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abaryshnikova/Laboratory/Projects/Phenotypes/Yeastphenome.org-Loading-data/Datasets/27373154/raw_data/"/>
    </mc:Choice>
  </mc:AlternateContent>
  <bookViews>
    <workbookView xWindow="-34240" yWindow="4920" windowWidth="30720" windowHeight="19800" tabRatio="500"/>
  </bookViews>
  <sheets>
    <sheet name="ALL mutants" sheetId="2" r:id="rId1"/>
    <sheet name="WT values" sheetId="5" r:id="rId2"/>
    <sheet name="Mutants with over 100 cells" sheetId="3" r:id="rId3"/>
    <sheet name="Mutants w mothers&gt;50% w aggr" sheetId="9" r:id="rId4"/>
    <sheet name="Mutants w fold change &gt;1.25" sheetId="7" r:id="rId5"/>
    <sheet name="background set after filtering" sheetId="8" r:id="rId6"/>
    <sheet name="overview hits deviation from WT" sheetId="13" r:id="rId7"/>
  </sheets>
  <definedNames>
    <definedName name="_xlnm._FilterDatabase" localSheetId="0" hidden="1">'ALL mutants'!$A$2:$G$2</definedName>
    <definedName name="_xlnm._FilterDatabase" localSheetId="4" hidden="1">'Mutants w fold change &gt;1.25'!$A$1:$M$1</definedName>
    <definedName name="_xlnm._FilterDatabase" localSheetId="3" hidden="1">'Mutants w mothers&gt;50% w aggr'!$A$1:$N$1</definedName>
    <definedName name="_xlnm._FilterDatabase" localSheetId="2" hidden="1">'Mutants with over 100 cells'!$A$1:$P$4875</definedName>
    <definedName name="_xlnm._FilterDatabase" localSheetId="6" hidden="1">'overview hits deviation from WT'!$A$1:$E$1</definedName>
    <definedName name="_xlnm._FilterDatabase" localSheetId="1" hidden="1">'WT values'!$A$1:$M$1</definedName>
    <definedName name="YeastImageWait">"Rectangle 6"</definedName>
    <definedName name="YeastWait">"Picture 9"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248" i="2" l="1"/>
  <c r="F2" i="5"/>
  <c r="G62" i="5"/>
  <c r="F62" i="5"/>
  <c r="D3818" i="9"/>
  <c r="M3817" i="9"/>
  <c r="D3817" i="9"/>
  <c r="F3138" i="9"/>
  <c r="I3138" i="9"/>
  <c r="H3138" i="9"/>
  <c r="F3812" i="9"/>
  <c r="I3812" i="9"/>
  <c r="H3812" i="9"/>
  <c r="F3" i="9"/>
  <c r="I3" i="9"/>
  <c r="H3" i="9"/>
  <c r="F2870" i="9"/>
  <c r="I2870" i="9"/>
  <c r="H2870" i="9"/>
  <c r="F3564" i="9"/>
  <c r="I3564" i="9"/>
  <c r="H3564" i="9"/>
  <c r="F3761" i="9"/>
  <c r="I3761" i="9"/>
  <c r="H3761" i="9"/>
  <c r="F3185" i="9"/>
  <c r="I3185" i="9"/>
  <c r="H3185" i="9"/>
  <c r="F3096" i="9"/>
  <c r="I3096" i="9"/>
  <c r="H3096" i="9"/>
  <c r="F3262" i="9"/>
  <c r="I3262" i="9"/>
  <c r="H3262" i="9"/>
  <c r="F3549" i="9"/>
  <c r="I3549" i="9"/>
  <c r="H3549" i="9"/>
  <c r="F3503" i="9"/>
  <c r="I3503" i="9"/>
  <c r="H3503" i="9"/>
  <c r="F154" i="9"/>
  <c r="I154" i="9"/>
  <c r="H154" i="9"/>
  <c r="F2044" i="9"/>
  <c r="I2044" i="9"/>
  <c r="H2044" i="9"/>
  <c r="F2672" i="9"/>
  <c r="I2672" i="9"/>
  <c r="H2672" i="9"/>
  <c r="F3279" i="9"/>
  <c r="I3279" i="9"/>
  <c r="H3279" i="9"/>
  <c r="F3660" i="9"/>
  <c r="I3660" i="9"/>
  <c r="H3660" i="9"/>
  <c r="F2375" i="9"/>
  <c r="I2375" i="9"/>
  <c r="H2375" i="9"/>
  <c r="F1720" i="9"/>
  <c r="I1720" i="9"/>
  <c r="H1720" i="9"/>
  <c r="F3617" i="9"/>
  <c r="I3617" i="9"/>
  <c r="H3617" i="9"/>
  <c r="F3790" i="9"/>
  <c r="I3790" i="9"/>
  <c r="H3790" i="9"/>
  <c r="F3432" i="9"/>
  <c r="I3432" i="9"/>
  <c r="H3432" i="9"/>
  <c r="F3769" i="9"/>
  <c r="I3769" i="9"/>
  <c r="H3769" i="9"/>
  <c r="F3308" i="9"/>
  <c r="I3308" i="9"/>
  <c r="H3308" i="9"/>
  <c r="F3335" i="9"/>
  <c r="I3335" i="9"/>
  <c r="H3335" i="9"/>
  <c r="F2775" i="9"/>
  <c r="I2775" i="9"/>
  <c r="H2775" i="9"/>
  <c r="F3339" i="9"/>
  <c r="I3339" i="9"/>
  <c r="H3339" i="9"/>
  <c r="F856" i="9"/>
  <c r="I856" i="9"/>
  <c r="H856" i="9"/>
  <c r="F3807" i="9"/>
  <c r="I3807" i="9"/>
  <c r="H3807" i="9"/>
  <c r="F1533" i="9"/>
  <c r="I1533" i="9"/>
  <c r="H1533" i="9"/>
  <c r="F3504" i="9"/>
  <c r="I3504" i="9"/>
  <c r="H3504" i="9"/>
  <c r="F3785" i="9"/>
  <c r="I3785" i="9"/>
  <c r="H3785" i="9"/>
  <c r="F3255" i="9"/>
  <c r="I3255" i="9"/>
  <c r="H3255" i="9"/>
  <c r="F2306" i="9"/>
  <c r="I2306" i="9"/>
  <c r="H2306" i="9"/>
  <c r="F3542" i="9"/>
  <c r="I3542" i="9"/>
  <c r="H3542" i="9"/>
  <c r="F3297" i="9"/>
  <c r="I3297" i="9"/>
  <c r="H3297" i="9"/>
  <c r="F1837" i="9"/>
  <c r="I1837" i="9"/>
  <c r="H1837" i="9"/>
  <c r="F2585" i="9"/>
  <c r="I2585" i="9"/>
  <c r="H2585" i="9"/>
  <c r="F1337" i="9"/>
  <c r="I1337" i="9"/>
  <c r="H1337" i="9"/>
  <c r="F3021" i="9"/>
  <c r="I3021" i="9"/>
  <c r="H3021" i="9"/>
  <c r="F3271" i="9"/>
  <c r="I3271" i="9"/>
  <c r="H3271" i="9"/>
  <c r="F1524" i="9"/>
  <c r="I1524" i="9"/>
  <c r="H1524" i="9"/>
  <c r="F3348" i="9"/>
  <c r="I3348" i="9"/>
  <c r="H3348" i="9"/>
  <c r="F2641" i="9"/>
  <c r="I2641" i="9"/>
  <c r="H2641" i="9"/>
  <c r="F3797" i="9"/>
  <c r="I3797" i="9"/>
  <c r="H3797" i="9"/>
  <c r="F3497" i="9"/>
  <c r="I3497" i="9"/>
  <c r="H3497" i="9"/>
  <c r="F1348" i="9"/>
  <c r="I1348" i="9"/>
  <c r="H1348" i="9"/>
  <c r="F3556" i="9"/>
  <c r="I3556" i="9"/>
  <c r="H3556" i="9"/>
  <c r="F65" i="9"/>
  <c r="I65" i="9"/>
  <c r="H65" i="9"/>
  <c r="F3280" i="9"/>
  <c r="I3280" i="9"/>
  <c r="H3280" i="9"/>
  <c r="F3704" i="9"/>
  <c r="I3704" i="9"/>
  <c r="H3704" i="9"/>
  <c r="F3752" i="9"/>
  <c r="I3752" i="9"/>
  <c r="H3752" i="9"/>
  <c r="F3327" i="9"/>
  <c r="I3327" i="9"/>
  <c r="H3327" i="9"/>
  <c r="F3649" i="9"/>
  <c r="I3649" i="9"/>
  <c r="H3649" i="9"/>
  <c r="F3261" i="9"/>
  <c r="I3261" i="9"/>
  <c r="H3261" i="9"/>
  <c r="F943" i="9"/>
  <c r="I943" i="9"/>
  <c r="H943" i="9"/>
  <c r="F3494" i="9"/>
  <c r="I3494" i="9"/>
  <c r="H3494" i="9"/>
  <c r="F2663" i="9"/>
  <c r="I2663" i="9"/>
  <c r="H2663" i="9"/>
  <c r="F1994" i="9"/>
  <c r="I1994" i="9"/>
  <c r="H1994" i="9"/>
  <c r="F3672" i="9"/>
  <c r="I3672" i="9"/>
  <c r="H3672" i="9"/>
  <c r="F1714" i="9"/>
  <c r="I1714" i="9"/>
  <c r="H1714" i="9"/>
  <c r="F135" i="9"/>
  <c r="I135" i="9"/>
  <c r="H135" i="9"/>
  <c r="F3638" i="9"/>
  <c r="I3638" i="9"/>
  <c r="H3638" i="9"/>
  <c r="F3653" i="9"/>
  <c r="I3653" i="9"/>
  <c r="H3653" i="9"/>
  <c r="F2426" i="9"/>
  <c r="I2426" i="9"/>
  <c r="H2426" i="9"/>
  <c r="F3680" i="9"/>
  <c r="I3680" i="9"/>
  <c r="H3680" i="9"/>
  <c r="F3286" i="9"/>
  <c r="I3286" i="9"/>
  <c r="H3286" i="9"/>
  <c r="F2856" i="9"/>
  <c r="I2856" i="9"/>
  <c r="H2856" i="9"/>
  <c r="F3441" i="9"/>
  <c r="I3441" i="9"/>
  <c r="H3441" i="9"/>
  <c r="F3717" i="9"/>
  <c r="I3717" i="9"/>
  <c r="H3717" i="9"/>
  <c r="F3810" i="9"/>
  <c r="I3810" i="9"/>
  <c r="H3810" i="9"/>
  <c r="F3693" i="9"/>
  <c r="I3693" i="9"/>
  <c r="H3693" i="9"/>
  <c r="F2188" i="9"/>
  <c r="I2188" i="9"/>
  <c r="H2188" i="9"/>
  <c r="F3663" i="9"/>
  <c r="I3663" i="9"/>
  <c r="H3663" i="9"/>
  <c r="F2693" i="9"/>
  <c r="I2693" i="9"/>
  <c r="H2693" i="9"/>
  <c r="F2917" i="9"/>
  <c r="I2917" i="9"/>
  <c r="H2917" i="9"/>
  <c r="F2837" i="9"/>
  <c r="I2837" i="9"/>
  <c r="H2837" i="9"/>
  <c r="F730" i="9"/>
  <c r="I730" i="9"/>
  <c r="H730" i="9"/>
  <c r="F129" i="9"/>
  <c r="I129" i="9"/>
  <c r="H129" i="9"/>
  <c r="F1721" i="9"/>
  <c r="I1721" i="9"/>
  <c r="H1721" i="9"/>
  <c r="F3090" i="9"/>
  <c r="I3090" i="9"/>
  <c r="H3090" i="9"/>
  <c r="F3324" i="9"/>
  <c r="I3324" i="9"/>
  <c r="H3324" i="9"/>
  <c r="F3608" i="9"/>
  <c r="I3608" i="9"/>
  <c r="H3608" i="9"/>
  <c r="F3301" i="9"/>
  <c r="I3301" i="9"/>
  <c r="H3301" i="9"/>
  <c r="F2391" i="9"/>
  <c r="I2391" i="9"/>
  <c r="H2391" i="9"/>
  <c r="F3462" i="9"/>
  <c r="I3462" i="9"/>
  <c r="H3462" i="9"/>
  <c r="F67" i="9"/>
  <c r="I67" i="9"/>
  <c r="H67" i="9"/>
  <c r="F3416" i="9"/>
  <c r="I3416" i="9"/>
  <c r="H3416" i="9"/>
  <c r="F959" i="9"/>
  <c r="I959" i="9"/>
  <c r="H959" i="9"/>
  <c r="F2562" i="9"/>
  <c r="I2562" i="9"/>
  <c r="H2562" i="9"/>
  <c r="F3786" i="9"/>
  <c r="I3786" i="9"/>
  <c r="H3786" i="9"/>
  <c r="F456" i="9"/>
  <c r="I456" i="9"/>
  <c r="H456" i="9"/>
  <c r="F2942" i="9"/>
  <c r="I2942" i="9"/>
  <c r="H2942" i="9"/>
  <c r="F1654" i="9"/>
  <c r="I1654" i="9"/>
  <c r="H1654" i="9"/>
  <c r="F3546" i="9"/>
  <c r="I3546" i="9"/>
  <c r="H3546" i="9"/>
  <c r="F3789" i="9"/>
  <c r="I3789" i="9"/>
  <c r="H3789" i="9"/>
  <c r="F857" i="9"/>
  <c r="I857" i="9"/>
  <c r="H857" i="9"/>
  <c r="F3751" i="9"/>
  <c r="I3751" i="9"/>
  <c r="H3751" i="9"/>
  <c r="F3400" i="9"/>
  <c r="I3400" i="9"/>
  <c r="H3400" i="9"/>
  <c r="F285" i="9"/>
  <c r="I285" i="9"/>
  <c r="H285" i="9"/>
  <c r="F1059" i="9"/>
  <c r="I1059" i="9"/>
  <c r="H1059" i="9"/>
  <c r="F63" i="9"/>
  <c r="I63" i="9"/>
  <c r="H63" i="9"/>
  <c r="F3573" i="9"/>
  <c r="I3573" i="9"/>
  <c r="H3573" i="9"/>
  <c r="F315" i="9"/>
  <c r="I315" i="9"/>
  <c r="H315" i="9"/>
  <c r="F3496" i="9"/>
  <c r="I3496" i="9"/>
  <c r="H3496" i="9"/>
  <c r="F3563" i="9"/>
  <c r="I3563" i="9"/>
  <c r="H3563" i="9"/>
  <c r="F3466" i="9"/>
  <c r="I3466" i="9"/>
  <c r="H3466" i="9"/>
  <c r="F3101" i="9"/>
  <c r="I3101" i="9"/>
  <c r="H3101" i="9"/>
  <c r="F251" i="9"/>
  <c r="I251" i="9"/>
  <c r="H251" i="9"/>
  <c r="F3627" i="9"/>
  <c r="I3627" i="9"/>
  <c r="H3627" i="9"/>
  <c r="F3709" i="9"/>
  <c r="I3709" i="9"/>
  <c r="H3709" i="9"/>
  <c r="F850" i="9"/>
  <c r="I850" i="9"/>
  <c r="H850" i="9"/>
  <c r="F3456" i="9"/>
  <c r="I3456" i="9"/>
  <c r="H3456" i="9"/>
  <c r="F75" i="9"/>
  <c r="I75" i="9"/>
  <c r="H75" i="9"/>
  <c r="F3603" i="9"/>
  <c r="I3603" i="9"/>
  <c r="H3603" i="9"/>
  <c r="F2260" i="9"/>
  <c r="I2260" i="9"/>
  <c r="H2260" i="9"/>
  <c r="F3614" i="9"/>
  <c r="I3614" i="9"/>
  <c r="H3614" i="9"/>
  <c r="F2644" i="9"/>
  <c r="I2644" i="9"/>
  <c r="H2644" i="9"/>
  <c r="F1831" i="9"/>
  <c r="I1831" i="9"/>
  <c r="H1831" i="9"/>
  <c r="F253" i="9"/>
  <c r="I253" i="9"/>
  <c r="H253" i="9"/>
  <c r="F3806" i="9"/>
  <c r="I3806" i="9"/>
  <c r="H3806" i="9"/>
  <c r="F3552" i="9"/>
  <c r="I3552" i="9"/>
  <c r="H3552" i="9"/>
  <c r="F3434" i="9"/>
  <c r="I3434" i="9"/>
  <c r="H3434" i="9"/>
  <c r="F2658" i="9"/>
  <c r="I2658" i="9"/>
  <c r="H2658" i="9"/>
  <c r="F3214" i="9"/>
  <c r="I3214" i="9"/>
  <c r="H3214" i="9"/>
  <c r="F3725" i="9"/>
  <c r="I3725" i="9"/>
  <c r="H3725" i="9"/>
  <c r="F3199" i="9"/>
  <c r="I3199" i="9"/>
  <c r="H3199" i="9"/>
  <c r="F3645" i="9"/>
  <c r="I3645" i="9"/>
  <c r="H3645" i="9"/>
  <c r="F187" i="9"/>
  <c r="I187" i="9"/>
  <c r="H187" i="9"/>
  <c r="F1938" i="9"/>
  <c r="I1938" i="9"/>
  <c r="H1938" i="9"/>
  <c r="F1619" i="9"/>
  <c r="I1619" i="9"/>
  <c r="H1619" i="9"/>
  <c r="F1371" i="9"/>
  <c r="I1371" i="9"/>
  <c r="H1371" i="9"/>
  <c r="F3194" i="9"/>
  <c r="I3194" i="9"/>
  <c r="H3194" i="9"/>
  <c r="F2382" i="9"/>
  <c r="I2382" i="9"/>
  <c r="H2382" i="9"/>
  <c r="F3636" i="9"/>
  <c r="I3636" i="9"/>
  <c r="H3636" i="9"/>
  <c r="F3749" i="9"/>
  <c r="I3749" i="9"/>
  <c r="H3749" i="9"/>
  <c r="F114" i="9"/>
  <c r="I114" i="9"/>
  <c r="H114" i="9"/>
  <c r="F3353" i="9"/>
  <c r="I3353" i="9"/>
  <c r="H3353" i="9"/>
  <c r="F3774" i="9"/>
  <c r="I3774" i="9"/>
  <c r="H3774" i="9"/>
  <c r="F2647" i="9"/>
  <c r="I2647" i="9"/>
  <c r="H2647" i="9"/>
  <c r="F3469" i="9"/>
  <c r="I3469" i="9"/>
  <c r="H3469" i="9"/>
  <c r="F2275" i="9"/>
  <c r="I2275" i="9"/>
  <c r="H2275" i="9"/>
  <c r="F122" i="9"/>
  <c r="I122" i="9"/>
  <c r="H122" i="9"/>
  <c r="F108" i="9"/>
  <c r="I108" i="9"/>
  <c r="H108" i="9"/>
  <c r="F1083" i="9"/>
  <c r="I1083" i="9"/>
  <c r="H1083" i="9"/>
  <c r="F1443" i="9"/>
  <c r="I1443" i="9"/>
  <c r="H1443" i="9"/>
  <c r="F1786" i="9"/>
  <c r="I1786" i="9"/>
  <c r="H1786" i="9"/>
  <c r="F3449" i="9"/>
  <c r="I3449" i="9"/>
  <c r="H3449" i="9"/>
  <c r="F46" i="9"/>
  <c r="I46" i="9"/>
  <c r="H46" i="9"/>
  <c r="F3589" i="9"/>
  <c r="I3589" i="9"/>
  <c r="H3589" i="9"/>
  <c r="F3637" i="9"/>
  <c r="I3637" i="9"/>
  <c r="H3637" i="9"/>
  <c r="F3054" i="9"/>
  <c r="I3054" i="9"/>
  <c r="H3054" i="9"/>
  <c r="F3143" i="9"/>
  <c r="I3143" i="9"/>
  <c r="H3143" i="9"/>
  <c r="F2989" i="9"/>
  <c r="I2989" i="9"/>
  <c r="H2989" i="9"/>
  <c r="F40" i="9"/>
  <c r="I40" i="9"/>
  <c r="H40" i="9"/>
  <c r="F2790" i="9"/>
  <c r="I2790" i="9"/>
  <c r="H2790" i="9"/>
  <c r="F3181" i="9"/>
  <c r="I3181" i="9"/>
  <c r="H3181" i="9"/>
  <c r="F98" i="9"/>
  <c r="I98" i="9"/>
  <c r="H98" i="9"/>
  <c r="F3712" i="9"/>
  <c r="I3712" i="9"/>
  <c r="H3712" i="9"/>
  <c r="F2851" i="9"/>
  <c r="I2851" i="9"/>
  <c r="H2851" i="9"/>
  <c r="F2724" i="9"/>
  <c r="I2724" i="9"/>
  <c r="H2724" i="9"/>
  <c r="F3553" i="9"/>
  <c r="I3553" i="9"/>
  <c r="H3553" i="9"/>
  <c r="F3119" i="9"/>
  <c r="I3119" i="9"/>
  <c r="H3119" i="9"/>
  <c r="F1315" i="9"/>
  <c r="I1315" i="9"/>
  <c r="H1315" i="9"/>
  <c r="F3736" i="9"/>
  <c r="I3736" i="9"/>
  <c r="H3736" i="9"/>
  <c r="F3045" i="9"/>
  <c r="I3045" i="9"/>
  <c r="H3045" i="9"/>
  <c r="F3067" i="9"/>
  <c r="I3067" i="9"/>
  <c r="H3067" i="9"/>
  <c r="F1574" i="9"/>
  <c r="I1574" i="9"/>
  <c r="H1574" i="9"/>
  <c r="F702" i="9"/>
  <c r="I702" i="9"/>
  <c r="H702" i="9"/>
  <c r="F3570" i="9"/>
  <c r="I3570" i="9"/>
  <c r="H3570" i="9"/>
  <c r="F3654" i="9"/>
  <c r="I3654" i="9"/>
  <c r="H3654" i="9"/>
  <c r="F1456" i="9"/>
  <c r="I1456" i="9"/>
  <c r="H1456" i="9"/>
  <c r="F2404" i="9"/>
  <c r="I2404" i="9"/>
  <c r="H2404" i="9"/>
  <c r="F3670" i="9"/>
  <c r="I3670" i="9"/>
  <c r="H3670" i="9"/>
  <c r="F3498" i="9"/>
  <c r="I3498" i="9"/>
  <c r="H3498" i="9"/>
  <c r="F3023" i="9"/>
  <c r="I3023" i="9"/>
  <c r="H3023" i="9"/>
  <c r="F120" i="9"/>
  <c r="I120" i="9"/>
  <c r="H120" i="9"/>
  <c r="F265" i="9"/>
  <c r="I265" i="9"/>
  <c r="H265" i="9"/>
  <c r="F3667" i="9"/>
  <c r="I3667" i="9"/>
  <c r="H3667" i="9"/>
  <c r="F3473" i="9"/>
  <c r="I3473" i="9"/>
  <c r="H3473" i="9"/>
  <c r="F3722" i="9"/>
  <c r="I3722" i="9"/>
  <c r="H3722" i="9"/>
  <c r="F1474" i="9"/>
  <c r="I1474" i="9"/>
  <c r="H1474" i="9"/>
  <c r="F953" i="9"/>
  <c r="I953" i="9"/>
  <c r="H953" i="9"/>
  <c r="F2798" i="9"/>
  <c r="I2798" i="9"/>
  <c r="H2798" i="9"/>
  <c r="F3001" i="9"/>
  <c r="I3001" i="9"/>
  <c r="H3001" i="9"/>
  <c r="F3268" i="9"/>
  <c r="I3268" i="9"/>
  <c r="H3268" i="9"/>
  <c r="F2452" i="9"/>
  <c r="I2452" i="9"/>
  <c r="H2452" i="9"/>
  <c r="F2424" i="9"/>
  <c r="I2424" i="9"/>
  <c r="H2424" i="9"/>
  <c r="F2593" i="9"/>
  <c r="I2593" i="9"/>
  <c r="H2593" i="9"/>
  <c r="F3200" i="9"/>
  <c r="I3200" i="9"/>
  <c r="H3200" i="9"/>
  <c r="F2216" i="9"/>
  <c r="I2216" i="9"/>
  <c r="H2216" i="9"/>
  <c r="F873" i="9"/>
  <c r="I873" i="9"/>
  <c r="H873" i="9"/>
  <c r="F3681" i="9"/>
  <c r="I3681" i="9"/>
  <c r="H3681" i="9"/>
  <c r="F344" i="9"/>
  <c r="I344" i="9"/>
  <c r="H344" i="9"/>
  <c r="F3392" i="9"/>
  <c r="I3392" i="9"/>
  <c r="H3392" i="9"/>
  <c r="F1231" i="9"/>
  <c r="I1231" i="9"/>
  <c r="H1231" i="9"/>
  <c r="F3030" i="9"/>
  <c r="I3030" i="9"/>
  <c r="H3030" i="9"/>
  <c r="F1447" i="9"/>
  <c r="I1447" i="9"/>
  <c r="H1447" i="9"/>
  <c r="F3092" i="9"/>
  <c r="I3092" i="9"/>
  <c r="H3092" i="9"/>
  <c r="F3113" i="9"/>
  <c r="I3113" i="9"/>
  <c r="H3113" i="9"/>
  <c r="F1304" i="9"/>
  <c r="I1304" i="9"/>
  <c r="H1304" i="9"/>
  <c r="F3559" i="9"/>
  <c r="I3559" i="9"/>
  <c r="H3559" i="9"/>
  <c r="F3674" i="9"/>
  <c r="I3674" i="9"/>
  <c r="H3674" i="9"/>
  <c r="F2953" i="9"/>
  <c r="I2953" i="9"/>
  <c r="H2953" i="9"/>
  <c r="F3574" i="9"/>
  <c r="I3574" i="9"/>
  <c r="H3574" i="9"/>
  <c r="F3003" i="9"/>
  <c r="I3003" i="9"/>
  <c r="H3003" i="9"/>
  <c r="F43" i="9"/>
  <c r="I43" i="9"/>
  <c r="H43" i="9"/>
  <c r="F3126" i="9"/>
  <c r="I3126" i="9"/>
  <c r="H3126" i="9"/>
  <c r="F3426" i="9"/>
  <c r="I3426" i="9"/>
  <c r="H3426" i="9"/>
  <c r="F2964" i="9"/>
  <c r="I2964" i="9"/>
  <c r="H2964" i="9"/>
  <c r="F2733" i="9"/>
  <c r="I2733" i="9"/>
  <c r="H2733" i="9"/>
  <c r="F2869" i="9"/>
  <c r="I2869" i="9"/>
  <c r="H2869" i="9"/>
  <c r="F319" i="9"/>
  <c r="I319" i="9"/>
  <c r="H319" i="9"/>
  <c r="F3064" i="9"/>
  <c r="I3064" i="9"/>
  <c r="H3064" i="9"/>
  <c r="F367" i="9"/>
  <c r="I367" i="9"/>
  <c r="H367" i="9"/>
  <c r="F3746" i="9"/>
  <c r="I3746" i="9"/>
  <c r="H3746" i="9"/>
  <c r="F3793" i="9"/>
  <c r="I3793" i="9"/>
  <c r="H3793" i="9"/>
  <c r="F3288" i="9"/>
  <c r="I3288" i="9"/>
  <c r="H3288" i="9"/>
  <c r="F3463" i="9"/>
  <c r="I3463" i="9"/>
  <c r="H3463" i="9"/>
  <c r="F309" i="9"/>
  <c r="I309" i="9"/>
  <c r="H309" i="9"/>
  <c r="F2313" i="9"/>
  <c r="I2313" i="9"/>
  <c r="H2313" i="9"/>
  <c r="F3662" i="9"/>
  <c r="I3662" i="9"/>
  <c r="H3662" i="9"/>
  <c r="F3590" i="9"/>
  <c r="I3590" i="9"/>
  <c r="H3590" i="9"/>
  <c r="F58" i="9"/>
  <c r="I58" i="9"/>
  <c r="H58" i="9"/>
  <c r="F2827" i="9"/>
  <c r="I2827" i="9"/>
  <c r="H2827" i="9"/>
  <c r="F3740" i="9"/>
  <c r="I3740" i="9"/>
  <c r="H3740" i="9"/>
  <c r="F2434" i="9"/>
  <c r="I2434" i="9"/>
  <c r="H2434" i="9"/>
  <c r="F188" i="9"/>
  <c r="I188" i="9"/>
  <c r="H188" i="9"/>
  <c r="F1192" i="9"/>
  <c r="I1192" i="9"/>
  <c r="H1192" i="9"/>
  <c r="F1838" i="9"/>
  <c r="I1838" i="9"/>
  <c r="H1838" i="9"/>
  <c r="F3282" i="9"/>
  <c r="I3282" i="9"/>
  <c r="H3282" i="9"/>
  <c r="F2739" i="9"/>
  <c r="I2739" i="9"/>
  <c r="H2739" i="9"/>
  <c r="F932" i="9"/>
  <c r="I932" i="9"/>
  <c r="H932" i="9"/>
  <c r="F1430" i="9"/>
  <c r="I1430" i="9"/>
  <c r="H1430" i="9"/>
  <c r="F1402" i="9"/>
  <c r="I1402" i="9"/>
  <c r="H1402" i="9"/>
  <c r="F3349" i="9"/>
  <c r="I3349" i="9"/>
  <c r="H3349" i="9"/>
  <c r="F313" i="9"/>
  <c r="I313" i="9"/>
  <c r="H313" i="9"/>
  <c r="F3708" i="9"/>
  <c r="I3708" i="9"/>
  <c r="H3708" i="9"/>
  <c r="F3076" i="9"/>
  <c r="I3076" i="9"/>
  <c r="H3076" i="9"/>
  <c r="F922" i="9"/>
  <c r="I922" i="9"/>
  <c r="H922" i="9"/>
  <c r="F2298" i="9"/>
  <c r="I2298" i="9"/>
  <c r="H2298" i="9"/>
  <c r="F3509" i="9"/>
  <c r="I3509" i="9"/>
  <c r="H3509" i="9"/>
  <c r="F3472" i="9"/>
  <c r="I3472" i="9"/>
  <c r="H3472" i="9"/>
  <c r="F3773" i="9"/>
  <c r="I3773" i="9"/>
  <c r="H3773" i="9"/>
  <c r="F544" i="9"/>
  <c r="I544" i="9"/>
  <c r="H544" i="9"/>
  <c r="F1326" i="9"/>
  <c r="I1326" i="9"/>
  <c r="H1326" i="9"/>
  <c r="F3044" i="9"/>
  <c r="I3044" i="9"/>
  <c r="H3044" i="9"/>
  <c r="F3629" i="9"/>
  <c r="I3629" i="9"/>
  <c r="H3629" i="9"/>
  <c r="F3229" i="9"/>
  <c r="I3229" i="9"/>
  <c r="H3229" i="9"/>
  <c r="F2226" i="9"/>
  <c r="I2226" i="9"/>
  <c r="H2226" i="9"/>
  <c r="F3747" i="9"/>
  <c r="I3747" i="9"/>
  <c r="H3747" i="9"/>
  <c r="F2886" i="9"/>
  <c r="I2886" i="9"/>
  <c r="H2886" i="9"/>
  <c r="F1860" i="9"/>
  <c r="I1860" i="9"/>
  <c r="H1860" i="9"/>
  <c r="F138" i="9"/>
  <c r="I138" i="9"/>
  <c r="H138" i="9"/>
  <c r="F1686" i="9"/>
  <c r="I1686" i="9"/>
  <c r="H1686" i="9"/>
  <c r="F2710" i="9"/>
  <c r="I2710" i="9"/>
  <c r="H2710" i="9"/>
  <c r="F944" i="9"/>
  <c r="I944" i="9"/>
  <c r="H944" i="9"/>
  <c r="F3121" i="9"/>
  <c r="I3121" i="9"/>
  <c r="H3121" i="9"/>
  <c r="F2360" i="9"/>
  <c r="I2360" i="9"/>
  <c r="H2360" i="9"/>
  <c r="F3087" i="9"/>
  <c r="I3087" i="9"/>
  <c r="H3087" i="9"/>
  <c r="F2365" i="9"/>
  <c r="I2365" i="9"/>
  <c r="H2365" i="9"/>
  <c r="F2530" i="9"/>
  <c r="I2530" i="9"/>
  <c r="H2530" i="9"/>
  <c r="F3295" i="9"/>
  <c r="I3295" i="9"/>
  <c r="H3295" i="9"/>
  <c r="F3252" i="9"/>
  <c r="I3252" i="9"/>
  <c r="H3252" i="9"/>
  <c r="F2455" i="9"/>
  <c r="I2455" i="9"/>
  <c r="H2455" i="9"/>
  <c r="F2094" i="9"/>
  <c r="I2094" i="9"/>
  <c r="H2094" i="9"/>
  <c r="F3104" i="9"/>
  <c r="I3104" i="9"/>
  <c r="H3104" i="9"/>
  <c r="F9" i="9"/>
  <c r="I9" i="9"/>
  <c r="H9" i="9"/>
  <c r="F2865" i="9"/>
  <c r="I2865" i="9"/>
  <c r="H2865" i="9"/>
  <c r="F731" i="9"/>
  <c r="I731" i="9"/>
  <c r="H731" i="9"/>
  <c r="F3729" i="9"/>
  <c r="I3729" i="9"/>
  <c r="H3729" i="9"/>
  <c r="F1246" i="9"/>
  <c r="I1246" i="9"/>
  <c r="H1246" i="9"/>
  <c r="F70" i="9"/>
  <c r="I70" i="9"/>
  <c r="H70" i="9"/>
  <c r="F3193" i="9"/>
  <c r="I3193" i="9"/>
  <c r="H3193" i="9"/>
  <c r="F227" i="9"/>
  <c r="I227" i="9"/>
  <c r="H227" i="9"/>
  <c r="F2956" i="9"/>
  <c r="I2956" i="9"/>
  <c r="H2956" i="9"/>
  <c r="F1051" i="9"/>
  <c r="I1051" i="9"/>
  <c r="H1051" i="9"/>
  <c r="F2489" i="9"/>
  <c r="I2489" i="9"/>
  <c r="H2489" i="9"/>
  <c r="F983" i="9"/>
  <c r="I983" i="9"/>
  <c r="H983" i="9"/>
  <c r="F1990" i="9"/>
  <c r="I1990" i="9"/>
  <c r="H1990" i="9"/>
  <c r="F3710" i="9"/>
  <c r="I3710" i="9"/>
  <c r="H3710" i="9"/>
  <c r="F2986" i="9"/>
  <c r="I2986" i="9"/>
  <c r="H2986" i="9"/>
  <c r="F2924" i="9"/>
  <c r="I2924" i="9"/>
  <c r="H2924" i="9"/>
  <c r="F2976" i="9"/>
  <c r="I2976" i="9"/>
  <c r="H2976" i="9"/>
  <c r="F3459" i="9"/>
  <c r="I3459" i="9"/>
  <c r="H3459" i="9"/>
  <c r="F2746" i="9"/>
  <c r="I2746" i="9"/>
  <c r="H2746" i="9"/>
  <c r="F332" i="9"/>
  <c r="I332" i="9"/>
  <c r="H332" i="9"/>
  <c r="F3315" i="9"/>
  <c r="I3315" i="9"/>
  <c r="H3315" i="9"/>
  <c r="F3318" i="9"/>
  <c r="I3318" i="9"/>
  <c r="H3318" i="9"/>
  <c r="F3757" i="9"/>
  <c r="I3757" i="9"/>
  <c r="H3757" i="9"/>
  <c r="F2850" i="9"/>
  <c r="I2850" i="9"/>
  <c r="H2850" i="9"/>
  <c r="F2333" i="9"/>
  <c r="I2333" i="9"/>
  <c r="H2333" i="9"/>
  <c r="F3202" i="9"/>
  <c r="I3202" i="9"/>
  <c r="H3202" i="9"/>
  <c r="F1077" i="9"/>
  <c r="I1077" i="9"/>
  <c r="H1077" i="9"/>
  <c r="F1307" i="9"/>
  <c r="I1307" i="9"/>
  <c r="H1307" i="9"/>
  <c r="F2070" i="9"/>
  <c r="I2070" i="9"/>
  <c r="H2070" i="9"/>
  <c r="F3732" i="9"/>
  <c r="I3732" i="9"/>
  <c r="H3732" i="9"/>
  <c r="F130" i="9"/>
  <c r="I130" i="9"/>
  <c r="H130" i="9"/>
  <c r="F2732" i="9"/>
  <c r="I2732" i="9"/>
  <c r="H2732" i="9"/>
  <c r="F2468" i="9"/>
  <c r="I2468" i="9"/>
  <c r="H2468" i="9"/>
  <c r="F2192" i="9"/>
  <c r="I2192" i="9"/>
  <c r="H2192" i="9"/>
  <c r="F1936" i="9"/>
  <c r="I1936" i="9"/>
  <c r="H1936" i="9"/>
  <c r="F2249" i="9"/>
  <c r="I2249" i="9"/>
  <c r="H2249" i="9"/>
  <c r="F2968" i="9"/>
  <c r="I2968" i="9"/>
  <c r="H2968" i="9"/>
  <c r="F3099" i="9"/>
  <c r="I3099" i="9"/>
  <c r="H3099" i="9"/>
  <c r="F350" i="9"/>
  <c r="I350" i="9"/>
  <c r="H350" i="9"/>
  <c r="F3626" i="9"/>
  <c r="I3626" i="9"/>
  <c r="H3626" i="9"/>
  <c r="F1459" i="9"/>
  <c r="I1459" i="9"/>
  <c r="H1459" i="9"/>
  <c r="F1311" i="9"/>
  <c r="I1311" i="9"/>
  <c r="H1311" i="9"/>
  <c r="F3706" i="9"/>
  <c r="I3706" i="9"/>
  <c r="H3706" i="9"/>
  <c r="F1560" i="9"/>
  <c r="I1560" i="9"/>
  <c r="H1560" i="9"/>
  <c r="F3711" i="9"/>
  <c r="I3711" i="9"/>
  <c r="H3711" i="9"/>
  <c r="F1539" i="9"/>
  <c r="I1539" i="9"/>
  <c r="H1539" i="9"/>
  <c r="F2811" i="9"/>
  <c r="I2811" i="9"/>
  <c r="H2811" i="9"/>
  <c r="F381" i="9"/>
  <c r="I381" i="9"/>
  <c r="H381" i="9"/>
  <c r="F2998" i="9"/>
  <c r="I2998" i="9"/>
  <c r="H2998" i="9"/>
  <c r="F1272" i="9"/>
  <c r="I1272" i="9"/>
  <c r="H1272" i="9"/>
  <c r="F754" i="9"/>
  <c r="I754" i="9"/>
  <c r="H754" i="9"/>
  <c r="F3686" i="9"/>
  <c r="I3686" i="9"/>
  <c r="H3686" i="9"/>
  <c r="F596" i="9"/>
  <c r="I596" i="9"/>
  <c r="H596" i="9"/>
  <c r="F28" i="9"/>
  <c r="I28" i="9"/>
  <c r="H28" i="9"/>
  <c r="F2366" i="9"/>
  <c r="I2366" i="9"/>
  <c r="H2366" i="9"/>
  <c r="F1764" i="9"/>
  <c r="I1764" i="9"/>
  <c r="H1764" i="9"/>
  <c r="F3476" i="9"/>
  <c r="I3476" i="9"/>
  <c r="H3476" i="9"/>
  <c r="F2383" i="9"/>
  <c r="I2383" i="9"/>
  <c r="H2383" i="9"/>
  <c r="F3163" i="9"/>
  <c r="I3163" i="9"/>
  <c r="H3163" i="9"/>
  <c r="F843" i="9"/>
  <c r="I843" i="9"/>
  <c r="H843" i="9"/>
  <c r="F2405" i="9"/>
  <c r="I2405" i="9"/>
  <c r="H2405" i="9"/>
  <c r="F3805" i="9"/>
  <c r="I3805" i="9"/>
  <c r="H3805" i="9"/>
  <c r="F598" i="9"/>
  <c r="I598" i="9"/>
  <c r="H598" i="9"/>
  <c r="F1158" i="9"/>
  <c r="I1158" i="9"/>
  <c r="H1158" i="9"/>
  <c r="F2731" i="9"/>
  <c r="I2731" i="9"/>
  <c r="H2731" i="9"/>
  <c r="F2295" i="9"/>
  <c r="I2295" i="9"/>
  <c r="H2295" i="9"/>
  <c r="F3478" i="9"/>
  <c r="I3478" i="9"/>
  <c r="H3478" i="9"/>
  <c r="F3798" i="9"/>
  <c r="I3798" i="9"/>
  <c r="H3798" i="9"/>
  <c r="F1058" i="9"/>
  <c r="I1058" i="9"/>
  <c r="H1058" i="9"/>
  <c r="F2088" i="9"/>
  <c r="I2088" i="9"/>
  <c r="H2088" i="9"/>
  <c r="F1649" i="9"/>
  <c r="I1649" i="9"/>
  <c r="H1649" i="9"/>
  <c r="F3378" i="9"/>
  <c r="I3378" i="9"/>
  <c r="H3378" i="9"/>
  <c r="F3744" i="9"/>
  <c r="I3744" i="9"/>
  <c r="H3744" i="9"/>
  <c r="F3605" i="9"/>
  <c r="I3605" i="9"/>
  <c r="H3605" i="9"/>
  <c r="F2841" i="9"/>
  <c r="I2841" i="9"/>
  <c r="H2841" i="9"/>
  <c r="F3655" i="9"/>
  <c r="I3655" i="9"/>
  <c r="H3655" i="9"/>
  <c r="F1073" i="9"/>
  <c r="I1073" i="9"/>
  <c r="H1073" i="9"/>
  <c r="F3715" i="9"/>
  <c r="I3715" i="9"/>
  <c r="H3715" i="9"/>
  <c r="F3343" i="9"/>
  <c r="I3343" i="9"/>
  <c r="H3343" i="9"/>
  <c r="F134" i="9"/>
  <c r="I134" i="9"/>
  <c r="H134" i="9"/>
  <c r="F1556" i="9"/>
  <c r="I1556" i="9"/>
  <c r="H1556" i="9"/>
  <c r="F803" i="9"/>
  <c r="I803" i="9"/>
  <c r="H803" i="9"/>
  <c r="F562" i="9"/>
  <c r="I562" i="9"/>
  <c r="H562" i="9"/>
  <c r="F55" i="9"/>
  <c r="I55" i="9"/>
  <c r="H55" i="9"/>
  <c r="F2922" i="9"/>
  <c r="I2922" i="9"/>
  <c r="H2922" i="9"/>
  <c r="F1375" i="9"/>
  <c r="I1375" i="9"/>
  <c r="H1375" i="9"/>
  <c r="F2921" i="9"/>
  <c r="I2921" i="9"/>
  <c r="H2921" i="9"/>
  <c r="F3359" i="9"/>
  <c r="I3359" i="9"/>
  <c r="H3359" i="9"/>
  <c r="F3415" i="9"/>
  <c r="I3415" i="9"/>
  <c r="H3415" i="9"/>
  <c r="F3477" i="9"/>
  <c r="I3477" i="9"/>
  <c r="H3477" i="9"/>
  <c r="F3107" i="9"/>
  <c r="I3107" i="9"/>
  <c r="H3107" i="9"/>
  <c r="F3070" i="9"/>
  <c r="I3070" i="9"/>
  <c r="H3070" i="9"/>
  <c r="F287" i="9"/>
  <c r="I287" i="9"/>
  <c r="H287" i="9"/>
  <c r="F3474" i="9"/>
  <c r="I3474" i="9"/>
  <c r="H3474" i="9"/>
  <c r="F2243" i="9"/>
  <c r="I2243" i="9"/>
  <c r="H2243" i="9"/>
  <c r="F1251" i="9"/>
  <c r="I1251" i="9"/>
  <c r="H1251" i="9"/>
  <c r="F3186" i="9"/>
  <c r="I3186" i="9"/>
  <c r="H3186" i="9"/>
  <c r="F3232" i="9"/>
  <c r="I3232" i="9"/>
  <c r="H3232" i="9"/>
  <c r="F3383" i="9"/>
  <c r="I3383" i="9"/>
  <c r="H3383" i="9"/>
  <c r="F2938" i="9"/>
  <c r="I2938" i="9"/>
  <c r="H2938" i="9"/>
  <c r="F2713" i="9"/>
  <c r="I2713" i="9"/>
  <c r="H2713" i="9"/>
  <c r="F891" i="9"/>
  <c r="I891" i="9"/>
  <c r="H891" i="9"/>
  <c r="F2625" i="9"/>
  <c r="I2625" i="9"/>
  <c r="H2625" i="9"/>
  <c r="F937" i="9"/>
  <c r="I937" i="9"/>
  <c r="H937" i="9"/>
  <c r="F1637" i="9"/>
  <c r="I1637" i="9"/>
  <c r="H1637" i="9"/>
  <c r="F1026" i="9"/>
  <c r="I1026" i="9"/>
  <c r="H1026" i="9"/>
  <c r="F1432" i="9"/>
  <c r="I1432" i="9"/>
  <c r="H1432" i="9"/>
  <c r="F2051" i="9"/>
  <c r="I2051" i="9"/>
  <c r="H2051" i="9"/>
  <c r="F3562" i="9"/>
  <c r="I3562" i="9"/>
  <c r="H3562" i="9"/>
  <c r="F2997" i="9"/>
  <c r="I2997" i="9"/>
  <c r="H2997" i="9"/>
  <c r="F235" i="9"/>
  <c r="I235" i="9"/>
  <c r="H235" i="9"/>
  <c r="F3719" i="9"/>
  <c r="I3719" i="9"/>
  <c r="H3719" i="9"/>
  <c r="F2238" i="9"/>
  <c r="I2238" i="9"/>
  <c r="H2238" i="9"/>
  <c r="F3281" i="9"/>
  <c r="I3281" i="9"/>
  <c r="H3281" i="9"/>
  <c r="F3505" i="9"/>
  <c r="I3505" i="9"/>
  <c r="H3505" i="9"/>
  <c r="F343" i="9"/>
  <c r="I343" i="9"/>
  <c r="H343" i="9"/>
  <c r="F2925" i="9"/>
  <c r="I2925" i="9"/>
  <c r="H2925" i="9"/>
  <c r="F511" i="9"/>
  <c r="I511" i="9"/>
  <c r="H511" i="9"/>
  <c r="F2415" i="9"/>
  <c r="I2415" i="9"/>
  <c r="H2415" i="9"/>
  <c r="F597" i="9"/>
  <c r="I597" i="9"/>
  <c r="H597" i="9"/>
  <c r="F3122" i="9"/>
  <c r="I3122" i="9"/>
  <c r="H3122" i="9"/>
  <c r="F467" i="9"/>
  <c r="I467" i="9"/>
  <c r="H467" i="9"/>
  <c r="F1540" i="9"/>
  <c r="I1540" i="9"/>
  <c r="H1540" i="9"/>
  <c r="F3303" i="9"/>
  <c r="I3303" i="9"/>
  <c r="H3303" i="9"/>
  <c r="F314" i="9"/>
  <c r="I314" i="9"/>
  <c r="H314" i="9"/>
  <c r="F3145" i="9"/>
  <c r="I3145" i="9"/>
  <c r="H3145" i="9"/>
  <c r="F1645" i="9"/>
  <c r="I1645" i="9"/>
  <c r="H1645" i="9"/>
  <c r="F1277" i="9"/>
  <c r="I1277" i="9"/>
  <c r="H1277" i="9"/>
  <c r="F3365" i="9"/>
  <c r="I3365" i="9"/>
  <c r="H3365" i="9"/>
  <c r="F2270" i="9"/>
  <c r="I2270" i="9"/>
  <c r="H2270" i="9"/>
  <c r="F438" i="9"/>
  <c r="I438" i="9"/>
  <c r="H438" i="9"/>
  <c r="F3239" i="9"/>
  <c r="I3239" i="9"/>
  <c r="H3239" i="9"/>
  <c r="F2156" i="9"/>
  <c r="I2156" i="9"/>
  <c r="H2156" i="9"/>
  <c r="F3518" i="9"/>
  <c r="I3518" i="9"/>
  <c r="H3518" i="9"/>
  <c r="F1715" i="9"/>
  <c r="I1715" i="9"/>
  <c r="H1715" i="9"/>
  <c r="F2888" i="9"/>
  <c r="I2888" i="9"/>
  <c r="H2888" i="9"/>
  <c r="F2335" i="9"/>
  <c r="I2335" i="9"/>
  <c r="H2335" i="9"/>
  <c r="F960" i="9"/>
  <c r="I960" i="9"/>
  <c r="H960" i="9"/>
  <c r="F2234" i="9"/>
  <c r="I2234" i="9"/>
  <c r="H2234" i="9"/>
  <c r="F1773" i="9"/>
  <c r="I1773" i="9"/>
  <c r="H1773" i="9"/>
  <c r="F2038" i="9"/>
  <c r="I2038" i="9"/>
  <c r="H2038" i="9"/>
  <c r="F728" i="9"/>
  <c r="I728" i="9"/>
  <c r="H728" i="9"/>
  <c r="F3467" i="9"/>
  <c r="I3467" i="9"/>
  <c r="H3467" i="9"/>
  <c r="F3290" i="9"/>
  <c r="I3290" i="9"/>
  <c r="H3290" i="9"/>
  <c r="F2347" i="9"/>
  <c r="I2347" i="9"/>
  <c r="H2347" i="9"/>
  <c r="F2171" i="9"/>
  <c r="I2171" i="9"/>
  <c r="H2171" i="9"/>
  <c r="F2525" i="9"/>
  <c r="I2525" i="9"/>
  <c r="H2525" i="9"/>
  <c r="F789" i="9"/>
  <c r="I789" i="9"/>
  <c r="H789" i="9"/>
  <c r="F1603" i="9"/>
  <c r="I1603" i="9"/>
  <c r="H1603" i="9"/>
  <c r="F2507" i="9"/>
  <c r="I2507" i="9"/>
  <c r="H2507" i="9"/>
  <c r="F2439" i="9"/>
  <c r="I2439" i="9"/>
  <c r="H2439" i="9"/>
  <c r="F223" i="9"/>
  <c r="I223" i="9"/>
  <c r="H223" i="9"/>
  <c r="F2948" i="9"/>
  <c r="I2948" i="9"/>
  <c r="H2948" i="9"/>
  <c r="F618" i="9"/>
  <c r="I618" i="9"/>
  <c r="H618" i="9"/>
  <c r="F2806" i="9"/>
  <c r="I2806" i="9"/>
  <c r="H2806" i="9"/>
  <c r="F212" i="9"/>
  <c r="I212" i="9"/>
  <c r="H212" i="9"/>
  <c r="F1710" i="9"/>
  <c r="I1710" i="9"/>
  <c r="H1710" i="9"/>
  <c r="F2505" i="9"/>
  <c r="I2505" i="9"/>
  <c r="H2505" i="9"/>
  <c r="F2354" i="9"/>
  <c r="I2354" i="9"/>
  <c r="H2354" i="9"/>
  <c r="F3410" i="9"/>
  <c r="I3410" i="9"/>
  <c r="H3410" i="9"/>
  <c r="F3007" i="9"/>
  <c r="I3007" i="9"/>
  <c r="H3007" i="9"/>
  <c r="F536" i="9"/>
  <c r="I536" i="9"/>
  <c r="H536" i="9"/>
  <c r="F2990" i="9"/>
  <c r="I2990" i="9"/>
  <c r="H2990" i="9"/>
  <c r="F2967" i="9"/>
  <c r="I2967" i="9"/>
  <c r="H2967" i="9"/>
  <c r="F3306" i="9"/>
  <c r="I3306" i="9"/>
  <c r="H3306" i="9"/>
  <c r="F2955" i="9"/>
  <c r="I2955" i="9"/>
  <c r="H2955" i="9"/>
  <c r="F1935" i="9"/>
  <c r="I1935" i="9"/>
  <c r="H1935" i="9"/>
  <c r="F2337" i="9"/>
  <c r="I2337" i="9"/>
  <c r="H2337" i="9"/>
  <c r="F3361" i="9"/>
  <c r="I3361" i="9"/>
  <c r="H3361" i="9"/>
  <c r="F698" i="9"/>
  <c r="I698" i="9"/>
  <c r="H698" i="9"/>
  <c r="F2561" i="9"/>
  <c r="I2561" i="9"/>
  <c r="H2561" i="9"/>
  <c r="F3673" i="9"/>
  <c r="I3673" i="9"/>
  <c r="H3673" i="9"/>
  <c r="F336" i="9"/>
  <c r="I336" i="9"/>
  <c r="H336" i="9"/>
  <c r="F234" i="9"/>
  <c r="I234" i="9"/>
  <c r="H234" i="9"/>
  <c r="F2557" i="9"/>
  <c r="I2557" i="9"/>
  <c r="H2557" i="9"/>
  <c r="F2098" i="9"/>
  <c r="I2098" i="9"/>
  <c r="H2098" i="9"/>
  <c r="F1630" i="9"/>
  <c r="I1630" i="9"/>
  <c r="H1630" i="9"/>
  <c r="F3174" i="9"/>
  <c r="I3174" i="9"/>
  <c r="H3174" i="9"/>
  <c r="F528" i="9"/>
  <c r="I528" i="9"/>
  <c r="H528" i="9"/>
  <c r="F2708" i="9"/>
  <c r="I2708" i="9"/>
  <c r="H2708" i="9"/>
  <c r="F116" i="9"/>
  <c r="I116" i="9"/>
  <c r="H116" i="9"/>
  <c r="F654" i="9"/>
  <c r="I654" i="9"/>
  <c r="H654" i="9"/>
  <c r="F2651" i="9"/>
  <c r="I2651" i="9"/>
  <c r="H2651" i="9"/>
  <c r="F3517" i="9"/>
  <c r="I3517" i="9"/>
  <c r="H3517" i="9"/>
  <c r="F250" i="9"/>
  <c r="I250" i="9"/>
  <c r="H250" i="9"/>
  <c r="F3307" i="9"/>
  <c r="I3307" i="9"/>
  <c r="H3307" i="9"/>
  <c r="F2740" i="9"/>
  <c r="I2740" i="9"/>
  <c r="H2740" i="9"/>
  <c r="F2527" i="9"/>
  <c r="I2527" i="9"/>
  <c r="H2527" i="9"/>
  <c r="F2780" i="9"/>
  <c r="I2780" i="9"/>
  <c r="H2780" i="9"/>
  <c r="F2253" i="9"/>
  <c r="I2253" i="9"/>
  <c r="H2253" i="9"/>
  <c r="F3446" i="9"/>
  <c r="I3446" i="9"/>
  <c r="H3446" i="9"/>
  <c r="F3782" i="9"/>
  <c r="I3782" i="9"/>
  <c r="H3782" i="9"/>
  <c r="F3319" i="9"/>
  <c r="I3319" i="9"/>
  <c r="H3319" i="9"/>
  <c r="F538" i="9"/>
  <c r="I538" i="9"/>
  <c r="H538" i="9"/>
  <c r="F2441" i="9"/>
  <c r="I2441" i="9"/>
  <c r="H2441" i="9"/>
  <c r="F3019" i="9"/>
  <c r="I3019" i="9"/>
  <c r="H3019" i="9"/>
  <c r="F3055" i="9"/>
  <c r="I3055" i="9"/>
  <c r="H3055" i="9"/>
  <c r="F785" i="9"/>
  <c r="I785" i="9"/>
  <c r="H785" i="9"/>
  <c r="F2304" i="9"/>
  <c r="I2304" i="9"/>
  <c r="H2304" i="9"/>
  <c r="F626" i="9"/>
  <c r="I626" i="9"/>
  <c r="H626" i="9"/>
  <c r="F2686" i="9"/>
  <c r="I2686" i="9"/>
  <c r="H2686" i="9"/>
  <c r="F747" i="9"/>
  <c r="I747" i="9"/>
  <c r="H747" i="9"/>
  <c r="F307" i="9"/>
  <c r="I307" i="9"/>
  <c r="H307" i="9"/>
  <c r="F807" i="9"/>
  <c r="I807" i="9"/>
  <c r="H807" i="9"/>
  <c r="F3073" i="9"/>
  <c r="I3073" i="9"/>
  <c r="H3073" i="9"/>
  <c r="F1396" i="9"/>
  <c r="I1396" i="9"/>
  <c r="H1396" i="9"/>
  <c r="F3656" i="9"/>
  <c r="I3656" i="9"/>
  <c r="H3656" i="9"/>
  <c r="F1170" i="9"/>
  <c r="I1170" i="9"/>
  <c r="H1170" i="9"/>
  <c r="F2112" i="9"/>
  <c r="I2112" i="9"/>
  <c r="H2112" i="9"/>
  <c r="F3488" i="9"/>
  <c r="I3488" i="9"/>
  <c r="H3488" i="9"/>
  <c r="F1819" i="9"/>
  <c r="I1819" i="9"/>
  <c r="H1819" i="9"/>
  <c r="F1421" i="9"/>
  <c r="I1421" i="9"/>
  <c r="H1421" i="9"/>
  <c r="F2904" i="9"/>
  <c r="I2904" i="9"/>
  <c r="H2904" i="9"/>
  <c r="F2362" i="9"/>
  <c r="I2362" i="9"/>
  <c r="H2362" i="9"/>
  <c r="F3418" i="9"/>
  <c r="I3418" i="9"/>
  <c r="H3418" i="9"/>
  <c r="F1442" i="9"/>
  <c r="I1442" i="9"/>
  <c r="H1442" i="9"/>
  <c r="F207" i="9"/>
  <c r="I207" i="9"/>
  <c r="H207" i="9"/>
  <c r="F3043" i="9"/>
  <c r="I3043" i="9"/>
  <c r="H3043" i="9"/>
  <c r="F1608" i="9"/>
  <c r="I1608" i="9"/>
  <c r="H1608" i="9"/>
  <c r="F3520" i="9"/>
  <c r="I3520" i="9"/>
  <c r="H3520" i="9"/>
  <c r="F1830" i="9"/>
  <c r="I1830" i="9"/>
  <c r="H1830" i="9"/>
  <c r="F573" i="9"/>
  <c r="I573" i="9"/>
  <c r="H573" i="9"/>
  <c r="F394" i="9"/>
  <c r="I394" i="9"/>
  <c r="H394" i="9"/>
  <c r="F3742" i="9"/>
  <c r="I3742" i="9"/>
  <c r="H3742" i="9"/>
  <c r="F3536" i="9"/>
  <c r="I3536" i="9"/>
  <c r="H3536" i="9"/>
  <c r="F269" i="9"/>
  <c r="I269" i="9"/>
  <c r="H269" i="9"/>
  <c r="F537" i="9"/>
  <c r="I537" i="9"/>
  <c r="H537" i="9"/>
  <c r="F1213" i="9"/>
  <c r="I1213" i="9"/>
  <c r="H1213" i="9"/>
  <c r="F5" i="9"/>
  <c r="I5" i="9"/>
  <c r="H5" i="9"/>
  <c r="F2377" i="9"/>
  <c r="I2377" i="9"/>
  <c r="H2377" i="9"/>
  <c r="F2355" i="9"/>
  <c r="I2355" i="9"/>
  <c r="H2355" i="9"/>
  <c r="F2082" i="9"/>
  <c r="I2082" i="9"/>
  <c r="H2082" i="9"/>
  <c r="F2984" i="9"/>
  <c r="I2984" i="9"/>
  <c r="H2984" i="9"/>
  <c r="F363" i="9"/>
  <c r="I363" i="9"/>
  <c r="H363" i="9"/>
  <c r="F3783" i="9"/>
  <c r="I3783" i="9"/>
  <c r="H3783" i="9"/>
  <c r="F300" i="9"/>
  <c r="I300" i="9"/>
  <c r="H300" i="9"/>
  <c r="F1881" i="9"/>
  <c r="I1881" i="9"/>
  <c r="H1881" i="9"/>
  <c r="F2373" i="9"/>
  <c r="I2373" i="9"/>
  <c r="H2373" i="9"/>
  <c r="F1330" i="9"/>
  <c r="I1330" i="9"/>
  <c r="H1330" i="9"/>
  <c r="F1555" i="9"/>
  <c r="I1555" i="9"/>
  <c r="H1555" i="9"/>
  <c r="F2406" i="9"/>
  <c r="I2406" i="9"/>
  <c r="H2406" i="9"/>
  <c r="F1397" i="9"/>
  <c r="I1397" i="9"/>
  <c r="H1397" i="9"/>
  <c r="F3511" i="9"/>
  <c r="I3511" i="9"/>
  <c r="H3511" i="9"/>
  <c r="F2889" i="9"/>
  <c r="I2889" i="9"/>
  <c r="H2889" i="9"/>
  <c r="F2232" i="9"/>
  <c r="I2232" i="9"/>
  <c r="H2232" i="9"/>
  <c r="F2107" i="9"/>
  <c r="I2107" i="9"/>
  <c r="H2107" i="9"/>
  <c r="F2903" i="9"/>
  <c r="I2903" i="9"/>
  <c r="H2903" i="9"/>
  <c r="F3481" i="9"/>
  <c r="I3481" i="9"/>
  <c r="H3481" i="9"/>
  <c r="F3647" i="9"/>
  <c r="I3647" i="9"/>
  <c r="H3647" i="9"/>
  <c r="F2" i="9"/>
  <c r="I2" i="9"/>
  <c r="H2" i="9"/>
  <c r="F340" i="9"/>
  <c r="I340" i="9"/>
  <c r="H340" i="9"/>
  <c r="F2072" i="9"/>
  <c r="I2072" i="9"/>
  <c r="H2072" i="9"/>
  <c r="F19" i="9"/>
  <c r="I19" i="9"/>
  <c r="H19" i="9"/>
  <c r="F3778" i="9"/>
  <c r="I3778" i="9"/>
  <c r="H3778" i="9"/>
  <c r="F1279" i="9"/>
  <c r="I1279" i="9"/>
  <c r="H1279" i="9"/>
  <c r="F2919" i="9"/>
  <c r="I2919" i="9"/>
  <c r="H2919" i="9"/>
  <c r="F2677" i="9"/>
  <c r="I2677" i="9"/>
  <c r="H2677" i="9"/>
  <c r="F3238" i="9"/>
  <c r="I3238" i="9"/>
  <c r="H3238" i="9"/>
  <c r="F2543" i="9"/>
  <c r="I2543" i="9"/>
  <c r="H2543" i="9"/>
  <c r="F3775" i="9"/>
  <c r="I3775" i="9"/>
  <c r="H3775" i="9"/>
  <c r="F2664" i="9"/>
  <c r="I2664" i="9"/>
  <c r="H2664" i="9"/>
  <c r="F284" i="9"/>
  <c r="I284" i="9"/>
  <c r="H284" i="9"/>
  <c r="F2665" i="9"/>
  <c r="I2665" i="9"/>
  <c r="H2665" i="9"/>
  <c r="F3756" i="9"/>
  <c r="I3756" i="9"/>
  <c r="H3756" i="9"/>
  <c r="F2411" i="9"/>
  <c r="I2411" i="9"/>
  <c r="H2411" i="9"/>
  <c r="F1985" i="9"/>
  <c r="I1985" i="9"/>
  <c r="H1985" i="9"/>
  <c r="F2678" i="9"/>
  <c r="I2678" i="9"/>
  <c r="H2678" i="9"/>
  <c r="F3525" i="9"/>
  <c r="I3525" i="9"/>
  <c r="H3525" i="9"/>
  <c r="F3460" i="9"/>
  <c r="I3460" i="9"/>
  <c r="H3460" i="9"/>
  <c r="F1264" i="9"/>
  <c r="I1264" i="9"/>
  <c r="H1264" i="9"/>
  <c r="F1568" i="9"/>
  <c r="I1568" i="9"/>
  <c r="H1568" i="9"/>
  <c r="F1071" i="9"/>
  <c r="I1071" i="9"/>
  <c r="H1071" i="9"/>
  <c r="F1920" i="9"/>
  <c r="I1920" i="9"/>
  <c r="H1920" i="9"/>
  <c r="F1290" i="9"/>
  <c r="I1290" i="9"/>
  <c r="H1290" i="9"/>
  <c r="F2715" i="9"/>
  <c r="I2715" i="9"/>
  <c r="H2715" i="9"/>
  <c r="F816" i="9"/>
  <c r="I816" i="9"/>
  <c r="H816" i="9"/>
  <c r="F2900" i="9"/>
  <c r="I2900" i="9"/>
  <c r="H2900" i="9"/>
  <c r="F2165" i="9"/>
  <c r="I2165" i="9"/>
  <c r="H2165" i="9"/>
  <c r="F1573" i="9"/>
  <c r="I1573" i="9"/>
  <c r="H1573" i="9"/>
  <c r="F1273" i="9"/>
  <c r="I1273" i="9"/>
  <c r="H1273" i="9"/>
  <c r="F2833" i="9"/>
  <c r="I2833" i="9"/>
  <c r="H2833" i="9"/>
  <c r="F2111" i="9"/>
  <c r="I2111" i="9"/>
  <c r="H2111" i="9"/>
  <c r="F3025" i="9"/>
  <c r="I3025" i="9"/>
  <c r="H3025" i="9"/>
  <c r="F2443" i="9"/>
  <c r="I2443" i="9"/>
  <c r="H2443" i="9"/>
  <c r="F1122" i="9"/>
  <c r="I1122" i="9"/>
  <c r="H1122" i="9"/>
  <c r="F888" i="9"/>
  <c r="I888" i="9"/>
  <c r="H888" i="9"/>
  <c r="F1004" i="9"/>
  <c r="I1004" i="9"/>
  <c r="H1004" i="9"/>
  <c r="F3514" i="9"/>
  <c r="I3514" i="9"/>
  <c r="H3514" i="9"/>
  <c r="F3376" i="9"/>
  <c r="I3376" i="9"/>
  <c r="H3376" i="9"/>
  <c r="F1973" i="9"/>
  <c r="I1973" i="9"/>
  <c r="H1973" i="9"/>
  <c r="F2864" i="9"/>
  <c r="I2864" i="9"/>
  <c r="H2864" i="9"/>
  <c r="F3097" i="9"/>
  <c r="I3097" i="9"/>
  <c r="H3097" i="9"/>
  <c r="F634" i="9"/>
  <c r="I634" i="9"/>
  <c r="H634" i="9"/>
  <c r="F3781" i="9"/>
  <c r="I3781" i="9"/>
  <c r="H3781" i="9"/>
  <c r="F3544" i="9"/>
  <c r="I3544" i="9"/>
  <c r="H3544" i="9"/>
  <c r="F2646" i="9"/>
  <c r="I2646" i="9"/>
  <c r="H2646" i="9"/>
  <c r="F2136" i="9"/>
  <c r="I2136" i="9"/>
  <c r="H2136" i="9"/>
  <c r="F2033" i="9"/>
  <c r="I2033" i="9"/>
  <c r="H2033" i="9"/>
  <c r="F165" i="9"/>
  <c r="I165" i="9"/>
  <c r="H165" i="9"/>
  <c r="F1647" i="9"/>
  <c r="I1647" i="9"/>
  <c r="H1647" i="9"/>
  <c r="F2520" i="9"/>
  <c r="I2520" i="9"/>
  <c r="H2520" i="9"/>
  <c r="F2408" i="9"/>
  <c r="I2408" i="9"/>
  <c r="H2408" i="9"/>
  <c r="F2208" i="9"/>
  <c r="I2208" i="9"/>
  <c r="H2208" i="9"/>
  <c r="F3366" i="9"/>
  <c r="I3366" i="9"/>
  <c r="H3366" i="9"/>
  <c r="F2962" i="9"/>
  <c r="I2962" i="9"/>
  <c r="H2962" i="9"/>
  <c r="F1853" i="9"/>
  <c r="I1853" i="9"/>
  <c r="H1853" i="9"/>
  <c r="F1692" i="9"/>
  <c r="I1692" i="9"/>
  <c r="H1692" i="9"/>
  <c r="F1581" i="9"/>
  <c r="I1581" i="9"/>
  <c r="H1581" i="9"/>
  <c r="F3609" i="9"/>
  <c r="I3609" i="9"/>
  <c r="H3609" i="9"/>
  <c r="F3684" i="9"/>
  <c r="I3684" i="9"/>
  <c r="H3684" i="9"/>
  <c r="F3289" i="9"/>
  <c r="I3289" i="9"/>
  <c r="H3289" i="9"/>
  <c r="F3543" i="9"/>
  <c r="I3543" i="9"/>
  <c r="H3543" i="9"/>
  <c r="F1587" i="9"/>
  <c r="I1587" i="9"/>
  <c r="H1587" i="9"/>
  <c r="F545" i="9"/>
  <c r="I545" i="9"/>
  <c r="H545" i="9"/>
  <c r="F1287" i="9"/>
  <c r="I1287" i="9"/>
  <c r="H1287" i="9"/>
  <c r="F2022" i="9"/>
  <c r="I2022" i="9"/>
  <c r="H2022" i="9"/>
  <c r="F2809" i="9"/>
  <c r="I2809" i="9"/>
  <c r="H2809" i="9"/>
  <c r="F3597" i="9"/>
  <c r="I3597" i="9"/>
  <c r="H3597" i="9"/>
  <c r="F3735" i="9"/>
  <c r="I3735" i="9"/>
  <c r="H3735" i="9"/>
  <c r="F2566" i="9"/>
  <c r="I2566" i="9"/>
  <c r="H2566" i="9"/>
  <c r="F267" i="9"/>
  <c r="I267" i="9"/>
  <c r="H267" i="9"/>
  <c r="F1506" i="9"/>
  <c r="I1506" i="9"/>
  <c r="H1506" i="9"/>
  <c r="F2291" i="9"/>
  <c r="I2291" i="9"/>
  <c r="H2291" i="9"/>
  <c r="F1434" i="9"/>
  <c r="I1434" i="9"/>
  <c r="H1434" i="9"/>
  <c r="F2494" i="9"/>
  <c r="I2494" i="9"/>
  <c r="H2494" i="9"/>
  <c r="F1512" i="9"/>
  <c r="I1512" i="9"/>
  <c r="H1512" i="9"/>
  <c r="F3802" i="9"/>
  <c r="I3802" i="9"/>
  <c r="H3802" i="9"/>
  <c r="F3024" i="9"/>
  <c r="I3024" i="9"/>
  <c r="H3024" i="9"/>
  <c r="F3551" i="9"/>
  <c r="I3551" i="9"/>
  <c r="H3551" i="9"/>
  <c r="F3367" i="9"/>
  <c r="I3367" i="9"/>
  <c r="H3367" i="9"/>
  <c r="F2563" i="9"/>
  <c r="I2563" i="9"/>
  <c r="H2563" i="9"/>
  <c r="F1950" i="9"/>
  <c r="I1950" i="9"/>
  <c r="H1950" i="9"/>
  <c r="F2633" i="9"/>
  <c r="I2633" i="9"/>
  <c r="H2633" i="9"/>
  <c r="F3465" i="9"/>
  <c r="I3465" i="9"/>
  <c r="H3465" i="9"/>
  <c r="F3384" i="9"/>
  <c r="I3384" i="9"/>
  <c r="H3384" i="9"/>
  <c r="F2334" i="9"/>
  <c r="I2334" i="9"/>
  <c r="H2334" i="9"/>
  <c r="F3420" i="9"/>
  <c r="I3420" i="9"/>
  <c r="H3420" i="9"/>
  <c r="F1878" i="9"/>
  <c r="I1878" i="9"/>
  <c r="H1878" i="9"/>
  <c r="F3764" i="9"/>
  <c r="I3764" i="9"/>
  <c r="H3764" i="9"/>
  <c r="F972" i="9"/>
  <c r="I972" i="9"/>
  <c r="H972" i="9"/>
  <c r="F3787" i="9"/>
  <c r="I3787" i="9"/>
  <c r="H3787" i="9"/>
  <c r="F2978" i="9"/>
  <c r="I2978" i="9"/>
  <c r="H2978" i="9"/>
  <c r="F3512" i="9"/>
  <c r="I3512" i="9"/>
  <c r="H3512" i="9"/>
  <c r="F3345" i="9"/>
  <c r="I3345" i="9"/>
  <c r="H3345" i="9"/>
  <c r="F3034" i="9"/>
  <c r="I3034" i="9"/>
  <c r="H3034" i="9"/>
  <c r="F1741" i="9"/>
  <c r="I1741" i="9"/>
  <c r="H1741" i="9"/>
  <c r="F2912" i="9"/>
  <c r="I2912" i="9"/>
  <c r="H2912" i="9"/>
  <c r="F171" i="9"/>
  <c r="I171" i="9"/>
  <c r="H171" i="9"/>
  <c r="F589" i="9"/>
  <c r="I589" i="9"/>
  <c r="H589" i="9"/>
  <c r="F773" i="9"/>
  <c r="I773" i="9"/>
  <c r="H773" i="9"/>
  <c r="F110" i="9"/>
  <c r="I110" i="9"/>
  <c r="H110" i="9"/>
  <c r="F3718" i="9"/>
  <c r="I3718" i="9"/>
  <c r="H3718" i="9"/>
  <c r="F3595" i="9"/>
  <c r="I3595" i="9"/>
  <c r="H3595" i="9"/>
  <c r="F1028" i="9"/>
  <c r="I1028" i="9"/>
  <c r="H1028" i="9"/>
  <c r="F3249" i="9"/>
  <c r="I3249" i="9"/>
  <c r="H3249" i="9"/>
  <c r="F3788" i="9"/>
  <c r="I3788" i="9"/>
  <c r="H3788" i="9"/>
  <c r="F3342" i="9"/>
  <c r="I3342" i="9"/>
  <c r="H3342" i="9"/>
  <c r="F881" i="9"/>
  <c r="I881" i="9"/>
  <c r="H881" i="9"/>
  <c r="F1276" i="9"/>
  <c r="I1276" i="9"/>
  <c r="H1276" i="9"/>
  <c r="F2440" i="9"/>
  <c r="I2440" i="9"/>
  <c r="H2440" i="9"/>
  <c r="F64" i="9"/>
  <c r="I64" i="9"/>
  <c r="H64" i="9"/>
  <c r="F530" i="9"/>
  <c r="I530" i="9"/>
  <c r="H530" i="9"/>
  <c r="F911" i="9"/>
  <c r="I911" i="9"/>
  <c r="H911" i="9"/>
  <c r="F799" i="9"/>
  <c r="I799" i="9"/>
  <c r="H799" i="9"/>
  <c r="F3325" i="9"/>
  <c r="I3325" i="9"/>
  <c r="H3325" i="9"/>
  <c r="F179" i="9"/>
  <c r="I179" i="9"/>
  <c r="H179" i="9"/>
  <c r="F395" i="9"/>
  <c r="I395" i="9"/>
  <c r="H395" i="9"/>
  <c r="F3283" i="9"/>
  <c r="I3283" i="9"/>
  <c r="H3283" i="9"/>
  <c r="F2280" i="9"/>
  <c r="I2280" i="9"/>
  <c r="H2280" i="9"/>
  <c r="F1520" i="9"/>
  <c r="I1520" i="9"/>
  <c r="H1520" i="9"/>
  <c r="F2639" i="9"/>
  <c r="I2639" i="9"/>
  <c r="H2639" i="9"/>
  <c r="F1429" i="9"/>
  <c r="I1429" i="9"/>
  <c r="H1429" i="9"/>
  <c r="F146" i="9"/>
  <c r="I146" i="9"/>
  <c r="H146" i="9"/>
  <c r="F2699" i="9"/>
  <c r="I2699" i="9"/>
  <c r="H2699" i="9"/>
  <c r="F3355" i="9"/>
  <c r="I3355" i="9"/>
  <c r="H3355" i="9"/>
  <c r="F3337" i="9"/>
  <c r="I3337" i="9"/>
  <c r="H3337" i="9"/>
  <c r="F2108" i="9"/>
  <c r="I2108" i="9"/>
  <c r="H2108" i="9"/>
  <c r="F408" i="9"/>
  <c r="I408" i="9"/>
  <c r="H408" i="9"/>
  <c r="F2091" i="9"/>
  <c r="I2091" i="9"/>
  <c r="H2091" i="9"/>
  <c r="F3127" i="9"/>
  <c r="I3127" i="9"/>
  <c r="H3127" i="9"/>
  <c r="F2302" i="9"/>
  <c r="I2302" i="9"/>
  <c r="H2302" i="9"/>
  <c r="F2348" i="9"/>
  <c r="I2348" i="9"/>
  <c r="H2348" i="9"/>
  <c r="F2458" i="9"/>
  <c r="I2458" i="9"/>
  <c r="H2458" i="9"/>
  <c r="F1365" i="9"/>
  <c r="I1365" i="9"/>
  <c r="H1365" i="9"/>
  <c r="F2558" i="9"/>
  <c r="I2558" i="9"/>
  <c r="H2558" i="9"/>
  <c r="F1060" i="9"/>
  <c r="I1060" i="9"/>
  <c r="H1060" i="9"/>
  <c r="F2330" i="9"/>
  <c r="I2330" i="9"/>
  <c r="H2330" i="9"/>
  <c r="F3231" i="9"/>
  <c r="I3231" i="9"/>
  <c r="H3231" i="9"/>
  <c r="F3811" i="9"/>
  <c r="I3811" i="9"/>
  <c r="H3811" i="9"/>
  <c r="F2398" i="9"/>
  <c r="I2398" i="9"/>
  <c r="H2398" i="9"/>
  <c r="F2637" i="9"/>
  <c r="I2637" i="9"/>
  <c r="H2637" i="9"/>
  <c r="F690" i="9"/>
  <c r="I690" i="9"/>
  <c r="H690" i="9"/>
  <c r="F204" i="9"/>
  <c r="I204" i="9"/>
  <c r="H204" i="9"/>
  <c r="F3380" i="9"/>
  <c r="I3380" i="9"/>
  <c r="H3380" i="9"/>
  <c r="F1211" i="9"/>
  <c r="I1211" i="9"/>
  <c r="H1211" i="9"/>
  <c r="F1227" i="9"/>
  <c r="I1227" i="9"/>
  <c r="H1227" i="9"/>
  <c r="F2810" i="9"/>
  <c r="I2810" i="9"/>
  <c r="H2810" i="9"/>
  <c r="F3357" i="9"/>
  <c r="I3357" i="9"/>
  <c r="H3357" i="9"/>
  <c r="F3587" i="9"/>
  <c r="I3587" i="9"/>
  <c r="H3587" i="9"/>
  <c r="F1739" i="9"/>
  <c r="I1739" i="9"/>
  <c r="H1739" i="9"/>
  <c r="F445" i="9"/>
  <c r="I445" i="9"/>
  <c r="H445" i="9"/>
  <c r="F3134" i="9"/>
  <c r="I3134" i="9"/>
  <c r="H3134" i="9"/>
  <c r="F3598" i="9"/>
  <c r="I3598" i="9"/>
  <c r="H3598" i="9"/>
  <c r="F978" i="9"/>
  <c r="I978" i="9"/>
  <c r="H978" i="9"/>
  <c r="F2692" i="9"/>
  <c r="I2692" i="9"/>
  <c r="H2692" i="9"/>
  <c r="F2560" i="9"/>
  <c r="I2560" i="9"/>
  <c r="H2560" i="9"/>
  <c r="F1634" i="9"/>
  <c r="I1634" i="9"/>
  <c r="H1634" i="9"/>
  <c r="F3694" i="9"/>
  <c r="I3694" i="9"/>
  <c r="H3694" i="9"/>
  <c r="F3351" i="9"/>
  <c r="I3351" i="9"/>
  <c r="H3351" i="9"/>
  <c r="F3688" i="9"/>
  <c r="I3688" i="9"/>
  <c r="H3688" i="9"/>
  <c r="F3250" i="9"/>
  <c r="I3250" i="9"/>
  <c r="H3250" i="9"/>
  <c r="F805" i="9"/>
  <c r="I805" i="9"/>
  <c r="H805" i="9"/>
  <c r="F2121" i="9"/>
  <c r="I2121" i="9"/>
  <c r="H2121" i="9"/>
  <c r="F3714" i="9"/>
  <c r="I3714" i="9"/>
  <c r="H3714" i="9"/>
  <c r="F1727" i="9"/>
  <c r="I1727" i="9"/>
  <c r="H1727" i="9"/>
  <c r="F1711" i="9"/>
  <c r="I1711" i="9"/>
  <c r="H1711" i="9"/>
  <c r="F3540" i="9"/>
  <c r="I3540" i="9"/>
  <c r="H3540" i="9"/>
  <c r="F261" i="9"/>
  <c r="I261" i="9"/>
  <c r="H261" i="9"/>
  <c r="F2231" i="9"/>
  <c r="I2231" i="9"/>
  <c r="H2231" i="9"/>
  <c r="F1034" i="9"/>
  <c r="I1034" i="9"/>
  <c r="H1034" i="9"/>
  <c r="F3619" i="9"/>
  <c r="I3619" i="9"/>
  <c r="H3619" i="9"/>
  <c r="F3594" i="9"/>
  <c r="I3594" i="9"/>
  <c r="H3594" i="9"/>
  <c r="F3791" i="9"/>
  <c r="I3791" i="9"/>
  <c r="H3791" i="9"/>
  <c r="F935" i="9"/>
  <c r="I935" i="9"/>
  <c r="H935" i="9"/>
  <c r="F1917" i="9"/>
  <c r="I1917" i="9"/>
  <c r="H1917" i="9"/>
  <c r="F2142" i="9"/>
  <c r="I2142" i="9"/>
  <c r="H2142" i="9"/>
  <c r="F3155" i="9"/>
  <c r="I3155" i="9"/>
  <c r="H3155" i="9"/>
  <c r="F398" i="9"/>
  <c r="I398" i="9"/>
  <c r="H398" i="9"/>
  <c r="F1776" i="9"/>
  <c r="I1776" i="9"/>
  <c r="H1776" i="9"/>
  <c r="F479" i="9"/>
  <c r="I479" i="9"/>
  <c r="H479" i="9"/>
  <c r="F2789" i="9"/>
  <c r="I2789" i="9"/>
  <c r="H2789" i="9"/>
  <c r="F387" i="9"/>
  <c r="I387" i="9"/>
  <c r="H387" i="9"/>
  <c r="F3124" i="9"/>
  <c r="I3124" i="9"/>
  <c r="H3124" i="9"/>
  <c r="F2788" i="9"/>
  <c r="I2788" i="9"/>
  <c r="H2788" i="9"/>
  <c r="F1857" i="9"/>
  <c r="I1857" i="9"/>
  <c r="H1857" i="9"/>
  <c r="F1740" i="9"/>
  <c r="I1740" i="9"/>
  <c r="H1740" i="9"/>
  <c r="F189" i="9"/>
  <c r="I189" i="9"/>
  <c r="H189" i="9"/>
  <c r="F2449" i="9"/>
  <c r="I2449" i="9"/>
  <c r="H2449" i="9"/>
  <c r="F428" i="9"/>
  <c r="I428" i="9"/>
  <c r="H428" i="9"/>
  <c r="F2550" i="9"/>
  <c r="I2550" i="9"/>
  <c r="H2550" i="9"/>
  <c r="F1033" i="9"/>
  <c r="I1033" i="9"/>
  <c r="H1033" i="9"/>
  <c r="F2828" i="9"/>
  <c r="I2828" i="9"/>
  <c r="H2828" i="9"/>
  <c r="F1234" i="9"/>
  <c r="I1234" i="9"/>
  <c r="H1234" i="9"/>
  <c r="F2223" i="9"/>
  <c r="I2223" i="9"/>
  <c r="H2223" i="9"/>
  <c r="F781" i="9"/>
  <c r="I781" i="9"/>
  <c r="H781" i="9"/>
  <c r="F1886" i="9"/>
  <c r="I1886" i="9"/>
  <c r="H1886" i="9"/>
  <c r="F3524" i="9"/>
  <c r="I3524" i="9"/>
  <c r="H3524" i="9"/>
  <c r="F1528" i="9"/>
  <c r="I1528" i="9"/>
  <c r="H1528" i="9"/>
  <c r="F1061" i="9"/>
  <c r="I1061" i="9"/>
  <c r="H1061" i="9"/>
  <c r="F2060" i="9"/>
  <c r="I2060" i="9"/>
  <c r="H2060" i="9"/>
  <c r="F1712" i="9"/>
  <c r="I1712" i="9"/>
  <c r="H1712" i="9"/>
  <c r="F3108" i="9"/>
  <c r="I3108" i="9"/>
  <c r="H3108" i="9"/>
  <c r="F3648" i="9"/>
  <c r="I3648" i="9"/>
  <c r="H3648" i="9"/>
  <c r="F668" i="9"/>
  <c r="I668" i="9"/>
  <c r="H668" i="9"/>
  <c r="F2690" i="9"/>
  <c r="I2690" i="9"/>
  <c r="H2690" i="9"/>
  <c r="F242" i="9"/>
  <c r="I242" i="9"/>
  <c r="H242" i="9"/>
  <c r="F3613" i="9"/>
  <c r="I3613" i="9"/>
  <c r="H3613" i="9"/>
  <c r="F581" i="9"/>
  <c r="I581" i="9"/>
  <c r="H581" i="9"/>
  <c r="F3792" i="9"/>
  <c r="I3792" i="9"/>
  <c r="H3792" i="9"/>
  <c r="F840" i="9"/>
  <c r="I840" i="9"/>
  <c r="H840" i="9"/>
  <c r="F2009" i="9"/>
  <c r="I2009" i="9"/>
  <c r="H2009" i="9"/>
  <c r="F2198" i="9"/>
  <c r="I2198" i="9"/>
  <c r="H2198" i="9"/>
  <c r="F512" i="9"/>
  <c r="I512" i="9"/>
  <c r="H512" i="9"/>
  <c r="F1469" i="9"/>
  <c r="I1469" i="9"/>
  <c r="H1469" i="9"/>
  <c r="F3464" i="9"/>
  <c r="I3464" i="9"/>
  <c r="H3464" i="9"/>
  <c r="F1615" i="9"/>
  <c r="I1615" i="9"/>
  <c r="H1615" i="9"/>
  <c r="F2587" i="9"/>
  <c r="I2587" i="9"/>
  <c r="H2587" i="9"/>
  <c r="F243" i="9"/>
  <c r="I243" i="9"/>
  <c r="H243" i="9"/>
  <c r="F145" i="9"/>
  <c r="I145" i="9"/>
  <c r="H145" i="9"/>
  <c r="F2813" i="9"/>
  <c r="I2813" i="9"/>
  <c r="H2813" i="9"/>
  <c r="F1780" i="9"/>
  <c r="I1780" i="9"/>
  <c r="H1780" i="9"/>
  <c r="F1352" i="9"/>
  <c r="I1352" i="9"/>
  <c r="H1352" i="9"/>
  <c r="F458" i="9"/>
  <c r="I458" i="9"/>
  <c r="H458" i="9"/>
  <c r="F554" i="9"/>
  <c r="I554" i="9"/>
  <c r="H554" i="9"/>
  <c r="F2933" i="9"/>
  <c r="I2933" i="9"/>
  <c r="H2933" i="9"/>
  <c r="F1095" i="9"/>
  <c r="I1095" i="9"/>
  <c r="H1095" i="9"/>
  <c r="F2952" i="9"/>
  <c r="I2952" i="9"/>
  <c r="H2952" i="9"/>
  <c r="F2294" i="9"/>
  <c r="I2294" i="9"/>
  <c r="H2294" i="9"/>
  <c r="F1057" i="9"/>
  <c r="I1057" i="9"/>
  <c r="H1057" i="9"/>
  <c r="F1988" i="9"/>
  <c r="I1988" i="9"/>
  <c r="H1988" i="9"/>
  <c r="F2511" i="9"/>
  <c r="I2511" i="9"/>
  <c r="H2511" i="9"/>
  <c r="F3291" i="9"/>
  <c r="I3291" i="9"/>
  <c r="H3291" i="9"/>
  <c r="F72" i="9"/>
  <c r="I72" i="9"/>
  <c r="H72" i="9"/>
  <c r="F3698" i="9"/>
  <c r="I3698" i="9"/>
  <c r="H3698" i="9"/>
  <c r="F3168" i="9"/>
  <c r="I3168" i="9"/>
  <c r="H3168" i="9"/>
  <c r="F1746" i="9"/>
  <c r="I1746" i="9"/>
  <c r="H1746" i="9"/>
  <c r="F3784" i="9"/>
  <c r="I3784" i="9"/>
  <c r="H3784" i="9"/>
  <c r="F1541" i="9"/>
  <c r="I1541" i="9"/>
  <c r="H1541" i="9"/>
  <c r="F1388" i="9"/>
  <c r="I1388" i="9"/>
  <c r="H1388" i="9"/>
  <c r="F2995" i="9"/>
  <c r="I2995" i="9"/>
  <c r="H2995" i="9"/>
  <c r="F1657" i="9"/>
  <c r="I1657" i="9"/>
  <c r="H1657" i="9"/>
  <c r="F2567" i="9"/>
  <c r="I2567" i="9"/>
  <c r="H2567" i="9"/>
  <c r="F727" i="9"/>
  <c r="I727" i="9"/>
  <c r="H727" i="9"/>
  <c r="F1243" i="9"/>
  <c r="I1243" i="9"/>
  <c r="H1243" i="9"/>
  <c r="F3379" i="9"/>
  <c r="I3379" i="9"/>
  <c r="H3379" i="9"/>
  <c r="F3700" i="9"/>
  <c r="I3700" i="9"/>
  <c r="H3700" i="9"/>
  <c r="F3093" i="9"/>
  <c r="I3093" i="9"/>
  <c r="H3093" i="9"/>
  <c r="F582" i="9"/>
  <c r="I582" i="9"/>
  <c r="H582" i="9"/>
  <c r="F3424" i="9"/>
  <c r="I3424" i="9"/>
  <c r="H3424" i="9"/>
  <c r="F3106" i="9"/>
  <c r="I3106" i="9"/>
  <c r="H3106" i="9"/>
  <c r="F168" i="9"/>
  <c r="I168" i="9"/>
  <c r="H168" i="9"/>
  <c r="F3566" i="9"/>
  <c r="I3566" i="9"/>
  <c r="H3566" i="9"/>
  <c r="F2170" i="9"/>
  <c r="I2170" i="9"/>
  <c r="H2170" i="9"/>
  <c r="F640" i="9"/>
  <c r="I640" i="9"/>
  <c r="H640" i="9"/>
  <c r="F570" i="9"/>
  <c r="I570" i="9"/>
  <c r="H570" i="9"/>
  <c r="F413" i="9"/>
  <c r="I413" i="9"/>
  <c r="H413" i="9"/>
  <c r="F2217" i="9"/>
  <c r="I2217" i="9"/>
  <c r="H2217" i="9"/>
  <c r="F3336" i="9"/>
  <c r="I3336" i="9"/>
  <c r="H3336" i="9"/>
  <c r="F2926" i="9"/>
  <c r="I2926" i="9"/>
  <c r="H2926" i="9"/>
  <c r="F1638" i="9"/>
  <c r="I1638" i="9"/>
  <c r="H1638" i="9"/>
  <c r="F3691" i="9"/>
  <c r="I3691" i="9"/>
  <c r="H3691" i="9"/>
  <c r="F3362" i="9"/>
  <c r="I3362" i="9"/>
  <c r="H3362" i="9"/>
  <c r="F1993" i="9"/>
  <c r="I1993" i="9"/>
  <c r="H1993" i="9"/>
  <c r="F301" i="9"/>
  <c r="I301" i="9"/>
  <c r="H301" i="9"/>
  <c r="F1736" i="9"/>
  <c r="I1736" i="9"/>
  <c r="H1736" i="9"/>
  <c r="F2761" i="9"/>
  <c r="I2761" i="9"/>
  <c r="H2761" i="9"/>
  <c r="F1664" i="9"/>
  <c r="I1664" i="9"/>
  <c r="H1664" i="9"/>
  <c r="F1510" i="9"/>
  <c r="I1510" i="9"/>
  <c r="H1510" i="9"/>
  <c r="F1270" i="9"/>
  <c r="I1270" i="9"/>
  <c r="H1270" i="9"/>
  <c r="F2578" i="9"/>
  <c r="I2578" i="9"/>
  <c r="H2578" i="9"/>
  <c r="F862" i="9"/>
  <c r="I862" i="9"/>
  <c r="H862" i="9"/>
  <c r="F1941" i="9"/>
  <c r="I1941" i="9"/>
  <c r="H1941" i="9"/>
  <c r="F2215" i="9"/>
  <c r="I2215" i="9"/>
  <c r="H2215" i="9"/>
  <c r="F575" i="9"/>
  <c r="I575" i="9"/>
  <c r="H575" i="9"/>
  <c r="F3768" i="9"/>
  <c r="I3768" i="9"/>
  <c r="H3768" i="9"/>
  <c r="F1167" i="9"/>
  <c r="I1167" i="9"/>
  <c r="H1167" i="9"/>
  <c r="F3766" i="9"/>
  <c r="I3766" i="9"/>
  <c r="H3766" i="9"/>
  <c r="F3130" i="9"/>
  <c r="I3130" i="9"/>
  <c r="H3130" i="9"/>
  <c r="F3358" i="9"/>
  <c r="I3358" i="9"/>
  <c r="H3358" i="9"/>
  <c r="F1282" i="9"/>
  <c r="I1282" i="9"/>
  <c r="H1282" i="9"/>
  <c r="F360" i="9"/>
  <c r="I360" i="9"/>
  <c r="H360" i="9"/>
  <c r="F2316" i="9"/>
  <c r="I2316" i="9"/>
  <c r="H2316" i="9"/>
  <c r="F647" i="9"/>
  <c r="I647" i="9"/>
  <c r="H647" i="9"/>
  <c r="F1659" i="9"/>
  <c r="I1659" i="9"/>
  <c r="H1659" i="9"/>
  <c r="F1571" i="9"/>
  <c r="I1571" i="9"/>
  <c r="H1571" i="9"/>
  <c r="F246" i="9"/>
  <c r="I246" i="9"/>
  <c r="H246" i="9"/>
  <c r="F3028" i="9"/>
  <c r="I3028" i="9"/>
  <c r="H3028" i="9"/>
  <c r="F25" i="9"/>
  <c r="I25" i="9"/>
  <c r="H25" i="9"/>
  <c r="F1111" i="9"/>
  <c r="I1111" i="9"/>
  <c r="H1111" i="9"/>
  <c r="F1663" i="9"/>
  <c r="I1663" i="9"/>
  <c r="H1663" i="9"/>
  <c r="F2403" i="9"/>
  <c r="I2403" i="9"/>
  <c r="H2403" i="9"/>
  <c r="F3065" i="9"/>
  <c r="I3065" i="9"/>
  <c r="H3065" i="9"/>
  <c r="F2143" i="9"/>
  <c r="I2143" i="9"/>
  <c r="H2143" i="9"/>
  <c r="F2089" i="9"/>
  <c r="I2089" i="9"/>
  <c r="H2089" i="9"/>
  <c r="F201" i="9"/>
  <c r="I201" i="9"/>
  <c r="H201" i="9"/>
  <c r="F1656" i="9"/>
  <c r="I1656" i="9"/>
  <c r="H1656" i="9"/>
  <c r="F2847" i="9"/>
  <c r="I2847" i="9"/>
  <c r="H2847" i="9"/>
  <c r="F190" i="9"/>
  <c r="I190" i="9"/>
  <c r="H190" i="9"/>
  <c r="F482" i="9"/>
  <c r="I482" i="9"/>
  <c r="H482" i="9"/>
  <c r="F2652" i="9"/>
  <c r="I2652" i="9"/>
  <c r="H2652" i="9"/>
  <c r="F1425" i="9"/>
  <c r="I1425" i="9"/>
  <c r="H1425" i="9"/>
  <c r="F432" i="9"/>
  <c r="I432" i="9"/>
  <c r="H432" i="9"/>
  <c r="F1553" i="9"/>
  <c r="I1553" i="9"/>
  <c r="H1553" i="9"/>
  <c r="F304" i="9"/>
  <c r="I304" i="9"/>
  <c r="H304" i="9"/>
  <c r="F3508" i="9"/>
  <c r="I3508" i="9"/>
  <c r="H3508" i="9"/>
  <c r="F3584" i="9"/>
  <c r="I3584" i="9"/>
  <c r="H3584" i="9"/>
  <c r="F556" i="9"/>
  <c r="I556" i="9"/>
  <c r="H556" i="9"/>
  <c r="F2803" i="9"/>
  <c r="I2803" i="9"/>
  <c r="H2803" i="9"/>
  <c r="F3755" i="9"/>
  <c r="I3755" i="9"/>
  <c r="H3755" i="9"/>
  <c r="F2640" i="9"/>
  <c r="I2640" i="9"/>
  <c r="H2640" i="9"/>
  <c r="F95" i="9"/>
  <c r="I95" i="9"/>
  <c r="H95" i="9"/>
  <c r="F1696" i="9"/>
  <c r="I1696" i="9"/>
  <c r="H1696" i="9"/>
  <c r="F834" i="9"/>
  <c r="I834" i="9"/>
  <c r="H834" i="9"/>
  <c r="F1909" i="9"/>
  <c r="I1909" i="9"/>
  <c r="H1909" i="9"/>
  <c r="F2607" i="9"/>
  <c r="I2607" i="9"/>
  <c r="H2607" i="9"/>
  <c r="F2319" i="9"/>
  <c r="I2319" i="9"/>
  <c r="H2319" i="9"/>
  <c r="F3285" i="9"/>
  <c r="I3285" i="9"/>
  <c r="H3285" i="9"/>
  <c r="F392" i="9"/>
  <c r="I392" i="9"/>
  <c r="H392" i="9"/>
  <c r="F2240" i="9"/>
  <c r="I2240" i="9"/>
  <c r="H2240" i="9"/>
  <c r="F3538" i="9"/>
  <c r="I3538" i="9"/>
  <c r="H3538" i="9"/>
  <c r="F2778" i="9"/>
  <c r="I2778" i="9"/>
  <c r="H2778" i="9"/>
  <c r="F3644" i="9"/>
  <c r="I3644" i="9"/>
  <c r="H3644" i="9"/>
  <c r="F1163" i="9"/>
  <c r="I1163" i="9"/>
  <c r="H1163" i="9"/>
  <c r="F1755" i="9"/>
  <c r="I1755" i="9"/>
  <c r="H1755" i="9"/>
  <c r="F1119" i="9"/>
  <c r="I1119" i="9"/>
  <c r="H1119" i="9"/>
  <c r="F1563" i="9"/>
  <c r="I1563" i="9"/>
  <c r="H1563" i="9"/>
  <c r="F1118" i="9"/>
  <c r="I1118" i="9"/>
  <c r="H1118" i="9"/>
  <c r="F2697" i="9"/>
  <c r="I2697" i="9"/>
  <c r="H2697" i="9"/>
  <c r="F3039" i="9"/>
  <c r="I3039" i="9"/>
  <c r="H3039" i="9"/>
  <c r="F3695" i="9"/>
  <c r="I3695" i="9"/>
  <c r="H3695" i="9"/>
  <c r="F3606" i="9"/>
  <c r="I3606" i="9"/>
  <c r="H3606" i="9"/>
  <c r="F1454" i="9"/>
  <c r="I1454" i="9"/>
  <c r="H1454" i="9"/>
  <c r="F455" i="9"/>
  <c r="I455" i="9"/>
  <c r="H455" i="9"/>
  <c r="F1586" i="9"/>
  <c r="I1586" i="9"/>
  <c r="H1586" i="9"/>
  <c r="F1175" i="9"/>
  <c r="I1175" i="9"/>
  <c r="H1175" i="9"/>
  <c r="F1405" i="9"/>
  <c r="I1405" i="9"/>
  <c r="H1405" i="9"/>
  <c r="F1091" i="9"/>
  <c r="I1091" i="9"/>
  <c r="H1091" i="9"/>
  <c r="F3103" i="9"/>
  <c r="I3103" i="9"/>
  <c r="H3103" i="9"/>
  <c r="F271" i="9"/>
  <c r="I271" i="9"/>
  <c r="H271" i="9"/>
  <c r="F2460" i="9"/>
  <c r="I2460" i="9"/>
  <c r="H2460" i="9"/>
  <c r="F1144" i="9"/>
  <c r="I1144" i="9"/>
  <c r="H1144" i="9"/>
  <c r="F989" i="9"/>
  <c r="I989" i="9"/>
  <c r="H989" i="9"/>
  <c r="F1089" i="9"/>
  <c r="I1089" i="9"/>
  <c r="H1089" i="9"/>
  <c r="F1693" i="9"/>
  <c r="I1693" i="9"/>
  <c r="H1693" i="9"/>
  <c r="F501" i="9"/>
  <c r="I501" i="9"/>
  <c r="H501" i="9"/>
  <c r="F4" i="9"/>
  <c r="I4" i="9"/>
  <c r="H4" i="9"/>
  <c r="F2115" i="9"/>
  <c r="I2115" i="9"/>
  <c r="H2115" i="9"/>
  <c r="F2315" i="9"/>
  <c r="I2315" i="9"/>
  <c r="H2315" i="9"/>
  <c r="F1906" i="9"/>
  <c r="I1906" i="9"/>
  <c r="H1906" i="9"/>
  <c r="F1495" i="9"/>
  <c r="I1495" i="9"/>
  <c r="H1495" i="9"/>
  <c r="F1747" i="9"/>
  <c r="I1747" i="9"/>
  <c r="H1747" i="9"/>
  <c r="F1844" i="9"/>
  <c r="I1844" i="9"/>
  <c r="H1844" i="9"/>
  <c r="F3745" i="9"/>
  <c r="I3745" i="9"/>
  <c r="H3745" i="9"/>
  <c r="F661" i="9"/>
  <c r="I661" i="9"/>
  <c r="H661" i="9"/>
  <c r="F1146" i="9"/>
  <c r="I1146" i="9"/>
  <c r="H1146" i="9"/>
  <c r="F1561" i="9"/>
  <c r="I1561" i="9"/>
  <c r="H1561" i="9"/>
  <c r="F509" i="9"/>
  <c r="I509" i="9"/>
  <c r="H509" i="9"/>
  <c r="F1783" i="9"/>
  <c r="I1783" i="9"/>
  <c r="H1783" i="9"/>
  <c r="F2979" i="9"/>
  <c r="I2979" i="9"/>
  <c r="H2979" i="9"/>
  <c r="F1108" i="9"/>
  <c r="I1108" i="9"/>
  <c r="H1108" i="9"/>
  <c r="F3105" i="9"/>
  <c r="I3105" i="9"/>
  <c r="H3105" i="9"/>
  <c r="F423" i="9"/>
  <c r="I423" i="9"/>
  <c r="H423" i="9"/>
  <c r="F992" i="9"/>
  <c r="I992" i="9"/>
  <c r="H992" i="9"/>
  <c r="F420" i="9"/>
  <c r="I420" i="9"/>
  <c r="H420" i="9"/>
  <c r="F1451" i="9"/>
  <c r="I1451" i="9"/>
  <c r="H1451" i="9"/>
  <c r="F1919" i="9"/>
  <c r="I1919" i="9"/>
  <c r="H1919" i="9"/>
  <c r="F2041" i="9"/>
  <c r="I2041" i="9"/>
  <c r="H2041" i="9"/>
  <c r="F1883" i="9"/>
  <c r="I1883" i="9"/>
  <c r="H1883" i="9"/>
  <c r="F2748" i="9"/>
  <c r="I2748" i="9"/>
  <c r="H2748" i="9"/>
  <c r="F3404" i="9"/>
  <c r="I3404" i="9"/>
  <c r="H3404" i="9"/>
  <c r="F3340" i="9"/>
  <c r="I3340" i="9"/>
  <c r="H3340" i="9"/>
  <c r="F2944" i="9"/>
  <c r="I2944" i="9"/>
  <c r="H2944" i="9"/>
  <c r="F1084" i="9"/>
  <c r="I1084" i="9"/>
  <c r="H1084" i="9"/>
  <c r="F1625" i="9"/>
  <c r="I1625" i="9"/>
  <c r="H1625" i="9"/>
  <c r="F2262" i="9"/>
  <c r="I2262" i="9"/>
  <c r="H2262" i="9"/>
  <c r="F830" i="9"/>
  <c r="I830" i="9"/>
  <c r="H830" i="9"/>
  <c r="F3352" i="9"/>
  <c r="I3352" i="9"/>
  <c r="H3352" i="9"/>
  <c r="F2860" i="9"/>
  <c r="I2860" i="9"/>
  <c r="H2860" i="9"/>
  <c r="F2744" i="9"/>
  <c r="I2744" i="9"/>
  <c r="H2744" i="9"/>
  <c r="F3444" i="9"/>
  <c r="I3444" i="9"/>
  <c r="H3444" i="9"/>
  <c r="F832" i="9"/>
  <c r="I832" i="9"/>
  <c r="H832" i="9"/>
  <c r="F3621" i="9"/>
  <c r="I3621" i="9"/>
  <c r="H3621" i="9"/>
  <c r="F1412" i="9"/>
  <c r="I1412" i="9"/>
  <c r="H1412" i="9"/>
  <c r="F1961" i="9"/>
  <c r="I1961" i="9"/>
  <c r="H1961" i="9"/>
  <c r="F639" i="9"/>
  <c r="I639" i="9"/>
  <c r="H639" i="9"/>
  <c r="F3652" i="9"/>
  <c r="I3652" i="9"/>
  <c r="H3652" i="9"/>
  <c r="F1722" i="9"/>
  <c r="I1722" i="9"/>
  <c r="H1722" i="9"/>
  <c r="F2628" i="9"/>
  <c r="I2628" i="9"/>
  <c r="H2628" i="9"/>
  <c r="F1186" i="9"/>
  <c r="I1186" i="9"/>
  <c r="H1186" i="9"/>
  <c r="F2324" i="9"/>
  <c r="I2324" i="9"/>
  <c r="H2324" i="9"/>
  <c r="F1193" i="9"/>
  <c r="I1193" i="9"/>
  <c r="H1193" i="9"/>
  <c r="F1677" i="9"/>
  <c r="I1677" i="9"/>
  <c r="H1677" i="9"/>
  <c r="F950" i="9"/>
  <c r="I950" i="9"/>
  <c r="H950" i="9"/>
  <c r="F1209" i="9"/>
  <c r="I1209" i="9"/>
  <c r="H1209" i="9"/>
  <c r="F2946" i="9"/>
  <c r="I2946" i="9"/>
  <c r="H2946" i="9"/>
  <c r="F3293" i="9"/>
  <c r="I3293" i="9"/>
  <c r="H3293" i="9"/>
  <c r="F3153" i="9"/>
  <c r="I3153" i="9"/>
  <c r="H3153" i="9"/>
  <c r="F3475" i="9"/>
  <c r="I3475" i="9"/>
  <c r="H3475" i="9"/>
  <c r="F103" i="9"/>
  <c r="I103" i="9"/>
  <c r="H103" i="9"/>
  <c r="F2258" i="9"/>
  <c r="I2258" i="9"/>
  <c r="H2258" i="9"/>
  <c r="F2765" i="9"/>
  <c r="I2765" i="9"/>
  <c r="H2765" i="9"/>
  <c r="F3061" i="9"/>
  <c r="I3061" i="9"/>
  <c r="H3061" i="9"/>
  <c r="F2122" i="9"/>
  <c r="I2122" i="9"/>
  <c r="H2122" i="9"/>
  <c r="F2685" i="9"/>
  <c r="I2685" i="9"/>
  <c r="H2685" i="9"/>
  <c r="F1027" i="9"/>
  <c r="I1027" i="9"/>
  <c r="H1027" i="9"/>
  <c r="F3741" i="9"/>
  <c r="I3741" i="9"/>
  <c r="H3741" i="9"/>
  <c r="F806" i="9"/>
  <c r="I806" i="9"/>
  <c r="H806" i="9"/>
  <c r="F1385" i="9"/>
  <c r="I1385" i="9"/>
  <c r="H1385" i="9"/>
  <c r="F1399" i="9"/>
  <c r="I1399" i="9"/>
  <c r="H1399" i="9"/>
  <c r="F2055" i="9"/>
  <c r="I2055" i="9"/>
  <c r="H2055" i="9"/>
  <c r="F1230" i="9"/>
  <c r="I1230" i="9"/>
  <c r="H1230" i="9"/>
  <c r="F3558" i="9"/>
  <c r="I3558" i="9"/>
  <c r="H3558" i="9"/>
  <c r="F2861" i="9"/>
  <c r="I2861" i="9"/>
  <c r="H2861" i="9"/>
  <c r="F1336" i="9"/>
  <c r="I1336" i="9"/>
  <c r="H1336" i="9"/>
  <c r="F3731" i="9"/>
  <c r="I3731" i="9"/>
  <c r="H3731" i="9"/>
  <c r="F2723" i="9"/>
  <c r="I2723" i="9"/>
  <c r="H2723" i="9"/>
  <c r="F374" i="9"/>
  <c r="I374" i="9"/>
  <c r="H374" i="9"/>
  <c r="F1067" i="9"/>
  <c r="I1067" i="9"/>
  <c r="H1067" i="9"/>
  <c r="F648" i="9"/>
  <c r="I648" i="9"/>
  <c r="H648" i="9"/>
  <c r="F2773" i="9"/>
  <c r="I2773" i="9"/>
  <c r="H2773" i="9"/>
  <c r="F2179" i="9"/>
  <c r="I2179" i="9"/>
  <c r="H2179" i="9"/>
  <c r="F1977" i="9"/>
  <c r="I1977" i="9"/>
  <c r="H1977" i="9"/>
  <c r="F3530" i="9"/>
  <c r="I3530" i="9"/>
  <c r="H3530" i="9"/>
  <c r="F3258" i="9"/>
  <c r="I3258" i="9"/>
  <c r="H3258" i="9"/>
  <c r="F1501" i="9"/>
  <c r="I1501" i="9"/>
  <c r="H1501" i="9"/>
  <c r="F2726" i="9"/>
  <c r="I2726" i="9"/>
  <c r="H2726" i="9"/>
  <c r="F489" i="9"/>
  <c r="I489" i="9"/>
  <c r="H489" i="9"/>
  <c r="F3633" i="9"/>
  <c r="I3633" i="9"/>
  <c r="H3633" i="9"/>
  <c r="F3754" i="9"/>
  <c r="I3754" i="9"/>
  <c r="H3754" i="9"/>
  <c r="F3550" i="9"/>
  <c r="I3550" i="9"/>
  <c r="H3550" i="9"/>
  <c r="F3567" i="9"/>
  <c r="I3567" i="9"/>
  <c r="H3567" i="9"/>
  <c r="F112" i="9"/>
  <c r="I112" i="9"/>
  <c r="H112" i="9"/>
  <c r="F1000" i="9"/>
  <c r="I1000" i="9"/>
  <c r="H1000" i="9"/>
  <c r="F2620" i="9"/>
  <c r="I2620" i="9"/>
  <c r="H2620" i="9"/>
  <c r="F3615" i="9"/>
  <c r="I3615" i="9"/>
  <c r="H3615" i="9"/>
  <c r="F3640" i="9"/>
  <c r="I3640" i="9"/>
  <c r="H3640" i="9"/>
  <c r="F341" i="9"/>
  <c r="I341" i="9"/>
  <c r="H341" i="9"/>
  <c r="F504" i="9"/>
  <c r="I504" i="9"/>
  <c r="H504" i="9"/>
  <c r="F725" i="9"/>
  <c r="I725" i="9"/>
  <c r="H725" i="9"/>
  <c r="F3557" i="9"/>
  <c r="I3557" i="9"/>
  <c r="H3557" i="9"/>
  <c r="F306" i="9"/>
  <c r="I306" i="9"/>
  <c r="H306" i="9"/>
  <c r="F3033" i="9"/>
  <c r="I3033" i="9"/>
  <c r="H3033" i="9"/>
  <c r="F3499" i="9"/>
  <c r="I3499" i="9"/>
  <c r="H3499" i="9"/>
  <c r="F3177" i="9"/>
  <c r="I3177" i="9"/>
  <c r="H3177" i="9"/>
  <c r="F3305" i="9"/>
  <c r="I3305" i="9"/>
  <c r="H3305" i="9"/>
  <c r="F1529" i="9"/>
  <c r="I1529" i="9"/>
  <c r="H1529" i="9"/>
  <c r="F1096" i="9"/>
  <c r="I1096" i="9"/>
  <c r="H1096" i="9"/>
  <c r="F3266" i="9"/>
  <c r="I3266" i="9"/>
  <c r="H3266" i="9"/>
  <c r="F849" i="9"/>
  <c r="I849" i="9"/>
  <c r="H849" i="9"/>
  <c r="F1189" i="9"/>
  <c r="I1189" i="9"/>
  <c r="H1189" i="9"/>
  <c r="F3548" i="9"/>
  <c r="I3548" i="9"/>
  <c r="H3548" i="9"/>
  <c r="F721" i="9"/>
  <c r="I721" i="9"/>
  <c r="H721" i="9"/>
  <c r="F2934" i="9"/>
  <c r="I2934" i="9"/>
  <c r="H2934" i="9"/>
  <c r="F3276" i="9"/>
  <c r="I3276" i="9"/>
  <c r="H3276" i="9"/>
  <c r="F3192" i="9"/>
  <c r="I3192" i="9"/>
  <c r="H3192" i="9"/>
  <c r="F587" i="9"/>
  <c r="I587" i="9"/>
  <c r="H587" i="9"/>
  <c r="F1751" i="9"/>
  <c r="I1751" i="9"/>
  <c r="H1751" i="9"/>
  <c r="F1613" i="9"/>
  <c r="I1613" i="9"/>
  <c r="H1613" i="9"/>
  <c r="F1505" i="9"/>
  <c r="I1505" i="9"/>
  <c r="H1505" i="9"/>
  <c r="F3604" i="9"/>
  <c r="I3604" i="9"/>
  <c r="H3604" i="9"/>
  <c r="F568" i="9"/>
  <c r="I568" i="9"/>
  <c r="H568" i="9"/>
  <c r="F3728" i="9"/>
  <c r="I3728" i="9"/>
  <c r="H3728" i="9"/>
  <c r="F2973" i="9"/>
  <c r="I2973" i="9"/>
  <c r="H2973" i="9"/>
  <c r="F3401" i="9"/>
  <c r="I3401" i="9"/>
  <c r="H3401" i="9"/>
  <c r="F1325" i="9"/>
  <c r="I1325" i="9"/>
  <c r="H1325" i="9"/>
  <c r="F2613" i="9"/>
  <c r="I2613" i="9"/>
  <c r="H2613" i="9"/>
  <c r="F2010" i="9"/>
  <c r="I2010" i="9"/>
  <c r="H2010" i="9"/>
  <c r="F1015" i="9"/>
  <c r="I1015" i="9"/>
  <c r="H1015" i="9"/>
  <c r="F3370" i="9"/>
  <c r="I3370" i="9"/>
  <c r="H3370" i="9"/>
  <c r="F3809" i="9"/>
  <c r="I3809" i="9"/>
  <c r="H3809" i="9"/>
  <c r="F2581" i="9"/>
  <c r="I2581" i="9"/>
  <c r="H2581" i="9"/>
  <c r="F603" i="9"/>
  <c r="I603" i="9"/>
  <c r="H603" i="9"/>
  <c r="F218" i="9"/>
  <c r="I218" i="9"/>
  <c r="H218" i="9"/>
  <c r="F3800" i="9"/>
  <c r="I3800" i="9"/>
  <c r="H3800" i="9"/>
  <c r="F256" i="9"/>
  <c r="I256" i="9"/>
  <c r="H256" i="9"/>
  <c r="F3707" i="9"/>
  <c r="I3707" i="9"/>
  <c r="H3707" i="9"/>
  <c r="F2777" i="9"/>
  <c r="I2777" i="9"/>
  <c r="H2777" i="9"/>
  <c r="F1476" i="9"/>
  <c r="I1476" i="9"/>
  <c r="H1476" i="9"/>
  <c r="F2830" i="9"/>
  <c r="I2830" i="9"/>
  <c r="H2830" i="9"/>
  <c r="F1120" i="9"/>
  <c r="I1120" i="9"/>
  <c r="H1120" i="9"/>
  <c r="F1378" i="9"/>
  <c r="I1378" i="9"/>
  <c r="H1378" i="9"/>
  <c r="F2001" i="9"/>
  <c r="I2001" i="9"/>
  <c r="H2001" i="9"/>
  <c r="F1263" i="9"/>
  <c r="I1263" i="9"/>
  <c r="H1263" i="9"/>
  <c r="F3131" i="9"/>
  <c r="I3131" i="9"/>
  <c r="H3131" i="9"/>
  <c r="F706" i="9"/>
  <c r="I706" i="9"/>
  <c r="H706" i="9"/>
  <c r="F3218" i="9"/>
  <c r="I3218" i="9"/>
  <c r="H3218" i="9"/>
  <c r="F2782" i="9"/>
  <c r="I2782" i="9"/>
  <c r="H2782" i="9"/>
  <c r="F69" i="9"/>
  <c r="I69" i="9"/>
  <c r="H69" i="9"/>
  <c r="F2611" i="9"/>
  <c r="I2611" i="9"/>
  <c r="H2611" i="9"/>
  <c r="F1609" i="9"/>
  <c r="I1609" i="9"/>
  <c r="H1609" i="9"/>
  <c r="F2152" i="9"/>
  <c r="I2152" i="9"/>
  <c r="H2152" i="9"/>
  <c r="F600" i="9"/>
  <c r="I600" i="9"/>
  <c r="H600" i="9"/>
  <c r="F2552" i="9"/>
  <c r="I2552" i="9"/>
  <c r="H2552" i="9"/>
  <c r="F1117" i="9"/>
  <c r="I1117" i="9"/>
  <c r="H1117" i="9"/>
  <c r="F1890" i="9"/>
  <c r="I1890" i="9"/>
  <c r="H1890" i="9"/>
  <c r="F3678" i="9"/>
  <c r="I3678" i="9"/>
  <c r="H3678" i="9"/>
  <c r="F2609" i="9"/>
  <c r="I2609" i="9"/>
  <c r="H2609" i="9"/>
  <c r="F2608" i="9"/>
  <c r="I2608" i="9"/>
  <c r="H2608" i="9"/>
  <c r="F1896" i="9"/>
  <c r="I1896" i="9"/>
  <c r="H1896" i="9"/>
  <c r="F2580" i="9"/>
  <c r="I2580" i="9"/>
  <c r="H2580" i="9"/>
  <c r="F1999" i="9"/>
  <c r="I1999" i="9"/>
  <c r="H1999" i="9"/>
  <c r="F383" i="9"/>
  <c r="I383" i="9"/>
  <c r="H383" i="9"/>
  <c r="F3036" i="9"/>
  <c r="I3036" i="9"/>
  <c r="H3036" i="9"/>
  <c r="F1578" i="9"/>
  <c r="I1578" i="9"/>
  <c r="H1578" i="9"/>
  <c r="F1965" i="9"/>
  <c r="I1965" i="9"/>
  <c r="H1965" i="9"/>
  <c r="F2061" i="9"/>
  <c r="I2061" i="9"/>
  <c r="H2061" i="9"/>
  <c r="F1187" i="9"/>
  <c r="I1187" i="9"/>
  <c r="H1187" i="9"/>
  <c r="F3302" i="9"/>
  <c r="I3302" i="9"/>
  <c r="H3302" i="9"/>
  <c r="F1310" i="9"/>
  <c r="I1310" i="9"/>
  <c r="H1310" i="9"/>
  <c r="F999" i="9"/>
  <c r="I999" i="9"/>
  <c r="H999" i="9"/>
  <c r="F2730" i="9"/>
  <c r="I2730" i="9"/>
  <c r="H2730" i="9"/>
  <c r="F1003" i="9"/>
  <c r="I1003" i="9"/>
  <c r="H1003" i="9"/>
  <c r="F2450" i="9"/>
  <c r="I2450" i="9"/>
  <c r="H2450" i="9"/>
  <c r="F1848" i="9"/>
  <c r="I1848" i="9"/>
  <c r="H1848" i="9"/>
  <c r="F3158" i="9"/>
  <c r="I3158" i="9"/>
  <c r="H3158" i="9"/>
  <c r="F1658" i="9"/>
  <c r="I1658" i="9"/>
  <c r="H1658" i="9"/>
  <c r="F1368" i="9"/>
  <c r="I1368" i="9"/>
  <c r="H1368" i="9"/>
  <c r="F406" i="9"/>
  <c r="I406" i="9"/>
  <c r="H406" i="9"/>
  <c r="F101" i="9"/>
  <c r="I101" i="9"/>
  <c r="H101" i="9"/>
  <c r="F1244" i="9"/>
  <c r="I1244" i="9"/>
  <c r="H1244" i="9"/>
  <c r="F3532" i="9"/>
  <c r="I3532" i="9"/>
  <c r="H3532" i="9"/>
  <c r="F3409" i="9"/>
  <c r="I3409" i="9"/>
  <c r="H3409" i="9"/>
  <c r="F1793" i="9"/>
  <c r="I1793" i="9"/>
  <c r="H1793" i="9"/>
  <c r="F2015" i="9"/>
  <c r="I2015" i="9"/>
  <c r="H2015" i="9"/>
  <c r="F3554" i="9"/>
  <c r="I3554" i="9"/>
  <c r="H3554" i="9"/>
  <c r="F689" i="9"/>
  <c r="I689" i="9"/>
  <c r="H689" i="9"/>
  <c r="F679" i="9"/>
  <c r="I679" i="9"/>
  <c r="H679" i="9"/>
  <c r="F2185" i="9"/>
  <c r="I2185" i="9"/>
  <c r="H2185" i="9"/>
  <c r="F859" i="9"/>
  <c r="I859" i="9"/>
  <c r="H859" i="9"/>
  <c r="F3189" i="9"/>
  <c r="I3189" i="9"/>
  <c r="H3189" i="9"/>
  <c r="F3716" i="9"/>
  <c r="I3716" i="9"/>
  <c r="H3716" i="9"/>
  <c r="F2293" i="9"/>
  <c r="I2293" i="9"/>
  <c r="H2293" i="9"/>
  <c r="F1140" i="9"/>
  <c r="I1140" i="9"/>
  <c r="H1140" i="9"/>
  <c r="F2843" i="9"/>
  <c r="I2843" i="9"/>
  <c r="H2843" i="9"/>
  <c r="F2645" i="9"/>
  <c r="I2645" i="9"/>
  <c r="H2645" i="9"/>
  <c r="F3618" i="9"/>
  <c r="I3618" i="9"/>
  <c r="H3618" i="9"/>
  <c r="F3657" i="9"/>
  <c r="I3657" i="9"/>
  <c r="H3657" i="9"/>
  <c r="F2598" i="9"/>
  <c r="I2598" i="9"/>
  <c r="H2598" i="9"/>
  <c r="F3634" i="9"/>
  <c r="I3634" i="9"/>
  <c r="H3634" i="9"/>
  <c r="F2225" i="9"/>
  <c r="I2225" i="9"/>
  <c r="H2225" i="9"/>
  <c r="F29" i="9"/>
  <c r="I29" i="9"/>
  <c r="H29" i="9"/>
  <c r="F1103" i="9"/>
  <c r="I1103" i="9"/>
  <c r="H1103" i="9"/>
  <c r="F3412" i="9"/>
  <c r="I3412" i="9"/>
  <c r="H3412" i="9"/>
  <c r="F1052" i="9"/>
  <c r="I1052" i="9"/>
  <c r="H1052" i="9"/>
  <c r="F305" i="9"/>
  <c r="I305" i="9"/>
  <c r="H305" i="9"/>
  <c r="F382" i="9"/>
  <c r="I382" i="9"/>
  <c r="H382" i="9"/>
  <c r="F3720" i="9"/>
  <c r="I3720" i="9"/>
  <c r="H3720" i="9"/>
  <c r="F733" i="9"/>
  <c r="I733" i="9"/>
  <c r="H733" i="9"/>
  <c r="F3046" i="9"/>
  <c r="I3046" i="9"/>
  <c r="H3046" i="9"/>
  <c r="F3220" i="9"/>
  <c r="I3220" i="9"/>
  <c r="H3220" i="9"/>
  <c r="F1347" i="9"/>
  <c r="I1347" i="9"/>
  <c r="H1347" i="9"/>
  <c r="F3191" i="9"/>
  <c r="I3191" i="9"/>
  <c r="H3191" i="9"/>
  <c r="F3458" i="9"/>
  <c r="I3458" i="9"/>
  <c r="H3458" i="9"/>
  <c r="F546" i="9"/>
  <c r="I546" i="9"/>
  <c r="H546" i="9"/>
  <c r="F513" i="9"/>
  <c r="I513" i="9"/>
  <c r="H513" i="9"/>
  <c r="F1504" i="9"/>
  <c r="I1504" i="9"/>
  <c r="H1504" i="9"/>
  <c r="F2632" i="9"/>
  <c r="I2632" i="9"/>
  <c r="H2632" i="9"/>
  <c r="F3492" i="9"/>
  <c r="I3492" i="9"/>
  <c r="H3492" i="9"/>
  <c r="F2951" i="9"/>
  <c r="I2951" i="9"/>
  <c r="H2951" i="9"/>
  <c r="F1888" i="9"/>
  <c r="I1888" i="9"/>
  <c r="H1888" i="9"/>
  <c r="F3490" i="9"/>
  <c r="I3490" i="9"/>
  <c r="H3490" i="9"/>
  <c r="F3776" i="9"/>
  <c r="I3776" i="9"/>
  <c r="H3776" i="9"/>
  <c r="F3545" i="9"/>
  <c r="I3545" i="9"/>
  <c r="H3545" i="9"/>
  <c r="F927" i="9"/>
  <c r="I927" i="9"/>
  <c r="H927" i="9"/>
  <c r="F3277" i="9"/>
  <c r="I3277" i="9"/>
  <c r="H3277" i="9"/>
  <c r="F3056" i="9"/>
  <c r="I3056" i="9"/>
  <c r="H3056" i="9"/>
  <c r="F2412" i="9"/>
  <c r="I2412" i="9"/>
  <c r="H2412" i="9"/>
  <c r="F3461" i="9"/>
  <c r="I3461" i="9"/>
  <c r="H3461" i="9"/>
  <c r="F3450" i="9"/>
  <c r="I3450" i="9"/>
  <c r="H3450" i="9"/>
  <c r="F273" i="9"/>
  <c r="I273" i="9"/>
  <c r="H273" i="9"/>
  <c r="F2307" i="9"/>
  <c r="I2307" i="9"/>
  <c r="H2307" i="9"/>
  <c r="F3027" i="9"/>
  <c r="I3027" i="9"/>
  <c r="H3027" i="9"/>
  <c r="F1127" i="9"/>
  <c r="I1127" i="9"/>
  <c r="H1127" i="9"/>
  <c r="F585" i="9"/>
  <c r="I585" i="9"/>
  <c r="H585" i="9"/>
  <c r="F1921" i="9"/>
  <c r="I1921" i="9"/>
  <c r="H1921" i="9"/>
  <c r="F2205" i="9"/>
  <c r="I2205" i="9"/>
  <c r="H2205" i="9"/>
  <c r="F3195" i="9"/>
  <c r="I3195" i="9"/>
  <c r="H3195" i="9"/>
  <c r="F1215" i="9"/>
  <c r="I1215" i="9"/>
  <c r="H1215" i="9"/>
  <c r="F1577" i="9"/>
  <c r="I1577" i="9"/>
  <c r="H1577" i="9"/>
  <c r="F2409" i="9"/>
  <c r="I2409" i="9"/>
  <c r="H2409" i="9"/>
  <c r="F729" i="9"/>
  <c r="I729" i="9"/>
  <c r="H729" i="9"/>
  <c r="F3568" i="9"/>
  <c r="I3568" i="9"/>
  <c r="H3568" i="9"/>
  <c r="F1869" i="9"/>
  <c r="I1869" i="9"/>
  <c r="H1869" i="9"/>
  <c r="F3433" i="9"/>
  <c r="I3433" i="9"/>
  <c r="H3433" i="9"/>
  <c r="F2476" i="9"/>
  <c r="I2476" i="9"/>
  <c r="H2476" i="9"/>
  <c r="F906" i="9"/>
  <c r="I906" i="9"/>
  <c r="H906" i="9"/>
  <c r="F21" i="9"/>
  <c r="I21" i="9"/>
  <c r="H21" i="9"/>
  <c r="F1433" i="9"/>
  <c r="I1433" i="9"/>
  <c r="H1433" i="9"/>
  <c r="F2845" i="9"/>
  <c r="I2845" i="9"/>
  <c r="H2845" i="9"/>
  <c r="F774" i="9"/>
  <c r="I774" i="9"/>
  <c r="H774" i="9"/>
  <c r="F3209" i="9"/>
  <c r="I3209" i="9"/>
  <c r="H3209" i="9"/>
  <c r="F3685" i="9"/>
  <c r="I3685" i="9"/>
  <c r="H3685" i="9"/>
  <c r="F1255" i="9"/>
  <c r="I1255" i="9"/>
  <c r="H1255" i="9"/>
  <c r="F1984" i="9"/>
  <c r="I1984" i="9"/>
  <c r="H1984" i="9"/>
  <c r="F298" i="9"/>
  <c r="I298" i="9"/>
  <c r="H298" i="9"/>
  <c r="F3531" i="9"/>
  <c r="I3531" i="9"/>
  <c r="H3531" i="9"/>
  <c r="F2325" i="9"/>
  <c r="I2325" i="9"/>
  <c r="H2325" i="9"/>
  <c r="F583" i="9"/>
  <c r="I583" i="9"/>
  <c r="H583" i="9"/>
  <c r="F3125" i="9"/>
  <c r="I3125" i="9"/>
  <c r="H3125" i="9"/>
  <c r="F20" i="9"/>
  <c r="I20" i="9"/>
  <c r="H20" i="9"/>
  <c r="F228" i="9"/>
  <c r="I228" i="9"/>
  <c r="H228" i="9"/>
  <c r="F2588" i="9"/>
  <c r="I2588" i="9"/>
  <c r="H2588" i="9"/>
  <c r="F2624" i="9"/>
  <c r="I2624" i="9"/>
  <c r="H2624" i="9"/>
  <c r="F3236" i="9"/>
  <c r="I3236" i="9"/>
  <c r="H3236" i="9"/>
  <c r="F666" i="9"/>
  <c r="I666" i="9"/>
  <c r="H666" i="9"/>
  <c r="F2583" i="9"/>
  <c r="I2583" i="9"/>
  <c r="H2583" i="9"/>
  <c r="F2884" i="9"/>
  <c r="I2884" i="9"/>
  <c r="H2884" i="9"/>
  <c r="F836" i="9"/>
  <c r="I836" i="9"/>
  <c r="H836" i="9"/>
  <c r="F1295" i="9"/>
  <c r="I1295" i="9"/>
  <c r="H1295" i="9"/>
  <c r="F3382" i="9"/>
  <c r="I3382" i="9"/>
  <c r="H3382" i="9"/>
  <c r="F440" i="9"/>
  <c r="I440" i="9"/>
  <c r="H440" i="9"/>
  <c r="F2818" i="9"/>
  <c r="I2818" i="9"/>
  <c r="H2818" i="9"/>
  <c r="F3204" i="9"/>
  <c r="I3204" i="9"/>
  <c r="H3204" i="9"/>
  <c r="F1179" i="9"/>
  <c r="I1179" i="9"/>
  <c r="H1179" i="9"/>
  <c r="F3623" i="9"/>
  <c r="I3623" i="9"/>
  <c r="H3623" i="9"/>
  <c r="F1123" i="9"/>
  <c r="I1123" i="9"/>
  <c r="H1123" i="9"/>
  <c r="F2212" i="9"/>
  <c r="I2212" i="9"/>
  <c r="H2212" i="9"/>
  <c r="F3272" i="9"/>
  <c r="I3272" i="9"/>
  <c r="H3272" i="9"/>
  <c r="F2196" i="9"/>
  <c r="I2196" i="9"/>
  <c r="H2196" i="9"/>
  <c r="F1835" i="9"/>
  <c r="I1835" i="9"/>
  <c r="H1835" i="9"/>
  <c r="F1970" i="9"/>
  <c r="I1970" i="9"/>
  <c r="H1970" i="9"/>
  <c r="F1125" i="9"/>
  <c r="I1125" i="9"/>
  <c r="H1125" i="9"/>
  <c r="F2182" i="9"/>
  <c r="I2182" i="9"/>
  <c r="H2182" i="9"/>
  <c r="F390" i="9"/>
  <c r="I390" i="9"/>
  <c r="H390" i="9"/>
  <c r="F1679" i="9"/>
  <c r="I1679" i="9"/>
  <c r="H1679" i="9"/>
  <c r="F559" i="9"/>
  <c r="I559" i="9"/>
  <c r="H559" i="9"/>
  <c r="F811" i="9"/>
  <c r="I811" i="9"/>
  <c r="H811" i="9"/>
  <c r="F248" i="9"/>
  <c r="I248" i="9"/>
  <c r="H248" i="9"/>
  <c r="F484" i="9"/>
  <c r="I484" i="9"/>
  <c r="H484" i="9"/>
  <c r="F2604" i="9"/>
  <c r="I2604" i="9"/>
  <c r="H2604" i="9"/>
  <c r="F1332" i="9"/>
  <c r="I1332" i="9"/>
  <c r="H1332" i="9"/>
  <c r="F3314" i="9"/>
  <c r="I3314" i="9"/>
  <c r="H3314" i="9"/>
  <c r="F1006" i="9"/>
  <c r="I1006" i="9"/>
  <c r="H1006" i="9"/>
  <c r="F1660" i="9"/>
  <c r="I1660" i="9"/>
  <c r="H1660" i="9"/>
  <c r="F324" i="9"/>
  <c r="I324" i="9"/>
  <c r="H324" i="9"/>
  <c r="F2518" i="9"/>
  <c r="I2518" i="9"/>
  <c r="H2518" i="9"/>
  <c r="F1967" i="9"/>
  <c r="I1967" i="9"/>
  <c r="H1967" i="9"/>
  <c r="F1734" i="9"/>
  <c r="I1734" i="9"/>
  <c r="H1734" i="9"/>
  <c r="F1173" i="9"/>
  <c r="I1173" i="9"/>
  <c r="H1173" i="9"/>
  <c r="F3676" i="9"/>
  <c r="I3676" i="9"/>
  <c r="H3676" i="9"/>
  <c r="F3146" i="9"/>
  <c r="I3146" i="9"/>
  <c r="H3146" i="9"/>
  <c r="F2705" i="9"/>
  <c r="I2705" i="9"/>
  <c r="H2705" i="9"/>
  <c r="F718" i="9"/>
  <c r="I718" i="9"/>
  <c r="H718" i="9"/>
  <c r="F470" i="9"/>
  <c r="I470" i="9"/>
  <c r="H470" i="9"/>
  <c r="F288" i="9"/>
  <c r="I288" i="9"/>
  <c r="H288" i="9"/>
  <c r="F1513" i="9"/>
  <c r="I1513" i="9"/>
  <c r="H1513" i="9"/>
  <c r="F2370" i="9"/>
  <c r="I2370" i="9"/>
  <c r="H2370" i="9"/>
  <c r="F2831" i="9"/>
  <c r="I2831" i="9"/>
  <c r="H2831" i="9"/>
  <c r="F1268" i="9"/>
  <c r="I1268" i="9"/>
  <c r="H1268" i="9"/>
  <c r="F2636" i="9"/>
  <c r="I2636" i="9"/>
  <c r="H2636" i="9"/>
  <c r="F1846" i="9"/>
  <c r="I1846" i="9"/>
  <c r="H1846" i="9"/>
  <c r="F3201" i="9"/>
  <c r="I3201" i="9"/>
  <c r="H3201" i="9"/>
  <c r="F173" i="9"/>
  <c r="I173" i="9"/>
  <c r="H173" i="9"/>
  <c r="F141" i="9"/>
  <c r="I141" i="9"/>
  <c r="H141" i="9"/>
  <c r="F1489" i="9"/>
  <c r="I1489" i="9"/>
  <c r="H1489" i="9"/>
  <c r="F1516" i="9"/>
  <c r="I1516" i="9"/>
  <c r="H1516" i="9"/>
  <c r="F1254" i="9"/>
  <c r="I1254" i="9"/>
  <c r="H1254" i="9"/>
  <c r="F71" i="9"/>
  <c r="I71" i="9"/>
  <c r="H71" i="9"/>
  <c r="F3270" i="9"/>
  <c r="I3270" i="9"/>
  <c r="H3270" i="9"/>
  <c r="F1535" i="9"/>
  <c r="I1535" i="9"/>
  <c r="H1535" i="9"/>
  <c r="F2283" i="9"/>
  <c r="I2283" i="9"/>
  <c r="H2283" i="9"/>
  <c r="F3278" i="9"/>
  <c r="I3278" i="9"/>
  <c r="H3278" i="9"/>
  <c r="F907" i="9"/>
  <c r="I907" i="9"/>
  <c r="H907" i="9"/>
  <c r="F3267" i="9"/>
  <c r="I3267" i="9"/>
  <c r="H3267" i="9"/>
  <c r="F2512" i="9"/>
  <c r="I2512" i="9"/>
  <c r="H2512" i="9"/>
  <c r="F1582" i="9"/>
  <c r="I1582" i="9"/>
  <c r="H1582" i="9"/>
  <c r="F177" i="9"/>
  <c r="I177" i="9"/>
  <c r="H177" i="9"/>
  <c r="F1393" i="9"/>
  <c r="I1393" i="9"/>
  <c r="H1393" i="9"/>
  <c r="F3489" i="9"/>
  <c r="I3489" i="9"/>
  <c r="H3489" i="9"/>
  <c r="F3571" i="9"/>
  <c r="I3571" i="9"/>
  <c r="H3571" i="9"/>
  <c r="F3577" i="9"/>
  <c r="I3577" i="9"/>
  <c r="H3577" i="9"/>
  <c r="F3602" i="9"/>
  <c r="I3602" i="9"/>
  <c r="H3602" i="9"/>
  <c r="F2164" i="9"/>
  <c r="I2164" i="9"/>
  <c r="H2164" i="9"/>
  <c r="F3522" i="9"/>
  <c r="I3522" i="9"/>
  <c r="H3522" i="9"/>
  <c r="F3585" i="9"/>
  <c r="I3585" i="9"/>
  <c r="H3585" i="9"/>
  <c r="F1218" i="9"/>
  <c r="I1218" i="9"/>
  <c r="H1218" i="9"/>
  <c r="F2753" i="9"/>
  <c r="I2753" i="9"/>
  <c r="H2753" i="9"/>
  <c r="F3448" i="9"/>
  <c r="I3448" i="9"/>
  <c r="H3448" i="9"/>
  <c r="F156" i="9"/>
  <c r="I156" i="9"/>
  <c r="H156" i="9"/>
  <c r="F1107" i="9"/>
  <c r="I1107" i="9"/>
  <c r="H1107" i="9"/>
  <c r="F2702" i="9"/>
  <c r="I2702" i="9"/>
  <c r="H2702" i="9"/>
  <c r="F335" i="9"/>
  <c r="I335" i="9"/>
  <c r="H335" i="9"/>
  <c r="F2977" i="9"/>
  <c r="I2977" i="9"/>
  <c r="H2977" i="9"/>
  <c r="F266" i="9"/>
  <c r="I266" i="9"/>
  <c r="H266" i="9"/>
  <c r="F1790" i="9"/>
  <c r="I1790" i="9"/>
  <c r="H1790" i="9"/>
  <c r="F517" i="9"/>
  <c r="I517" i="9"/>
  <c r="H517" i="9"/>
  <c r="F1969" i="9"/>
  <c r="I1969" i="9"/>
  <c r="H1969" i="9"/>
  <c r="F3269" i="9"/>
  <c r="I3269" i="9"/>
  <c r="H3269" i="9"/>
  <c r="F225" i="9"/>
  <c r="I225" i="9"/>
  <c r="H225" i="9"/>
  <c r="F3765" i="9"/>
  <c r="I3765" i="9"/>
  <c r="H3765" i="9"/>
  <c r="F3421" i="9"/>
  <c r="I3421" i="9"/>
  <c r="H3421" i="9"/>
  <c r="F606" i="9"/>
  <c r="I606" i="9"/>
  <c r="H606" i="9"/>
  <c r="F361" i="9"/>
  <c r="I361" i="9"/>
  <c r="H361" i="9"/>
  <c r="F3510" i="9"/>
  <c r="I3510" i="9"/>
  <c r="H3510" i="9"/>
  <c r="F3650" i="9"/>
  <c r="I3650" i="9"/>
  <c r="H3650" i="9"/>
  <c r="F2378" i="9"/>
  <c r="I2378" i="9"/>
  <c r="H2378" i="9"/>
  <c r="F2891" i="9"/>
  <c r="I2891" i="9"/>
  <c r="H2891" i="9"/>
  <c r="F1472" i="9"/>
  <c r="I1472" i="9"/>
  <c r="H1472" i="9"/>
  <c r="F224" i="9"/>
  <c r="I224" i="9"/>
  <c r="H224" i="9"/>
  <c r="F1594" i="9"/>
  <c r="I1594" i="9"/>
  <c r="H1594" i="9"/>
  <c r="F2390" i="9"/>
  <c r="I2390" i="9"/>
  <c r="H2390" i="9"/>
  <c r="F3263" i="9"/>
  <c r="I3263" i="9"/>
  <c r="H3263" i="9"/>
  <c r="F650" i="9"/>
  <c r="I650" i="9"/>
  <c r="H650" i="9"/>
  <c r="F2960" i="9"/>
  <c r="I2960" i="9"/>
  <c r="H2960" i="9"/>
  <c r="F2680" i="9"/>
  <c r="I2680" i="9"/>
  <c r="H2680" i="9"/>
  <c r="F148" i="9"/>
  <c r="I148" i="9"/>
  <c r="H148" i="9"/>
  <c r="F2193" i="9"/>
  <c r="I2193" i="9"/>
  <c r="H2193" i="9"/>
  <c r="F1379" i="9"/>
  <c r="I1379" i="9"/>
  <c r="H1379" i="9"/>
  <c r="F37" i="9"/>
  <c r="I37" i="9"/>
  <c r="H37" i="9"/>
  <c r="F2974" i="9"/>
  <c r="I2974" i="9"/>
  <c r="H2974" i="9"/>
  <c r="F1050" i="9"/>
  <c r="I1050" i="9"/>
  <c r="H1050" i="9"/>
  <c r="F3468" i="9"/>
  <c r="I3468" i="9"/>
  <c r="H3468" i="9"/>
  <c r="F3658" i="9"/>
  <c r="I3658" i="9"/>
  <c r="H3658" i="9"/>
  <c r="F2048" i="9"/>
  <c r="I2048" i="9"/>
  <c r="H2048" i="9"/>
  <c r="F1650" i="9"/>
  <c r="I1650" i="9"/>
  <c r="H1650" i="9"/>
  <c r="F3322" i="9"/>
  <c r="I3322" i="9"/>
  <c r="H3322" i="9"/>
  <c r="F1216" i="9"/>
  <c r="I1216" i="9"/>
  <c r="H1216" i="9"/>
  <c r="F3079" i="9"/>
  <c r="I3079" i="9"/>
  <c r="H3079" i="9"/>
  <c r="F2848" i="9"/>
  <c r="I2848" i="9"/>
  <c r="H2848" i="9"/>
  <c r="F897" i="9"/>
  <c r="I897" i="9"/>
  <c r="H897" i="9"/>
  <c r="F1298" i="9"/>
  <c r="I1298" i="9"/>
  <c r="H1298" i="9"/>
  <c r="F1148" i="9"/>
  <c r="I1148" i="9"/>
  <c r="H1148" i="9"/>
  <c r="F3579" i="9"/>
  <c r="I3579" i="9"/>
  <c r="H3579" i="9"/>
  <c r="F3813" i="9"/>
  <c r="I3813" i="9"/>
  <c r="H3813" i="9"/>
  <c r="F3541" i="9"/>
  <c r="I3541" i="9"/>
  <c r="H3541" i="9"/>
  <c r="F2007" i="9"/>
  <c r="I2007" i="9"/>
  <c r="H2007" i="9"/>
  <c r="F3298" i="9"/>
  <c r="I3298" i="9"/>
  <c r="H3298" i="9"/>
  <c r="F812" i="9"/>
  <c r="I812" i="9"/>
  <c r="H812" i="9"/>
  <c r="F249" i="9"/>
  <c r="I249" i="9"/>
  <c r="H249" i="9"/>
  <c r="F3071" i="9"/>
  <c r="I3071" i="9"/>
  <c r="H3071" i="9"/>
  <c r="F3471" i="9"/>
  <c r="I3471" i="9"/>
  <c r="H3471" i="9"/>
  <c r="F1635" i="9"/>
  <c r="I1635" i="9"/>
  <c r="H1635" i="9"/>
  <c r="F916" i="9"/>
  <c r="I916" i="9"/>
  <c r="H916" i="9"/>
  <c r="F3398" i="9"/>
  <c r="I3398" i="9"/>
  <c r="H3398" i="9"/>
  <c r="F2402" i="9"/>
  <c r="I2402" i="9"/>
  <c r="H2402" i="9"/>
  <c r="F1441" i="9"/>
  <c r="I1441" i="9"/>
  <c r="H1441" i="9"/>
  <c r="F3187" i="9"/>
  <c r="I3187" i="9"/>
  <c r="H3187" i="9"/>
  <c r="F3251" i="9"/>
  <c r="I3251" i="9"/>
  <c r="H3251" i="9"/>
  <c r="F1728" i="9"/>
  <c r="I1728" i="9"/>
  <c r="H1728" i="9"/>
  <c r="F436" i="9"/>
  <c r="I436" i="9"/>
  <c r="H436" i="9"/>
  <c r="F257" i="9"/>
  <c r="I257" i="9"/>
  <c r="H257" i="9"/>
  <c r="F3216" i="9"/>
  <c r="I3216" i="9"/>
  <c r="H3216" i="9"/>
  <c r="F1522" i="9"/>
  <c r="I1522" i="9"/>
  <c r="H1522" i="9"/>
  <c r="F3659" i="9"/>
  <c r="I3659" i="9"/>
  <c r="H3659" i="9"/>
  <c r="F2605" i="9"/>
  <c r="I2605" i="9"/>
  <c r="H2605" i="9"/>
  <c r="F2752" i="9"/>
  <c r="I2752" i="9"/>
  <c r="H2752" i="9"/>
  <c r="F947" i="9"/>
  <c r="I947" i="9"/>
  <c r="H947" i="9"/>
  <c r="F2043" i="9"/>
  <c r="I2043" i="9"/>
  <c r="H2043" i="9"/>
  <c r="F3246" i="9"/>
  <c r="I3246" i="9"/>
  <c r="H3246" i="9"/>
  <c r="F1633" i="9"/>
  <c r="I1633" i="9"/>
  <c r="H1633" i="9"/>
  <c r="F2134" i="9"/>
  <c r="I2134" i="9"/>
  <c r="H2134" i="9"/>
  <c r="F710" i="9"/>
  <c r="I710" i="9"/>
  <c r="H710" i="9"/>
  <c r="F3207" i="9"/>
  <c r="I3207" i="9"/>
  <c r="H3207" i="9"/>
  <c r="F864" i="9"/>
  <c r="I864" i="9"/>
  <c r="H864" i="9"/>
  <c r="F3399" i="9"/>
  <c r="I3399" i="9"/>
  <c r="H3399" i="9"/>
  <c r="F3651" i="9"/>
  <c r="I3651" i="9"/>
  <c r="H3651" i="9"/>
  <c r="F2194" i="9"/>
  <c r="I2194" i="9"/>
  <c r="H2194" i="9"/>
  <c r="F2910" i="9"/>
  <c r="I2910" i="9"/>
  <c r="H2910" i="9"/>
  <c r="F2781" i="9"/>
  <c r="I2781" i="9"/>
  <c r="H2781" i="9"/>
  <c r="F717" i="9"/>
  <c r="I717" i="9"/>
  <c r="H717" i="9"/>
  <c r="F1868" i="9"/>
  <c r="I1868" i="9"/>
  <c r="H1868" i="9"/>
  <c r="F2853" i="9"/>
  <c r="I2853" i="9"/>
  <c r="H2853" i="9"/>
  <c r="F366" i="9"/>
  <c r="I366" i="9"/>
  <c r="H366" i="9"/>
  <c r="F3739" i="9"/>
  <c r="I3739" i="9"/>
  <c r="H3739" i="9"/>
  <c r="F3726" i="9"/>
  <c r="I3726" i="9"/>
  <c r="H3726" i="9"/>
  <c r="F2895" i="9"/>
  <c r="I2895" i="9"/>
  <c r="H2895" i="9"/>
  <c r="F2202" i="9"/>
  <c r="I2202" i="9"/>
  <c r="H2202" i="9"/>
  <c r="F745" i="9"/>
  <c r="I745" i="9"/>
  <c r="H745" i="9"/>
  <c r="F3455" i="9"/>
  <c r="I3455" i="9"/>
  <c r="H3455" i="9"/>
  <c r="F2353" i="9"/>
  <c r="I2353" i="9"/>
  <c r="H2353" i="9"/>
  <c r="F2040" i="9"/>
  <c r="I2040" i="9"/>
  <c r="H2040" i="9"/>
  <c r="F2113" i="9"/>
  <c r="I2113" i="9"/>
  <c r="H2113" i="9"/>
  <c r="F3086" i="9"/>
  <c r="I3086" i="9"/>
  <c r="H3086" i="9"/>
  <c r="F169" i="9"/>
  <c r="I169" i="9"/>
  <c r="H169" i="9"/>
  <c r="F1948" i="9"/>
  <c r="I1948" i="9"/>
  <c r="H1948" i="9"/>
  <c r="F3581" i="9"/>
  <c r="I3581" i="9"/>
  <c r="H3581" i="9"/>
  <c r="F180" i="9"/>
  <c r="I180" i="9"/>
  <c r="H180" i="9"/>
  <c r="F782" i="9"/>
  <c r="I782" i="9"/>
  <c r="H782" i="9"/>
  <c r="F3395" i="9"/>
  <c r="I3395" i="9"/>
  <c r="H3395" i="9"/>
  <c r="F2965" i="9"/>
  <c r="I2965" i="9"/>
  <c r="H2965" i="9"/>
  <c r="F2071" i="9"/>
  <c r="I2071" i="9"/>
  <c r="H2071" i="9"/>
  <c r="F693" i="9"/>
  <c r="I693" i="9"/>
  <c r="H693" i="9"/>
  <c r="F2493" i="9"/>
  <c r="I2493" i="9"/>
  <c r="H2493" i="9"/>
  <c r="F1390" i="9"/>
  <c r="I1390" i="9"/>
  <c r="H1390" i="9"/>
  <c r="F1543" i="9"/>
  <c r="I1543" i="9"/>
  <c r="H1543" i="9"/>
  <c r="F2519" i="9"/>
  <c r="I2519" i="9"/>
  <c r="H2519" i="9"/>
  <c r="F623" i="9"/>
  <c r="I623" i="9"/>
  <c r="H623" i="9"/>
  <c r="F2339" i="9"/>
  <c r="I2339" i="9"/>
  <c r="H2339" i="9"/>
  <c r="F1054" i="9"/>
  <c r="I1054" i="9"/>
  <c r="H1054" i="9"/>
  <c r="F628" i="9"/>
  <c r="I628" i="9"/>
  <c r="H628" i="9"/>
  <c r="F2166" i="9"/>
  <c r="I2166" i="9"/>
  <c r="H2166" i="9"/>
  <c r="F3495" i="9"/>
  <c r="I3495" i="9"/>
  <c r="H3495" i="9"/>
  <c r="F3330" i="9"/>
  <c r="I3330" i="9"/>
  <c r="H3330" i="9"/>
  <c r="F711" i="9"/>
  <c r="I711" i="9"/>
  <c r="H711" i="9"/>
  <c r="F3341" i="9"/>
  <c r="I3341" i="9"/>
  <c r="H3341" i="9"/>
  <c r="F2842" i="9"/>
  <c r="I2842" i="9"/>
  <c r="H2842" i="9"/>
  <c r="F2149" i="9"/>
  <c r="I2149" i="9"/>
  <c r="H2149" i="9"/>
  <c r="F3500" i="9"/>
  <c r="I3500" i="9"/>
  <c r="H3500" i="9"/>
  <c r="F1400" i="9"/>
  <c r="I1400" i="9"/>
  <c r="H1400" i="9"/>
  <c r="F85" i="9"/>
  <c r="I85" i="9"/>
  <c r="H85" i="9"/>
  <c r="F377" i="9"/>
  <c r="I377" i="9"/>
  <c r="H377" i="9"/>
  <c r="F2696" i="9"/>
  <c r="I2696" i="9"/>
  <c r="H2696" i="9"/>
  <c r="F2570" i="9"/>
  <c r="I2570" i="9"/>
  <c r="H2570" i="9"/>
  <c r="F2920" i="9"/>
  <c r="I2920" i="9"/>
  <c r="H2920" i="9"/>
  <c r="F1468" i="9"/>
  <c r="I1468" i="9"/>
  <c r="H1468" i="9"/>
  <c r="F1204" i="9"/>
  <c r="I1204" i="9"/>
  <c r="H1204" i="9"/>
  <c r="F2601" i="9"/>
  <c r="I2601" i="9"/>
  <c r="H2601" i="9"/>
  <c r="F2914" i="9"/>
  <c r="I2914" i="9"/>
  <c r="H2914" i="9"/>
  <c r="F1301" i="9"/>
  <c r="I1301" i="9"/>
  <c r="H1301" i="9"/>
  <c r="F3664" i="9"/>
  <c r="I3664" i="9"/>
  <c r="H3664" i="9"/>
  <c r="F376" i="9"/>
  <c r="I376" i="9"/>
  <c r="H376" i="9"/>
  <c r="F2616" i="9"/>
  <c r="I2616" i="9"/>
  <c r="H2616" i="9"/>
  <c r="F643" i="9"/>
  <c r="I643" i="9"/>
  <c r="H643" i="9"/>
  <c r="F965" i="9"/>
  <c r="I965" i="9"/>
  <c r="H965" i="9"/>
  <c r="F3529" i="9"/>
  <c r="I3529" i="9"/>
  <c r="H3529" i="9"/>
  <c r="F1849" i="9"/>
  <c r="I1849" i="9"/>
  <c r="H1849" i="9"/>
  <c r="F3048" i="9"/>
  <c r="I3048" i="9"/>
  <c r="H3048" i="9"/>
  <c r="F2872" i="9"/>
  <c r="I2872" i="9"/>
  <c r="H2872" i="9"/>
  <c r="F3555" i="9"/>
  <c r="I3555" i="9"/>
  <c r="H3555" i="9"/>
  <c r="F543" i="9"/>
  <c r="I543" i="9"/>
  <c r="H543" i="9"/>
  <c r="F622" i="9"/>
  <c r="I622" i="9"/>
  <c r="H622" i="9"/>
  <c r="F3198" i="9"/>
  <c r="I3198" i="9"/>
  <c r="H3198" i="9"/>
  <c r="F2634" i="9"/>
  <c r="I2634" i="9"/>
  <c r="H2634" i="9"/>
  <c r="F446" i="9"/>
  <c r="I446" i="9"/>
  <c r="H446" i="9"/>
  <c r="F1381" i="9"/>
  <c r="I1381" i="9"/>
  <c r="H1381" i="9"/>
  <c r="F3738" i="9"/>
  <c r="I3738" i="9"/>
  <c r="H3738" i="9"/>
  <c r="F577" i="9"/>
  <c r="I577" i="9"/>
  <c r="H577" i="9"/>
  <c r="F2820" i="9"/>
  <c r="I2820" i="9"/>
  <c r="H2820" i="9"/>
  <c r="F107" i="9"/>
  <c r="I107" i="9"/>
  <c r="H107" i="9"/>
  <c r="F826" i="9"/>
  <c r="I826" i="9"/>
  <c r="H826" i="9"/>
  <c r="F3237" i="9"/>
  <c r="I3237" i="9"/>
  <c r="H3237" i="9"/>
  <c r="F3060" i="9"/>
  <c r="I3060" i="9"/>
  <c r="H3060" i="9"/>
  <c r="F2568" i="9"/>
  <c r="I2568" i="9"/>
  <c r="H2568" i="9"/>
  <c r="F2576" i="9"/>
  <c r="I2576" i="9"/>
  <c r="H2576" i="9"/>
  <c r="F1709" i="9"/>
  <c r="I1709" i="9"/>
  <c r="H1709" i="9"/>
  <c r="F1787" i="9"/>
  <c r="I1787" i="9"/>
  <c r="H1787" i="9"/>
  <c r="F3486" i="9"/>
  <c r="I3486" i="9"/>
  <c r="H3486" i="9"/>
  <c r="F477" i="9"/>
  <c r="I477" i="9"/>
  <c r="H477" i="9"/>
  <c r="F2178" i="9"/>
  <c r="I2178" i="9"/>
  <c r="H2178" i="9"/>
  <c r="F2284" i="9"/>
  <c r="I2284" i="9"/>
  <c r="H2284" i="9"/>
  <c r="F3537" i="9"/>
  <c r="I3537" i="9"/>
  <c r="H3537" i="9"/>
  <c r="F91" i="9"/>
  <c r="I91" i="9"/>
  <c r="H91" i="9"/>
  <c r="F3661" i="9"/>
  <c r="I3661" i="9"/>
  <c r="H3661" i="9"/>
  <c r="F1100" i="9"/>
  <c r="I1100" i="9"/>
  <c r="H1100" i="9"/>
  <c r="F3053" i="9"/>
  <c r="I3053" i="9"/>
  <c r="H3053" i="9"/>
  <c r="F1199" i="9"/>
  <c r="I1199" i="9"/>
  <c r="H1199" i="9"/>
  <c r="F86" i="9"/>
  <c r="I86" i="9"/>
  <c r="H86" i="9"/>
  <c r="F3703" i="9"/>
  <c r="I3703" i="9"/>
  <c r="H3703" i="9"/>
  <c r="F15" i="9"/>
  <c r="I15" i="9"/>
  <c r="H15" i="9"/>
  <c r="F3390" i="9"/>
  <c r="I3390" i="9"/>
  <c r="H3390" i="9"/>
  <c r="F3743" i="9"/>
  <c r="I3743" i="9"/>
  <c r="H3743" i="9"/>
  <c r="F3020" i="9"/>
  <c r="I3020" i="9"/>
  <c r="H3020" i="9"/>
  <c r="F687" i="9"/>
  <c r="I687" i="9"/>
  <c r="H687" i="9"/>
  <c r="F1972" i="9"/>
  <c r="I1972" i="9"/>
  <c r="H1972" i="9"/>
  <c r="F2594" i="9"/>
  <c r="I2594" i="9"/>
  <c r="H2594" i="9"/>
  <c r="F885" i="9"/>
  <c r="I885" i="9"/>
  <c r="H885" i="9"/>
  <c r="F2090" i="9"/>
  <c r="I2090" i="9"/>
  <c r="H2090" i="9"/>
  <c r="F2577" i="9"/>
  <c r="I2577" i="9"/>
  <c r="H2577" i="9"/>
  <c r="F866" i="9"/>
  <c r="I866" i="9"/>
  <c r="H866" i="9"/>
  <c r="F3737" i="9"/>
  <c r="I3737" i="9"/>
  <c r="H3737" i="9"/>
  <c r="F722" i="9"/>
  <c r="I722" i="9"/>
  <c r="H722" i="9"/>
  <c r="F2085" i="9"/>
  <c r="I2085" i="9"/>
  <c r="H2085" i="9"/>
  <c r="F2267" i="9"/>
  <c r="I2267" i="9"/>
  <c r="H2267" i="9"/>
  <c r="F3018" i="9"/>
  <c r="I3018" i="9"/>
  <c r="H3018" i="9"/>
  <c r="F2694" i="9"/>
  <c r="I2694" i="9"/>
  <c r="H2694" i="9"/>
  <c r="F272" i="9"/>
  <c r="I272" i="9"/>
  <c r="H272" i="9"/>
  <c r="F2273" i="9"/>
  <c r="I2273" i="9"/>
  <c r="H2273" i="9"/>
  <c r="F3692" i="9"/>
  <c r="I3692" i="9"/>
  <c r="H3692" i="9"/>
  <c r="F3164" i="9"/>
  <c r="I3164" i="9"/>
  <c r="H3164" i="9"/>
  <c r="F3701" i="9"/>
  <c r="I3701" i="9"/>
  <c r="H3701" i="9"/>
  <c r="F2356" i="9"/>
  <c r="I2356" i="9"/>
  <c r="H2356" i="9"/>
  <c r="F3804" i="9"/>
  <c r="I3804" i="9"/>
  <c r="H3804" i="9"/>
  <c r="F1446" i="9"/>
  <c r="I1446" i="9"/>
  <c r="H1446" i="9"/>
  <c r="F3169" i="9"/>
  <c r="I3169" i="9"/>
  <c r="H3169" i="9"/>
  <c r="F2617" i="9"/>
  <c r="I2617" i="9"/>
  <c r="H2617" i="9"/>
  <c r="F3523" i="9"/>
  <c r="I3523" i="9"/>
  <c r="H3523" i="9"/>
  <c r="F2491" i="9"/>
  <c r="I2491" i="9"/>
  <c r="H2491" i="9"/>
  <c r="F2035" i="9"/>
  <c r="I2035" i="9"/>
  <c r="H2035" i="9"/>
  <c r="F3453" i="9"/>
  <c r="I3453" i="9"/>
  <c r="H3453" i="9"/>
  <c r="F2379" i="9"/>
  <c r="I2379" i="9"/>
  <c r="H2379" i="9"/>
  <c r="F2883" i="9"/>
  <c r="I2883" i="9"/>
  <c r="H2883" i="9"/>
  <c r="F1274" i="9"/>
  <c r="I1274" i="9"/>
  <c r="H1274" i="9"/>
  <c r="F1228" i="9"/>
  <c r="I1228" i="9"/>
  <c r="H1228" i="9"/>
  <c r="F3334" i="9"/>
  <c r="I3334" i="9"/>
  <c r="H3334" i="9"/>
  <c r="F2711" i="9"/>
  <c r="I2711" i="9"/>
  <c r="H2711" i="9"/>
  <c r="F3397" i="9"/>
  <c r="I3397" i="9"/>
  <c r="H3397" i="9"/>
  <c r="F2146" i="9"/>
  <c r="I2146" i="9"/>
  <c r="H2146" i="9"/>
  <c r="F1081" i="9"/>
  <c r="I1081" i="9"/>
  <c r="H1081" i="9"/>
  <c r="F3583" i="9"/>
  <c r="I3583" i="9"/>
  <c r="H3583" i="9"/>
  <c r="F2949" i="9"/>
  <c r="I2949" i="9"/>
  <c r="H2949" i="9"/>
  <c r="F3066" i="9"/>
  <c r="I3066" i="9"/>
  <c r="H3066" i="9"/>
  <c r="F653" i="9"/>
  <c r="I653" i="9"/>
  <c r="H653" i="9"/>
  <c r="F2734" i="9"/>
  <c r="I2734" i="9"/>
  <c r="H2734" i="9"/>
  <c r="F2535" i="9"/>
  <c r="I2535" i="9"/>
  <c r="H2535" i="9"/>
  <c r="F734" i="9"/>
  <c r="I734" i="9"/>
  <c r="H734" i="9"/>
  <c r="F890" i="9"/>
  <c r="I890" i="9"/>
  <c r="H890" i="9"/>
  <c r="F3256" i="9"/>
  <c r="I3256" i="9"/>
  <c r="H3256" i="9"/>
  <c r="F748" i="9"/>
  <c r="I748" i="9"/>
  <c r="H748" i="9"/>
  <c r="F2569" i="9"/>
  <c r="I2569" i="9"/>
  <c r="H2569" i="9"/>
  <c r="F318" i="9"/>
  <c r="I318" i="9"/>
  <c r="H318" i="9"/>
  <c r="F2214" i="9"/>
  <c r="I2214" i="9"/>
  <c r="H2214" i="9"/>
  <c r="F1766" i="9"/>
  <c r="I1766" i="9"/>
  <c r="H1766" i="9"/>
  <c r="F2849" i="9"/>
  <c r="I2849" i="9"/>
  <c r="H2849" i="9"/>
  <c r="F3253" i="9"/>
  <c r="I3253" i="9"/>
  <c r="H3253" i="9"/>
  <c r="F848" i="9"/>
  <c r="I848" i="9"/>
  <c r="H848" i="9"/>
  <c r="F673" i="9"/>
  <c r="I673" i="9"/>
  <c r="H673" i="9"/>
  <c r="F3635" i="9"/>
  <c r="I3635" i="9"/>
  <c r="H3635" i="9"/>
  <c r="F1413" i="9"/>
  <c r="I1413" i="9"/>
  <c r="H1413" i="9"/>
  <c r="F2464" i="9"/>
  <c r="I2464" i="9"/>
  <c r="H2464" i="9"/>
  <c r="F2345" i="9"/>
  <c r="I2345" i="9"/>
  <c r="H2345" i="9"/>
  <c r="F2916" i="9"/>
  <c r="I2916" i="9"/>
  <c r="H2916" i="9"/>
  <c r="F90" i="9"/>
  <c r="I90" i="9"/>
  <c r="H90" i="9"/>
  <c r="F106" i="9"/>
  <c r="I106" i="9"/>
  <c r="H106" i="9"/>
  <c r="F2349" i="9"/>
  <c r="I2349" i="9"/>
  <c r="H2349" i="9"/>
  <c r="F3369" i="9"/>
  <c r="I3369" i="9"/>
  <c r="H3369" i="9"/>
  <c r="F520" i="9"/>
  <c r="I520" i="9"/>
  <c r="H520" i="9"/>
  <c r="F3435" i="9"/>
  <c r="I3435" i="9"/>
  <c r="H3435" i="9"/>
  <c r="F1732" i="9"/>
  <c r="I1732" i="9"/>
  <c r="H1732" i="9"/>
  <c r="F404" i="9"/>
  <c r="I404" i="9"/>
  <c r="H404" i="9"/>
  <c r="F3098" i="9"/>
  <c r="I3098" i="9"/>
  <c r="H3098" i="9"/>
  <c r="F3135" i="9"/>
  <c r="I3135" i="9"/>
  <c r="H3135" i="9"/>
  <c r="F1631" i="9"/>
  <c r="I1631" i="9"/>
  <c r="H1631" i="9"/>
  <c r="F1294" i="9"/>
  <c r="I1294" i="9"/>
  <c r="H1294" i="9"/>
  <c r="F3771" i="9"/>
  <c r="I3771" i="9"/>
  <c r="H3771" i="9"/>
  <c r="F2807" i="9"/>
  <c r="I2807" i="9"/>
  <c r="H2807" i="9"/>
  <c r="F838" i="9"/>
  <c r="I838" i="9"/>
  <c r="H838" i="9"/>
  <c r="F1233" i="9"/>
  <c r="I1233" i="9"/>
  <c r="H1233" i="9"/>
  <c r="F3166" i="9"/>
  <c r="I3166" i="9"/>
  <c r="H3166" i="9"/>
  <c r="F3675" i="9"/>
  <c r="I3675" i="9"/>
  <c r="H3675" i="9"/>
  <c r="F2285" i="9"/>
  <c r="I2285" i="9"/>
  <c r="H2285" i="9"/>
  <c r="F193" i="9"/>
  <c r="I193" i="9"/>
  <c r="H193" i="9"/>
  <c r="F291" i="9"/>
  <c r="I291" i="9"/>
  <c r="H291" i="9"/>
  <c r="F1229" i="9"/>
  <c r="I1229" i="9"/>
  <c r="H1229" i="9"/>
  <c r="F3294" i="9"/>
  <c r="I3294" i="9"/>
  <c r="H3294" i="9"/>
  <c r="F2970" i="9"/>
  <c r="I2970" i="9"/>
  <c r="H2970" i="9"/>
  <c r="F3032" i="9"/>
  <c r="I3032" i="9"/>
  <c r="H3032" i="9"/>
  <c r="F23" i="9"/>
  <c r="I23" i="9"/>
  <c r="H23" i="9"/>
  <c r="F739" i="9"/>
  <c r="I739" i="9"/>
  <c r="H739" i="9"/>
  <c r="F3666" i="9"/>
  <c r="I3666" i="9"/>
  <c r="H3666" i="9"/>
  <c r="F3196" i="9"/>
  <c r="I3196" i="9"/>
  <c r="H3196" i="9"/>
  <c r="F3526" i="9"/>
  <c r="I3526" i="9"/>
  <c r="H3526" i="9"/>
  <c r="F2237" i="9"/>
  <c r="I2237" i="9"/>
  <c r="H2237" i="9"/>
  <c r="F1931" i="9"/>
  <c r="I1931" i="9"/>
  <c r="H1931" i="9"/>
  <c r="F2472" i="9"/>
  <c r="I2472" i="9"/>
  <c r="H2472" i="9"/>
  <c r="F2180" i="9"/>
  <c r="I2180" i="9"/>
  <c r="H2180" i="9"/>
  <c r="F1744" i="9"/>
  <c r="I1744" i="9"/>
  <c r="H1744" i="9"/>
  <c r="F2286" i="9"/>
  <c r="I2286" i="9"/>
  <c r="H2286" i="9"/>
  <c r="F2729" i="9"/>
  <c r="I2729" i="9"/>
  <c r="H2729" i="9"/>
  <c r="F2221" i="9"/>
  <c r="I2221" i="9"/>
  <c r="H2221" i="9"/>
  <c r="F1312" i="9"/>
  <c r="I1312" i="9"/>
  <c r="H1312" i="9"/>
  <c r="F321" i="9"/>
  <c r="I321" i="9"/>
  <c r="H321" i="9"/>
  <c r="F2823" i="9"/>
  <c r="I2823" i="9"/>
  <c r="H2823" i="9"/>
  <c r="F2695" i="9"/>
  <c r="I2695" i="9"/>
  <c r="H2695" i="9"/>
  <c r="F3171" i="9"/>
  <c r="I3171" i="9"/>
  <c r="H3171" i="9"/>
  <c r="F2626" i="9"/>
  <c r="I2626" i="9"/>
  <c r="H2626" i="9"/>
  <c r="F1207" i="9"/>
  <c r="I1207" i="9"/>
  <c r="H1207" i="9"/>
  <c r="F3203" i="9"/>
  <c r="I3203" i="9"/>
  <c r="H3203" i="9"/>
  <c r="F1453" i="9"/>
  <c r="I1453" i="9"/>
  <c r="H1453" i="9"/>
  <c r="F3730" i="9"/>
  <c r="I3730" i="9"/>
  <c r="H3730" i="9"/>
  <c r="F1106" i="9"/>
  <c r="I1106" i="9"/>
  <c r="H1106" i="9"/>
  <c r="F516" i="9"/>
  <c r="I516" i="9"/>
  <c r="H516" i="9"/>
  <c r="F3402" i="9"/>
  <c r="I3402" i="9"/>
  <c r="H3402" i="9"/>
  <c r="F3646" i="9"/>
  <c r="I3646" i="9"/>
  <c r="H3646" i="9"/>
  <c r="F2662" i="9"/>
  <c r="I2662" i="9"/>
  <c r="H2662" i="9"/>
  <c r="F3123" i="9"/>
  <c r="I3123" i="9"/>
  <c r="H3123" i="9"/>
  <c r="F2103" i="9"/>
  <c r="I2103" i="9"/>
  <c r="H2103" i="9"/>
  <c r="F2300" i="9"/>
  <c r="I2300" i="9"/>
  <c r="H2300" i="9"/>
  <c r="F11" i="9"/>
  <c r="I11" i="9"/>
  <c r="H11" i="9"/>
  <c r="F354" i="9"/>
  <c r="I354" i="9"/>
  <c r="H354" i="9"/>
  <c r="F3144" i="9"/>
  <c r="I3144" i="9"/>
  <c r="H3144" i="9"/>
  <c r="F613" i="9"/>
  <c r="I613" i="9"/>
  <c r="H613" i="9"/>
  <c r="F3058" i="9"/>
  <c r="I3058" i="9"/>
  <c r="H3058" i="9"/>
  <c r="F1147" i="9"/>
  <c r="I1147" i="9"/>
  <c r="H1147" i="9"/>
  <c r="F1796" i="9"/>
  <c r="I1796" i="9"/>
  <c r="H1796" i="9"/>
  <c r="F1527" i="9"/>
  <c r="I1527" i="9"/>
  <c r="H1527" i="9"/>
  <c r="F3689" i="9"/>
  <c r="I3689" i="9"/>
  <c r="H3689" i="9"/>
  <c r="F1795" i="9"/>
  <c r="I1795" i="9"/>
  <c r="H1795" i="9"/>
  <c r="F2800" i="9"/>
  <c r="I2800" i="9"/>
  <c r="H2800" i="9"/>
  <c r="F2357" i="9"/>
  <c r="I2357" i="9"/>
  <c r="H2357" i="9"/>
  <c r="F3377" i="9"/>
  <c r="I3377" i="9"/>
  <c r="H3377" i="9"/>
  <c r="F3483" i="9"/>
  <c r="I3483" i="9"/>
  <c r="H3483" i="9"/>
  <c r="F1121" i="9"/>
  <c r="I1121" i="9"/>
  <c r="H1121" i="9"/>
  <c r="F2971" i="9"/>
  <c r="I2971" i="9"/>
  <c r="H2971" i="9"/>
  <c r="F3080" i="9"/>
  <c r="I3080" i="9"/>
  <c r="H3080" i="9"/>
  <c r="F3000" i="9"/>
  <c r="I3000" i="9"/>
  <c r="H3000" i="9"/>
  <c r="F3591" i="9"/>
  <c r="I3591" i="9"/>
  <c r="H3591" i="9"/>
  <c r="F3321" i="9"/>
  <c r="I3321" i="9"/>
  <c r="H3321" i="9"/>
  <c r="F325" i="9"/>
  <c r="I325" i="9"/>
  <c r="H325" i="9"/>
  <c r="F712" i="9"/>
  <c r="I712" i="9"/>
  <c r="H712" i="9"/>
  <c r="F915" i="9"/>
  <c r="I915" i="9"/>
  <c r="H915" i="9"/>
  <c r="F818" i="9"/>
  <c r="I818" i="9"/>
  <c r="H818" i="9"/>
  <c r="F3534" i="9"/>
  <c r="I3534" i="9"/>
  <c r="H3534" i="9"/>
  <c r="F1801" i="9"/>
  <c r="I1801" i="9"/>
  <c r="H1801" i="9"/>
  <c r="F1241" i="9"/>
  <c r="I1241" i="9"/>
  <c r="H1241" i="9"/>
  <c r="F1253" i="9"/>
  <c r="I1253" i="9"/>
  <c r="H1253" i="9"/>
  <c r="F1389" i="9"/>
  <c r="I1389" i="9"/>
  <c r="H1389" i="9"/>
  <c r="F2802" i="9"/>
  <c r="I2802" i="9"/>
  <c r="H2802" i="9"/>
  <c r="F2905" i="9"/>
  <c r="I2905" i="9"/>
  <c r="H2905" i="9"/>
  <c r="F2197" i="9"/>
  <c r="I2197" i="9"/>
  <c r="H2197" i="9"/>
  <c r="F1043" i="9"/>
  <c r="I1043" i="9"/>
  <c r="H1043" i="9"/>
  <c r="F2162" i="9"/>
  <c r="I2162" i="9"/>
  <c r="H2162" i="9"/>
  <c r="F1629" i="9"/>
  <c r="I1629" i="9"/>
  <c r="H1629" i="9"/>
  <c r="F1845" i="9"/>
  <c r="I1845" i="9"/>
  <c r="H1845" i="9"/>
  <c r="F880" i="9"/>
  <c r="I880" i="9"/>
  <c r="H880" i="9"/>
  <c r="F2311" i="9"/>
  <c r="I2311" i="9"/>
  <c r="H2311" i="9"/>
  <c r="F2006" i="9"/>
  <c r="I2006" i="9"/>
  <c r="H2006" i="9"/>
  <c r="F1800" i="9"/>
  <c r="I1800" i="9"/>
  <c r="H1800" i="9"/>
  <c r="F3037" i="9"/>
  <c r="I3037" i="9"/>
  <c r="H3037" i="9"/>
  <c r="F1475" i="9"/>
  <c r="I1475" i="9"/>
  <c r="H1475" i="9"/>
  <c r="F3157" i="9"/>
  <c r="I3157" i="9"/>
  <c r="H3157" i="9"/>
  <c r="F1811" i="9"/>
  <c r="I1811" i="9"/>
  <c r="H1811" i="9"/>
  <c r="F878" i="9"/>
  <c r="I878" i="9"/>
  <c r="H878" i="9"/>
  <c r="F3733" i="9"/>
  <c r="I3733" i="9"/>
  <c r="H3733" i="9"/>
  <c r="F2728" i="9"/>
  <c r="I2728" i="9"/>
  <c r="H2728" i="9"/>
  <c r="F1031" i="9"/>
  <c r="I1031" i="9"/>
  <c r="H1031" i="9"/>
  <c r="F977" i="9"/>
  <c r="I977" i="9"/>
  <c r="H977" i="9"/>
  <c r="F3425" i="9"/>
  <c r="I3425" i="9"/>
  <c r="H3425" i="9"/>
  <c r="F3257" i="9"/>
  <c r="I3257" i="9"/>
  <c r="H3257" i="9"/>
  <c r="F971" i="9"/>
  <c r="I971" i="9"/>
  <c r="H971" i="9"/>
  <c r="F765" i="9"/>
  <c r="I765" i="9"/>
  <c r="H765" i="9"/>
  <c r="F465" i="9"/>
  <c r="I465" i="9"/>
  <c r="H465" i="9"/>
  <c r="F416" i="9"/>
  <c r="I416" i="9"/>
  <c r="H416" i="9"/>
  <c r="F2327" i="9"/>
  <c r="I2327" i="9"/>
  <c r="H2327" i="9"/>
  <c r="F1354" i="9"/>
  <c r="I1354" i="9"/>
  <c r="H1354" i="9"/>
  <c r="F3388" i="9"/>
  <c r="I3388" i="9"/>
  <c r="H3388" i="9"/>
  <c r="F590" i="9"/>
  <c r="I590" i="9"/>
  <c r="H590" i="9"/>
  <c r="F1928" i="9"/>
  <c r="I1928" i="9"/>
  <c r="H1928" i="9"/>
  <c r="F3632" i="9"/>
  <c r="I3632" i="9"/>
  <c r="H3632" i="9"/>
  <c r="F1286" i="9"/>
  <c r="I1286" i="9"/>
  <c r="H1286" i="9"/>
  <c r="F2037" i="9"/>
  <c r="I2037" i="9"/>
  <c r="H2037" i="9"/>
  <c r="F357" i="9"/>
  <c r="I357" i="9"/>
  <c r="H357" i="9"/>
  <c r="F766" i="9"/>
  <c r="I766" i="9"/>
  <c r="H766" i="9"/>
  <c r="F2619" i="9"/>
  <c r="I2619" i="9"/>
  <c r="H2619" i="9"/>
  <c r="F3004" i="9"/>
  <c r="I3004" i="9"/>
  <c r="H3004" i="9"/>
  <c r="F1507" i="9"/>
  <c r="I1507" i="9"/>
  <c r="H1507" i="9"/>
  <c r="F1803" i="9"/>
  <c r="I1803" i="9"/>
  <c r="H1803" i="9"/>
  <c r="F1066" i="9"/>
  <c r="I1066" i="9"/>
  <c r="H1066" i="9"/>
  <c r="F3451" i="9"/>
  <c r="I3451" i="9"/>
  <c r="H3451" i="9"/>
  <c r="F2882" i="9"/>
  <c r="I2882" i="9"/>
  <c r="H2882" i="9"/>
  <c r="F2395" i="9"/>
  <c r="I2395" i="9"/>
  <c r="H2395" i="9"/>
  <c r="F3360" i="9"/>
  <c r="I3360" i="9"/>
  <c r="H3360" i="9"/>
  <c r="F1636" i="9"/>
  <c r="I1636" i="9"/>
  <c r="H1636" i="9"/>
  <c r="F3374" i="9"/>
  <c r="I3374" i="9"/>
  <c r="H3374" i="9"/>
  <c r="F2669" i="9"/>
  <c r="I2669" i="9"/>
  <c r="H2669" i="9"/>
  <c r="F3671" i="9"/>
  <c r="I3671" i="9"/>
  <c r="H3671" i="9"/>
  <c r="F2898" i="9"/>
  <c r="I2898" i="9"/>
  <c r="H2898" i="9"/>
  <c r="F874" i="9"/>
  <c r="I874" i="9"/>
  <c r="H874" i="9"/>
  <c r="F1966" i="9"/>
  <c r="I1966" i="9"/>
  <c r="H1966" i="9"/>
  <c r="F1420" i="9"/>
  <c r="I1420" i="9"/>
  <c r="H1420" i="9"/>
  <c r="F3592" i="9"/>
  <c r="I3592" i="9"/>
  <c r="H3592" i="9"/>
  <c r="F561" i="9"/>
  <c r="I561" i="9"/>
  <c r="H561" i="9"/>
  <c r="F1731" i="9"/>
  <c r="I1731" i="9"/>
  <c r="H1731" i="9"/>
  <c r="F682" i="9"/>
  <c r="I682" i="9"/>
  <c r="H682" i="9"/>
  <c r="F681" i="9"/>
  <c r="I681" i="9"/>
  <c r="H681" i="9"/>
  <c r="F474" i="9"/>
  <c r="I474" i="9"/>
  <c r="H474" i="9"/>
  <c r="F3311" i="9"/>
  <c r="I3311" i="9"/>
  <c r="H3311" i="9"/>
  <c r="F3753" i="9"/>
  <c r="I3753" i="9"/>
  <c r="H3753" i="9"/>
  <c r="F2584" i="9"/>
  <c r="I2584" i="9"/>
  <c r="H2584" i="9"/>
  <c r="F1653" i="9"/>
  <c r="I1653" i="9"/>
  <c r="H1653" i="9"/>
  <c r="F2436" i="9"/>
  <c r="I2436" i="9"/>
  <c r="H2436" i="9"/>
  <c r="F2474" i="9"/>
  <c r="I2474" i="9"/>
  <c r="H2474" i="9"/>
  <c r="F952" i="9"/>
  <c r="I952" i="9"/>
  <c r="H952" i="9"/>
  <c r="F1029" i="9"/>
  <c r="I1029" i="9"/>
  <c r="H1029" i="9"/>
  <c r="F2816" i="9"/>
  <c r="I2816" i="9"/>
  <c r="H2816" i="9"/>
  <c r="F1949" i="9"/>
  <c r="I1949" i="9"/>
  <c r="H1949" i="9"/>
  <c r="F2993" i="9"/>
  <c r="I2993" i="9"/>
  <c r="H2993" i="9"/>
  <c r="F88" i="9"/>
  <c r="I88" i="9"/>
  <c r="H88" i="9"/>
  <c r="F1774" i="9"/>
  <c r="I1774" i="9"/>
  <c r="H1774" i="9"/>
  <c r="F3217" i="9"/>
  <c r="I3217" i="9"/>
  <c r="H3217" i="9"/>
  <c r="F56" i="9"/>
  <c r="I56" i="9"/>
  <c r="H56" i="9"/>
  <c r="F2042" i="9"/>
  <c r="I2042" i="9"/>
  <c r="H2042" i="9"/>
  <c r="F1362" i="9"/>
  <c r="I1362" i="9"/>
  <c r="H1362" i="9"/>
  <c r="F3561" i="9"/>
  <c r="I3561" i="9"/>
  <c r="H3561" i="9"/>
  <c r="F1627" i="9"/>
  <c r="I1627" i="9"/>
  <c r="H1627" i="9"/>
  <c r="F81" i="9"/>
  <c r="I81" i="9"/>
  <c r="H81" i="9"/>
  <c r="F163" i="9"/>
  <c r="I163" i="9"/>
  <c r="H163" i="9"/>
  <c r="F3507" i="9"/>
  <c r="I3507" i="9"/>
  <c r="H3507" i="9"/>
  <c r="F3235" i="9"/>
  <c r="I3235" i="9"/>
  <c r="H3235" i="9"/>
  <c r="F895" i="9"/>
  <c r="I895" i="9"/>
  <c r="H895" i="9"/>
  <c r="F1724" i="9"/>
  <c r="I1724" i="9"/>
  <c r="H1724" i="9"/>
  <c r="F1248" i="9"/>
  <c r="I1248" i="9"/>
  <c r="H1248" i="9"/>
  <c r="F827" i="9"/>
  <c r="I827" i="9"/>
  <c r="H827" i="9"/>
  <c r="F2991" i="9"/>
  <c r="I2991" i="9"/>
  <c r="H2991" i="9"/>
  <c r="F1493" i="9"/>
  <c r="I1493" i="9"/>
  <c r="H1493" i="9"/>
  <c r="F552" i="9"/>
  <c r="I552" i="9"/>
  <c r="H552" i="9"/>
  <c r="F624" i="9"/>
  <c r="I624" i="9"/>
  <c r="H624" i="9"/>
  <c r="F2857" i="9"/>
  <c r="I2857" i="9"/>
  <c r="H2857" i="9"/>
  <c r="F1492" i="9"/>
  <c r="I1492" i="9"/>
  <c r="H1492" i="9"/>
  <c r="F2317" i="9"/>
  <c r="I2317" i="9"/>
  <c r="H2317" i="9"/>
  <c r="F364" i="9"/>
  <c r="I364" i="9"/>
  <c r="H364" i="9"/>
  <c r="F3068" i="9"/>
  <c r="I3068" i="9"/>
  <c r="H3068" i="9"/>
  <c r="F3050" i="9"/>
  <c r="I3050" i="9"/>
  <c r="H3050" i="9"/>
  <c r="F430" i="9"/>
  <c r="I430" i="9"/>
  <c r="H430" i="9"/>
  <c r="F776" i="9"/>
  <c r="I776" i="9"/>
  <c r="H776" i="9"/>
  <c r="F1364" i="9"/>
  <c r="I1364" i="9"/>
  <c r="H1364" i="9"/>
  <c r="F3299" i="9"/>
  <c r="I3299" i="9"/>
  <c r="H3299" i="9"/>
  <c r="F2148" i="9"/>
  <c r="I2148" i="9"/>
  <c r="H2148" i="9"/>
  <c r="F652" i="9"/>
  <c r="I652" i="9"/>
  <c r="H652" i="9"/>
  <c r="F3713" i="9"/>
  <c r="I3713" i="9"/>
  <c r="H3713" i="9"/>
  <c r="F1904" i="9"/>
  <c r="I1904" i="9"/>
  <c r="H1904" i="9"/>
  <c r="F2451" i="9"/>
  <c r="I2451" i="9"/>
  <c r="H2451" i="9"/>
  <c r="F1074" i="9"/>
  <c r="I1074" i="9"/>
  <c r="H1074" i="9"/>
  <c r="F2160" i="9"/>
  <c r="I2160" i="9"/>
  <c r="H2160" i="9"/>
  <c r="F200" i="9"/>
  <c r="I200" i="9"/>
  <c r="H200" i="9"/>
  <c r="F3759" i="9"/>
  <c r="I3759" i="9"/>
  <c r="H3759" i="9"/>
  <c r="F1808" i="9"/>
  <c r="I1808" i="9"/>
  <c r="H1808" i="9"/>
  <c r="F3011" i="9"/>
  <c r="I3011" i="9"/>
  <c r="H3011" i="9"/>
  <c r="F22" i="9"/>
  <c r="I22" i="9"/>
  <c r="H22" i="9"/>
  <c r="F732" i="9"/>
  <c r="I732" i="9"/>
  <c r="H732" i="9"/>
  <c r="F82" i="9"/>
  <c r="I82" i="9"/>
  <c r="H82" i="9"/>
  <c r="F433" i="9"/>
  <c r="I433" i="9"/>
  <c r="H433" i="9"/>
  <c r="F1707" i="9"/>
  <c r="I1707" i="9"/>
  <c r="H1707" i="9"/>
  <c r="F2201" i="9"/>
  <c r="I2201" i="9"/>
  <c r="H2201" i="9"/>
  <c r="F372" i="9"/>
  <c r="I372" i="9"/>
  <c r="H372" i="9"/>
  <c r="F1567" i="9"/>
  <c r="I1567" i="9"/>
  <c r="H1567" i="9"/>
  <c r="F57" i="9"/>
  <c r="I57" i="9"/>
  <c r="H57" i="9"/>
  <c r="F7" i="9"/>
  <c r="I7" i="9"/>
  <c r="H7" i="9"/>
  <c r="F1101" i="9"/>
  <c r="I1101" i="9"/>
  <c r="H1101" i="9"/>
  <c r="F3760" i="9"/>
  <c r="I3760" i="9"/>
  <c r="H3760" i="9"/>
  <c r="F779" i="9"/>
  <c r="I779" i="9"/>
  <c r="H779" i="9"/>
  <c r="F2229" i="9"/>
  <c r="I2229" i="9"/>
  <c r="H2229" i="9"/>
  <c r="F2199" i="9"/>
  <c r="I2199" i="9"/>
  <c r="H2199" i="9"/>
  <c r="F820" i="9"/>
  <c r="I820" i="9"/>
  <c r="H820" i="9"/>
  <c r="F2093" i="9"/>
  <c r="I2093" i="9"/>
  <c r="H2093" i="9"/>
  <c r="F3513" i="9"/>
  <c r="I3513" i="9"/>
  <c r="H3513" i="9"/>
  <c r="F1055" i="9"/>
  <c r="I1055" i="9"/>
  <c r="H1055" i="9"/>
  <c r="F3479" i="9"/>
  <c r="I3479" i="9"/>
  <c r="H3479" i="9"/>
  <c r="F1053" i="9"/>
  <c r="I1053" i="9"/>
  <c r="H1053" i="9"/>
  <c r="F3414" i="9"/>
  <c r="I3414" i="9"/>
  <c r="H3414" i="9"/>
  <c r="F1466" i="9"/>
  <c r="I1466" i="9"/>
  <c r="H1466" i="9"/>
  <c r="F1457" i="9"/>
  <c r="I1457" i="9"/>
  <c r="H1457" i="9"/>
  <c r="F105" i="9"/>
  <c r="I105" i="9"/>
  <c r="H105" i="9"/>
  <c r="F2497" i="9"/>
  <c r="I2497" i="9"/>
  <c r="H2497" i="9"/>
  <c r="F815" i="9"/>
  <c r="I815" i="9"/>
  <c r="H815" i="9"/>
  <c r="F252" i="9"/>
  <c r="I252" i="9"/>
  <c r="H252" i="9"/>
  <c r="F282" i="9"/>
  <c r="I282" i="9"/>
  <c r="H282" i="9"/>
  <c r="F1974" i="9"/>
  <c r="I1974" i="9"/>
  <c r="H1974" i="9"/>
  <c r="F2292" i="9"/>
  <c r="I2292" i="9"/>
  <c r="H2292" i="9"/>
  <c r="F2747" i="9"/>
  <c r="I2747" i="9"/>
  <c r="H2747" i="9"/>
  <c r="F356" i="9"/>
  <c r="I356" i="9"/>
  <c r="H356" i="9"/>
  <c r="F2522" i="9"/>
  <c r="I2522" i="9"/>
  <c r="H2522" i="9"/>
  <c r="F703" i="9"/>
  <c r="I703" i="9"/>
  <c r="H703" i="9"/>
  <c r="F764" i="9"/>
  <c r="I764" i="9"/>
  <c r="H764" i="9"/>
  <c r="F426" i="9"/>
  <c r="I426" i="9"/>
  <c r="H426" i="9"/>
  <c r="F518" i="9"/>
  <c r="I518" i="9"/>
  <c r="H518" i="9"/>
  <c r="F565" i="9"/>
  <c r="I565" i="9"/>
  <c r="H565" i="9"/>
  <c r="F2407" i="9"/>
  <c r="I2407" i="9"/>
  <c r="H2407" i="9"/>
  <c r="F197" i="9"/>
  <c r="I197" i="9"/>
  <c r="H197" i="9"/>
  <c r="F209" i="9"/>
  <c r="I209" i="9"/>
  <c r="H209" i="9"/>
  <c r="F1072" i="9"/>
  <c r="I1072" i="9"/>
  <c r="H1072" i="9"/>
  <c r="F667" i="9"/>
  <c r="I667" i="9"/>
  <c r="H667" i="9"/>
  <c r="F1841" i="9"/>
  <c r="I1841" i="9"/>
  <c r="H1841" i="9"/>
  <c r="F2547" i="9"/>
  <c r="I2547" i="9"/>
  <c r="H2547" i="9"/>
  <c r="F3338" i="9"/>
  <c r="I3338" i="9"/>
  <c r="H3338" i="9"/>
  <c r="F233" i="9"/>
  <c r="I233" i="9"/>
  <c r="H233" i="9"/>
  <c r="F2079" i="9"/>
  <c r="I2079" i="9"/>
  <c r="H2079" i="9"/>
  <c r="F692" i="9"/>
  <c r="I692" i="9"/>
  <c r="H692" i="9"/>
  <c r="F1785" i="9"/>
  <c r="I1785" i="9"/>
  <c r="H1785" i="9"/>
  <c r="F788" i="9"/>
  <c r="I788" i="9"/>
  <c r="H788" i="9"/>
  <c r="F2784" i="9"/>
  <c r="I2784" i="9"/>
  <c r="H2784" i="9"/>
  <c r="F1706" i="9"/>
  <c r="I1706" i="9"/>
  <c r="H1706" i="9"/>
  <c r="F3588" i="9"/>
  <c r="I3588" i="9"/>
  <c r="H3588" i="9"/>
  <c r="F2819" i="9"/>
  <c r="I2819" i="9"/>
  <c r="H2819" i="9"/>
  <c r="F1030" i="9"/>
  <c r="I1030" i="9"/>
  <c r="H1030" i="9"/>
  <c r="F3480" i="9"/>
  <c r="I3480" i="9"/>
  <c r="H3480" i="9"/>
  <c r="F686" i="9"/>
  <c r="I686" i="9"/>
  <c r="H686" i="9"/>
  <c r="F1791" i="9"/>
  <c r="I1791" i="9"/>
  <c r="H1791" i="9"/>
  <c r="F3176" i="9"/>
  <c r="I3176" i="9"/>
  <c r="H3176" i="9"/>
  <c r="F3226" i="9"/>
  <c r="I3226" i="9"/>
  <c r="H3226" i="9"/>
  <c r="F1068" i="9"/>
  <c r="I1068" i="9"/>
  <c r="H1068" i="9"/>
  <c r="F2931" i="9"/>
  <c r="I2931" i="9"/>
  <c r="H2931" i="9"/>
  <c r="F3724" i="9"/>
  <c r="I3724" i="9"/>
  <c r="H3724" i="9"/>
  <c r="F1109" i="9"/>
  <c r="I1109" i="9"/>
  <c r="H1109" i="9"/>
  <c r="F1922" i="9"/>
  <c r="I1922" i="9"/>
  <c r="H1922" i="9"/>
  <c r="F3697" i="9"/>
  <c r="I3697" i="9"/>
  <c r="H3697" i="9"/>
  <c r="F2852" i="9"/>
  <c r="I2852" i="9"/>
  <c r="H2852" i="9"/>
  <c r="F3140" i="9"/>
  <c r="I3140" i="9"/>
  <c r="H3140" i="9"/>
  <c r="F1177" i="9"/>
  <c r="I1177" i="9"/>
  <c r="H1177" i="9"/>
  <c r="F2537" i="9"/>
  <c r="I2537" i="9"/>
  <c r="H2537" i="9"/>
  <c r="F1834" i="9"/>
  <c r="I1834" i="9"/>
  <c r="H1834" i="9"/>
  <c r="F2885" i="9"/>
  <c r="I2885" i="9"/>
  <c r="H2885" i="9"/>
  <c r="F926" i="9"/>
  <c r="I926" i="9"/>
  <c r="H926" i="9"/>
  <c r="F2814" i="9"/>
  <c r="I2814" i="9"/>
  <c r="H2814" i="9"/>
  <c r="F991" i="9"/>
  <c r="I991" i="9"/>
  <c r="H991" i="9"/>
  <c r="F2717" i="9"/>
  <c r="I2717" i="9"/>
  <c r="H2717" i="9"/>
  <c r="F3333" i="9"/>
  <c r="I3333" i="9"/>
  <c r="H3333" i="9"/>
  <c r="F1549" i="9"/>
  <c r="I1549" i="9"/>
  <c r="H1549" i="9"/>
  <c r="F920" i="9"/>
  <c r="I920" i="9"/>
  <c r="H920" i="9"/>
  <c r="F401" i="9"/>
  <c r="I401" i="9"/>
  <c r="H401" i="9"/>
  <c r="F1987" i="9"/>
  <c r="I1987" i="9"/>
  <c r="H1987" i="9"/>
  <c r="F87" i="9"/>
  <c r="I87" i="9"/>
  <c r="H87" i="9"/>
  <c r="F3149" i="9"/>
  <c r="I3149" i="9"/>
  <c r="H3149" i="9"/>
  <c r="F240" i="9"/>
  <c r="I240" i="9"/>
  <c r="H240" i="9"/>
  <c r="F1840" i="9"/>
  <c r="I1840" i="9"/>
  <c r="H1840" i="9"/>
  <c r="F976" i="9"/>
  <c r="I976" i="9"/>
  <c r="H976" i="9"/>
  <c r="F2358" i="9"/>
  <c r="I2358" i="9"/>
  <c r="H2358" i="9"/>
  <c r="F3215" i="9"/>
  <c r="I3215" i="9"/>
  <c r="H3215" i="9"/>
  <c r="F368" i="9"/>
  <c r="I368" i="9"/>
  <c r="H368" i="9"/>
  <c r="F612" i="9"/>
  <c r="I612" i="9"/>
  <c r="H612" i="9"/>
  <c r="F3142" i="9"/>
  <c r="I3142" i="9"/>
  <c r="H3142" i="9"/>
  <c r="F3260" i="9"/>
  <c r="I3260" i="9"/>
  <c r="H3260" i="9"/>
  <c r="F2303" i="9"/>
  <c r="I2303" i="9"/>
  <c r="H2303" i="9"/>
  <c r="F3381" i="9"/>
  <c r="I3381" i="9"/>
  <c r="H3381" i="9"/>
  <c r="F199" i="9"/>
  <c r="I199" i="9"/>
  <c r="H199" i="9"/>
  <c r="F3770" i="9"/>
  <c r="I3770" i="9"/>
  <c r="H3770" i="9"/>
  <c r="F797" i="9"/>
  <c r="I797" i="9"/>
  <c r="H797" i="9"/>
  <c r="F3078" i="9"/>
  <c r="I3078" i="9"/>
  <c r="H3078" i="9"/>
  <c r="F2670" i="9"/>
  <c r="I2670" i="9"/>
  <c r="H2670" i="9"/>
  <c r="F2210" i="9"/>
  <c r="I2210" i="9"/>
  <c r="H2210" i="9"/>
  <c r="F2024" i="9"/>
  <c r="I2024" i="9"/>
  <c r="H2024" i="9"/>
  <c r="F2524" i="9"/>
  <c r="I2524" i="9"/>
  <c r="H2524" i="9"/>
  <c r="F743" i="9"/>
  <c r="I743" i="9"/>
  <c r="H743" i="9"/>
  <c r="F33" i="9"/>
  <c r="I33" i="9"/>
  <c r="H33" i="9"/>
  <c r="F2482" i="9"/>
  <c r="I2482" i="9"/>
  <c r="H2482" i="9"/>
  <c r="F930" i="9"/>
  <c r="I930" i="9"/>
  <c r="H930" i="9"/>
  <c r="F3006" i="9"/>
  <c r="I3006" i="9"/>
  <c r="H3006" i="9"/>
  <c r="F2338" i="9"/>
  <c r="I2338" i="9"/>
  <c r="H2338" i="9"/>
  <c r="F979" i="9"/>
  <c r="I979" i="9"/>
  <c r="H979" i="9"/>
  <c r="F3803" i="9"/>
  <c r="I3803" i="9"/>
  <c r="H3803" i="9"/>
  <c r="F351" i="9"/>
  <c r="I351" i="9"/>
  <c r="H351" i="9"/>
  <c r="F1700" i="9"/>
  <c r="I1700" i="9"/>
  <c r="H1700" i="9"/>
  <c r="F2367" i="9"/>
  <c r="I2367" i="9"/>
  <c r="H2367" i="9"/>
  <c r="F2555" i="9"/>
  <c r="I2555" i="9"/>
  <c r="H2555" i="9"/>
  <c r="F1129" i="9"/>
  <c r="I1129" i="9"/>
  <c r="H1129" i="9"/>
  <c r="F675" i="9"/>
  <c r="I675" i="9"/>
  <c r="H675" i="9"/>
  <c r="F449" i="9"/>
  <c r="I449" i="9"/>
  <c r="H449" i="9"/>
  <c r="F936" i="9"/>
  <c r="I936" i="9"/>
  <c r="H936" i="9"/>
  <c r="F2128" i="9"/>
  <c r="I2128" i="9"/>
  <c r="H2128" i="9"/>
  <c r="F2397" i="9"/>
  <c r="I2397" i="9"/>
  <c r="H2397" i="9"/>
  <c r="F3515" i="9"/>
  <c r="I3515" i="9"/>
  <c r="H3515" i="9"/>
  <c r="F2133" i="9"/>
  <c r="I2133" i="9"/>
  <c r="H2133" i="9"/>
  <c r="F3705" i="9"/>
  <c r="I3705" i="9"/>
  <c r="H3705" i="9"/>
  <c r="F757" i="9"/>
  <c r="I757" i="9"/>
  <c r="H757" i="9"/>
  <c r="F2496" i="9"/>
  <c r="I2496" i="9"/>
  <c r="H2496" i="9"/>
  <c r="F3170" i="9"/>
  <c r="I3170" i="9"/>
  <c r="H3170" i="9"/>
  <c r="F2649" i="9"/>
  <c r="I2649" i="9"/>
  <c r="H2649" i="9"/>
  <c r="F2000" i="9"/>
  <c r="I2000" i="9"/>
  <c r="H2000" i="9"/>
  <c r="F908" i="9"/>
  <c r="I908" i="9"/>
  <c r="H908" i="9"/>
  <c r="F884" i="9"/>
  <c r="I884" i="9"/>
  <c r="H884" i="9"/>
  <c r="F1911" i="9"/>
  <c r="I1911" i="9"/>
  <c r="H1911" i="9"/>
  <c r="F2068" i="9"/>
  <c r="I2068" i="9"/>
  <c r="H2068" i="9"/>
  <c r="F2606" i="9"/>
  <c r="I2606" i="9"/>
  <c r="H2606" i="9"/>
  <c r="F230" i="9"/>
  <c r="I230" i="9"/>
  <c r="H230" i="9"/>
  <c r="F3699" i="9"/>
  <c r="I3699" i="9"/>
  <c r="H3699" i="9"/>
  <c r="F2766" i="9"/>
  <c r="I2766" i="9"/>
  <c r="H2766" i="9"/>
  <c r="F2372" i="9"/>
  <c r="I2372" i="9"/>
  <c r="H2372" i="9"/>
  <c r="F1323" i="9"/>
  <c r="I1323" i="9"/>
  <c r="H1323" i="9"/>
  <c r="F2138" i="9"/>
  <c r="I2138" i="9"/>
  <c r="H2138" i="9"/>
  <c r="F2276" i="9"/>
  <c r="I2276" i="9"/>
  <c r="H2276" i="9"/>
  <c r="F2437" i="9"/>
  <c r="I2437" i="9"/>
  <c r="H2437" i="9"/>
  <c r="F1455" i="9"/>
  <c r="I1455" i="9"/>
  <c r="H1455" i="9"/>
  <c r="F1979" i="9"/>
  <c r="I1979" i="9"/>
  <c r="H1979" i="9"/>
  <c r="F3017" i="9"/>
  <c r="I3017" i="9"/>
  <c r="H3017" i="9"/>
  <c r="F2020" i="9"/>
  <c r="I2020" i="9"/>
  <c r="H2020" i="9"/>
  <c r="F2109" i="9"/>
  <c r="I2109" i="9"/>
  <c r="H2109" i="9"/>
  <c r="F49" i="9"/>
  <c r="I49" i="9"/>
  <c r="H49" i="9"/>
  <c r="F1858" i="9"/>
  <c r="I1858" i="9"/>
  <c r="H1858" i="9"/>
  <c r="F3696" i="9"/>
  <c r="I3696" i="9"/>
  <c r="H3696" i="9"/>
  <c r="F2230" i="9"/>
  <c r="I2230" i="9"/>
  <c r="H2230" i="9"/>
  <c r="F2478" i="9"/>
  <c r="I2478" i="9"/>
  <c r="H2478" i="9"/>
  <c r="F2999" i="9"/>
  <c r="I2999" i="9"/>
  <c r="H2999" i="9"/>
  <c r="F2125" i="9"/>
  <c r="I2125" i="9"/>
  <c r="H2125" i="9"/>
  <c r="F2364" i="9"/>
  <c r="I2364" i="9"/>
  <c r="H2364" i="9"/>
  <c r="F268" i="9"/>
  <c r="I268" i="9"/>
  <c r="H268" i="9"/>
  <c r="F3641" i="9"/>
  <c r="I3641" i="9"/>
  <c r="H3641" i="9"/>
  <c r="F195" i="9"/>
  <c r="I195" i="9"/>
  <c r="H195" i="9"/>
  <c r="F2508" i="9"/>
  <c r="I2508" i="9"/>
  <c r="H2508" i="9"/>
  <c r="F2770" i="9"/>
  <c r="I2770" i="9"/>
  <c r="H2770" i="9"/>
  <c r="F480" i="9"/>
  <c r="I480" i="9"/>
  <c r="H480" i="9"/>
  <c r="F2863" i="9"/>
  <c r="I2863" i="9"/>
  <c r="H2863" i="9"/>
  <c r="F2147" i="9"/>
  <c r="I2147" i="9"/>
  <c r="H2147" i="9"/>
  <c r="F1887" i="9"/>
  <c r="I1887" i="9"/>
  <c r="H1887" i="9"/>
  <c r="F2076" i="9"/>
  <c r="I2076" i="9"/>
  <c r="H2076" i="9"/>
  <c r="F2257" i="9"/>
  <c r="I2257" i="9"/>
  <c r="H2257" i="9"/>
  <c r="F716" i="9"/>
  <c r="I716" i="9"/>
  <c r="H716" i="9"/>
  <c r="F2195" i="9"/>
  <c r="I2195" i="9"/>
  <c r="H2195" i="9"/>
  <c r="F1178" i="9"/>
  <c r="I1178" i="9"/>
  <c r="H1178" i="9"/>
  <c r="F662" i="9"/>
  <c r="I662" i="9"/>
  <c r="H662" i="9"/>
  <c r="F1509" i="9"/>
  <c r="I1509" i="9"/>
  <c r="H1509" i="9"/>
  <c r="F1478" i="9"/>
  <c r="I1478" i="9"/>
  <c r="H1478" i="9"/>
  <c r="F3528" i="9"/>
  <c r="I3528" i="9"/>
  <c r="H3528" i="9"/>
  <c r="F1538" i="9"/>
  <c r="I1538" i="9"/>
  <c r="H1538" i="9"/>
  <c r="F375" i="9"/>
  <c r="I375" i="9"/>
  <c r="H375" i="9"/>
  <c r="F2980" i="9"/>
  <c r="I2980" i="9"/>
  <c r="H2980" i="9"/>
  <c r="F2906" i="9"/>
  <c r="I2906" i="9"/>
  <c r="H2906" i="9"/>
  <c r="F161" i="9"/>
  <c r="I161" i="9"/>
  <c r="H161" i="9"/>
  <c r="F159" i="9"/>
  <c r="I159" i="9"/>
  <c r="H159" i="9"/>
  <c r="F2432" i="9"/>
  <c r="I2432" i="9"/>
  <c r="H2432" i="9"/>
  <c r="F1426" i="9"/>
  <c r="I1426" i="9"/>
  <c r="H1426" i="9"/>
  <c r="F2826" i="9"/>
  <c r="I2826" i="9"/>
  <c r="H2826" i="9"/>
  <c r="F2743" i="9"/>
  <c r="I2743" i="9"/>
  <c r="H2743" i="9"/>
  <c r="F1592" i="9"/>
  <c r="I1592" i="9"/>
  <c r="H1592" i="9"/>
  <c r="F182" i="9"/>
  <c r="I182" i="9"/>
  <c r="H182" i="9"/>
  <c r="F2716" i="9"/>
  <c r="I2716" i="9"/>
  <c r="H2716" i="9"/>
  <c r="F151" i="9"/>
  <c r="I151" i="9"/>
  <c r="H151" i="9"/>
  <c r="F3111" i="9"/>
  <c r="I3111" i="9"/>
  <c r="H3111" i="9"/>
  <c r="F2456" i="9"/>
  <c r="I2456" i="9"/>
  <c r="H2456" i="9"/>
  <c r="F3247" i="9"/>
  <c r="I3247" i="9"/>
  <c r="H3247" i="9"/>
  <c r="F1483" i="9"/>
  <c r="I1483" i="9"/>
  <c r="H1483" i="9"/>
  <c r="F3669" i="9"/>
  <c r="I3669" i="9"/>
  <c r="H3669" i="9"/>
  <c r="F3029" i="9"/>
  <c r="I3029" i="9"/>
  <c r="H3029" i="9"/>
  <c r="F2332" i="9"/>
  <c r="I2332" i="9"/>
  <c r="H2332" i="9"/>
  <c r="F1716" i="9"/>
  <c r="I1716" i="9"/>
  <c r="H1716" i="9"/>
  <c r="F2003" i="9"/>
  <c r="I2003" i="9"/>
  <c r="H2003" i="9"/>
  <c r="F3501" i="9"/>
  <c r="I3501" i="9"/>
  <c r="H3501" i="9"/>
  <c r="F3300" i="9"/>
  <c r="I3300" i="9"/>
  <c r="H3300" i="9"/>
  <c r="F1805" i="9"/>
  <c r="I1805" i="9"/>
  <c r="H1805" i="9"/>
  <c r="F3484" i="9"/>
  <c r="I3484" i="9"/>
  <c r="H3484" i="9"/>
  <c r="F31" i="9"/>
  <c r="I31" i="9"/>
  <c r="H31" i="9"/>
  <c r="F3310" i="9"/>
  <c r="I3310" i="9"/>
  <c r="H3310" i="9"/>
  <c r="F2835" i="9"/>
  <c r="I2835" i="9"/>
  <c r="H2835" i="9"/>
  <c r="F1968" i="9"/>
  <c r="I1968" i="9"/>
  <c r="H1968" i="9"/>
  <c r="F1836" i="9"/>
  <c r="I1836" i="9"/>
  <c r="H1836" i="9"/>
  <c r="F558" i="9"/>
  <c r="I558" i="9"/>
  <c r="H558" i="9"/>
  <c r="F1154" i="9"/>
  <c r="I1154" i="9"/>
  <c r="H1154" i="9"/>
  <c r="F1064" i="9"/>
  <c r="I1064" i="9"/>
  <c r="H1064" i="9"/>
  <c r="F1591" i="9"/>
  <c r="I1591" i="9"/>
  <c r="H1591" i="9"/>
  <c r="F1090" i="9"/>
  <c r="I1090" i="9"/>
  <c r="H1090" i="9"/>
  <c r="F339" i="9"/>
  <c r="I339" i="9"/>
  <c r="H339" i="9"/>
  <c r="F2080" i="9"/>
  <c r="I2080" i="9"/>
  <c r="H2080" i="9"/>
  <c r="F471" i="9"/>
  <c r="I471" i="9"/>
  <c r="H471" i="9"/>
  <c r="F1511" i="9"/>
  <c r="I1511" i="9"/>
  <c r="H1511" i="9"/>
  <c r="F954" i="9"/>
  <c r="I954" i="9"/>
  <c r="H954" i="9"/>
  <c r="F1267" i="9"/>
  <c r="I1267" i="9"/>
  <c r="H1267" i="9"/>
  <c r="F221" i="9"/>
  <c r="I221" i="9"/>
  <c r="H221" i="9"/>
  <c r="F3100" i="9"/>
  <c r="I3100" i="9"/>
  <c r="H3100" i="9"/>
  <c r="F1048" i="9"/>
  <c r="I1048" i="9"/>
  <c r="H1048" i="9"/>
  <c r="F3095" i="9"/>
  <c r="I3095" i="9"/>
  <c r="H3095" i="9"/>
  <c r="F2947" i="9"/>
  <c r="I2947" i="9"/>
  <c r="H2947" i="9"/>
  <c r="F329" i="9"/>
  <c r="I329" i="9"/>
  <c r="H329" i="9"/>
  <c r="F2812" i="9"/>
  <c r="I2812" i="9"/>
  <c r="H2812" i="9"/>
  <c r="F1877" i="9"/>
  <c r="I1877" i="9"/>
  <c r="H1877" i="9"/>
  <c r="F1666" i="9"/>
  <c r="I1666" i="9"/>
  <c r="H1666" i="9"/>
  <c r="F92" i="9"/>
  <c r="I92" i="9"/>
  <c r="H92" i="9"/>
  <c r="F602" i="9"/>
  <c r="I602" i="9"/>
  <c r="H602" i="9"/>
  <c r="F2386" i="9"/>
  <c r="I2386" i="9"/>
  <c r="H2386" i="9"/>
  <c r="F1394" i="9"/>
  <c r="I1394" i="9"/>
  <c r="H1394" i="9"/>
  <c r="F3387" i="9"/>
  <c r="I3387" i="9"/>
  <c r="H3387" i="9"/>
  <c r="F127" i="9"/>
  <c r="I127" i="9"/>
  <c r="H127" i="9"/>
  <c r="F1324" i="9"/>
  <c r="I1324" i="9"/>
  <c r="H1324" i="9"/>
  <c r="F174" i="9"/>
  <c r="I174" i="9"/>
  <c r="H174" i="9"/>
  <c r="F555" i="9"/>
  <c r="I555" i="9"/>
  <c r="H555" i="9"/>
  <c r="F3248" i="9"/>
  <c r="I3248" i="9"/>
  <c r="H3248" i="9"/>
  <c r="F2846" i="9"/>
  <c r="I2846" i="9"/>
  <c r="H2846" i="9"/>
  <c r="F955" i="9"/>
  <c r="I955" i="9"/>
  <c r="H955" i="9"/>
  <c r="F1484" i="9"/>
  <c r="I1484" i="9"/>
  <c r="H1484" i="9"/>
  <c r="F1777" i="9"/>
  <c r="I1777" i="9"/>
  <c r="H1777" i="9"/>
  <c r="F870" i="9"/>
  <c r="I870" i="9"/>
  <c r="H870" i="9"/>
  <c r="F645" i="9"/>
  <c r="I645" i="9"/>
  <c r="H645" i="9"/>
  <c r="F2768" i="9"/>
  <c r="I2768" i="9"/>
  <c r="H2768" i="9"/>
  <c r="F2139" i="9"/>
  <c r="I2139" i="9"/>
  <c r="H2139" i="9"/>
  <c r="F389" i="9"/>
  <c r="I389" i="9"/>
  <c r="H389" i="9"/>
  <c r="F2961" i="9"/>
  <c r="I2961" i="9"/>
  <c r="H2961" i="9"/>
  <c r="F685" i="9"/>
  <c r="I685" i="9"/>
  <c r="H685" i="9"/>
  <c r="F2066" i="9"/>
  <c r="I2066" i="9"/>
  <c r="H2066" i="9"/>
  <c r="F1503" i="9"/>
  <c r="I1503" i="9"/>
  <c r="H1503" i="9"/>
  <c r="F2123" i="9"/>
  <c r="I2123" i="9"/>
  <c r="H2123" i="9"/>
  <c r="F2400" i="9"/>
  <c r="I2400" i="9"/>
  <c r="H2400" i="9"/>
  <c r="F925" i="9"/>
  <c r="I925" i="9"/>
  <c r="H925" i="9"/>
  <c r="F3625" i="9"/>
  <c r="I3625" i="9"/>
  <c r="H3625" i="9"/>
  <c r="F2359" i="9"/>
  <c r="I2359" i="9"/>
  <c r="H2359" i="9"/>
  <c r="F276" i="9"/>
  <c r="I276" i="9"/>
  <c r="H276" i="9"/>
  <c r="F316" i="9"/>
  <c r="I316" i="9"/>
  <c r="H316" i="9"/>
  <c r="F186" i="9"/>
  <c r="I186" i="9"/>
  <c r="H186" i="9"/>
  <c r="F3275" i="9"/>
  <c r="I3275" i="9"/>
  <c r="H3275" i="9"/>
  <c r="F3346" i="9"/>
  <c r="I3346" i="9"/>
  <c r="H3346" i="9"/>
  <c r="F3572" i="9"/>
  <c r="I3572" i="9"/>
  <c r="H3572" i="9"/>
  <c r="F1011" i="9"/>
  <c r="I1011" i="9"/>
  <c r="H1011" i="9"/>
  <c r="F1900" i="9"/>
  <c r="I1900" i="9"/>
  <c r="H1900" i="9"/>
  <c r="F431" i="9"/>
  <c r="I431" i="9"/>
  <c r="H431" i="9"/>
  <c r="F1333" i="9"/>
  <c r="I1333" i="9"/>
  <c r="H1333" i="9"/>
  <c r="F3013" i="9"/>
  <c r="I3013" i="9"/>
  <c r="H3013" i="9"/>
  <c r="F3683" i="9"/>
  <c r="I3683" i="9"/>
  <c r="H3683" i="9"/>
  <c r="F211" i="9"/>
  <c r="I211" i="9"/>
  <c r="H211" i="9"/>
  <c r="F3586" i="9"/>
  <c r="I3586" i="9"/>
  <c r="H3586" i="9"/>
  <c r="F2380" i="9"/>
  <c r="I2380" i="9"/>
  <c r="H2380" i="9"/>
  <c r="F793" i="9"/>
  <c r="I793" i="9"/>
  <c r="H793" i="9"/>
  <c r="F3408" i="9"/>
  <c r="I3408" i="9"/>
  <c r="H3408" i="9"/>
  <c r="F1934" i="9"/>
  <c r="I1934" i="9"/>
  <c r="H1934" i="9"/>
  <c r="F3413" i="9"/>
  <c r="I3413" i="9"/>
  <c r="H3413" i="9"/>
  <c r="F2787" i="9"/>
  <c r="I2787" i="9"/>
  <c r="H2787" i="9"/>
  <c r="F1723" i="9"/>
  <c r="I1723" i="9"/>
  <c r="H1723" i="9"/>
  <c r="F2745" i="9"/>
  <c r="I2745" i="9"/>
  <c r="H2745" i="9"/>
  <c r="F3005" i="9"/>
  <c r="I3005" i="9"/>
  <c r="H3005" i="9"/>
  <c r="F3026" i="9"/>
  <c r="I3026" i="9"/>
  <c r="H3026" i="9"/>
  <c r="F2540" i="9"/>
  <c r="I2540" i="9"/>
  <c r="H2540" i="9"/>
  <c r="F3394" i="9"/>
  <c r="I3394" i="9"/>
  <c r="H3394" i="9"/>
  <c r="F216" i="9"/>
  <c r="I216" i="9"/>
  <c r="H216" i="9"/>
  <c r="F2762" i="9"/>
  <c r="I2762" i="9"/>
  <c r="H2762" i="9"/>
  <c r="F3442" i="9"/>
  <c r="I3442" i="9"/>
  <c r="H3442" i="9"/>
  <c r="F931" i="9"/>
  <c r="I931" i="9"/>
  <c r="H931" i="9"/>
  <c r="F3081" i="9"/>
  <c r="I3081" i="9"/>
  <c r="H3081" i="9"/>
  <c r="F2559" i="9"/>
  <c r="I2559" i="9"/>
  <c r="H2559" i="9"/>
  <c r="F3150" i="9"/>
  <c r="I3150" i="9"/>
  <c r="H3150" i="9"/>
  <c r="F2328" i="9"/>
  <c r="I2328" i="9"/>
  <c r="H2328" i="9"/>
  <c r="F208" i="9"/>
  <c r="I208" i="9"/>
  <c r="H208" i="9"/>
  <c r="F3304" i="9"/>
  <c r="I3304" i="9"/>
  <c r="H3304" i="9"/>
  <c r="F2854" i="9"/>
  <c r="I2854" i="9"/>
  <c r="H2854" i="9"/>
  <c r="F238" i="9"/>
  <c r="I238" i="9"/>
  <c r="H238" i="9"/>
  <c r="F2515" i="9"/>
  <c r="I2515" i="9"/>
  <c r="H2515" i="9"/>
  <c r="F1249" i="9"/>
  <c r="I1249" i="9"/>
  <c r="H1249" i="9"/>
  <c r="F1757" i="9"/>
  <c r="I1757" i="9"/>
  <c r="H1757" i="9"/>
  <c r="F1438" i="9"/>
  <c r="I1438" i="9"/>
  <c r="H1438" i="9"/>
  <c r="F51" i="9"/>
  <c r="I51" i="9"/>
  <c r="H51" i="9"/>
  <c r="F3470" i="9"/>
  <c r="I3470" i="9"/>
  <c r="H3470" i="9"/>
  <c r="F3240" i="9"/>
  <c r="I3240" i="9"/>
  <c r="H3240" i="9"/>
  <c r="F2650" i="9"/>
  <c r="I2650" i="9"/>
  <c r="H2650" i="9"/>
  <c r="F308" i="9"/>
  <c r="I308" i="9"/>
  <c r="H308" i="9"/>
  <c r="F1350" i="9"/>
  <c r="I1350" i="9"/>
  <c r="H1350" i="9"/>
  <c r="F1260" i="9"/>
  <c r="I1260" i="9"/>
  <c r="H1260" i="9"/>
  <c r="F2682" i="9"/>
  <c r="I2682" i="9"/>
  <c r="H2682" i="9"/>
  <c r="F738" i="9"/>
  <c r="I738" i="9"/>
  <c r="H738" i="9"/>
  <c r="F2737" i="9"/>
  <c r="I2737" i="9"/>
  <c r="H2737" i="9"/>
  <c r="F917" i="9"/>
  <c r="I917" i="9"/>
  <c r="H917" i="9"/>
  <c r="F2465" i="9"/>
  <c r="I2465" i="9"/>
  <c r="H2465" i="9"/>
  <c r="F1678" i="9"/>
  <c r="I1678" i="9"/>
  <c r="H1678" i="9"/>
  <c r="F2684" i="9"/>
  <c r="I2684" i="9"/>
  <c r="H2684" i="9"/>
  <c r="F1044" i="9"/>
  <c r="I1044" i="9"/>
  <c r="H1044" i="9"/>
  <c r="F2203" i="9"/>
  <c r="I2203" i="9"/>
  <c r="H2203" i="9"/>
  <c r="F2758" i="9"/>
  <c r="I2758" i="9"/>
  <c r="H2758" i="9"/>
  <c r="F2025" i="9"/>
  <c r="I2025" i="9"/>
  <c r="H2025" i="9"/>
  <c r="F289" i="9"/>
  <c r="I289" i="9"/>
  <c r="H289" i="9"/>
  <c r="F948" i="9"/>
  <c r="I948" i="9"/>
  <c r="H948" i="9"/>
  <c r="F3438" i="9"/>
  <c r="I3438" i="9"/>
  <c r="H3438" i="9"/>
  <c r="F963" i="9"/>
  <c r="I963" i="9"/>
  <c r="H963" i="9"/>
  <c r="F1908" i="9"/>
  <c r="I1908" i="9"/>
  <c r="H1908" i="9"/>
  <c r="F1628" i="9"/>
  <c r="I1628" i="9"/>
  <c r="H1628" i="9"/>
  <c r="F3679" i="9"/>
  <c r="I3679" i="9"/>
  <c r="H3679" i="9"/>
  <c r="F294" i="9"/>
  <c r="I294" i="9"/>
  <c r="H294" i="9"/>
  <c r="F3179" i="9"/>
  <c r="I3179" i="9"/>
  <c r="H3179" i="9"/>
  <c r="F1010" i="9"/>
  <c r="I1010" i="9"/>
  <c r="H1010" i="9"/>
  <c r="F386" i="9"/>
  <c r="I386" i="9"/>
  <c r="H386" i="9"/>
  <c r="F566" i="9"/>
  <c r="I566" i="9"/>
  <c r="H566" i="9"/>
  <c r="F1675" i="9"/>
  <c r="I1675" i="9"/>
  <c r="H1675" i="9"/>
  <c r="F1047" i="9"/>
  <c r="I1047" i="9"/>
  <c r="H1047" i="9"/>
  <c r="F1094" i="9"/>
  <c r="I1094" i="9"/>
  <c r="H1094" i="9"/>
  <c r="F3038" i="9"/>
  <c r="I3038" i="9"/>
  <c r="H3038" i="9"/>
  <c r="F3274" i="9"/>
  <c r="I3274" i="9"/>
  <c r="H3274" i="9"/>
  <c r="F1305" i="9"/>
  <c r="I1305" i="9"/>
  <c r="H1305" i="9"/>
  <c r="F3422" i="9"/>
  <c r="I3422" i="9"/>
  <c r="H3422" i="9"/>
  <c r="F353" i="9"/>
  <c r="I353" i="9"/>
  <c r="H353" i="9"/>
  <c r="F3244" i="9"/>
  <c r="I3244" i="9"/>
  <c r="H3244" i="9"/>
  <c r="F1926" i="9"/>
  <c r="I1926" i="9"/>
  <c r="H1926" i="9"/>
  <c r="F1017" i="9"/>
  <c r="I1017" i="9"/>
  <c r="H1017" i="9"/>
  <c r="F3243" i="9"/>
  <c r="I3243" i="9"/>
  <c r="H3243" i="9"/>
  <c r="F2466" i="9"/>
  <c r="I2466" i="9"/>
  <c r="H2466" i="9"/>
  <c r="F280" i="9"/>
  <c r="I280" i="9"/>
  <c r="H280" i="9"/>
  <c r="F3085" i="9"/>
  <c r="I3085" i="9"/>
  <c r="H3085" i="9"/>
  <c r="F1875" i="9"/>
  <c r="I1875" i="9"/>
  <c r="H1875" i="9"/>
  <c r="F1688" i="9"/>
  <c r="I1688" i="9"/>
  <c r="H1688" i="9"/>
  <c r="F1145" i="9"/>
  <c r="I1145" i="9"/>
  <c r="H1145" i="9"/>
  <c r="F3368" i="9"/>
  <c r="I3368" i="9"/>
  <c r="H3368" i="9"/>
  <c r="F3312" i="9"/>
  <c r="I3312" i="9"/>
  <c r="H3312" i="9"/>
  <c r="F2691" i="9"/>
  <c r="I2691" i="9"/>
  <c r="H2691" i="9"/>
  <c r="F2623" i="9"/>
  <c r="I2623" i="9"/>
  <c r="H2623" i="9"/>
  <c r="F1798" i="9"/>
  <c r="I1798" i="9"/>
  <c r="H1798" i="9"/>
  <c r="F2786" i="9"/>
  <c r="I2786" i="9"/>
  <c r="H2786" i="9"/>
  <c r="F1607" i="9"/>
  <c r="I1607" i="9"/>
  <c r="H1607" i="9"/>
  <c r="F1779" i="9"/>
  <c r="I1779" i="9"/>
  <c r="H1779" i="9"/>
  <c r="F898" i="9"/>
  <c r="I898" i="9"/>
  <c r="H898" i="9"/>
  <c r="F3047" i="9"/>
  <c r="I3047" i="9"/>
  <c r="H3047" i="9"/>
  <c r="F3042" i="9"/>
  <c r="I3042" i="9"/>
  <c r="H3042" i="9"/>
  <c r="F2140" i="9"/>
  <c r="I2140" i="9"/>
  <c r="H2140" i="9"/>
  <c r="F3429" i="9"/>
  <c r="I3429" i="9"/>
  <c r="H3429" i="9"/>
  <c r="F78" i="9"/>
  <c r="I78" i="9"/>
  <c r="H78" i="9"/>
  <c r="F2244" i="9"/>
  <c r="I2244" i="9"/>
  <c r="H2244" i="9"/>
  <c r="F1665" i="9"/>
  <c r="I1665" i="9"/>
  <c r="H1665" i="9"/>
  <c r="F3091" i="9"/>
  <c r="I3091" i="9"/>
  <c r="H3091" i="9"/>
  <c r="F2858" i="9"/>
  <c r="I2858" i="9"/>
  <c r="H2858" i="9"/>
  <c r="F264" i="9"/>
  <c r="I264" i="9"/>
  <c r="H264" i="9"/>
  <c r="F2435" i="9"/>
  <c r="I2435" i="9"/>
  <c r="H2435" i="9"/>
  <c r="F2169" i="9"/>
  <c r="I2169" i="9"/>
  <c r="H2169" i="9"/>
  <c r="F2571" i="9"/>
  <c r="I2571" i="9"/>
  <c r="H2571" i="9"/>
  <c r="F1569" i="9"/>
  <c r="I1569" i="9"/>
  <c r="H1569" i="9"/>
  <c r="F1662" i="9"/>
  <c r="I1662" i="9"/>
  <c r="H1662" i="9"/>
  <c r="F1713" i="9"/>
  <c r="I1713" i="9"/>
  <c r="H1713" i="9"/>
  <c r="F2618" i="9"/>
  <c r="I2618" i="9"/>
  <c r="H2618" i="9"/>
  <c r="F2239" i="9"/>
  <c r="I2239" i="9"/>
  <c r="H2239" i="9"/>
  <c r="F1981" i="9"/>
  <c r="I1981" i="9"/>
  <c r="H1981" i="9"/>
  <c r="F2712" i="9"/>
  <c r="I2712" i="9"/>
  <c r="H2712" i="9"/>
  <c r="F1730" i="9"/>
  <c r="I1730" i="9"/>
  <c r="H1730" i="9"/>
  <c r="F3364" i="9"/>
  <c r="I3364" i="9"/>
  <c r="H3364" i="9"/>
  <c r="F700" i="9"/>
  <c r="I700" i="9"/>
  <c r="H700" i="9"/>
  <c r="F3519" i="9"/>
  <c r="I3519" i="9"/>
  <c r="H3519" i="9"/>
  <c r="F3139" i="9"/>
  <c r="I3139" i="9"/>
  <c r="H3139" i="9"/>
  <c r="F2278" i="9"/>
  <c r="I2278" i="9"/>
  <c r="H2278" i="9"/>
  <c r="F2331" i="9"/>
  <c r="I2331" i="9"/>
  <c r="H2331" i="9"/>
  <c r="F933" i="9"/>
  <c r="I933" i="9"/>
  <c r="H933" i="9"/>
  <c r="F1907" i="9"/>
  <c r="I1907" i="9"/>
  <c r="H1907" i="9"/>
  <c r="F322" i="9"/>
  <c r="I322" i="9"/>
  <c r="H322" i="9"/>
  <c r="F3002" i="9"/>
  <c r="I3002" i="9"/>
  <c r="H3002" i="9"/>
  <c r="F958" i="9"/>
  <c r="I958" i="9"/>
  <c r="H958" i="9"/>
  <c r="F2469" i="9"/>
  <c r="I2469" i="9"/>
  <c r="H2469" i="9"/>
  <c r="F1802" i="9"/>
  <c r="I1802" i="9"/>
  <c r="H1802" i="9"/>
  <c r="F1604" i="9"/>
  <c r="I1604" i="9"/>
  <c r="H1604" i="9"/>
  <c r="F2844" i="9"/>
  <c r="I2844" i="9"/>
  <c r="H2844" i="9"/>
  <c r="F1959" i="9"/>
  <c r="I1959" i="9"/>
  <c r="H1959" i="9"/>
  <c r="F1895" i="9"/>
  <c r="I1895" i="9"/>
  <c r="H1895" i="9"/>
  <c r="F3051" i="9"/>
  <c r="I3051" i="9"/>
  <c r="H3051" i="9"/>
  <c r="F1750" i="9"/>
  <c r="I1750" i="9"/>
  <c r="H1750" i="9"/>
  <c r="F3347" i="9"/>
  <c r="I3347" i="9"/>
  <c r="H3347" i="9"/>
  <c r="F3795" i="9"/>
  <c r="I3795" i="9"/>
  <c r="H3795" i="9"/>
  <c r="F457" i="9"/>
  <c r="I457" i="9"/>
  <c r="H457" i="9"/>
  <c r="F2653" i="9"/>
  <c r="I2653" i="9"/>
  <c r="H2653" i="9"/>
  <c r="F997" i="9"/>
  <c r="I997" i="9"/>
  <c r="H997" i="9"/>
  <c r="F3454" i="9"/>
  <c r="I3454" i="9"/>
  <c r="H3454" i="9"/>
  <c r="F3224" i="9"/>
  <c r="I3224" i="9"/>
  <c r="H3224" i="9"/>
  <c r="F2573" i="9"/>
  <c r="I2573" i="9"/>
  <c r="H2573" i="9"/>
  <c r="F1536" i="9"/>
  <c r="I1536" i="9"/>
  <c r="H1536" i="9"/>
  <c r="F425" i="9"/>
  <c r="I425" i="9"/>
  <c r="H425" i="9"/>
  <c r="F786" i="9"/>
  <c r="I786" i="9"/>
  <c r="H786" i="9"/>
  <c r="F1202" i="9"/>
  <c r="I1202" i="9"/>
  <c r="H1202" i="9"/>
  <c r="F3010" i="9"/>
  <c r="I3010" i="9"/>
  <c r="H3010" i="9"/>
  <c r="F1367" i="9"/>
  <c r="I1367" i="9"/>
  <c r="H1367" i="9"/>
  <c r="F1899" i="9"/>
  <c r="I1899" i="9"/>
  <c r="H1899" i="9"/>
  <c r="F2722" i="9"/>
  <c r="I2722" i="9"/>
  <c r="H2722" i="9"/>
  <c r="F3767" i="9"/>
  <c r="I3767" i="9"/>
  <c r="H3767" i="9"/>
  <c r="F2940" i="9"/>
  <c r="I2940" i="9"/>
  <c r="H2940" i="9"/>
  <c r="F1382" i="9"/>
  <c r="I1382" i="9"/>
  <c r="H1382" i="9"/>
  <c r="F858" i="9"/>
  <c r="I858" i="9"/>
  <c r="H858" i="9"/>
  <c r="F1220" i="9"/>
  <c r="I1220" i="9"/>
  <c r="H1220" i="9"/>
  <c r="F1247" i="9"/>
  <c r="I1247" i="9"/>
  <c r="H1247" i="9"/>
  <c r="F1521" i="9"/>
  <c r="I1521" i="9"/>
  <c r="H1521" i="9"/>
  <c r="F373" i="9"/>
  <c r="I373" i="9"/>
  <c r="H373" i="9"/>
  <c r="F889" i="9"/>
  <c r="I889" i="9"/>
  <c r="H889" i="9"/>
  <c r="F3213" i="9"/>
  <c r="I3213" i="9"/>
  <c r="H3213" i="9"/>
  <c r="F1292" i="9"/>
  <c r="I1292" i="9"/>
  <c r="H1292" i="9"/>
  <c r="F3457" i="9"/>
  <c r="I3457" i="9"/>
  <c r="H3457" i="9"/>
  <c r="F1597" i="9"/>
  <c r="I1597" i="9"/>
  <c r="H1597" i="9"/>
  <c r="F3331" i="9"/>
  <c r="I3331" i="9"/>
  <c r="H3331" i="9"/>
  <c r="F3601" i="9"/>
  <c r="I3601" i="9"/>
  <c r="H3601" i="9"/>
  <c r="F371" i="9"/>
  <c r="I371" i="9"/>
  <c r="H371" i="9"/>
  <c r="F2890" i="9"/>
  <c r="I2890" i="9"/>
  <c r="H2890" i="9"/>
  <c r="F1546" i="9"/>
  <c r="I1546" i="9"/>
  <c r="H1546" i="9"/>
  <c r="F503" i="9"/>
  <c r="I503" i="9"/>
  <c r="H503" i="9"/>
  <c r="F2795" i="9"/>
  <c r="I2795" i="9"/>
  <c r="H2795" i="9"/>
  <c r="F231" i="9"/>
  <c r="I231" i="9"/>
  <c r="H231" i="9"/>
  <c r="F3407" i="9"/>
  <c r="I3407" i="9"/>
  <c r="H3407" i="9"/>
  <c r="F1105" i="9"/>
  <c r="I1105" i="9"/>
  <c r="H1105" i="9"/>
  <c r="F478" i="9"/>
  <c r="I478" i="9"/>
  <c r="H478" i="9"/>
  <c r="F2676" i="9"/>
  <c r="I2676" i="9"/>
  <c r="H2676" i="9"/>
  <c r="F126" i="9"/>
  <c r="I126" i="9"/>
  <c r="H126" i="9"/>
  <c r="F38" i="9"/>
  <c r="I38" i="9"/>
  <c r="H38" i="9"/>
  <c r="F241" i="9"/>
  <c r="I241" i="9"/>
  <c r="H241" i="9"/>
  <c r="F819" i="9"/>
  <c r="I819" i="9"/>
  <c r="H819" i="9"/>
  <c r="F1685" i="9"/>
  <c r="I1685" i="9"/>
  <c r="H1685" i="9"/>
  <c r="F1566" i="9"/>
  <c r="I1566" i="9"/>
  <c r="H1566" i="9"/>
  <c r="F1821" i="9"/>
  <c r="I1821" i="9"/>
  <c r="H1821" i="9"/>
  <c r="F1703" i="9"/>
  <c r="I1703" i="9"/>
  <c r="H1703" i="9"/>
  <c r="F2448" i="9"/>
  <c r="I2448" i="9"/>
  <c r="H2448" i="9"/>
  <c r="F1667" i="9"/>
  <c r="I1667" i="9"/>
  <c r="H1667" i="9"/>
  <c r="F1349" i="9"/>
  <c r="I1349" i="9"/>
  <c r="H1349" i="9"/>
  <c r="F796" i="9"/>
  <c r="I796" i="9"/>
  <c r="H796" i="9"/>
  <c r="F2599" i="9"/>
  <c r="I2599" i="9"/>
  <c r="H2599" i="9"/>
  <c r="F2927" i="9"/>
  <c r="I2927" i="9"/>
  <c r="H2927" i="9"/>
  <c r="F1832" i="9"/>
  <c r="I1832" i="9"/>
  <c r="H1832" i="9"/>
  <c r="F1945" i="9"/>
  <c r="I1945" i="9"/>
  <c r="H1945" i="9"/>
  <c r="F232" i="9"/>
  <c r="I232" i="9"/>
  <c r="H232" i="9"/>
  <c r="F2801" i="9"/>
  <c r="I2801" i="9"/>
  <c r="H2801" i="9"/>
  <c r="F2794" i="9"/>
  <c r="I2794" i="9"/>
  <c r="H2794" i="9"/>
  <c r="F352" i="9"/>
  <c r="I352" i="9"/>
  <c r="H352" i="9"/>
  <c r="F330" i="9"/>
  <c r="I330" i="9"/>
  <c r="H330" i="9"/>
  <c r="F149" i="9"/>
  <c r="I149" i="9"/>
  <c r="H149" i="9"/>
  <c r="F3430" i="9"/>
  <c r="I3430" i="9"/>
  <c r="H3430" i="9"/>
  <c r="F1261" i="9"/>
  <c r="I1261" i="9"/>
  <c r="H1261" i="9"/>
  <c r="F1671" i="9"/>
  <c r="I1671" i="9"/>
  <c r="H1671" i="9"/>
  <c r="F1040" i="9"/>
  <c r="I1040" i="9"/>
  <c r="H1040" i="9"/>
  <c r="F1482" i="9"/>
  <c r="I1482" i="9"/>
  <c r="H1482" i="9"/>
  <c r="F1359" i="9"/>
  <c r="I1359" i="9"/>
  <c r="H1359" i="9"/>
  <c r="F1957" i="9"/>
  <c r="I1957" i="9"/>
  <c r="H1957" i="9"/>
  <c r="F631" i="9"/>
  <c r="I631" i="9"/>
  <c r="H631" i="9"/>
  <c r="F3403" i="9"/>
  <c r="I3403" i="9"/>
  <c r="H3403" i="9"/>
  <c r="F863" i="9"/>
  <c r="I863" i="9"/>
  <c r="H863" i="9"/>
  <c r="F396" i="9"/>
  <c r="I396" i="9"/>
  <c r="H396" i="9"/>
  <c r="F1894" i="9"/>
  <c r="I1894" i="9"/>
  <c r="H1894" i="9"/>
  <c r="F2738" i="9"/>
  <c r="I2738" i="9"/>
  <c r="H2738" i="9"/>
  <c r="F338" i="9"/>
  <c r="I338" i="9"/>
  <c r="H338" i="9"/>
  <c r="F2320" i="9"/>
  <c r="I2320" i="9"/>
  <c r="H2320" i="9"/>
  <c r="F903" i="9"/>
  <c r="I903" i="9"/>
  <c r="H903" i="9"/>
  <c r="F974" i="9"/>
  <c r="I974" i="9"/>
  <c r="H974" i="9"/>
  <c r="F2545" i="9"/>
  <c r="I2545" i="9"/>
  <c r="H2545" i="9"/>
  <c r="F1183" i="9"/>
  <c r="I1183" i="9"/>
  <c r="H1183" i="9"/>
  <c r="F3062" i="9"/>
  <c r="I3062" i="9"/>
  <c r="H3062" i="9"/>
  <c r="F2875" i="9"/>
  <c r="I2875" i="9"/>
  <c r="H2875" i="9"/>
  <c r="F2396" i="9"/>
  <c r="I2396" i="9"/>
  <c r="H2396" i="9"/>
  <c r="F3431" i="9"/>
  <c r="I3431" i="9"/>
  <c r="H3431" i="9"/>
  <c r="F973" i="9"/>
  <c r="I973" i="9"/>
  <c r="H973" i="9"/>
  <c r="F1346" i="9"/>
  <c r="I1346" i="9"/>
  <c r="H1346" i="9"/>
  <c r="F3580" i="9"/>
  <c r="I3580" i="9"/>
  <c r="H3580" i="9"/>
  <c r="F26" i="9"/>
  <c r="I26" i="9"/>
  <c r="H26" i="9"/>
  <c r="F2371" i="9"/>
  <c r="I2371" i="9"/>
  <c r="H2371" i="9"/>
  <c r="F3576" i="9"/>
  <c r="I3576" i="9"/>
  <c r="H3576" i="9"/>
  <c r="F113" i="9"/>
  <c r="I113" i="9"/>
  <c r="H113" i="9"/>
  <c r="F1265" i="9"/>
  <c r="I1265" i="9"/>
  <c r="H1265" i="9"/>
  <c r="F2943" i="9"/>
  <c r="I2943" i="9"/>
  <c r="H2943" i="9"/>
  <c r="F2445" i="9"/>
  <c r="I2445" i="9"/>
  <c r="H2445" i="9"/>
  <c r="F421" i="9"/>
  <c r="I421" i="9"/>
  <c r="H421" i="9"/>
  <c r="F128" i="9"/>
  <c r="I128" i="9"/>
  <c r="H128" i="9"/>
  <c r="F1328" i="9"/>
  <c r="I1328" i="9"/>
  <c r="H1328" i="9"/>
  <c r="F1417" i="9"/>
  <c r="I1417" i="9"/>
  <c r="H1417" i="9"/>
  <c r="F2572" i="9"/>
  <c r="I2572" i="9"/>
  <c r="H2572" i="9"/>
  <c r="F1164" i="9"/>
  <c r="I1164" i="9"/>
  <c r="H1164" i="9"/>
  <c r="F3630" i="9"/>
  <c r="I3630" i="9"/>
  <c r="H3630" i="9"/>
  <c r="F2486" i="9"/>
  <c r="I2486" i="9"/>
  <c r="H2486" i="9"/>
  <c r="F1232" i="9"/>
  <c r="I1232" i="9"/>
  <c r="H1232" i="9"/>
  <c r="F2116" i="9"/>
  <c r="I2116" i="9"/>
  <c r="H2116" i="9"/>
  <c r="F3165" i="9"/>
  <c r="I3165" i="9"/>
  <c r="H3165" i="9"/>
  <c r="F684" i="9"/>
  <c r="I684" i="9"/>
  <c r="H684" i="9"/>
  <c r="F2102" i="9"/>
  <c r="I2102" i="9"/>
  <c r="H2102" i="9"/>
  <c r="F2065" i="9"/>
  <c r="I2065" i="9"/>
  <c r="H2065" i="9"/>
  <c r="F1929" i="9"/>
  <c r="I1929" i="9"/>
  <c r="H1929" i="9"/>
  <c r="F1760" i="9"/>
  <c r="I1760" i="9"/>
  <c r="H1760" i="9"/>
  <c r="F437" i="9"/>
  <c r="I437" i="9"/>
  <c r="H437" i="9"/>
  <c r="F2539" i="9"/>
  <c r="I2539" i="9"/>
  <c r="H2539" i="9"/>
  <c r="F435" i="9"/>
  <c r="I435" i="9"/>
  <c r="H435" i="9"/>
  <c r="F275" i="9"/>
  <c r="I275" i="9"/>
  <c r="H275" i="9"/>
  <c r="F1550" i="9"/>
  <c r="I1550" i="9"/>
  <c r="H1550" i="9"/>
  <c r="F810" i="9"/>
  <c r="I810" i="9"/>
  <c r="H810" i="9"/>
  <c r="F2554" i="9"/>
  <c r="I2554" i="9"/>
  <c r="H2554" i="9"/>
  <c r="F312" i="9"/>
  <c r="I312" i="9"/>
  <c r="H312" i="9"/>
  <c r="F787" i="9"/>
  <c r="I787" i="9"/>
  <c r="H787" i="9"/>
  <c r="F3328" i="9"/>
  <c r="I3328" i="9"/>
  <c r="H3328" i="9"/>
  <c r="F10" i="9"/>
  <c r="I10" i="9"/>
  <c r="H10" i="9"/>
  <c r="F720" i="9"/>
  <c r="I720" i="9"/>
  <c r="H720" i="9"/>
  <c r="F206" i="9"/>
  <c r="I206" i="9"/>
  <c r="H206" i="9"/>
  <c r="F125" i="9"/>
  <c r="I125" i="9"/>
  <c r="H125" i="9"/>
  <c r="F3083" i="9"/>
  <c r="I3083" i="9"/>
  <c r="H3083" i="9"/>
  <c r="F2312" i="9"/>
  <c r="I2312" i="9"/>
  <c r="H2312" i="9"/>
  <c r="F854" i="9"/>
  <c r="I854" i="9"/>
  <c r="H854" i="9"/>
  <c r="F2484" i="9"/>
  <c r="I2484" i="9"/>
  <c r="H2484" i="9"/>
  <c r="F1162" i="9"/>
  <c r="I1162" i="9"/>
  <c r="H1162" i="9"/>
  <c r="F1496" i="9"/>
  <c r="I1496" i="9"/>
  <c r="H1496" i="9"/>
  <c r="F1467" i="9"/>
  <c r="I1467" i="9"/>
  <c r="H1467" i="9"/>
  <c r="F2309" i="9"/>
  <c r="I2309" i="9"/>
  <c r="H2309" i="9"/>
  <c r="F586" i="9"/>
  <c r="I586" i="9"/>
  <c r="H586" i="9"/>
  <c r="F2877" i="9"/>
  <c r="I2877" i="9"/>
  <c r="H2877" i="9"/>
  <c r="F2719" i="9"/>
  <c r="I2719" i="9"/>
  <c r="H2719" i="9"/>
  <c r="F2893" i="9"/>
  <c r="I2893" i="9"/>
  <c r="H2893" i="9"/>
  <c r="F1223" i="9"/>
  <c r="I1223" i="9"/>
  <c r="H1223" i="9"/>
  <c r="F3128" i="9"/>
  <c r="I3128" i="9"/>
  <c r="H3128" i="9"/>
  <c r="F1088" i="9"/>
  <c r="I1088" i="9"/>
  <c r="H1088" i="9"/>
  <c r="F2880" i="9"/>
  <c r="I2880" i="9"/>
  <c r="H2880" i="9"/>
  <c r="F1238" i="9"/>
  <c r="I1238" i="9"/>
  <c r="H1238" i="9"/>
  <c r="F572" i="9"/>
  <c r="I572" i="9"/>
  <c r="H572" i="9"/>
  <c r="F1136" i="9"/>
  <c r="I1136" i="9"/>
  <c r="H1136" i="9"/>
  <c r="F429" i="9"/>
  <c r="I429" i="9"/>
  <c r="H429" i="9"/>
  <c r="F3763" i="9"/>
  <c r="I3763" i="9"/>
  <c r="H3763" i="9"/>
  <c r="F2538" i="9"/>
  <c r="I2538" i="9"/>
  <c r="H2538" i="9"/>
  <c r="F3428" i="9"/>
  <c r="I3428" i="9"/>
  <c r="H3428" i="9"/>
  <c r="F1778" i="9"/>
  <c r="I1778" i="9"/>
  <c r="H1778" i="9"/>
  <c r="F1340" i="9"/>
  <c r="I1340" i="9"/>
  <c r="H1340" i="9"/>
  <c r="F665" i="9"/>
  <c r="I665" i="9"/>
  <c r="H665" i="9"/>
  <c r="F1532" i="9"/>
  <c r="I1532" i="9"/>
  <c r="H1532" i="9"/>
  <c r="F833" i="9"/>
  <c r="I833" i="9"/>
  <c r="H833" i="9"/>
  <c r="F2050" i="9"/>
  <c r="I2050" i="9"/>
  <c r="H2050" i="9"/>
  <c r="F1198" i="9"/>
  <c r="I1198" i="9"/>
  <c r="H1198" i="9"/>
  <c r="F1239" i="9"/>
  <c r="I1239" i="9"/>
  <c r="H1239" i="9"/>
  <c r="F507" i="9"/>
  <c r="I507" i="9"/>
  <c r="H507" i="9"/>
  <c r="F3427" i="9"/>
  <c r="I3427" i="9"/>
  <c r="H3427" i="9"/>
  <c r="F1998" i="9"/>
  <c r="I1998" i="9"/>
  <c r="H1998" i="9"/>
  <c r="F829" i="9"/>
  <c r="I829" i="9"/>
  <c r="H829" i="9"/>
  <c r="F448" i="9"/>
  <c r="I448" i="9"/>
  <c r="H448" i="9"/>
  <c r="F663" i="9"/>
  <c r="I663" i="9"/>
  <c r="H663" i="9"/>
  <c r="F2495" i="9"/>
  <c r="I2495" i="9"/>
  <c r="H2495" i="9"/>
  <c r="F656" i="9"/>
  <c r="I656" i="9"/>
  <c r="H656" i="9"/>
  <c r="F2586" i="9"/>
  <c r="I2586" i="9"/>
  <c r="H2586" i="9"/>
  <c r="F1963" i="9"/>
  <c r="I1963" i="9"/>
  <c r="H1963" i="9"/>
  <c r="F2688" i="9"/>
  <c r="I2688" i="9"/>
  <c r="H2688" i="9"/>
  <c r="F1962" i="9"/>
  <c r="I1962" i="9"/>
  <c r="H1962" i="9"/>
  <c r="F1344" i="9"/>
  <c r="I1344" i="9"/>
  <c r="H1344" i="9"/>
  <c r="F124" i="9"/>
  <c r="I124" i="9"/>
  <c r="H124" i="9"/>
  <c r="F486" i="9"/>
  <c r="I486" i="9"/>
  <c r="H486" i="9"/>
  <c r="F1531" i="9"/>
  <c r="I1531" i="9"/>
  <c r="H1531" i="9"/>
  <c r="F1885" i="9"/>
  <c r="I1885" i="9"/>
  <c r="H1885" i="9"/>
  <c r="F1771" i="9"/>
  <c r="I1771" i="9"/>
  <c r="H1771" i="9"/>
  <c r="F1113" i="9"/>
  <c r="I1113" i="9"/>
  <c r="H1113" i="9"/>
  <c r="F969" i="9"/>
  <c r="I969" i="9"/>
  <c r="H969" i="9"/>
  <c r="F2776" i="9"/>
  <c r="I2776" i="9"/>
  <c r="H2776" i="9"/>
  <c r="F633" i="9"/>
  <c r="I633" i="9"/>
  <c r="H633" i="9"/>
  <c r="F3607" i="9"/>
  <c r="I3607" i="9"/>
  <c r="H3607" i="9"/>
  <c r="F1726" i="9"/>
  <c r="I1726" i="9"/>
  <c r="H1726" i="9"/>
  <c r="F1893" i="9"/>
  <c r="I1893" i="9"/>
  <c r="H1893" i="9"/>
  <c r="F3547" i="9"/>
  <c r="I3547" i="9"/>
  <c r="H3547" i="9"/>
  <c r="F1799" i="9"/>
  <c r="I1799" i="9"/>
  <c r="H1799" i="9"/>
  <c r="F996" i="9"/>
  <c r="I996" i="9"/>
  <c r="H996" i="9"/>
  <c r="F1184" i="9"/>
  <c r="I1184" i="9"/>
  <c r="H1184" i="9"/>
  <c r="F723" i="9"/>
  <c r="I723" i="9"/>
  <c r="H723" i="9"/>
  <c r="F1813" i="9"/>
  <c r="I1813" i="9"/>
  <c r="H1813" i="9"/>
  <c r="F2602" i="9"/>
  <c r="I2602" i="9"/>
  <c r="H2602" i="9"/>
  <c r="F279" i="9"/>
  <c r="I279" i="9"/>
  <c r="H279" i="9"/>
  <c r="F76" i="9"/>
  <c r="I76" i="9"/>
  <c r="H76" i="9"/>
  <c r="F3313" i="9"/>
  <c r="I3313" i="9"/>
  <c r="H3313" i="9"/>
  <c r="F946" i="9"/>
  <c r="I946" i="9"/>
  <c r="H946" i="9"/>
  <c r="F3772" i="9"/>
  <c r="I3772" i="9"/>
  <c r="H3772" i="9"/>
  <c r="F1098" i="9"/>
  <c r="I1098" i="9"/>
  <c r="H1098" i="9"/>
  <c r="F464" i="9"/>
  <c r="I464" i="9"/>
  <c r="H464" i="9"/>
  <c r="F463" i="9"/>
  <c r="I463" i="9"/>
  <c r="H463" i="9"/>
  <c r="F871" i="9"/>
  <c r="I871" i="9"/>
  <c r="H871" i="9"/>
  <c r="F2019" i="9"/>
  <c r="I2019" i="9"/>
  <c r="H2019" i="9"/>
  <c r="F644" i="9"/>
  <c r="I644" i="9"/>
  <c r="H644" i="9"/>
  <c r="F2923" i="9"/>
  <c r="I2923" i="9"/>
  <c r="H2923" i="9"/>
  <c r="F2057" i="9"/>
  <c r="I2057" i="9"/>
  <c r="H2057" i="9"/>
  <c r="F1576" i="9"/>
  <c r="I1576" i="9"/>
  <c r="H1576" i="9"/>
  <c r="F2707" i="9"/>
  <c r="I2707" i="9"/>
  <c r="H2707" i="9"/>
  <c r="F3008" i="9"/>
  <c r="I3008" i="9"/>
  <c r="H3008" i="9"/>
  <c r="F2502" i="9"/>
  <c r="I2502" i="9"/>
  <c r="H2502" i="9"/>
  <c r="F1944" i="9"/>
  <c r="I1944" i="9"/>
  <c r="H1944" i="9"/>
  <c r="F2838" i="9"/>
  <c r="I2838" i="9"/>
  <c r="H2838" i="9"/>
  <c r="F2480" i="9"/>
  <c r="I2480" i="9"/>
  <c r="H2480" i="9"/>
  <c r="F616" i="9"/>
  <c r="I616" i="9"/>
  <c r="H616" i="9"/>
  <c r="F2004" i="9"/>
  <c r="I2004" i="9"/>
  <c r="H2004" i="9"/>
  <c r="F2683" i="9"/>
  <c r="I2683" i="9"/>
  <c r="H2683" i="9"/>
  <c r="F1201" i="9"/>
  <c r="I1201" i="9"/>
  <c r="H1201" i="9"/>
  <c r="F2135" i="9"/>
  <c r="I2135" i="9"/>
  <c r="H2135" i="9"/>
  <c r="F876" i="9"/>
  <c r="I876" i="9"/>
  <c r="H876" i="9"/>
  <c r="F1335" i="9"/>
  <c r="I1335" i="9"/>
  <c r="H1335" i="9"/>
  <c r="F32" i="9"/>
  <c r="I32" i="9"/>
  <c r="H32" i="9"/>
  <c r="F1258" i="9"/>
  <c r="I1258" i="9"/>
  <c r="H1258" i="9"/>
  <c r="F794" i="9"/>
  <c r="I794" i="9"/>
  <c r="H794" i="9"/>
  <c r="F1191" i="9"/>
  <c r="I1191" i="9"/>
  <c r="H1191" i="9"/>
  <c r="F1530" i="9"/>
  <c r="I1530" i="9"/>
  <c r="H1530" i="9"/>
  <c r="F118" i="9"/>
  <c r="I118" i="9"/>
  <c r="H118" i="9"/>
  <c r="F274" i="9"/>
  <c r="I274" i="9"/>
  <c r="H274" i="9"/>
  <c r="F736" i="9"/>
  <c r="I736" i="9"/>
  <c r="H736" i="9"/>
  <c r="F2053" i="9"/>
  <c r="I2053" i="9"/>
  <c r="H2053" i="9"/>
  <c r="F672" i="9"/>
  <c r="I672" i="9"/>
  <c r="H672" i="9"/>
  <c r="F447" i="9"/>
  <c r="I447" i="9"/>
  <c r="H447" i="9"/>
  <c r="F48" i="9"/>
  <c r="I48" i="9"/>
  <c r="H48" i="9"/>
  <c r="F1419" i="9"/>
  <c r="I1419" i="9"/>
  <c r="H1419" i="9"/>
  <c r="F2246" i="9"/>
  <c r="I2246" i="9"/>
  <c r="H2246" i="9"/>
  <c r="F498" i="9"/>
  <c r="I498" i="9"/>
  <c r="H498" i="9"/>
  <c r="F553" i="9"/>
  <c r="I553" i="9"/>
  <c r="H553" i="9"/>
  <c r="F1445" i="9"/>
  <c r="I1445" i="9"/>
  <c r="H1445" i="9"/>
  <c r="F532" i="9"/>
  <c r="I532" i="9"/>
  <c r="H532" i="9"/>
  <c r="F39" i="9"/>
  <c r="I39" i="9"/>
  <c r="H39" i="9"/>
  <c r="F3596" i="9"/>
  <c r="I3596" i="9"/>
  <c r="H3596" i="9"/>
  <c r="F3723" i="9"/>
  <c r="I3723" i="9"/>
  <c r="H3723" i="9"/>
  <c r="F1833" i="9"/>
  <c r="I1833" i="9"/>
  <c r="H1833" i="9"/>
  <c r="F1280" i="9"/>
  <c r="I1280" i="9"/>
  <c r="H1280" i="9"/>
  <c r="F2414" i="9"/>
  <c r="I2414" i="9"/>
  <c r="H2414" i="9"/>
  <c r="F2564" i="9"/>
  <c r="I2564" i="9"/>
  <c r="H2564" i="9"/>
  <c r="F3118" i="9"/>
  <c r="I3118" i="9"/>
  <c r="H3118" i="9"/>
  <c r="F226" i="9"/>
  <c r="I226" i="9"/>
  <c r="H226" i="9"/>
  <c r="F473" i="9"/>
  <c r="I473" i="9"/>
  <c r="H473" i="9"/>
  <c r="F800" i="9"/>
  <c r="I800" i="9"/>
  <c r="H800" i="9"/>
  <c r="F699" i="9"/>
  <c r="I699" i="9"/>
  <c r="H699" i="9"/>
  <c r="F3137" i="9"/>
  <c r="I3137" i="9"/>
  <c r="H3137" i="9"/>
  <c r="F1042" i="9"/>
  <c r="I1042" i="9"/>
  <c r="H1042" i="9"/>
  <c r="F2610" i="9"/>
  <c r="I2610" i="9"/>
  <c r="H2610" i="9"/>
  <c r="F2413" i="9"/>
  <c r="I2413" i="9"/>
  <c r="H2413" i="9"/>
  <c r="F3506" i="9"/>
  <c r="I3506" i="9"/>
  <c r="H3506" i="9"/>
  <c r="F2859" i="9"/>
  <c r="I2859" i="9"/>
  <c r="H2859" i="9"/>
  <c r="F1007" i="9"/>
  <c r="I1007" i="9"/>
  <c r="H1007" i="9"/>
  <c r="F1534" i="9"/>
  <c r="I1534" i="9"/>
  <c r="H1534" i="9"/>
  <c r="F441" i="9"/>
  <c r="I441" i="9"/>
  <c r="H441" i="9"/>
  <c r="F1002" i="9"/>
  <c r="I1002" i="9"/>
  <c r="H1002" i="9"/>
  <c r="F2832" i="9"/>
  <c r="I2832" i="9"/>
  <c r="H2832" i="9"/>
  <c r="F3616" i="9"/>
  <c r="I3616" i="9"/>
  <c r="H3616" i="9"/>
  <c r="F244" i="9"/>
  <c r="I244" i="9"/>
  <c r="H244" i="9"/>
  <c r="F2137" i="9"/>
  <c r="I2137" i="9"/>
  <c r="H2137" i="9"/>
  <c r="F1851" i="9"/>
  <c r="I1851" i="9"/>
  <c r="H1851" i="9"/>
  <c r="F1293" i="9"/>
  <c r="I1293" i="9"/>
  <c r="H1293" i="9"/>
  <c r="F853" i="9"/>
  <c r="I853" i="9"/>
  <c r="H853" i="9"/>
  <c r="F3016" i="9"/>
  <c r="I3016" i="9"/>
  <c r="H3016" i="9"/>
  <c r="F247" i="9"/>
  <c r="I247" i="9"/>
  <c r="H247" i="9"/>
  <c r="F1339" i="9"/>
  <c r="I1339" i="9"/>
  <c r="H1339" i="9"/>
  <c r="F529" i="9"/>
  <c r="I529" i="9"/>
  <c r="H529" i="9"/>
  <c r="F176" i="9"/>
  <c r="I176" i="9"/>
  <c r="H176" i="9"/>
  <c r="F311" i="9"/>
  <c r="I311" i="9"/>
  <c r="H311" i="9"/>
  <c r="F3439" i="9"/>
  <c r="I3439" i="9"/>
  <c r="H3439" i="9"/>
  <c r="F2673" i="9"/>
  <c r="I2673" i="9"/>
  <c r="H2673" i="9"/>
  <c r="F27" i="9"/>
  <c r="I27" i="9"/>
  <c r="H27" i="9"/>
  <c r="F359" i="9"/>
  <c r="I359" i="9"/>
  <c r="H359" i="9"/>
  <c r="F2510" i="9"/>
  <c r="I2510" i="9"/>
  <c r="H2510" i="9"/>
  <c r="F3329" i="9"/>
  <c r="I3329" i="9"/>
  <c r="H3329" i="9"/>
  <c r="F3727" i="9"/>
  <c r="I3727" i="9"/>
  <c r="H3727" i="9"/>
  <c r="F2242" i="9"/>
  <c r="I2242" i="9"/>
  <c r="H2242" i="9"/>
  <c r="F1915" i="9"/>
  <c r="I1915" i="9"/>
  <c r="H1915" i="9"/>
  <c r="F746" i="9"/>
  <c r="I746" i="9"/>
  <c r="H746" i="9"/>
  <c r="F522" i="9"/>
  <c r="I522" i="9"/>
  <c r="H522" i="9"/>
  <c r="F104" i="9"/>
  <c r="I104" i="9"/>
  <c r="H104" i="9"/>
  <c r="F3443" i="9"/>
  <c r="I3443" i="9"/>
  <c r="H3443" i="9"/>
  <c r="F1698" i="9"/>
  <c r="I1698" i="9"/>
  <c r="H1698" i="9"/>
  <c r="F715" i="9"/>
  <c r="I715" i="9"/>
  <c r="H715" i="9"/>
  <c r="F460" i="9"/>
  <c r="I460" i="9"/>
  <c r="H460" i="9"/>
  <c r="F502" i="9"/>
  <c r="I502" i="9"/>
  <c r="H502" i="9"/>
  <c r="F3411" i="9"/>
  <c r="I3411" i="9"/>
  <c r="H3411" i="9"/>
  <c r="F669" i="9"/>
  <c r="I669" i="9"/>
  <c r="H669" i="9"/>
  <c r="F1575" i="9"/>
  <c r="I1575" i="9"/>
  <c r="H1575" i="9"/>
  <c r="F2992" i="9"/>
  <c r="I2992" i="9"/>
  <c r="H2992" i="9"/>
  <c r="F68" i="9"/>
  <c r="I68" i="9"/>
  <c r="H68" i="9"/>
  <c r="F1182" i="9"/>
  <c r="I1182" i="9"/>
  <c r="H1182" i="9"/>
  <c r="F3762" i="9"/>
  <c r="I3762" i="9"/>
  <c r="H3762" i="9"/>
  <c r="F1761" i="9"/>
  <c r="I1761" i="9"/>
  <c r="H1761" i="9"/>
  <c r="F1749" i="9"/>
  <c r="I1749" i="9"/>
  <c r="H1749" i="9"/>
  <c r="F2642" i="9"/>
  <c r="I2642" i="9"/>
  <c r="H2642" i="9"/>
  <c r="F1022" i="9"/>
  <c r="I1022" i="9"/>
  <c r="H1022" i="9"/>
  <c r="F2064" i="9"/>
  <c r="I2064" i="9"/>
  <c r="H2064" i="9"/>
  <c r="F3593" i="9"/>
  <c r="I3593" i="9"/>
  <c r="H3593" i="9"/>
  <c r="F2431" i="9"/>
  <c r="I2431" i="9"/>
  <c r="H2431" i="9"/>
  <c r="F1372" i="9"/>
  <c r="I1372" i="9"/>
  <c r="H1372" i="9"/>
  <c r="F1316" i="9"/>
  <c r="I1316" i="9"/>
  <c r="H1316" i="9"/>
  <c r="F3162" i="9"/>
  <c r="I3162" i="9"/>
  <c r="H3162" i="9"/>
  <c r="F283" i="9"/>
  <c r="I283" i="9"/>
  <c r="H283" i="9"/>
  <c r="F2384" i="9"/>
  <c r="I2384" i="9"/>
  <c r="H2384" i="9"/>
  <c r="F1212" i="9"/>
  <c r="I1212" i="9"/>
  <c r="H1212" i="9"/>
  <c r="F3794" i="9"/>
  <c r="I3794" i="9"/>
  <c r="H3794" i="9"/>
  <c r="F3031" i="9"/>
  <c r="I3031" i="9"/>
  <c r="H3031" i="9"/>
  <c r="F2376" i="9"/>
  <c r="I2376" i="9"/>
  <c r="H2376" i="9"/>
  <c r="F2250" i="9"/>
  <c r="I2250" i="9"/>
  <c r="H2250" i="9"/>
  <c r="F1951" i="9"/>
  <c r="I1951" i="9"/>
  <c r="H1951" i="9"/>
  <c r="F981" i="9"/>
  <c r="I981" i="9"/>
  <c r="H981" i="9"/>
  <c r="F1683" i="9"/>
  <c r="I1683" i="9"/>
  <c r="H1683" i="9"/>
  <c r="F964" i="9"/>
  <c r="I964" i="9"/>
  <c r="H964" i="9"/>
  <c r="F3052" i="9"/>
  <c r="I3052" i="9"/>
  <c r="H3052" i="9"/>
  <c r="F737" i="9"/>
  <c r="I737" i="9"/>
  <c r="H737" i="9"/>
  <c r="F1288" i="9"/>
  <c r="I1288" i="9"/>
  <c r="H1288" i="9"/>
  <c r="F1719" i="9"/>
  <c r="I1719" i="9"/>
  <c r="H1719" i="9"/>
  <c r="F2592" i="9"/>
  <c r="I2592" i="9"/>
  <c r="H2592" i="9"/>
  <c r="F2245" i="9"/>
  <c r="I2245" i="9"/>
  <c r="H2245" i="9"/>
  <c r="F358" i="9"/>
  <c r="I358" i="9"/>
  <c r="H358" i="9"/>
  <c r="F1410" i="9"/>
  <c r="I1410" i="9"/>
  <c r="H1410" i="9"/>
  <c r="F2120" i="9"/>
  <c r="I2120" i="9"/>
  <c r="H2120" i="9"/>
  <c r="F2463" i="9"/>
  <c r="I2463" i="9"/>
  <c r="H2463" i="9"/>
  <c r="F2771" i="9"/>
  <c r="I2771" i="9"/>
  <c r="H2771" i="9"/>
  <c r="F1009" i="9"/>
  <c r="I1009" i="9"/>
  <c r="H1009" i="9"/>
  <c r="F2021" i="9"/>
  <c r="I2021" i="9"/>
  <c r="H2021" i="9"/>
  <c r="F837" i="9"/>
  <c r="I837" i="9"/>
  <c r="H837" i="9"/>
  <c r="F3344" i="9"/>
  <c r="I3344" i="9"/>
  <c r="H3344" i="9"/>
  <c r="F823" i="9"/>
  <c r="I823" i="9"/>
  <c r="H823" i="9"/>
  <c r="F1876" i="9"/>
  <c r="I1876" i="9"/>
  <c r="H1876" i="9"/>
  <c r="F1913" i="9"/>
  <c r="I1913" i="9"/>
  <c r="H1913" i="9"/>
  <c r="F2344" i="9"/>
  <c r="I2344" i="9"/>
  <c r="H2344" i="9"/>
  <c r="F1440" i="9"/>
  <c r="I1440" i="9"/>
  <c r="H1440" i="9"/>
  <c r="F3206" i="9"/>
  <c r="I3206" i="9"/>
  <c r="H3206" i="9"/>
  <c r="F688" i="9"/>
  <c r="I688" i="9"/>
  <c r="H688" i="9"/>
  <c r="F117" i="9"/>
  <c r="I117" i="9"/>
  <c r="H117" i="9"/>
  <c r="F2945" i="9"/>
  <c r="I2945" i="9"/>
  <c r="H2945" i="9"/>
  <c r="F680" i="9"/>
  <c r="I680" i="9"/>
  <c r="H680" i="9"/>
  <c r="F696" i="9"/>
  <c r="I696" i="9"/>
  <c r="H696" i="9"/>
  <c r="F3750" i="9"/>
  <c r="I3750" i="9"/>
  <c r="H3750" i="9"/>
  <c r="F2631" i="9"/>
  <c r="I2631" i="9"/>
  <c r="H2631" i="9"/>
  <c r="F1824" i="9"/>
  <c r="I1824" i="9"/>
  <c r="H1824" i="9"/>
  <c r="F1964" i="9"/>
  <c r="I1964" i="9"/>
  <c r="H1964" i="9"/>
  <c r="F2660" i="9"/>
  <c r="I2660" i="9"/>
  <c r="H2660" i="9"/>
  <c r="F3690" i="9"/>
  <c r="I3690" i="9"/>
  <c r="H3690" i="9"/>
  <c r="F548" i="9"/>
  <c r="I548" i="9"/>
  <c r="H548" i="9"/>
  <c r="F801" i="9"/>
  <c r="I801" i="9"/>
  <c r="H801" i="9"/>
  <c r="F3702" i="9"/>
  <c r="I3702" i="9"/>
  <c r="H3702" i="9"/>
  <c r="F13" i="9"/>
  <c r="I13" i="9"/>
  <c r="H13" i="9"/>
  <c r="F2834" i="9"/>
  <c r="I2834" i="9"/>
  <c r="H2834" i="9"/>
  <c r="F899" i="9"/>
  <c r="I899" i="9"/>
  <c r="H899" i="9"/>
  <c r="F2235" i="9"/>
  <c r="I2235" i="9"/>
  <c r="H2235" i="9"/>
  <c r="F934" i="9"/>
  <c r="I934" i="9"/>
  <c r="H934" i="9"/>
  <c r="F769" i="9"/>
  <c r="I769" i="9"/>
  <c r="H769" i="9"/>
  <c r="F323" i="9"/>
  <c r="I323" i="9"/>
  <c r="H323" i="9"/>
  <c r="F3223" i="9"/>
  <c r="I3223" i="9"/>
  <c r="H3223" i="9"/>
  <c r="F3780" i="9"/>
  <c r="I3780" i="9"/>
  <c r="H3780" i="9"/>
  <c r="F3133" i="9"/>
  <c r="I3133" i="9"/>
  <c r="H3133" i="9"/>
  <c r="F2661" i="9"/>
  <c r="I2661" i="9"/>
  <c r="H2661" i="9"/>
  <c r="F2506" i="9"/>
  <c r="I2506" i="9"/>
  <c r="H2506" i="9"/>
  <c r="F345" i="9"/>
  <c r="I345" i="9"/>
  <c r="H345" i="9"/>
  <c r="F3386" i="9"/>
  <c r="I3386" i="9"/>
  <c r="H3386" i="9"/>
  <c r="F1947" i="9"/>
  <c r="I1947" i="9"/>
  <c r="H1947" i="9"/>
  <c r="F3015" i="9"/>
  <c r="I3015" i="9"/>
  <c r="H3015" i="9"/>
  <c r="F2874" i="9"/>
  <c r="I2874" i="9"/>
  <c r="H2874" i="9"/>
  <c r="F657" i="9"/>
  <c r="I657" i="9"/>
  <c r="H657" i="9"/>
  <c r="F2274" i="9"/>
  <c r="I2274" i="9"/>
  <c r="H2274" i="9"/>
  <c r="F2757" i="9"/>
  <c r="I2757" i="9"/>
  <c r="H2757" i="9"/>
  <c r="F2017" i="9"/>
  <c r="I2017" i="9"/>
  <c r="H2017" i="9"/>
  <c r="F439" i="9"/>
  <c r="I439" i="9"/>
  <c r="H439" i="9"/>
  <c r="F1622" i="9"/>
  <c r="I1622" i="9"/>
  <c r="H1622" i="9"/>
  <c r="F1699" i="9"/>
  <c r="I1699" i="9"/>
  <c r="H1699" i="9"/>
  <c r="F1299" i="9"/>
  <c r="I1299" i="9"/>
  <c r="H1299" i="9"/>
  <c r="F2029" i="9"/>
  <c r="I2029" i="9"/>
  <c r="H2029" i="9"/>
  <c r="F2219" i="9"/>
  <c r="I2219" i="9"/>
  <c r="H2219" i="9"/>
  <c r="F1497" i="9"/>
  <c r="I1497" i="9"/>
  <c r="H1497" i="9"/>
  <c r="F1149" i="9"/>
  <c r="I1149" i="9"/>
  <c r="H1149" i="9"/>
  <c r="F808" i="9"/>
  <c r="I808" i="9"/>
  <c r="H808" i="9"/>
  <c r="F1093" i="9"/>
  <c r="I1093" i="9"/>
  <c r="H1093" i="9"/>
  <c r="F1284" i="9"/>
  <c r="I1284" i="9"/>
  <c r="H1284" i="9"/>
  <c r="F2659" i="9"/>
  <c r="I2659" i="9"/>
  <c r="H2659" i="9"/>
  <c r="F1309" i="9"/>
  <c r="I1309" i="9"/>
  <c r="H1309" i="9"/>
  <c r="F3088" i="9"/>
  <c r="I3088" i="9"/>
  <c r="H3088" i="9"/>
  <c r="F378" i="9"/>
  <c r="I378" i="9"/>
  <c r="H378" i="9"/>
  <c r="F1407" i="9"/>
  <c r="I1407" i="9"/>
  <c r="H1407" i="9"/>
  <c r="F290" i="9"/>
  <c r="I290" i="9"/>
  <c r="H290" i="9"/>
  <c r="F2805" i="9"/>
  <c r="I2805" i="9"/>
  <c r="H2805" i="9"/>
  <c r="F123" i="9"/>
  <c r="I123" i="9"/>
  <c r="H123" i="9"/>
  <c r="F219" i="9"/>
  <c r="I219" i="9"/>
  <c r="H219" i="9"/>
  <c r="F442" i="9"/>
  <c r="I442" i="9"/>
  <c r="H442" i="9"/>
  <c r="F2381" i="9"/>
  <c r="I2381" i="9"/>
  <c r="H2381" i="9"/>
  <c r="F780" i="9"/>
  <c r="I780" i="9"/>
  <c r="H780" i="9"/>
  <c r="F704" i="9"/>
  <c r="I704" i="9"/>
  <c r="H704" i="9"/>
  <c r="F1762" i="9"/>
  <c r="I1762" i="9"/>
  <c r="H1762" i="9"/>
  <c r="F2314" i="9"/>
  <c r="I2314" i="9"/>
  <c r="H2314" i="9"/>
  <c r="F2985" i="9"/>
  <c r="I2985" i="9"/>
  <c r="H2985" i="9"/>
  <c r="F281" i="9"/>
  <c r="I281" i="9"/>
  <c r="H281" i="9"/>
  <c r="F1596" i="9"/>
  <c r="I1596" i="9"/>
  <c r="H1596" i="9"/>
  <c r="F2774" i="9"/>
  <c r="I2774" i="9"/>
  <c r="H2774" i="9"/>
  <c r="F1341" i="9"/>
  <c r="I1341" i="9"/>
  <c r="H1341" i="9"/>
  <c r="F1502" i="9"/>
  <c r="I1502" i="9"/>
  <c r="H1502" i="9"/>
  <c r="F1041" i="9"/>
  <c r="I1041" i="9"/>
  <c r="H1041" i="9"/>
  <c r="F966" i="9"/>
  <c r="I966" i="9"/>
  <c r="H966" i="9"/>
  <c r="F3687" i="9"/>
  <c r="I3687" i="9"/>
  <c r="H3687" i="9"/>
  <c r="F1370" i="9"/>
  <c r="I1370" i="9"/>
  <c r="H1370" i="9"/>
  <c r="F499" i="9"/>
  <c r="I499" i="9"/>
  <c r="H499" i="9"/>
  <c r="F2714" i="9"/>
  <c r="I2714" i="9"/>
  <c r="H2714" i="9"/>
  <c r="F2666" i="9"/>
  <c r="I2666" i="9"/>
  <c r="H2666" i="9"/>
  <c r="F2454" i="9"/>
  <c r="I2454" i="9"/>
  <c r="H2454" i="9"/>
  <c r="F2881" i="9"/>
  <c r="I2881" i="9"/>
  <c r="H2881" i="9"/>
  <c r="F1763" i="9"/>
  <c r="I1763" i="9"/>
  <c r="H1763" i="9"/>
  <c r="F1933" i="9"/>
  <c r="I1933" i="9"/>
  <c r="H1933" i="9"/>
  <c r="F1032" i="9"/>
  <c r="I1032" i="9"/>
  <c r="H1032" i="9"/>
  <c r="F2150" i="9"/>
  <c r="I2150" i="9"/>
  <c r="H2150" i="9"/>
  <c r="F1942" i="9"/>
  <c r="I1942" i="9"/>
  <c r="H1942" i="9"/>
  <c r="F1369" i="9"/>
  <c r="I1369" i="9"/>
  <c r="H1369" i="9"/>
  <c r="F3254" i="9"/>
  <c r="I3254" i="9"/>
  <c r="H3254" i="9"/>
  <c r="F540" i="9"/>
  <c r="I540" i="9"/>
  <c r="H540" i="9"/>
  <c r="F2596" i="9"/>
  <c r="I2596" i="9"/>
  <c r="H2596" i="9"/>
  <c r="F1036" i="9"/>
  <c r="I1036" i="9"/>
  <c r="H1036" i="9"/>
  <c r="F3040" i="9"/>
  <c r="I3040" i="9"/>
  <c r="H3040" i="9"/>
  <c r="F912" i="9"/>
  <c r="I912" i="9"/>
  <c r="H912" i="9"/>
  <c r="F901" i="9"/>
  <c r="I901" i="9"/>
  <c r="H901" i="9"/>
  <c r="F2346" i="9"/>
  <c r="I2346" i="9"/>
  <c r="H2346" i="9"/>
  <c r="F3445" i="9"/>
  <c r="I3445" i="9"/>
  <c r="H3445" i="9"/>
  <c r="F3452" i="9"/>
  <c r="I3452" i="9"/>
  <c r="H3452" i="9"/>
  <c r="F1756" i="9"/>
  <c r="I1756" i="9"/>
  <c r="H1756" i="9"/>
  <c r="F2145" i="9"/>
  <c r="I2145" i="9"/>
  <c r="H2145" i="9"/>
  <c r="F2590" i="9"/>
  <c r="I2590" i="9"/>
  <c r="H2590" i="9"/>
  <c r="F263" i="9"/>
  <c r="I263" i="9"/>
  <c r="H263" i="9"/>
  <c r="F2177" i="9"/>
  <c r="I2177" i="9"/>
  <c r="H2177" i="9"/>
  <c r="F2982" i="9"/>
  <c r="I2982" i="9"/>
  <c r="H2982" i="9"/>
  <c r="F245" i="9"/>
  <c r="I245" i="9"/>
  <c r="H245" i="9"/>
  <c r="F348" i="9"/>
  <c r="I348" i="9"/>
  <c r="H348" i="9"/>
  <c r="F2271" i="9"/>
  <c r="I2271" i="9"/>
  <c r="H2271" i="9"/>
  <c r="F119" i="9"/>
  <c r="I119" i="9"/>
  <c r="H119" i="9"/>
  <c r="F923" i="9"/>
  <c r="I923" i="9"/>
  <c r="H923" i="9"/>
  <c r="F415" i="9"/>
  <c r="I415" i="9"/>
  <c r="H415" i="9"/>
  <c r="F3389" i="9"/>
  <c r="I3389" i="9"/>
  <c r="H3389" i="9"/>
  <c r="F2097" i="9"/>
  <c r="I2097" i="9"/>
  <c r="H2097" i="9"/>
  <c r="F2429" i="9"/>
  <c r="I2429" i="9"/>
  <c r="H2429" i="9"/>
  <c r="F3141" i="9"/>
  <c r="I3141" i="9"/>
  <c r="H3141" i="9"/>
  <c r="F1989" i="9"/>
  <c r="I1989" i="9"/>
  <c r="H1989" i="9"/>
  <c r="F760" i="9"/>
  <c r="I760" i="9"/>
  <c r="H760" i="9"/>
  <c r="F2241" i="9"/>
  <c r="I2241" i="9"/>
  <c r="H2241" i="9"/>
  <c r="F1039" i="9"/>
  <c r="I1039" i="9"/>
  <c r="H1039" i="9"/>
  <c r="F1826" i="9"/>
  <c r="I1826" i="9"/>
  <c r="H1826" i="9"/>
  <c r="F3323" i="9"/>
  <c r="I3323" i="9"/>
  <c r="H3323" i="9"/>
  <c r="F3668" i="9"/>
  <c r="I3668" i="9"/>
  <c r="H3668" i="9"/>
  <c r="F1975" i="9"/>
  <c r="I1975" i="9"/>
  <c r="H1975" i="9"/>
  <c r="F1160" i="9"/>
  <c r="I1160" i="9"/>
  <c r="H1160" i="9"/>
  <c r="F3332" i="9"/>
  <c r="I3332" i="9"/>
  <c r="H3332" i="9"/>
  <c r="F1069" i="9"/>
  <c r="I1069" i="9"/>
  <c r="H1069" i="9"/>
  <c r="F2023" i="9"/>
  <c r="I2023" i="9"/>
  <c r="H2023" i="9"/>
  <c r="F299" i="9"/>
  <c r="I299" i="9"/>
  <c r="H299" i="9"/>
  <c r="F133" i="9"/>
  <c r="I133" i="9"/>
  <c r="H133" i="9"/>
  <c r="F2026" i="9"/>
  <c r="I2026" i="9"/>
  <c r="H2026" i="9"/>
  <c r="F701" i="9"/>
  <c r="I701" i="9"/>
  <c r="H701" i="9"/>
  <c r="F2272" i="9"/>
  <c r="I2272" i="9"/>
  <c r="H2272" i="9"/>
  <c r="F1708" i="9"/>
  <c r="I1708" i="9"/>
  <c r="H1708" i="9"/>
  <c r="F3230" i="9"/>
  <c r="I3230" i="9"/>
  <c r="H3230" i="9"/>
  <c r="F664" i="9"/>
  <c r="I664" i="9"/>
  <c r="H664" i="9"/>
  <c r="F2706" i="9"/>
  <c r="I2706" i="9"/>
  <c r="H2706" i="9"/>
  <c r="F3599" i="9"/>
  <c r="I3599" i="9"/>
  <c r="H3599" i="9"/>
  <c r="F237" i="9"/>
  <c r="I237" i="9"/>
  <c r="H237" i="9"/>
  <c r="F175" i="9"/>
  <c r="I175" i="9"/>
  <c r="H175" i="9"/>
  <c r="F1611" i="9"/>
  <c r="I1611" i="9"/>
  <c r="H1611" i="9"/>
  <c r="F2908" i="9"/>
  <c r="I2908" i="9"/>
  <c r="H2908" i="9"/>
  <c r="F2034" i="9"/>
  <c r="I2034" i="9"/>
  <c r="H2034" i="9"/>
  <c r="F1850" i="9"/>
  <c r="I1850" i="9"/>
  <c r="H1850" i="9"/>
  <c r="F2600" i="9"/>
  <c r="I2600" i="9"/>
  <c r="H2600" i="9"/>
  <c r="F1038" i="9"/>
  <c r="I1038" i="9"/>
  <c r="H1038" i="9"/>
  <c r="F2127" i="9"/>
  <c r="I2127" i="9"/>
  <c r="H2127" i="9"/>
  <c r="F2763" i="9"/>
  <c r="I2763" i="9"/>
  <c r="H2763" i="9"/>
  <c r="F3320" i="9"/>
  <c r="I3320" i="9"/>
  <c r="H3320" i="9"/>
  <c r="F1296" i="9"/>
  <c r="I1296" i="9"/>
  <c r="H1296" i="9"/>
  <c r="F938" i="9"/>
  <c r="I938" i="9"/>
  <c r="H938" i="9"/>
  <c r="F2447" i="9"/>
  <c r="I2447" i="9"/>
  <c r="H2447" i="9"/>
  <c r="F3188" i="9"/>
  <c r="I3188" i="9"/>
  <c r="H3188" i="9"/>
  <c r="F2158" i="9"/>
  <c r="I2158" i="9"/>
  <c r="H2158" i="9"/>
  <c r="F1078" i="9"/>
  <c r="I1078" i="9"/>
  <c r="H1078" i="9"/>
  <c r="F579" i="9"/>
  <c r="I579" i="9"/>
  <c r="H579" i="9"/>
  <c r="F1742" i="9"/>
  <c r="I1742" i="9"/>
  <c r="H1742" i="9"/>
  <c r="F3265" i="9"/>
  <c r="I3265" i="9"/>
  <c r="H3265" i="9"/>
  <c r="F1133" i="9"/>
  <c r="I1133" i="9"/>
  <c r="H1133" i="9"/>
  <c r="F1806" i="9"/>
  <c r="I1806" i="9"/>
  <c r="H1806" i="9"/>
  <c r="F3758" i="9"/>
  <c r="I3758" i="9"/>
  <c r="H3758" i="9"/>
  <c r="F2703" i="9"/>
  <c r="I2703" i="9"/>
  <c r="H2703" i="9"/>
  <c r="F2741" i="9"/>
  <c r="I2741" i="9"/>
  <c r="H2741" i="9"/>
  <c r="F1308" i="9"/>
  <c r="I1308" i="9"/>
  <c r="H1308" i="9"/>
  <c r="F476" i="9"/>
  <c r="I476" i="9"/>
  <c r="H476" i="9"/>
  <c r="F601" i="9"/>
  <c r="I601" i="9"/>
  <c r="H601" i="9"/>
  <c r="F3242" i="9"/>
  <c r="I3242" i="9"/>
  <c r="H3242" i="9"/>
  <c r="F2915" i="9"/>
  <c r="I2915" i="9"/>
  <c r="H2915" i="9"/>
  <c r="F2533" i="9"/>
  <c r="I2533" i="9"/>
  <c r="H2533" i="9"/>
  <c r="F2575" i="9"/>
  <c r="I2575" i="9"/>
  <c r="H2575" i="9"/>
  <c r="F1684" i="9"/>
  <c r="I1684" i="9"/>
  <c r="H1684" i="9"/>
  <c r="F3063" i="9"/>
  <c r="I3063" i="9"/>
  <c r="H3063" i="9"/>
  <c r="F1171" i="9"/>
  <c r="I1171" i="9"/>
  <c r="H1171" i="9"/>
  <c r="F1386" i="9"/>
  <c r="I1386" i="9"/>
  <c r="H1386" i="9"/>
  <c r="F258" i="9"/>
  <c r="I258" i="9"/>
  <c r="H258" i="9"/>
  <c r="F904" i="9"/>
  <c r="I904" i="9"/>
  <c r="H904" i="9"/>
  <c r="F3393" i="9"/>
  <c r="I3393" i="9"/>
  <c r="H3393" i="9"/>
  <c r="F3234" i="9"/>
  <c r="I3234" i="9"/>
  <c r="H3234" i="9"/>
  <c r="F3423" i="9"/>
  <c r="I3423" i="9"/>
  <c r="H3423" i="9"/>
  <c r="F2030" i="9"/>
  <c r="I2030" i="9"/>
  <c r="H2030" i="9"/>
  <c r="F1313" i="9"/>
  <c r="I1313" i="9"/>
  <c r="H1313" i="9"/>
  <c r="F763" i="9"/>
  <c r="I763" i="9"/>
  <c r="H763" i="9"/>
  <c r="F1997" i="9"/>
  <c r="I1997" i="9"/>
  <c r="H1997" i="9"/>
  <c r="F844" i="9"/>
  <c r="I844" i="9"/>
  <c r="H844" i="9"/>
  <c r="F595" i="9"/>
  <c r="I595" i="9"/>
  <c r="H595" i="9"/>
  <c r="F713" i="9"/>
  <c r="I713" i="9"/>
  <c r="H713" i="9"/>
  <c r="F1542" i="9"/>
  <c r="I1542" i="9"/>
  <c r="H1542" i="9"/>
  <c r="F3326" i="9"/>
  <c r="I3326" i="9"/>
  <c r="H3326" i="9"/>
  <c r="F2477" i="9"/>
  <c r="I2477" i="9"/>
  <c r="H2477" i="9"/>
  <c r="F967" i="9"/>
  <c r="I967" i="9"/>
  <c r="H967" i="9"/>
  <c r="F1523" i="9"/>
  <c r="I1523" i="9"/>
  <c r="H1523" i="9"/>
  <c r="F2471" i="9"/>
  <c r="I2471" i="9"/>
  <c r="H2471" i="9"/>
  <c r="F1809" i="9"/>
  <c r="I1809" i="9"/>
  <c r="H1809" i="9"/>
  <c r="F621" i="9"/>
  <c r="I621" i="9"/>
  <c r="H621" i="9"/>
  <c r="F2902" i="9"/>
  <c r="I2902" i="9"/>
  <c r="H2902" i="9"/>
  <c r="F1767" i="9"/>
  <c r="I1767" i="9"/>
  <c r="H1767" i="9"/>
  <c r="F3485" i="9"/>
  <c r="I3485" i="9"/>
  <c r="H3485" i="9"/>
  <c r="F203" i="9"/>
  <c r="I203" i="9"/>
  <c r="H203" i="9"/>
  <c r="F1729" i="9"/>
  <c r="I1729" i="9"/>
  <c r="H1729" i="9"/>
  <c r="F379" i="9"/>
  <c r="I379" i="9"/>
  <c r="H379" i="9"/>
  <c r="F452" i="9"/>
  <c r="I452" i="9"/>
  <c r="H452" i="9"/>
  <c r="F1537" i="9"/>
  <c r="I1537" i="9"/>
  <c r="H1537" i="9"/>
  <c r="F2410" i="9"/>
  <c r="I2410" i="9"/>
  <c r="H2410" i="9"/>
  <c r="F3628" i="9"/>
  <c r="I3628" i="9"/>
  <c r="H3628" i="9"/>
  <c r="F2485" i="9"/>
  <c r="I2485" i="9"/>
  <c r="H2485" i="9"/>
  <c r="F1897" i="9"/>
  <c r="I1897" i="9"/>
  <c r="H1897" i="9"/>
  <c r="F52" i="9"/>
  <c r="I52" i="9"/>
  <c r="H52" i="9"/>
  <c r="F1358" i="9"/>
  <c r="I1358" i="9"/>
  <c r="H1358" i="9"/>
  <c r="F1765" i="9"/>
  <c r="I1765" i="9"/>
  <c r="H1765" i="9"/>
  <c r="F1620" i="9"/>
  <c r="I1620" i="9"/>
  <c r="H1620" i="9"/>
  <c r="F1376" i="9"/>
  <c r="I1376" i="9"/>
  <c r="H1376" i="9"/>
  <c r="F1080" i="9"/>
  <c r="I1080" i="9"/>
  <c r="H1080" i="9"/>
  <c r="F1488" i="9"/>
  <c r="I1488" i="9"/>
  <c r="H1488" i="9"/>
  <c r="F1262" i="9"/>
  <c r="I1262" i="9"/>
  <c r="H1262" i="9"/>
  <c r="F851" i="9"/>
  <c r="I851" i="9"/>
  <c r="H851" i="9"/>
  <c r="F2638" i="9"/>
  <c r="I2638" i="9"/>
  <c r="H2638" i="9"/>
  <c r="F3115" i="9"/>
  <c r="I3115" i="9"/>
  <c r="H3115" i="9"/>
  <c r="F2388" i="9"/>
  <c r="I2388" i="9"/>
  <c r="H2388" i="9"/>
  <c r="F3612" i="9"/>
  <c r="I3612" i="9"/>
  <c r="H3612" i="9"/>
  <c r="F483" i="9"/>
  <c r="I483" i="9"/>
  <c r="H483" i="9"/>
  <c r="F61" i="9"/>
  <c r="I61" i="9"/>
  <c r="H61" i="9"/>
  <c r="F1610" i="9"/>
  <c r="I1610" i="9"/>
  <c r="H1610" i="9"/>
  <c r="F2039" i="9"/>
  <c r="I2039" i="9"/>
  <c r="H2039" i="9"/>
  <c r="F3493" i="9"/>
  <c r="I3493" i="9"/>
  <c r="H3493" i="9"/>
  <c r="F1165" i="9"/>
  <c r="I1165" i="9"/>
  <c r="H1165" i="9"/>
  <c r="F942" i="9"/>
  <c r="I942" i="9"/>
  <c r="H942" i="9"/>
  <c r="F768" i="9"/>
  <c r="I768" i="9"/>
  <c r="H768" i="9"/>
  <c r="F170" i="9"/>
  <c r="I170" i="9"/>
  <c r="H170" i="9"/>
  <c r="F1807" i="9"/>
  <c r="I1807" i="9"/>
  <c r="H1807" i="9"/>
  <c r="F1797" i="9"/>
  <c r="I1797" i="9"/>
  <c r="H1797" i="9"/>
  <c r="F2988" i="9"/>
  <c r="I2988" i="9"/>
  <c r="H2988" i="9"/>
  <c r="F2983" i="9"/>
  <c r="I2983" i="9"/>
  <c r="H2983" i="9"/>
  <c r="F1275" i="9"/>
  <c r="I1275" i="9"/>
  <c r="H1275" i="9"/>
  <c r="F875" i="9"/>
  <c r="I875" i="9"/>
  <c r="H875" i="9"/>
  <c r="F2629" i="9"/>
  <c r="I2629" i="9"/>
  <c r="H2629" i="9"/>
  <c r="F1450" i="9"/>
  <c r="I1450" i="9"/>
  <c r="H1450" i="9"/>
  <c r="F1705" i="9"/>
  <c r="I1705" i="9"/>
  <c r="H1705" i="9"/>
  <c r="F1515" i="9"/>
  <c r="I1515" i="9"/>
  <c r="H1515" i="9"/>
  <c r="F2808" i="9"/>
  <c r="I2808" i="9"/>
  <c r="H2808" i="9"/>
  <c r="F1278" i="9"/>
  <c r="I1278" i="9"/>
  <c r="H1278" i="9"/>
  <c r="F2516" i="9"/>
  <c r="I2516" i="9"/>
  <c r="H2516" i="9"/>
  <c r="F2063" i="9"/>
  <c r="I2063" i="9"/>
  <c r="H2063" i="9"/>
  <c r="F3487" i="9"/>
  <c r="I3487" i="9"/>
  <c r="H3487" i="9"/>
  <c r="F3287" i="9"/>
  <c r="I3287" i="9"/>
  <c r="H3287" i="9"/>
  <c r="F1221" i="9"/>
  <c r="I1221" i="9"/>
  <c r="H1221" i="9"/>
  <c r="F2871" i="9"/>
  <c r="I2871" i="9"/>
  <c r="H2871" i="9"/>
  <c r="F434" i="9"/>
  <c r="I434" i="9"/>
  <c r="H434" i="9"/>
  <c r="F2423" i="9"/>
  <c r="I2423" i="9"/>
  <c r="H2423" i="9"/>
  <c r="F1866" i="9"/>
  <c r="I1866" i="9"/>
  <c r="H1866" i="9"/>
  <c r="F1880" i="9"/>
  <c r="I1880" i="9"/>
  <c r="H1880" i="9"/>
  <c r="F400" i="9"/>
  <c r="I400" i="9"/>
  <c r="H400" i="9"/>
  <c r="F3228" i="9"/>
  <c r="I3228" i="9"/>
  <c r="H3228" i="9"/>
  <c r="F2014" i="9"/>
  <c r="I2014" i="9"/>
  <c r="H2014" i="9"/>
  <c r="F2457" i="9"/>
  <c r="I2457" i="9"/>
  <c r="H2457" i="9"/>
  <c r="F2689" i="9"/>
  <c r="I2689" i="9"/>
  <c r="H2689" i="9"/>
  <c r="F2420" i="9"/>
  <c r="I2420" i="9"/>
  <c r="H2420" i="9"/>
  <c r="F1025" i="9"/>
  <c r="I1025" i="9"/>
  <c r="H1025" i="9"/>
  <c r="F1285" i="9"/>
  <c r="I1285" i="9"/>
  <c r="H1285" i="9"/>
  <c r="F1775" i="9"/>
  <c r="I1775" i="9"/>
  <c r="H1775" i="9"/>
  <c r="F192" i="9"/>
  <c r="I192" i="9"/>
  <c r="H192" i="9"/>
  <c r="F45" i="9"/>
  <c r="I45" i="9"/>
  <c r="H45" i="9"/>
  <c r="F320" i="9"/>
  <c r="I320" i="9"/>
  <c r="H320" i="9"/>
  <c r="F835" i="9"/>
  <c r="I835" i="9"/>
  <c r="H835" i="9"/>
  <c r="F1463" i="9"/>
  <c r="I1463" i="9"/>
  <c r="H1463" i="9"/>
  <c r="F158" i="9"/>
  <c r="I158" i="9"/>
  <c r="H158" i="9"/>
  <c r="F2687" i="9"/>
  <c r="I2687" i="9"/>
  <c r="H2687" i="9"/>
  <c r="F3116" i="9"/>
  <c r="I3116" i="9"/>
  <c r="H3116" i="9"/>
  <c r="F1075" i="9"/>
  <c r="I1075" i="9"/>
  <c r="H1075" i="9"/>
  <c r="F53" i="9"/>
  <c r="I53" i="9"/>
  <c r="H53" i="9"/>
  <c r="F845" i="9"/>
  <c r="I845" i="9"/>
  <c r="H845" i="9"/>
  <c r="F2054" i="9"/>
  <c r="I2054" i="9"/>
  <c r="H2054" i="9"/>
  <c r="F988" i="9"/>
  <c r="I988" i="9"/>
  <c r="H988" i="9"/>
  <c r="F1035" i="9"/>
  <c r="I1035" i="9"/>
  <c r="H1035" i="9"/>
  <c r="F1322" i="9"/>
  <c r="I1322" i="9"/>
  <c r="H1322" i="9"/>
  <c r="F2326" i="9"/>
  <c r="I2326" i="9"/>
  <c r="H2326" i="9"/>
  <c r="F1343" i="9"/>
  <c r="I1343" i="9"/>
  <c r="H1343" i="9"/>
  <c r="F410" i="9"/>
  <c r="I410" i="9"/>
  <c r="H410" i="9"/>
  <c r="F3436" i="9"/>
  <c r="I3436" i="9"/>
  <c r="H3436" i="9"/>
  <c r="F1208" i="9"/>
  <c r="I1208" i="9"/>
  <c r="H1208" i="9"/>
  <c r="F831" i="9"/>
  <c r="I831" i="9"/>
  <c r="H831" i="9"/>
  <c r="F547" i="9"/>
  <c r="I547" i="9"/>
  <c r="H547" i="9"/>
  <c r="F2996" i="9"/>
  <c r="I2996" i="9"/>
  <c r="H2996" i="9"/>
  <c r="F3575" i="9"/>
  <c r="I3575" i="9"/>
  <c r="H3575" i="9"/>
  <c r="F409" i="9"/>
  <c r="I409" i="9"/>
  <c r="H409" i="9"/>
  <c r="F1481" i="9"/>
  <c r="I1481" i="9"/>
  <c r="H1481" i="9"/>
  <c r="F365" i="9"/>
  <c r="I365" i="9"/>
  <c r="H365" i="9"/>
  <c r="F2321" i="9"/>
  <c r="I2321" i="9"/>
  <c r="H2321" i="9"/>
  <c r="F1600" i="9"/>
  <c r="I1600" i="9"/>
  <c r="H1600" i="9"/>
  <c r="F2363" i="9"/>
  <c r="I2363" i="9"/>
  <c r="H2363" i="9"/>
  <c r="F1864" i="9"/>
  <c r="I1864" i="9"/>
  <c r="H1864" i="9"/>
  <c r="F533" i="9"/>
  <c r="I533" i="9"/>
  <c r="H533" i="9"/>
  <c r="F3777" i="9"/>
  <c r="I3777" i="9"/>
  <c r="H3777" i="9"/>
  <c r="F560" i="9"/>
  <c r="I560" i="9"/>
  <c r="H560" i="9"/>
  <c r="F1932" i="9"/>
  <c r="I1932" i="9"/>
  <c r="H1932" i="9"/>
  <c r="F3631" i="9"/>
  <c r="I3631" i="9"/>
  <c r="H3631" i="9"/>
  <c r="F697" i="9"/>
  <c r="I697" i="9"/>
  <c r="H697" i="9"/>
  <c r="F3167" i="9"/>
  <c r="I3167" i="9"/>
  <c r="H3167" i="9"/>
  <c r="F328" i="9"/>
  <c r="I328" i="9"/>
  <c r="H328" i="9"/>
  <c r="F1431" i="9"/>
  <c r="I1431" i="9"/>
  <c r="H1431" i="9"/>
  <c r="F2207" i="9"/>
  <c r="I2207" i="9"/>
  <c r="H2207" i="9"/>
  <c r="F1219" i="9"/>
  <c r="I1219" i="9"/>
  <c r="H1219" i="9"/>
  <c r="F2305" i="9"/>
  <c r="I2305" i="9"/>
  <c r="H2305" i="9"/>
  <c r="F869" i="9"/>
  <c r="I869" i="9"/>
  <c r="H869" i="9"/>
  <c r="F985" i="9"/>
  <c r="I985" i="9"/>
  <c r="H985" i="9"/>
  <c r="F346" i="9"/>
  <c r="I346" i="9"/>
  <c r="H346" i="9"/>
  <c r="F1601" i="9"/>
  <c r="I1601" i="9"/>
  <c r="H1601" i="9"/>
  <c r="F910" i="9"/>
  <c r="I910" i="9"/>
  <c r="H910" i="9"/>
  <c r="F2154" i="9"/>
  <c r="I2154" i="9"/>
  <c r="H2154" i="9"/>
  <c r="F80" i="9"/>
  <c r="I80" i="9"/>
  <c r="H80" i="9"/>
  <c r="F611" i="9"/>
  <c r="I611" i="9"/>
  <c r="H611" i="9"/>
  <c r="F3317" i="9"/>
  <c r="I3317" i="9"/>
  <c r="H3317" i="9"/>
  <c r="F397" i="9"/>
  <c r="I397" i="9"/>
  <c r="H397" i="9"/>
  <c r="F2720" i="9"/>
  <c r="I2720" i="9"/>
  <c r="H2720" i="9"/>
  <c r="F2368" i="9"/>
  <c r="I2368" i="9"/>
  <c r="H2368" i="9"/>
  <c r="F2523" i="9"/>
  <c r="I2523" i="9"/>
  <c r="H2523" i="9"/>
  <c r="F1558" i="9"/>
  <c r="I1558" i="9"/>
  <c r="H1558" i="9"/>
  <c r="F905" i="9"/>
  <c r="I905" i="9"/>
  <c r="H905" i="9"/>
  <c r="F2796" i="9"/>
  <c r="I2796" i="9"/>
  <c r="H2796" i="9"/>
  <c r="F778" i="9"/>
  <c r="I778" i="9"/>
  <c r="H778" i="9"/>
  <c r="F89" i="9"/>
  <c r="I89" i="9"/>
  <c r="H89" i="9"/>
  <c r="F2492" i="9"/>
  <c r="I2492" i="9"/>
  <c r="H2492" i="9"/>
  <c r="F541" i="9"/>
  <c r="I541" i="9"/>
  <c r="H541" i="9"/>
  <c r="F1618" i="9"/>
  <c r="I1618" i="9"/>
  <c r="H1618" i="9"/>
  <c r="F3482" i="9"/>
  <c r="I3482" i="9"/>
  <c r="H3482" i="9"/>
  <c r="F2481" i="9"/>
  <c r="I2481" i="9"/>
  <c r="H2481" i="9"/>
  <c r="F678" i="9"/>
  <c r="I678" i="9"/>
  <c r="H678" i="9"/>
  <c r="F2299" i="9"/>
  <c r="I2299" i="9"/>
  <c r="H2299" i="9"/>
  <c r="F385" i="9"/>
  <c r="I385" i="9"/>
  <c r="H385" i="9"/>
  <c r="F3241" i="9"/>
  <c r="I3241" i="9"/>
  <c r="H3241" i="9"/>
  <c r="F1593" i="9"/>
  <c r="I1593" i="9"/>
  <c r="H1593" i="9"/>
  <c r="F646" i="9"/>
  <c r="I646" i="9"/>
  <c r="H646" i="9"/>
  <c r="F3074" i="9"/>
  <c r="I3074" i="9"/>
  <c r="H3074" i="9"/>
  <c r="F468" i="9"/>
  <c r="I468" i="9"/>
  <c r="H468" i="9"/>
  <c r="F2167" i="9"/>
  <c r="I2167" i="9"/>
  <c r="H2167" i="9"/>
  <c r="F2247" i="9"/>
  <c r="I2247" i="9"/>
  <c r="H2247" i="9"/>
  <c r="F2341" i="9"/>
  <c r="I2341" i="9"/>
  <c r="H2341" i="9"/>
  <c r="F2016" i="9"/>
  <c r="I2016" i="9"/>
  <c r="H2016" i="9"/>
  <c r="F2118" i="9"/>
  <c r="I2118" i="9"/>
  <c r="H2118" i="9"/>
  <c r="F1585" i="9"/>
  <c r="I1585" i="9"/>
  <c r="H1585" i="9"/>
  <c r="F3734" i="9"/>
  <c r="I3734" i="9"/>
  <c r="H3734" i="9"/>
  <c r="F940" i="9"/>
  <c r="I940" i="9"/>
  <c r="H940" i="9"/>
  <c r="F443" i="9"/>
  <c r="I443" i="9"/>
  <c r="H443" i="9"/>
  <c r="F2582" i="9"/>
  <c r="I2582" i="9"/>
  <c r="H2582" i="9"/>
  <c r="F1153" i="9"/>
  <c r="I1153" i="9"/>
  <c r="H1153" i="9"/>
  <c r="F1102" i="9"/>
  <c r="I1102" i="9"/>
  <c r="H1102" i="9"/>
  <c r="F2351" i="9"/>
  <c r="I2351" i="9"/>
  <c r="H2351" i="9"/>
  <c r="F2932" i="9"/>
  <c r="I2932" i="9"/>
  <c r="H2932" i="9"/>
  <c r="F2894" i="9"/>
  <c r="I2894" i="9"/>
  <c r="H2894" i="9"/>
  <c r="F1099" i="9"/>
  <c r="I1099" i="9"/>
  <c r="H1099" i="9"/>
  <c r="F347" i="9"/>
  <c r="I347" i="9"/>
  <c r="H347" i="9"/>
  <c r="F414" i="9"/>
  <c r="I414" i="9"/>
  <c r="H414" i="9"/>
  <c r="F1923" i="9"/>
  <c r="I1923" i="9"/>
  <c r="H1923" i="9"/>
  <c r="F1983" i="9"/>
  <c r="I1983" i="9"/>
  <c r="H1983" i="9"/>
  <c r="F2301" i="9"/>
  <c r="I2301" i="9"/>
  <c r="H2301" i="9"/>
  <c r="F1314" i="9"/>
  <c r="I1314" i="9"/>
  <c r="H1314" i="9"/>
  <c r="F691" i="9"/>
  <c r="I691" i="9"/>
  <c r="H691" i="9"/>
  <c r="F490" i="9"/>
  <c r="I490" i="9"/>
  <c r="H490" i="9"/>
  <c r="F2430" i="9"/>
  <c r="I2430" i="9"/>
  <c r="H2430" i="9"/>
  <c r="F1210" i="9"/>
  <c r="I1210" i="9"/>
  <c r="H1210" i="9"/>
  <c r="F928" i="9"/>
  <c r="I928" i="9"/>
  <c r="H928" i="9"/>
  <c r="F1735" i="9"/>
  <c r="I1735" i="9"/>
  <c r="H1735" i="9"/>
  <c r="F1701" i="9"/>
  <c r="I1701" i="9"/>
  <c r="H1701" i="9"/>
  <c r="F2959" i="9"/>
  <c r="I2959" i="9"/>
  <c r="H2959" i="9"/>
  <c r="F1854" i="9"/>
  <c r="I1854" i="9"/>
  <c r="H1854" i="9"/>
  <c r="F804" i="9"/>
  <c r="I804" i="9"/>
  <c r="H804" i="9"/>
  <c r="F1300" i="9"/>
  <c r="I1300" i="9"/>
  <c r="H1300" i="9"/>
  <c r="F784" i="9"/>
  <c r="I784" i="9"/>
  <c r="H784" i="9"/>
  <c r="F41" i="9"/>
  <c r="I41" i="9"/>
  <c r="H41" i="9"/>
  <c r="F229" i="9"/>
  <c r="I229" i="9"/>
  <c r="H229" i="9"/>
  <c r="F614" i="9"/>
  <c r="I614" i="9"/>
  <c r="H614" i="9"/>
  <c r="F2792" i="9"/>
  <c r="I2792" i="9"/>
  <c r="H2792" i="9"/>
  <c r="F714" i="9"/>
  <c r="I714" i="9"/>
  <c r="H714" i="9"/>
  <c r="F2446" i="9"/>
  <c r="I2446" i="9"/>
  <c r="H2446" i="9"/>
  <c r="F1461" i="9"/>
  <c r="I1461" i="9"/>
  <c r="H1461" i="9"/>
  <c r="F487" i="9"/>
  <c r="I487" i="9"/>
  <c r="H487" i="9"/>
  <c r="F1859" i="9"/>
  <c r="I1859" i="9"/>
  <c r="H1859" i="9"/>
  <c r="F2574" i="9"/>
  <c r="I2574" i="9"/>
  <c r="H2574" i="9"/>
  <c r="F3182" i="9"/>
  <c r="I3182" i="9"/>
  <c r="H3182" i="9"/>
  <c r="F2963" i="9"/>
  <c r="I2963" i="9"/>
  <c r="H2963" i="9"/>
  <c r="F945" i="9"/>
  <c r="I945" i="9"/>
  <c r="H945" i="9"/>
  <c r="F1788" i="9"/>
  <c r="I1788" i="9"/>
  <c r="H1788" i="9"/>
  <c r="F894" i="9"/>
  <c r="I894" i="9"/>
  <c r="H894" i="9"/>
  <c r="F1789" i="9"/>
  <c r="I1789" i="9"/>
  <c r="H1789" i="9"/>
  <c r="F1557" i="9"/>
  <c r="I1557" i="9"/>
  <c r="H1557" i="9"/>
  <c r="F214" i="9"/>
  <c r="I214" i="9"/>
  <c r="H214" i="9"/>
  <c r="F3151" i="9"/>
  <c r="I3151" i="9"/>
  <c r="H3151" i="9"/>
  <c r="F492" i="9"/>
  <c r="I492" i="9"/>
  <c r="H492" i="9"/>
  <c r="F3535" i="9"/>
  <c r="I3535" i="9"/>
  <c r="H3535" i="9"/>
  <c r="F2228" i="9"/>
  <c r="I2228" i="9"/>
  <c r="H2228" i="9"/>
  <c r="F2132" i="9"/>
  <c r="I2132" i="9"/>
  <c r="H2132" i="9"/>
  <c r="F2735" i="9"/>
  <c r="I2735" i="9"/>
  <c r="H2735" i="9"/>
  <c r="F593" i="9"/>
  <c r="I593" i="9"/>
  <c r="H593" i="9"/>
  <c r="F2175" i="9"/>
  <c r="I2175" i="9"/>
  <c r="H2175" i="9"/>
  <c r="F2418" i="9"/>
  <c r="I2418" i="9"/>
  <c r="H2418" i="9"/>
  <c r="F2501" i="9"/>
  <c r="I2501" i="9"/>
  <c r="H2501" i="9"/>
  <c r="F2422" i="9"/>
  <c r="I2422" i="9"/>
  <c r="H2422" i="9"/>
  <c r="F2612" i="9"/>
  <c r="I2612" i="9"/>
  <c r="H2612" i="9"/>
  <c r="F2751" i="9"/>
  <c r="I2751" i="9"/>
  <c r="H2751" i="9"/>
  <c r="F674" i="9"/>
  <c r="I674" i="9"/>
  <c r="H674" i="9"/>
  <c r="F181" i="9"/>
  <c r="I181" i="9"/>
  <c r="H181" i="9"/>
  <c r="F1873" i="9"/>
  <c r="I1873" i="9"/>
  <c r="H1873" i="9"/>
  <c r="F968" i="9"/>
  <c r="I968" i="9"/>
  <c r="H968" i="9"/>
  <c r="F1236" i="9"/>
  <c r="I1236" i="9"/>
  <c r="H1236" i="9"/>
  <c r="F2701" i="9"/>
  <c r="I2701" i="9"/>
  <c r="H2701" i="9"/>
  <c r="F1694" i="9"/>
  <c r="I1694" i="9"/>
  <c r="H1694" i="9"/>
  <c r="F3147" i="9"/>
  <c r="I3147" i="9"/>
  <c r="H3147" i="9"/>
  <c r="F2994" i="9"/>
  <c r="I2994" i="9"/>
  <c r="H2994" i="9"/>
  <c r="F1870" i="9"/>
  <c r="I1870" i="9"/>
  <c r="H1870" i="9"/>
  <c r="F2887" i="9"/>
  <c r="I2887" i="9"/>
  <c r="H2887" i="9"/>
  <c r="F986" i="9"/>
  <c r="I986" i="9"/>
  <c r="H986" i="9"/>
  <c r="F3259" i="9"/>
  <c r="I3259" i="9"/>
  <c r="H3259" i="9"/>
  <c r="F2897" i="9"/>
  <c r="I2897" i="9"/>
  <c r="H2897" i="9"/>
  <c r="F3154" i="9"/>
  <c r="I3154" i="9"/>
  <c r="H3154" i="9"/>
  <c r="F2756" i="9"/>
  <c r="I2756" i="9"/>
  <c r="H2756" i="9"/>
  <c r="F2821" i="9"/>
  <c r="I2821" i="9"/>
  <c r="H2821" i="9"/>
  <c r="F115" i="9"/>
  <c r="I115" i="9"/>
  <c r="H115" i="9"/>
  <c r="F1490" i="9"/>
  <c r="I1490" i="9"/>
  <c r="H1490" i="9"/>
  <c r="F142" i="9"/>
  <c r="I142" i="9"/>
  <c r="H142" i="9"/>
  <c r="F2579" i="9"/>
  <c r="I2579" i="9"/>
  <c r="H2579" i="9"/>
  <c r="F2950" i="9"/>
  <c r="I2950" i="9"/>
  <c r="H2950" i="9"/>
  <c r="F1190" i="9"/>
  <c r="I1190" i="9"/>
  <c r="H1190" i="9"/>
  <c r="F1086" i="9"/>
  <c r="I1086" i="9"/>
  <c r="H1086" i="9"/>
  <c r="F412" i="9"/>
  <c r="I412" i="9"/>
  <c r="H412" i="9"/>
  <c r="F3748" i="9"/>
  <c r="I3748" i="9"/>
  <c r="H3748" i="9"/>
  <c r="F1256" i="9"/>
  <c r="I1256" i="9"/>
  <c r="H1256" i="9"/>
  <c r="F3371" i="9"/>
  <c r="I3371" i="9"/>
  <c r="H3371" i="9"/>
  <c r="F1916" i="9"/>
  <c r="I1916" i="9"/>
  <c r="H1916" i="9"/>
  <c r="F1865" i="9"/>
  <c r="I1865" i="9"/>
  <c r="H1865" i="9"/>
  <c r="F3178" i="9"/>
  <c r="I3178" i="9"/>
  <c r="H3178" i="9"/>
  <c r="F2099" i="9"/>
  <c r="I2099" i="9"/>
  <c r="H2099" i="9"/>
  <c r="F1847" i="9"/>
  <c r="I1847" i="9"/>
  <c r="H1847" i="9"/>
  <c r="F2772" i="9"/>
  <c r="I2772" i="9"/>
  <c r="H2772" i="9"/>
  <c r="F1971" i="9"/>
  <c r="I1971" i="9"/>
  <c r="H1971" i="9"/>
  <c r="F3620" i="9"/>
  <c r="I3620" i="9"/>
  <c r="H3620" i="9"/>
  <c r="F2825" i="9"/>
  <c r="I2825" i="9"/>
  <c r="H2825" i="9"/>
  <c r="F2981" i="9"/>
  <c r="I2981" i="9"/>
  <c r="H2981" i="9"/>
  <c r="F842" i="9"/>
  <c r="I842" i="9"/>
  <c r="H842" i="9"/>
  <c r="F1825" i="9"/>
  <c r="I1825" i="9"/>
  <c r="H1825" i="9"/>
  <c r="F3624" i="9"/>
  <c r="I3624" i="9"/>
  <c r="H3624" i="9"/>
  <c r="F1194" i="9"/>
  <c r="I1194" i="9"/>
  <c r="H1194" i="9"/>
  <c r="F846" i="9"/>
  <c r="I846" i="9"/>
  <c r="H846" i="9"/>
  <c r="F12" i="9"/>
  <c r="I12" i="9"/>
  <c r="H12" i="9"/>
  <c r="F1398" i="9"/>
  <c r="I1398" i="9"/>
  <c r="H1398" i="9"/>
  <c r="F77" i="9"/>
  <c r="I77" i="9"/>
  <c r="H77" i="9"/>
  <c r="F1023" i="9"/>
  <c r="I1023" i="9"/>
  <c r="H1023" i="9"/>
  <c r="F391" i="9"/>
  <c r="I391" i="9"/>
  <c r="H391" i="9"/>
  <c r="F3183" i="9"/>
  <c r="I3183" i="9"/>
  <c r="H3183" i="9"/>
  <c r="F1240" i="9"/>
  <c r="I1240" i="9"/>
  <c r="H1240" i="9"/>
  <c r="F2597" i="9"/>
  <c r="I2597" i="9"/>
  <c r="H2597" i="9"/>
  <c r="F1079" i="9"/>
  <c r="I1079" i="9"/>
  <c r="H1079" i="9"/>
  <c r="F472" i="9"/>
  <c r="I472" i="9"/>
  <c r="H472" i="9"/>
  <c r="F1514" i="9"/>
  <c r="I1514" i="9"/>
  <c r="H1514" i="9"/>
  <c r="F2361" i="9"/>
  <c r="I2361" i="9"/>
  <c r="H2361" i="9"/>
  <c r="F3014" i="9"/>
  <c r="I3014" i="9"/>
  <c r="H3014" i="9"/>
  <c r="F1185" i="9"/>
  <c r="I1185" i="9"/>
  <c r="H1185" i="9"/>
  <c r="F1554" i="9"/>
  <c r="I1554" i="9"/>
  <c r="H1554" i="9"/>
  <c r="F531" i="9"/>
  <c r="I531" i="9"/>
  <c r="H531" i="9"/>
  <c r="F2509" i="9"/>
  <c r="I2509" i="9"/>
  <c r="H2509" i="9"/>
  <c r="F3385" i="9"/>
  <c r="I3385" i="9"/>
  <c r="H3385" i="9"/>
  <c r="F649" i="9"/>
  <c r="I649" i="9"/>
  <c r="H649" i="9"/>
  <c r="F3440" i="9"/>
  <c r="I3440" i="9"/>
  <c r="H3440" i="9"/>
  <c r="F2532" i="9"/>
  <c r="I2532" i="9"/>
  <c r="H2532" i="9"/>
  <c r="F2643" i="9"/>
  <c r="I2643" i="9"/>
  <c r="H2643" i="9"/>
  <c r="F3219" i="9"/>
  <c r="I3219" i="9"/>
  <c r="H3219" i="9"/>
  <c r="F2793" i="9"/>
  <c r="I2793" i="9"/>
  <c r="H2793" i="9"/>
  <c r="F1737" i="9"/>
  <c r="I1737" i="9"/>
  <c r="H1737" i="9"/>
  <c r="F1374" i="9"/>
  <c r="I1374" i="9"/>
  <c r="H1374" i="9"/>
  <c r="F2804" i="9"/>
  <c r="I2804" i="9"/>
  <c r="H2804" i="9"/>
  <c r="F2488" i="9"/>
  <c r="I2488" i="9"/>
  <c r="H2488" i="9"/>
  <c r="F887" i="9"/>
  <c r="I887" i="9"/>
  <c r="H887" i="9"/>
  <c r="F1818" i="9"/>
  <c r="I1818" i="9"/>
  <c r="H1818" i="9"/>
  <c r="F3516" i="9"/>
  <c r="I3516" i="9"/>
  <c r="H3516" i="9"/>
  <c r="F1473" i="9"/>
  <c r="I1473" i="9"/>
  <c r="H1473" i="9"/>
  <c r="F1855" i="9"/>
  <c r="I1855" i="9"/>
  <c r="H1855" i="9"/>
  <c r="F2387" i="9"/>
  <c r="I2387" i="9"/>
  <c r="H2387" i="9"/>
  <c r="F202" i="9"/>
  <c r="I202" i="9"/>
  <c r="H202" i="9"/>
  <c r="F961" i="9"/>
  <c r="I961" i="9"/>
  <c r="H961" i="9"/>
  <c r="F3212" i="9"/>
  <c r="I3212" i="9"/>
  <c r="H3212" i="9"/>
  <c r="F3009" i="9"/>
  <c r="I3009" i="9"/>
  <c r="H3009" i="9"/>
  <c r="F525" i="9"/>
  <c r="I525" i="9"/>
  <c r="H525" i="9"/>
  <c r="F36" i="9"/>
  <c r="I36" i="9"/>
  <c r="H36" i="9"/>
  <c r="F1891" i="9"/>
  <c r="I1891" i="9"/>
  <c r="H1891" i="9"/>
  <c r="F1978" i="9"/>
  <c r="I1978" i="9"/>
  <c r="H1978" i="9"/>
  <c r="F1697" i="9"/>
  <c r="I1697" i="9"/>
  <c r="H1697" i="9"/>
  <c r="F980" i="9"/>
  <c r="I980" i="9"/>
  <c r="H980" i="9"/>
  <c r="F2622" i="9"/>
  <c r="I2622" i="9"/>
  <c r="H2622" i="9"/>
  <c r="F2078" i="9"/>
  <c r="I2078" i="9"/>
  <c r="H2078" i="9"/>
  <c r="F1480" i="9"/>
  <c r="I1480" i="9"/>
  <c r="H1480" i="9"/>
  <c r="F924" i="9"/>
  <c r="I924" i="9"/>
  <c r="H924" i="9"/>
  <c r="F2700" i="9"/>
  <c r="I2700" i="9"/>
  <c r="H2700" i="9"/>
  <c r="F1759" i="9"/>
  <c r="I1759" i="9"/>
  <c r="H1759" i="9"/>
  <c r="F1925" i="9"/>
  <c r="I1925" i="9"/>
  <c r="H1925" i="9"/>
  <c r="F2157" i="9"/>
  <c r="I2157" i="9"/>
  <c r="H2157" i="9"/>
  <c r="F1049" i="9"/>
  <c r="I1049" i="9"/>
  <c r="H1049" i="9"/>
  <c r="F882" i="9"/>
  <c r="I882" i="9"/>
  <c r="H882" i="9"/>
  <c r="F417" i="9"/>
  <c r="I417" i="9"/>
  <c r="H417" i="9"/>
  <c r="F2095" i="9"/>
  <c r="I2095" i="9"/>
  <c r="H2095" i="9"/>
  <c r="F1491" i="9"/>
  <c r="I1491" i="9"/>
  <c r="H1491" i="9"/>
  <c r="F939" i="9"/>
  <c r="I939" i="9"/>
  <c r="H939" i="9"/>
  <c r="F1462" i="9"/>
  <c r="I1462" i="9"/>
  <c r="H1462" i="9"/>
  <c r="F3639" i="9"/>
  <c r="I3639" i="9"/>
  <c r="H3639" i="9"/>
  <c r="F1357" i="9"/>
  <c r="I1357" i="9"/>
  <c r="H1357" i="9"/>
  <c r="F975" i="9"/>
  <c r="I975" i="9"/>
  <c r="H975" i="9"/>
  <c r="F2190" i="9"/>
  <c r="I2190" i="9"/>
  <c r="H2190" i="9"/>
  <c r="F2350" i="9"/>
  <c r="I2350" i="9"/>
  <c r="H2350" i="9"/>
  <c r="F900" i="9"/>
  <c r="I900" i="9"/>
  <c r="H900" i="9"/>
  <c r="F73" i="9"/>
  <c r="I73" i="9"/>
  <c r="H73" i="9"/>
  <c r="F909" i="9"/>
  <c r="I909" i="9"/>
  <c r="H909" i="9"/>
  <c r="F1156" i="9"/>
  <c r="I1156" i="9"/>
  <c r="H1156" i="9"/>
  <c r="F506" i="9"/>
  <c r="I506" i="9"/>
  <c r="H506" i="9"/>
  <c r="F1205" i="9"/>
  <c r="I1205" i="9"/>
  <c r="H1205" i="9"/>
  <c r="F1946" i="9"/>
  <c r="I1946" i="9"/>
  <c r="H1946" i="9"/>
  <c r="F3172" i="9"/>
  <c r="I3172" i="9"/>
  <c r="H3172" i="9"/>
  <c r="F1768" i="9"/>
  <c r="I1768" i="9"/>
  <c r="H1768" i="9"/>
  <c r="F2750" i="9"/>
  <c r="I2750" i="9"/>
  <c r="H2750" i="9"/>
  <c r="F1769" i="9"/>
  <c r="I1769" i="9"/>
  <c r="H1769" i="9"/>
  <c r="F3560" i="9"/>
  <c r="I3560" i="9"/>
  <c r="H3560" i="9"/>
  <c r="F3161" i="9"/>
  <c r="I3161" i="9"/>
  <c r="H3161" i="9"/>
  <c r="F1871" i="9"/>
  <c r="I1871" i="9"/>
  <c r="H1871" i="9"/>
  <c r="F1444" i="9"/>
  <c r="I1444" i="9"/>
  <c r="H1444" i="9"/>
  <c r="F1195" i="9"/>
  <c r="I1195" i="9"/>
  <c r="H1195" i="9"/>
  <c r="F3642" i="9"/>
  <c r="I3642" i="9"/>
  <c r="H3642" i="9"/>
  <c r="F2534" i="9"/>
  <c r="I2534" i="9"/>
  <c r="H2534" i="9"/>
  <c r="F1092" i="9"/>
  <c r="I1092" i="9"/>
  <c r="H1092" i="9"/>
  <c r="F369" i="9"/>
  <c r="I369" i="9"/>
  <c r="H369" i="9"/>
  <c r="F539" i="9"/>
  <c r="I539" i="9"/>
  <c r="H539" i="9"/>
  <c r="F1046" i="9"/>
  <c r="I1046" i="9"/>
  <c r="H1046" i="9"/>
  <c r="F35" i="9"/>
  <c r="I35" i="9"/>
  <c r="H35" i="9"/>
  <c r="F3721" i="9"/>
  <c r="I3721" i="9"/>
  <c r="H3721" i="9"/>
  <c r="F1745" i="9"/>
  <c r="I1745" i="9"/>
  <c r="H1745" i="9"/>
  <c r="F34" i="9"/>
  <c r="I34" i="9"/>
  <c r="H34" i="9"/>
  <c r="F2517" i="9"/>
  <c r="I2517" i="9"/>
  <c r="H2517" i="9"/>
  <c r="F3296" i="9"/>
  <c r="I3296" i="9"/>
  <c r="H3296" i="9"/>
  <c r="F427" i="9"/>
  <c r="I427" i="9"/>
  <c r="H427" i="9"/>
  <c r="F2876" i="9"/>
  <c r="I2876" i="9"/>
  <c r="H2876" i="9"/>
  <c r="F651" i="9"/>
  <c r="I651" i="9"/>
  <c r="H651" i="9"/>
  <c r="F1526" i="9"/>
  <c r="I1526" i="9"/>
  <c r="H1526" i="9"/>
  <c r="F3491" i="9"/>
  <c r="I3491" i="9"/>
  <c r="H3491" i="9"/>
  <c r="F3350" i="9"/>
  <c r="I3350" i="9"/>
  <c r="H3350" i="9"/>
  <c r="F1428" i="9"/>
  <c r="I1428" i="9"/>
  <c r="H1428" i="9"/>
  <c r="F1632" i="9"/>
  <c r="I1632" i="9"/>
  <c r="H1632" i="9"/>
  <c r="F213" i="9"/>
  <c r="I213" i="9"/>
  <c r="H213" i="9"/>
  <c r="F1544" i="9"/>
  <c r="I1544" i="9"/>
  <c r="H1544" i="9"/>
  <c r="F1498" i="9"/>
  <c r="I1498" i="9"/>
  <c r="H1498" i="9"/>
  <c r="F1748" i="9"/>
  <c r="I1748" i="9"/>
  <c r="H1748" i="9"/>
  <c r="F1646" i="9"/>
  <c r="I1646" i="9"/>
  <c r="H1646" i="9"/>
  <c r="F139" i="9"/>
  <c r="I139" i="9"/>
  <c r="H139" i="9"/>
  <c r="F1680" i="9"/>
  <c r="I1680" i="9"/>
  <c r="H1680" i="9"/>
  <c r="F2428" i="9"/>
  <c r="I2428" i="9"/>
  <c r="H2428" i="9"/>
  <c r="F2470" i="9"/>
  <c r="I2470" i="9"/>
  <c r="H2470" i="9"/>
  <c r="F2036" i="9"/>
  <c r="I2036" i="9"/>
  <c r="H2036" i="9"/>
  <c r="F310" i="9"/>
  <c r="I310" i="9"/>
  <c r="H310" i="9"/>
  <c r="F741" i="9"/>
  <c r="I741" i="9"/>
  <c r="H741" i="9"/>
  <c r="F3437" i="9"/>
  <c r="I3437" i="9"/>
  <c r="H3437" i="9"/>
  <c r="F292" i="9"/>
  <c r="I292" i="9"/>
  <c r="H292" i="9"/>
  <c r="F1353" i="9"/>
  <c r="I1353" i="9"/>
  <c r="H1353" i="9"/>
  <c r="F2459" i="9"/>
  <c r="I2459" i="9"/>
  <c r="H2459" i="9"/>
  <c r="F2073" i="9"/>
  <c r="I2073" i="9"/>
  <c r="H2073" i="9"/>
  <c r="F2425" i="9"/>
  <c r="I2425" i="9"/>
  <c r="H2425" i="9"/>
  <c r="F3375" i="9"/>
  <c r="I3375" i="9"/>
  <c r="H3375" i="9"/>
  <c r="F1689" i="9"/>
  <c r="I1689" i="9"/>
  <c r="H1689" i="9"/>
  <c r="F84" i="9"/>
  <c r="I84" i="9"/>
  <c r="H84" i="9"/>
  <c r="F2630" i="9"/>
  <c r="I2630" i="9"/>
  <c r="H2630" i="9"/>
  <c r="F755" i="9"/>
  <c r="I755" i="9"/>
  <c r="H755" i="9"/>
  <c r="F1302" i="9"/>
  <c r="I1302" i="9"/>
  <c r="H1302" i="9"/>
  <c r="F659" i="9"/>
  <c r="I659" i="9"/>
  <c r="H659" i="9"/>
  <c r="F1414" i="9"/>
  <c r="I1414" i="9"/>
  <c r="H1414" i="9"/>
  <c r="F3222" i="9"/>
  <c r="I3222" i="9"/>
  <c r="H3222" i="9"/>
  <c r="F3190" i="9"/>
  <c r="I3190" i="9"/>
  <c r="H3190" i="9"/>
  <c r="F2281" i="9"/>
  <c r="I2281" i="9"/>
  <c r="H2281" i="9"/>
  <c r="F599" i="9"/>
  <c r="I599" i="9"/>
  <c r="H599" i="9"/>
  <c r="F3396" i="9"/>
  <c r="I3396" i="9"/>
  <c r="H3396" i="9"/>
  <c r="F2187" i="9"/>
  <c r="I2187" i="9"/>
  <c r="H2187" i="9"/>
  <c r="F3600" i="9"/>
  <c r="I3600" i="9"/>
  <c r="H3600" i="9"/>
  <c r="F1743" i="9"/>
  <c r="I1743" i="9"/>
  <c r="H1743" i="9"/>
  <c r="F2595" i="9"/>
  <c r="I2595" i="9"/>
  <c r="H2595" i="9"/>
  <c r="F3175" i="9"/>
  <c r="I3175" i="9"/>
  <c r="H3175" i="9"/>
  <c r="F2879" i="9"/>
  <c r="I2879" i="9"/>
  <c r="H2879" i="9"/>
  <c r="F2727" i="9"/>
  <c r="I2727" i="9"/>
  <c r="H2727" i="9"/>
  <c r="F1062" i="9"/>
  <c r="I1062" i="9"/>
  <c r="H1062" i="9"/>
  <c r="F550" i="9"/>
  <c r="I550" i="9"/>
  <c r="H550" i="9"/>
  <c r="F620" i="9"/>
  <c r="I620" i="9"/>
  <c r="H620" i="9"/>
  <c r="F2013" i="9"/>
  <c r="I2013" i="9"/>
  <c r="H2013" i="9"/>
  <c r="F2174" i="9"/>
  <c r="I2174" i="9"/>
  <c r="H2174" i="9"/>
  <c r="F1792" i="9"/>
  <c r="I1792" i="9"/>
  <c r="H1792" i="9"/>
  <c r="F2546" i="9"/>
  <c r="I2546" i="9"/>
  <c r="H2546" i="9"/>
  <c r="F2635" i="9"/>
  <c r="I2635" i="9"/>
  <c r="H2635" i="9"/>
  <c r="F695" i="9"/>
  <c r="I695" i="9"/>
  <c r="H695" i="9"/>
  <c r="F1691" i="9"/>
  <c r="I1691" i="9"/>
  <c r="H1691" i="9"/>
  <c r="F137" i="9"/>
  <c r="I137" i="9"/>
  <c r="H137" i="9"/>
  <c r="F1690" i="9"/>
  <c r="I1690" i="9"/>
  <c r="H1690" i="9"/>
  <c r="F1487" i="9"/>
  <c r="I1487" i="9"/>
  <c r="H1487" i="9"/>
  <c r="F2096" i="9"/>
  <c r="I2096" i="9"/>
  <c r="H2096" i="9"/>
  <c r="F1087" i="9"/>
  <c r="I1087" i="9"/>
  <c r="H1087" i="9"/>
  <c r="F658" i="9"/>
  <c r="I658" i="9"/>
  <c r="H658" i="9"/>
  <c r="F1828" i="9"/>
  <c r="I1828" i="9"/>
  <c r="H1828" i="9"/>
  <c r="F2106" i="9"/>
  <c r="I2106" i="9"/>
  <c r="H2106" i="9"/>
  <c r="F1016" i="9"/>
  <c r="I1016" i="9"/>
  <c r="H1016" i="9"/>
  <c r="F1579" i="9"/>
  <c r="I1579" i="9"/>
  <c r="H1579" i="9"/>
  <c r="F3316" i="9"/>
  <c r="I3316" i="9"/>
  <c r="H3316" i="9"/>
  <c r="F2279" i="9"/>
  <c r="I2279" i="9"/>
  <c r="H2279" i="9"/>
  <c r="F2958" i="9"/>
  <c r="I2958" i="9"/>
  <c r="H2958" i="9"/>
  <c r="F1237" i="9"/>
  <c r="I1237" i="9"/>
  <c r="H1237" i="9"/>
  <c r="F2263" i="9"/>
  <c r="I2263" i="9"/>
  <c r="H2263" i="9"/>
  <c r="F1159" i="9"/>
  <c r="I1159" i="9"/>
  <c r="H1159" i="9"/>
  <c r="F1589" i="9"/>
  <c r="I1589" i="9"/>
  <c r="H1589" i="9"/>
  <c r="F571" i="9"/>
  <c r="I571" i="9"/>
  <c r="H571" i="9"/>
  <c r="F3578" i="9"/>
  <c r="I3578" i="9"/>
  <c r="H3578" i="9"/>
  <c r="F2936" i="9"/>
  <c r="I2936" i="9"/>
  <c r="H2936" i="9"/>
  <c r="F1392" i="9"/>
  <c r="I1392" i="9"/>
  <c r="H1392" i="9"/>
  <c r="F1406" i="9"/>
  <c r="I1406" i="9"/>
  <c r="H1406" i="9"/>
  <c r="F982" i="9"/>
  <c r="I982" i="9"/>
  <c r="H982" i="9"/>
  <c r="F761" i="9"/>
  <c r="I761" i="9"/>
  <c r="H761" i="9"/>
  <c r="F3611" i="9"/>
  <c r="I3611" i="9"/>
  <c r="H3611" i="9"/>
  <c r="F2236" i="9"/>
  <c r="I2236" i="9"/>
  <c r="H2236" i="9"/>
  <c r="F2399" i="9"/>
  <c r="I2399" i="9"/>
  <c r="H2399" i="9"/>
  <c r="F150" i="9"/>
  <c r="I150" i="9"/>
  <c r="H150" i="9"/>
  <c r="F1602" i="9"/>
  <c r="I1602" i="9"/>
  <c r="H1602" i="9"/>
  <c r="F331" i="9"/>
  <c r="I331" i="9"/>
  <c r="H331" i="9"/>
  <c r="F1644" i="9"/>
  <c r="I1644" i="9"/>
  <c r="H1644" i="9"/>
  <c r="F751" i="9"/>
  <c r="I751" i="9"/>
  <c r="H751" i="9"/>
  <c r="F1437" i="9"/>
  <c r="I1437" i="9"/>
  <c r="H1437" i="9"/>
  <c r="F3682" i="9"/>
  <c r="I3682" i="9"/>
  <c r="H3682" i="9"/>
  <c r="F607" i="9"/>
  <c r="I607" i="9"/>
  <c r="H607" i="9"/>
  <c r="F1226" i="9"/>
  <c r="I1226" i="9"/>
  <c r="H1226" i="9"/>
  <c r="F580" i="9"/>
  <c r="I580" i="9"/>
  <c r="H580" i="9"/>
  <c r="F2153" i="9"/>
  <c r="I2153" i="9"/>
  <c r="H2153" i="9"/>
  <c r="F1552" i="9"/>
  <c r="I1552" i="9"/>
  <c r="H1552" i="9"/>
  <c r="F500" i="9"/>
  <c r="I500" i="9"/>
  <c r="H500" i="9"/>
  <c r="F726" i="9"/>
  <c r="I726" i="9"/>
  <c r="H726" i="9"/>
  <c r="F2126" i="9"/>
  <c r="I2126" i="9"/>
  <c r="H2126" i="9"/>
  <c r="F2930" i="9"/>
  <c r="I2930" i="9"/>
  <c r="H2930" i="9"/>
  <c r="F132" i="9"/>
  <c r="I132" i="9"/>
  <c r="H132" i="9"/>
  <c r="F767" i="9"/>
  <c r="I767" i="9"/>
  <c r="H767" i="9"/>
  <c r="F144" i="9"/>
  <c r="I144" i="9"/>
  <c r="H144" i="9"/>
  <c r="F3808" i="9"/>
  <c r="I3808" i="9"/>
  <c r="H3808" i="9"/>
  <c r="F1814" i="9"/>
  <c r="I1814" i="9"/>
  <c r="H1814" i="9"/>
  <c r="F2742" i="9"/>
  <c r="I2742" i="9"/>
  <c r="H2742" i="9"/>
  <c r="F1135" i="9"/>
  <c r="I1135" i="9"/>
  <c r="H1135" i="9"/>
  <c r="F254" i="9"/>
  <c r="I254" i="9"/>
  <c r="H254" i="9"/>
  <c r="F2290" i="9"/>
  <c r="I2290" i="9"/>
  <c r="H2290" i="9"/>
  <c r="F164" i="9"/>
  <c r="I164" i="9"/>
  <c r="H164" i="9"/>
  <c r="F1815" i="9"/>
  <c r="I1815" i="9"/>
  <c r="H1815" i="9"/>
  <c r="F2052" i="9"/>
  <c r="I2052" i="9"/>
  <c r="H2052" i="9"/>
  <c r="F1338" i="9"/>
  <c r="I1338" i="9"/>
  <c r="H1338" i="9"/>
  <c r="F74" i="9"/>
  <c r="I74" i="9"/>
  <c r="H74" i="9"/>
  <c r="F1104" i="9"/>
  <c r="I1104" i="9"/>
  <c r="H1104" i="9"/>
  <c r="F3159" i="9"/>
  <c r="I3159" i="9"/>
  <c r="H3159" i="9"/>
  <c r="F1422" i="9"/>
  <c r="I1422" i="9"/>
  <c r="H1422" i="9"/>
  <c r="F2674" i="9"/>
  <c r="I2674" i="9"/>
  <c r="H2674" i="9"/>
  <c r="F1486" i="9"/>
  <c r="I1486" i="9"/>
  <c r="H1486" i="9"/>
  <c r="F822" i="9"/>
  <c r="I822" i="9"/>
  <c r="H822" i="9"/>
  <c r="F3372" i="9"/>
  <c r="I3372" i="9"/>
  <c r="H3372" i="9"/>
  <c r="F1131" i="9"/>
  <c r="I1131" i="9"/>
  <c r="H1131" i="9"/>
  <c r="F3521" i="9"/>
  <c r="I3521" i="9"/>
  <c r="H3521" i="9"/>
  <c r="F2074" i="9"/>
  <c r="I2074" i="9"/>
  <c r="H2074" i="9"/>
  <c r="F2918" i="9"/>
  <c r="I2918" i="9"/>
  <c r="H2918" i="9"/>
  <c r="F100" i="9"/>
  <c r="I100" i="9"/>
  <c r="H100" i="9"/>
  <c r="F217" i="9"/>
  <c r="I217" i="9"/>
  <c r="H217" i="9"/>
  <c r="F1157" i="9"/>
  <c r="I1157" i="9"/>
  <c r="H1157" i="9"/>
  <c r="F828" i="9"/>
  <c r="I828" i="9"/>
  <c r="H828" i="9"/>
  <c r="F3665" i="9"/>
  <c r="I3665" i="9"/>
  <c r="H3665" i="9"/>
  <c r="F2062" i="9"/>
  <c r="I2062" i="9"/>
  <c r="H2062" i="9"/>
  <c r="F1342" i="9"/>
  <c r="I1342" i="9"/>
  <c r="H1342" i="9"/>
  <c r="F1672" i="9"/>
  <c r="I1672" i="9"/>
  <c r="H1672" i="9"/>
  <c r="F625" i="9"/>
  <c r="I625" i="9"/>
  <c r="H625" i="9"/>
  <c r="F2479" i="9"/>
  <c r="I2479" i="9"/>
  <c r="H2479" i="9"/>
  <c r="F143" i="9"/>
  <c r="I143" i="9"/>
  <c r="H143" i="9"/>
  <c r="F2462" i="9"/>
  <c r="I2462" i="9"/>
  <c r="H2462" i="9"/>
  <c r="F1065" i="9"/>
  <c r="I1065" i="9"/>
  <c r="H1065" i="9"/>
  <c r="F2069" i="9"/>
  <c r="I2069" i="9"/>
  <c r="H2069" i="9"/>
  <c r="F921" i="9"/>
  <c r="I921" i="9"/>
  <c r="H921" i="9"/>
  <c r="F2817" i="9"/>
  <c r="I2817" i="9"/>
  <c r="H2817" i="9"/>
  <c r="F2526" i="9"/>
  <c r="I2526" i="9"/>
  <c r="H2526" i="9"/>
  <c r="F508" i="9"/>
  <c r="I508" i="9"/>
  <c r="H508" i="9"/>
  <c r="F1930" i="9"/>
  <c r="I1930" i="9"/>
  <c r="H1930" i="9"/>
  <c r="F222" i="9"/>
  <c r="I222" i="9"/>
  <c r="H222" i="9"/>
  <c r="F1872" i="9"/>
  <c r="I1872" i="9"/>
  <c r="H1872" i="9"/>
  <c r="F825" i="9"/>
  <c r="I825" i="9"/>
  <c r="H825" i="9"/>
  <c r="F1458" i="9"/>
  <c r="I1458" i="9"/>
  <c r="H1458" i="9"/>
  <c r="F1843" i="9"/>
  <c r="I1843" i="9"/>
  <c r="H1843" i="9"/>
  <c r="F1960" i="9"/>
  <c r="I1960" i="9"/>
  <c r="H1960" i="9"/>
  <c r="F2513" i="9"/>
  <c r="I2513" i="9"/>
  <c r="H2513" i="9"/>
  <c r="F3799" i="9"/>
  <c r="I3799" i="9"/>
  <c r="H3799" i="9"/>
  <c r="F131" i="9"/>
  <c r="I131" i="9"/>
  <c r="H131" i="9"/>
  <c r="F1409" i="9"/>
  <c r="I1409" i="9"/>
  <c r="H1409" i="9"/>
  <c r="F2928" i="9"/>
  <c r="I2928" i="9"/>
  <c r="H2928" i="9"/>
  <c r="F2913" i="9"/>
  <c r="I2913" i="9"/>
  <c r="H2913" i="9"/>
  <c r="F3225" i="9"/>
  <c r="I3225" i="9"/>
  <c r="H3225" i="9"/>
  <c r="F2514" i="9"/>
  <c r="I2514" i="9"/>
  <c r="H2514" i="9"/>
  <c r="F1508" i="9"/>
  <c r="I1508" i="9"/>
  <c r="H1508" i="9"/>
  <c r="F2679" i="9"/>
  <c r="I2679" i="9"/>
  <c r="H2679" i="9"/>
  <c r="F1395" i="9"/>
  <c r="I1395" i="9"/>
  <c r="H1395" i="9"/>
  <c r="F2176" i="9"/>
  <c r="I2176" i="9"/>
  <c r="H2176" i="9"/>
  <c r="F1879" i="9"/>
  <c r="I1879" i="9"/>
  <c r="H1879" i="9"/>
  <c r="F1670" i="9"/>
  <c r="I1670" i="9"/>
  <c r="H1670" i="9"/>
  <c r="F2394" i="9"/>
  <c r="I2394" i="9"/>
  <c r="H2394" i="9"/>
  <c r="F96" i="9"/>
  <c r="I96" i="9"/>
  <c r="H96" i="9"/>
  <c r="F609" i="9"/>
  <c r="I609" i="9"/>
  <c r="H609" i="9"/>
  <c r="F3356" i="9"/>
  <c r="I3356" i="9"/>
  <c r="H3356" i="9"/>
  <c r="F1479" i="9"/>
  <c r="I1479" i="9"/>
  <c r="H1479" i="9"/>
  <c r="F198" i="9"/>
  <c r="I198" i="9"/>
  <c r="H198" i="9"/>
  <c r="F2987" i="9"/>
  <c r="I2987" i="9"/>
  <c r="H2987" i="9"/>
  <c r="F867" i="9"/>
  <c r="I867" i="9"/>
  <c r="H867" i="9"/>
  <c r="F1673" i="9"/>
  <c r="I1673" i="9"/>
  <c r="H1673" i="9"/>
  <c r="F1856" i="9"/>
  <c r="I1856" i="9"/>
  <c r="H1856" i="9"/>
  <c r="F2941" i="9"/>
  <c r="I2941" i="9"/>
  <c r="H2941" i="9"/>
  <c r="F3273" i="9"/>
  <c r="I3273" i="9"/>
  <c r="H3273" i="9"/>
  <c r="F3110" i="9"/>
  <c r="I3110" i="9"/>
  <c r="H3110" i="9"/>
  <c r="F295" i="9"/>
  <c r="I295" i="9"/>
  <c r="H295" i="9"/>
  <c r="F1682" i="9"/>
  <c r="I1682" i="9"/>
  <c r="H1682" i="9"/>
  <c r="F1902" i="9"/>
  <c r="I1902" i="9"/>
  <c r="H1902" i="9"/>
  <c r="F2966" i="9"/>
  <c r="I2966" i="9"/>
  <c r="H2966" i="9"/>
  <c r="F1626" i="9"/>
  <c r="I1626" i="9"/>
  <c r="H1626" i="9"/>
  <c r="F2779" i="9"/>
  <c r="I2779" i="9"/>
  <c r="H2779" i="9"/>
  <c r="F1612" i="9"/>
  <c r="I1612" i="9"/>
  <c r="H1612" i="9"/>
  <c r="F140" i="9"/>
  <c r="I140" i="9"/>
  <c r="H140" i="9"/>
  <c r="F3112" i="9"/>
  <c r="I3112" i="9"/>
  <c r="H3112" i="9"/>
  <c r="F564" i="9"/>
  <c r="I564" i="9"/>
  <c r="H564" i="9"/>
  <c r="F1283" i="9"/>
  <c r="I1283" i="9"/>
  <c r="H1283" i="9"/>
  <c r="F3779" i="9"/>
  <c r="I3779" i="9"/>
  <c r="H3779" i="9"/>
  <c r="F524" i="9"/>
  <c r="I524" i="9"/>
  <c r="H524" i="9"/>
  <c r="F2092" i="9"/>
  <c r="I2092" i="9"/>
  <c r="H2092" i="9"/>
  <c r="F3210" i="9"/>
  <c r="I3210" i="9"/>
  <c r="H3210" i="9"/>
  <c r="F99" i="9"/>
  <c r="I99" i="9"/>
  <c r="H99" i="9"/>
  <c r="F1912" i="9"/>
  <c r="I1912" i="9"/>
  <c r="H1912" i="9"/>
  <c r="F655" i="9"/>
  <c r="I655" i="9"/>
  <c r="H655" i="9"/>
  <c r="F157" i="9"/>
  <c r="I157" i="9"/>
  <c r="H157" i="9"/>
  <c r="F2531" i="9"/>
  <c r="I2531" i="9"/>
  <c r="H2531" i="9"/>
  <c r="F3363" i="9"/>
  <c r="I3363" i="9"/>
  <c r="H3363" i="9"/>
  <c r="F2252" i="9"/>
  <c r="I2252" i="9"/>
  <c r="H2252" i="9"/>
  <c r="F1812" i="9"/>
  <c r="I1812" i="9"/>
  <c r="H1812" i="9"/>
  <c r="F984" i="9"/>
  <c r="I984" i="9"/>
  <c r="H984" i="9"/>
  <c r="F2173" i="9"/>
  <c r="I2173" i="9"/>
  <c r="H2173" i="9"/>
  <c r="F1197" i="9"/>
  <c r="I1197" i="9"/>
  <c r="H1197" i="9"/>
  <c r="F1958" i="9"/>
  <c r="I1958" i="9"/>
  <c r="H1958" i="9"/>
  <c r="F2878" i="9"/>
  <c r="I2878" i="9"/>
  <c r="H2878" i="9"/>
  <c r="F334" i="9"/>
  <c r="I334" i="9"/>
  <c r="H334" i="9"/>
  <c r="F1225" i="9"/>
  <c r="I1225" i="9"/>
  <c r="H1225" i="9"/>
  <c r="F638" i="9"/>
  <c r="I638" i="9"/>
  <c r="H638" i="9"/>
  <c r="F569" i="9"/>
  <c r="I569" i="9"/>
  <c r="H569" i="9"/>
  <c r="F3109" i="9"/>
  <c r="I3109" i="9"/>
  <c r="H3109" i="9"/>
  <c r="F491" i="9"/>
  <c r="I491" i="9"/>
  <c r="H491" i="9"/>
  <c r="F2254" i="9"/>
  <c r="I2254" i="9"/>
  <c r="H2254" i="9"/>
  <c r="F1718" i="9"/>
  <c r="I1718" i="9"/>
  <c r="H1718" i="9"/>
  <c r="F1910" i="9"/>
  <c r="I1910" i="9"/>
  <c r="H1910" i="9"/>
  <c r="F617" i="9"/>
  <c r="I617" i="9"/>
  <c r="H617" i="9"/>
  <c r="F1817" i="9"/>
  <c r="I1817" i="9"/>
  <c r="H1817" i="9"/>
  <c r="F2473" i="9"/>
  <c r="I2473" i="9"/>
  <c r="H2473" i="9"/>
  <c r="F2975" i="9"/>
  <c r="I2975" i="9"/>
  <c r="H2975" i="9"/>
  <c r="F3082" i="9"/>
  <c r="I3082" i="9"/>
  <c r="H3082" i="9"/>
  <c r="F2759" i="9"/>
  <c r="I2759" i="9"/>
  <c r="H2759" i="9"/>
  <c r="F2144" i="9"/>
  <c r="I2144" i="9"/>
  <c r="H2144" i="9"/>
  <c r="F3527" i="9"/>
  <c r="I3527" i="9"/>
  <c r="H3527" i="9"/>
  <c r="F1525" i="9"/>
  <c r="I1525" i="9"/>
  <c r="H1525" i="9"/>
  <c r="F660" i="9"/>
  <c r="I660" i="9"/>
  <c r="H660" i="9"/>
  <c r="F2011" i="9"/>
  <c r="I2011" i="9"/>
  <c r="H2011" i="9"/>
  <c r="F2565" i="9"/>
  <c r="I2565" i="9"/>
  <c r="H2565" i="9"/>
  <c r="F2401" i="9"/>
  <c r="I2401" i="9"/>
  <c r="H2401" i="9"/>
  <c r="F2855" i="9"/>
  <c r="I2855" i="9"/>
  <c r="H2855" i="9"/>
  <c r="F1624" i="9"/>
  <c r="I1624" i="9"/>
  <c r="H1624" i="9"/>
  <c r="F2791" i="9"/>
  <c r="I2791" i="9"/>
  <c r="H2791" i="9"/>
  <c r="F1063" i="9"/>
  <c r="I1063" i="9"/>
  <c r="H1063" i="9"/>
  <c r="F1334" i="9"/>
  <c r="I1334" i="9"/>
  <c r="H1334" i="9"/>
  <c r="F1937" i="9"/>
  <c r="I1937" i="9"/>
  <c r="H1937" i="9"/>
  <c r="F3208" i="9"/>
  <c r="I3208" i="9"/>
  <c r="H3208" i="9"/>
  <c r="F3643" i="9"/>
  <c r="I3643" i="9"/>
  <c r="H3643" i="9"/>
  <c r="F1124" i="9"/>
  <c r="I1124" i="9"/>
  <c r="H1124" i="9"/>
  <c r="F2233" i="9"/>
  <c r="I2233" i="9"/>
  <c r="H2233" i="9"/>
  <c r="F2442" i="9"/>
  <c r="I2442" i="9"/>
  <c r="H2442" i="9"/>
  <c r="F1702" i="9"/>
  <c r="I1702" i="9"/>
  <c r="H1702" i="9"/>
  <c r="F1411" i="9"/>
  <c r="I1411" i="9"/>
  <c r="H1411" i="9"/>
  <c r="F2130" i="9"/>
  <c r="I2130" i="9"/>
  <c r="H2130" i="9"/>
  <c r="F1377" i="9"/>
  <c r="I1377" i="9"/>
  <c r="H1377" i="9"/>
  <c r="F588" i="9"/>
  <c r="I588" i="9"/>
  <c r="H588" i="9"/>
  <c r="F3084" i="9"/>
  <c r="I3084" i="9"/>
  <c r="H3084" i="9"/>
  <c r="F194" i="9"/>
  <c r="I194" i="9"/>
  <c r="H194" i="9"/>
  <c r="F2972" i="9"/>
  <c r="I2972" i="9"/>
  <c r="H2972" i="9"/>
  <c r="F1500" i="9"/>
  <c r="I1500" i="9"/>
  <c r="H1500" i="9"/>
  <c r="F1318" i="9"/>
  <c r="I1318" i="9"/>
  <c r="H1318" i="9"/>
  <c r="F3405" i="9"/>
  <c r="I3405" i="9"/>
  <c r="H3405" i="9"/>
  <c r="F1317" i="9"/>
  <c r="I1317" i="9"/>
  <c r="H1317" i="9"/>
  <c r="F2548" i="9"/>
  <c r="I2548" i="9"/>
  <c r="H2548" i="9"/>
  <c r="F2839" i="9"/>
  <c r="I2839" i="9"/>
  <c r="H2839" i="9"/>
  <c r="F166" i="9"/>
  <c r="I166" i="9"/>
  <c r="H166" i="9"/>
  <c r="F521" i="9"/>
  <c r="I521" i="9"/>
  <c r="H521" i="9"/>
  <c r="F1695" i="9"/>
  <c r="I1695" i="9"/>
  <c r="H1695" i="9"/>
  <c r="F136" i="9"/>
  <c r="I136" i="9"/>
  <c r="H136" i="9"/>
  <c r="F2045" i="9"/>
  <c r="I2045" i="9"/>
  <c r="H2045" i="9"/>
  <c r="F2498" i="9"/>
  <c r="I2498" i="9"/>
  <c r="H2498" i="9"/>
  <c r="F995" i="9"/>
  <c r="I995" i="9"/>
  <c r="H995" i="9"/>
  <c r="F1648" i="9"/>
  <c r="I1648" i="9"/>
  <c r="H1648" i="9"/>
  <c r="F18" i="9"/>
  <c r="I18" i="9"/>
  <c r="H18" i="9"/>
  <c r="F1494" i="9"/>
  <c r="I1494" i="9"/>
  <c r="H1494" i="9"/>
  <c r="F1862" i="9"/>
  <c r="I1862" i="9"/>
  <c r="H1862" i="9"/>
  <c r="F1565" i="9"/>
  <c r="I1565" i="9"/>
  <c r="H1565" i="9"/>
  <c r="F3075" i="9"/>
  <c r="I3075" i="9"/>
  <c r="H3075" i="9"/>
  <c r="F970" i="9"/>
  <c r="I970" i="9"/>
  <c r="H970" i="9"/>
  <c r="F3022" i="9"/>
  <c r="I3022" i="9"/>
  <c r="H3022" i="9"/>
  <c r="F1669" i="9"/>
  <c r="I1669" i="9"/>
  <c r="H1669" i="9"/>
  <c r="F1460" i="9"/>
  <c r="I1460" i="9"/>
  <c r="H1460" i="9"/>
  <c r="F262" i="9"/>
  <c r="I262" i="9"/>
  <c r="H262" i="9"/>
  <c r="F1943" i="9"/>
  <c r="I1943" i="9"/>
  <c r="H1943" i="9"/>
  <c r="F160" i="9"/>
  <c r="I160" i="9"/>
  <c r="H160" i="9"/>
  <c r="F3391" i="9"/>
  <c r="I3391" i="9"/>
  <c r="H3391" i="9"/>
  <c r="F2256" i="9"/>
  <c r="I2256" i="9"/>
  <c r="H2256" i="9"/>
  <c r="F1356" i="9"/>
  <c r="I1356" i="9"/>
  <c r="H1356" i="9"/>
  <c r="F526" i="9"/>
  <c r="I526" i="9"/>
  <c r="H526" i="9"/>
  <c r="F1827" i="9"/>
  <c r="I1827" i="9"/>
  <c r="H1827" i="9"/>
  <c r="F892" i="9"/>
  <c r="I892" i="9"/>
  <c r="H892" i="9"/>
  <c r="F3094" i="9"/>
  <c r="I3094" i="9"/>
  <c r="H3094" i="9"/>
  <c r="F2385" i="9"/>
  <c r="I2385" i="9"/>
  <c r="H2385" i="9"/>
  <c r="F2264" i="9"/>
  <c r="I2264" i="9"/>
  <c r="H2264" i="9"/>
  <c r="F792" i="9"/>
  <c r="I792" i="9"/>
  <c r="H792" i="9"/>
  <c r="F2191" i="9"/>
  <c r="I2191" i="9"/>
  <c r="H2191" i="9"/>
  <c r="F798" i="9"/>
  <c r="I798" i="9"/>
  <c r="H798" i="9"/>
  <c r="F1076" i="9"/>
  <c r="I1076" i="9"/>
  <c r="H1076" i="9"/>
  <c r="F3035" i="9"/>
  <c r="I3035" i="9"/>
  <c r="H3035" i="9"/>
  <c r="F6" i="9"/>
  <c r="I6" i="9"/>
  <c r="H6" i="9"/>
  <c r="F2421" i="9"/>
  <c r="I2421" i="9"/>
  <c r="H2421" i="9"/>
  <c r="F2323" i="9"/>
  <c r="I2323" i="9"/>
  <c r="H2323" i="9"/>
  <c r="F1130" i="9"/>
  <c r="I1130" i="9"/>
  <c r="H1130" i="9"/>
  <c r="F1363" i="9"/>
  <c r="I1363" i="9"/>
  <c r="H1363" i="9"/>
  <c r="F2059" i="9"/>
  <c r="I2059" i="9"/>
  <c r="H2059" i="9"/>
  <c r="F2084" i="9"/>
  <c r="I2084" i="9"/>
  <c r="H2084" i="9"/>
  <c r="F821" i="9"/>
  <c r="I821" i="9"/>
  <c r="H821" i="9"/>
  <c r="F1142" i="9"/>
  <c r="I1142" i="9"/>
  <c r="H1142" i="9"/>
  <c r="F2329" i="9"/>
  <c r="I2329" i="9"/>
  <c r="H2329" i="9"/>
  <c r="F1564" i="9"/>
  <c r="I1564" i="9"/>
  <c r="H1564" i="9"/>
  <c r="F2499" i="9"/>
  <c r="I2499" i="9"/>
  <c r="H2499" i="9"/>
  <c r="F286" i="9"/>
  <c r="I286" i="9"/>
  <c r="H286" i="9"/>
  <c r="F1269" i="9"/>
  <c r="I1269" i="9"/>
  <c r="H1269" i="9"/>
  <c r="F79" i="9"/>
  <c r="I79" i="9"/>
  <c r="H79" i="9"/>
  <c r="F172" i="9"/>
  <c r="I172" i="9"/>
  <c r="H172" i="9"/>
  <c r="F2227" i="9"/>
  <c r="I2227" i="9"/>
  <c r="H2227" i="9"/>
  <c r="F93" i="9"/>
  <c r="I93" i="9"/>
  <c r="H93" i="9"/>
  <c r="F2603" i="9"/>
  <c r="I2603" i="9"/>
  <c r="H2603" i="9"/>
  <c r="F2046" i="9"/>
  <c r="I2046" i="9"/>
  <c r="H2046" i="9"/>
  <c r="F1545" i="9"/>
  <c r="I1545" i="9"/>
  <c r="H1545" i="9"/>
  <c r="F30" i="9"/>
  <c r="I30" i="9"/>
  <c r="H30" i="9"/>
  <c r="F3417" i="9"/>
  <c r="I3417" i="9"/>
  <c r="H3417" i="9"/>
  <c r="F3245" i="9"/>
  <c r="I3245" i="9"/>
  <c r="H3245" i="9"/>
  <c r="F1918" i="9"/>
  <c r="I1918" i="9"/>
  <c r="H1918" i="9"/>
  <c r="F1823" i="9"/>
  <c r="I1823" i="9"/>
  <c r="H1823" i="9"/>
  <c r="F1955" i="9"/>
  <c r="I1955" i="9"/>
  <c r="H1955" i="9"/>
  <c r="F2105" i="9"/>
  <c r="I2105" i="9"/>
  <c r="H2105" i="9"/>
  <c r="F957" i="9"/>
  <c r="I957" i="9"/>
  <c r="H957" i="9"/>
  <c r="F1252" i="9"/>
  <c r="I1252" i="9"/>
  <c r="H1252" i="9"/>
  <c r="F3049" i="9"/>
  <c r="I3049" i="9"/>
  <c r="H3049" i="9"/>
  <c r="F2343" i="9"/>
  <c r="I2343" i="9"/>
  <c r="H2343" i="9"/>
  <c r="F860" i="9"/>
  <c r="I860" i="9"/>
  <c r="H860" i="9"/>
  <c r="F709" i="9"/>
  <c r="I709" i="9"/>
  <c r="H709" i="9"/>
  <c r="F1572" i="9"/>
  <c r="I1572" i="9"/>
  <c r="H1572" i="9"/>
  <c r="F817" i="9"/>
  <c r="I817" i="9"/>
  <c r="H817" i="9"/>
  <c r="F2453" i="9"/>
  <c r="I2453" i="9"/>
  <c r="H2453" i="9"/>
  <c r="F2081" i="9"/>
  <c r="I2081" i="9"/>
  <c r="H2081" i="9"/>
  <c r="F632" i="9"/>
  <c r="I632" i="9"/>
  <c r="H632" i="9"/>
  <c r="F629" i="9"/>
  <c r="I629" i="9"/>
  <c r="H629" i="9"/>
  <c r="F1892" i="9"/>
  <c r="I1892" i="9"/>
  <c r="H1892" i="9"/>
  <c r="F919" i="9"/>
  <c r="I919" i="9"/>
  <c r="H919" i="9"/>
  <c r="F1595" i="9"/>
  <c r="I1595" i="9"/>
  <c r="H1595" i="9"/>
  <c r="F2829" i="9"/>
  <c r="I2829" i="9"/>
  <c r="H2829" i="9"/>
  <c r="F1606" i="9"/>
  <c r="I1606" i="9"/>
  <c r="H1606" i="9"/>
  <c r="F2220" i="9"/>
  <c r="I2220" i="9"/>
  <c r="H2220" i="9"/>
  <c r="F1641" i="9"/>
  <c r="I1641" i="9"/>
  <c r="H1641" i="9"/>
  <c r="F1056" i="9"/>
  <c r="I1056" i="9"/>
  <c r="H1056" i="9"/>
  <c r="F1470" i="9"/>
  <c r="I1470" i="9"/>
  <c r="H1470" i="9"/>
  <c r="F1518" i="9"/>
  <c r="I1518" i="9"/>
  <c r="H1518" i="9"/>
  <c r="F1939" i="9"/>
  <c r="I1939" i="9"/>
  <c r="H1939" i="9"/>
  <c r="F277" i="9"/>
  <c r="I277" i="9"/>
  <c r="H277" i="9"/>
  <c r="F2101" i="9"/>
  <c r="I2101" i="9"/>
  <c r="H2101" i="9"/>
  <c r="F519" i="9"/>
  <c r="I519" i="9"/>
  <c r="H519" i="9"/>
  <c r="F1605" i="9"/>
  <c r="I1605" i="9"/>
  <c r="H1605" i="9"/>
  <c r="F3227" i="9"/>
  <c r="I3227" i="9"/>
  <c r="H3227" i="9"/>
  <c r="F1423" i="9"/>
  <c r="I1423" i="9"/>
  <c r="H1423" i="9"/>
  <c r="F2259" i="9"/>
  <c r="I2259" i="9"/>
  <c r="H2259" i="9"/>
  <c r="F2907" i="9"/>
  <c r="I2907" i="9"/>
  <c r="H2907" i="9"/>
  <c r="F153" i="9"/>
  <c r="I153" i="9"/>
  <c r="H153" i="9"/>
  <c r="F2005" i="9"/>
  <c r="I2005" i="9"/>
  <c r="H2005" i="9"/>
  <c r="F2755" i="9"/>
  <c r="I2755" i="9"/>
  <c r="H2755" i="9"/>
  <c r="F83" i="9"/>
  <c r="I83" i="9"/>
  <c r="H83" i="9"/>
  <c r="F3677" i="9"/>
  <c r="I3677" i="9"/>
  <c r="H3677" i="9"/>
  <c r="F1976" i="9"/>
  <c r="I1976" i="9"/>
  <c r="H1976" i="9"/>
  <c r="F1045" i="9"/>
  <c r="I1045" i="9"/>
  <c r="H1045" i="9"/>
  <c r="F3012" i="9"/>
  <c r="I3012" i="9"/>
  <c r="H3012" i="9"/>
  <c r="F370" i="9"/>
  <c r="I370" i="9"/>
  <c r="H370" i="9"/>
  <c r="F790" i="9"/>
  <c r="I790" i="9"/>
  <c r="H790" i="9"/>
  <c r="F326" i="9"/>
  <c r="I326" i="9"/>
  <c r="H326" i="9"/>
  <c r="F196" i="9"/>
  <c r="I196" i="9"/>
  <c r="H196" i="9"/>
  <c r="F2892" i="9"/>
  <c r="I2892" i="9"/>
  <c r="H2892" i="9"/>
  <c r="F2901" i="9"/>
  <c r="I2901" i="9"/>
  <c r="H2901" i="9"/>
  <c r="F1863" i="9"/>
  <c r="I1863" i="9"/>
  <c r="H1863" i="9"/>
  <c r="F384" i="9"/>
  <c r="I384" i="9"/>
  <c r="H384" i="9"/>
  <c r="F1884" i="9"/>
  <c r="I1884" i="9"/>
  <c r="H1884" i="9"/>
  <c r="F2049" i="9"/>
  <c r="I2049" i="9"/>
  <c r="H2049" i="9"/>
  <c r="F1687" i="9"/>
  <c r="I1687" i="9"/>
  <c r="H1687" i="9"/>
  <c r="F1953" i="9"/>
  <c r="I1953" i="9"/>
  <c r="H1953" i="9"/>
  <c r="F3152" i="9"/>
  <c r="I3152" i="9"/>
  <c r="H3152" i="9"/>
  <c r="F495" i="9"/>
  <c r="I495" i="9"/>
  <c r="H495" i="9"/>
  <c r="F2392" i="9"/>
  <c r="I2392" i="9"/>
  <c r="H2392" i="9"/>
  <c r="F388" i="9"/>
  <c r="I388" i="9"/>
  <c r="H388" i="9"/>
  <c r="F1889" i="9"/>
  <c r="I1889" i="9"/>
  <c r="H1889" i="9"/>
  <c r="F2500" i="9"/>
  <c r="I2500" i="9"/>
  <c r="H2500" i="9"/>
  <c r="F2104" i="9"/>
  <c r="I2104" i="9"/>
  <c r="H2104" i="9"/>
  <c r="F2184" i="9"/>
  <c r="I2184" i="9"/>
  <c r="H2184" i="9"/>
  <c r="F16" i="9"/>
  <c r="I16" i="9"/>
  <c r="H16" i="9"/>
  <c r="F3610" i="9"/>
  <c r="I3610" i="9"/>
  <c r="H3610" i="9"/>
  <c r="F2100" i="9"/>
  <c r="I2100" i="9"/>
  <c r="H2100" i="9"/>
  <c r="F1816" i="9"/>
  <c r="I1816" i="9"/>
  <c r="H1816" i="9"/>
  <c r="F1781" i="9"/>
  <c r="I1781" i="9"/>
  <c r="H1781" i="9"/>
  <c r="F1169" i="9"/>
  <c r="I1169" i="9"/>
  <c r="H1169" i="9"/>
  <c r="F2342" i="9"/>
  <c r="I2342" i="9"/>
  <c r="H2342" i="9"/>
  <c r="F861" i="9"/>
  <c r="I861" i="9"/>
  <c r="H861" i="9"/>
  <c r="F481" i="9"/>
  <c r="I481" i="9"/>
  <c r="H481" i="9"/>
  <c r="F102" i="9"/>
  <c r="I102" i="9"/>
  <c r="H102" i="9"/>
  <c r="F3205" i="9"/>
  <c r="I3205" i="9"/>
  <c r="H3205" i="9"/>
  <c r="F1168" i="9"/>
  <c r="I1168" i="9"/>
  <c r="H1168" i="9"/>
  <c r="F1725" i="9"/>
  <c r="I1725" i="9"/>
  <c r="H1725" i="9"/>
  <c r="F111" i="9"/>
  <c r="I111" i="9"/>
  <c r="H111" i="9"/>
  <c r="F2896" i="9"/>
  <c r="I2896" i="9"/>
  <c r="H2896" i="9"/>
  <c r="F1898" i="9"/>
  <c r="I1898" i="9"/>
  <c r="H1898" i="9"/>
  <c r="F2797" i="9"/>
  <c r="I2797" i="9"/>
  <c r="H2797" i="9"/>
  <c r="F1110" i="9"/>
  <c r="I1110" i="9"/>
  <c r="H1110" i="9"/>
  <c r="F60" i="9"/>
  <c r="I60" i="9"/>
  <c r="H60" i="9"/>
  <c r="F109" i="9"/>
  <c r="I109" i="9"/>
  <c r="H109" i="9"/>
  <c r="F94" i="9"/>
  <c r="I94" i="9"/>
  <c r="H94" i="9"/>
  <c r="F2308" i="9"/>
  <c r="I2308" i="9"/>
  <c r="H2308" i="9"/>
  <c r="F2709" i="9"/>
  <c r="I2709" i="9"/>
  <c r="H2709" i="9"/>
  <c r="F1954" i="9"/>
  <c r="I1954" i="9"/>
  <c r="H1954" i="9"/>
  <c r="F1250" i="9"/>
  <c r="I1250" i="9"/>
  <c r="H1250" i="9"/>
  <c r="F3292" i="9"/>
  <c r="I3292" i="9"/>
  <c r="H3292" i="9"/>
  <c r="F1132" i="9"/>
  <c r="I1132" i="9"/>
  <c r="H1132" i="9"/>
  <c r="F2124" i="9"/>
  <c r="I2124" i="9"/>
  <c r="H2124" i="9"/>
  <c r="F424" i="9"/>
  <c r="I424" i="9"/>
  <c r="H424" i="9"/>
  <c r="F2615" i="9"/>
  <c r="I2615" i="9"/>
  <c r="H2615" i="9"/>
  <c r="F707" i="9"/>
  <c r="I707" i="9"/>
  <c r="H707" i="9"/>
  <c r="F454" i="9"/>
  <c r="I454" i="9"/>
  <c r="H454" i="9"/>
  <c r="F3447" i="9"/>
  <c r="I3447" i="9"/>
  <c r="H3447" i="9"/>
  <c r="F2824" i="9"/>
  <c r="I2824" i="9"/>
  <c r="H2824" i="9"/>
  <c r="F3041" i="9"/>
  <c r="I3041" i="9"/>
  <c r="H3041" i="9"/>
  <c r="F1435" i="9"/>
  <c r="I1435" i="9"/>
  <c r="H1435" i="9"/>
  <c r="F724" i="9"/>
  <c r="I724" i="9"/>
  <c r="H724" i="9"/>
  <c r="F2018" i="9"/>
  <c r="I2018" i="9"/>
  <c r="H2018" i="9"/>
  <c r="F990" i="9"/>
  <c r="I990" i="9"/>
  <c r="H990" i="9"/>
  <c r="F1380" i="9"/>
  <c r="I1380" i="9"/>
  <c r="H1380" i="9"/>
  <c r="F184" i="9"/>
  <c r="I184" i="9"/>
  <c r="H184" i="9"/>
  <c r="F2589" i="9"/>
  <c r="I2589" i="9"/>
  <c r="H2589" i="9"/>
  <c r="F584" i="9"/>
  <c r="I584" i="9"/>
  <c r="H584" i="9"/>
  <c r="F2836" i="9"/>
  <c r="I2836" i="9"/>
  <c r="H2836" i="9"/>
  <c r="F2873" i="9"/>
  <c r="I2873" i="9"/>
  <c r="H2873" i="9"/>
  <c r="F2911" i="9"/>
  <c r="I2911" i="9"/>
  <c r="H2911" i="9"/>
  <c r="F3533" i="9"/>
  <c r="I3533" i="9"/>
  <c r="H3533" i="9"/>
  <c r="F2503" i="9"/>
  <c r="I2503" i="9"/>
  <c r="H2503" i="9"/>
  <c r="F260" i="9"/>
  <c r="I260" i="9"/>
  <c r="H260" i="9"/>
  <c r="F1794" i="9"/>
  <c r="I1794" i="9"/>
  <c r="H1794" i="9"/>
  <c r="F893" i="9"/>
  <c r="I893" i="9"/>
  <c r="H893" i="9"/>
  <c r="F2008" i="9"/>
  <c r="I2008" i="9"/>
  <c r="H2008" i="9"/>
  <c r="F604" i="9"/>
  <c r="I604" i="9"/>
  <c r="H604" i="9"/>
  <c r="F1112" i="9"/>
  <c r="I1112" i="9"/>
  <c r="H1112" i="9"/>
  <c r="F1176" i="9"/>
  <c r="I1176" i="9"/>
  <c r="H1176" i="9"/>
  <c r="F2783" i="9"/>
  <c r="I2783" i="9"/>
  <c r="H2783" i="9"/>
  <c r="F47" i="9"/>
  <c r="I47" i="9"/>
  <c r="H47" i="9"/>
  <c r="F1415" i="9"/>
  <c r="I1415" i="9"/>
  <c r="H1415" i="9"/>
  <c r="F772" i="9"/>
  <c r="I772" i="9"/>
  <c r="H772" i="9"/>
  <c r="F24" i="9"/>
  <c r="I24" i="9"/>
  <c r="H24" i="9"/>
  <c r="F1668" i="9"/>
  <c r="I1668" i="9"/>
  <c r="H1668" i="9"/>
  <c r="F1882" i="9"/>
  <c r="I1882" i="9"/>
  <c r="H1882" i="9"/>
  <c r="F1559" i="9"/>
  <c r="I1559" i="9"/>
  <c r="H1559" i="9"/>
  <c r="F3077" i="9"/>
  <c r="I3077" i="9"/>
  <c r="H3077" i="9"/>
  <c r="F2614" i="9"/>
  <c r="I2614" i="9"/>
  <c r="H2614" i="9"/>
  <c r="F683" i="9"/>
  <c r="I683" i="9"/>
  <c r="H683" i="9"/>
  <c r="F2155" i="9"/>
  <c r="I2155" i="9"/>
  <c r="H2155" i="9"/>
  <c r="F3148" i="9"/>
  <c r="I3148" i="9"/>
  <c r="H3148" i="9"/>
  <c r="F740" i="9"/>
  <c r="I740" i="9"/>
  <c r="H740" i="9"/>
  <c r="F1655" i="9"/>
  <c r="I1655" i="9"/>
  <c r="H1655" i="9"/>
  <c r="F1114" i="9"/>
  <c r="I1114" i="9"/>
  <c r="H1114" i="9"/>
  <c r="F1289" i="9"/>
  <c r="I1289" i="9"/>
  <c r="H1289" i="9"/>
  <c r="F1519" i="9"/>
  <c r="I1519" i="9"/>
  <c r="H1519" i="9"/>
  <c r="F2529" i="9"/>
  <c r="I2529" i="9"/>
  <c r="H2529" i="9"/>
  <c r="F2957" i="9"/>
  <c r="I2957" i="9"/>
  <c r="H2957" i="9"/>
  <c r="F3160" i="9"/>
  <c r="I3160" i="9"/>
  <c r="H3160" i="9"/>
  <c r="F3502" i="9"/>
  <c r="I3502" i="9"/>
  <c r="H3502" i="9"/>
  <c r="F1839" i="9"/>
  <c r="I1839" i="9"/>
  <c r="H1839" i="9"/>
  <c r="F494" i="9"/>
  <c r="I494" i="9"/>
  <c r="H494" i="9"/>
  <c r="F3284" i="9"/>
  <c r="I3284" i="9"/>
  <c r="H3284" i="9"/>
  <c r="F422" i="9"/>
  <c r="I422" i="9"/>
  <c r="H422" i="9"/>
  <c r="F1143" i="9"/>
  <c r="I1143" i="9"/>
  <c r="H1143" i="9"/>
  <c r="F1584" i="9"/>
  <c r="I1584" i="9"/>
  <c r="H1584" i="9"/>
  <c r="F759" i="9"/>
  <c r="I759" i="9"/>
  <c r="H759" i="9"/>
  <c r="F2671" i="9"/>
  <c r="I2671" i="9"/>
  <c r="H2671" i="9"/>
  <c r="F515" i="9"/>
  <c r="I515" i="9"/>
  <c r="H515" i="9"/>
  <c r="F1319" i="9"/>
  <c r="I1319" i="9"/>
  <c r="H1319" i="9"/>
  <c r="F1583" i="9"/>
  <c r="I1583" i="9"/>
  <c r="H1583" i="9"/>
  <c r="F293" i="9"/>
  <c r="I293" i="9"/>
  <c r="H293" i="9"/>
  <c r="F2528" i="9"/>
  <c r="I2528" i="9"/>
  <c r="H2528" i="9"/>
  <c r="F951" i="9"/>
  <c r="I951" i="9"/>
  <c r="H951" i="9"/>
  <c r="F1471" i="9"/>
  <c r="I1471" i="9"/>
  <c r="H1471" i="9"/>
  <c r="F505" i="9"/>
  <c r="I505" i="9"/>
  <c r="H505" i="9"/>
  <c r="F3565" i="9"/>
  <c r="I3565" i="9"/>
  <c r="H3565" i="9"/>
  <c r="F1320" i="9"/>
  <c r="I1320" i="9"/>
  <c r="H1320" i="9"/>
  <c r="F802" i="9"/>
  <c r="I802" i="9"/>
  <c r="H802" i="9"/>
  <c r="F1329" i="9"/>
  <c r="I1329" i="9"/>
  <c r="H1329" i="9"/>
  <c r="F1257" i="9"/>
  <c r="I1257" i="9"/>
  <c r="H1257" i="9"/>
  <c r="F2862" i="9"/>
  <c r="I2862" i="9"/>
  <c r="H2862" i="9"/>
  <c r="F2032" i="9"/>
  <c r="I2032" i="9"/>
  <c r="H2032" i="9"/>
  <c r="F380" i="9"/>
  <c r="I380" i="9"/>
  <c r="H380" i="9"/>
  <c r="F451" i="9"/>
  <c r="I451" i="9"/>
  <c r="H451" i="9"/>
  <c r="F2749" i="9"/>
  <c r="I2749" i="9"/>
  <c r="H2749" i="9"/>
  <c r="F3136" i="9"/>
  <c r="I3136" i="9"/>
  <c r="H3136" i="9"/>
  <c r="F2417" i="9"/>
  <c r="I2417" i="9"/>
  <c r="H2417" i="9"/>
  <c r="F591" i="9"/>
  <c r="I591" i="9"/>
  <c r="H591" i="9"/>
  <c r="F2340" i="9"/>
  <c r="I2340" i="9"/>
  <c r="H2340" i="9"/>
  <c r="F1281" i="9"/>
  <c r="I1281" i="9"/>
  <c r="H1281" i="9"/>
  <c r="F2551" i="9"/>
  <c r="I2551" i="9"/>
  <c r="H2551" i="9"/>
  <c r="F2077" i="9"/>
  <c r="I2077" i="9"/>
  <c r="H2077" i="9"/>
  <c r="F2261" i="9"/>
  <c r="I2261" i="9"/>
  <c r="H2261" i="9"/>
  <c r="F1152" i="9"/>
  <c r="I1152" i="9"/>
  <c r="H1152" i="9"/>
  <c r="F1927" i="9"/>
  <c r="I1927" i="9"/>
  <c r="H1927" i="9"/>
  <c r="F1640" i="9"/>
  <c r="I1640" i="9"/>
  <c r="H1640" i="9"/>
  <c r="F1266" i="9"/>
  <c r="I1266" i="9"/>
  <c r="H1266" i="9"/>
  <c r="F3132" i="9"/>
  <c r="I3132" i="9"/>
  <c r="H3132" i="9"/>
  <c r="F2255" i="9"/>
  <c r="I2255" i="9"/>
  <c r="H2255" i="9"/>
  <c r="F178" i="9"/>
  <c r="I178" i="9"/>
  <c r="H178" i="9"/>
  <c r="F1408" i="9"/>
  <c r="I1408" i="9"/>
  <c r="H1408" i="9"/>
  <c r="F418" i="9"/>
  <c r="I418" i="9"/>
  <c r="H418" i="9"/>
  <c r="F896" i="9"/>
  <c r="I896" i="9"/>
  <c r="H896" i="9"/>
  <c r="F2954" i="9"/>
  <c r="I2954" i="9"/>
  <c r="H2954" i="9"/>
  <c r="F1590" i="9"/>
  <c r="I1590" i="9"/>
  <c r="H1590" i="9"/>
  <c r="F636" i="9"/>
  <c r="I636" i="9"/>
  <c r="H636" i="9"/>
  <c r="F362" i="9"/>
  <c r="I362" i="9"/>
  <c r="H362" i="9"/>
  <c r="F2521" i="9"/>
  <c r="I2521" i="9"/>
  <c r="H2521" i="9"/>
  <c r="F3129" i="9"/>
  <c r="I3129" i="9"/>
  <c r="H3129" i="9"/>
  <c r="F3406" i="9"/>
  <c r="I3406" i="9"/>
  <c r="H3406" i="9"/>
  <c r="F756" i="9"/>
  <c r="I756" i="9"/>
  <c r="H756" i="9"/>
  <c r="F2296" i="9"/>
  <c r="I2296" i="9"/>
  <c r="H2296" i="9"/>
  <c r="F2218" i="9"/>
  <c r="I2218" i="9"/>
  <c r="H2218" i="9"/>
  <c r="F2799" i="9"/>
  <c r="I2799" i="9"/>
  <c r="H2799" i="9"/>
  <c r="F1617" i="9"/>
  <c r="I1617" i="9"/>
  <c r="H1617" i="9"/>
  <c r="F496" i="9"/>
  <c r="I496" i="9"/>
  <c r="H496" i="9"/>
  <c r="F956" i="9"/>
  <c r="I956" i="9"/>
  <c r="H956" i="9"/>
  <c r="F2163" i="9"/>
  <c r="I2163" i="9"/>
  <c r="H2163" i="9"/>
  <c r="F17" i="9"/>
  <c r="I17" i="9"/>
  <c r="H17" i="9"/>
  <c r="F8" i="9"/>
  <c r="I8" i="9"/>
  <c r="H8" i="9"/>
  <c r="F1291" i="9"/>
  <c r="I1291" i="9"/>
  <c r="H1291" i="9"/>
  <c r="F1753" i="9"/>
  <c r="I1753" i="9"/>
  <c r="H1753" i="9"/>
  <c r="F1996" i="9"/>
  <c r="I1996" i="9"/>
  <c r="H1996" i="9"/>
  <c r="F183" i="9"/>
  <c r="I183" i="9"/>
  <c r="H183" i="9"/>
  <c r="F393" i="9"/>
  <c r="I393" i="9"/>
  <c r="H393" i="9"/>
  <c r="F1404" i="9"/>
  <c r="I1404" i="9"/>
  <c r="H1404" i="9"/>
  <c r="F542" i="9"/>
  <c r="I542" i="9"/>
  <c r="H542" i="9"/>
  <c r="F1852" i="9"/>
  <c r="I1852" i="9"/>
  <c r="H1852" i="9"/>
  <c r="F2129" i="9"/>
  <c r="I2129" i="9"/>
  <c r="H2129" i="9"/>
  <c r="F1013" i="9"/>
  <c r="I1013" i="9"/>
  <c r="H1013" i="9"/>
  <c r="F3796" i="9"/>
  <c r="I3796" i="9"/>
  <c r="H3796" i="9"/>
  <c r="F185" i="9"/>
  <c r="I185" i="9"/>
  <c r="H185" i="9"/>
  <c r="F1784" i="9"/>
  <c r="I1784" i="9"/>
  <c r="H1784" i="9"/>
  <c r="F1562" i="9"/>
  <c r="I1562" i="9"/>
  <c r="H1562" i="9"/>
  <c r="F2939" i="9"/>
  <c r="I2939" i="9"/>
  <c r="H2939" i="9"/>
  <c r="F1752" i="9"/>
  <c r="I1752" i="9"/>
  <c r="H1752" i="9"/>
  <c r="F2668" i="9"/>
  <c r="I2668" i="9"/>
  <c r="H2668" i="9"/>
  <c r="F1772" i="9"/>
  <c r="I1772" i="9"/>
  <c r="H1772" i="9"/>
  <c r="F1547" i="9"/>
  <c r="I1547" i="9"/>
  <c r="H1547" i="9"/>
  <c r="F270" i="9"/>
  <c r="I270" i="9"/>
  <c r="H270" i="9"/>
  <c r="F1439" i="9"/>
  <c r="I1439" i="9"/>
  <c r="H1439" i="9"/>
  <c r="F333" i="9"/>
  <c r="I333" i="9"/>
  <c r="H333" i="9"/>
  <c r="F2553" i="9"/>
  <c r="I2553" i="9"/>
  <c r="H2553" i="9"/>
  <c r="F2159" i="9"/>
  <c r="I2159" i="9"/>
  <c r="H2159" i="9"/>
  <c r="F1980" i="9"/>
  <c r="I1980" i="9"/>
  <c r="H1980" i="9"/>
  <c r="F551" i="9"/>
  <c r="I551" i="9"/>
  <c r="H551" i="9"/>
  <c r="F2867" i="9"/>
  <c r="I2867" i="9"/>
  <c r="H2867" i="9"/>
  <c r="F1427" i="9"/>
  <c r="I1427" i="9"/>
  <c r="H1427" i="9"/>
  <c r="F770" i="9"/>
  <c r="I770" i="9"/>
  <c r="H770" i="9"/>
  <c r="F879" i="9"/>
  <c r="I879" i="9"/>
  <c r="H879" i="9"/>
  <c r="F2282" i="9"/>
  <c r="I2282" i="9"/>
  <c r="H2282" i="9"/>
  <c r="F1905" i="9"/>
  <c r="I1905" i="9"/>
  <c r="H1905" i="9"/>
  <c r="F610" i="9"/>
  <c r="I610" i="9"/>
  <c r="H610" i="9"/>
  <c r="F3069" i="9"/>
  <c r="I3069" i="9"/>
  <c r="H3069" i="9"/>
  <c r="F162" i="9"/>
  <c r="I162" i="9"/>
  <c r="H162" i="9"/>
  <c r="F1651" i="9"/>
  <c r="I1651" i="9"/>
  <c r="H1651" i="9"/>
  <c r="F152" i="9"/>
  <c r="I152" i="9"/>
  <c r="H152" i="9"/>
  <c r="F2899" i="9"/>
  <c r="I2899" i="9"/>
  <c r="H2899" i="9"/>
  <c r="F2754" i="9"/>
  <c r="I2754" i="9"/>
  <c r="H2754" i="9"/>
  <c r="F2536" i="9"/>
  <c r="I2536" i="9"/>
  <c r="H2536" i="9"/>
  <c r="F205" i="9"/>
  <c r="I205" i="9"/>
  <c r="H205" i="9"/>
  <c r="F1551" i="9"/>
  <c r="I1551" i="9"/>
  <c r="H1551" i="9"/>
  <c r="F514" i="9"/>
  <c r="I514" i="9"/>
  <c r="H514" i="9"/>
  <c r="F918" i="9"/>
  <c r="I918" i="9"/>
  <c r="H918" i="9"/>
  <c r="F1008" i="9"/>
  <c r="I1008" i="9"/>
  <c r="H1008" i="9"/>
  <c r="F3419" i="9"/>
  <c r="I3419" i="9"/>
  <c r="H3419" i="9"/>
  <c r="F1570" i="9"/>
  <c r="I1570" i="9"/>
  <c r="H1570" i="9"/>
  <c r="F744" i="9"/>
  <c r="I744" i="9"/>
  <c r="H744" i="9"/>
  <c r="F2767" i="9"/>
  <c r="I2767" i="9"/>
  <c r="H2767" i="9"/>
  <c r="F510" i="9"/>
  <c r="I510" i="9"/>
  <c r="H510" i="9"/>
  <c r="F1861" i="9"/>
  <c r="I1861" i="9"/>
  <c r="H1861" i="9"/>
  <c r="F296" i="9"/>
  <c r="I296" i="9"/>
  <c r="H296" i="9"/>
  <c r="F753" i="9"/>
  <c r="I753" i="9"/>
  <c r="H753" i="9"/>
  <c r="F2840" i="9"/>
  <c r="I2840" i="9"/>
  <c r="H2840" i="9"/>
  <c r="F1642" i="9"/>
  <c r="I1642" i="9"/>
  <c r="H1642" i="9"/>
  <c r="F1548" i="9"/>
  <c r="I1548" i="9"/>
  <c r="H1548" i="9"/>
  <c r="F1674" i="9"/>
  <c r="I1674" i="9"/>
  <c r="H1674" i="9"/>
  <c r="F278" i="9"/>
  <c r="I278" i="9"/>
  <c r="H278" i="9"/>
  <c r="F2937" i="9"/>
  <c r="I2937" i="9"/>
  <c r="H2937" i="9"/>
  <c r="F771" i="9"/>
  <c r="I771" i="9"/>
  <c r="H771" i="9"/>
  <c r="F1297" i="9"/>
  <c r="I1297" i="9"/>
  <c r="H1297" i="9"/>
  <c r="F1914" i="9"/>
  <c r="I1914" i="9"/>
  <c r="H1914" i="9"/>
  <c r="F594" i="9"/>
  <c r="I594" i="9"/>
  <c r="H594" i="9"/>
  <c r="F349" i="9"/>
  <c r="I349" i="9"/>
  <c r="H349" i="9"/>
  <c r="F2490" i="9"/>
  <c r="I2490" i="9"/>
  <c r="H2490" i="9"/>
  <c r="F1161" i="9"/>
  <c r="I1161" i="9"/>
  <c r="H1161" i="9"/>
  <c r="F1418" i="9"/>
  <c r="I1418" i="9"/>
  <c r="H1418" i="9"/>
  <c r="F3173" i="9"/>
  <c r="I3173" i="9"/>
  <c r="H3173" i="9"/>
  <c r="F3057" i="9"/>
  <c r="I3057" i="9"/>
  <c r="H3057" i="9"/>
  <c r="F962" i="9"/>
  <c r="I962" i="9"/>
  <c r="H962" i="9"/>
  <c r="F1203" i="9"/>
  <c r="I1203" i="9"/>
  <c r="H1203" i="9"/>
  <c r="F1137" i="9"/>
  <c r="I1137" i="9"/>
  <c r="H1137" i="9"/>
  <c r="F167" i="9"/>
  <c r="I167" i="9"/>
  <c r="H167" i="9"/>
  <c r="F527" i="9"/>
  <c r="I527" i="9"/>
  <c r="H527" i="9"/>
  <c r="F1867" i="9"/>
  <c r="I1867" i="9"/>
  <c r="H1867" i="9"/>
  <c r="F1366" i="9"/>
  <c r="I1366" i="9"/>
  <c r="H1366" i="9"/>
  <c r="F855" i="9"/>
  <c r="I855" i="9"/>
  <c r="H855" i="9"/>
  <c r="F2725" i="9"/>
  <c r="I2725" i="9"/>
  <c r="H2725" i="9"/>
  <c r="F2336" i="9"/>
  <c r="I2336" i="9"/>
  <c r="H2336" i="9"/>
  <c r="F1150" i="9"/>
  <c r="I1150" i="9"/>
  <c r="H1150" i="9"/>
  <c r="F2224" i="9"/>
  <c r="I2224" i="9"/>
  <c r="H2224" i="9"/>
  <c r="F303" i="9"/>
  <c r="I303" i="9"/>
  <c r="H303" i="9"/>
  <c r="F877" i="9"/>
  <c r="I877" i="9"/>
  <c r="H877" i="9"/>
  <c r="F3197" i="9"/>
  <c r="I3197" i="9"/>
  <c r="H3197" i="9"/>
  <c r="F3184" i="9"/>
  <c r="I3184" i="9"/>
  <c r="H3184" i="9"/>
  <c r="F2969" i="9"/>
  <c r="I2969" i="9"/>
  <c r="H2969" i="9"/>
  <c r="F2067" i="9"/>
  <c r="I2067" i="9"/>
  <c r="H2067" i="9"/>
  <c r="F1200" i="9"/>
  <c r="I1200" i="9"/>
  <c r="H1200" i="9"/>
  <c r="F3180" i="9"/>
  <c r="I3180" i="9"/>
  <c r="H3180" i="9"/>
  <c r="F453" i="9"/>
  <c r="I453" i="9"/>
  <c r="H453" i="9"/>
  <c r="F155" i="9"/>
  <c r="I155" i="9"/>
  <c r="H155" i="9"/>
  <c r="F475" i="9"/>
  <c r="I475" i="9"/>
  <c r="H475" i="9"/>
  <c r="F535" i="9"/>
  <c r="I535" i="9"/>
  <c r="H535" i="9"/>
  <c r="F2654" i="9"/>
  <c r="I2654" i="9"/>
  <c r="H2654" i="9"/>
  <c r="F1271" i="9"/>
  <c r="I1271" i="9"/>
  <c r="H1271" i="9"/>
  <c r="F2183" i="9"/>
  <c r="I2183" i="9"/>
  <c r="H2183" i="9"/>
  <c r="F2266" i="9"/>
  <c r="I2266" i="9"/>
  <c r="H2266" i="9"/>
  <c r="F54" i="9"/>
  <c r="I54" i="9"/>
  <c r="H54" i="9"/>
  <c r="F987" i="9"/>
  <c r="I987" i="9"/>
  <c r="H987" i="9"/>
  <c r="F2542" i="9"/>
  <c r="I2542" i="9"/>
  <c r="H2542" i="9"/>
  <c r="F1134" i="9"/>
  <c r="I1134" i="9"/>
  <c r="H1134" i="9"/>
  <c r="F1174" i="9"/>
  <c r="I1174" i="9"/>
  <c r="H1174" i="9"/>
  <c r="F2929" i="9"/>
  <c r="I2929" i="9"/>
  <c r="H2929" i="9"/>
  <c r="F1982" i="9"/>
  <c r="I1982" i="9"/>
  <c r="H1982" i="9"/>
  <c r="F3211" i="9"/>
  <c r="I3211" i="9"/>
  <c r="H3211" i="9"/>
  <c r="F62" i="9"/>
  <c r="I62" i="9"/>
  <c r="H62" i="9"/>
  <c r="F239" i="9"/>
  <c r="I239" i="9"/>
  <c r="H239" i="9"/>
  <c r="F1639" i="9"/>
  <c r="I1639" i="9"/>
  <c r="H1639" i="9"/>
  <c r="F2427" i="9"/>
  <c r="I2427" i="9"/>
  <c r="H2427" i="9"/>
  <c r="F642" i="9"/>
  <c r="I642" i="9"/>
  <c r="H642" i="9"/>
  <c r="F1224" i="9"/>
  <c r="I1224" i="9"/>
  <c r="H1224" i="9"/>
  <c r="F2297" i="9"/>
  <c r="I2297" i="9"/>
  <c r="H2297" i="9"/>
  <c r="F735" i="9"/>
  <c r="I735" i="9"/>
  <c r="H735" i="9"/>
  <c r="F694" i="9"/>
  <c r="I694" i="9"/>
  <c r="H694" i="9"/>
  <c r="F1758" i="9"/>
  <c r="I1758" i="9"/>
  <c r="H1758" i="9"/>
  <c r="F2483" i="9"/>
  <c r="I2483" i="9"/>
  <c r="H2483" i="9"/>
  <c r="F1810" i="9"/>
  <c r="I1810" i="9"/>
  <c r="H1810" i="9"/>
  <c r="F2277" i="9"/>
  <c r="I2277" i="9"/>
  <c r="H2277" i="9"/>
  <c r="F913" i="9"/>
  <c r="I913" i="9"/>
  <c r="H913" i="9"/>
  <c r="F2012" i="9"/>
  <c r="I2012" i="9"/>
  <c r="H2012" i="9"/>
  <c r="F998" i="9"/>
  <c r="I998" i="9"/>
  <c r="H998" i="9"/>
  <c r="F677" i="9"/>
  <c r="I677" i="9"/>
  <c r="H677" i="9"/>
  <c r="F2031" i="9"/>
  <c r="I2031" i="9"/>
  <c r="H2031" i="9"/>
  <c r="F3120" i="9"/>
  <c r="I3120" i="9"/>
  <c r="H3120" i="9"/>
  <c r="F2181" i="9"/>
  <c r="I2181" i="9"/>
  <c r="H2181" i="9"/>
  <c r="F317" i="9"/>
  <c r="I317" i="9"/>
  <c r="H317" i="9"/>
  <c r="F1126" i="9"/>
  <c r="I1126" i="9"/>
  <c r="H1126" i="9"/>
  <c r="F1901" i="9"/>
  <c r="I1901" i="9"/>
  <c r="H1901" i="9"/>
  <c r="F563" i="9"/>
  <c r="I563" i="9"/>
  <c r="H563" i="9"/>
  <c r="F1020" i="9"/>
  <c r="I1020" i="9"/>
  <c r="H1020" i="9"/>
  <c r="F1804" i="9"/>
  <c r="I1804" i="9"/>
  <c r="H1804" i="9"/>
  <c r="F2487" i="9"/>
  <c r="I2487" i="9"/>
  <c r="H2487" i="9"/>
  <c r="F2075" i="9"/>
  <c r="I2075" i="9"/>
  <c r="H2075" i="9"/>
  <c r="F742" i="9"/>
  <c r="I742" i="9"/>
  <c r="H742" i="9"/>
  <c r="F852" i="9"/>
  <c r="I852" i="9"/>
  <c r="H852" i="9"/>
  <c r="F2002" i="9"/>
  <c r="I2002" i="9"/>
  <c r="H2002" i="9"/>
  <c r="F2265" i="9"/>
  <c r="I2265" i="9"/>
  <c r="H2265" i="9"/>
  <c r="F1676" i="9"/>
  <c r="I1676" i="9"/>
  <c r="H1676" i="9"/>
  <c r="F3114" i="9"/>
  <c r="I3114" i="9"/>
  <c r="H3114" i="9"/>
  <c r="F1588" i="9"/>
  <c r="I1588" i="9"/>
  <c r="H1588" i="9"/>
  <c r="F2114" i="9"/>
  <c r="I2114" i="9"/>
  <c r="H2114" i="9"/>
  <c r="F567" i="9"/>
  <c r="I567" i="9"/>
  <c r="H567" i="9"/>
  <c r="F461" i="9"/>
  <c r="I461" i="9"/>
  <c r="H461" i="9"/>
  <c r="F1037" i="9"/>
  <c r="I1037" i="9"/>
  <c r="H1037" i="9"/>
  <c r="F402" i="9"/>
  <c r="I402" i="9"/>
  <c r="H402" i="9"/>
  <c r="F914" i="9"/>
  <c r="I914" i="9"/>
  <c r="H914" i="9"/>
  <c r="F2549" i="9"/>
  <c r="I2549" i="9"/>
  <c r="H2549" i="9"/>
  <c r="F3102" i="9"/>
  <c r="I3102" i="9"/>
  <c r="H3102" i="9"/>
  <c r="F2087" i="9"/>
  <c r="I2087" i="9"/>
  <c r="H2087" i="9"/>
  <c r="F327" i="9"/>
  <c r="I327" i="9"/>
  <c r="H327" i="9"/>
  <c r="F1085" i="9"/>
  <c r="I1085" i="9"/>
  <c r="H1085" i="9"/>
  <c r="F2189" i="9"/>
  <c r="I2189" i="9"/>
  <c r="H2189" i="9"/>
  <c r="F2416" i="9"/>
  <c r="I2416" i="9"/>
  <c r="H2416" i="9"/>
  <c r="F994" i="9"/>
  <c r="I994" i="9"/>
  <c r="H994" i="9"/>
  <c r="F1452" i="9"/>
  <c r="I1452" i="9"/>
  <c r="H1452" i="9"/>
  <c r="F2027" i="9"/>
  <c r="I2027" i="9"/>
  <c r="H2027" i="9"/>
  <c r="F444" i="9"/>
  <c r="I444" i="9"/>
  <c r="H444" i="9"/>
  <c r="F813" i="9"/>
  <c r="I813" i="9"/>
  <c r="H813" i="9"/>
  <c r="F1465" i="9"/>
  <c r="I1465" i="9"/>
  <c r="H1465" i="9"/>
  <c r="F637" i="9"/>
  <c r="I637" i="9"/>
  <c r="H637" i="9"/>
  <c r="F2028" i="9"/>
  <c r="I2028" i="9"/>
  <c r="H2028" i="9"/>
  <c r="F2374" i="9"/>
  <c r="I2374" i="9"/>
  <c r="H2374" i="9"/>
  <c r="F2393" i="9"/>
  <c r="I2393" i="9"/>
  <c r="H2393" i="9"/>
  <c r="F1754" i="9"/>
  <c r="I1754" i="9"/>
  <c r="H1754" i="9"/>
  <c r="F762" i="9"/>
  <c r="I762" i="9"/>
  <c r="H762" i="9"/>
  <c r="F3309" i="9"/>
  <c r="I3309" i="9"/>
  <c r="H3309" i="9"/>
  <c r="F1616" i="9"/>
  <c r="I1616" i="9"/>
  <c r="H1616" i="9"/>
  <c r="F450" i="9"/>
  <c r="I450" i="9"/>
  <c r="H450" i="9"/>
  <c r="F2760" i="9"/>
  <c r="I2760" i="9"/>
  <c r="H2760" i="9"/>
  <c r="F66" i="9"/>
  <c r="I66" i="9"/>
  <c r="H66" i="9"/>
  <c r="F2110" i="9"/>
  <c r="I2110" i="9"/>
  <c r="H2110" i="9"/>
  <c r="F708" i="9"/>
  <c r="I708" i="9"/>
  <c r="H708" i="9"/>
  <c r="F1770" i="9"/>
  <c r="I1770" i="9"/>
  <c r="H1770" i="9"/>
  <c r="F469" i="9"/>
  <c r="I469" i="9"/>
  <c r="H469" i="9"/>
  <c r="F605" i="9"/>
  <c r="I605" i="9"/>
  <c r="H605" i="9"/>
  <c r="F2151" i="9"/>
  <c r="I2151" i="9"/>
  <c r="H2151" i="9"/>
  <c r="F2648" i="9"/>
  <c r="I2648" i="9"/>
  <c r="H2648" i="9"/>
  <c r="F337" i="9"/>
  <c r="I337" i="9"/>
  <c r="H337" i="9"/>
  <c r="F2868" i="9"/>
  <c r="I2868" i="9"/>
  <c r="H2868" i="9"/>
  <c r="F1188" i="9"/>
  <c r="I1188" i="9"/>
  <c r="H1188" i="9"/>
  <c r="F2627" i="9"/>
  <c r="I2627" i="9"/>
  <c r="H2627" i="9"/>
  <c r="F42" i="9"/>
  <c r="I42" i="9"/>
  <c r="H42" i="9"/>
  <c r="F411" i="9"/>
  <c r="I411" i="9"/>
  <c r="H411" i="9"/>
  <c r="F523" i="9"/>
  <c r="I523" i="9"/>
  <c r="H523" i="9"/>
  <c r="F2866" i="9"/>
  <c r="I2866" i="9"/>
  <c r="H2866" i="9"/>
  <c r="F2475" i="9"/>
  <c r="I2475" i="9"/>
  <c r="H2475" i="9"/>
  <c r="F2172" i="9"/>
  <c r="I2172" i="9"/>
  <c r="H2172" i="9"/>
  <c r="F1245" i="9"/>
  <c r="I1245" i="9"/>
  <c r="H1245" i="9"/>
  <c r="F2251" i="9"/>
  <c r="I2251" i="9"/>
  <c r="H2251" i="9"/>
  <c r="F2200" i="9"/>
  <c r="I2200" i="9"/>
  <c r="H2200" i="9"/>
  <c r="F1172" i="9"/>
  <c r="I1172" i="9"/>
  <c r="H1172" i="9"/>
  <c r="F2419" i="9"/>
  <c r="I2419" i="9"/>
  <c r="H2419" i="9"/>
  <c r="F1155" i="9"/>
  <c r="I1155" i="9"/>
  <c r="H1155" i="9"/>
  <c r="F121" i="9"/>
  <c r="I121" i="9"/>
  <c r="H121" i="9"/>
  <c r="F1829" i="9"/>
  <c r="I1829" i="9"/>
  <c r="H1829" i="9"/>
  <c r="F1643" i="9"/>
  <c r="I1643" i="9"/>
  <c r="H1643" i="9"/>
  <c r="F1704" i="9"/>
  <c r="I1704" i="9"/>
  <c r="H1704" i="9"/>
  <c r="F59" i="9"/>
  <c r="I59" i="9"/>
  <c r="H59" i="9"/>
  <c r="F2268" i="9"/>
  <c r="I2268" i="9"/>
  <c r="H2268" i="9"/>
  <c r="F2083" i="9"/>
  <c r="I2083" i="9"/>
  <c r="H2083" i="9"/>
  <c r="F1166" i="9"/>
  <c r="I1166" i="9"/>
  <c r="H1166" i="9"/>
  <c r="F2186" i="9"/>
  <c r="I2186" i="9"/>
  <c r="H2186" i="9"/>
  <c r="F1331" i="9"/>
  <c r="I1331" i="9"/>
  <c r="H1331" i="9"/>
  <c r="F1259" i="9"/>
  <c r="I1259" i="9"/>
  <c r="H1259" i="9"/>
  <c r="F1128" i="9"/>
  <c r="I1128" i="9"/>
  <c r="H1128" i="9"/>
  <c r="F1924" i="9"/>
  <c r="I1924" i="9"/>
  <c r="H1924" i="9"/>
  <c r="F1196" i="9"/>
  <c r="I1196" i="9"/>
  <c r="H1196" i="9"/>
  <c r="F2718" i="9"/>
  <c r="I2718" i="9"/>
  <c r="H2718" i="9"/>
  <c r="F220" i="9"/>
  <c r="I220" i="9"/>
  <c r="H220" i="9"/>
  <c r="F608" i="9"/>
  <c r="I608" i="9"/>
  <c r="H608" i="9"/>
  <c r="F1464" i="9"/>
  <c r="I1464" i="9"/>
  <c r="H1464" i="9"/>
  <c r="F3622" i="9"/>
  <c r="I3622" i="9"/>
  <c r="H3622" i="9"/>
  <c r="F1599" i="9"/>
  <c r="I1599" i="9"/>
  <c r="H1599" i="9"/>
  <c r="F1614" i="9"/>
  <c r="I1614" i="9"/>
  <c r="H1614" i="9"/>
  <c r="F902" i="9"/>
  <c r="I902" i="9"/>
  <c r="H902" i="9"/>
  <c r="F1992" i="9"/>
  <c r="I1992" i="9"/>
  <c r="H1992" i="9"/>
  <c r="F2288" i="9"/>
  <c r="I2288" i="9"/>
  <c r="H2288" i="9"/>
  <c r="F3569" i="9"/>
  <c r="I3569" i="9"/>
  <c r="H3569" i="9"/>
  <c r="F1436" i="9"/>
  <c r="I1436" i="9"/>
  <c r="H1436" i="9"/>
  <c r="F574" i="9"/>
  <c r="I574" i="9"/>
  <c r="H574" i="9"/>
  <c r="F865" i="9"/>
  <c r="I865" i="9"/>
  <c r="H865" i="9"/>
  <c r="F497" i="9"/>
  <c r="I497" i="9"/>
  <c r="H497" i="9"/>
  <c r="F2736" i="9"/>
  <c r="I2736" i="9"/>
  <c r="H2736" i="9"/>
  <c r="F615" i="9"/>
  <c r="I615" i="9"/>
  <c r="H615" i="9"/>
  <c r="F2086" i="9"/>
  <c r="I2086" i="9"/>
  <c r="H2086" i="9"/>
  <c r="F841" i="9"/>
  <c r="I841" i="9"/>
  <c r="H841" i="9"/>
  <c r="F2389" i="9"/>
  <c r="I2389" i="9"/>
  <c r="H2389" i="9"/>
  <c r="F1991" i="9"/>
  <c r="I1991" i="9"/>
  <c r="H1991" i="9"/>
  <c r="F1956" i="9"/>
  <c r="I1956" i="9"/>
  <c r="H1956" i="9"/>
  <c r="F2056" i="9"/>
  <c r="I2056" i="9"/>
  <c r="H2056" i="9"/>
  <c r="F1661" i="9"/>
  <c r="I1661" i="9"/>
  <c r="H1661" i="9"/>
  <c r="F3059" i="9"/>
  <c r="I3059" i="9"/>
  <c r="H3059" i="9"/>
  <c r="F191" i="9"/>
  <c r="I191" i="9"/>
  <c r="H191" i="9"/>
  <c r="F2764" i="9"/>
  <c r="I2764" i="9"/>
  <c r="H2764" i="9"/>
  <c r="F1517" i="9"/>
  <c r="I1517" i="9"/>
  <c r="H1517" i="9"/>
  <c r="F2721" i="9"/>
  <c r="I2721" i="9"/>
  <c r="H2721" i="9"/>
  <c r="F2655" i="9"/>
  <c r="I2655" i="9"/>
  <c r="H2655" i="9"/>
  <c r="F1097" i="9"/>
  <c r="I1097" i="9"/>
  <c r="H1097" i="9"/>
  <c r="F403" i="9"/>
  <c r="I403" i="9"/>
  <c r="H403" i="9"/>
  <c r="F1782" i="9"/>
  <c r="I1782" i="9"/>
  <c r="H1782" i="9"/>
  <c r="F750" i="9"/>
  <c r="I750" i="9"/>
  <c r="H750" i="9"/>
  <c r="F847" i="9"/>
  <c r="I847" i="9"/>
  <c r="H847" i="9"/>
  <c r="F814" i="9"/>
  <c r="I814" i="9"/>
  <c r="H814" i="9"/>
  <c r="F2621" i="9"/>
  <c r="I2621" i="9"/>
  <c r="H2621" i="9"/>
  <c r="F2287" i="9"/>
  <c r="I2287" i="9"/>
  <c r="H2287" i="9"/>
  <c r="F1321" i="9"/>
  <c r="I1321" i="9"/>
  <c r="H1321" i="9"/>
  <c r="F1021" i="9"/>
  <c r="I1021" i="9"/>
  <c r="H1021" i="9"/>
  <c r="F3089" i="9"/>
  <c r="I3089" i="9"/>
  <c r="H3089" i="9"/>
  <c r="F14" i="9"/>
  <c r="I14" i="9"/>
  <c r="H14" i="9"/>
  <c r="F1652" i="9"/>
  <c r="I1652" i="9"/>
  <c r="H1652" i="9"/>
  <c r="F97" i="9"/>
  <c r="I97" i="9"/>
  <c r="H97" i="9"/>
  <c r="F1623" i="9"/>
  <c r="I1623" i="9"/>
  <c r="H1623" i="9"/>
  <c r="F2322" i="9"/>
  <c r="I2322" i="9"/>
  <c r="H2322" i="9"/>
  <c r="F3221" i="9"/>
  <c r="I3221" i="9"/>
  <c r="H3221" i="9"/>
  <c r="F752" i="9"/>
  <c r="I752" i="9"/>
  <c r="H752" i="9"/>
  <c r="F1181" i="9"/>
  <c r="I1181" i="9"/>
  <c r="H1181" i="9"/>
  <c r="F2117" i="9"/>
  <c r="I2117" i="9"/>
  <c r="H2117" i="9"/>
  <c r="F791" i="9"/>
  <c r="I791" i="9"/>
  <c r="H791" i="9"/>
  <c r="F2222" i="9"/>
  <c r="I2222" i="9"/>
  <c r="H2222" i="9"/>
  <c r="F297" i="9"/>
  <c r="I297" i="9"/>
  <c r="H297" i="9"/>
  <c r="F1138" i="9"/>
  <c r="I1138" i="9"/>
  <c r="H1138" i="9"/>
  <c r="F2433" i="9"/>
  <c r="I2433" i="9"/>
  <c r="H2433" i="9"/>
  <c r="F557" i="9"/>
  <c r="I557" i="9"/>
  <c r="H557" i="9"/>
  <c r="F2556" i="9"/>
  <c r="I2556" i="9"/>
  <c r="H2556" i="9"/>
  <c r="F2935" i="9"/>
  <c r="I2935" i="9"/>
  <c r="H2935" i="9"/>
  <c r="F1214" i="9"/>
  <c r="I1214" i="9"/>
  <c r="H1214" i="9"/>
  <c r="F1820" i="9"/>
  <c r="I1820" i="9"/>
  <c r="H1820" i="9"/>
  <c r="F2815" i="9"/>
  <c r="I2815" i="9"/>
  <c r="H2815" i="9"/>
  <c r="F578" i="9"/>
  <c r="I578" i="9"/>
  <c r="H578" i="9"/>
  <c r="F2681" i="9"/>
  <c r="I2681" i="9"/>
  <c r="H2681" i="9"/>
  <c r="F2698" i="9"/>
  <c r="I2698" i="9"/>
  <c r="H2698" i="9"/>
  <c r="F1403" i="9"/>
  <c r="I1403" i="9"/>
  <c r="H1403" i="9"/>
  <c r="F2161" i="9"/>
  <c r="I2161" i="9"/>
  <c r="H2161" i="9"/>
  <c r="F2131" i="9"/>
  <c r="I2131" i="9"/>
  <c r="H2131" i="9"/>
  <c r="F1424" i="9"/>
  <c r="I1424" i="9"/>
  <c r="H1424" i="9"/>
  <c r="F1733" i="9"/>
  <c r="I1733" i="9"/>
  <c r="H1733" i="9"/>
  <c r="F670" i="9"/>
  <c r="I670" i="9"/>
  <c r="H670" i="9"/>
  <c r="F868" i="9"/>
  <c r="I868" i="9"/>
  <c r="H868" i="9"/>
  <c r="F1242" i="9"/>
  <c r="I1242" i="9"/>
  <c r="H1242" i="9"/>
  <c r="F1995" i="9"/>
  <c r="I1995" i="9"/>
  <c r="H1995" i="9"/>
  <c r="F1986" i="9"/>
  <c r="I1986" i="9"/>
  <c r="H1986" i="9"/>
  <c r="F2769" i="9"/>
  <c r="I2769" i="9"/>
  <c r="H2769" i="9"/>
  <c r="F1001" i="9"/>
  <c r="I1001" i="9"/>
  <c r="H1001" i="9"/>
  <c r="F839" i="9"/>
  <c r="I839" i="9"/>
  <c r="H839" i="9"/>
  <c r="F2310" i="9"/>
  <c r="I2310" i="9"/>
  <c r="H2310" i="9"/>
  <c r="F1598" i="9"/>
  <c r="I1598" i="9"/>
  <c r="H1598" i="9"/>
  <c r="F3072" i="9"/>
  <c r="I3072" i="9"/>
  <c r="H3072" i="9"/>
  <c r="F2909" i="9"/>
  <c r="I2909" i="9"/>
  <c r="H2909" i="9"/>
  <c r="F1416" i="9"/>
  <c r="I1416" i="9"/>
  <c r="H1416" i="9"/>
  <c r="F758" i="9"/>
  <c r="I758" i="9"/>
  <c r="H758" i="9"/>
  <c r="F3539" i="9"/>
  <c r="I3539" i="9"/>
  <c r="H3539" i="9"/>
  <c r="F1206" i="9"/>
  <c r="I1206" i="9"/>
  <c r="H1206" i="9"/>
  <c r="F3801" i="9"/>
  <c r="I3801" i="9"/>
  <c r="H3801" i="9"/>
  <c r="F1355" i="9"/>
  <c r="I1355" i="9"/>
  <c r="H1355" i="9"/>
  <c r="F1327" i="9"/>
  <c r="I1327" i="9"/>
  <c r="H1327" i="9"/>
  <c r="F1842" i="9"/>
  <c r="I1842" i="9"/>
  <c r="H1842" i="9"/>
  <c r="F3117" i="9"/>
  <c r="I3117" i="9"/>
  <c r="H3117" i="9"/>
  <c r="F1345" i="9"/>
  <c r="I1345" i="9"/>
  <c r="H1345" i="9"/>
  <c r="F1940" i="9"/>
  <c r="I1940" i="9"/>
  <c r="H1940" i="9"/>
  <c r="F783" i="9"/>
  <c r="I783" i="9"/>
  <c r="H783" i="9"/>
  <c r="F2785" i="9"/>
  <c r="I2785" i="9"/>
  <c r="H2785" i="9"/>
  <c r="F1387" i="9"/>
  <c r="I1387" i="9"/>
  <c r="H1387" i="9"/>
  <c r="F259" i="9"/>
  <c r="I259" i="9"/>
  <c r="H259" i="9"/>
  <c r="F355" i="9"/>
  <c r="I355" i="9"/>
  <c r="H355" i="9"/>
  <c r="F1014" i="9"/>
  <c r="I1014" i="9"/>
  <c r="H1014" i="9"/>
  <c r="F872" i="9"/>
  <c r="I872" i="9"/>
  <c r="H872" i="9"/>
  <c r="F1903" i="9"/>
  <c r="I1903" i="9"/>
  <c r="H1903" i="9"/>
  <c r="F1717" i="9"/>
  <c r="I1717" i="9"/>
  <c r="H1717" i="9"/>
  <c r="F2822" i="9"/>
  <c r="I2822" i="9"/>
  <c r="H2822" i="9"/>
  <c r="F1217" i="9"/>
  <c r="I1217" i="9"/>
  <c r="H1217" i="9"/>
  <c r="F2211" i="9"/>
  <c r="I2211" i="9"/>
  <c r="H2211" i="9"/>
  <c r="F630" i="9"/>
  <c r="I630" i="9"/>
  <c r="H630" i="9"/>
  <c r="F2119" i="9"/>
  <c r="I2119" i="9"/>
  <c r="H2119" i="9"/>
  <c r="F1499" i="9"/>
  <c r="I1499" i="9"/>
  <c r="H1499" i="9"/>
  <c r="F635" i="9"/>
  <c r="I635" i="9"/>
  <c r="H635" i="9"/>
  <c r="F1018" i="9"/>
  <c r="I1018" i="9"/>
  <c r="H1018" i="9"/>
  <c r="F2047" i="9"/>
  <c r="I2047" i="9"/>
  <c r="H2047" i="9"/>
  <c r="F1024" i="9"/>
  <c r="I1024" i="9"/>
  <c r="H1024" i="9"/>
  <c r="F941" i="9"/>
  <c r="I941" i="9"/>
  <c r="H941" i="9"/>
  <c r="F3233" i="9"/>
  <c r="I3233" i="9"/>
  <c r="H3233" i="9"/>
  <c r="F50" i="9"/>
  <c r="I50" i="9"/>
  <c r="H50" i="9"/>
  <c r="F2248" i="9"/>
  <c r="I2248" i="9"/>
  <c r="H2248" i="9"/>
  <c r="F671" i="9"/>
  <c r="I671" i="9"/>
  <c r="H671" i="9"/>
  <c r="F1303" i="9"/>
  <c r="I1303" i="9"/>
  <c r="H1303" i="9"/>
  <c r="F2209" i="9"/>
  <c r="I2209" i="9"/>
  <c r="H2209" i="9"/>
  <c r="F2704" i="9"/>
  <c r="I2704" i="9"/>
  <c r="H2704" i="9"/>
  <c r="F2352" i="9"/>
  <c r="I2352" i="9"/>
  <c r="H2352" i="9"/>
  <c r="F641" i="9"/>
  <c r="I641" i="9"/>
  <c r="H641" i="9"/>
  <c r="F1874" i="9"/>
  <c r="I1874" i="9"/>
  <c r="H1874" i="9"/>
  <c r="F342" i="9"/>
  <c r="I342" i="9"/>
  <c r="H342" i="9"/>
  <c r="F2656" i="9"/>
  <c r="I2656" i="9"/>
  <c r="H2656" i="9"/>
  <c r="F2369" i="9"/>
  <c r="I2369" i="9"/>
  <c r="H2369" i="9"/>
  <c r="F302" i="9"/>
  <c r="I302" i="9"/>
  <c r="H302" i="9"/>
  <c r="F824" i="9"/>
  <c r="I824" i="9"/>
  <c r="H824" i="9"/>
  <c r="F1351" i="9"/>
  <c r="I1351" i="9"/>
  <c r="H1351" i="9"/>
  <c r="F147" i="9"/>
  <c r="I147" i="9"/>
  <c r="H147" i="9"/>
  <c r="F2168" i="9"/>
  <c r="I2168" i="9"/>
  <c r="H2168" i="9"/>
  <c r="F3264" i="9"/>
  <c r="I3264" i="9"/>
  <c r="H3264" i="9"/>
  <c r="F1082" i="9"/>
  <c r="I1082" i="9"/>
  <c r="H1082" i="9"/>
  <c r="F1738" i="9"/>
  <c r="I1738" i="9"/>
  <c r="H1738" i="9"/>
  <c r="F2461" i="9"/>
  <c r="I2461" i="9"/>
  <c r="H2461" i="9"/>
  <c r="F2141" i="9"/>
  <c r="I2141" i="9"/>
  <c r="H2141" i="9"/>
  <c r="F749" i="9"/>
  <c r="I749" i="9"/>
  <c r="H749" i="9"/>
  <c r="F2318" i="9"/>
  <c r="I2318" i="9"/>
  <c r="H2318" i="9"/>
  <c r="F3373" i="9"/>
  <c r="I3373" i="9"/>
  <c r="H3373" i="9"/>
  <c r="F210" i="9"/>
  <c r="I210" i="9"/>
  <c r="H210" i="9"/>
  <c r="F619" i="9"/>
  <c r="I619" i="9"/>
  <c r="H619" i="9"/>
  <c r="F2269" i="9"/>
  <c r="I2269" i="9"/>
  <c r="H2269" i="9"/>
  <c r="F3582" i="9"/>
  <c r="I3582" i="9"/>
  <c r="H3582" i="9"/>
  <c r="F576" i="9"/>
  <c r="I576" i="9"/>
  <c r="H576" i="9"/>
  <c r="F777" i="9"/>
  <c r="I777" i="9"/>
  <c r="H777" i="9"/>
  <c r="F1235" i="9"/>
  <c r="I1235" i="9"/>
  <c r="H1235" i="9"/>
  <c r="F676" i="9"/>
  <c r="I676" i="9"/>
  <c r="H676" i="9"/>
  <c r="F3156" i="9"/>
  <c r="I3156" i="9"/>
  <c r="H3156" i="9"/>
  <c r="F1116" i="9"/>
  <c r="I1116" i="9"/>
  <c r="H1116" i="9"/>
  <c r="F1485" i="9"/>
  <c r="I1485" i="9"/>
  <c r="H1485" i="9"/>
  <c r="F1384" i="9"/>
  <c r="I1384" i="9"/>
  <c r="H1384" i="9"/>
  <c r="F2444" i="9"/>
  <c r="I2444" i="9"/>
  <c r="H2444" i="9"/>
  <c r="F407" i="9"/>
  <c r="I407" i="9"/>
  <c r="H407" i="9"/>
  <c r="F719" i="9"/>
  <c r="I719" i="9"/>
  <c r="H719" i="9"/>
  <c r="F1448" i="9"/>
  <c r="I1448" i="9"/>
  <c r="H1448" i="9"/>
  <c r="F795" i="9"/>
  <c r="I795" i="9"/>
  <c r="H795" i="9"/>
  <c r="F1401" i="9"/>
  <c r="I1401" i="9"/>
  <c r="H1401" i="9"/>
  <c r="F775" i="9"/>
  <c r="I775" i="9"/>
  <c r="H775" i="9"/>
  <c r="F2289" i="9"/>
  <c r="I2289" i="9"/>
  <c r="H2289" i="9"/>
  <c r="F485" i="9"/>
  <c r="I485" i="9"/>
  <c r="H485" i="9"/>
  <c r="F1139" i="9"/>
  <c r="I1139" i="9"/>
  <c r="H1139" i="9"/>
  <c r="F1005" i="9"/>
  <c r="I1005" i="9"/>
  <c r="H1005" i="9"/>
  <c r="F2206" i="9"/>
  <c r="I2206" i="9"/>
  <c r="H2206" i="9"/>
  <c r="F2541" i="9"/>
  <c r="I2541" i="9"/>
  <c r="H2541" i="9"/>
  <c r="F1580" i="9"/>
  <c r="I1580" i="9"/>
  <c r="H1580" i="9"/>
  <c r="F399" i="9"/>
  <c r="I399" i="9"/>
  <c r="H399" i="9"/>
  <c r="F2675" i="9"/>
  <c r="I2675" i="9"/>
  <c r="H2675" i="9"/>
  <c r="F2204" i="9"/>
  <c r="I2204" i="9"/>
  <c r="H2204" i="9"/>
  <c r="F1952" i="9"/>
  <c r="I1952" i="9"/>
  <c r="H1952" i="9"/>
  <c r="F1477" i="9"/>
  <c r="I1477" i="9"/>
  <c r="H1477" i="9"/>
  <c r="F2504" i="9"/>
  <c r="I2504" i="9"/>
  <c r="H2504" i="9"/>
  <c r="F2438" i="9"/>
  <c r="I2438" i="9"/>
  <c r="H2438" i="9"/>
  <c r="F929" i="9"/>
  <c r="I929" i="9"/>
  <c r="H929" i="9"/>
  <c r="F236" i="9"/>
  <c r="I236" i="9"/>
  <c r="H236" i="9"/>
  <c r="F462" i="9"/>
  <c r="I462" i="9"/>
  <c r="H462" i="9"/>
  <c r="F1373" i="9"/>
  <c r="I1373" i="9"/>
  <c r="H1373" i="9"/>
  <c r="F592" i="9"/>
  <c r="I592" i="9"/>
  <c r="H592" i="9"/>
  <c r="F1222" i="9"/>
  <c r="I1222" i="9"/>
  <c r="H1222" i="9"/>
  <c r="F2058" i="9"/>
  <c r="I2058" i="9"/>
  <c r="H2058" i="9"/>
  <c r="F1383" i="9"/>
  <c r="I1383" i="9"/>
  <c r="H1383" i="9"/>
  <c r="F1070" i="9"/>
  <c r="I1070" i="9"/>
  <c r="H1070" i="9"/>
  <c r="F705" i="9"/>
  <c r="I705" i="9"/>
  <c r="H705" i="9"/>
  <c r="F1360" i="9"/>
  <c r="I1360" i="9"/>
  <c r="H1360" i="9"/>
  <c r="F493" i="9"/>
  <c r="I493" i="9"/>
  <c r="H493" i="9"/>
  <c r="F419" i="9"/>
  <c r="I419" i="9"/>
  <c r="H419" i="9"/>
  <c r="F2544" i="9"/>
  <c r="I2544" i="9"/>
  <c r="H2544" i="9"/>
  <c r="F1115" i="9"/>
  <c r="I1115" i="9"/>
  <c r="H1115" i="9"/>
  <c r="F1306" i="9"/>
  <c r="I1306" i="9"/>
  <c r="H1306" i="9"/>
  <c r="F2467" i="9"/>
  <c r="I2467" i="9"/>
  <c r="H2467" i="9"/>
  <c r="F1681" i="9"/>
  <c r="I1681" i="9"/>
  <c r="H1681" i="9"/>
  <c r="F1822" i="9"/>
  <c r="I1822" i="9"/>
  <c r="H1822" i="9"/>
  <c r="F883" i="9"/>
  <c r="I883" i="9"/>
  <c r="H883" i="9"/>
  <c r="F3354" i="9"/>
  <c r="I3354" i="9"/>
  <c r="H3354" i="9"/>
  <c r="F459" i="9"/>
  <c r="I459" i="9"/>
  <c r="H459" i="9"/>
  <c r="F405" i="9"/>
  <c r="I405" i="9"/>
  <c r="H405" i="9"/>
  <c r="F1151" i="9"/>
  <c r="I1151" i="9"/>
  <c r="H1151" i="9"/>
  <c r="F949" i="9"/>
  <c r="I949" i="9"/>
  <c r="H949" i="9"/>
  <c r="F1141" i="9"/>
  <c r="I1141" i="9"/>
  <c r="H1141" i="9"/>
  <c r="F466" i="9"/>
  <c r="I466" i="9"/>
  <c r="H466" i="9"/>
  <c r="F255" i="9"/>
  <c r="I255" i="9"/>
  <c r="H255" i="9"/>
  <c r="F2213" i="9"/>
  <c r="I2213" i="9"/>
  <c r="H2213" i="9"/>
  <c r="F488" i="9"/>
  <c r="I488" i="9"/>
  <c r="H488" i="9"/>
  <c r="F1621" i="9"/>
  <c r="I1621" i="9"/>
  <c r="H1621" i="9"/>
  <c r="F549" i="9"/>
  <c r="I549" i="9"/>
  <c r="H549" i="9"/>
  <c r="F809" i="9"/>
  <c r="I809" i="9"/>
  <c r="H809" i="9"/>
  <c r="F44" i="9"/>
  <c r="I44" i="9"/>
  <c r="H44" i="9"/>
  <c r="F1361" i="9"/>
  <c r="I1361" i="9"/>
  <c r="H1361" i="9"/>
  <c r="F1012" i="9"/>
  <c r="I1012" i="9"/>
  <c r="H1012" i="9"/>
  <c r="F886" i="9"/>
  <c r="I886" i="9"/>
  <c r="H886" i="9"/>
  <c r="F1449" i="9"/>
  <c r="I1449" i="9"/>
  <c r="H1449" i="9"/>
  <c r="F2657" i="9"/>
  <c r="I2657" i="9"/>
  <c r="H2657" i="9"/>
  <c r="F1019" i="9"/>
  <c r="I1019" i="9"/>
  <c r="H1019" i="9"/>
  <c r="F2591" i="9"/>
  <c r="I2591" i="9"/>
  <c r="H2591" i="9"/>
  <c r="F215" i="9"/>
  <c r="I215" i="9"/>
  <c r="H215" i="9"/>
  <c r="F1391" i="9"/>
  <c r="I1391" i="9"/>
  <c r="H1391" i="9"/>
  <c r="F993" i="9"/>
  <c r="I993" i="9"/>
  <c r="H993" i="9"/>
  <c r="F1180" i="9"/>
  <c r="I1180" i="9"/>
  <c r="H1180" i="9"/>
  <c r="F534" i="9"/>
  <c r="I534" i="9"/>
  <c r="H534" i="9"/>
  <c r="F2667" i="9"/>
  <c r="I2667" i="9"/>
  <c r="H2667" i="9"/>
  <c r="F627" i="9"/>
  <c r="I627" i="9"/>
  <c r="H627" i="9"/>
  <c r="F2" i="3"/>
  <c r="H2" i="3"/>
  <c r="I2" i="3"/>
  <c r="F3" i="3"/>
  <c r="H3" i="3"/>
  <c r="I3" i="3"/>
  <c r="F4" i="3"/>
  <c r="H4" i="3"/>
  <c r="I4" i="3"/>
  <c r="F5" i="3"/>
  <c r="H5" i="3"/>
  <c r="I5" i="3"/>
  <c r="F6" i="3"/>
  <c r="H6" i="3"/>
  <c r="I6" i="3"/>
  <c r="F7" i="3"/>
  <c r="H7" i="3"/>
  <c r="I7" i="3"/>
  <c r="F8" i="3"/>
  <c r="H8" i="3"/>
  <c r="I8" i="3"/>
  <c r="F9" i="3"/>
  <c r="H9" i="3"/>
  <c r="I9" i="3"/>
  <c r="F10" i="3"/>
  <c r="H10" i="3"/>
  <c r="I10" i="3"/>
  <c r="F11" i="3"/>
  <c r="H11" i="3"/>
  <c r="I11" i="3"/>
  <c r="F12" i="3"/>
  <c r="H12" i="3"/>
  <c r="I12" i="3"/>
  <c r="F13" i="3"/>
  <c r="H13" i="3"/>
  <c r="I13" i="3"/>
  <c r="F14" i="3"/>
  <c r="H14" i="3"/>
  <c r="I14" i="3"/>
  <c r="F15" i="3"/>
  <c r="H15" i="3"/>
  <c r="I15" i="3"/>
  <c r="F16" i="3"/>
  <c r="H16" i="3"/>
  <c r="I16" i="3"/>
  <c r="F17" i="3"/>
  <c r="H17" i="3"/>
  <c r="I17" i="3"/>
  <c r="F18" i="3"/>
  <c r="H18" i="3"/>
  <c r="I18" i="3"/>
  <c r="F19" i="3"/>
  <c r="H19" i="3"/>
  <c r="I19" i="3"/>
  <c r="F20" i="3"/>
  <c r="H20" i="3"/>
  <c r="I20" i="3"/>
  <c r="F21" i="3"/>
  <c r="H21" i="3"/>
  <c r="I21" i="3"/>
  <c r="F22" i="3"/>
  <c r="H22" i="3"/>
  <c r="I22" i="3"/>
  <c r="F23" i="3"/>
  <c r="H23" i="3"/>
  <c r="I23" i="3"/>
  <c r="F24" i="3"/>
  <c r="H24" i="3"/>
  <c r="I24" i="3"/>
  <c r="F25" i="3"/>
  <c r="H25" i="3"/>
  <c r="I25" i="3"/>
  <c r="F26" i="3"/>
  <c r="H26" i="3"/>
  <c r="I26" i="3"/>
  <c r="F27" i="3"/>
  <c r="H27" i="3"/>
  <c r="I27" i="3"/>
  <c r="F28" i="3"/>
  <c r="H28" i="3"/>
  <c r="I28" i="3"/>
  <c r="F29" i="3"/>
  <c r="H29" i="3"/>
  <c r="I29" i="3"/>
  <c r="F30" i="3"/>
  <c r="H30" i="3"/>
  <c r="I30" i="3"/>
  <c r="F31" i="3"/>
  <c r="H31" i="3"/>
  <c r="I31" i="3"/>
  <c r="F32" i="3"/>
  <c r="H32" i="3"/>
  <c r="I32" i="3"/>
  <c r="F33" i="3"/>
  <c r="H33" i="3"/>
  <c r="I33" i="3"/>
  <c r="F34" i="3"/>
  <c r="H34" i="3"/>
  <c r="I34" i="3"/>
  <c r="F35" i="3"/>
  <c r="H35" i="3"/>
  <c r="I35" i="3"/>
  <c r="F36" i="3"/>
  <c r="H36" i="3"/>
  <c r="I36" i="3"/>
  <c r="F37" i="3"/>
  <c r="H37" i="3"/>
  <c r="I37" i="3"/>
  <c r="F38" i="3"/>
  <c r="H38" i="3"/>
  <c r="I38" i="3"/>
  <c r="F39" i="3"/>
  <c r="H39" i="3"/>
  <c r="I39" i="3"/>
  <c r="F40" i="3"/>
  <c r="H40" i="3"/>
  <c r="I40" i="3"/>
  <c r="F41" i="3"/>
  <c r="H41" i="3"/>
  <c r="I41" i="3"/>
  <c r="F42" i="3"/>
  <c r="H42" i="3"/>
  <c r="I42" i="3"/>
  <c r="F43" i="3"/>
  <c r="H43" i="3"/>
  <c r="I43" i="3"/>
  <c r="F44" i="3"/>
  <c r="H44" i="3"/>
  <c r="I44" i="3"/>
  <c r="F45" i="3"/>
  <c r="H45" i="3"/>
  <c r="I45" i="3"/>
  <c r="F46" i="3"/>
  <c r="H46" i="3"/>
  <c r="I46" i="3"/>
  <c r="F47" i="3"/>
  <c r="H47" i="3"/>
  <c r="I47" i="3"/>
  <c r="F48" i="3"/>
  <c r="H48" i="3"/>
  <c r="I48" i="3"/>
  <c r="F49" i="3"/>
  <c r="H49" i="3"/>
  <c r="I49" i="3"/>
  <c r="F50" i="3"/>
  <c r="H50" i="3"/>
  <c r="I50" i="3"/>
  <c r="F51" i="3"/>
  <c r="H51" i="3"/>
  <c r="I51" i="3"/>
  <c r="F52" i="3"/>
  <c r="H52" i="3"/>
  <c r="I52" i="3"/>
  <c r="F53" i="3"/>
  <c r="H53" i="3"/>
  <c r="I53" i="3"/>
  <c r="F54" i="3"/>
  <c r="H54" i="3"/>
  <c r="I54" i="3"/>
  <c r="F55" i="3"/>
  <c r="H55" i="3"/>
  <c r="I55" i="3"/>
  <c r="F56" i="3"/>
  <c r="H56" i="3"/>
  <c r="I56" i="3"/>
  <c r="F57" i="3"/>
  <c r="H57" i="3"/>
  <c r="I57" i="3"/>
  <c r="F58" i="3"/>
  <c r="H58" i="3"/>
  <c r="I58" i="3"/>
  <c r="F59" i="3"/>
  <c r="H59" i="3"/>
  <c r="I59" i="3"/>
  <c r="F60" i="3"/>
  <c r="H60" i="3"/>
  <c r="I60" i="3"/>
  <c r="F61" i="3"/>
  <c r="H61" i="3"/>
  <c r="I61" i="3"/>
  <c r="F62" i="3"/>
  <c r="H62" i="3"/>
  <c r="I62" i="3"/>
  <c r="F63" i="3"/>
  <c r="H63" i="3"/>
  <c r="I63" i="3"/>
  <c r="F64" i="3"/>
  <c r="H64" i="3"/>
  <c r="I64" i="3"/>
  <c r="F65" i="3"/>
  <c r="H65" i="3"/>
  <c r="I65" i="3"/>
  <c r="F66" i="3"/>
  <c r="H66" i="3"/>
  <c r="I66" i="3"/>
  <c r="F67" i="3"/>
  <c r="H67" i="3"/>
  <c r="I67" i="3"/>
  <c r="F68" i="3"/>
  <c r="H68" i="3"/>
  <c r="I68" i="3"/>
  <c r="F69" i="3"/>
  <c r="H69" i="3"/>
  <c r="I69" i="3"/>
  <c r="F70" i="3"/>
  <c r="H70" i="3"/>
  <c r="I70" i="3"/>
  <c r="F71" i="3"/>
  <c r="H71" i="3"/>
  <c r="I71" i="3"/>
  <c r="F72" i="3"/>
  <c r="H72" i="3"/>
  <c r="I72" i="3"/>
  <c r="F73" i="3"/>
  <c r="H73" i="3"/>
  <c r="I73" i="3"/>
  <c r="F74" i="3"/>
  <c r="H74" i="3"/>
  <c r="I74" i="3"/>
  <c r="F75" i="3"/>
  <c r="H75" i="3"/>
  <c r="I75" i="3"/>
  <c r="F76" i="3"/>
  <c r="H76" i="3"/>
  <c r="I76" i="3"/>
  <c r="F77" i="3"/>
  <c r="H77" i="3"/>
  <c r="I77" i="3"/>
  <c r="F78" i="3"/>
  <c r="H78" i="3"/>
  <c r="I78" i="3"/>
  <c r="F79" i="3"/>
  <c r="H79" i="3"/>
  <c r="I79" i="3"/>
  <c r="F80" i="3"/>
  <c r="H80" i="3"/>
  <c r="I80" i="3"/>
  <c r="F81" i="3"/>
  <c r="H81" i="3"/>
  <c r="I81" i="3"/>
  <c r="F82" i="3"/>
  <c r="H82" i="3"/>
  <c r="I82" i="3"/>
  <c r="F83" i="3"/>
  <c r="H83" i="3"/>
  <c r="I83" i="3"/>
  <c r="F84" i="3"/>
  <c r="H84" i="3"/>
  <c r="I84" i="3"/>
  <c r="F85" i="3"/>
  <c r="H85" i="3"/>
  <c r="I85" i="3"/>
  <c r="F86" i="3"/>
  <c r="H86" i="3"/>
  <c r="I86" i="3"/>
  <c r="F87" i="3"/>
  <c r="H87" i="3"/>
  <c r="I87" i="3"/>
  <c r="F88" i="3"/>
  <c r="H88" i="3"/>
  <c r="I88" i="3"/>
  <c r="F89" i="3"/>
  <c r="H89" i="3"/>
  <c r="I89" i="3"/>
  <c r="F90" i="3"/>
  <c r="H90" i="3"/>
  <c r="I90" i="3"/>
  <c r="F91" i="3"/>
  <c r="H91" i="3"/>
  <c r="I91" i="3"/>
  <c r="F92" i="3"/>
  <c r="H92" i="3"/>
  <c r="I92" i="3"/>
  <c r="F93" i="3"/>
  <c r="H93" i="3"/>
  <c r="I93" i="3"/>
  <c r="F94" i="3"/>
  <c r="H94" i="3"/>
  <c r="I94" i="3"/>
  <c r="F95" i="3"/>
  <c r="H95" i="3"/>
  <c r="I95" i="3"/>
  <c r="F96" i="3"/>
  <c r="H96" i="3"/>
  <c r="I96" i="3"/>
  <c r="F97" i="3"/>
  <c r="H97" i="3"/>
  <c r="I97" i="3"/>
  <c r="F98" i="3"/>
  <c r="H98" i="3"/>
  <c r="I98" i="3"/>
  <c r="F99" i="3"/>
  <c r="H99" i="3"/>
  <c r="I99" i="3"/>
  <c r="F100" i="3"/>
  <c r="H100" i="3"/>
  <c r="I100" i="3"/>
  <c r="F101" i="3"/>
  <c r="H101" i="3"/>
  <c r="I101" i="3"/>
  <c r="F102" i="3"/>
  <c r="H102" i="3"/>
  <c r="I102" i="3"/>
  <c r="F103" i="3"/>
  <c r="H103" i="3"/>
  <c r="I103" i="3"/>
  <c r="F104" i="3"/>
  <c r="H104" i="3"/>
  <c r="I104" i="3"/>
  <c r="F105" i="3"/>
  <c r="H105" i="3"/>
  <c r="I105" i="3"/>
  <c r="F106" i="3"/>
  <c r="H106" i="3"/>
  <c r="I106" i="3"/>
  <c r="F107" i="3"/>
  <c r="H107" i="3"/>
  <c r="I107" i="3"/>
  <c r="F108" i="3"/>
  <c r="H108" i="3"/>
  <c r="I108" i="3"/>
  <c r="F109" i="3"/>
  <c r="H109" i="3"/>
  <c r="I109" i="3"/>
  <c r="F110" i="3"/>
  <c r="H110" i="3"/>
  <c r="I110" i="3"/>
  <c r="F111" i="3"/>
  <c r="H111" i="3"/>
  <c r="I111" i="3"/>
  <c r="F112" i="3"/>
  <c r="H112" i="3"/>
  <c r="I112" i="3"/>
  <c r="F113" i="3"/>
  <c r="H113" i="3"/>
  <c r="I113" i="3"/>
  <c r="F114" i="3"/>
  <c r="H114" i="3"/>
  <c r="I114" i="3"/>
  <c r="F115" i="3"/>
  <c r="H115" i="3"/>
  <c r="I115" i="3"/>
  <c r="F116" i="3"/>
  <c r="H116" i="3"/>
  <c r="I116" i="3"/>
  <c r="F117" i="3"/>
  <c r="H117" i="3"/>
  <c r="I117" i="3"/>
  <c r="F118" i="3"/>
  <c r="H118" i="3"/>
  <c r="I118" i="3"/>
  <c r="F119" i="3"/>
  <c r="H119" i="3"/>
  <c r="I119" i="3"/>
  <c r="F120" i="3"/>
  <c r="H120" i="3"/>
  <c r="I120" i="3"/>
  <c r="F121" i="3"/>
  <c r="H121" i="3"/>
  <c r="I121" i="3"/>
  <c r="F122" i="3"/>
  <c r="H122" i="3"/>
  <c r="I122" i="3"/>
  <c r="F123" i="3"/>
  <c r="H123" i="3"/>
  <c r="I123" i="3"/>
  <c r="F124" i="3"/>
  <c r="H124" i="3"/>
  <c r="I124" i="3"/>
  <c r="F125" i="3"/>
  <c r="H125" i="3"/>
  <c r="I125" i="3"/>
  <c r="F126" i="3"/>
  <c r="H126" i="3"/>
  <c r="I126" i="3"/>
  <c r="F127" i="3"/>
  <c r="H127" i="3"/>
  <c r="I127" i="3"/>
  <c r="F128" i="3"/>
  <c r="H128" i="3"/>
  <c r="I128" i="3"/>
  <c r="F129" i="3"/>
  <c r="H129" i="3"/>
  <c r="I129" i="3"/>
  <c r="F130" i="3"/>
  <c r="H130" i="3"/>
  <c r="I130" i="3"/>
  <c r="F131" i="3"/>
  <c r="H131" i="3"/>
  <c r="I131" i="3"/>
  <c r="F132" i="3"/>
  <c r="H132" i="3"/>
  <c r="I132" i="3"/>
  <c r="F133" i="3"/>
  <c r="H133" i="3"/>
  <c r="I133" i="3"/>
  <c r="F134" i="3"/>
  <c r="H134" i="3"/>
  <c r="I134" i="3"/>
  <c r="F135" i="3"/>
  <c r="H135" i="3"/>
  <c r="I135" i="3"/>
  <c r="F136" i="3"/>
  <c r="H136" i="3"/>
  <c r="I136" i="3"/>
  <c r="F137" i="3"/>
  <c r="H137" i="3"/>
  <c r="I137" i="3"/>
  <c r="F138" i="3"/>
  <c r="H138" i="3"/>
  <c r="I138" i="3"/>
  <c r="F139" i="3"/>
  <c r="H139" i="3"/>
  <c r="I139" i="3"/>
  <c r="F140" i="3"/>
  <c r="H140" i="3"/>
  <c r="I140" i="3"/>
  <c r="F141" i="3"/>
  <c r="H141" i="3"/>
  <c r="I141" i="3"/>
  <c r="F142" i="3"/>
  <c r="H142" i="3"/>
  <c r="I142" i="3"/>
  <c r="F143" i="3"/>
  <c r="H143" i="3"/>
  <c r="I143" i="3"/>
  <c r="F144" i="3"/>
  <c r="H144" i="3"/>
  <c r="I144" i="3"/>
  <c r="F145" i="3"/>
  <c r="H145" i="3"/>
  <c r="I145" i="3"/>
  <c r="F146" i="3"/>
  <c r="H146" i="3"/>
  <c r="I146" i="3"/>
  <c r="F147" i="3"/>
  <c r="H147" i="3"/>
  <c r="I147" i="3"/>
  <c r="F148" i="3"/>
  <c r="H148" i="3"/>
  <c r="I148" i="3"/>
  <c r="F149" i="3"/>
  <c r="H149" i="3"/>
  <c r="I149" i="3"/>
  <c r="F150" i="3"/>
  <c r="H150" i="3"/>
  <c r="I150" i="3"/>
  <c r="F151" i="3"/>
  <c r="H151" i="3"/>
  <c r="I151" i="3"/>
  <c r="F152" i="3"/>
  <c r="H152" i="3"/>
  <c r="I152" i="3"/>
  <c r="F153" i="3"/>
  <c r="H153" i="3"/>
  <c r="I153" i="3"/>
  <c r="F154" i="3"/>
  <c r="H154" i="3"/>
  <c r="I154" i="3"/>
  <c r="F155" i="3"/>
  <c r="H155" i="3"/>
  <c r="I155" i="3"/>
  <c r="F156" i="3"/>
  <c r="H156" i="3"/>
  <c r="I156" i="3"/>
  <c r="F157" i="3"/>
  <c r="H157" i="3"/>
  <c r="I157" i="3"/>
  <c r="F158" i="3"/>
  <c r="H158" i="3"/>
  <c r="I158" i="3"/>
  <c r="F159" i="3"/>
  <c r="H159" i="3"/>
  <c r="I159" i="3"/>
  <c r="F160" i="3"/>
  <c r="H160" i="3"/>
  <c r="I160" i="3"/>
  <c r="F161" i="3"/>
  <c r="H161" i="3"/>
  <c r="I161" i="3"/>
  <c r="F162" i="3"/>
  <c r="H162" i="3"/>
  <c r="I162" i="3"/>
  <c r="F163" i="3"/>
  <c r="H163" i="3"/>
  <c r="I163" i="3"/>
  <c r="F164" i="3"/>
  <c r="H164" i="3"/>
  <c r="I164" i="3"/>
  <c r="F165" i="3"/>
  <c r="H165" i="3"/>
  <c r="I165" i="3"/>
  <c r="F166" i="3"/>
  <c r="H166" i="3"/>
  <c r="I166" i="3"/>
  <c r="F167" i="3"/>
  <c r="H167" i="3"/>
  <c r="I167" i="3"/>
  <c r="F168" i="3"/>
  <c r="H168" i="3"/>
  <c r="I168" i="3"/>
  <c r="F169" i="3"/>
  <c r="H169" i="3"/>
  <c r="I169" i="3"/>
  <c r="F170" i="3"/>
  <c r="H170" i="3"/>
  <c r="I170" i="3"/>
  <c r="F171" i="3"/>
  <c r="H171" i="3"/>
  <c r="I171" i="3"/>
  <c r="F172" i="3"/>
  <c r="H172" i="3"/>
  <c r="I172" i="3"/>
  <c r="F173" i="3"/>
  <c r="H173" i="3"/>
  <c r="I173" i="3"/>
  <c r="F174" i="3"/>
  <c r="H174" i="3"/>
  <c r="I174" i="3"/>
  <c r="F175" i="3"/>
  <c r="H175" i="3"/>
  <c r="I175" i="3"/>
  <c r="F176" i="3"/>
  <c r="H176" i="3"/>
  <c r="I176" i="3"/>
  <c r="F177" i="3"/>
  <c r="H177" i="3"/>
  <c r="I177" i="3"/>
  <c r="F178" i="3"/>
  <c r="H178" i="3"/>
  <c r="I178" i="3"/>
  <c r="F179" i="3"/>
  <c r="H179" i="3"/>
  <c r="I179" i="3"/>
  <c r="F180" i="3"/>
  <c r="H180" i="3"/>
  <c r="I180" i="3"/>
  <c r="F181" i="3"/>
  <c r="H181" i="3"/>
  <c r="I181" i="3"/>
  <c r="F182" i="3"/>
  <c r="H182" i="3"/>
  <c r="I182" i="3"/>
  <c r="F183" i="3"/>
  <c r="H183" i="3"/>
  <c r="I183" i="3"/>
  <c r="F184" i="3"/>
  <c r="H184" i="3"/>
  <c r="I184" i="3"/>
  <c r="F185" i="3"/>
  <c r="H185" i="3"/>
  <c r="I185" i="3"/>
  <c r="F186" i="3"/>
  <c r="H186" i="3"/>
  <c r="I186" i="3"/>
  <c r="F187" i="3"/>
  <c r="H187" i="3"/>
  <c r="I187" i="3"/>
  <c r="F188" i="3"/>
  <c r="H188" i="3"/>
  <c r="I188" i="3"/>
  <c r="F189" i="3"/>
  <c r="H189" i="3"/>
  <c r="I189" i="3"/>
  <c r="F190" i="3"/>
  <c r="H190" i="3"/>
  <c r="I190" i="3"/>
  <c r="F191" i="3"/>
  <c r="H191" i="3"/>
  <c r="I191" i="3"/>
  <c r="F192" i="3"/>
  <c r="H192" i="3"/>
  <c r="I192" i="3"/>
  <c r="F193" i="3"/>
  <c r="H193" i="3"/>
  <c r="I193" i="3"/>
  <c r="F194" i="3"/>
  <c r="H194" i="3"/>
  <c r="I194" i="3"/>
  <c r="F195" i="3"/>
  <c r="H195" i="3"/>
  <c r="I195" i="3"/>
  <c r="F196" i="3"/>
  <c r="H196" i="3"/>
  <c r="I196" i="3"/>
  <c r="F197" i="3"/>
  <c r="H197" i="3"/>
  <c r="I197" i="3"/>
  <c r="F198" i="3"/>
  <c r="H198" i="3"/>
  <c r="I198" i="3"/>
  <c r="F199" i="3"/>
  <c r="H199" i="3"/>
  <c r="I199" i="3"/>
  <c r="F200" i="3"/>
  <c r="H200" i="3"/>
  <c r="I200" i="3"/>
  <c r="F201" i="3"/>
  <c r="H201" i="3"/>
  <c r="I201" i="3"/>
  <c r="F202" i="3"/>
  <c r="H202" i="3"/>
  <c r="I202" i="3"/>
  <c r="F203" i="3"/>
  <c r="H203" i="3"/>
  <c r="I203" i="3"/>
  <c r="F204" i="3"/>
  <c r="H204" i="3"/>
  <c r="I204" i="3"/>
  <c r="F205" i="3"/>
  <c r="H205" i="3"/>
  <c r="I205" i="3"/>
  <c r="F206" i="3"/>
  <c r="H206" i="3"/>
  <c r="I206" i="3"/>
  <c r="F207" i="3"/>
  <c r="H207" i="3"/>
  <c r="I207" i="3"/>
  <c r="F208" i="3"/>
  <c r="H208" i="3"/>
  <c r="I208" i="3"/>
  <c r="F209" i="3"/>
  <c r="H209" i="3"/>
  <c r="I209" i="3"/>
  <c r="F210" i="3"/>
  <c r="H210" i="3"/>
  <c r="I210" i="3"/>
  <c r="F211" i="3"/>
  <c r="H211" i="3"/>
  <c r="I211" i="3"/>
  <c r="F212" i="3"/>
  <c r="H212" i="3"/>
  <c r="I212" i="3"/>
  <c r="F213" i="3"/>
  <c r="H213" i="3"/>
  <c r="I213" i="3"/>
  <c r="F214" i="3"/>
  <c r="H214" i="3"/>
  <c r="I214" i="3"/>
  <c r="F215" i="3"/>
  <c r="H215" i="3"/>
  <c r="I215" i="3"/>
  <c r="F216" i="3"/>
  <c r="H216" i="3"/>
  <c r="I216" i="3"/>
  <c r="F217" i="3"/>
  <c r="H217" i="3"/>
  <c r="I217" i="3"/>
  <c r="F218" i="3"/>
  <c r="H218" i="3"/>
  <c r="I218" i="3"/>
  <c r="F219" i="3"/>
  <c r="H219" i="3"/>
  <c r="I219" i="3"/>
  <c r="F220" i="3"/>
  <c r="H220" i="3"/>
  <c r="I220" i="3"/>
  <c r="F221" i="3"/>
  <c r="H221" i="3"/>
  <c r="I221" i="3"/>
  <c r="F222" i="3"/>
  <c r="H222" i="3"/>
  <c r="I222" i="3"/>
  <c r="F223" i="3"/>
  <c r="H223" i="3"/>
  <c r="I223" i="3"/>
  <c r="F224" i="3"/>
  <c r="H224" i="3"/>
  <c r="I224" i="3"/>
  <c r="F225" i="3"/>
  <c r="H225" i="3"/>
  <c r="I225" i="3"/>
  <c r="F226" i="3"/>
  <c r="H226" i="3"/>
  <c r="I226" i="3"/>
  <c r="F227" i="3"/>
  <c r="H227" i="3"/>
  <c r="I227" i="3"/>
  <c r="F228" i="3"/>
  <c r="H228" i="3"/>
  <c r="I228" i="3"/>
  <c r="F229" i="3"/>
  <c r="H229" i="3"/>
  <c r="I229" i="3"/>
  <c r="F230" i="3"/>
  <c r="H230" i="3"/>
  <c r="I230" i="3"/>
  <c r="F231" i="3"/>
  <c r="H231" i="3"/>
  <c r="I231" i="3"/>
  <c r="F232" i="3"/>
  <c r="H232" i="3"/>
  <c r="I232" i="3"/>
  <c r="F233" i="3"/>
  <c r="H233" i="3"/>
  <c r="I233" i="3"/>
  <c r="F234" i="3"/>
  <c r="H234" i="3"/>
  <c r="I234" i="3"/>
  <c r="F235" i="3"/>
  <c r="H235" i="3"/>
  <c r="I235" i="3"/>
  <c r="F236" i="3"/>
  <c r="H236" i="3"/>
  <c r="I236" i="3"/>
  <c r="F237" i="3"/>
  <c r="H237" i="3"/>
  <c r="I237" i="3"/>
  <c r="F238" i="3"/>
  <c r="H238" i="3"/>
  <c r="I238" i="3"/>
  <c r="F239" i="3"/>
  <c r="H239" i="3"/>
  <c r="I239" i="3"/>
  <c r="F240" i="3"/>
  <c r="H240" i="3"/>
  <c r="I240" i="3"/>
  <c r="F241" i="3"/>
  <c r="H241" i="3"/>
  <c r="I241" i="3"/>
  <c r="F242" i="3"/>
  <c r="H242" i="3"/>
  <c r="I242" i="3"/>
  <c r="F243" i="3"/>
  <c r="H243" i="3"/>
  <c r="I243" i="3"/>
  <c r="F244" i="3"/>
  <c r="H244" i="3"/>
  <c r="I244" i="3"/>
  <c r="F245" i="3"/>
  <c r="H245" i="3"/>
  <c r="I245" i="3"/>
  <c r="F246" i="3"/>
  <c r="H246" i="3"/>
  <c r="I246" i="3"/>
  <c r="F247" i="3"/>
  <c r="H247" i="3"/>
  <c r="I247" i="3"/>
  <c r="F248" i="3"/>
  <c r="H248" i="3"/>
  <c r="I248" i="3"/>
  <c r="F249" i="3"/>
  <c r="H249" i="3"/>
  <c r="I249" i="3"/>
  <c r="F250" i="3"/>
  <c r="H250" i="3"/>
  <c r="I250" i="3"/>
  <c r="F251" i="3"/>
  <c r="H251" i="3"/>
  <c r="I251" i="3"/>
  <c r="F252" i="3"/>
  <c r="H252" i="3"/>
  <c r="I252" i="3"/>
  <c r="F253" i="3"/>
  <c r="H253" i="3"/>
  <c r="I253" i="3"/>
  <c r="F254" i="3"/>
  <c r="H254" i="3"/>
  <c r="I254" i="3"/>
  <c r="F255" i="3"/>
  <c r="H255" i="3"/>
  <c r="I255" i="3"/>
  <c r="F256" i="3"/>
  <c r="H256" i="3"/>
  <c r="I256" i="3"/>
  <c r="F257" i="3"/>
  <c r="H257" i="3"/>
  <c r="I257" i="3"/>
  <c r="F258" i="3"/>
  <c r="H258" i="3"/>
  <c r="I258" i="3"/>
  <c r="F259" i="3"/>
  <c r="H259" i="3"/>
  <c r="I259" i="3"/>
  <c r="F260" i="3"/>
  <c r="H260" i="3"/>
  <c r="I260" i="3"/>
  <c r="F261" i="3"/>
  <c r="H261" i="3"/>
  <c r="I261" i="3"/>
  <c r="F262" i="3"/>
  <c r="H262" i="3"/>
  <c r="I262" i="3"/>
  <c r="F263" i="3"/>
  <c r="H263" i="3"/>
  <c r="I263" i="3"/>
  <c r="F264" i="3"/>
  <c r="H264" i="3"/>
  <c r="I264" i="3"/>
  <c r="F265" i="3"/>
  <c r="H265" i="3"/>
  <c r="I265" i="3"/>
  <c r="F266" i="3"/>
  <c r="H266" i="3"/>
  <c r="I266" i="3"/>
  <c r="F267" i="3"/>
  <c r="H267" i="3"/>
  <c r="I267" i="3"/>
  <c r="F268" i="3"/>
  <c r="H268" i="3"/>
  <c r="I268" i="3"/>
  <c r="F269" i="3"/>
  <c r="H269" i="3"/>
  <c r="I269" i="3"/>
  <c r="F270" i="3"/>
  <c r="H270" i="3"/>
  <c r="I270" i="3"/>
  <c r="F271" i="3"/>
  <c r="H271" i="3"/>
  <c r="I271" i="3"/>
  <c r="F272" i="3"/>
  <c r="H272" i="3"/>
  <c r="I272" i="3"/>
  <c r="F273" i="3"/>
  <c r="H273" i="3"/>
  <c r="I273" i="3"/>
  <c r="F274" i="3"/>
  <c r="H274" i="3"/>
  <c r="I274" i="3"/>
  <c r="F275" i="3"/>
  <c r="H275" i="3"/>
  <c r="I275" i="3"/>
  <c r="F276" i="3"/>
  <c r="H276" i="3"/>
  <c r="I276" i="3"/>
  <c r="F277" i="3"/>
  <c r="H277" i="3"/>
  <c r="I277" i="3"/>
  <c r="F278" i="3"/>
  <c r="H278" i="3"/>
  <c r="I278" i="3"/>
  <c r="F279" i="3"/>
  <c r="H279" i="3"/>
  <c r="I279" i="3"/>
  <c r="F280" i="3"/>
  <c r="H280" i="3"/>
  <c r="I280" i="3"/>
  <c r="F281" i="3"/>
  <c r="H281" i="3"/>
  <c r="I281" i="3"/>
  <c r="F282" i="3"/>
  <c r="H282" i="3"/>
  <c r="I282" i="3"/>
  <c r="F283" i="3"/>
  <c r="H283" i="3"/>
  <c r="I283" i="3"/>
  <c r="F284" i="3"/>
  <c r="H284" i="3"/>
  <c r="I284" i="3"/>
  <c r="F285" i="3"/>
  <c r="H285" i="3"/>
  <c r="I285" i="3"/>
  <c r="F286" i="3"/>
  <c r="H286" i="3"/>
  <c r="I286" i="3"/>
  <c r="F287" i="3"/>
  <c r="H287" i="3"/>
  <c r="I287" i="3"/>
  <c r="F288" i="3"/>
  <c r="H288" i="3"/>
  <c r="I288" i="3"/>
  <c r="F289" i="3"/>
  <c r="H289" i="3"/>
  <c r="I289" i="3"/>
  <c r="F290" i="3"/>
  <c r="H290" i="3"/>
  <c r="I290" i="3"/>
  <c r="F291" i="3"/>
  <c r="H291" i="3"/>
  <c r="I291" i="3"/>
  <c r="F292" i="3"/>
  <c r="H292" i="3"/>
  <c r="I292" i="3"/>
  <c r="F293" i="3"/>
  <c r="H293" i="3"/>
  <c r="I293" i="3"/>
  <c r="F294" i="3"/>
  <c r="H294" i="3"/>
  <c r="I294" i="3"/>
  <c r="F295" i="3"/>
  <c r="H295" i="3"/>
  <c r="I295" i="3"/>
  <c r="F296" i="3"/>
  <c r="H296" i="3"/>
  <c r="I296" i="3"/>
  <c r="F297" i="3"/>
  <c r="H297" i="3"/>
  <c r="I297" i="3"/>
  <c r="F298" i="3"/>
  <c r="H298" i="3"/>
  <c r="I298" i="3"/>
  <c r="F299" i="3"/>
  <c r="H299" i="3"/>
  <c r="I299" i="3"/>
  <c r="F300" i="3"/>
  <c r="H300" i="3"/>
  <c r="I300" i="3"/>
  <c r="F301" i="3"/>
  <c r="H301" i="3"/>
  <c r="I301" i="3"/>
  <c r="F302" i="3"/>
  <c r="H302" i="3"/>
  <c r="I302" i="3"/>
  <c r="F303" i="3"/>
  <c r="H303" i="3"/>
  <c r="I303" i="3"/>
  <c r="F304" i="3"/>
  <c r="H304" i="3"/>
  <c r="I304" i="3"/>
  <c r="F305" i="3"/>
  <c r="H305" i="3"/>
  <c r="I305" i="3"/>
  <c r="F306" i="3"/>
  <c r="H306" i="3"/>
  <c r="I306" i="3"/>
  <c r="F307" i="3"/>
  <c r="H307" i="3"/>
  <c r="I307" i="3"/>
  <c r="F308" i="3"/>
  <c r="H308" i="3"/>
  <c r="I308" i="3"/>
  <c r="F309" i="3"/>
  <c r="H309" i="3"/>
  <c r="I309" i="3"/>
  <c r="F310" i="3"/>
  <c r="H310" i="3"/>
  <c r="I310" i="3"/>
  <c r="F311" i="3"/>
  <c r="H311" i="3"/>
  <c r="I311" i="3"/>
  <c r="F312" i="3"/>
  <c r="H312" i="3"/>
  <c r="I312" i="3"/>
  <c r="F313" i="3"/>
  <c r="H313" i="3"/>
  <c r="I313" i="3"/>
  <c r="F314" i="3"/>
  <c r="H314" i="3"/>
  <c r="I314" i="3"/>
  <c r="F315" i="3"/>
  <c r="H315" i="3"/>
  <c r="I315" i="3"/>
  <c r="F316" i="3"/>
  <c r="H316" i="3"/>
  <c r="I316" i="3"/>
  <c r="F317" i="3"/>
  <c r="H317" i="3"/>
  <c r="I317" i="3"/>
  <c r="F318" i="3"/>
  <c r="H318" i="3"/>
  <c r="I318" i="3"/>
  <c r="F319" i="3"/>
  <c r="H319" i="3"/>
  <c r="I319" i="3"/>
  <c r="F320" i="3"/>
  <c r="H320" i="3"/>
  <c r="I320" i="3"/>
  <c r="F321" i="3"/>
  <c r="H321" i="3"/>
  <c r="I321" i="3"/>
  <c r="F322" i="3"/>
  <c r="H322" i="3"/>
  <c r="I322" i="3"/>
  <c r="F323" i="3"/>
  <c r="H323" i="3"/>
  <c r="I323" i="3"/>
  <c r="F324" i="3"/>
  <c r="H324" i="3"/>
  <c r="I324" i="3"/>
  <c r="F325" i="3"/>
  <c r="H325" i="3"/>
  <c r="I325" i="3"/>
  <c r="F326" i="3"/>
  <c r="H326" i="3"/>
  <c r="I326" i="3"/>
  <c r="F327" i="3"/>
  <c r="H327" i="3"/>
  <c r="I327" i="3"/>
  <c r="F328" i="3"/>
  <c r="H328" i="3"/>
  <c r="I328" i="3"/>
  <c r="F329" i="3"/>
  <c r="H329" i="3"/>
  <c r="I329" i="3"/>
  <c r="F330" i="3"/>
  <c r="H330" i="3"/>
  <c r="I330" i="3"/>
  <c r="F331" i="3"/>
  <c r="H331" i="3"/>
  <c r="I331" i="3"/>
  <c r="F332" i="3"/>
  <c r="H332" i="3"/>
  <c r="I332" i="3"/>
  <c r="F333" i="3"/>
  <c r="H333" i="3"/>
  <c r="I333" i="3"/>
  <c r="F334" i="3"/>
  <c r="H334" i="3"/>
  <c r="I334" i="3"/>
  <c r="F335" i="3"/>
  <c r="H335" i="3"/>
  <c r="I335" i="3"/>
  <c r="F336" i="3"/>
  <c r="H336" i="3"/>
  <c r="I336" i="3"/>
  <c r="F337" i="3"/>
  <c r="H337" i="3"/>
  <c r="I337" i="3"/>
  <c r="F338" i="3"/>
  <c r="H338" i="3"/>
  <c r="I338" i="3"/>
  <c r="F339" i="3"/>
  <c r="H339" i="3"/>
  <c r="I339" i="3"/>
  <c r="F340" i="3"/>
  <c r="H340" i="3"/>
  <c r="I340" i="3"/>
  <c r="F341" i="3"/>
  <c r="H341" i="3"/>
  <c r="I341" i="3"/>
  <c r="F342" i="3"/>
  <c r="H342" i="3"/>
  <c r="I342" i="3"/>
  <c r="F343" i="3"/>
  <c r="H343" i="3"/>
  <c r="I343" i="3"/>
  <c r="F344" i="3"/>
  <c r="H344" i="3"/>
  <c r="I344" i="3"/>
  <c r="F345" i="3"/>
  <c r="H345" i="3"/>
  <c r="I345" i="3"/>
  <c r="F346" i="3"/>
  <c r="H346" i="3"/>
  <c r="I346" i="3"/>
  <c r="F347" i="3"/>
  <c r="H347" i="3"/>
  <c r="I347" i="3"/>
  <c r="F348" i="3"/>
  <c r="H348" i="3"/>
  <c r="I348" i="3"/>
  <c r="F349" i="3"/>
  <c r="H349" i="3"/>
  <c r="I349" i="3"/>
  <c r="F350" i="3"/>
  <c r="H350" i="3"/>
  <c r="I350" i="3"/>
  <c r="F351" i="3"/>
  <c r="H351" i="3"/>
  <c r="I351" i="3"/>
  <c r="F352" i="3"/>
  <c r="H352" i="3"/>
  <c r="I352" i="3"/>
  <c r="F353" i="3"/>
  <c r="H353" i="3"/>
  <c r="I353" i="3"/>
  <c r="F354" i="3"/>
  <c r="H354" i="3"/>
  <c r="I354" i="3"/>
  <c r="F355" i="3"/>
  <c r="H355" i="3"/>
  <c r="I355" i="3"/>
  <c r="F356" i="3"/>
  <c r="H356" i="3"/>
  <c r="I356" i="3"/>
  <c r="F357" i="3"/>
  <c r="H357" i="3"/>
  <c r="I357" i="3"/>
  <c r="F358" i="3"/>
  <c r="H358" i="3"/>
  <c r="I358" i="3"/>
  <c r="F359" i="3"/>
  <c r="H359" i="3"/>
  <c r="I359" i="3"/>
  <c r="F360" i="3"/>
  <c r="H360" i="3"/>
  <c r="I360" i="3"/>
  <c r="F361" i="3"/>
  <c r="H361" i="3"/>
  <c r="I361" i="3"/>
  <c r="F362" i="3"/>
  <c r="H362" i="3"/>
  <c r="I362" i="3"/>
  <c r="F363" i="3"/>
  <c r="H363" i="3"/>
  <c r="I363" i="3"/>
  <c r="F364" i="3"/>
  <c r="H364" i="3"/>
  <c r="I364" i="3"/>
  <c r="F365" i="3"/>
  <c r="H365" i="3"/>
  <c r="I365" i="3"/>
  <c r="F366" i="3"/>
  <c r="H366" i="3"/>
  <c r="I366" i="3"/>
  <c r="F367" i="3"/>
  <c r="H367" i="3"/>
  <c r="I367" i="3"/>
  <c r="F368" i="3"/>
  <c r="H368" i="3"/>
  <c r="I368" i="3"/>
  <c r="F369" i="3"/>
  <c r="H369" i="3"/>
  <c r="I369" i="3"/>
  <c r="F370" i="3"/>
  <c r="H370" i="3"/>
  <c r="I370" i="3"/>
  <c r="F371" i="3"/>
  <c r="H371" i="3"/>
  <c r="I371" i="3"/>
  <c r="F372" i="3"/>
  <c r="H372" i="3"/>
  <c r="I372" i="3"/>
  <c r="F373" i="3"/>
  <c r="H373" i="3"/>
  <c r="I373" i="3"/>
  <c r="F374" i="3"/>
  <c r="H374" i="3"/>
  <c r="I374" i="3"/>
  <c r="F375" i="3"/>
  <c r="H375" i="3"/>
  <c r="I375" i="3"/>
  <c r="F376" i="3"/>
  <c r="H376" i="3"/>
  <c r="I376" i="3"/>
  <c r="F377" i="3"/>
  <c r="H377" i="3"/>
  <c r="I377" i="3"/>
  <c r="F378" i="3"/>
  <c r="H378" i="3"/>
  <c r="I378" i="3"/>
  <c r="F379" i="3"/>
  <c r="H379" i="3"/>
  <c r="I379" i="3"/>
  <c r="F380" i="3"/>
  <c r="H380" i="3"/>
  <c r="I380" i="3"/>
  <c r="F381" i="3"/>
  <c r="H381" i="3"/>
  <c r="I381" i="3"/>
  <c r="F382" i="3"/>
  <c r="H382" i="3"/>
  <c r="I382" i="3"/>
  <c r="F383" i="3"/>
  <c r="H383" i="3"/>
  <c r="I383" i="3"/>
  <c r="F384" i="3"/>
  <c r="H384" i="3"/>
  <c r="I384" i="3"/>
  <c r="F385" i="3"/>
  <c r="H385" i="3"/>
  <c r="I385" i="3"/>
  <c r="F386" i="3"/>
  <c r="H386" i="3"/>
  <c r="I386" i="3"/>
  <c r="F387" i="3"/>
  <c r="H387" i="3"/>
  <c r="I387" i="3"/>
  <c r="F388" i="3"/>
  <c r="H388" i="3"/>
  <c r="I388" i="3"/>
  <c r="F389" i="3"/>
  <c r="H389" i="3"/>
  <c r="I389" i="3"/>
  <c r="F390" i="3"/>
  <c r="H390" i="3"/>
  <c r="I390" i="3"/>
  <c r="F391" i="3"/>
  <c r="H391" i="3"/>
  <c r="I391" i="3"/>
  <c r="F392" i="3"/>
  <c r="H392" i="3"/>
  <c r="I392" i="3"/>
  <c r="F393" i="3"/>
  <c r="H393" i="3"/>
  <c r="I393" i="3"/>
  <c r="F394" i="3"/>
  <c r="H394" i="3"/>
  <c r="I394" i="3"/>
  <c r="F395" i="3"/>
  <c r="H395" i="3"/>
  <c r="I395" i="3"/>
  <c r="F396" i="3"/>
  <c r="H396" i="3"/>
  <c r="I396" i="3"/>
  <c r="F397" i="3"/>
  <c r="H397" i="3"/>
  <c r="I397" i="3"/>
  <c r="F398" i="3"/>
  <c r="H398" i="3"/>
  <c r="I398" i="3"/>
  <c r="F399" i="3"/>
  <c r="H399" i="3"/>
  <c r="I399" i="3"/>
  <c r="F400" i="3"/>
  <c r="H400" i="3"/>
  <c r="I400" i="3"/>
  <c r="F401" i="3"/>
  <c r="H401" i="3"/>
  <c r="I401" i="3"/>
  <c r="F402" i="3"/>
  <c r="H402" i="3"/>
  <c r="I402" i="3"/>
  <c r="F403" i="3"/>
  <c r="H403" i="3"/>
  <c r="I403" i="3"/>
  <c r="F404" i="3"/>
  <c r="H404" i="3"/>
  <c r="I404" i="3"/>
  <c r="F405" i="3"/>
  <c r="H405" i="3"/>
  <c r="I405" i="3"/>
  <c r="F406" i="3"/>
  <c r="H406" i="3"/>
  <c r="I406" i="3"/>
  <c r="F407" i="3"/>
  <c r="H407" i="3"/>
  <c r="I407" i="3"/>
  <c r="F408" i="3"/>
  <c r="H408" i="3"/>
  <c r="I408" i="3"/>
  <c r="F409" i="3"/>
  <c r="H409" i="3"/>
  <c r="I409" i="3"/>
  <c r="F410" i="3"/>
  <c r="H410" i="3"/>
  <c r="I410" i="3"/>
  <c r="F411" i="3"/>
  <c r="H411" i="3"/>
  <c r="I411" i="3"/>
  <c r="F412" i="3"/>
  <c r="H412" i="3"/>
  <c r="I412" i="3"/>
  <c r="F413" i="3"/>
  <c r="H413" i="3"/>
  <c r="I413" i="3"/>
  <c r="F414" i="3"/>
  <c r="H414" i="3"/>
  <c r="I414" i="3"/>
  <c r="F415" i="3"/>
  <c r="H415" i="3"/>
  <c r="I415" i="3"/>
  <c r="F416" i="3"/>
  <c r="H416" i="3"/>
  <c r="I416" i="3"/>
  <c r="F417" i="3"/>
  <c r="H417" i="3"/>
  <c r="I417" i="3"/>
  <c r="F418" i="3"/>
  <c r="H418" i="3"/>
  <c r="I418" i="3"/>
  <c r="F419" i="3"/>
  <c r="H419" i="3"/>
  <c r="I419" i="3"/>
  <c r="F420" i="3"/>
  <c r="H420" i="3"/>
  <c r="I420" i="3"/>
  <c r="F421" i="3"/>
  <c r="H421" i="3"/>
  <c r="I421" i="3"/>
  <c r="F422" i="3"/>
  <c r="H422" i="3"/>
  <c r="I422" i="3"/>
  <c r="F423" i="3"/>
  <c r="H423" i="3"/>
  <c r="I423" i="3"/>
  <c r="F424" i="3"/>
  <c r="H424" i="3"/>
  <c r="I424" i="3"/>
  <c r="F425" i="3"/>
  <c r="H425" i="3"/>
  <c r="I425" i="3"/>
  <c r="F426" i="3"/>
  <c r="H426" i="3"/>
  <c r="I426" i="3"/>
  <c r="F427" i="3"/>
  <c r="H427" i="3"/>
  <c r="I427" i="3"/>
  <c r="F428" i="3"/>
  <c r="H428" i="3"/>
  <c r="I428" i="3"/>
  <c r="F429" i="3"/>
  <c r="H429" i="3"/>
  <c r="I429" i="3"/>
  <c r="F430" i="3"/>
  <c r="H430" i="3"/>
  <c r="I430" i="3"/>
  <c r="F431" i="3"/>
  <c r="H431" i="3"/>
  <c r="I431" i="3"/>
  <c r="F432" i="3"/>
  <c r="H432" i="3"/>
  <c r="I432" i="3"/>
  <c r="F433" i="3"/>
  <c r="H433" i="3"/>
  <c r="I433" i="3"/>
  <c r="F434" i="3"/>
  <c r="H434" i="3"/>
  <c r="I434" i="3"/>
  <c r="F435" i="3"/>
  <c r="H435" i="3"/>
  <c r="I435" i="3"/>
  <c r="F436" i="3"/>
  <c r="H436" i="3"/>
  <c r="I436" i="3"/>
  <c r="F437" i="3"/>
  <c r="H437" i="3"/>
  <c r="I437" i="3"/>
  <c r="F438" i="3"/>
  <c r="H438" i="3"/>
  <c r="I438" i="3"/>
  <c r="F439" i="3"/>
  <c r="H439" i="3"/>
  <c r="I439" i="3"/>
  <c r="F440" i="3"/>
  <c r="H440" i="3"/>
  <c r="I440" i="3"/>
  <c r="F441" i="3"/>
  <c r="H441" i="3"/>
  <c r="I441" i="3"/>
  <c r="F442" i="3"/>
  <c r="H442" i="3"/>
  <c r="I442" i="3"/>
  <c r="F443" i="3"/>
  <c r="H443" i="3"/>
  <c r="I443" i="3"/>
  <c r="F444" i="3"/>
  <c r="H444" i="3"/>
  <c r="I444" i="3"/>
  <c r="F445" i="3"/>
  <c r="H445" i="3"/>
  <c r="I445" i="3"/>
  <c r="F446" i="3"/>
  <c r="H446" i="3"/>
  <c r="I446" i="3"/>
  <c r="F447" i="3"/>
  <c r="H447" i="3"/>
  <c r="I447" i="3"/>
  <c r="F448" i="3"/>
  <c r="H448" i="3"/>
  <c r="I448" i="3"/>
  <c r="F449" i="3"/>
  <c r="H449" i="3"/>
  <c r="I449" i="3"/>
  <c r="F450" i="3"/>
  <c r="H450" i="3"/>
  <c r="I450" i="3"/>
  <c r="F451" i="3"/>
  <c r="H451" i="3"/>
  <c r="I451" i="3"/>
  <c r="F452" i="3"/>
  <c r="H452" i="3"/>
  <c r="I452" i="3"/>
  <c r="F453" i="3"/>
  <c r="H453" i="3"/>
  <c r="I453" i="3"/>
  <c r="F454" i="3"/>
  <c r="H454" i="3"/>
  <c r="I454" i="3"/>
  <c r="F455" i="3"/>
  <c r="H455" i="3"/>
  <c r="I455" i="3"/>
  <c r="F456" i="3"/>
  <c r="H456" i="3"/>
  <c r="I456" i="3"/>
  <c r="F457" i="3"/>
  <c r="H457" i="3"/>
  <c r="I457" i="3"/>
  <c r="F458" i="3"/>
  <c r="H458" i="3"/>
  <c r="I458" i="3"/>
  <c r="F459" i="3"/>
  <c r="H459" i="3"/>
  <c r="I459" i="3"/>
  <c r="F460" i="3"/>
  <c r="H460" i="3"/>
  <c r="I460" i="3"/>
  <c r="F461" i="3"/>
  <c r="H461" i="3"/>
  <c r="I461" i="3"/>
  <c r="F462" i="3"/>
  <c r="H462" i="3"/>
  <c r="I462" i="3"/>
  <c r="F463" i="3"/>
  <c r="H463" i="3"/>
  <c r="I463" i="3"/>
  <c r="F464" i="3"/>
  <c r="H464" i="3"/>
  <c r="I464" i="3"/>
  <c r="F465" i="3"/>
  <c r="H465" i="3"/>
  <c r="I465" i="3"/>
  <c r="F466" i="3"/>
  <c r="H466" i="3"/>
  <c r="I466" i="3"/>
  <c r="F467" i="3"/>
  <c r="H467" i="3"/>
  <c r="I467" i="3"/>
  <c r="F468" i="3"/>
  <c r="H468" i="3"/>
  <c r="I468" i="3"/>
  <c r="F469" i="3"/>
  <c r="H469" i="3"/>
  <c r="I469" i="3"/>
  <c r="F470" i="3"/>
  <c r="H470" i="3"/>
  <c r="I470" i="3"/>
  <c r="F471" i="3"/>
  <c r="H471" i="3"/>
  <c r="I471" i="3"/>
  <c r="F472" i="3"/>
  <c r="H472" i="3"/>
  <c r="I472" i="3"/>
  <c r="F473" i="3"/>
  <c r="H473" i="3"/>
  <c r="I473" i="3"/>
  <c r="F474" i="3"/>
  <c r="H474" i="3"/>
  <c r="I474" i="3"/>
  <c r="F475" i="3"/>
  <c r="H475" i="3"/>
  <c r="I475" i="3"/>
  <c r="F476" i="3"/>
  <c r="H476" i="3"/>
  <c r="I476" i="3"/>
  <c r="F477" i="3"/>
  <c r="H477" i="3"/>
  <c r="I477" i="3"/>
  <c r="F478" i="3"/>
  <c r="H478" i="3"/>
  <c r="I478" i="3"/>
  <c r="F479" i="3"/>
  <c r="H479" i="3"/>
  <c r="I479" i="3"/>
  <c r="F480" i="3"/>
  <c r="H480" i="3"/>
  <c r="I480" i="3"/>
  <c r="F481" i="3"/>
  <c r="H481" i="3"/>
  <c r="I481" i="3"/>
  <c r="F482" i="3"/>
  <c r="H482" i="3"/>
  <c r="I482" i="3"/>
  <c r="F483" i="3"/>
  <c r="H483" i="3"/>
  <c r="I483" i="3"/>
  <c r="F484" i="3"/>
  <c r="H484" i="3"/>
  <c r="I484" i="3"/>
  <c r="F485" i="3"/>
  <c r="H485" i="3"/>
  <c r="I485" i="3"/>
  <c r="F486" i="3"/>
  <c r="H486" i="3"/>
  <c r="I486" i="3"/>
  <c r="F487" i="3"/>
  <c r="H487" i="3"/>
  <c r="I487" i="3"/>
  <c r="F488" i="3"/>
  <c r="H488" i="3"/>
  <c r="I488" i="3"/>
  <c r="F489" i="3"/>
  <c r="H489" i="3"/>
  <c r="I489" i="3"/>
  <c r="F490" i="3"/>
  <c r="H490" i="3"/>
  <c r="I490" i="3"/>
  <c r="F491" i="3"/>
  <c r="H491" i="3"/>
  <c r="I491" i="3"/>
  <c r="F492" i="3"/>
  <c r="H492" i="3"/>
  <c r="I492" i="3"/>
  <c r="F493" i="3"/>
  <c r="H493" i="3"/>
  <c r="I493" i="3"/>
  <c r="F494" i="3"/>
  <c r="H494" i="3"/>
  <c r="I494" i="3"/>
  <c r="F495" i="3"/>
  <c r="H495" i="3"/>
  <c r="I495" i="3"/>
  <c r="F496" i="3"/>
  <c r="H496" i="3"/>
  <c r="I496" i="3"/>
  <c r="F497" i="3"/>
  <c r="H497" i="3"/>
  <c r="I497" i="3"/>
  <c r="F498" i="3"/>
  <c r="H498" i="3"/>
  <c r="I498" i="3"/>
  <c r="F499" i="3"/>
  <c r="H499" i="3"/>
  <c r="I499" i="3"/>
  <c r="F500" i="3"/>
  <c r="H500" i="3"/>
  <c r="I500" i="3"/>
  <c r="F501" i="3"/>
  <c r="H501" i="3"/>
  <c r="I501" i="3"/>
  <c r="F502" i="3"/>
  <c r="H502" i="3"/>
  <c r="I502" i="3"/>
  <c r="F503" i="3"/>
  <c r="H503" i="3"/>
  <c r="I503" i="3"/>
  <c r="F504" i="3"/>
  <c r="H504" i="3"/>
  <c r="I504" i="3"/>
  <c r="F505" i="3"/>
  <c r="H505" i="3"/>
  <c r="I505" i="3"/>
  <c r="F506" i="3"/>
  <c r="H506" i="3"/>
  <c r="I506" i="3"/>
  <c r="F507" i="3"/>
  <c r="H507" i="3"/>
  <c r="I507" i="3"/>
  <c r="F508" i="3"/>
  <c r="H508" i="3"/>
  <c r="I508" i="3"/>
  <c r="F509" i="3"/>
  <c r="H509" i="3"/>
  <c r="I509" i="3"/>
  <c r="F510" i="3"/>
  <c r="H510" i="3"/>
  <c r="I510" i="3"/>
  <c r="F511" i="3"/>
  <c r="H511" i="3"/>
  <c r="I511" i="3"/>
  <c r="F512" i="3"/>
  <c r="H512" i="3"/>
  <c r="I512" i="3"/>
  <c r="F513" i="3"/>
  <c r="H513" i="3"/>
  <c r="I513" i="3"/>
  <c r="F514" i="3"/>
  <c r="H514" i="3"/>
  <c r="I514" i="3"/>
  <c r="F515" i="3"/>
  <c r="H515" i="3"/>
  <c r="I515" i="3"/>
  <c r="F516" i="3"/>
  <c r="H516" i="3"/>
  <c r="I516" i="3"/>
  <c r="F517" i="3"/>
  <c r="H517" i="3"/>
  <c r="I517" i="3"/>
  <c r="F518" i="3"/>
  <c r="H518" i="3"/>
  <c r="I518" i="3"/>
  <c r="F519" i="3"/>
  <c r="H519" i="3"/>
  <c r="I519" i="3"/>
  <c r="F520" i="3"/>
  <c r="H520" i="3"/>
  <c r="I520" i="3"/>
  <c r="F521" i="3"/>
  <c r="H521" i="3"/>
  <c r="I521" i="3"/>
  <c r="F522" i="3"/>
  <c r="H522" i="3"/>
  <c r="I522" i="3"/>
  <c r="F523" i="3"/>
  <c r="H523" i="3"/>
  <c r="I523" i="3"/>
  <c r="F524" i="3"/>
  <c r="H524" i="3"/>
  <c r="I524" i="3"/>
  <c r="F525" i="3"/>
  <c r="H525" i="3"/>
  <c r="I525" i="3"/>
  <c r="F526" i="3"/>
  <c r="H526" i="3"/>
  <c r="I526" i="3"/>
  <c r="F527" i="3"/>
  <c r="H527" i="3"/>
  <c r="I527" i="3"/>
  <c r="F528" i="3"/>
  <c r="H528" i="3"/>
  <c r="I528" i="3"/>
  <c r="F529" i="3"/>
  <c r="H529" i="3"/>
  <c r="I529" i="3"/>
  <c r="F530" i="3"/>
  <c r="H530" i="3"/>
  <c r="I530" i="3"/>
  <c r="F531" i="3"/>
  <c r="H531" i="3"/>
  <c r="I531" i="3"/>
  <c r="F532" i="3"/>
  <c r="H532" i="3"/>
  <c r="I532" i="3"/>
  <c r="F533" i="3"/>
  <c r="H533" i="3"/>
  <c r="I533" i="3"/>
  <c r="F534" i="3"/>
  <c r="H534" i="3"/>
  <c r="I534" i="3"/>
  <c r="F535" i="3"/>
  <c r="H535" i="3"/>
  <c r="I535" i="3"/>
  <c r="F536" i="3"/>
  <c r="H536" i="3"/>
  <c r="I536" i="3"/>
  <c r="F537" i="3"/>
  <c r="H537" i="3"/>
  <c r="I537" i="3"/>
  <c r="F538" i="3"/>
  <c r="H538" i="3"/>
  <c r="I538" i="3"/>
  <c r="F539" i="3"/>
  <c r="H539" i="3"/>
  <c r="I539" i="3"/>
  <c r="F540" i="3"/>
  <c r="H540" i="3"/>
  <c r="I540" i="3"/>
  <c r="F541" i="3"/>
  <c r="H541" i="3"/>
  <c r="I541" i="3"/>
  <c r="F542" i="3"/>
  <c r="H542" i="3"/>
  <c r="I542" i="3"/>
  <c r="F543" i="3"/>
  <c r="H543" i="3"/>
  <c r="I543" i="3"/>
  <c r="F544" i="3"/>
  <c r="H544" i="3"/>
  <c r="I544" i="3"/>
  <c r="F545" i="3"/>
  <c r="H545" i="3"/>
  <c r="I545" i="3"/>
  <c r="F546" i="3"/>
  <c r="H546" i="3"/>
  <c r="I546" i="3"/>
  <c r="F547" i="3"/>
  <c r="H547" i="3"/>
  <c r="I547" i="3"/>
  <c r="F548" i="3"/>
  <c r="H548" i="3"/>
  <c r="I548" i="3"/>
  <c r="F549" i="3"/>
  <c r="H549" i="3"/>
  <c r="I549" i="3"/>
  <c r="F550" i="3"/>
  <c r="H550" i="3"/>
  <c r="I550" i="3"/>
  <c r="F551" i="3"/>
  <c r="H551" i="3"/>
  <c r="I551" i="3"/>
  <c r="F552" i="3"/>
  <c r="H552" i="3"/>
  <c r="I552" i="3"/>
  <c r="F553" i="3"/>
  <c r="H553" i="3"/>
  <c r="I553" i="3"/>
  <c r="F554" i="3"/>
  <c r="H554" i="3"/>
  <c r="I554" i="3"/>
  <c r="F555" i="3"/>
  <c r="H555" i="3"/>
  <c r="I555" i="3"/>
  <c r="F556" i="3"/>
  <c r="H556" i="3"/>
  <c r="I556" i="3"/>
  <c r="F557" i="3"/>
  <c r="H557" i="3"/>
  <c r="I557" i="3"/>
  <c r="F558" i="3"/>
  <c r="H558" i="3"/>
  <c r="I558" i="3"/>
  <c r="F559" i="3"/>
  <c r="H559" i="3"/>
  <c r="I559" i="3"/>
  <c r="F560" i="3"/>
  <c r="H560" i="3"/>
  <c r="I560" i="3"/>
  <c r="F561" i="3"/>
  <c r="H561" i="3"/>
  <c r="I561" i="3"/>
  <c r="F562" i="3"/>
  <c r="H562" i="3"/>
  <c r="I562" i="3"/>
  <c r="F563" i="3"/>
  <c r="H563" i="3"/>
  <c r="I563" i="3"/>
  <c r="F564" i="3"/>
  <c r="H564" i="3"/>
  <c r="I564" i="3"/>
  <c r="F565" i="3"/>
  <c r="H565" i="3"/>
  <c r="I565" i="3"/>
  <c r="F566" i="3"/>
  <c r="H566" i="3"/>
  <c r="I566" i="3"/>
  <c r="F567" i="3"/>
  <c r="H567" i="3"/>
  <c r="I567" i="3"/>
  <c r="F568" i="3"/>
  <c r="H568" i="3"/>
  <c r="I568" i="3"/>
  <c r="F569" i="3"/>
  <c r="H569" i="3"/>
  <c r="I569" i="3"/>
  <c r="F570" i="3"/>
  <c r="H570" i="3"/>
  <c r="I570" i="3"/>
  <c r="F571" i="3"/>
  <c r="H571" i="3"/>
  <c r="I571" i="3"/>
  <c r="F572" i="3"/>
  <c r="H572" i="3"/>
  <c r="I572" i="3"/>
  <c r="F573" i="3"/>
  <c r="H573" i="3"/>
  <c r="I573" i="3"/>
  <c r="F574" i="3"/>
  <c r="H574" i="3"/>
  <c r="I574" i="3"/>
  <c r="F575" i="3"/>
  <c r="H575" i="3"/>
  <c r="I575" i="3"/>
  <c r="F576" i="3"/>
  <c r="H576" i="3"/>
  <c r="I576" i="3"/>
  <c r="F577" i="3"/>
  <c r="H577" i="3"/>
  <c r="I577" i="3"/>
  <c r="F578" i="3"/>
  <c r="H578" i="3"/>
  <c r="I578" i="3"/>
  <c r="F579" i="3"/>
  <c r="H579" i="3"/>
  <c r="I579" i="3"/>
  <c r="F580" i="3"/>
  <c r="H580" i="3"/>
  <c r="I580" i="3"/>
  <c r="F581" i="3"/>
  <c r="H581" i="3"/>
  <c r="I581" i="3"/>
  <c r="F582" i="3"/>
  <c r="H582" i="3"/>
  <c r="I582" i="3"/>
  <c r="F583" i="3"/>
  <c r="H583" i="3"/>
  <c r="I583" i="3"/>
  <c r="F584" i="3"/>
  <c r="H584" i="3"/>
  <c r="I584" i="3"/>
  <c r="F585" i="3"/>
  <c r="H585" i="3"/>
  <c r="I585" i="3"/>
  <c r="F586" i="3"/>
  <c r="H586" i="3"/>
  <c r="I586" i="3"/>
  <c r="F587" i="3"/>
  <c r="H587" i="3"/>
  <c r="I587" i="3"/>
  <c r="F588" i="3"/>
  <c r="H588" i="3"/>
  <c r="I588" i="3"/>
  <c r="F589" i="3"/>
  <c r="H589" i="3"/>
  <c r="I589" i="3"/>
  <c r="F590" i="3"/>
  <c r="H590" i="3"/>
  <c r="I590" i="3"/>
  <c r="F591" i="3"/>
  <c r="H591" i="3"/>
  <c r="I591" i="3"/>
  <c r="F592" i="3"/>
  <c r="H592" i="3"/>
  <c r="I592" i="3"/>
  <c r="F593" i="3"/>
  <c r="H593" i="3"/>
  <c r="I593" i="3"/>
  <c r="F594" i="3"/>
  <c r="H594" i="3"/>
  <c r="I594" i="3"/>
  <c r="F595" i="3"/>
  <c r="H595" i="3"/>
  <c r="I595" i="3"/>
  <c r="F596" i="3"/>
  <c r="H596" i="3"/>
  <c r="I596" i="3"/>
  <c r="F597" i="3"/>
  <c r="H597" i="3"/>
  <c r="I597" i="3"/>
  <c r="F598" i="3"/>
  <c r="H598" i="3"/>
  <c r="I598" i="3"/>
  <c r="F599" i="3"/>
  <c r="H599" i="3"/>
  <c r="I599" i="3"/>
  <c r="F600" i="3"/>
  <c r="H600" i="3"/>
  <c r="I600" i="3"/>
  <c r="F601" i="3"/>
  <c r="H601" i="3"/>
  <c r="I601" i="3"/>
  <c r="F602" i="3"/>
  <c r="H602" i="3"/>
  <c r="I602" i="3"/>
  <c r="F603" i="3"/>
  <c r="H603" i="3"/>
  <c r="I603" i="3"/>
  <c r="F604" i="3"/>
  <c r="H604" i="3"/>
  <c r="I604" i="3"/>
  <c r="F605" i="3"/>
  <c r="H605" i="3"/>
  <c r="I605" i="3"/>
  <c r="F606" i="3"/>
  <c r="H606" i="3"/>
  <c r="I606" i="3"/>
  <c r="F607" i="3"/>
  <c r="H607" i="3"/>
  <c r="I607" i="3"/>
  <c r="F608" i="3"/>
  <c r="H608" i="3"/>
  <c r="I608" i="3"/>
  <c r="F609" i="3"/>
  <c r="H609" i="3"/>
  <c r="I609" i="3"/>
  <c r="F610" i="3"/>
  <c r="H610" i="3"/>
  <c r="I610" i="3"/>
  <c r="F611" i="3"/>
  <c r="H611" i="3"/>
  <c r="I611" i="3"/>
  <c r="F612" i="3"/>
  <c r="H612" i="3"/>
  <c r="I612" i="3"/>
  <c r="F613" i="3"/>
  <c r="H613" i="3"/>
  <c r="I613" i="3"/>
  <c r="F614" i="3"/>
  <c r="H614" i="3"/>
  <c r="I614" i="3"/>
  <c r="F615" i="3"/>
  <c r="H615" i="3"/>
  <c r="I615" i="3"/>
  <c r="F616" i="3"/>
  <c r="H616" i="3"/>
  <c r="I616" i="3"/>
  <c r="F617" i="3"/>
  <c r="H617" i="3"/>
  <c r="I617" i="3"/>
  <c r="F618" i="3"/>
  <c r="H618" i="3"/>
  <c r="I618" i="3"/>
  <c r="F619" i="3"/>
  <c r="H619" i="3"/>
  <c r="I619" i="3"/>
  <c r="F620" i="3"/>
  <c r="H620" i="3"/>
  <c r="I620" i="3"/>
  <c r="F621" i="3"/>
  <c r="H621" i="3"/>
  <c r="I621" i="3"/>
  <c r="F622" i="3"/>
  <c r="H622" i="3"/>
  <c r="I622" i="3"/>
  <c r="F623" i="3"/>
  <c r="H623" i="3"/>
  <c r="I623" i="3"/>
  <c r="F624" i="3"/>
  <c r="H624" i="3"/>
  <c r="I624" i="3"/>
  <c r="F625" i="3"/>
  <c r="H625" i="3"/>
  <c r="I625" i="3"/>
  <c r="F626" i="3"/>
  <c r="H626" i="3"/>
  <c r="I626" i="3"/>
  <c r="F627" i="3"/>
  <c r="H627" i="3"/>
  <c r="I627" i="3"/>
  <c r="F628" i="3"/>
  <c r="H628" i="3"/>
  <c r="I628" i="3"/>
  <c r="F629" i="3"/>
  <c r="H629" i="3"/>
  <c r="I629" i="3"/>
  <c r="F630" i="3"/>
  <c r="H630" i="3"/>
  <c r="I630" i="3"/>
  <c r="F631" i="3"/>
  <c r="H631" i="3"/>
  <c r="I631" i="3"/>
  <c r="F632" i="3"/>
  <c r="H632" i="3"/>
  <c r="I632" i="3"/>
  <c r="F633" i="3"/>
  <c r="H633" i="3"/>
  <c r="I633" i="3"/>
  <c r="F634" i="3"/>
  <c r="H634" i="3"/>
  <c r="I634" i="3"/>
  <c r="F635" i="3"/>
  <c r="H635" i="3"/>
  <c r="I635" i="3"/>
  <c r="F636" i="3"/>
  <c r="H636" i="3"/>
  <c r="I636" i="3"/>
  <c r="F637" i="3"/>
  <c r="H637" i="3"/>
  <c r="I637" i="3"/>
  <c r="F638" i="3"/>
  <c r="H638" i="3"/>
  <c r="I638" i="3"/>
  <c r="F639" i="3"/>
  <c r="H639" i="3"/>
  <c r="I639" i="3"/>
  <c r="F640" i="3"/>
  <c r="H640" i="3"/>
  <c r="I640" i="3"/>
  <c r="F641" i="3"/>
  <c r="H641" i="3"/>
  <c r="I641" i="3"/>
  <c r="F642" i="3"/>
  <c r="H642" i="3"/>
  <c r="I642" i="3"/>
  <c r="F643" i="3"/>
  <c r="H643" i="3"/>
  <c r="I643" i="3"/>
  <c r="F644" i="3"/>
  <c r="H644" i="3"/>
  <c r="I644" i="3"/>
  <c r="F645" i="3"/>
  <c r="H645" i="3"/>
  <c r="I645" i="3"/>
  <c r="F646" i="3"/>
  <c r="H646" i="3"/>
  <c r="I646" i="3"/>
  <c r="F647" i="3"/>
  <c r="H647" i="3"/>
  <c r="I647" i="3"/>
  <c r="F648" i="3"/>
  <c r="H648" i="3"/>
  <c r="I648" i="3"/>
  <c r="F649" i="3"/>
  <c r="H649" i="3"/>
  <c r="I649" i="3"/>
  <c r="F650" i="3"/>
  <c r="H650" i="3"/>
  <c r="I650" i="3"/>
  <c r="F651" i="3"/>
  <c r="H651" i="3"/>
  <c r="I651" i="3"/>
  <c r="F652" i="3"/>
  <c r="H652" i="3"/>
  <c r="I652" i="3"/>
  <c r="F653" i="3"/>
  <c r="H653" i="3"/>
  <c r="I653" i="3"/>
  <c r="F654" i="3"/>
  <c r="H654" i="3"/>
  <c r="I654" i="3"/>
  <c r="F655" i="3"/>
  <c r="H655" i="3"/>
  <c r="I655" i="3"/>
  <c r="F656" i="3"/>
  <c r="H656" i="3"/>
  <c r="I656" i="3"/>
  <c r="F657" i="3"/>
  <c r="H657" i="3"/>
  <c r="I657" i="3"/>
  <c r="F658" i="3"/>
  <c r="H658" i="3"/>
  <c r="I658" i="3"/>
  <c r="F659" i="3"/>
  <c r="H659" i="3"/>
  <c r="I659" i="3"/>
  <c r="F660" i="3"/>
  <c r="H660" i="3"/>
  <c r="I660" i="3"/>
  <c r="F661" i="3"/>
  <c r="H661" i="3"/>
  <c r="I661" i="3"/>
  <c r="F662" i="3"/>
  <c r="H662" i="3"/>
  <c r="I662" i="3"/>
  <c r="F663" i="3"/>
  <c r="H663" i="3"/>
  <c r="I663" i="3"/>
  <c r="F664" i="3"/>
  <c r="H664" i="3"/>
  <c r="I664" i="3"/>
  <c r="F665" i="3"/>
  <c r="H665" i="3"/>
  <c r="I665" i="3"/>
  <c r="F666" i="3"/>
  <c r="H666" i="3"/>
  <c r="I666" i="3"/>
  <c r="F667" i="3"/>
  <c r="H667" i="3"/>
  <c r="I667" i="3"/>
  <c r="F668" i="3"/>
  <c r="H668" i="3"/>
  <c r="I668" i="3"/>
  <c r="F669" i="3"/>
  <c r="H669" i="3"/>
  <c r="I669" i="3"/>
  <c r="F670" i="3"/>
  <c r="H670" i="3"/>
  <c r="I670" i="3"/>
  <c r="F671" i="3"/>
  <c r="H671" i="3"/>
  <c r="I671" i="3"/>
  <c r="F672" i="3"/>
  <c r="H672" i="3"/>
  <c r="I672" i="3"/>
  <c r="F673" i="3"/>
  <c r="H673" i="3"/>
  <c r="I673" i="3"/>
  <c r="F674" i="3"/>
  <c r="H674" i="3"/>
  <c r="I674" i="3"/>
  <c r="F675" i="3"/>
  <c r="H675" i="3"/>
  <c r="I675" i="3"/>
  <c r="F676" i="3"/>
  <c r="H676" i="3"/>
  <c r="I676" i="3"/>
  <c r="F677" i="3"/>
  <c r="H677" i="3"/>
  <c r="I677" i="3"/>
  <c r="F678" i="3"/>
  <c r="H678" i="3"/>
  <c r="I678" i="3"/>
  <c r="F679" i="3"/>
  <c r="H679" i="3"/>
  <c r="I679" i="3"/>
  <c r="F680" i="3"/>
  <c r="H680" i="3"/>
  <c r="I680" i="3"/>
  <c r="F681" i="3"/>
  <c r="H681" i="3"/>
  <c r="I681" i="3"/>
  <c r="F682" i="3"/>
  <c r="H682" i="3"/>
  <c r="I682" i="3"/>
  <c r="F683" i="3"/>
  <c r="H683" i="3"/>
  <c r="I683" i="3"/>
  <c r="F684" i="3"/>
  <c r="H684" i="3"/>
  <c r="I684" i="3"/>
  <c r="F685" i="3"/>
  <c r="H685" i="3"/>
  <c r="I685" i="3"/>
  <c r="F686" i="3"/>
  <c r="H686" i="3"/>
  <c r="I686" i="3"/>
  <c r="F687" i="3"/>
  <c r="H687" i="3"/>
  <c r="I687" i="3"/>
  <c r="F688" i="3"/>
  <c r="H688" i="3"/>
  <c r="I688" i="3"/>
  <c r="F689" i="3"/>
  <c r="H689" i="3"/>
  <c r="I689" i="3"/>
  <c r="F690" i="3"/>
  <c r="H690" i="3"/>
  <c r="I690" i="3"/>
  <c r="F691" i="3"/>
  <c r="H691" i="3"/>
  <c r="I691" i="3"/>
  <c r="F692" i="3"/>
  <c r="H692" i="3"/>
  <c r="I692" i="3"/>
  <c r="F693" i="3"/>
  <c r="H693" i="3"/>
  <c r="I693" i="3"/>
  <c r="F694" i="3"/>
  <c r="H694" i="3"/>
  <c r="I694" i="3"/>
  <c r="F695" i="3"/>
  <c r="H695" i="3"/>
  <c r="I695" i="3"/>
  <c r="F696" i="3"/>
  <c r="H696" i="3"/>
  <c r="I696" i="3"/>
  <c r="F697" i="3"/>
  <c r="H697" i="3"/>
  <c r="I697" i="3"/>
  <c r="F698" i="3"/>
  <c r="H698" i="3"/>
  <c r="I698" i="3"/>
  <c r="F699" i="3"/>
  <c r="H699" i="3"/>
  <c r="I699" i="3"/>
  <c r="F700" i="3"/>
  <c r="H700" i="3"/>
  <c r="I700" i="3"/>
  <c r="F701" i="3"/>
  <c r="H701" i="3"/>
  <c r="I701" i="3"/>
  <c r="F702" i="3"/>
  <c r="H702" i="3"/>
  <c r="I702" i="3"/>
  <c r="F703" i="3"/>
  <c r="H703" i="3"/>
  <c r="I703" i="3"/>
  <c r="F704" i="3"/>
  <c r="H704" i="3"/>
  <c r="I704" i="3"/>
  <c r="F705" i="3"/>
  <c r="H705" i="3"/>
  <c r="I705" i="3"/>
  <c r="F706" i="3"/>
  <c r="H706" i="3"/>
  <c r="I706" i="3"/>
  <c r="F707" i="3"/>
  <c r="H707" i="3"/>
  <c r="I707" i="3"/>
  <c r="F708" i="3"/>
  <c r="H708" i="3"/>
  <c r="I708" i="3"/>
  <c r="F709" i="3"/>
  <c r="H709" i="3"/>
  <c r="I709" i="3"/>
  <c r="F710" i="3"/>
  <c r="H710" i="3"/>
  <c r="I710" i="3"/>
  <c r="F711" i="3"/>
  <c r="H711" i="3"/>
  <c r="I711" i="3"/>
  <c r="F712" i="3"/>
  <c r="H712" i="3"/>
  <c r="I712" i="3"/>
  <c r="F713" i="3"/>
  <c r="H713" i="3"/>
  <c r="I713" i="3"/>
  <c r="F714" i="3"/>
  <c r="H714" i="3"/>
  <c r="I714" i="3"/>
  <c r="F715" i="3"/>
  <c r="H715" i="3"/>
  <c r="I715" i="3"/>
  <c r="F716" i="3"/>
  <c r="H716" i="3"/>
  <c r="I716" i="3"/>
  <c r="F717" i="3"/>
  <c r="H717" i="3"/>
  <c r="I717" i="3"/>
  <c r="F718" i="3"/>
  <c r="H718" i="3"/>
  <c r="I718" i="3"/>
  <c r="F719" i="3"/>
  <c r="H719" i="3"/>
  <c r="I719" i="3"/>
  <c r="F720" i="3"/>
  <c r="H720" i="3"/>
  <c r="I720" i="3"/>
  <c r="F721" i="3"/>
  <c r="H721" i="3"/>
  <c r="I721" i="3"/>
  <c r="F722" i="3"/>
  <c r="H722" i="3"/>
  <c r="I722" i="3"/>
  <c r="F723" i="3"/>
  <c r="H723" i="3"/>
  <c r="I723" i="3"/>
  <c r="F724" i="3"/>
  <c r="H724" i="3"/>
  <c r="I724" i="3"/>
  <c r="F725" i="3"/>
  <c r="H725" i="3"/>
  <c r="I725" i="3"/>
  <c r="F726" i="3"/>
  <c r="H726" i="3"/>
  <c r="I726" i="3"/>
  <c r="F727" i="3"/>
  <c r="H727" i="3"/>
  <c r="I727" i="3"/>
  <c r="F728" i="3"/>
  <c r="H728" i="3"/>
  <c r="I728" i="3"/>
  <c r="F729" i="3"/>
  <c r="H729" i="3"/>
  <c r="I729" i="3"/>
  <c r="F730" i="3"/>
  <c r="H730" i="3"/>
  <c r="I730" i="3"/>
  <c r="F731" i="3"/>
  <c r="H731" i="3"/>
  <c r="I731" i="3"/>
  <c r="F732" i="3"/>
  <c r="H732" i="3"/>
  <c r="I732" i="3"/>
  <c r="F733" i="3"/>
  <c r="H733" i="3"/>
  <c r="I733" i="3"/>
  <c r="F734" i="3"/>
  <c r="H734" i="3"/>
  <c r="I734" i="3"/>
  <c r="F735" i="3"/>
  <c r="H735" i="3"/>
  <c r="I735" i="3"/>
  <c r="F736" i="3"/>
  <c r="H736" i="3"/>
  <c r="I736" i="3"/>
  <c r="F737" i="3"/>
  <c r="H737" i="3"/>
  <c r="I737" i="3"/>
  <c r="F738" i="3"/>
  <c r="H738" i="3"/>
  <c r="I738" i="3"/>
  <c r="F739" i="3"/>
  <c r="H739" i="3"/>
  <c r="I739" i="3"/>
  <c r="F740" i="3"/>
  <c r="H740" i="3"/>
  <c r="I740" i="3"/>
  <c r="F741" i="3"/>
  <c r="H741" i="3"/>
  <c r="I741" i="3"/>
  <c r="F742" i="3"/>
  <c r="H742" i="3"/>
  <c r="I742" i="3"/>
  <c r="F743" i="3"/>
  <c r="H743" i="3"/>
  <c r="I743" i="3"/>
  <c r="F744" i="3"/>
  <c r="H744" i="3"/>
  <c r="I744" i="3"/>
  <c r="F745" i="3"/>
  <c r="H745" i="3"/>
  <c r="I745" i="3"/>
  <c r="F746" i="3"/>
  <c r="H746" i="3"/>
  <c r="I746" i="3"/>
  <c r="F747" i="3"/>
  <c r="H747" i="3"/>
  <c r="I747" i="3"/>
  <c r="F748" i="3"/>
  <c r="H748" i="3"/>
  <c r="I748" i="3"/>
  <c r="F749" i="3"/>
  <c r="H749" i="3"/>
  <c r="I749" i="3"/>
  <c r="F750" i="3"/>
  <c r="H750" i="3"/>
  <c r="I750" i="3"/>
  <c r="F751" i="3"/>
  <c r="H751" i="3"/>
  <c r="I751" i="3"/>
  <c r="F752" i="3"/>
  <c r="H752" i="3"/>
  <c r="I752" i="3"/>
  <c r="F753" i="3"/>
  <c r="H753" i="3"/>
  <c r="I753" i="3"/>
  <c r="F754" i="3"/>
  <c r="H754" i="3"/>
  <c r="I754" i="3"/>
  <c r="F755" i="3"/>
  <c r="H755" i="3"/>
  <c r="I755" i="3"/>
  <c r="F756" i="3"/>
  <c r="H756" i="3"/>
  <c r="I756" i="3"/>
  <c r="F757" i="3"/>
  <c r="H757" i="3"/>
  <c r="I757" i="3"/>
  <c r="F758" i="3"/>
  <c r="H758" i="3"/>
  <c r="I758" i="3"/>
  <c r="F759" i="3"/>
  <c r="H759" i="3"/>
  <c r="I759" i="3"/>
  <c r="F760" i="3"/>
  <c r="H760" i="3"/>
  <c r="I760" i="3"/>
  <c r="F761" i="3"/>
  <c r="H761" i="3"/>
  <c r="I761" i="3"/>
  <c r="F762" i="3"/>
  <c r="H762" i="3"/>
  <c r="I762" i="3"/>
  <c r="F763" i="3"/>
  <c r="H763" i="3"/>
  <c r="I763" i="3"/>
  <c r="F764" i="3"/>
  <c r="H764" i="3"/>
  <c r="I764" i="3"/>
  <c r="F765" i="3"/>
  <c r="H765" i="3"/>
  <c r="I765" i="3"/>
  <c r="F766" i="3"/>
  <c r="H766" i="3"/>
  <c r="I766" i="3"/>
  <c r="F767" i="3"/>
  <c r="H767" i="3"/>
  <c r="I767" i="3"/>
  <c r="F768" i="3"/>
  <c r="H768" i="3"/>
  <c r="I768" i="3"/>
  <c r="F769" i="3"/>
  <c r="H769" i="3"/>
  <c r="I769" i="3"/>
  <c r="F770" i="3"/>
  <c r="H770" i="3"/>
  <c r="I770" i="3"/>
  <c r="F771" i="3"/>
  <c r="H771" i="3"/>
  <c r="I771" i="3"/>
  <c r="F772" i="3"/>
  <c r="H772" i="3"/>
  <c r="I772" i="3"/>
  <c r="F773" i="3"/>
  <c r="H773" i="3"/>
  <c r="I773" i="3"/>
  <c r="F774" i="3"/>
  <c r="H774" i="3"/>
  <c r="I774" i="3"/>
  <c r="F775" i="3"/>
  <c r="H775" i="3"/>
  <c r="I775" i="3"/>
  <c r="F776" i="3"/>
  <c r="H776" i="3"/>
  <c r="I776" i="3"/>
  <c r="F777" i="3"/>
  <c r="H777" i="3"/>
  <c r="I777" i="3"/>
  <c r="F778" i="3"/>
  <c r="H778" i="3"/>
  <c r="I778" i="3"/>
  <c r="F779" i="3"/>
  <c r="H779" i="3"/>
  <c r="I779" i="3"/>
  <c r="F780" i="3"/>
  <c r="H780" i="3"/>
  <c r="I780" i="3"/>
  <c r="F781" i="3"/>
  <c r="H781" i="3"/>
  <c r="I781" i="3"/>
  <c r="F782" i="3"/>
  <c r="H782" i="3"/>
  <c r="I782" i="3"/>
  <c r="F783" i="3"/>
  <c r="H783" i="3"/>
  <c r="I783" i="3"/>
  <c r="F784" i="3"/>
  <c r="H784" i="3"/>
  <c r="I784" i="3"/>
  <c r="F785" i="3"/>
  <c r="H785" i="3"/>
  <c r="I785" i="3"/>
  <c r="F786" i="3"/>
  <c r="H786" i="3"/>
  <c r="I786" i="3"/>
  <c r="F787" i="3"/>
  <c r="H787" i="3"/>
  <c r="I787" i="3"/>
  <c r="F788" i="3"/>
  <c r="H788" i="3"/>
  <c r="I788" i="3"/>
  <c r="F789" i="3"/>
  <c r="H789" i="3"/>
  <c r="I789" i="3"/>
  <c r="F790" i="3"/>
  <c r="H790" i="3"/>
  <c r="I790" i="3"/>
  <c r="F791" i="3"/>
  <c r="H791" i="3"/>
  <c r="I791" i="3"/>
  <c r="F792" i="3"/>
  <c r="H792" i="3"/>
  <c r="I792" i="3"/>
  <c r="F793" i="3"/>
  <c r="H793" i="3"/>
  <c r="I793" i="3"/>
  <c r="F794" i="3"/>
  <c r="H794" i="3"/>
  <c r="I794" i="3"/>
  <c r="F795" i="3"/>
  <c r="H795" i="3"/>
  <c r="I795" i="3"/>
  <c r="F796" i="3"/>
  <c r="H796" i="3"/>
  <c r="I796" i="3"/>
  <c r="F797" i="3"/>
  <c r="H797" i="3"/>
  <c r="I797" i="3"/>
  <c r="F798" i="3"/>
  <c r="H798" i="3"/>
  <c r="I798" i="3"/>
  <c r="F799" i="3"/>
  <c r="H799" i="3"/>
  <c r="I799" i="3"/>
  <c r="F800" i="3"/>
  <c r="H800" i="3"/>
  <c r="I800" i="3"/>
  <c r="F801" i="3"/>
  <c r="H801" i="3"/>
  <c r="I801" i="3"/>
  <c r="F802" i="3"/>
  <c r="H802" i="3"/>
  <c r="I802" i="3"/>
  <c r="F803" i="3"/>
  <c r="H803" i="3"/>
  <c r="I803" i="3"/>
  <c r="F804" i="3"/>
  <c r="H804" i="3"/>
  <c r="I804" i="3"/>
  <c r="F805" i="3"/>
  <c r="H805" i="3"/>
  <c r="I805" i="3"/>
  <c r="F806" i="3"/>
  <c r="H806" i="3"/>
  <c r="I806" i="3"/>
  <c r="F807" i="3"/>
  <c r="H807" i="3"/>
  <c r="I807" i="3"/>
  <c r="F808" i="3"/>
  <c r="H808" i="3"/>
  <c r="I808" i="3"/>
  <c r="F809" i="3"/>
  <c r="H809" i="3"/>
  <c r="I809" i="3"/>
  <c r="F810" i="3"/>
  <c r="H810" i="3"/>
  <c r="I810" i="3"/>
  <c r="F811" i="3"/>
  <c r="H811" i="3"/>
  <c r="I811" i="3"/>
  <c r="F812" i="3"/>
  <c r="H812" i="3"/>
  <c r="I812" i="3"/>
  <c r="F813" i="3"/>
  <c r="H813" i="3"/>
  <c r="I813" i="3"/>
  <c r="F814" i="3"/>
  <c r="H814" i="3"/>
  <c r="I814" i="3"/>
  <c r="F815" i="3"/>
  <c r="H815" i="3"/>
  <c r="I815" i="3"/>
  <c r="F816" i="3"/>
  <c r="H816" i="3"/>
  <c r="I816" i="3"/>
  <c r="F817" i="3"/>
  <c r="H817" i="3"/>
  <c r="I817" i="3"/>
  <c r="F818" i="3"/>
  <c r="H818" i="3"/>
  <c r="I818" i="3"/>
  <c r="F819" i="3"/>
  <c r="H819" i="3"/>
  <c r="I819" i="3"/>
  <c r="F820" i="3"/>
  <c r="H820" i="3"/>
  <c r="I820" i="3"/>
  <c r="F821" i="3"/>
  <c r="H821" i="3"/>
  <c r="I821" i="3"/>
  <c r="F822" i="3"/>
  <c r="H822" i="3"/>
  <c r="I822" i="3"/>
  <c r="F823" i="3"/>
  <c r="H823" i="3"/>
  <c r="I823" i="3"/>
  <c r="F824" i="3"/>
  <c r="H824" i="3"/>
  <c r="I824" i="3"/>
  <c r="F825" i="3"/>
  <c r="H825" i="3"/>
  <c r="I825" i="3"/>
  <c r="F826" i="3"/>
  <c r="H826" i="3"/>
  <c r="I826" i="3"/>
  <c r="F827" i="3"/>
  <c r="H827" i="3"/>
  <c r="I827" i="3"/>
  <c r="F828" i="3"/>
  <c r="H828" i="3"/>
  <c r="I828" i="3"/>
  <c r="F829" i="3"/>
  <c r="H829" i="3"/>
  <c r="I829" i="3"/>
  <c r="F830" i="3"/>
  <c r="H830" i="3"/>
  <c r="I830" i="3"/>
  <c r="F831" i="3"/>
  <c r="H831" i="3"/>
  <c r="I831" i="3"/>
  <c r="F832" i="3"/>
  <c r="H832" i="3"/>
  <c r="I832" i="3"/>
  <c r="F833" i="3"/>
  <c r="H833" i="3"/>
  <c r="I833" i="3"/>
  <c r="F834" i="3"/>
  <c r="H834" i="3"/>
  <c r="I834" i="3"/>
  <c r="F835" i="3"/>
  <c r="H835" i="3"/>
  <c r="I835" i="3"/>
  <c r="F836" i="3"/>
  <c r="H836" i="3"/>
  <c r="I836" i="3"/>
  <c r="F837" i="3"/>
  <c r="H837" i="3"/>
  <c r="I837" i="3"/>
  <c r="F838" i="3"/>
  <c r="H838" i="3"/>
  <c r="I838" i="3"/>
  <c r="F839" i="3"/>
  <c r="H839" i="3"/>
  <c r="I839" i="3"/>
  <c r="F840" i="3"/>
  <c r="H840" i="3"/>
  <c r="I840" i="3"/>
  <c r="F841" i="3"/>
  <c r="H841" i="3"/>
  <c r="I841" i="3"/>
  <c r="F842" i="3"/>
  <c r="H842" i="3"/>
  <c r="I842" i="3"/>
  <c r="F843" i="3"/>
  <c r="H843" i="3"/>
  <c r="I843" i="3"/>
  <c r="F844" i="3"/>
  <c r="H844" i="3"/>
  <c r="I844" i="3"/>
  <c r="F845" i="3"/>
  <c r="H845" i="3"/>
  <c r="I845" i="3"/>
  <c r="F846" i="3"/>
  <c r="H846" i="3"/>
  <c r="I846" i="3"/>
  <c r="F847" i="3"/>
  <c r="H847" i="3"/>
  <c r="I847" i="3"/>
  <c r="F848" i="3"/>
  <c r="H848" i="3"/>
  <c r="I848" i="3"/>
  <c r="F849" i="3"/>
  <c r="H849" i="3"/>
  <c r="I849" i="3"/>
  <c r="F850" i="3"/>
  <c r="H850" i="3"/>
  <c r="I850" i="3"/>
  <c r="F851" i="3"/>
  <c r="H851" i="3"/>
  <c r="I851" i="3"/>
  <c r="F852" i="3"/>
  <c r="H852" i="3"/>
  <c r="I852" i="3"/>
  <c r="F853" i="3"/>
  <c r="H853" i="3"/>
  <c r="I853" i="3"/>
  <c r="F854" i="3"/>
  <c r="H854" i="3"/>
  <c r="I854" i="3"/>
  <c r="F855" i="3"/>
  <c r="H855" i="3"/>
  <c r="I855" i="3"/>
  <c r="F856" i="3"/>
  <c r="H856" i="3"/>
  <c r="I856" i="3"/>
  <c r="F857" i="3"/>
  <c r="H857" i="3"/>
  <c r="I857" i="3"/>
  <c r="F858" i="3"/>
  <c r="H858" i="3"/>
  <c r="I858" i="3"/>
  <c r="F859" i="3"/>
  <c r="H859" i="3"/>
  <c r="I859" i="3"/>
  <c r="F860" i="3"/>
  <c r="H860" i="3"/>
  <c r="I860" i="3"/>
  <c r="F861" i="3"/>
  <c r="H861" i="3"/>
  <c r="I861" i="3"/>
  <c r="F862" i="3"/>
  <c r="H862" i="3"/>
  <c r="I862" i="3"/>
  <c r="F863" i="3"/>
  <c r="H863" i="3"/>
  <c r="I863" i="3"/>
  <c r="F864" i="3"/>
  <c r="H864" i="3"/>
  <c r="I864" i="3"/>
  <c r="F865" i="3"/>
  <c r="H865" i="3"/>
  <c r="I865" i="3"/>
  <c r="F866" i="3"/>
  <c r="H866" i="3"/>
  <c r="I866" i="3"/>
  <c r="F867" i="3"/>
  <c r="H867" i="3"/>
  <c r="I867" i="3"/>
  <c r="F868" i="3"/>
  <c r="H868" i="3"/>
  <c r="I868" i="3"/>
  <c r="F869" i="3"/>
  <c r="H869" i="3"/>
  <c r="I869" i="3"/>
  <c r="F870" i="3"/>
  <c r="H870" i="3"/>
  <c r="I870" i="3"/>
  <c r="F871" i="3"/>
  <c r="H871" i="3"/>
  <c r="I871" i="3"/>
  <c r="F872" i="3"/>
  <c r="H872" i="3"/>
  <c r="I872" i="3"/>
  <c r="F873" i="3"/>
  <c r="H873" i="3"/>
  <c r="I873" i="3"/>
  <c r="F874" i="3"/>
  <c r="H874" i="3"/>
  <c r="I874" i="3"/>
  <c r="F875" i="3"/>
  <c r="H875" i="3"/>
  <c r="I875" i="3"/>
  <c r="F876" i="3"/>
  <c r="H876" i="3"/>
  <c r="I876" i="3"/>
  <c r="F877" i="3"/>
  <c r="H877" i="3"/>
  <c r="I877" i="3"/>
  <c r="F878" i="3"/>
  <c r="H878" i="3"/>
  <c r="I878" i="3"/>
  <c r="F879" i="3"/>
  <c r="H879" i="3"/>
  <c r="I879" i="3"/>
  <c r="F880" i="3"/>
  <c r="H880" i="3"/>
  <c r="I880" i="3"/>
  <c r="F881" i="3"/>
  <c r="H881" i="3"/>
  <c r="I881" i="3"/>
  <c r="F882" i="3"/>
  <c r="H882" i="3"/>
  <c r="I882" i="3"/>
  <c r="F883" i="3"/>
  <c r="H883" i="3"/>
  <c r="I883" i="3"/>
  <c r="F884" i="3"/>
  <c r="H884" i="3"/>
  <c r="I884" i="3"/>
  <c r="F885" i="3"/>
  <c r="H885" i="3"/>
  <c r="I885" i="3"/>
  <c r="F886" i="3"/>
  <c r="H886" i="3"/>
  <c r="I886" i="3"/>
  <c r="F887" i="3"/>
  <c r="H887" i="3"/>
  <c r="I887" i="3"/>
  <c r="F888" i="3"/>
  <c r="H888" i="3"/>
  <c r="I888" i="3"/>
  <c r="F889" i="3"/>
  <c r="H889" i="3"/>
  <c r="I889" i="3"/>
  <c r="F890" i="3"/>
  <c r="H890" i="3"/>
  <c r="I890" i="3"/>
  <c r="F891" i="3"/>
  <c r="H891" i="3"/>
  <c r="I891" i="3"/>
  <c r="F892" i="3"/>
  <c r="H892" i="3"/>
  <c r="I892" i="3"/>
  <c r="F893" i="3"/>
  <c r="H893" i="3"/>
  <c r="I893" i="3"/>
  <c r="F894" i="3"/>
  <c r="H894" i="3"/>
  <c r="I894" i="3"/>
  <c r="F895" i="3"/>
  <c r="H895" i="3"/>
  <c r="I895" i="3"/>
  <c r="F896" i="3"/>
  <c r="H896" i="3"/>
  <c r="I896" i="3"/>
  <c r="F897" i="3"/>
  <c r="H897" i="3"/>
  <c r="I897" i="3"/>
  <c r="F898" i="3"/>
  <c r="H898" i="3"/>
  <c r="I898" i="3"/>
  <c r="F899" i="3"/>
  <c r="H899" i="3"/>
  <c r="I899" i="3"/>
  <c r="F900" i="3"/>
  <c r="H900" i="3"/>
  <c r="I900" i="3"/>
  <c r="F901" i="3"/>
  <c r="H901" i="3"/>
  <c r="I901" i="3"/>
  <c r="F902" i="3"/>
  <c r="H902" i="3"/>
  <c r="I902" i="3"/>
  <c r="F903" i="3"/>
  <c r="H903" i="3"/>
  <c r="I903" i="3"/>
  <c r="F904" i="3"/>
  <c r="H904" i="3"/>
  <c r="I904" i="3"/>
  <c r="F905" i="3"/>
  <c r="H905" i="3"/>
  <c r="I905" i="3"/>
  <c r="F906" i="3"/>
  <c r="H906" i="3"/>
  <c r="I906" i="3"/>
  <c r="F907" i="3"/>
  <c r="H907" i="3"/>
  <c r="I907" i="3"/>
  <c r="F908" i="3"/>
  <c r="H908" i="3"/>
  <c r="I908" i="3"/>
  <c r="F909" i="3"/>
  <c r="H909" i="3"/>
  <c r="I909" i="3"/>
  <c r="F910" i="3"/>
  <c r="H910" i="3"/>
  <c r="I910" i="3"/>
  <c r="F911" i="3"/>
  <c r="H911" i="3"/>
  <c r="I911" i="3"/>
  <c r="F912" i="3"/>
  <c r="H912" i="3"/>
  <c r="I912" i="3"/>
  <c r="F913" i="3"/>
  <c r="H913" i="3"/>
  <c r="I913" i="3"/>
  <c r="F914" i="3"/>
  <c r="H914" i="3"/>
  <c r="I914" i="3"/>
  <c r="F915" i="3"/>
  <c r="H915" i="3"/>
  <c r="I915" i="3"/>
  <c r="F916" i="3"/>
  <c r="H916" i="3"/>
  <c r="I916" i="3"/>
  <c r="F917" i="3"/>
  <c r="H917" i="3"/>
  <c r="I917" i="3"/>
  <c r="F918" i="3"/>
  <c r="H918" i="3"/>
  <c r="I918" i="3"/>
  <c r="F919" i="3"/>
  <c r="H919" i="3"/>
  <c r="I919" i="3"/>
  <c r="F920" i="3"/>
  <c r="H920" i="3"/>
  <c r="I920" i="3"/>
  <c r="F921" i="3"/>
  <c r="H921" i="3"/>
  <c r="I921" i="3"/>
  <c r="F922" i="3"/>
  <c r="H922" i="3"/>
  <c r="I922" i="3"/>
  <c r="F923" i="3"/>
  <c r="H923" i="3"/>
  <c r="I923" i="3"/>
  <c r="F924" i="3"/>
  <c r="H924" i="3"/>
  <c r="I924" i="3"/>
  <c r="F925" i="3"/>
  <c r="H925" i="3"/>
  <c r="I925" i="3"/>
  <c r="F926" i="3"/>
  <c r="H926" i="3"/>
  <c r="I926" i="3"/>
  <c r="F927" i="3"/>
  <c r="H927" i="3"/>
  <c r="I927" i="3"/>
  <c r="F928" i="3"/>
  <c r="H928" i="3"/>
  <c r="I928" i="3"/>
  <c r="F929" i="3"/>
  <c r="H929" i="3"/>
  <c r="I929" i="3"/>
  <c r="F930" i="3"/>
  <c r="H930" i="3"/>
  <c r="I930" i="3"/>
  <c r="F931" i="3"/>
  <c r="H931" i="3"/>
  <c r="I931" i="3"/>
  <c r="F932" i="3"/>
  <c r="H932" i="3"/>
  <c r="I932" i="3"/>
  <c r="F933" i="3"/>
  <c r="H933" i="3"/>
  <c r="I933" i="3"/>
  <c r="F934" i="3"/>
  <c r="H934" i="3"/>
  <c r="I934" i="3"/>
  <c r="F935" i="3"/>
  <c r="H935" i="3"/>
  <c r="I935" i="3"/>
  <c r="F936" i="3"/>
  <c r="H936" i="3"/>
  <c r="I936" i="3"/>
  <c r="F937" i="3"/>
  <c r="H937" i="3"/>
  <c r="I937" i="3"/>
  <c r="F938" i="3"/>
  <c r="H938" i="3"/>
  <c r="I938" i="3"/>
  <c r="F939" i="3"/>
  <c r="H939" i="3"/>
  <c r="I939" i="3"/>
  <c r="F940" i="3"/>
  <c r="H940" i="3"/>
  <c r="I940" i="3"/>
  <c r="F941" i="3"/>
  <c r="H941" i="3"/>
  <c r="I941" i="3"/>
  <c r="F942" i="3"/>
  <c r="H942" i="3"/>
  <c r="I942" i="3"/>
  <c r="F943" i="3"/>
  <c r="H943" i="3"/>
  <c r="I943" i="3"/>
  <c r="F944" i="3"/>
  <c r="H944" i="3"/>
  <c r="I944" i="3"/>
  <c r="F945" i="3"/>
  <c r="H945" i="3"/>
  <c r="I945" i="3"/>
  <c r="F946" i="3"/>
  <c r="H946" i="3"/>
  <c r="I946" i="3"/>
  <c r="F947" i="3"/>
  <c r="H947" i="3"/>
  <c r="I947" i="3"/>
  <c r="F948" i="3"/>
  <c r="H948" i="3"/>
  <c r="I948" i="3"/>
  <c r="F949" i="3"/>
  <c r="H949" i="3"/>
  <c r="I949" i="3"/>
  <c r="F950" i="3"/>
  <c r="H950" i="3"/>
  <c r="I950" i="3"/>
  <c r="F951" i="3"/>
  <c r="H951" i="3"/>
  <c r="I951" i="3"/>
  <c r="F952" i="3"/>
  <c r="H952" i="3"/>
  <c r="I952" i="3"/>
  <c r="F953" i="3"/>
  <c r="H953" i="3"/>
  <c r="I953" i="3"/>
  <c r="F954" i="3"/>
  <c r="H954" i="3"/>
  <c r="I954" i="3"/>
  <c r="F955" i="3"/>
  <c r="H955" i="3"/>
  <c r="I955" i="3"/>
  <c r="F956" i="3"/>
  <c r="H956" i="3"/>
  <c r="I956" i="3"/>
  <c r="F957" i="3"/>
  <c r="H957" i="3"/>
  <c r="I957" i="3"/>
  <c r="F958" i="3"/>
  <c r="H958" i="3"/>
  <c r="I958" i="3"/>
  <c r="F959" i="3"/>
  <c r="H959" i="3"/>
  <c r="I959" i="3"/>
  <c r="F960" i="3"/>
  <c r="H960" i="3"/>
  <c r="I960" i="3"/>
  <c r="F961" i="3"/>
  <c r="H961" i="3"/>
  <c r="I961" i="3"/>
  <c r="F962" i="3"/>
  <c r="H962" i="3"/>
  <c r="I962" i="3"/>
  <c r="F963" i="3"/>
  <c r="H963" i="3"/>
  <c r="I963" i="3"/>
  <c r="F964" i="3"/>
  <c r="H964" i="3"/>
  <c r="I964" i="3"/>
  <c r="F965" i="3"/>
  <c r="H965" i="3"/>
  <c r="I965" i="3"/>
  <c r="F966" i="3"/>
  <c r="H966" i="3"/>
  <c r="I966" i="3"/>
  <c r="F967" i="3"/>
  <c r="H967" i="3"/>
  <c r="I967" i="3"/>
  <c r="F968" i="3"/>
  <c r="H968" i="3"/>
  <c r="I968" i="3"/>
  <c r="F969" i="3"/>
  <c r="H969" i="3"/>
  <c r="I969" i="3"/>
  <c r="F970" i="3"/>
  <c r="H970" i="3"/>
  <c r="I970" i="3"/>
  <c r="F971" i="3"/>
  <c r="H971" i="3"/>
  <c r="I971" i="3"/>
  <c r="F972" i="3"/>
  <c r="H972" i="3"/>
  <c r="I972" i="3"/>
  <c r="F973" i="3"/>
  <c r="H973" i="3"/>
  <c r="I973" i="3"/>
  <c r="F974" i="3"/>
  <c r="H974" i="3"/>
  <c r="I974" i="3"/>
  <c r="F975" i="3"/>
  <c r="H975" i="3"/>
  <c r="I975" i="3"/>
  <c r="F976" i="3"/>
  <c r="H976" i="3"/>
  <c r="I976" i="3"/>
  <c r="F977" i="3"/>
  <c r="H977" i="3"/>
  <c r="I977" i="3"/>
  <c r="F978" i="3"/>
  <c r="H978" i="3"/>
  <c r="I978" i="3"/>
  <c r="F979" i="3"/>
  <c r="H979" i="3"/>
  <c r="I979" i="3"/>
  <c r="F980" i="3"/>
  <c r="H980" i="3"/>
  <c r="I980" i="3"/>
  <c r="F981" i="3"/>
  <c r="H981" i="3"/>
  <c r="I981" i="3"/>
  <c r="F982" i="3"/>
  <c r="H982" i="3"/>
  <c r="I982" i="3"/>
  <c r="F983" i="3"/>
  <c r="H983" i="3"/>
  <c r="I983" i="3"/>
  <c r="F984" i="3"/>
  <c r="H984" i="3"/>
  <c r="I984" i="3"/>
  <c r="F985" i="3"/>
  <c r="H985" i="3"/>
  <c r="I985" i="3"/>
  <c r="F986" i="3"/>
  <c r="H986" i="3"/>
  <c r="I986" i="3"/>
  <c r="F987" i="3"/>
  <c r="H987" i="3"/>
  <c r="I987" i="3"/>
  <c r="F988" i="3"/>
  <c r="H988" i="3"/>
  <c r="I988" i="3"/>
  <c r="F989" i="3"/>
  <c r="H989" i="3"/>
  <c r="I989" i="3"/>
  <c r="F990" i="3"/>
  <c r="H990" i="3"/>
  <c r="I990" i="3"/>
  <c r="F991" i="3"/>
  <c r="H991" i="3"/>
  <c r="I991" i="3"/>
  <c r="F992" i="3"/>
  <c r="H992" i="3"/>
  <c r="I992" i="3"/>
  <c r="F993" i="3"/>
  <c r="H993" i="3"/>
  <c r="I993" i="3"/>
  <c r="F994" i="3"/>
  <c r="H994" i="3"/>
  <c r="I994" i="3"/>
  <c r="F995" i="3"/>
  <c r="H995" i="3"/>
  <c r="I995" i="3"/>
  <c r="F996" i="3"/>
  <c r="H996" i="3"/>
  <c r="I996" i="3"/>
  <c r="F997" i="3"/>
  <c r="H997" i="3"/>
  <c r="I997" i="3"/>
  <c r="F998" i="3"/>
  <c r="H998" i="3"/>
  <c r="I998" i="3"/>
  <c r="F999" i="3"/>
  <c r="H999" i="3"/>
  <c r="I999" i="3"/>
  <c r="F1000" i="3"/>
  <c r="H1000" i="3"/>
  <c r="I1000" i="3"/>
  <c r="F1001" i="3"/>
  <c r="H1001" i="3"/>
  <c r="I1001" i="3"/>
  <c r="F1002" i="3"/>
  <c r="H1002" i="3"/>
  <c r="I1002" i="3"/>
  <c r="F1003" i="3"/>
  <c r="H1003" i="3"/>
  <c r="I1003" i="3"/>
  <c r="F1004" i="3"/>
  <c r="H1004" i="3"/>
  <c r="I1004" i="3"/>
  <c r="F1005" i="3"/>
  <c r="H1005" i="3"/>
  <c r="I1005" i="3"/>
  <c r="F1006" i="3"/>
  <c r="H1006" i="3"/>
  <c r="I1006" i="3"/>
  <c r="F1007" i="3"/>
  <c r="H1007" i="3"/>
  <c r="I1007" i="3"/>
  <c r="F1008" i="3"/>
  <c r="H1008" i="3"/>
  <c r="I1008" i="3"/>
  <c r="F1009" i="3"/>
  <c r="H1009" i="3"/>
  <c r="I1009" i="3"/>
  <c r="F1010" i="3"/>
  <c r="H1010" i="3"/>
  <c r="I1010" i="3"/>
  <c r="F1011" i="3"/>
  <c r="H1011" i="3"/>
  <c r="I1011" i="3"/>
  <c r="F1012" i="3"/>
  <c r="H1012" i="3"/>
  <c r="I1012" i="3"/>
  <c r="F1013" i="3"/>
  <c r="H1013" i="3"/>
  <c r="I1013" i="3"/>
  <c r="F1014" i="3"/>
  <c r="H1014" i="3"/>
  <c r="I1014" i="3"/>
  <c r="F1015" i="3"/>
  <c r="H1015" i="3"/>
  <c r="I1015" i="3"/>
  <c r="F1016" i="3"/>
  <c r="H1016" i="3"/>
  <c r="I1016" i="3"/>
  <c r="F1017" i="3"/>
  <c r="H1017" i="3"/>
  <c r="I1017" i="3"/>
  <c r="F1018" i="3"/>
  <c r="H1018" i="3"/>
  <c r="I1018" i="3"/>
  <c r="F1019" i="3"/>
  <c r="H1019" i="3"/>
  <c r="I1019" i="3"/>
  <c r="F1020" i="3"/>
  <c r="H1020" i="3"/>
  <c r="I1020" i="3"/>
  <c r="F1021" i="3"/>
  <c r="H1021" i="3"/>
  <c r="I1021" i="3"/>
  <c r="F1022" i="3"/>
  <c r="H1022" i="3"/>
  <c r="I1022" i="3"/>
  <c r="F1023" i="3"/>
  <c r="H1023" i="3"/>
  <c r="I1023" i="3"/>
  <c r="F1024" i="3"/>
  <c r="H1024" i="3"/>
  <c r="I1024" i="3"/>
  <c r="F1025" i="3"/>
  <c r="H1025" i="3"/>
  <c r="I1025" i="3"/>
  <c r="F1026" i="3"/>
  <c r="H1026" i="3"/>
  <c r="I1026" i="3"/>
  <c r="F1027" i="3"/>
  <c r="H1027" i="3"/>
  <c r="I1027" i="3"/>
  <c r="F1028" i="3"/>
  <c r="H1028" i="3"/>
  <c r="I1028" i="3"/>
  <c r="F1029" i="3"/>
  <c r="H1029" i="3"/>
  <c r="I1029" i="3"/>
  <c r="F1030" i="3"/>
  <c r="H1030" i="3"/>
  <c r="I1030" i="3"/>
  <c r="F1031" i="3"/>
  <c r="H1031" i="3"/>
  <c r="I1031" i="3"/>
  <c r="F1032" i="3"/>
  <c r="H1032" i="3"/>
  <c r="I1032" i="3"/>
  <c r="F1033" i="3"/>
  <c r="H1033" i="3"/>
  <c r="I1033" i="3"/>
  <c r="F1034" i="3"/>
  <c r="H1034" i="3"/>
  <c r="I1034" i="3"/>
  <c r="F1035" i="3"/>
  <c r="H1035" i="3"/>
  <c r="I1035" i="3"/>
  <c r="F1036" i="3"/>
  <c r="H1036" i="3"/>
  <c r="I1036" i="3"/>
  <c r="F1037" i="3"/>
  <c r="H1037" i="3"/>
  <c r="I1037" i="3"/>
  <c r="F1038" i="3"/>
  <c r="H1038" i="3"/>
  <c r="I1038" i="3"/>
  <c r="F1039" i="3"/>
  <c r="H1039" i="3"/>
  <c r="I1039" i="3"/>
  <c r="F1040" i="3"/>
  <c r="H1040" i="3"/>
  <c r="I1040" i="3"/>
  <c r="F1041" i="3"/>
  <c r="H1041" i="3"/>
  <c r="I1041" i="3"/>
  <c r="F1042" i="3"/>
  <c r="H1042" i="3"/>
  <c r="I1042" i="3"/>
  <c r="F1043" i="3"/>
  <c r="H1043" i="3"/>
  <c r="I1043" i="3"/>
  <c r="F1044" i="3"/>
  <c r="H1044" i="3"/>
  <c r="I1044" i="3"/>
  <c r="F1045" i="3"/>
  <c r="H1045" i="3"/>
  <c r="I1045" i="3"/>
  <c r="F1046" i="3"/>
  <c r="H1046" i="3"/>
  <c r="I1046" i="3"/>
  <c r="F1047" i="3"/>
  <c r="H1047" i="3"/>
  <c r="I1047" i="3"/>
  <c r="F1048" i="3"/>
  <c r="H1048" i="3"/>
  <c r="I1048" i="3"/>
  <c r="F1049" i="3"/>
  <c r="H1049" i="3"/>
  <c r="I1049" i="3"/>
  <c r="F1050" i="3"/>
  <c r="H1050" i="3"/>
  <c r="I1050" i="3"/>
  <c r="F1051" i="3"/>
  <c r="H1051" i="3"/>
  <c r="I1051" i="3"/>
  <c r="F1052" i="3"/>
  <c r="H1052" i="3"/>
  <c r="I1052" i="3"/>
  <c r="F1053" i="3"/>
  <c r="H1053" i="3"/>
  <c r="I1053" i="3"/>
  <c r="F1054" i="3"/>
  <c r="H1054" i="3"/>
  <c r="I1054" i="3"/>
  <c r="F1055" i="3"/>
  <c r="H1055" i="3"/>
  <c r="I1055" i="3"/>
  <c r="F1056" i="3"/>
  <c r="H1056" i="3"/>
  <c r="I1056" i="3"/>
  <c r="F1057" i="3"/>
  <c r="H1057" i="3"/>
  <c r="I1057" i="3"/>
  <c r="F1058" i="3"/>
  <c r="H1058" i="3"/>
  <c r="I1058" i="3"/>
  <c r="F1059" i="3"/>
  <c r="H1059" i="3"/>
  <c r="I1059" i="3"/>
  <c r="F1060" i="3"/>
  <c r="H1060" i="3"/>
  <c r="I1060" i="3"/>
  <c r="F1061" i="3"/>
  <c r="H1061" i="3"/>
  <c r="I1061" i="3"/>
  <c r="F1062" i="3"/>
  <c r="H1062" i="3"/>
  <c r="I1062" i="3"/>
  <c r="F1063" i="3"/>
  <c r="H1063" i="3"/>
  <c r="I1063" i="3"/>
  <c r="F1064" i="3"/>
  <c r="H1064" i="3"/>
  <c r="I1064" i="3"/>
  <c r="F1065" i="3"/>
  <c r="H1065" i="3"/>
  <c r="I1065" i="3"/>
  <c r="F1066" i="3"/>
  <c r="H1066" i="3"/>
  <c r="I1066" i="3"/>
  <c r="F1067" i="3"/>
  <c r="H1067" i="3"/>
  <c r="I1067" i="3"/>
  <c r="F1068" i="3"/>
  <c r="H1068" i="3"/>
  <c r="I1068" i="3"/>
  <c r="F1069" i="3"/>
  <c r="H1069" i="3"/>
  <c r="I1069" i="3"/>
  <c r="F1070" i="3"/>
  <c r="H1070" i="3"/>
  <c r="I1070" i="3"/>
  <c r="F1071" i="3"/>
  <c r="H1071" i="3"/>
  <c r="I1071" i="3"/>
  <c r="F1072" i="3"/>
  <c r="H1072" i="3"/>
  <c r="I1072" i="3"/>
  <c r="F1073" i="3"/>
  <c r="H1073" i="3"/>
  <c r="I1073" i="3"/>
  <c r="F1074" i="3"/>
  <c r="H1074" i="3"/>
  <c r="I1074" i="3"/>
  <c r="F1075" i="3"/>
  <c r="H1075" i="3"/>
  <c r="I1075" i="3"/>
  <c r="F1076" i="3"/>
  <c r="H1076" i="3"/>
  <c r="I1076" i="3"/>
  <c r="F1077" i="3"/>
  <c r="H1077" i="3"/>
  <c r="I1077" i="3"/>
  <c r="F1078" i="3"/>
  <c r="H1078" i="3"/>
  <c r="I1078" i="3"/>
  <c r="F1079" i="3"/>
  <c r="H1079" i="3"/>
  <c r="I1079" i="3"/>
  <c r="F1080" i="3"/>
  <c r="H1080" i="3"/>
  <c r="I1080" i="3"/>
  <c r="F1081" i="3"/>
  <c r="H1081" i="3"/>
  <c r="I1081" i="3"/>
  <c r="F1082" i="3"/>
  <c r="H1082" i="3"/>
  <c r="I1082" i="3"/>
  <c r="F1083" i="3"/>
  <c r="H1083" i="3"/>
  <c r="I1083" i="3"/>
  <c r="F1084" i="3"/>
  <c r="H1084" i="3"/>
  <c r="I1084" i="3"/>
  <c r="F1085" i="3"/>
  <c r="H1085" i="3"/>
  <c r="I1085" i="3"/>
  <c r="F1086" i="3"/>
  <c r="H1086" i="3"/>
  <c r="I1086" i="3"/>
  <c r="F1087" i="3"/>
  <c r="H1087" i="3"/>
  <c r="I1087" i="3"/>
  <c r="F1088" i="3"/>
  <c r="H1088" i="3"/>
  <c r="I1088" i="3"/>
  <c r="F1089" i="3"/>
  <c r="H1089" i="3"/>
  <c r="I1089" i="3"/>
  <c r="F1090" i="3"/>
  <c r="H1090" i="3"/>
  <c r="I1090" i="3"/>
  <c r="F1091" i="3"/>
  <c r="H1091" i="3"/>
  <c r="I1091" i="3"/>
  <c r="F1092" i="3"/>
  <c r="H1092" i="3"/>
  <c r="I1092" i="3"/>
  <c r="F1093" i="3"/>
  <c r="H1093" i="3"/>
  <c r="I1093" i="3"/>
  <c r="F1094" i="3"/>
  <c r="H1094" i="3"/>
  <c r="I1094" i="3"/>
  <c r="F1095" i="3"/>
  <c r="H1095" i="3"/>
  <c r="I1095" i="3"/>
  <c r="F1096" i="3"/>
  <c r="H1096" i="3"/>
  <c r="I1096" i="3"/>
  <c r="F1097" i="3"/>
  <c r="H1097" i="3"/>
  <c r="I1097" i="3"/>
  <c r="F1098" i="3"/>
  <c r="H1098" i="3"/>
  <c r="I1098" i="3"/>
  <c r="F1099" i="3"/>
  <c r="H1099" i="3"/>
  <c r="I1099" i="3"/>
  <c r="F1100" i="3"/>
  <c r="H1100" i="3"/>
  <c r="I1100" i="3"/>
  <c r="F1101" i="3"/>
  <c r="H1101" i="3"/>
  <c r="I1101" i="3"/>
  <c r="F1102" i="3"/>
  <c r="H1102" i="3"/>
  <c r="I1102" i="3"/>
  <c r="F1103" i="3"/>
  <c r="H1103" i="3"/>
  <c r="I1103" i="3"/>
  <c r="F1104" i="3"/>
  <c r="H1104" i="3"/>
  <c r="I1104" i="3"/>
  <c r="F1105" i="3"/>
  <c r="H1105" i="3"/>
  <c r="I1105" i="3"/>
  <c r="F1106" i="3"/>
  <c r="H1106" i="3"/>
  <c r="I1106" i="3"/>
  <c r="F1107" i="3"/>
  <c r="H1107" i="3"/>
  <c r="I1107" i="3"/>
  <c r="F1108" i="3"/>
  <c r="H1108" i="3"/>
  <c r="I1108" i="3"/>
  <c r="F1109" i="3"/>
  <c r="H1109" i="3"/>
  <c r="I1109" i="3"/>
  <c r="F1110" i="3"/>
  <c r="H1110" i="3"/>
  <c r="I1110" i="3"/>
  <c r="F1111" i="3"/>
  <c r="H1111" i="3"/>
  <c r="I1111" i="3"/>
  <c r="F1112" i="3"/>
  <c r="H1112" i="3"/>
  <c r="I1112" i="3"/>
  <c r="F1113" i="3"/>
  <c r="H1113" i="3"/>
  <c r="I1113" i="3"/>
  <c r="F1114" i="3"/>
  <c r="H1114" i="3"/>
  <c r="I1114" i="3"/>
  <c r="F1115" i="3"/>
  <c r="H1115" i="3"/>
  <c r="I1115" i="3"/>
  <c r="F1116" i="3"/>
  <c r="H1116" i="3"/>
  <c r="I1116" i="3"/>
  <c r="F1117" i="3"/>
  <c r="H1117" i="3"/>
  <c r="I1117" i="3"/>
  <c r="F1118" i="3"/>
  <c r="H1118" i="3"/>
  <c r="I1118" i="3"/>
  <c r="F1119" i="3"/>
  <c r="H1119" i="3"/>
  <c r="I1119" i="3"/>
  <c r="F1120" i="3"/>
  <c r="H1120" i="3"/>
  <c r="I1120" i="3"/>
  <c r="F1121" i="3"/>
  <c r="H1121" i="3"/>
  <c r="I1121" i="3"/>
  <c r="F1122" i="3"/>
  <c r="H1122" i="3"/>
  <c r="I1122" i="3"/>
  <c r="F1123" i="3"/>
  <c r="H1123" i="3"/>
  <c r="I1123" i="3"/>
  <c r="F1124" i="3"/>
  <c r="H1124" i="3"/>
  <c r="I1124" i="3"/>
  <c r="F1125" i="3"/>
  <c r="H1125" i="3"/>
  <c r="I1125" i="3"/>
  <c r="F1126" i="3"/>
  <c r="H1126" i="3"/>
  <c r="I1126" i="3"/>
  <c r="F1127" i="3"/>
  <c r="H1127" i="3"/>
  <c r="I1127" i="3"/>
  <c r="F1128" i="3"/>
  <c r="H1128" i="3"/>
  <c r="I1128" i="3"/>
  <c r="F1129" i="3"/>
  <c r="H1129" i="3"/>
  <c r="I1129" i="3"/>
  <c r="F1130" i="3"/>
  <c r="H1130" i="3"/>
  <c r="I1130" i="3"/>
  <c r="F1131" i="3"/>
  <c r="H1131" i="3"/>
  <c r="I1131" i="3"/>
  <c r="F1132" i="3"/>
  <c r="H1132" i="3"/>
  <c r="I1132" i="3"/>
  <c r="F1133" i="3"/>
  <c r="H1133" i="3"/>
  <c r="I1133" i="3"/>
  <c r="F1134" i="3"/>
  <c r="H1134" i="3"/>
  <c r="I1134" i="3"/>
  <c r="F1135" i="3"/>
  <c r="H1135" i="3"/>
  <c r="I1135" i="3"/>
  <c r="F1136" i="3"/>
  <c r="H1136" i="3"/>
  <c r="I1136" i="3"/>
  <c r="F1137" i="3"/>
  <c r="H1137" i="3"/>
  <c r="I1137" i="3"/>
  <c r="F1138" i="3"/>
  <c r="H1138" i="3"/>
  <c r="I1138" i="3"/>
  <c r="F1139" i="3"/>
  <c r="H1139" i="3"/>
  <c r="I1139" i="3"/>
  <c r="F1140" i="3"/>
  <c r="H1140" i="3"/>
  <c r="I1140" i="3"/>
  <c r="F1141" i="3"/>
  <c r="H1141" i="3"/>
  <c r="I1141" i="3"/>
  <c r="F1142" i="3"/>
  <c r="H1142" i="3"/>
  <c r="I1142" i="3"/>
  <c r="F1143" i="3"/>
  <c r="H1143" i="3"/>
  <c r="I1143" i="3"/>
  <c r="F1144" i="3"/>
  <c r="H1144" i="3"/>
  <c r="I1144" i="3"/>
  <c r="F1145" i="3"/>
  <c r="H1145" i="3"/>
  <c r="I1145" i="3"/>
  <c r="F1146" i="3"/>
  <c r="H1146" i="3"/>
  <c r="I1146" i="3"/>
  <c r="F1147" i="3"/>
  <c r="H1147" i="3"/>
  <c r="I1147" i="3"/>
  <c r="F1148" i="3"/>
  <c r="H1148" i="3"/>
  <c r="I1148" i="3"/>
  <c r="F1149" i="3"/>
  <c r="H1149" i="3"/>
  <c r="I1149" i="3"/>
  <c r="F1150" i="3"/>
  <c r="H1150" i="3"/>
  <c r="I1150" i="3"/>
  <c r="F1151" i="3"/>
  <c r="H1151" i="3"/>
  <c r="I1151" i="3"/>
  <c r="F1152" i="3"/>
  <c r="H1152" i="3"/>
  <c r="I1152" i="3"/>
  <c r="F1153" i="3"/>
  <c r="H1153" i="3"/>
  <c r="I1153" i="3"/>
  <c r="F1154" i="3"/>
  <c r="H1154" i="3"/>
  <c r="I1154" i="3"/>
  <c r="F1155" i="3"/>
  <c r="H1155" i="3"/>
  <c r="I1155" i="3"/>
  <c r="F1156" i="3"/>
  <c r="H1156" i="3"/>
  <c r="I1156" i="3"/>
  <c r="F1157" i="3"/>
  <c r="H1157" i="3"/>
  <c r="I1157" i="3"/>
  <c r="F1158" i="3"/>
  <c r="H1158" i="3"/>
  <c r="I1158" i="3"/>
  <c r="F1159" i="3"/>
  <c r="H1159" i="3"/>
  <c r="I1159" i="3"/>
  <c r="F1160" i="3"/>
  <c r="H1160" i="3"/>
  <c r="I1160" i="3"/>
  <c r="F1161" i="3"/>
  <c r="H1161" i="3"/>
  <c r="I1161" i="3"/>
  <c r="F1162" i="3"/>
  <c r="H1162" i="3"/>
  <c r="I1162" i="3"/>
  <c r="F1163" i="3"/>
  <c r="H1163" i="3"/>
  <c r="I1163" i="3"/>
  <c r="F1164" i="3"/>
  <c r="H1164" i="3"/>
  <c r="I1164" i="3"/>
  <c r="F1165" i="3"/>
  <c r="H1165" i="3"/>
  <c r="I1165" i="3"/>
  <c r="F1166" i="3"/>
  <c r="H1166" i="3"/>
  <c r="I1166" i="3"/>
  <c r="F1167" i="3"/>
  <c r="H1167" i="3"/>
  <c r="I1167" i="3"/>
  <c r="F1168" i="3"/>
  <c r="H1168" i="3"/>
  <c r="I1168" i="3"/>
  <c r="F1169" i="3"/>
  <c r="H1169" i="3"/>
  <c r="I1169" i="3"/>
  <c r="F1170" i="3"/>
  <c r="H1170" i="3"/>
  <c r="I1170" i="3"/>
  <c r="F1171" i="3"/>
  <c r="H1171" i="3"/>
  <c r="I1171" i="3"/>
  <c r="F1172" i="3"/>
  <c r="H1172" i="3"/>
  <c r="I1172" i="3"/>
  <c r="F1173" i="3"/>
  <c r="H1173" i="3"/>
  <c r="I1173" i="3"/>
  <c r="F1174" i="3"/>
  <c r="H1174" i="3"/>
  <c r="I1174" i="3"/>
  <c r="F1175" i="3"/>
  <c r="H1175" i="3"/>
  <c r="I1175" i="3"/>
  <c r="F1176" i="3"/>
  <c r="H1176" i="3"/>
  <c r="I1176" i="3"/>
  <c r="F1177" i="3"/>
  <c r="H1177" i="3"/>
  <c r="I1177" i="3"/>
  <c r="F1178" i="3"/>
  <c r="H1178" i="3"/>
  <c r="I1178" i="3"/>
  <c r="F1179" i="3"/>
  <c r="H1179" i="3"/>
  <c r="I1179" i="3"/>
  <c r="F1180" i="3"/>
  <c r="H1180" i="3"/>
  <c r="I1180" i="3"/>
  <c r="F1181" i="3"/>
  <c r="H1181" i="3"/>
  <c r="I1181" i="3"/>
  <c r="F1182" i="3"/>
  <c r="H1182" i="3"/>
  <c r="I1182" i="3"/>
  <c r="F1183" i="3"/>
  <c r="H1183" i="3"/>
  <c r="I1183" i="3"/>
  <c r="F1184" i="3"/>
  <c r="H1184" i="3"/>
  <c r="I1184" i="3"/>
  <c r="F1185" i="3"/>
  <c r="H1185" i="3"/>
  <c r="I1185" i="3"/>
  <c r="F1186" i="3"/>
  <c r="H1186" i="3"/>
  <c r="I1186" i="3"/>
  <c r="F1187" i="3"/>
  <c r="H1187" i="3"/>
  <c r="I1187" i="3"/>
  <c r="F1188" i="3"/>
  <c r="H1188" i="3"/>
  <c r="I1188" i="3"/>
  <c r="F1189" i="3"/>
  <c r="H1189" i="3"/>
  <c r="I1189" i="3"/>
  <c r="F1190" i="3"/>
  <c r="H1190" i="3"/>
  <c r="I1190" i="3"/>
  <c r="F1191" i="3"/>
  <c r="H1191" i="3"/>
  <c r="I1191" i="3"/>
  <c r="F1192" i="3"/>
  <c r="H1192" i="3"/>
  <c r="I1192" i="3"/>
  <c r="F1193" i="3"/>
  <c r="H1193" i="3"/>
  <c r="I1193" i="3"/>
  <c r="F1194" i="3"/>
  <c r="H1194" i="3"/>
  <c r="I1194" i="3"/>
  <c r="F1195" i="3"/>
  <c r="H1195" i="3"/>
  <c r="I1195" i="3"/>
  <c r="F1196" i="3"/>
  <c r="H1196" i="3"/>
  <c r="I1196" i="3"/>
  <c r="F1197" i="3"/>
  <c r="H1197" i="3"/>
  <c r="I1197" i="3"/>
  <c r="F1198" i="3"/>
  <c r="H1198" i="3"/>
  <c r="I1198" i="3"/>
  <c r="F1199" i="3"/>
  <c r="H1199" i="3"/>
  <c r="I1199" i="3"/>
  <c r="F1200" i="3"/>
  <c r="H1200" i="3"/>
  <c r="I1200" i="3"/>
  <c r="F1201" i="3"/>
  <c r="H1201" i="3"/>
  <c r="I1201" i="3"/>
  <c r="F1202" i="3"/>
  <c r="H1202" i="3"/>
  <c r="I1202" i="3"/>
  <c r="F1203" i="3"/>
  <c r="H1203" i="3"/>
  <c r="I1203" i="3"/>
  <c r="F1204" i="3"/>
  <c r="H1204" i="3"/>
  <c r="I1204" i="3"/>
  <c r="F1205" i="3"/>
  <c r="H1205" i="3"/>
  <c r="I1205" i="3"/>
  <c r="F1206" i="3"/>
  <c r="H1206" i="3"/>
  <c r="I1206" i="3"/>
  <c r="F1207" i="3"/>
  <c r="H1207" i="3"/>
  <c r="I1207" i="3"/>
  <c r="F1208" i="3"/>
  <c r="H1208" i="3"/>
  <c r="I1208" i="3"/>
  <c r="F1209" i="3"/>
  <c r="H1209" i="3"/>
  <c r="I1209" i="3"/>
  <c r="F1210" i="3"/>
  <c r="H1210" i="3"/>
  <c r="I1210" i="3"/>
  <c r="F1211" i="3"/>
  <c r="H1211" i="3"/>
  <c r="I1211" i="3"/>
  <c r="F1212" i="3"/>
  <c r="H1212" i="3"/>
  <c r="I1212" i="3"/>
  <c r="F1213" i="3"/>
  <c r="H1213" i="3"/>
  <c r="I1213" i="3"/>
  <c r="F1214" i="3"/>
  <c r="H1214" i="3"/>
  <c r="I1214" i="3"/>
  <c r="F1215" i="3"/>
  <c r="H1215" i="3"/>
  <c r="I1215" i="3"/>
  <c r="F1216" i="3"/>
  <c r="H1216" i="3"/>
  <c r="I1216" i="3"/>
  <c r="F1217" i="3"/>
  <c r="H1217" i="3"/>
  <c r="I1217" i="3"/>
  <c r="F1218" i="3"/>
  <c r="H1218" i="3"/>
  <c r="I1218" i="3"/>
  <c r="F1219" i="3"/>
  <c r="H1219" i="3"/>
  <c r="I1219" i="3"/>
  <c r="F1220" i="3"/>
  <c r="H1220" i="3"/>
  <c r="I1220" i="3"/>
  <c r="F1221" i="3"/>
  <c r="H1221" i="3"/>
  <c r="I1221" i="3"/>
  <c r="F1222" i="3"/>
  <c r="H1222" i="3"/>
  <c r="I1222" i="3"/>
  <c r="F1223" i="3"/>
  <c r="H1223" i="3"/>
  <c r="I1223" i="3"/>
  <c r="F1224" i="3"/>
  <c r="H1224" i="3"/>
  <c r="I1224" i="3"/>
  <c r="F1225" i="3"/>
  <c r="H1225" i="3"/>
  <c r="I1225" i="3"/>
  <c r="F1226" i="3"/>
  <c r="H1226" i="3"/>
  <c r="I1226" i="3"/>
  <c r="F1227" i="3"/>
  <c r="H1227" i="3"/>
  <c r="I1227" i="3"/>
  <c r="F1228" i="3"/>
  <c r="H1228" i="3"/>
  <c r="I1228" i="3"/>
  <c r="F1229" i="3"/>
  <c r="H1229" i="3"/>
  <c r="I1229" i="3"/>
  <c r="F1230" i="3"/>
  <c r="H1230" i="3"/>
  <c r="I1230" i="3"/>
  <c r="F1231" i="3"/>
  <c r="H1231" i="3"/>
  <c r="I1231" i="3"/>
  <c r="F1232" i="3"/>
  <c r="H1232" i="3"/>
  <c r="I1232" i="3"/>
  <c r="F1233" i="3"/>
  <c r="H1233" i="3"/>
  <c r="I1233" i="3"/>
  <c r="F1234" i="3"/>
  <c r="H1234" i="3"/>
  <c r="I1234" i="3"/>
  <c r="F1235" i="3"/>
  <c r="H1235" i="3"/>
  <c r="I1235" i="3"/>
  <c r="F1236" i="3"/>
  <c r="H1236" i="3"/>
  <c r="I1236" i="3"/>
  <c r="F1237" i="3"/>
  <c r="H1237" i="3"/>
  <c r="I1237" i="3"/>
  <c r="F1238" i="3"/>
  <c r="H1238" i="3"/>
  <c r="I1238" i="3"/>
  <c r="F1239" i="3"/>
  <c r="H1239" i="3"/>
  <c r="I1239" i="3"/>
  <c r="F1240" i="3"/>
  <c r="H1240" i="3"/>
  <c r="I1240" i="3"/>
  <c r="F1241" i="3"/>
  <c r="H1241" i="3"/>
  <c r="I1241" i="3"/>
  <c r="F1242" i="3"/>
  <c r="H1242" i="3"/>
  <c r="I1242" i="3"/>
  <c r="F1243" i="3"/>
  <c r="H1243" i="3"/>
  <c r="I1243" i="3"/>
  <c r="F1244" i="3"/>
  <c r="H1244" i="3"/>
  <c r="I1244" i="3"/>
  <c r="F1245" i="3"/>
  <c r="H1245" i="3"/>
  <c r="I1245" i="3"/>
  <c r="F1246" i="3"/>
  <c r="H1246" i="3"/>
  <c r="I1246" i="3"/>
  <c r="F1247" i="3"/>
  <c r="H1247" i="3"/>
  <c r="I1247" i="3"/>
  <c r="F1248" i="3"/>
  <c r="H1248" i="3"/>
  <c r="I1248" i="3"/>
  <c r="F1249" i="3"/>
  <c r="H1249" i="3"/>
  <c r="I1249" i="3"/>
  <c r="F1250" i="3"/>
  <c r="H1250" i="3"/>
  <c r="I1250" i="3"/>
  <c r="F1251" i="3"/>
  <c r="H1251" i="3"/>
  <c r="I1251" i="3"/>
  <c r="F1252" i="3"/>
  <c r="H1252" i="3"/>
  <c r="I1252" i="3"/>
  <c r="F1253" i="3"/>
  <c r="H1253" i="3"/>
  <c r="I1253" i="3"/>
  <c r="F1254" i="3"/>
  <c r="H1254" i="3"/>
  <c r="I1254" i="3"/>
  <c r="F1255" i="3"/>
  <c r="H1255" i="3"/>
  <c r="I1255" i="3"/>
  <c r="F1256" i="3"/>
  <c r="H1256" i="3"/>
  <c r="I1256" i="3"/>
  <c r="F1257" i="3"/>
  <c r="H1257" i="3"/>
  <c r="I1257" i="3"/>
  <c r="F1258" i="3"/>
  <c r="H1258" i="3"/>
  <c r="I1258" i="3"/>
  <c r="F1259" i="3"/>
  <c r="H1259" i="3"/>
  <c r="I1259" i="3"/>
  <c r="F1260" i="3"/>
  <c r="H1260" i="3"/>
  <c r="I1260" i="3"/>
  <c r="F1261" i="3"/>
  <c r="H1261" i="3"/>
  <c r="I1261" i="3"/>
  <c r="F1262" i="3"/>
  <c r="H1262" i="3"/>
  <c r="I1262" i="3"/>
  <c r="F1263" i="3"/>
  <c r="H1263" i="3"/>
  <c r="I1263" i="3"/>
  <c r="F1264" i="3"/>
  <c r="H1264" i="3"/>
  <c r="I1264" i="3"/>
  <c r="F1265" i="3"/>
  <c r="H1265" i="3"/>
  <c r="I1265" i="3"/>
  <c r="F1266" i="3"/>
  <c r="H1266" i="3"/>
  <c r="I1266" i="3"/>
  <c r="F1267" i="3"/>
  <c r="H1267" i="3"/>
  <c r="I1267" i="3"/>
  <c r="F1268" i="3"/>
  <c r="H1268" i="3"/>
  <c r="I1268" i="3"/>
  <c r="F1269" i="3"/>
  <c r="H1269" i="3"/>
  <c r="I1269" i="3"/>
  <c r="F1270" i="3"/>
  <c r="H1270" i="3"/>
  <c r="I1270" i="3"/>
  <c r="F1271" i="3"/>
  <c r="H1271" i="3"/>
  <c r="I1271" i="3"/>
  <c r="F1272" i="3"/>
  <c r="H1272" i="3"/>
  <c r="I1272" i="3"/>
  <c r="F1273" i="3"/>
  <c r="H1273" i="3"/>
  <c r="I1273" i="3"/>
  <c r="F1274" i="3"/>
  <c r="H1274" i="3"/>
  <c r="I1274" i="3"/>
  <c r="F1275" i="3"/>
  <c r="H1275" i="3"/>
  <c r="I1275" i="3"/>
  <c r="F1276" i="3"/>
  <c r="H1276" i="3"/>
  <c r="I1276" i="3"/>
  <c r="F1277" i="3"/>
  <c r="H1277" i="3"/>
  <c r="I1277" i="3"/>
  <c r="F1278" i="3"/>
  <c r="H1278" i="3"/>
  <c r="I1278" i="3"/>
  <c r="F1279" i="3"/>
  <c r="H1279" i="3"/>
  <c r="I1279" i="3"/>
  <c r="F1280" i="3"/>
  <c r="H1280" i="3"/>
  <c r="I1280" i="3"/>
  <c r="F1281" i="3"/>
  <c r="H1281" i="3"/>
  <c r="I1281" i="3"/>
  <c r="F1282" i="3"/>
  <c r="H1282" i="3"/>
  <c r="I1282" i="3"/>
  <c r="F1283" i="3"/>
  <c r="H1283" i="3"/>
  <c r="I1283" i="3"/>
  <c r="F1284" i="3"/>
  <c r="H1284" i="3"/>
  <c r="I1284" i="3"/>
  <c r="F1285" i="3"/>
  <c r="H1285" i="3"/>
  <c r="I1285" i="3"/>
  <c r="F1286" i="3"/>
  <c r="H1286" i="3"/>
  <c r="I1286" i="3"/>
  <c r="F1287" i="3"/>
  <c r="H1287" i="3"/>
  <c r="I1287" i="3"/>
  <c r="F1288" i="3"/>
  <c r="H1288" i="3"/>
  <c r="I1288" i="3"/>
  <c r="F1289" i="3"/>
  <c r="H1289" i="3"/>
  <c r="I1289" i="3"/>
  <c r="F1290" i="3"/>
  <c r="H1290" i="3"/>
  <c r="I1290" i="3"/>
  <c r="F1291" i="3"/>
  <c r="H1291" i="3"/>
  <c r="I1291" i="3"/>
  <c r="F1292" i="3"/>
  <c r="H1292" i="3"/>
  <c r="I1292" i="3"/>
  <c r="F1293" i="3"/>
  <c r="H1293" i="3"/>
  <c r="I1293" i="3"/>
  <c r="F1294" i="3"/>
  <c r="H1294" i="3"/>
  <c r="I1294" i="3"/>
  <c r="F1295" i="3"/>
  <c r="H1295" i="3"/>
  <c r="I1295" i="3"/>
  <c r="F1296" i="3"/>
  <c r="H1296" i="3"/>
  <c r="I1296" i="3"/>
  <c r="F1297" i="3"/>
  <c r="H1297" i="3"/>
  <c r="I1297" i="3"/>
  <c r="F1298" i="3"/>
  <c r="H1298" i="3"/>
  <c r="I1298" i="3"/>
  <c r="F1299" i="3"/>
  <c r="H1299" i="3"/>
  <c r="I1299" i="3"/>
  <c r="F1300" i="3"/>
  <c r="H1300" i="3"/>
  <c r="I1300" i="3"/>
  <c r="F1301" i="3"/>
  <c r="H1301" i="3"/>
  <c r="I1301" i="3"/>
  <c r="F1302" i="3"/>
  <c r="H1302" i="3"/>
  <c r="I1302" i="3"/>
  <c r="F1303" i="3"/>
  <c r="H1303" i="3"/>
  <c r="I1303" i="3"/>
  <c r="F1304" i="3"/>
  <c r="H1304" i="3"/>
  <c r="I1304" i="3"/>
  <c r="F1305" i="3"/>
  <c r="H1305" i="3"/>
  <c r="I1305" i="3"/>
  <c r="F1306" i="3"/>
  <c r="H1306" i="3"/>
  <c r="I1306" i="3"/>
  <c r="F1307" i="3"/>
  <c r="H1307" i="3"/>
  <c r="I1307" i="3"/>
  <c r="F1308" i="3"/>
  <c r="H1308" i="3"/>
  <c r="I1308" i="3"/>
  <c r="F1309" i="3"/>
  <c r="H1309" i="3"/>
  <c r="I1309" i="3"/>
  <c r="F1310" i="3"/>
  <c r="H1310" i="3"/>
  <c r="I1310" i="3"/>
  <c r="F1311" i="3"/>
  <c r="H1311" i="3"/>
  <c r="I1311" i="3"/>
  <c r="F1312" i="3"/>
  <c r="H1312" i="3"/>
  <c r="I1312" i="3"/>
  <c r="F1313" i="3"/>
  <c r="H1313" i="3"/>
  <c r="I1313" i="3"/>
  <c r="F1314" i="3"/>
  <c r="H1314" i="3"/>
  <c r="I1314" i="3"/>
  <c r="F1315" i="3"/>
  <c r="H1315" i="3"/>
  <c r="I1315" i="3"/>
  <c r="F1316" i="3"/>
  <c r="H1316" i="3"/>
  <c r="I1316" i="3"/>
  <c r="F1317" i="3"/>
  <c r="H1317" i="3"/>
  <c r="I1317" i="3"/>
  <c r="F1318" i="3"/>
  <c r="H1318" i="3"/>
  <c r="I1318" i="3"/>
  <c r="F1319" i="3"/>
  <c r="H1319" i="3"/>
  <c r="I1319" i="3"/>
  <c r="F1320" i="3"/>
  <c r="H1320" i="3"/>
  <c r="I1320" i="3"/>
  <c r="F1321" i="3"/>
  <c r="H1321" i="3"/>
  <c r="I1321" i="3"/>
  <c r="F1322" i="3"/>
  <c r="H1322" i="3"/>
  <c r="I1322" i="3"/>
  <c r="F1323" i="3"/>
  <c r="H1323" i="3"/>
  <c r="I1323" i="3"/>
  <c r="F1324" i="3"/>
  <c r="H1324" i="3"/>
  <c r="I1324" i="3"/>
  <c r="F1325" i="3"/>
  <c r="H1325" i="3"/>
  <c r="I1325" i="3"/>
  <c r="F1326" i="3"/>
  <c r="H1326" i="3"/>
  <c r="I1326" i="3"/>
  <c r="F1327" i="3"/>
  <c r="H1327" i="3"/>
  <c r="I1327" i="3"/>
  <c r="F1328" i="3"/>
  <c r="H1328" i="3"/>
  <c r="I1328" i="3"/>
  <c r="F1329" i="3"/>
  <c r="H1329" i="3"/>
  <c r="I1329" i="3"/>
  <c r="F1330" i="3"/>
  <c r="H1330" i="3"/>
  <c r="I1330" i="3"/>
  <c r="F1331" i="3"/>
  <c r="H1331" i="3"/>
  <c r="I1331" i="3"/>
  <c r="F1332" i="3"/>
  <c r="H1332" i="3"/>
  <c r="I1332" i="3"/>
  <c r="F1333" i="3"/>
  <c r="H1333" i="3"/>
  <c r="I1333" i="3"/>
  <c r="F1334" i="3"/>
  <c r="H1334" i="3"/>
  <c r="I1334" i="3"/>
  <c r="F1335" i="3"/>
  <c r="H1335" i="3"/>
  <c r="I1335" i="3"/>
  <c r="F1336" i="3"/>
  <c r="H1336" i="3"/>
  <c r="I1336" i="3"/>
  <c r="F1337" i="3"/>
  <c r="H1337" i="3"/>
  <c r="I1337" i="3"/>
  <c r="F1338" i="3"/>
  <c r="H1338" i="3"/>
  <c r="I1338" i="3"/>
  <c r="F1339" i="3"/>
  <c r="H1339" i="3"/>
  <c r="I1339" i="3"/>
  <c r="F1340" i="3"/>
  <c r="H1340" i="3"/>
  <c r="I1340" i="3"/>
  <c r="F1341" i="3"/>
  <c r="H1341" i="3"/>
  <c r="I1341" i="3"/>
  <c r="F1342" i="3"/>
  <c r="H1342" i="3"/>
  <c r="I1342" i="3"/>
  <c r="F1343" i="3"/>
  <c r="H1343" i="3"/>
  <c r="I1343" i="3"/>
  <c r="F1344" i="3"/>
  <c r="H1344" i="3"/>
  <c r="I1344" i="3"/>
  <c r="F1345" i="3"/>
  <c r="H1345" i="3"/>
  <c r="I1345" i="3"/>
  <c r="F1346" i="3"/>
  <c r="H1346" i="3"/>
  <c r="I1346" i="3"/>
  <c r="F1347" i="3"/>
  <c r="H1347" i="3"/>
  <c r="I1347" i="3"/>
  <c r="F1348" i="3"/>
  <c r="H1348" i="3"/>
  <c r="I1348" i="3"/>
  <c r="F1349" i="3"/>
  <c r="H1349" i="3"/>
  <c r="I1349" i="3"/>
  <c r="F1350" i="3"/>
  <c r="H1350" i="3"/>
  <c r="I1350" i="3"/>
  <c r="F1351" i="3"/>
  <c r="H1351" i="3"/>
  <c r="I1351" i="3"/>
  <c r="F1352" i="3"/>
  <c r="H1352" i="3"/>
  <c r="I1352" i="3"/>
  <c r="F1353" i="3"/>
  <c r="H1353" i="3"/>
  <c r="I1353" i="3"/>
  <c r="F1354" i="3"/>
  <c r="H1354" i="3"/>
  <c r="I1354" i="3"/>
  <c r="F1355" i="3"/>
  <c r="H1355" i="3"/>
  <c r="I1355" i="3"/>
  <c r="F1356" i="3"/>
  <c r="H1356" i="3"/>
  <c r="I1356" i="3"/>
  <c r="F1357" i="3"/>
  <c r="H1357" i="3"/>
  <c r="I1357" i="3"/>
  <c r="F1358" i="3"/>
  <c r="H1358" i="3"/>
  <c r="I1358" i="3"/>
  <c r="F1359" i="3"/>
  <c r="H1359" i="3"/>
  <c r="I1359" i="3"/>
  <c r="F1360" i="3"/>
  <c r="H1360" i="3"/>
  <c r="I1360" i="3"/>
  <c r="F1361" i="3"/>
  <c r="H1361" i="3"/>
  <c r="I1361" i="3"/>
  <c r="F1362" i="3"/>
  <c r="H1362" i="3"/>
  <c r="I1362" i="3"/>
  <c r="F1363" i="3"/>
  <c r="H1363" i="3"/>
  <c r="I1363" i="3"/>
  <c r="F1364" i="3"/>
  <c r="H1364" i="3"/>
  <c r="I1364" i="3"/>
  <c r="F1365" i="3"/>
  <c r="H1365" i="3"/>
  <c r="I1365" i="3"/>
  <c r="F1366" i="3"/>
  <c r="H1366" i="3"/>
  <c r="I1366" i="3"/>
  <c r="F1367" i="3"/>
  <c r="H1367" i="3"/>
  <c r="I1367" i="3"/>
  <c r="F1368" i="3"/>
  <c r="H1368" i="3"/>
  <c r="I1368" i="3"/>
  <c r="F1369" i="3"/>
  <c r="H1369" i="3"/>
  <c r="I1369" i="3"/>
  <c r="F1370" i="3"/>
  <c r="H1370" i="3"/>
  <c r="I1370" i="3"/>
  <c r="F1371" i="3"/>
  <c r="H1371" i="3"/>
  <c r="I1371" i="3"/>
  <c r="F1372" i="3"/>
  <c r="H1372" i="3"/>
  <c r="I1372" i="3"/>
  <c r="F1373" i="3"/>
  <c r="H1373" i="3"/>
  <c r="I1373" i="3"/>
  <c r="F1374" i="3"/>
  <c r="H1374" i="3"/>
  <c r="I1374" i="3"/>
  <c r="F1375" i="3"/>
  <c r="H1375" i="3"/>
  <c r="I1375" i="3"/>
  <c r="F1376" i="3"/>
  <c r="H1376" i="3"/>
  <c r="I1376" i="3"/>
  <c r="F1377" i="3"/>
  <c r="H1377" i="3"/>
  <c r="I1377" i="3"/>
  <c r="F1378" i="3"/>
  <c r="H1378" i="3"/>
  <c r="I1378" i="3"/>
  <c r="F1379" i="3"/>
  <c r="H1379" i="3"/>
  <c r="I1379" i="3"/>
  <c r="F1380" i="3"/>
  <c r="H1380" i="3"/>
  <c r="I1380" i="3"/>
  <c r="F1381" i="3"/>
  <c r="H1381" i="3"/>
  <c r="I1381" i="3"/>
  <c r="F1382" i="3"/>
  <c r="H1382" i="3"/>
  <c r="I1382" i="3"/>
  <c r="F1383" i="3"/>
  <c r="H1383" i="3"/>
  <c r="I1383" i="3"/>
  <c r="F1384" i="3"/>
  <c r="H1384" i="3"/>
  <c r="I1384" i="3"/>
  <c r="F1385" i="3"/>
  <c r="H1385" i="3"/>
  <c r="I1385" i="3"/>
  <c r="F1386" i="3"/>
  <c r="H1386" i="3"/>
  <c r="I1386" i="3"/>
  <c r="F1387" i="3"/>
  <c r="H1387" i="3"/>
  <c r="I1387" i="3"/>
  <c r="F1388" i="3"/>
  <c r="H1388" i="3"/>
  <c r="I1388" i="3"/>
  <c r="F1389" i="3"/>
  <c r="H1389" i="3"/>
  <c r="I1389" i="3"/>
  <c r="F1390" i="3"/>
  <c r="H1390" i="3"/>
  <c r="I1390" i="3"/>
  <c r="F1391" i="3"/>
  <c r="H1391" i="3"/>
  <c r="I1391" i="3"/>
  <c r="F1392" i="3"/>
  <c r="H1392" i="3"/>
  <c r="I1392" i="3"/>
  <c r="F1393" i="3"/>
  <c r="H1393" i="3"/>
  <c r="I1393" i="3"/>
  <c r="F1394" i="3"/>
  <c r="H1394" i="3"/>
  <c r="I1394" i="3"/>
  <c r="F1395" i="3"/>
  <c r="H1395" i="3"/>
  <c r="I1395" i="3"/>
  <c r="F1396" i="3"/>
  <c r="H1396" i="3"/>
  <c r="I1396" i="3"/>
  <c r="F1397" i="3"/>
  <c r="H1397" i="3"/>
  <c r="I1397" i="3"/>
  <c r="F1398" i="3"/>
  <c r="H1398" i="3"/>
  <c r="I1398" i="3"/>
  <c r="F1399" i="3"/>
  <c r="H1399" i="3"/>
  <c r="I1399" i="3"/>
  <c r="F1400" i="3"/>
  <c r="H1400" i="3"/>
  <c r="I1400" i="3"/>
  <c r="F1401" i="3"/>
  <c r="H1401" i="3"/>
  <c r="I1401" i="3"/>
  <c r="F1402" i="3"/>
  <c r="H1402" i="3"/>
  <c r="I1402" i="3"/>
  <c r="F1403" i="3"/>
  <c r="H1403" i="3"/>
  <c r="I1403" i="3"/>
  <c r="F1404" i="3"/>
  <c r="H1404" i="3"/>
  <c r="I1404" i="3"/>
  <c r="F1405" i="3"/>
  <c r="H1405" i="3"/>
  <c r="I1405" i="3"/>
  <c r="F1406" i="3"/>
  <c r="H1406" i="3"/>
  <c r="I1406" i="3"/>
  <c r="F1407" i="3"/>
  <c r="H1407" i="3"/>
  <c r="I1407" i="3"/>
  <c r="F1408" i="3"/>
  <c r="H1408" i="3"/>
  <c r="I1408" i="3"/>
  <c r="F1409" i="3"/>
  <c r="H1409" i="3"/>
  <c r="I1409" i="3"/>
  <c r="F1410" i="3"/>
  <c r="H1410" i="3"/>
  <c r="I1410" i="3"/>
  <c r="F1411" i="3"/>
  <c r="H1411" i="3"/>
  <c r="I1411" i="3"/>
  <c r="F1412" i="3"/>
  <c r="H1412" i="3"/>
  <c r="I1412" i="3"/>
  <c r="F1413" i="3"/>
  <c r="H1413" i="3"/>
  <c r="I1413" i="3"/>
  <c r="F1414" i="3"/>
  <c r="H1414" i="3"/>
  <c r="I1414" i="3"/>
  <c r="F1415" i="3"/>
  <c r="H1415" i="3"/>
  <c r="I1415" i="3"/>
  <c r="F1416" i="3"/>
  <c r="H1416" i="3"/>
  <c r="I1416" i="3"/>
  <c r="F1417" i="3"/>
  <c r="H1417" i="3"/>
  <c r="I1417" i="3"/>
  <c r="F1418" i="3"/>
  <c r="H1418" i="3"/>
  <c r="I1418" i="3"/>
  <c r="F1419" i="3"/>
  <c r="H1419" i="3"/>
  <c r="I1419" i="3"/>
  <c r="F1420" i="3"/>
  <c r="H1420" i="3"/>
  <c r="I1420" i="3"/>
  <c r="F1421" i="3"/>
  <c r="H1421" i="3"/>
  <c r="I1421" i="3"/>
  <c r="F1422" i="3"/>
  <c r="H1422" i="3"/>
  <c r="I1422" i="3"/>
  <c r="F1423" i="3"/>
  <c r="H1423" i="3"/>
  <c r="I1423" i="3"/>
  <c r="F1424" i="3"/>
  <c r="H1424" i="3"/>
  <c r="I1424" i="3"/>
  <c r="F1425" i="3"/>
  <c r="H1425" i="3"/>
  <c r="I1425" i="3"/>
  <c r="F1426" i="3"/>
  <c r="H1426" i="3"/>
  <c r="I1426" i="3"/>
  <c r="F1427" i="3"/>
  <c r="H1427" i="3"/>
  <c r="I1427" i="3"/>
  <c r="F1428" i="3"/>
  <c r="H1428" i="3"/>
  <c r="I1428" i="3"/>
  <c r="F1429" i="3"/>
  <c r="H1429" i="3"/>
  <c r="I1429" i="3"/>
  <c r="F1430" i="3"/>
  <c r="H1430" i="3"/>
  <c r="I1430" i="3"/>
  <c r="F1431" i="3"/>
  <c r="H1431" i="3"/>
  <c r="I1431" i="3"/>
  <c r="F1432" i="3"/>
  <c r="H1432" i="3"/>
  <c r="I1432" i="3"/>
  <c r="F1433" i="3"/>
  <c r="H1433" i="3"/>
  <c r="I1433" i="3"/>
  <c r="F1434" i="3"/>
  <c r="H1434" i="3"/>
  <c r="I1434" i="3"/>
  <c r="F1435" i="3"/>
  <c r="H1435" i="3"/>
  <c r="I1435" i="3"/>
  <c r="F1436" i="3"/>
  <c r="H1436" i="3"/>
  <c r="I1436" i="3"/>
  <c r="F1437" i="3"/>
  <c r="H1437" i="3"/>
  <c r="I1437" i="3"/>
  <c r="F1438" i="3"/>
  <c r="H1438" i="3"/>
  <c r="I1438" i="3"/>
  <c r="F1439" i="3"/>
  <c r="H1439" i="3"/>
  <c r="I1439" i="3"/>
  <c r="F1440" i="3"/>
  <c r="H1440" i="3"/>
  <c r="I1440" i="3"/>
  <c r="F1441" i="3"/>
  <c r="H1441" i="3"/>
  <c r="I1441" i="3"/>
  <c r="F1442" i="3"/>
  <c r="H1442" i="3"/>
  <c r="I1442" i="3"/>
  <c r="F1443" i="3"/>
  <c r="H1443" i="3"/>
  <c r="I1443" i="3"/>
  <c r="F1444" i="3"/>
  <c r="H1444" i="3"/>
  <c r="I1444" i="3"/>
  <c r="F1445" i="3"/>
  <c r="H1445" i="3"/>
  <c r="I1445" i="3"/>
  <c r="F1446" i="3"/>
  <c r="H1446" i="3"/>
  <c r="I1446" i="3"/>
  <c r="F1447" i="3"/>
  <c r="H1447" i="3"/>
  <c r="I1447" i="3"/>
  <c r="F1448" i="3"/>
  <c r="H1448" i="3"/>
  <c r="I1448" i="3"/>
  <c r="F1449" i="3"/>
  <c r="H1449" i="3"/>
  <c r="I1449" i="3"/>
  <c r="F1450" i="3"/>
  <c r="H1450" i="3"/>
  <c r="I1450" i="3"/>
  <c r="F1451" i="3"/>
  <c r="H1451" i="3"/>
  <c r="I1451" i="3"/>
  <c r="F1452" i="3"/>
  <c r="H1452" i="3"/>
  <c r="I1452" i="3"/>
  <c r="F1453" i="3"/>
  <c r="H1453" i="3"/>
  <c r="I1453" i="3"/>
  <c r="F1454" i="3"/>
  <c r="H1454" i="3"/>
  <c r="I1454" i="3"/>
  <c r="F1455" i="3"/>
  <c r="H1455" i="3"/>
  <c r="I1455" i="3"/>
  <c r="F1456" i="3"/>
  <c r="H1456" i="3"/>
  <c r="I1456" i="3"/>
  <c r="F1457" i="3"/>
  <c r="H1457" i="3"/>
  <c r="I1457" i="3"/>
  <c r="F1458" i="3"/>
  <c r="H1458" i="3"/>
  <c r="I1458" i="3"/>
  <c r="F1459" i="3"/>
  <c r="H1459" i="3"/>
  <c r="I1459" i="3"/>
  <c r="F1460" i="3"/>
  <c r="H1460" i="3"/>
  <c r="I1460" i="3"/>
  <c r="F1461" i="3"/>
  <c r="H1461" i="3"/>
  <c r="I1461" i="3"/>
  <c r="F1462" i="3"/>
  <c r="H1462" i="3"/>
  <c r="I1462" i="3"/>
  <c r="F1463" i="3"/>
  <c r="H1463" i="3"/>
  <c r="I1463" i="3"/>
  <c r="F1464" i="3"/>
  <c r="H1464" i="3"/>
  <c r="I1464" i="3"/>
  <c r="F1465" i="3"/>
  <c r="H1465" i="3"/>
  <c r="I1465" i="3"/>
  <c r="F1466" i="3"/>
  <c r="H1466" i="3"/>
  <c r="I1466" i="3"/>
  <c r="F1467" i="3"/>
  <c r="H1467" i="3"/>
  <c r="I1467" i="3"/>
  <c r="F1468" i="3"/>
  <c r="H1468" i="3"/>
  <c r="I1468" i="3"/>
  <c r="F1469" i="3"/>
  <c r="H1469" i="3"/>
  <c r="I1469" i="3"/>
  <c r="F1470" i="3"/>
  <c r="H1470" i="3"/>
  <c r="I1470" i="3"/>
  <c r="F1471" i="3"/>
  <c r="H1471" i="3"/>
  <c r="I1471" i="3"/>
  <c r="F1472" i="3"/>
  <c r="H1472" i="3"/>
  <c r="I1472" i="3"/>
  <c r="F1473" i="3"/>
  <c r="H1473" i="3"/>
  <c r="I1473" i="3"/>
  <c r="F1474" i="3"/>
  <c r="H1474" i="3"/>
  <c r="I1474" i="3"/>
  <c r="F1475" i="3"/>
  <c r="H1475" i="3"/>
  <c r="I1475" i="3"/>
  <c r="F1476" i="3"/>
  <c r="H1476" i="3"/>
  <c r="I1476" i="3"/>
  <c r="F1477" i="3"/>
  <c r="H1477" i="3"/>
  <c r="I1477" i="3"/>
  <c r="F1478" i="3"/>
  <c r="H1478" i="3"/>
  <c r="I1478" i="3"/>
  <c r="F1479" i="3"/>
  <c r="H1479" i="3"/>
  <c r="I1479" i="3"/>
  <c r="F1480" i="3"/>
  <c r="H1480" i="3"/>
  <c r="I1480" i="3"/>
  <c r="F1481" i="3"/>
  <c r="H1481" i="3"/>
  <c r="I1481" i="3"/>
  <c r="F1482" i="3"/>
  <c r="H1482" i="3"/>
  <c r="I1482" i="3"/>
  <c r="F1483" i="3"/>
  <c r="H1483" i="3"/>
  <c r="I1483" i="3"/>
  <c r="F1484" i="3"/>
  <c r="H1484" i="3"/>
  <c r="I1484" i="3"/>
  <c r="F1485" i="3"/>
  <c r="H1485" i="3"/>
  <c r="I1485" i="3"/>
  <c r="F1486" i="3"/>
  <c r="H1486" i="3"/>
  <c r="I1486" i="3"/>
  <c r="F1487" i="3"/>
  <c r="H1487" i="3"/>
  <c r="I1487" i="3"/>
  <c r="F1488" i="3"/>
  <c r="H1488" i="3"/>
  <c r="I1488" i="3"/>
  <c r="F1489" i="3"/>
  <c r="H1489" i="3"/>
  <c r="I1489" i="3"/>
  <c r="F1490" i="3"/>
  <c r="H1490" i="3"/>
  <c r="I1490" i="3"/>
  <c r="F1491" i="3"/>
  <c r="H1491" i="3"/>
  <c r="I1491" i="3"/>
  <c r="F1492" i="3"/>
  <c r="H1492" i="3"/>
  <c r="I1492" i="3"/>
  <c r="F1493" i="3"/>
  <c r="H1493" i="3"/>
  <c r="I1493" i="3"/>
  <c r="F1494" i="3"/>
  <c r="H1494" i="3"/>
  <c r="I1494" i="3"/>
  <c r="F1495" i="3"/>
  <c r="H1495" i="3"/>
  <c r="I1495" i="3"/>
  <c r="F1496" i="3"/>
  <c r="H1496" i="3"/>
  <c r="I1496" i="3"/>
  <c r="F1497" i="3"/>
  <c r="H1497" i="3"/>
  <c r="I1497" i="3"/>
  <c r="F1498" i="3"/>
  <c r="H1498" i="3"/>
  <c r="I1498" i="3"/>
  <c r="F1499" i="3"/>
  <c r="H1499" i="3"/>
  <c r="I1499" i="3"/>
  <c r="F1500" i="3"/>
  <c r="H1500" i="3"/>
  <c r="I1500" i="3"/>
  <c r="F1501" i="3"/>
  <c r="H1501" i="3"/>
  <c r="I1501" i="3"/>
  <c r="F1502" i="3"/>
  <c r="H1502" i="3"/>
  <c r="I1502" i="3"/>
  <c r="F1503" i="3"/>
  <c r="H1503" i="3"/>
  <c r="I1503" i="3"/>
  <c r="F1504" i="3"/>
  <c r="H1504" i="3"/>
  <c r="I1504" i="3"/>
  <c r="F1505" i="3"/>
  <c r="H1505" i="3"/>
  <c r="I1505" i="3"/>
  <c r="F1506" i="3"/>
  <c r="H1506" i="3"/>
  <c r="I1506" i="3"/>
  <c r="F1507" i="3"/>
  <c r="H1507" i="3"/>
  <c r="I1507" i="3"/>
  <c r="F1508" i="3"/>
  <c r="H1508" i="3"/>
  <c r="I1508" i="3"/>
  <c r="F1509" i="3"/>
  <c r="H1509" i="3"/>
  <c r="I1509" i="3"/>
  <c r="F1510" i="3"/>
  <c r="H1510" i="3"/>
  <c r="I1510" i="3"/>
  <c r="F1511" i="3"/>
  <c r="H1511" i="3"/>
  <c r="I1511" i="3"/>
  <c r="F1512" i="3"/>
  <c r="H1512" i="3"/>
  <c r="I1512" i="3"/>
  <c r="F1513" i="3"/>
  <c r="H1513" i="3"/>
  <c r="I1513" i="3"/>
  <c r="F1514" i="3"/>
  <c r="H1514" i="3"/>
  <c r="I1514" i="3"/>
  <c r="F1515" i="3"/>
  <c r="H1515" i="3"/>
  <c r="I1515" i="3"/>
  <c r="F1516" i="3"/>
  <c r="H1516" i="3"/>
  <c r="I1516" i="3"/>
  <c r="F1517" i="3"/>
  <c r="H1517" i="3"/>
  <c r="I1517" i="3"/>
  <c r="F1518" i="3"/>
  <c r="H1518" i="3"/>
  <c r="I1518" i="3"/>
  <c r="F1519" i="3"/>
  <c r="H1519" i="3"/>
  <c r="I1519" i="3"/>
  <c r="F1520" i="3"/>
  <c r="H1520" i="3"/>
  <c r="I1520" i="3"/>
  <c r="F1521" i="3"/>
  <c r="H1521" i="3"/>
  <c r="I1521" i="3"/>
  <c r="F1522" i="3"/>
  <c r="H1522" i="3"/>
  <c r="I1522" i="3"/>
  <c r="F1523" i="3"/>
  <c r="H1523" i="3"/>
  <c r="I1523" i="3"/>
  <c r="F1524" i="3"/>
  <c r="H1524" i="3"/>
  <c r="I1524" i="3"/>
  <c r="F1525" i="3"/>
  <c r="H1525" i="3"/>
  <c r="I1525" i="3"/>
  <c r="F1526" i="3"/>
  <c r="H1526" i="3"/>
  <c r="I1526" i="3"/>
  <c r="F1527" i="3"/>
  <c r="H1527" i="3"/>
  <c r="I1527" i="3"/>
  <c r="F1528" i="3"/>
  <c r="H1528" i="3"/>
  <c r="I1528" i="3"/>
  <c r="F1529" i="3"/>
  <c r="H1529" i="3"/>
  <c r="I1529" i="3"/>
  <c r="F1530" i="3"/>
  <c r="H1530" i="3"/>
  <c r="I1530" i="3"/>
  <c r="F1531" i="3"/>
  <c r="H1531" i="3"/>
  <c r="I1531" i="3"/>
  <c r="F1532" i="3"/>
  <c r="H1532" i="3"/>
  <c r="I1532" i="3"/>
  <c r="F1533" i="3"/>
  <c r="H1533" i="3"/>
  <c r="I1533" i="3"/>
  <c r="F1534" i="3"/>
  <c r="H1534" i="3"/>
  <c r="I1534" i="3"/>
  <c r="F1535" i="3"/>
  <c r="H1535" i="3"/>
  <c r="I1535" i="3"/>
  <c r="F1536" i="3"/>
  <c r="H1536" i="3"/>
  <c r="I1536" i="3"/>
  <c r="F1537" i="3"/>
  <c r="H1537" i="3"/>
  <c r="I1537" i="3"/>
  <c r="F1538" i="3"/>
  <c r="H1538" i="3"/>
  <c r="I1538" i="3"/>
  <c r="F1539" i="3"/>
  <c r="H1539" i="3"/>
  <c r="I1539" i="3"/>
  <c r="F1540" i="3"/>
  <c r="H1540" i="3"/>
  <c r="I1540" i="3"/>
  <c r="F1541" i="3"/>
  <c r="H1541" i="3"/>
  <c r="I1541" i="3"/>
  <c r="F1542" i="3"/>
  <c r="H1542" i="3"/>
  <c r="I1542" i="3"/>
  <c r="F1543" i="3"/>
  <c r="H1543" i="3"/>
  <c r="I1543" i="3"/>
  <c r="F1544" i="3"/>
  <c r="H1544" i="3"/>
  <c r="I1544" i="3"/>
  <c r="F1545" i="3"/>
  <c r="H1545" i="3"/>
  <c r="I1545" i="3"/>
  <c r="F1546" i="3"/>
  <c r="H1546" i="3"/>
  <c r="I1546" i="3"/>
  <c r="F1547" i="3"/>
  <c r="H1547" i="3"/>
  <c r="I1547" i="3"/>
  <c r="F1548" i="3"/>
  <c r="H1548" i="3"/>
  <c r="I1548" i="3"/>
  <c r="F1549" i="3"/>
  <c r="H1549" i="3"/>
  <c r="I1549" i="3"/>
  <c r="F1550" i="3"/>
  <c r="H1550" i="3"/>
  <c r="I1550" i="3"/>
  <c r="F1551" i="3"/>
  <c r="H1551" i="3"/>
  <c r="I1551" i="3"/>
  <c r="F1552" i="3"/>
  <c r="H1552" i="3"/>
  <c r="I1552" i="3"/>
  <c r="F1553" i="3"/>
  <c r="H1553" i="3"/>
  <c r="I1553" i="3"/>
  <c r="F1554" i="3"/>
  <c r="H1554" i="3"/>
  <c r="I1554" i="3"/>
  <c r="F1555" i="3"/>
  <c r="H1555" i="3"/>
  <c r="I1555" i="3"/>
  <c r="F1556" i="3"/>
  <c r="H1556" i="3"/>
  <c r="I1556" i="3"/>
  <c r="F1557" i="3"/>
  <c r="H1557" i="3"/>
  <c r="I1557" i="3"/>
  <c r="F1558" i="3"/>
  <c r="H1558" i="3"/>
  <c r="I1558" i="3"/>
  <c r="F1559" i="3"/>
  <c r="H1559" i="3"/>
  <c r="I1559" i="3"/>
  <c r="F1560" i="3"/>
  <c r="H1560" i="3"/>
  <c r="I1560" i="3"/>
  <c r="F1561" i="3"/>
  <c r="H1561" i="3"/>
  <c r="I1561" i="3"/>
  <c r="F1562" i="3"/>
  <c r="H1562" i="3"/>
  <c r="I1562" i="3"/>
  <c r="F1563" i="3"/>
  <c r="H1563" i="3"/>
  <c r="I1563" i="3"/>
  <c r="F1564" i="3"/>
  <c r="H1564" i="3"/>
  <c r="I1564" i="3"/>
  <c r="F1565" i="3"/>
  <c r="H1565" i="3"/>
  <c r="I1565" i="3"/>
  <c r="F1566" i="3"/>
  <c r="H1566" i="3"/>
  <c r="I1566" i="3"/>
  <c r="F1567" i="3"/>
  <c r="H1567" i="3"/>
  <c r="I1567" i="3"/>
  <c r="F1568" i="3"/>
  <c r="H1568" i="3"/>
  <c r="I1568" i="3"/>
  <c r="F1569" i="3"/>
  <c r="H1569" i="3"/>
  <c r="I1569" i="3"/>
  <c r="F1570" i="3"/>
  <c r="H1570" i="3"/>
  <c r="I1570" i="3"/>
  <c r="F1571" i="3"/>
  <c r="H1571" i="3"/>
  <c r="I1571" i="3"/>
  <c r="F1572" i="3"/>
  <c r="H1572" i="3"/>
  <c r="I1572" i="3"/>
  <c r="F1573" i="3"/>
  <c r="H1573" i="3"/>
  <c r="I1573" i="3"/>
  <c r="F1574" i="3"/>
  <c r="H1574" i="3"/>
  <c r="I1574" i="3"/>
  <c r="F1575" i="3"/>
  <c r="H1575" i="3"/>
  <c r="I1575" i="3"/>
  <c r="F1576" i="3"/>
  <c r="H1576" i="3"/>
  <c r="I1576" i="3"/>
  <c r="F1577" i="3"/>
  <c r="H1577" i="3"/>
  <c r="I1577" i="3"/>
  <c r="F1578" i="3"/>
  <c r="H1578" i="3"/>
  <c r="I1578" i="3"/>
  <c r="F1579" i="3"/>
  <c r="H1579" i="3"/>
  <c r="I1579" i="3"/>
  <c r="F1580" i="3"/>
  <c r="H1580" i="3"/>
  <c r="I1580" i="3"/>
  <c r="F1581" i="3"/>
  <c r="H1581" i="3"/>
  <c r="I1581" i="3"/>
  <c r="F1582" i="3"/>
  <c r="H1582" i="3"/>
  <c r="I1582" i="3"/>
  <c r="F1583" i="3"/>
  <c r="H1583" i="3"/>
  <c r="I1583" i="3"/>
  <c r="F1584" i="3"/>
  <c r="H1584" i="3"/>
  <c r="I1584" i="3"/>
  <c r="F1585" i="3"/>
  <c r="H1585" i="3"/>
  <c r="I1585" i="3"/>
  <c r="F1586" i="3"/>
  <c r="H1586" i="3"/>
  <c r="I1586" i="3"/>
  <c r="F1587" i="3"/>
  <c r="H1587" i="3"/>
  <c r="I1587" i="3"/>
  <c r="F1588" i="3"/>
  <c r="H1588" i="3"/>
  <c r="I1588" i="3"/>
  <c r="F1589" i="3"/>
  <c r="H1589" i="3"/>
  <c r="I1589" i="3"/>
  <c r="F1590" i="3"/>
  <c r="H1590" i="3"/>
  <c r="I1590" i="3"/>
  <c r="F1591" i="3"/>
  <c r="H1591" i="3"/>
  <c r="I1591" i="3"/>
  <c r="F1592" i="3"/>
  <c r="H1592" i="3"/>
  <c r="I1592" i="3"/>
  <c r="F1593" i="3"/>
  <c r="H1593" i="3"/>
  <c r="I1593" i="3"/>
  <c r="F1594" i="3"/>
  <c r="H1594" i="3"/>
  <c r="I1594" i="3"/>
  <c r="F1595" i="3"/>
  <c r="H1595" i="3"/>
  <c r="I1595" i="3"/>
  <c r="F1596" i="3"/>
  <c r="H1596" i="3"/>
  <c r="I1596" i="3"/>
  <c r="F1597" i="3"/>
  <c r="H1597" i="3"/>
  <c r="I1597" i="3"/>
  <c r="F1598" i="3"/>
  <c r="H1598" i="3"/>
  <c r="I1598" i="3"/>
  <c r="F1599" i="3"/>
  <c r="H1599" i="3"/>
  <c r="I1599" i="3"/>
  <c r="F1600" i="3"/>
  <c r="H1600" i="3"/>
  <c r="I1600" i="3"/>
  <c r="F1601" i="3"/>
  <c r="H1601" i="3"/>
  <c r="I1601" i="3"/>
  <c r="F1602" i="3"/>
  <c r="H1602" i="3"/>
  <c r="I1602" i="3"/>
  <c r="F1603" i="3"/>
  <c r="H1603" i="3"/>
  <c r="I1603" i="3"/>
  <c r="F1604" i="3"/>
  <c r="H1604" i="3"/>
  <c r="I1604" i="3"/>
  <c r="F1605" i="3"/>
  <c r="H1605" i="3"/>
  <c r="I1605" i="3"/>
  <c r="F1606" i="3"/>
  <c r="H1606" i="3"/>
  <c r="I1606" i="3"/>
  <c r="F1607" i="3"/>
  <c r="H1607" i="3"/>
  <c r="I1607" i="3"/>
  <c r="F1608" i="3"/>
  <c r="H1608" i="3"/>
  <c r="I1608" i="3"/>
  <c r="F1609" i="3"/>
  <c r="H1609" i="3"/>
  <c r="I1609" i="3"/>
  <c r="F1610" i="3"/>
  <c r="H1610" i="3"/>
  <c r="I1610" i="3"/>
  <c r="F1611" i="3"/>
  <c r="H1611" i="3"/>
  <c r="I1611" i="3"/>
  <c r="F1612" i="3"/>
  <c r="H1612" i="3"/>
  <c r="I1612" i="3"/>
  <c r="F1613" i="3"/>
  <c r="H1613" i="3"/>
  <c r="I1613" i="3"/>
  <c r="F1614" i="3"/>
  <c r="H1614" i="3"/>
  <c r="I1614" i="3"/>
  <c r="F1615" i="3"/>
  <c r="H1615" i="3"/>
  <c r="I1615" i="3"/>
  <c r="F1616" i="3"/>
  <c r="H1616" i="3"/>
  <c r="I1616" i="3"/>
  <c r="F1617" i="3"/>
  <c r="H1617" i="3"/>
  <c r="I1617" i="3"/>
  <c r="F1618" i="3"/>
  <c r="H1618" i="3"/>
  <c r="I1618" i="3"/>
  <c r="F1619" i="3"/>
  <c r="H1619" i="3"/>
  <c r="I1619" i="3"/>
  <c r="F1620" i="3"/>
  <c r="H1620" i="3"/>
  <c r="I1620" i="3"/>
  <c r="F1621" i="3"/>
  <c r="H1621" i="3"/>
  <c r="I1621" i="3"/>
  <c r="F1622" i="3"/>
  <c r="H1622" i="3"/>
  <c r="I1622" i="3"/>
  <c r="F1623" i="3"/>
  <c r="H1623" i="3"/>
  <c r="I1623" i="3"/>
  <c r="F1624" i="3"/>
  <c r="H1624" i="3"/>
  <c r="I1624" i="3"/>
  <c r="F1625" i="3"/>
  <c r="H1625" i="3"/>
  <c r="I1625" i="3"/>
  <c r="F1626" i="3"/>
  <c r="H1626" i="3"/>
  <c r="I1626" i="3"/>
  <c r="F1627" i="3"/>
  <c r="H1627" i="3"/>
  <c r="I1627" i="3"/>
  <c r="F1628" i="3"/>
  <c r="H1628" i="3"/>
  <c r="I1628" i="3"/>
  <c r="F1629" i="3"/>
  <c r="H1629" i="3"/>
  <c r="I1629" i="3"/>
  <c r="F1630" i="3"/>
  <c r="H1630" i="3"/>
  <c r="I1630" i="3"/>
  <c r="F1631" i="3"/>
  <c r="H1631" i="3"/>
  <c r="I1631" i="3"/>
  <c r="F1632" i="3"/>
  <c r="H1632" i="3"/>
  <c r="I1632" i="3"/>
  <c r="F1633" i="3"/>
  <c r="H1633" i="3"/>
  <c r="I1633" i="3"/>
  <c r="F1634" i="3"/>
  <c r="H1634" i="3"/>
  <c r="I1634" i="3"/>
  <c r="F1635" i="3"/>
  <c r="H1635" i="3"/>
  <c r="I1635" i="3"/>
  <c r="F1636" i="3"/>
  <c r="H1636" i="3"/>
  <c r="I1636" i="3"/>
  <c r="F1637" i="3"/>
  <c r="H1637" i="3"/>
  <c r="I1637" i="3"/>
  <c r="F1638" i="3"/>
  <c r="H1638" i="3"/>
  <c r="I1638" i="3"/>
  <c r="F1639" i="3"/>
  <c r="H1639" i="3"/>
  <c r="I1639" i="3"/>
  <c r="F1640" i="3"/>
  <c r="H1640" i="3"/>
  <c r="I1640" i="3"/>
  <c r="F1641" i="3"/>
  <c r="H1641" i="3"/>
  <c r="I1641" i="3"/>
  <c r="F1642" i="3"/>
  <c r="H1642" i="3"/>
  <c r="I1642" i="3"/>
  <c r="F1643" i="3"/>
  <c r="H1643" i="3"/>
  <c r="I1643" i="3"/>
  <c r="F1644" i="3"/>
  <c r="H1644" i="3"/>
  <c r="I1644" i="3"/>
  <c r="F1645" i="3"/>
  <c r="H1645" i="3"/>
  <c r="I1645" i="3"/>
  <c r="F1646" i="3"/>
  <c r="H1646" i="3"/>
  <c r="I1646" i="3"/>
  <c r="F1647" i="3"/>
  <c r="H1647" i="3"/>
  <c r="I1647" i="3"/>
  <c r="F1648" i="3"/>
  <c r="H1648" i="3"/>
  <c r="I1648" i="3"/>
  <c r="F1649" i="3"/>
  <c r="H1649" i="3"/>
  <c r="I1649" i="3"/>
  <c r="F1650" i="3"/>
  <c r="H1650" i="3"/>
  <c r="I1650" i="3"/>
  <c r="F1651" i="3"/>
  <c r="H1651" i="3"/>
  <c r="I1651" i="3"/>
  <c r="F1652" i="3"/>
  <c r="H1652" i="3"/>
  <c r="I1652" i="3"/>
  <c r="F1653" i="3"/>
  <c r="H1653" i="3"/>
  <c r="I1653" i="3"/>
  <c r="F1654" i="3"/>
  <c r="H1654" i="3"/>
  <c r="I1654" i="3"/>
  <c r="F1655" i="3"/>
  <c r="H1655" i="3"/>
  <c r="I1655" i="3"/>
  <c r="F1656" i="3"/>
  <c r="H1656" i="3"/>
  <c r="I1656" i="3"/>
  <c r="F1657" i="3"/>
  <c r="H1657" i="3"/>
  <c r="I1657" i="3"/>
  <c r="F1658" i="3"/>
  <c r="H1658" i="3"/>
  <c r="I1658" i="3"/>
  <c r="F1659" i="3"/>
  <c r="H1659" i="3"/>
  <c r="I1659" i="3"/>
  <c r="F1660" i="3"/>
  <c r="H1660" i="3"/>
  <c r="I1660" i="3"/>
  <c r="F1661" i="3"/>
  <c r="H1661" i="3"/>
  <c r="I1661" i="3"/>
  <c r="F1662" i="3"/>
  <c r="H1662" i="3"/>
  <c r="I1662" i="3"/>
  <c r="F1663" i="3"/>
  <c r="H1663" i="3"/>
  <c r="I1663" i="3"/>
  <c r="F1664" i="3"/>
  <c r="H1664" i="3"/>
  <c r="I1664" i="3"/>
  <c r="F1665" i="3"/>
  <c r="H1665" i="3"/>
  <c r="I1665" i="3"/>
  <c r="F1666" i="3"/>
  <c r="H1666" i="3"/>
  <c r="I1666" i="3"/>
  <c r="F1667" i="3"/>
  <c r="H1667" i="3"/>
  <c r="I1667" i="3"/>
  <c r="F1668" i="3"/>
  <c r="H1668" i="3"/>
  <c r="I1668" i="3"/>
  <c r="F1669" i="3"/>
  <c r="H1669" i="3"/>
  <c r="I1669" i="3"/>
  <c r="F1670" i="3"/>
  <c r="H1670" i="3"/>
  <c r="I1670" i="3"/>
  <c r="F1671" i="3"/>
  <c r="H1671" i="3"/>
  <c r="I1671" i="3"/>
  <c r="F1672" i="3"/>
  <c r="H1672" i="3"/>
  <c r="I1672" i="3"/>
  <c r="F1673" i="3"/>
  <c r="H1673" i="3"/>
  <c r="I1673" i="3"/>
  <c r="F1674" i="3"/>
  <c r="H1674" i="3"/>
  <c r="I1674" i="3"/>
  <c r="F1675" i="3"/>
  <c r="H1675" i="3"/>
  <c r="I1675" i="3"/>
  <c r="F1676" i="3"/>
  <c r="H1676" i="3"/>
  <c r="I1676" i="3"/>
  <c r="F1677" i="3"/>
  <c r="H1677" i="3"/>
  <c r="I1677" i="3"/>
  <c r="F1678" i="3"/>
  <c r="H1678" i="3"/>
  <c r="I1678" i="3"/>
  <c r="F1679" i="3"/>
  <c r="H1679" i="3"/>
  <c r="I1679" i="3"/>
  <c r="F1680" i="3"/>
  <c r="H1680" i="3"/>
  <c r="I1680" i="3"/>
  <c r="F1681" i="3"/>
  <c r="H1681" i="3"/>
  <c r="I1681" i="3"/>
  <c r="F1682" i="3"/>
  <c r="H1682" i="3"/>
  <c r="I1682" i="3"/>
  <c r="F1683" i="3"/>
  <c r="H1683" i="3"/>
  <c r="I1683" i="3"/>
  <c r="F1684" i="3"/>
  <c r="H1684" i="3"/>
  <c r="I1684" i="3"/>
  <c r="F1685" i="3"/>
  <c r="H1685" i="3"/>
  <c r="I1685" i="3"/>
  <c r="F1686" i="3"/>
  <c r="H1686" i="3"/>
  <c r="I1686" i="3"/>
  <c r="F1687" i="3"/>
  <c r="H1687" i="3"/>
  <c r="I1687" i="3"/>
  <c r="F1688" i="3"/>
  <c r="H1688" i="3"/>
  <c r="I1688" i="3"/>
  <c r="F1689" i="3"/>
  <c r="H1689" i="3"/>
  <c r="I1689" i="3"/>
  <c r="F1690" i="3"/>
  <c r="H1690" i="3"/>
  <c r="I1690" i="3"/>
  <c r="F1691" i="3"/>
  <c r="H1691" i="3"/>
  <c r="I1691" i="3"/>
  <c r="F1692" i="3"/>
  <c r="H1692" i="3"/>
  <c r="I1692" i="3"/>
  <c r="F1693" i="3"/>
  <c r="H1693" i="3"/>
  <c r="I1693" i="3"/>
  <c r="F1694" i="3"/>
  <c r="H1694" i="3"/>
  <c r="I1694" i="3"/>
  <c r="F1695" i="3"/>
  <c r="H1695" i="3"/>
  <c r="I1695" i="3"/>
  <c r="F1696" i="3"/>
  <c r="H1696" i="3"/>
  <c r="I1696" i="3"/>
  <c r="F1697" i="3"/>
  <c r="H1697" i="3"/>
  <c r="I1697" i="3"/>
  <c r="F1698" i="3"/>
  <c r="H1698" i="3"/>
  <c r="I1698" i="3"/>
  <c r="F1699" i="3"/>
  <c r="H1699" i="3"/>
  <c r="I1699" i="3"/>
  <c r="F1700" i="3"/>
  <c r="H1700" i="3"/>
  <c r="I1700" i="3"/>
  <c r="F1701" i="3"/>
  <c r="H1701" i="3"/>
  <c r="I1701" i="3"/>
  <c r="F1702" i="3"/>
  <c r="H1702" i="3"/>
  <c r="I1702" i="3"/>
  <c r="F1703" i="3"/>
  <c r="H1703" i="3"/>
  <c r="I1703" i="3"/>
  <c r="F1704" i="3"/>
  <c r="H1704" i="3"/>
  <c r="I1704" i="3"/>
  <c r="F1705" i="3"/>
  <c r="H1705" i="3"/>
  <c r="I1705" i="3"/>
  <c r="F1706" i="3"/>
  <c r="H1706" i="3"/>
  <c r="I1706" i="3"/>
  <c r="F1707" i="3"/>
  <c r="H1707" i="3"/>
  <c r="I1707" i="3"/>
  <c r="F1708" i="3"/>
  <c r="H1708" i="3"/>
  <c r="I1708" i="3"/>
  <c r="F1709" i="3"/>
  <c r="H1709" i="3"/>
  <c r="I1709" i="3"/>
  <c r="F1710" i="3"/>
  <c r="H1710" i="3"/>
  <c r="I1710" i="3"/>
  <c r="F1711" i="3"/>
  <c r="H1711" i="3"/>
  <c r="I1711" i="3"/>
  <c r="F1712" i="3"/>
  <c r="H1712" i="3"/>
  <c r="I1712" i="3"/>
  <c r="F1713" i="3"/>
  <c r="H1713" i="3"/>
  <c r="I1713" i="3"/>
  <c r="F1714" i="3"/>
  <c r="H1714" i="3"/>
  <c r="I1714" i="3"/>
  <c r="F1715" i="3"/>
  <c r="H1715" i="3"/>
  <c r="I1715" i="3"/>
  <c r="F1716" i="3"/>
  <c r="H1716" i="3"/>
  <c r="I1716" i="3"/>
  <c r="F1717" i="3"/>
  <c r="H1717" i="3"/>
  <c r="I1717" i="3"/>
  <c r="F1718" i="3"/>
  <c r="H1718" i="3"/>
  <c r="I1718" i="3"/>
  <c r="F1719" i="3"/>
  <c r="H1719" i="3"/>
  <c r="I1719" i="3"/>
  <c r="F1720" i="3"/>
  <c r="H1720" i="3"/>
  <c r="I1720" i="3"/>
  <c r="F1721" i="3"/>
  <c r="H1721" i="3"/>
  <c r="I1721" i="3"/>
  <c r="F1722" i="3"/>
  <c r="H1722" i="3"/>
  <c r="I1722" i="3"/>
  <c r="F1723" i="3"/>
  <c r="H1723" i="3"/>
  <c r="I1723" i="3"/>
  <c r="F1724" i="3"/>
  <c r="H1724" i="3"/>
  <c r="I1724" i="3"/>
  <c r="F1725" i="3"/>
  <c r="H1725" i="3"/>
  <c r="I1725" i="3"/>
  <c r="F1726" i="3"/>
  <c r="H1726" i="3"/>
  <c r="I1726" i="3"/>
  <c r="F1727" i="3"/>
  <c r="H1727" i="3"/>
  <c r="I1727" i="3"/>
  <c r="F1728" i="3"/>
  <c r="H1728" i="3"/>
  <c r="I1728" i="3"/>
  <c r="F1729" i="3"/>
  <c r="H1729" i="3"/>
  <c r="I1729" i="3"/>
  <c r="F1730" i="3"/>
  <c r="H1730" i="3"/>
  <c r="I1730" i="3"/>
  <c r="F1731" i="3"/>
  <c r="H1731" i="3"/>
  <c r="I1731" i="3"/>
  <c r="F1732" i="3"/>
  <c r="H1732" i="3"/>
  <c r="I1732" i="3"/>
  <c r="F1733" i="3"/>
  <c r="H1733" i="3"/>
  <c r="I1733" i="3"/>
  <c r="F1734" i="3"/>
  <c r="H1734" i="3"/>
  <c r="I1734" i="3"/>
  <c r="F1735" i="3"/>
  <c r="H1735" i="3"/>
  <c r="I1735" i="3"/>
  <c r="F1736" i="3"/>
  <c r="H1736" i="3"/>
  <c r="I1736" i="3"/>
  <c r="F1737" i="3"/>
  <c r="H1737" i="3"/>
  <c r="I1737" i="3"/>
  <c r="F1738" i="3"/>
  <c r="H1738" i="3"/>
  <c r="I1738" i="3"/>
  <c r="F1739" i="3"/>
  <c r="H1739" i="3"/>
  <c r="I1739" i="3"/>
  <c r="F1740" i="3"/>
  <c r="H1740" i="3"/>
  <c r="I1740" i="3"/>
  <c r="F1741" i="3"/>
  <c r="H1741" i="3"/>
  <c r="I1741" i="3"/>
  <c r="F1742" i="3"/>
  <c r="H1742" i="3"/>
  <c r="I1742" i="3"/>
  <c r="F1743" i="3"/>
  <c r="H1743" i="3"/>
  <c r="I1743" i="3"/>
  <c r="F1744" i="3"/>
  <c r="H1744" i="3"/>
  <c r="I1744" i="3"/>
  <c r="F1745" i="3"/>
  <c r="H1745" i="3"/>
  <c r="I1745" i="3"/>
  <c r="F1746" i="3"/>
  <c r="H1746" i="3"/>
  <c r="I1746" i="3"/>
  <c r="F1747" i="3"/>
  <c r="H1747" i="3"/>
  <c r="I1747" i="3"/>
  <c r="F1748" i="3"/>
  <c r="H1748" i="3"/>
  <c r="I1748" i="3"/>
  <c r="F1749" i="3"/>
  <c r="H1749" i="3"/>
  <c r="I1749" i="3"/>
  <c r="F1750" i="3"/>
  <c r="H1750" i="3"/>
  <c r="I1750" i="3"/>
  <c r="F1751" i="3"/>
  <c r="H1751" i="3"/>
  <c r="I1751" i="3"/>
  <c r="F1752" i="3"/>
  <c r="H1752" i="3"/>
  <c r="I1752" i="3"/>
  <c r="F1753" i="3"/>
  <c r="H1753" i="3"/>
  <c r="I1753" i="3"/>
  <c r="F1754" i="3"/>
  <c r="H1754" i="3"/>
  <c r="I1754" i="3"/>
  <c r="F1755" i="3"/>
  <c r="H1755" i="3"/>
  <c r="I1755" i="3"/>
  <c r="F1756" i="3"/>
  <c r="H1756" i="3"/>
  <c r="I1756" i="3"/>
  <c r="F1757" i="3"/>
  <c r="H1757" i="3"/>
  <c r="I1757" i="3"/>
  <c r="F1758" i="3"/>
  <c r="H1758" i="3"/>
  <c r="I1758" i="3"/>
  <c r="F1759" i="3"/>
  <c r="H1759" i="3"/>
  <c r="I1759" i="3"/>
  <c r="F1760" i="3"/>
  <c r="H1760" i="3"/>
  <c r="I1760" i="3"/>
  <c r="F1761" i="3"/>
  <c r="H1761" i="3"/>
  <c r="I1761" i="3"/>
  <c r="F1762" i="3"/>
  <c r="H1762" i="3"/>
  <c r="I1762" i="3"/>
  <c r="F1763" i="3"/>
  <c r="H1763" i="3"/>
  <c r="I1763" i="3"/>
  <c r="F1764" i="3"/>
  <c r="H1764" i="3"/>
  <c r="I1764" i="3"/>
  <c r="F1765" i="3"/>
  <c r="H1765" i="3"/>
  <c r="I1765" i="3"/>
  <c r="F1766" i="3"/>
  <c r="H1766" i="3"/>
  <c r="I1766" i="3"/>
  <c r="F1767" i="3"/>
  <c r="H1767" i="3"/>
  <c r="I1767" i="3"/>
  <c r="F1768" i="3"/>
  <c r="H1768" i="3"/>
  <c r="I1768" i="3"/>
  <c r="F1769" i="3"/>
  <c r="H1769" i="3"/>
  <c r="I1769" i="3"/>
  <c r="F1770" i="3"/>
  <c r="H1770" i="3"/>
  <c r="I1770" i="3"/>
  <c r="F1771" i="3"/>
  <c r="H1771" i="3"/>
  <c r="I1771" i="3"/>
  <c r="F1772" i="3"/>
  <c r="H1772" i="3"/>
  <c r="I1772" i="3"/>
  <c r="F1773" i="3"/>
  <c r="H1773" i="3"/>
  <c r="I1773" i="3"/>
  <c r="F1774" i="3"/>
  <c r="H1774" i="3"/>
  <c r="I1774" i="3"/>
  <c r="F1775" i="3"/>
  <c r="H1775" i="3"/>
  <c r="I1775" i="3"/>
  <c r="F1776" i="3"/>
  <c r="H1776" i="3"/>
  <c r="I1776" i="3"/>
  <c r="F1777" i="3"/>
  <c r="H1777" i="3"/>
  <c r="I1777" i="3"/>
  <c r="F1778" i="3"/>
  <c r="H1778" i="3"/>
  <c r="I1778" i="3"/>
  <c r="F1779" i="3"/>
  <c r="H1779" i="3"/>
  <c r="I1779" i="3"/>
  <c r="F1780" i="3"/>
  <c r="H1780" i="3"/>
  <c r="I1780" i="3"/>
  <c r="F1781" i="3"/>
  <c r="H1781" i="3"/>
  <c r="I1781" i="3"/>
  <c r="F1782" i="3"/>
  <c r="H1782" i="3"/>
  <c r="I1782" i="3"/>
  <c r="F1783" i="3"/>
  <c r="H1783" i="3"/>
  <c r="I1783" i="3"/>
  <c r="F1784" i="3"/>
  <c r="H1784" i="3"/>
  <c r="I1784" i="3"/>
  <c r="F1785" i="3"/>
  <c r="H1785" i="3"/>
  <c r="I1785" i="3"/>
  <c r="F1786" i="3"/>
  <c r="H1786" i="3"/>
  <c r="I1786" i="3"/>
  <c r="F1787" i="3"/>
  <c r="H1787" i="3"/>
  <c r="I1787" i="3"/>
  <c r="F1788" i="3"/>
  <c r="H1788" i="3"/>
  <c r="I1788" i="3"/>
  <c r="F1789" i="3"/>
  <c r="H1789" i="3"/>
  <c r="I1789" i="3"/>
  <c r="F1790" i="3"/>
  <c r="H1790" i="3"/>
  <c r="I1790" i="3"/>
  <c r="F1791" i="3"/>
  <c r="H1791" i="3"/>
  <c r="I1791" i="3"/>
  <c r="F1792" i="3"/>
  <c r="H1792" i="3"/>
  <c r="I1792" i="3"/>
  <c r="F1793" i="3"/>
  <c r="H1793" i="3"/>
  <c r="I1793" i="3"/>
  <c r="F1794" i="3"/>
  <c r="H1794" i="3"/>
  <c r="I1794" i="3"/>
  <c r="F1795" i="3"/>
  <c r="H1795" i="3"/>
  <c r="I1795" i="3"/>
  <c r="F1796" i="3"/>
  <c r="H1796" i="3"/>
  <c r="I1796" i="3"/>
  <c r="F1797" i="3"/>
  <c r="H1797" i="3"/>
  <c r="I1797" i="3"/>
  <c r="F1798" i="3"/>
  <c r="H1798" i="3"/>
  <c r="I1798" i="3"/>
  <c r="F1799" i="3"/>
  <c r="H1799" i="3"/>
  <c r="I1799" i="3"/>
  <c r="F1800" i="3"/>
  <c r="H1800" i="3"/>
  <c r="I1800" i="3"/>
  <c r="F1801" i="3"/>
  <c r="H1801" i="3"/>
  <c r="I1801" i="3"/>
  <c r="F1802" i="3"/>
  <c r="H1802" i="3"/>
  <c r="I1802" i="3"/>
  <c r="F1803" i="3"/>
  <c r="H1803" i="3"/>
  <c r="I1803" i="3"/>
  <c r="F1804" i="3"/>
  <c r="H1804" i="3"/>
  <c r="I1804" i="3"/>
  <c r="F1805" i="3"/>
  <c r="H1805" i="3"/>
  <c r="I1805" i="3"/>
  <c r="F1806" i="3"/>
  <c r="H1806" i="3"/>
  <c r="I1806" i="3"/>
  <c r="F1808" i="3"/>
  <c r="H1808" i="3"/>
  <c r="I1808" i="3"/>
  <c r="F1809" i="3"/>
  <c r="H1809" i="3"/>
  <c r="I1809" i="3"/>
  <c r="F1810" i="3"/>
  <c r="H1810" i="3"/>
  <c r="I1810" i="3"/>
  <c r="F1811" i="3"/>
  <c r="H1811" i="3"/>
  <c r="I1811" i="3"/>
  <c r="F1812" i="3"/>
  <c r="H1812" i="3"/>
  <c r="I1812" i="3"/>
  <c r="F1813" i="3"/>
  <c r="H1813" i="3"/>
  <c r="I1813" i="3"/>
  <c r="F1814" i="3"/>
  <c r="H1814" i="3"/>
  <c r="I1814" i="3"/>
  <c r="F1815" i="3"/>
  <c r="H1815" i="3"/>
  <c r="I1815" i="3"/>
  <c r="F1816" i="3"/>
  <c r="H1816" i="3"/>
  <c r="I1816" i="3"/>
  <c r="F1817" i="3"/>
  <c r="H1817" i="3"/>
  <c r="I1817" i="3"/>
  <c r="F1818" i="3"/>
  <c r="H1818" i="3"/>
  <c r="I1818" i="3"/>
  <c r="F1819" i="3"/>
  <c r="H1819" i="3"/>
  <c r="I1819" i="3"/>
  <c r="F1820" i="3"/>
  <c r="H1820" i="3"/>
  <c r="I1820" i="3"/>
  <c r="F1821" i="3"/>
  <c r="H1821" i="3"/>
  <c r="I1821" i="3"/>
  <c r="F1822" i="3"/>
  <c r="H1822" i="3"/>
  <c r="I1822" i="3"/>
  <c r="F1823" i="3"/>
  <c r="H1823" i="3"/>
  <c r="I1823" i="3"/>
  <c r="F1824" i="3"/>
  <c r="H1824" i="3"/>
  <c r="I1824" i="3"/>
  <c r="F1825" i="3"/>
  <c r="H1825" i="3"/>
  <c r="I1825" i="3"/>
  <c r="F1826" i="3"/>
  <c r="H1826" i="3"/>
  <c r="I1826" i="3"/>
  <c r="F1827" i="3"/>
  <c r="H1827" i="3"/>
  <c r="I1827" i="3"/>
  <c r="F1828" i="3"/>
  <c r="H1828" i="3"/>
  <c r="I1828" i="3"/>
  <c r="F1829" i="3"/>
  <c r="H1829" i="3"/>
  <c r="I1829" i="3"/>
  <c r="F1830" i="3"/>
  <c r="H1830" i="3"/>
  <c r="I1830" i="3"/>
  <c r="F1831" i="3"/>
  <c r="H1831" i="3"/>
  <c r="I1831" i="3"/>
  <c r="F1832" i="3"/>
  <c r="H1832" i="3"/>
  <c r="I1832" i="3"/>
  <c r="F1833" i="3"/>
  <c r="H1833" i="3"/>
  <c r="I1833" i="3"/>
  <c r="F1834" i="3"/>
  <c r="H1834" i="3"/>
  <c r="I1834" i="3"/>
  <c r="F1835" i="3"/>
  <c r="H1835" i="3"/>
  <c r="I1835" i="3"/>
  <c r="F1836" i="3"/>
  <c r="H1836" i="3"/>
  <c r="I1836" i="3"/>
  <c r="F1837" i="3"/>
  <c r="H1837" i="3"/>
  <c r="I1837" i="3"/>
  <c r="F1838" i="3"/>
  <c r="H1838" i="3"/>
  <c r="I1838" i="3"/>
  <c r="F1839" i="3"/>
  <c r="H1839" i="3"/>
  <c r="I1839" i="3"/>
  <c r="F1840" i="3"/>
  <c r="H1840" i="3"/>
  <c r="I1840" i="3"/>
  <c r="F1841" i="3"/>
  <c r="H1841" i="3"/>
  <c r="I1841" i="3"/>
  <c r="F1842" i="3"/>
  <c r="H1842" i="3"/>
  <c r="I1842" i="3"/>
  <c r="F1843" i="3"/>
  <c r="H1843" i="3"/>
  <c r="I1843" i="3"/>
  <c r="F1844" i="3"/>
  <c r="H1844" i="3"/>
  <c r="I1844" i="3"/>
  <c r="F1845" i="3"/>
  <c r="H1845" i="3"/>
  <c r="I1845" i="3"/>
  <c r="F1846" i="3"/>
  <c r="H1846" i="3"/>
  <c r="I1846" i="3"/>
  <c r="F1847" i="3"/>
  <c r="H1847" i="3"/>
  <c r="I1847" i="3"/>
  <c r="F1848" i="3"/>
  <c r="H1848" i="3"/>
  <c r="I1848" i="3"/>
  <c r="F1849" i="3"/>
  <c r="H1849" i="3"/>
  <c r="I1849" i="3"/>
  <c r="F1850" i="3"/>
  <c r="H1850" i="3"/>
  <c r="I1850" i="3"/>
  <c r="F1851" i="3"/>
  <c r="H1851" i="3"/>
  <c r="I1851" i="3"/>
  <c r="F1852" i="3"/>
  <c r="H1852" i="3"/>
  <c r="I1852" i="3"/>
  <c r="F1853" i="3"/>
  <c r="H1853" i="3"/>
  <c r="I1853" i="3"/>
  <c r="F1854" i="3"/>
  <c r="H1854" i="3"/>
  <c r="I1854" i="3"/>
  <c r="F1855" i="3"/>
  <c r="H1855" i="3"/>
  <c r="I1855" i="3"/>
  <c r="F1856" i="3"/>
  <c r="H1856" i="3"/>
  <c r="I1856" i="3"/>
  <c r="F1857" i="3"/>
  <c r="H1857" i="3"/>
  <c r="I1857" i="3"/>
  <c r="F1858" i="3"/>
  <c r="H1858" i="3"/>
  <c r="I1858" i="3"/>
  <c r="F1859" i="3"/>
  <c r="H1859" i="3"/>
  <c r="I1859" i="3"/>
  <c r="F1860" i="3"/>
  <c r="H1860" i="3"/>
  <c r="I1860" i="3"/>
  <c r="F1861" i="3"/>
  <c r="H1861" i="3"/>
  <c r="I1861" i="3"/>
  <c r="F1862" i="3"/>
  <c r="H1862" i="3"/>
  <c r="I1862" i="3"/>
  <c r="F1863" i="3"/>
  <c r="H1863" i="3"/>
  <c r="I1863" i="3"/>
  <c r="F1864" i="3"/>
  <c r="H1864" i="3"/>
  <c r="I1864" i="3"/>
  <c r="F1865" i="3"/>
  <c r="H1865" i="3"/>
  <c r="I1865" i="3"/>
  <c r="F1866" i="3"/>
  <c r="H1866" i="3"/>
  <c r="I1866" i="3"/>
  <c r="F1867" i="3"/>
  <c r="H1867" i="3"/>
  <c r="I1867" i="3"/>
  <c r="F1868" i="3"/>
  <c r="H1868" i="3"/>
  <c r="I1868" i="3"/>
  <c r="F1869" i="3"/>
  <c r="H1869" i="3"/>
  <c r="I1869" i="3"/>
  <c r="F1870" i="3"/>
  <c r="H1870" i="3"/>
  <c r="I1870" i="3"/>
  <c r="F1871" i="3"/>
  <c r="H1871" i="3"/>
  <c r="I1871" i="3"/>
  <c r="F1872" i="3"/>
  <c r="H1872" i="3"/>
  <c r="I1872" i="3"/>
  <c r="F1873" i="3"/>
  <c r="H1873" i="3"/>
  <c r="I1873" i="3"/>
  <c r="F1874" i="3"/>
  <c r="H1874" i="3"/>
  <c r="I1874" i="3"/>
  <c r="F1875" i="3"/>
  <c r="H1875" i="3"/>
  <c r="I1875" i="3"/>
  <c r="F1876" i="3"/>
  <c r="H1876" i="3"/>
  <c r="I1876" i="3"/>
  <c r="F1877" i="3"/>
  <c r="H1877" i="3"/>
  <c r="I1877" i="3"/>
  <c r="F1878" i="3"/>
  <c r="H1878" i="3"/>
  <c r="I1878" i="3"/>
  <c r="F1879" i="3"/>
  <c r="H1879" i="3"/>
  <c r="I1879" i="3"/>
  <c r="F1880" i="3"/>
  <c r="H1880" i="3"/>
  <c r="I1880" i="3"/>
  <c r="F1881" i="3"/>
  <c r="H1881" i="3"/>
  <c r="I1881" i="3"/>
  <c r="F1882" i="3"/>
  <c r="H1882" i="3"/>
  <c r="I1882" i="3"/>
  <c r="F1883" i="3"/>
  <c r="H1883" i="3"/>
  <c r="I1883" i="3"/>
  <c r="F1884" i="3"/>
  <c r="H1884" i="3"/>
  <c r="I1884" i="3"/>
  <c r="F1885" i="3"/>
  <c r="H1885" i="3"/>
  <c r="I1885" i="3"/>
  <c r="F1886" i="3"/>
  <c r="H1886" i="3"/>
  <c r="I1886" i="3"/>
  <c r="F1887" i="3"/>
  <c r="H1887" i="3"/>
  <c r="I1887" i="3"/>
  <c r="F1888" i="3"/>
  <c r="H1888" i="3"/>
  <c r="I1888" i="3"/>
  <c r="F1889" i="3"/>
  <c r="H1889" i="3"/>
  <c r="I1889" i="3"/>
  <c r="F1890" i="3"/>
  <c r="H1890" i="3"/>
  <c r="I1890" i="3"/>
  <c r="F1891" i="3"/>
  <c r="H1891" i="3"/>
  <c r="I1891" i="3"/>
  <c r="F1892" i="3"/>
  <c r="H1892" i="3"/>
  <c r="I1892" i="3"/>
  <c r="F1893" i="3"/>
  <c r="H1893" i="3"/>
  <c r="I1893" i="3"/>
  <c r="F1894" i="3"/>
  <c r="H1894" i="3"/>
  <c r="I1894" i="3"/>
  <c r="F1895" i="3"/>
  <c r="H1895" i="3"/>
  <c r="I1895" i="3"/>
  <c r="F1896" i="3"/>
  <c r="H1896" i="3"/>
  <c r="I1896" i="3"/>
  <c r="F1897" i="3"/>
  <c r="H1897" i="3"/>
  <c r="I1897" i="3"/>
  <c r="F1898" i="3"/>
  <c r="H1898" i="3"/>
  <c r="I1898" i="3"/>
  <c r="F1899" i="3"/>
  <c r="H1899" i="3"/>
  <c r="I1899" i="3"/>
  <c r="F1900" i="3"/>
  <c r="H1900" i="3"/>
  <c r="I1900" i="3"/>
  <c r="F1901" i="3"/>
  <c r="H1901" i="3"/>
  <c r="I1901" i="3"/>
  <c r="F1902" i="3"/>
  <c r="H1902" i="3"/>
  <c r="I1902" i="3"/>
  <c r="F1903" i="3"/>
  <c r="H1903" i="3"/>
  <c r="I1903" i="3"/>
  <c r="F1904" i="3"/>
  <c r="H1904" i="3"/>
  <c r="I1904" i="3"/>
  <c r="F1905" i="3"/>
  <c r="H1905" i="3"/>
  <c r="I1905" i="3"/>
  <c r="F1906" i="3"/>
  <c r="H1906" i="3"/>
  <c r="I1906" i="3"/>
  <c r="F1907" i="3"/>
  <c r="H1907" i="3"/>
  <c r="I1907" i="3"/>
  <c r="F1908" i="3"/>
  <c r="H1908" i="3"/>
  <c r="I1908" i="3"/>
  <c r="F1909" i="3"/>
  <c r="H1909" i="3"/>
  <c r="I1909" i="3"/>
  <c r="F1910" i="3"/>
  <c r="H1910" i="3"/>
  <c r="I1910" i="3"/>
  <c r="F1911" i="3"/>
  <c r="H1911" i="3"/>
  <c r="I1911" i="3"/>
  <c r="F1912" i="3"/>
  <c r="H1912" i="3"/>
  <c r="I1912" i="3"/>
  <c r="F1913" i="3"/>
  <c r="H1913" i="3"/>
  <c r="I1913" i="3"/>
  <c r="F1914" i="3"/>
  <c r="H1914" i="3"/>
  <c r="I1914" i="3"/>
  <c r="F1915" i="3"/>
  <c r="H1915" i="3"/>
  <c r="I1915" i="3"/>
  <c r="F1916" i="3"/>
  <c r="H1916" i="3"/>
  <c r="I1916" i="3"/>
  <c r="F1917" i="3"/>
  <c r="H1917" i="3"/>
  <c r="I1917" i="3"/>
  <c r="F1918" i="3"/>
  <c r="H1918" i="3"/>
  <c r="I1918" i="3"/>
  <c r="F1919" i="3"/>
  <c r="H1919" i="3"/>
  <c r="I1919" i="3"/>
  <c r="F1920" i="3"/>
  <c r="H1920" i="3"/>
  <c r="I1920" i="3"/>
  <c r="F1921" i="3"/>
  <c r="H1921" i="3"/>
  <c r="I1921" i="3"/>
  <c r="F1922" i="3"/>
  <c r="H1922" i="3"/>
  <c r="I1922" i="3"/>
  <c r="F1923" i="3"/>
  <c r="H1923" i="3"/>
  <c r="I1923" i="3"/>
  <c r="F1924" i="3"/>
  <c r="H1924" i="3"/>
  <c r="I1924" i="3"/>
  <c r="F1925" i="3"/>
  <c r="H1925" i="3"/>
  <c r="I1925" i="3"/>
  <c r="F1926" i="3"/>
  <c r="H1926" i="3"/>
  <c r="I1926" i="3"/>
  <c r="F1927" i="3"/>
  <c r="H1927" i="3"/>
  <c r="I1927" i="3"/>
  <c r="F1928" i="3"/>
  <c r="H1928" i="3"/>
  <c r="I1928" i="3"/>
  <c r="F1929" i="3"/>
  <c r="H1929" i="3"/>
  <c r="I1929" i="3"/>
  <c r="F1930" i="3"/>
  <c r="H1930" i="3"/>
  <c r="I1930" i="3"/>
  <c r="F1931" i="3"/>
  <c r="H1931" i="3"/>
  <c r="I1931" i="3"/>
  <c r="F1932" i="3"/>
  <c r="H1932" i="3"/>
  <c r="I1932" i="3"/>
  <c r="F1933" i="3"/>
  <c r="H1933" i="3"/>
  <c r="I1933" i="3"/>
  <c r="F1934" i="3"/>
  <c r="H1934" i="3"/>
  <c r="I1934" i="3"/>
  <c r="F1935" i="3"/>
  <c r="H1935" i="3"/>
  <c r="I1935" i="3"/>
  <c r="F1936" i="3"/>
  <c r="H1936" i="3"/>
  <c r="I1936" i="3"/>
  <c r="F1937" i="3"/>
  <c r="H1937" i="3"/>
  <c r="I1937" i="3"/>
  <c r="F1938" i="3"/>
  <c r="H1938" i="3"/>
  <c r="I1938" i="3"/>
  <c r="F1939" i="3"/>
  <c r="H1939" i="3"/>
  <c r="I1939" i="3"/>
  <c r="F1940" i="3"/>
  <c r="H1940" i="3"/>
  <c r="I1940" i="3"/>
  <c r="F1941" i="3"/>
  <c r="H1941" i="3"/>
  <c r="I1941" i="3"/>
  <c r="F1942" i="3"/>
  <c r="H1942" i="3"/>
  <c r="I1942" i="3"/>
  <c r="F1943" i="3"/>
  <c r="H1943" i="3"/>
  <c r="I1943" i="3"/>
  <c r="F1944" i="3"/>
  <c r="H1944" i="3"/>
  <c r="I1944" i="3"/>
  <c r="F1945" i="3"/>
  <c r="H1945" i="3"/>
  <c r="I1945" i="3"/>
  <c r="F1946" i="3"/>
  <c r="H1946" i="3"/>
  <c r="I1946" i="3"/>
  <c r="F1947" i="3"/>
  <c r="H1947" i="3"/>
  <c r="I1947" i="3"/>
  <c r="F1948" i="3"/>
  <c r="H1948" i="3"/>
  <c r="I1948" i="3"/>
  <c r="F1949" i="3"/>
  <c r="H1949" i="3"/>
  <c r="I1949" i="3"/>
  <c r="F1950" i="3"/>
  <c r="H1950" i="3"/>
  <c r="I1950" i="3"/>
  <c r="F1951" i="3"/>
  <c r="H1951" i="3"/>
  <c r="I1951" i="3"/>
  <c r="F1952" i="3"/>
  <c r="H1952" i="3"/>
  <c r="I1952" i="3"/>
  <c r="F1953" i="3"/>
  <c r="H1953" i="3"/>
  <c r="I1953" i="3"/>
  <c r="F1954" i="3"/>
  <c r="H1954" i="3"/>
  <c r="I1954" i="3"/>
  <c r="F1955" i="3"/>
  <c r="H1955" i="3"/>
  <c r="I1955" i="3"/>
  <c r="F1956" i="3"/>
  <c r="H1956" i="3"/>
  <c r="I1956" i="3"/>
  <c r="F1957" i="3"/>
  <c r="H1957" i="3"/>
  <c r="I1957" i="3"/>
  <c r="F1958" i="3"/>
  <c r="H1958" i="3"/>
  <c r="I1958" i="3"/>
  <c r="F1959" i="3"/>
  <c r="H1959" i="3"/>
  <c r="I1959" i="3"/>
  <c r="F1960" i="3"/>
  <c r="H1960" i="3"/>
  <c r="I1960" i="3"/>
  <c r="F1961" i="3"/>
  <c r="H1961" i="3"/>
  <c r="I1961" i="3"/>
  <c r="F1962" i="3"/>
  <c r="H1962" i="3"/>
  <c r="I1962" i="3"/>
  <c r="F1963" i="3"/>
  <c r="H1963" i="3"/>
  <c r="I1963" i="3"/>
  <c r="F1964" i="3"/>
  <c r="H1964" i="3"/>
  <c r="I1964" i="3"/>
  <c r="F1965" i="3"/>
  <c r="H1965" i="3"/>
  <c r="I1965" i="3"/>
  <c r="F1966" i="3"/>
  <c r="H1966" i="3"/>
  <c r="I1966" i="3"/>
  <c r="F1967" i="3"/>
  <c r="H1967" i="3"/>
  <c r="I1967" i="3"/>
  <c r="F1968" i="3"/>
  <c r="H1968" i="3"/>
  <c r="I1968" i="3"/>
  <c r="F1969" i="3"/>
  <c r="H1969" i="3"/>
  <c r="I1969" i="3"/>
  <c r="F1970" i="3"/>
  <c r="H1970" i="3"/>
  <c r="I1970" i="3"/>
  <c r="F1971" i="3"/>
  <c r="H1971" i="3"/>
  <c r="I1971" i="3"/>
  <c r="F1972" i="3"/>
  <c r="H1972" i="3"/>
  <c r="I1972" i="3"/>
  <c r="F1973" i="3"/>
  <c r="H1973" i="3"/>
  <c r="I1973" i="3"/>
  <c r="F1974" i="3"/>
  <c r="H1974" i="3"/>
  <c r="I1974" i="3"/>
  <c r="F1975" i="3"/>
  <c r="H1975" i="3"/>
  <c r="I1975" i="3"/>
  <c r="F1976" i="3"/>
  <c r="H1976" i="3"/>
  <c r="I1976" i="3"/>
  <c r="F1977" i="3"/>
  <c r="H1977" i="3"/>
  <c r="I1977" i="3"/>
  <c r="F1978" i="3"/>
  <c r="H1978" i="3"/>
  <c r="I1978" i="3"/>
  <c r="F1979" i="3"/>
  <c r="H1979" i="3"/>
  <c r="I1979" i="3"/>
  <c r="F1980" i="3"/>
  <c r="H1980" i="3"/>
  <c r="I1980" i="3"/>
  <c r="F1981" i="3"/>
  <c r="H1981" i="3"/>
  <c r="I1981" i="3"/>
  <c r="F1982" i="3"/>
  <c r="H1982" i="3"/>
  <c r="I1982" i="3"/>
  <c r="F1983" i="3"/>
  <c r="H1983" i="3"/>
  <c r="I1983" i="3"/>
  <c r="F1984" i="3"/>
  <c r="H1984" i="3"/>
  <c r="I1984" i="3"/>
  <c r="F1985" i="3"/>
  <c r="H1985" i="3"/>
  <c r="I1985" i="3"/>
  <c r="F1986" i="3"/>
  <c r="H1986" i="3"/>
  <c r="I1986" i="3"/>
  <c r="F1987" i="3"/>
  <c r="H1987" i="3"/>
  <c r="I1987" i="3"/>
  <c r="F1988" i="3"/>
  <c r="H1988" i="3"/>
  <c r="I1988" i="3"/>
  <c r="F1989" i="3"/>
  <c r="H1989" i="3"/>
  <c r="I1989" i="3"/>
  <c r="F1990" i="3"/>
  <c r="H1990" i="3"/>
  <c r="I1990" i="3"/>
  <c r="F1991" i="3"/>
  <c r="H1991" i="3"/>
  <c r="I1991" i="3"/>
  <c r="F1992" i="3"/>
  <c r="H1992" i="3"/>
  <c r="I1992" i="3"/>
  <c r="F1993" i="3"/>
  <c r="H1993" i="3"/>
  <c r="I1993" i="3"/>
  <c r="F1994" i="3"/>
  <c r="H1994" i="3"/>
  <c r="I1994" i="3"/>
  <c r="F1995" i="3"/>
  <c r="H1995" i="3"/>
  <c r="I1995" i="3"/>
  <c r="F1996" i="3"/>
  <c r="H1996" i="3"/>
  <c r="I1996" i="3"/>
  <c r="F1997" i="3"/>
  <c r="H1997" i="3"/>
  <c r="I1997" i="3"/>
  <c r="F1998" i="3"/>
  <c r="H1998" i="3"/>
  <c r="I1998" i="3"/>
  <c r="F1999" i="3"/>
  <c r="H1999" i="3"/>
  <c r="I1999" i="3"/>
  <c r="F2000" i="3"/>
  <c r="H2000" i="3"/>
  <c r="I2000" i="3"/>
  <c r="F2001" i="3"/>
  <c r="H2001" i="3"/>
  <c r="I2001" i="3"/>
  <c r="F2002" i="3"/>
  <c r="H2002" i="3"/>
  <c r="I2002" i="3"/>
  <c r="F2003" i="3"/>
  <c r="H2003" i="3"/>
  <c r="I2003" i="3"/>
  <c r="F2004" i="3"/>
  <c r="H2004" i="3"/>
  <c r="I2004" i="3"/>
  <c r="F2005" i="3"/>
  <c r="H2005" i="3"/>
  <c r="I2005" i="3"/>
  <c r="F2006" i="3"/>
  <c r="H2006" i="3"/>
  <c r="I2006" i="3"/>
  <c r="F2007" i="3"/>
  <c r="H2007" i="3"/>
  <c r="I2007" i="3"/>
  <c r="F2008" i="3"/>
  <c r="H2008" i="3"/>
  <c r="I2008" i="3"/>
  <c r="F2009" i="3"/>
  <c r="H2009" i="3"/>
  <c r="I2009" i="3"/>
  <c r="F2010" i="3"/>
  <c r="H2010" i="3"/>
  <c r="I2010" i="3"/>
  <c r="F2011" i="3"/>
  <c r="H2011" i="3"/>
  <c r="I2011" i="3"/>
  <c r="F2012" i="3"/>
  <c r="H2012" i="3"/>
  <c r="I2012" i="3"/>
  <c r="F2013" i="3"/>
  <c r="H2013" i="3"/>
  <c r="I2013" i="3"/>
  <c r="F2014" i="3"/>
  <c r="H2014" i="3"/>
  <c r="I2014" i="3"/>
  <c r="F2015" i="3"/>
  <c r="H2015" i="3"/>
  <c r="I2015" i="3"/>
  <c r="F2016" i="3"/>
  <c r="H2016" i="3"/>
  <c r="I2016" i="3"/>
  <c r="F2017" i="3"/>
  <c r="H2017" i="3"/>
  <c r="I2017" i="3"/>
  <c r="F2018" i="3"/>
  <c r="H2018" i="3"/>
  <c r="I2018" i="3"/>
  <c r="F2019" i="3"/>
  <c r="H2019" i="3"/>
  <c r="I2019" i="3"/>
  <c r="F2020" i="3"/>
  <c r="H2020" i="3"/>
  <c r="I2020" i="3"/>
  <c r="F2021" i="3"/>
  <c r="H2021" i="3"/>
  <c r="I2021" i="3"/>
  <c r="F2022" i="3"/>
  <c r="H2022" i="3"/>
  <c r="I2022" i="3"/>
  <c r="F2023" i="3"/>
  <c r="H2023" i="3"/>
  <c r="I2023" i="3"/>
  <c r="F2024" i="3"/>
  <c r="H2024" i="3"/>
  <c r="I2024" i="3"/>
  <c r="F2025" i="3"/>
  <c r="H2025" i="3"/>
  <c r="I2025" i="3"/>
  <c r="F2026" i="3"/>
  <c r="H2026" i="3"/>
  <c r="I2026" i="3"/>
  <c r="F2027" i="3"/>
  <c r="H2027" i="3"/>
  <c r="I2027" i="3"/>
  <c r="F2028" i="3"/>
  <c r="H2028" i="3"/>
  <c r="I2028" i="3"/>
  <c r="F2029" i="3"/>
  <c r="H2029" i="3"/>
  <c r="I2029" i="3"/>
  <c r="F2030" i="3"/>
  <c r="H2030" i="3"/>
  <c r="I2030" i="3"/>
  <c r="F2031" i="3"/>
  <c r="H2031" i="3"/>
  <c r="I2031" i="3"/>
  <c r="F2032" i="3"/>
  <c r="H2032" i="3"/>
  <c r="I2032" i="3"/>
  <c r="F2033" i="3"/>
  <c r="H2033" i="3"/>
  <c r="I2033" i="3"/>
  <c r="F2034" i="3"/>
  <c r="H2034" i="3"/>
  <c r="I2034" i="3"/>
  <c r="F2035" i="3"/>
  <c r="H2035" i="3"/>
  <c r="I2035" i="3"/>
  <c r="F2036" i="3"/>
  <c r="H2036" i="3"/>
  <c r="I2036" i="3"/>
  <c r="F2037" i="3"/>
  <c r="H2037" i="3"/>
  <c r="I2037" i="3"/>
  <c r="F2038" i="3"/>
  <c r="H2038" i="3"/>
  <c r="I2038" i="3"/>
  <c r="F2039" i="3"/>
  <c r="H2039" i="3"/>
  <c r="I2039" i="3"/>
  <c r="F2040" i="3"/>
  <c r="H2040" i="3"/>
  <c r="I2040" i="3"/>
  <c r="F2041" i="3"/>
  <c r="H2041" i="3"/>
  <c r="I2041" i="3"/>
  <c r="F2042" i="3"/>
  <c r="H2042" i="3"/>
  <c r="I2042" i="3"/>
  <c r="F2043" i="3"/>
  <c r="H2043" i="3"/>
  <c r="I2043" i="3"/>
  <c r="F2044" i="3"/>
  <c r="H2044" i="3"/>
  <c r="I2044" i="3"/>
  <c r="F2045" i="3"/>
  <c r="H2045" i="3"/>
  <c r="I2045" i="3"/>
  <c r="F2046" i="3"/>
  <c r="H2046" i="3"/>
  <c r="I2046" i="3"/>
  <c r="F2047" i="3"/>
  <c r="H2047" i="3"/>
  <c r="I2047" i="3"/>
  <c r="F2048" i="3"/>
  <c r="H2048" i="3"/>
  <c r="I2048" i="3"/>
  <c r="F2049" i="3"/>
  <c r="H2049" i="3"/>
  <c r="I2049" i="3"/>
  <c r="F2050" i="3"/>
  <c r="H2050" i="3"/>
  <c r="I2050" i="3"/>
  <c r="F2051" i="3"/>
  <c r="H2051" i="3"/>
  <c r="I2051" i="3"/>
  <c r="F2052" i="3"/>
  <c r="H2052" i="3"/>
  <c r="I2052" i="3"/>
  <c r="F2053" i="3"/>
  <c r="H2053" i="3"/>
  <c r="I2053" i="3"/>
  <c r="F2054" i="3"/>
  <c r="H2054" i="3"/>
  <c r="I2054" i="3"/>
  <c r="F2055" i="3"/>
  <c r="H2055" i="3"/>
  <c r="I2055" i="3"/>
  <c r="F2056" i="3"/>
  <c r="H2056" i="3"/>
  <c r="I2056" i="3"/>
  <c r="F2057" i="3"/>
  <c r="H2057" i="3"/>
  <c r="I2057" i="3"/>
  <c r="F2058" i="3"/>
  <c r="H2058" i="3"/>
  <c r="I2058" i="3"/>
  <c r="F2059" i="3"/>
  <c r="H2059" i="3"/>
  <c r="I2059" i="3"/>
  <c r="F2060" i="3"/>
  <c r="H2060" i="3"/>
  <c r="I2060" i="3"/>
  <c r="F2061" i="3"/>
  <c r="H2061" i="3"/>
  <c r="I2061" i="3"/>
  <c r="F2062" i="3"/>
  <c r="H2062" i="3"/>
  <c r="I2062" i="3"/>
  <c r="F2063" i="3"/>
  <c r="H2063" i="3"/>
  <c r="I2063" i="3"/>
  <c r="F2064" i="3"/>
  <c r="H2064" i="3"/>
  <c r="I2064" i="3"/>
  <c r="F2065" i="3"/>
  <c r="H2065" i="3"/>
  <c r="I2065" i="3"/>
  <c r="F2066" i="3"/>
  <c r="H2066" i="3"/>
  <c r="I2066" i="3"/>
  <c r="F2067" i="3"/>
  <c r="H2067" i="3"/>
  <c r="I2067" i="3"/>
  <c r="F2068" i="3"/>
  <c r="H2068" i="3"/>
  <c r="I2068" i="3"/>
  <c r="F2069" i="3"/>
  <c r="H2069" i="3"/>
  <c r="I2069" i="3"/>
  <c r="F2070" i="3"/>
  <c r="H2070" i="3"/>
  <c r="I2070" i="3"/>
  <c r="F2071" i="3"/>
  <c r="H2071" i="3"/>
  <c r="I2071" i="3"/>
  <c r="F2072" i="3"/>
  <c r="H2072" i="3"/>
  <c r="I2072" i="3"/>
  <c r="F2073" i="3"/>
  <c r="H2073" i="3"/>
  <c r="I2073" i="3"/>
  <c r="F2074" i="3"/>
  <c r="H2074" i="3"/>
  <c r="I2074" i="3"/>
  <c r="F2075" i="3"/>
  <c r="H2075" i="3"/>
  <c r="I2075" i="3"/>
  <c r="F2076" i="3"/>
  <c r="H2076" i="3"/>
  <c r="I2076" i="3"/>
  <c r="F2077" i="3"/>
  <c r="H2077" i="3"/>
  <c r="I2077" i="3"/>
  <c r="F2078" i="3"/>
  <c r="H2078" i="3"/>
  <c r="I2078" i="3"/>
  <c r="F2079" i="3"/>
  <c r="H2079" i="3"/>
  <c r="I2079" i="3"/>
  <c r="F2080" i="3"/>
  <c r="H2080" i="3"/>
  <c r="I2080" i="3"/>
  <c r="F2081" i="3"/>
  <c r="H2081" i="3"/>
  <c r="I2081" i="3"/>
  <c r="F2082" i="3"/>
  <c r="H2082" i="3"/>
  <c r="I2082" i="3"/>
  <c r="F2083" i="3"/>
  <c r="H2083" i="3"/>
  <c r="I2083" i="3"/>
  <c r="F2084" i="3"/>
  <c r="H2084" i="3"/>
  <c r="I2084" i="3"/>
  <c r="F2085" i="3"/>
  <c r="H2085" i="3"/>
  <c r="I2085" i="3"/>
  <c r="F2086" i="3"/>
  <c r="H2086" i="3"/>
  <c r="I2086" i="3"/>
  <c r="F2087" i="3"/>
  <c r="H2087" i="3"/>
  <c r="I2087" i="3"/>
  <c r="F2088" i="3"/>
  <c r="H2088" i="3"/>
  <c r="I2088" i="3"/>
  <c r="F2089" i="3"/>
  <c r="H2089" i="3"/>
  <c r="I2089" i="3"/>
  <c r="F2090" i="3"/>
  <c r="H2090" i="3"/>
  <c r="I2090" i="3"/>
  <c r="F2091" i="3"/>
  <c r="H2091" i="3"/>
  <c r="I2091" i="3"/>
  <c r="F2092" i="3"/>
  <c r="H2092" i="3"/>
  <c r="I2092" i="3"/>
  <c r="F2093" i="3"/>
  <c r="H2093" i="3"/>
  <c r="I2093" i="3"/>
  <c r="F2094" i="3"/>
  <c r="H2094" i="3"/>
  <c r="I2094" i="3"/>
  <c r="F2095" i="3"/>
  <c r="H2095" i="3"/>
  <c r="I2095" i="3"/>
  <c r="F2096" i="3"/>
  <c r="H2096" i="3"/>
  <c r="I2096" i="3"/>
  <c r="F2097" i="3"/>
  <c r="H2097" i="3"/>
  <c r="I2097" i="3"/>
  <c r="F2098" i="3"/>
  <c r="H2098" i="3"/>
  <c r="I2098" i="3"/>
  <c r="F2099" i="3"/>
  <c r="H2099" i="3"/>
  <c r="I2099" i="3"/>
  <c r="F2100" i="3"/>
  <c r="H2100" i="3"/>
  <c r="I2100" i="3"/>
  <c r="F2101" i="3"/>
  <c r="H2101" i="3"/>
  <c r="I2101" i="3"/>
  <c r="F2102" i="3"/>
  <c r="H2102" i="3"/>
  <c r="I2102" i="3"/>
  <c r="F2103" i="3"/>
  <c r="H2103" i="3"/>
  <c r="I2103" i="3"/>
  <c r="F2104" i="3"/>
  <c r="H2104" i="3"/>
  <c r="I2104" i="3"/>
  <c r="F2105" i="3"/>
  <c r="H2105" i="3"/>
  <c r="I2105" i="3"/>
  <c r="F2106" i="3"/>
  <c r="H2106" i="3"/>
  <c r="I2106" i="3"/>
  <c r="F2107" i="3"/>
  <c r="H2107" i="3"/>
  <c r="I2107" i="3"/>
  <c r="F2108" i="3"/>
  <c r="H2108" i="3"/>
  <c r="I2108" i="3"/>
  <c r="F2109" i="3"/>
  <c r="H2109" i="3"/>
  <c r="I2109" i="3"/>
  <c r="F2110" i="3"/>
  <c r="H2110" i="3"/>
  <c r="I2110" i="3"/>
  <c r="F2111" i="3"/>
  <c r="H2111" i="3"/>
  <c r="I2111" i="3"/>
  <c r="F2112" i="3"/>
  <c r="H2112" i="3"/>
  <c r="I2112" i="3"/>
  <c r="F2113" i="3"/>
  <c r="H2113" i="3"/>
  <c r="I2113" i="3"/>
  <c r="F2114" i="3"/>
  <c r="H2114" i="3"/>
  <c r="I2114" i="3"/>
  <c r="F2115" i="3"/>
  <c r="H2115" i="3"/>
  <c r="I2115" i="3"/>
  <c r="F2116" i="3"/>
  <c r="H2116" i="3"/>
  <c r="I2116" i="3"/>
  <c r="F2117" i="3"/>
  <c r="H2117" i="3"/>
  <c r="I2117" i="3"/>
  <c r="F2118" i="3"/>
  <c r="H2118" i="3"/>
  <c r="I2118" i="3"/>
  <c r="F2119" i="3"/>
  <c r="H2119" i="3"/>
  <c r="I2119" i="3"/>
  <c r="F2120" i="3"/>
  <c r="H2120" i="3"/>
  <c r="I2120" i="3"/>
  <c r="F2121" i="3"/>
  <c r="H2121" i="3"/>
  <c r="I2121" i="3"/>
  <c r="F2122" i="3"/>
  <c r="H2122" i="3"/>
  <c r="I2122" i="3"/>
  <c r="F2123" i="3"/>
  <c r="H2123" i="3"/>
  <c r="I2123" i="3"/>
  <c r="F2124" i="3"/>
  <c r="H2124" i="3"/>
  <c r="I2124" i="3"/>
  <c r="F2125" i="3"/>
  <c r="H2125" i="3"/>
  <c r="I2125" i="3"/>
  <c r="F2126" i="3"/>
  <c r="H2126" i="3"/>
  <c r="I2126" i="3"/>
  <c r="F2127" i="3"/>
  <c r="H2127" i="3"/>
  <c r="I2127" i="3"/>
  <c r="F2128" i="3"/>
  <c r="H2128" i="3"/>
  <c r="I2128" i="3"/>
  <c r="F2129" i="3"/>
  <c r="H2129" i="3"/>
  <c r="I2129" i="3"/>
  <c r="F2130" i="3"/>
  <c r="H2130" i="3"/>
  <c r="I2130" i="3"/>
  <c r="F2131" i="3"/>
  <c r="H2131" i="3"/>
  <c r="I2131" i="3"/>
  <c r="F2132" i="3"/>
  <c r="H2132" i="3"/>
  <c r="I2132" i="3"/>
  <c r="F2133" i="3"/>
  <c r="H2133" i="3"/>
  <c r="I2133" i="3"/>
  <c r="F2134" i="3"/>
  <c r="H2134" i="3"/>
  <c r="I2134" i="3"/>
  <c r="F2135" i="3"/>
  <c r="H2135" i="3"/>
  <c r="I2135" i="3"/>
  <c r="F2136" i="3"/>
  <c r="H2136" i="3"/>
  <c r="I2136" i="3"/>
  <c r="F2137" i="3"/>
  <c r="H2137" i="3"/>
  <c r="I2137" i="3"/>
  <c r="F2138" i="3"/>
  <c r="H2138" i="3"/>
  <c r="I2138" i="3"/>
  <c r="F2139" i="3"/>
  <c r="H2139" i="3"/>
  <c r="I2139" i="3"/>
  <c r="F2140" i="3"/>
  <c r="H2140" i="3"/>
  <c r="I2140" i="3"/>
  <c r="F2141" i="3"/>
  <c r="H2141" i="3"/>
  <c r="I2141" i="3"/>
  <c r="F2142" i="3"/>
  <c r="H2142" i="3"/>
  <c r="I2142" i="3"/>
  <c r="F2143" i="3"/>
  <c r="H2143" i="3"/>
  <c r="I2143" i="3"/>
  <c r="F2144" i="3"/>
  <c r="H2144" i="3"/>
  <c r="I2144" i="3"/>
  <c r="F2145" i="3"/>
  <c r="H2145" i="3"/>
  <c r="I2145" i="3"/>
  <c r="F2146" i="3"/>
  <c r="H2146" i="3"/>
  <c r="I2146" i="3"/>
  <c r="F2147" i="3"/>
  <c r="H2147" i="3"/>
  <c r="I2147" i="3"/>
  <c r="F2148" i="3"/>
  <c r="H2148" i="3"/>
  <c r="I2148" i="3"/>
  <c r="F2149" i="3"/>
  <c r="H2149" i="3"/>
  <c r="I2149" i="3"/>
  <c r="F2150" i="3"/>
  <c r="H2150" i="3"/>
  <c r="I2150" i="3"/>
  <c r="F2151" i="3"/>
  <c r="H2151" i="3"/>
  <c r="I2151" i="3"/>
  <c r="F2152" i="3"/>
  <c r="H2152" i="3"/>
  <c r="I2152" i="3"/>
  <c r="F2153" i="3"/>
  <c r="H2153" i="3"/>
  <c r="I2153" i="3"/>
  <c r="F2154" i="3"/>
  <c r="H2154" i="3"/>
  <c r="I2154" i="3"/>
  <c r="F2155" i="3"/>
  <c r="H2155" i="3"/>
  <c r="I2155" i="3"/>
  <c r="F2156" i="3"/>
  <c r="H2156" i="3"/>
  <c r="I2156" i="3"/>
  <c r="F2157" i="3"/>
  <c r="H2157" i="3"/>
  <c r="I2157" i="3"/>
  <c r="F2158" i="3"/>
  <c r="H2158" i="3"/>
  <c r="I2158" i="3"/>
  <c r="F2159" i="3"/>
  <c r="H2159" i="3"/>
  <c r="I2159" i="3"/>
  <c r="F2160" i="3"/>
  <c r="H2160" i="3"/>
  <c r="I2160" i="3"/>
  <c r="F2161" i="3"/>
  <c r="H2161" i="3"/>
  <c r="I2161" i="3"/>
  <c r="F2162" i="3"/>
  <c r="H2162" i="3"/>
  <c r="I2162" i="3"/>
  <c r="F2163" i="3"/>
  <c r="H2163" i="3"/>
  <c r="I2163" i="3"/>
  <c r="F2164" i="3"/>
  <c r="H2164" i="3"/>
  <c r="I2164" i="3"/>
  <c r="F2165" i="3"/>
  <c r="H2165" i="3"/>
  <c r="I2165" i="3"/>
  <c r="F2166" i="3"/>
  <c r="H2166" i="3"/>
  <c r="I2166" i="3"/>
  <c r="F2167" i="3"/>
  <c r="H2167" i="3"/>
  <c r="I2167" i="3"/>
  <c r="F2168" i="3"/>
  <c r="H2168" i="3"/>
  <c r="I2168" i="3"/>
  <c r="F2169" i="3"/>
  <c r="H2169" i="3"/>
  <c r="I2169" i="3"/>
  <c r="F2170" i="3"/>
  <c r="H2170" i="3"/>
  <c r="I2170" i="3"/>
  <c r="F2171" i="3"/>
  <c r="H2171" i="3"/>
  <c r="I2171" i="3"/>
  <c r="F2172" i="3"/>
  <c r="H2172" i="3"/>
  <c r="I2172" i="3"/>
  <c r="F2173" i="3"/>
  <c r="H2173" i="3"/>
  <c r="I2173" i="3"/>
  <c r="F2174" i="3"/>
  <c r="H2174" i="3"/>
  <c r="I2174" i="3"/>
  <c r="F2175" i="3"/>
  <c r="H2175" i="3"/>
  <c r="I2175" i="3"/>
  <c r="F2176" i="3"/>
  <c r="H2176" i="3"/>
  <c r="I2176" i="3"/>
  <c r="F2177" i="3"/>
  <c r="H2177" i="3"/>
  <c r="I2177" i="3"/>
  <c r="F2178" i="3"/>
  <c r="H2178" i="3"/>
  <c r="I2178" i="3"/>
  <c r="F2179" i="3"/>
  <c r="H2179" i="3"/>
  <c r="I2179" i="3"/>
  <c r="F2180" i="3"/>
  <c r="H2180" i="3"/>
  <c r="I2180" i="3"/>
  <c r="F2181" i="3"/>
  <c r="H2181" i="3"/>
  <c r="I2181" i="3"/>
  <c r="F2182" i="3"/>
  <c r="H2182" i="3"/>
  <c r="I2182" i="3"/>
  <c r="F2183" i="3"/>
  <c r="H2183" i="3"/>
  <c r="I2183" i="3"/>
  <c r="F2184" i="3"/>
  <c r="H2184" i="3"/>
  <c r="I2184" i="3"/>
  <c r="F2185" i="3"/>
  <c r="H2185" i="3"/>
  <c r="I2185" i="3"/>
  <c r="F2186" i="3"/>
  <c r="H2186" i="3"/>
  <c r="I2186" i="3"/>
  <c r="F2187" i="3"/>
  <c r="H2187" i="3"/>
  <c r="I2187" i="3"/>
  <c r="F2188" i="3"/>
  <c r="H2188" i="3"/>
  <c r="I2188" i="3"/>
  <c r="F2189" i="3"/>
  <c r="H2189" i="3"/>
  <c r="I2189" i="3"/>
  <c r="F2190" i="3"/>
  <c r="H2190" i="3"/>
  <c r="I2190" i="3"/>
  <c r="F2191" i="3"/>
  <c r="H2191" i="3"/>
  <c r="I2191" i="3"/>
  <c r="F2192" i="3"/>
  <c r="H2192" i="3"/>
  <c r="I2192" i="3"/>
  <c r="F2193" i="3"/>
  <c r="H2193" i="3"/>
  <c r="I2193" i="3"/>
  <c r="F2194" i="3"/>
  <c r="H2194" i="3"/>
  <c r="I2194" i="3"/>
  <c r="F2195" i="3"/>
  <c r="H2195" i="3"/>
  <c r="I2195" i="3"/>
  <c r="F2196" i="3"/>
  <c r="H2196" i="3"/>
  <c r="I2196" i="3"/>
  <c r="F2197" i="3"/>
  <c r="H2197" i="3"/>
  <c r="I2197" i="3"/>
  <c r="F2198" i="3"/>
  <c r="H2198" i="3"/>
  <c r="I2198" i="3"/>
  <c r="F2199" i="3"/>
  <c r="H2199" i="3"/>
  <c r="I2199" i="3"/>
  <c r="F2200" i="3"/>
  <c r="H2200" i="3"/>
  <c r="I2200" i="3"/>
  <c r="F2201" i="3"/>
  <c r="H2201" i="3"/>
  <c r="I2201" i="3"/>
  <c r="F2202" i="3"/>
  <c r="H2202" i="3"/>
  <c r="I2202" i="3"/>
  <c r="F2203" i="3"/>
  <c r="H2203" i="3"/>
  <c r="I2203" i="3"/>
  <c r="F2204" i="3"/>
  <c r="H2204" i="3"/>
  <c r="I2204" i="3"/>
  <c r="F2205" i="3"/>
  <c r="H2205" i="3"/>
  <c r="I2205" i="3"/>
  <c r="F2206" i="3"/>
  <c r="H2206" i="3"/>
  <c r="I2206" i="3"/>
  <c r="F2207" i="3"/>
  <c r="H2207" i="3"/>
  <c r="I2207" i="3"/>
  <c r="F2208" i="3"/>
  <c r="H2208" i="3"/>
  <c r="I2208" i="3"/>
  <c r="F2209" i="3"/>
  <c r="H2209" i="3"/>
  <c r="I2209" i="3"/>
  <c r="F2210" i="3"/>
  <c r="H2210" i="3"/>
  <c r="I2210" i="3"/>
  <c r="F2211" i="3"/>
  <c r="H2211" i="3"/>
  <c r="I2211" i="3"/>
  <c r="F2212" i="3"/>
  <c r="H2212" i="3"/>
  <c r="I2212" i="3"/>
  <c r="F2213" i="3"/>
  <c r="H2213" i="3"/>
  <c r="I2213" i="3"/>
  <c r="F2214" i="3"/>
  <c r="H2214" i="3"/>
  <c r="I2214" i="3"/>
  <c r="F2215" i="3"/>
  <c r="H2215" i="3"/>
  <c r="I2215" i="3"/>
  <c r="F2216" i="3"/>
  <c r="H2216" i="3"/>
  <c r="I2216" i="3"/>
  <c r="F2217" i="3"/>
  <c r="H2217" i="3"/>
  <c r="I2217" i="3"/>
  <c r="F2218" i="3"/>
  <c r="H2218" i="3"/>
  <c r="I2218" i="3"/>
  <c r="F2219" i="3"/>
  <c r="H2219" i="3"/>
  <c r="I2219" i="3"/>
  <c r="F2220" i="3"/>
  <c r="H2220" i="3"/>
  <c r="I2220" i="3"/>
  <c r="F2221" i="3"/>
  <c r="H2221" i="3"/>
  <c r="I2221" i="3"/>
  <c r="F2222" i="3"/>
  <c r="H2222" i="3"/>
  <c r="I2222" i="3"/>
  <c r="F2223" i="3"/>
  <c r="H2223" i="3"/>
  <c r="I2223" i="3"/>
  <c r="F2224" i="3"/>
  <c r="H2224" i="3"/>
  <c r="I2224" i="3"/>
  <c r="F2225" i="3"/>
  <c r="H2225" i="3"/>
  <c r="I2225" i="3"/>
  <c r="F2226" i="3"/>
  <c r="H2226" i="3"/>
  <c r="I2226" i="3"/>
  <c r="F2227" i="3"/>
  <c r="H2227" i="3"/>
  <c r="I2227" i="3"/>
  <c r="F2228" i="3"/>
  <c r="H2228" i="3"/>
  <c r="I2228" i="3"/>
  <c r="F2229" i="3"/>
  <c r="H2229" i="3"/>
  <c r="I2229" i="3"/>
  <c r="F2230" i="3"/>
  <c r="H2230" i="3"/>
  <c r="I2230" i="3"/>
  <c r="F2231" i="3"/>
  <c r="H2231" i="3"/>
  <c r="I2231" i="3"/>
  <c r="F2232" i="3"/>
  <c r="H2232" i="3"/>
  <c r="I2232" i="3"/>
  <c r="F2233" i="3"/>
  <c r="H2233" i="3"/>
  <c r="I2233" i="3"/>
  <c r="F2234" i="3"/>
  <c r="H2234" i="3"/>
  <c r="I2234" i="3"/>
  <c r="F2235" i="3"/>
  <c r="H2235" i="3"/>
  <c r="I2235" i="3"/>
  <c r="F2236" i="3"/>
  <c r="H2236" i="3"/>
  <c r="I2236" i="3"/>
  <c r="F2237" i="3"/>
  <c r="H2237" i="3"/>
  <c r="I2237" i="3"/>
  <c r="F2238" i="3"/>
  <c r="H2238" i="3"/>
  <c r="I2238" i="3"/>
  <c r="F2239" i="3"/>
  <c r="H2239" i="3"/>
  <c r="I2239" i="3"/>
  <c r="F2240" i="3"/>
  <c r="H2240" i="3"/>
  <c r="I2240" i="3"/>
  <c r="F2241" i="3"/>
  <c r="H2241" i="3"/>
  <c r="I2241" i="3"/>
  <c r="F2242" i="3"/>
  <c r="H2242" i="3"/>
  <c r="I2242" i="3"/>
  <c r="F2243" i="3"/>
  <c r="H2243" i="3"/>
  <c r="I2243" i="3"/>
  <c r="F2244" i="3"/>
  <c r="H2244" i="3"/>
  <c r="I2244" i="3"/>
  <c r="F2245" i="3"/>
  <c r="H2245" i="3"/>
  <c r="I2245" i="3"/>
  <c r="F2246" i="3"/>
  <c r="H2246" i="3"/>
  <c r="I2246" i="3"/>
  <c r="F2247" i="3"/>
  <c r="H2247" i="3"/>
  <c r="I2247" i="3"/>
  <c r="F2248" i="3"/>
  <c r="H2248" i="3"/>
  <c r="I2248" i="3"/>
  <c r="F2249" i="3"/>
  <c r="H2249" i="3"/>
  <c r="I2249" i="3"/>
  <c r="F2250" i="3"/>
  <c r="H2250" i="3"/>
  <c r="I2250" i="3"/>
  <c r="F2251" i="3"/>
  <c r="H2251" i="3"/>
  <c r="I2251" i="3"/>
  <c r="F2252" i="3"/>
  <c r="H2252" i="3"/>
  <c r="I2252" i="3"/>
  <c r="F2253" i="3"/>
  <c r="H2253" i="3"/>
  <c r="I2253" i="3"/>
  <c r="F2254" i="3"/>
  <c r="H2254" i="3"/>
  <c r="I2254" i="3"/>
  <c r="F2255" i="3"/>
  <c r="H2255" i="3"/>
  <c r="I2255" i="3"/>
  <c r="F2256" i="3"/>
  <c r="H2256" i="3"/>
  <c r="I2256" i="3"/>
  <c r="F2257" i="3"/>
  <c r="H2257" i="3"/>
  <c r="I2257" i="3"/>
  <c r="F2258" i="3"/>
  <c r="H2258" i="3"/>
  <c r="I2258" i="3"/>
  <c r="F2259" i="3"/>
  <c r="H2259" i="3"/>
  <c r="I2259" i="3"/>
  <c r="F2260" i="3"/>
  <c r="H2260" i="3"/>
  <c r="I2260" i="3"/>
  <c r="F2261" i="3"/>
  <c r="H2261" i="3"/>
  <c r="I2261" i="3"/>
  <c r="F2262" i="3"/>
  <c r="H2262" i="3"/>
  <c r="I2262" i="3"/>
  <c r="F2263" i="3"/>
  <c r="H2263" i="3"/>
  <c r="I2263" i="3"/>
  <c r="F2264" i="3"/>
  <c r="H2264" i="3"/>
  <c r="I2264" i="3"/>
  <c r="F2265" i="3"/>
  <c r="H2265" i="3"/>
  <c r="I2265" i="3"/>
  <c r="F2266" i="3"/>
  <c r="H2266" i="3"/>
  <c r="I2266" i="3"/>
  <c r="F2267" i="3"/>
  <c r="H2267" i="3"/>
  <c r="I2267" i="3"/>
  <c r="F2268" i="3"/>
  <c r="H2268" i="3"/>
  <c r="I2268" i="3"/>
  <c r="F2269" i="3"/>
  <c r="H2269" i="3"/>
  <c r="I2269" i="3"/>
  <c r="F2270" i="3"/>
  <c r="H2270" i="3"/>
  <c r="I2270" i="3"/>
  <c r="F2271" i="3"/>
  <c r="H2271" i="3"/>
  <c r="I2271" i="3"/>
  <c r="F2272" i="3"/>
  <c r="H2272" i="3"/>
  <c r="I2272" i="3"/>
  <c r="F2273" i="3"/>
  <c r="H2273" i="3"/>
  <c r="I2273" i="3"/>
  <c r="F2274" i="3"/>
  <c r="H2274" i="3"/>
  <c r="I2274" i="3"/>
  <c r="F2275" i="3"/>
  <c r="H2275" i="3"/>
  <c r="I2275" i="3"/>
  <c r="F2276" i="3"/>
  <c r="H2276" i="3"/>
  <c r="I2276" i="3"/>
  <c r="F2277" i="3"/>
  <c r="H2277" i="3"/>
  <c r="I2277" i="3"/>
  <c r="F2278" i="3"/>
  <c r="H2278" i="3"/>
  <c r="I2278" i="3"/>
  <c r="F2279" i="3"/>
  <c r="H2279" i="3"/>
  <c r="I2279" i="3"/>
  <c r="F2280" i="3"/>
  <c r="H2280" i="3"/>
  <c r="I2280" i="3"/>
  <c r="F2281" i="3"/>
  <c r="H2281" i="3"/>
  <c r="I2281" i="3"/>
  <c r="F2282" i="3"/>
  <c r="H2282" i="3"/>
  <c r="I2282" i="3"/>
  <c r="F2283" i="3"/>
  <c r="H2283" i="3"/>
  <c r="I2283" i="3"/>
  <c r="F2284" i="3"/>
  <c r="H2284" i="3"/>
  <c r="I2284" i="3"/>
  <c r="F2285" i="3"/>
  <c r="H2285" i="3"/>
  <c r="I2285" i="3"/>
  <c r="F2286" i="3"/>
  <c r="H2286" i="3"/>
  <c r="I2286" i="3"/>
  <c r="F2287" i="3"/>
  <c r="H2287" i="3"/>
  <c r="I2287" i="3"/>
  <c r="F2288" i="3"/>
  <c r="H2288" i="3"/>
  <c r="I2288" i="3"/>
  <c r="F2289" i="3"/>
  <c r="H2289" i="3"/>
  <c r="I2289" i="3"/>
  <c r="F2290" i="3"/>
  <c r="H2290" i="3"/>
  <c r="I2290" i="3"/>
  <c r="F2291" i="3"/>
  <c r="H2291" i="3"/>
  <c r="I2291" i="3"/>
  <c r="F2292" i="3"/>
  <c r="H2292" i="3"/>
  <c r="I2292" i="3"/>
  <c r="F2293" i="3"/>
  <c r="H2293" i="3"/>
  <c r="I2293" i="3"/>
  <c r="F2294" i="3"/>
  <c r="H2294" i="3"/>
  <c r="I2294" i="3"/>
  <c r="F2295" i="3"/>
  <c r="H2295" i="3"/>
  <c r="I2295" i="3"/>
  <c r="F2296" i="3"/>
  <c r="H2296" i="3"/>
  <c r="I2296" i="3"/>
  <c r="F2297" i="3"/>
  <c r="H2297" i="3"/>
  <c r="I2297" i="3"/>
  <c r="F2298" i="3"/>
  <c r="H2298" i="3"/>
  <c r="I2298" i="3"/>
  <c r="F2299" i="3"/>
  <c r="H2299" i="3"/>
  <c r="I2299" i="3"/>
  <c r="F2300" i="3"/>
  <c r="H2300" i="3"/>
  <c r="I2300" i="3"/>
  <c r="F2301" i="3"/>
  <c r="H2301" i="3"/>
  <c r="I2301" i="3"/>
  <c r="F2302" i="3"/>
  <c r="H2302" i="3"/>
  <c r="I2302" i="3"/>
  <c r="F2303" i="3"/>
  <c r="H2303" i="3"/>
  <c r="I2303" i="3"/>
  <c r="F2304" i="3"/>
  <c r="H2304" i="3"/>
  <c r="I2304" i="3"/>
  <c r="F2305" i="3"/>
  <c r="H2305" i="3"/>
  <c r="I2305" i="3"/>
  <c r="F2306" i="3"/>
  <c r="H2306" i="3"/>
  <c r="I2306" i="3"/>
  <c r="F2307" i="3"/>
  <c r="H2307" i="3"/>
  <c r="I2307" i="3"/>
  <c r="F2308" i="3"/>
  <c r="H2308" i="3"/>
  <c r="I2308" i="3"/>
  <c r="F2309" i="3"/>
  <c r="H2309" i="3"/>
  <c r="I2309" i="3"/>
  <c r="F2310" i="3"/>
  <c r="H2310" i="3"/>
  <c r="I2310" i="3"/>
  <c r="F2311" i="3"/>
  <c r="H2311" i="3"/>
  <c r="I2311" i="3"/>
  <c r="F2312" i="3"/>
  <c r="H2312" i="3"/>
  <c r="I2312" i="3"/>
  <c r="F2313" i="3"/>
  <c r="H2313" i="3"/>
  <c r="I2313" i="3"/>
  <c r="F2314" i="3"/>
  <c r="H2314" i="3"/>
  <c r="I2314" i="3"/>
  <c r="F2315" i="3"/>
  <c r="H2315" i="3"/>
  <c r="I2315" i="3"/>
  <c r="F2316" i="3"/>
  <c r="H2316" i="3"/>
  <c r="I2316" i="3"/>
  <c r="F2317" i="3"/>
  <c r="H2317" i="3"/>
  <c r="I2317" i="3"/>
  <c r="F2318" i="3"/>
  <c r="H2318" i="3"/>
  <c r="I2318" i="3"/>
  <c r="F2319" i="3"/>
  <c r="H2319" i="3"/>
  <c r="I2319" i="3"/>
  <c r="F2320" i="3"/>
  <c r="H2320" i="3"/>
  <c r="I2320" i="3"/>
  <c r="F2321" i="3"/>
  <c r="H2321" i="3"/>
  <c r="I2321" i="3"/>
  <c r="F2322" i="3"/>
  <c r="H2322" i="3"/>
  <c r="I2322" i="3"/>
  <c r="F2323" i="3"/>
  <c r="H2323" i="3"/>
  <c r="I2323" i="3"/>
  <c r="F2324" i="3"/>
  <c r="H2324" i="3"/>
  <c r="I2324" i="3"/>
  <c r="F2325" i="3"/>
  <c r="H2325" i="3"/>
  <c r="I2325" i="3"/>
  <c r="F2326" i="3"/>
  <c r="H2326" i="3"/>
  <c r="I2326" i="3"/>
  <c r="F2327" i="3"/>
  <c r="H2327" i="3"/>
  <c r="I2327" i="3"/>
  <c r="F2328" i="3"/>
  <c r="H2328" i="3"/>
  <c r="I2328" i="3"/>
  <c r="F2329" i="3"/>
  <c r="H2329" i="3"/>
  <c r="I2329" i="3"/>
  <c r="F2330" i="3"/>
  <c r="H2330" i="3"/>
  <c r="I2330" i="3"/>
  <c r="F2331" i="3"/>
  <c r="H2331" i="3"/>
  <c r="I2331" i="3"/>
  <c r="F2332" i="3"/>
  <c r="H2332" i="3"/>
  <c r="I2332" i="3"/>
  <c r="F2333" i="3"/>
  <c r="H2333" i="3"/>
  <c r="I2333" i="3"/>
  <c r="F2334" i="3"/>
  <c r="H2334" i="3"/>
  <c r="I2334" i="3"/>
  <c r="F2335" i="3"/>
  <c r="H2335" i="3"/>
  <c r="I2335" i="3"/>
  <c r="F2336" i="3"/>
  <c r="H2336" i="3"/>
  <c r="I2336" i="3"/>
  <c r="F2337" i="3"/>
  <c r="H2337" i="3"/>
  <c r="I2337" i="3"/>
  <c r="F2338" i="3"/>
  <c r="H2338" i="3"/>
  <c r="I2338" i="3"/>
  <c r="F2339" i="3"/>
  <c r="H2339" i="3"/>
  <c r="I2339" i="3"/>
  <c r="F2340" i="3"/>
  <c r="H2340" i="3"/>
  <c r="I2340" i="3"/>
  <c r="F2341" i="3"/>
  <c r="H2341" i="3"/>
  <c r="I2341" i="3"/>
  <c r="F2342" i="3"/>
  <c r="H2342" i="3"/>
  <c r="I2342" i="3"/>
  <c r="F2343" i="3"/>
  <c r="H2343" i="3"/>
  <c r="I2343" i="3"/>
  <c r="F2344" i="3"/>
  <c r="H2344" i="3"/>
  <c r="I2344" i="3"/>
  <c r="F2345" i="3"/>
  <c r="H2345" i="3"/>
  <c r="I2345" i="3"/>
  <c r="F2346" i="3"/>
  <c r="H2346" i="3"/>
  <c r="I2346" i="3"/>
  <c r="F2347" i="3"/>
  <c r="H2347" i="3"/>
  <c r="I2347" i="3"/>
  <c r="F2348" i="3"/>
  <c r="H2348" i="3"/>
  <c r="I2348" i="3"/>
  <c r="F2349" i="3"/>
  <c r="H2349" i="3"/>
  <c r="I2349" i="3"/>
  <c r="F2350" i="3"/>
  <c r="H2350" i="3"/>
  <c r="I2350" i="3"/>
  <c r="F2351" i="3"/>
  <c r="H2351" i="3"/>
  <c r="I2351" i="3"/>
  <c r="F2352" i="3"/>
  <c r="H2352" i="3"/>
  <c r="I2352" i="3"/>
  <c r="F2353" i="3"/>
  <c r="H2353" i="3"/>
  <c r="I2353" i="3"/>
  <c r="F2354" i="3"/>
  <c r="H2354" i="3"/>
  <c r="I2354" i="3"/>
  <c r="F2355" i="3"/>
  <c r="H2355" i="3"/>
  <c r="I2355" i="3"/>
  <c r="F2356" i="3"/>
  <c r="H2356" i="3"/>
  <c r="I2356" i="3"/>
  <c r="F2357" i="3"/>
  <c r="H2357" i="3"/>
  <c r="I2357" i="3"/>
  <c r="F2358" i="3"/>
  <c r="H2358" i="3"/>
  <c r="I2358" i="3"/>
  <c r="F2359" i="3"/>
  <c r="H2359" i="3"/>
  <c r="I2359" i="3"/>
  <c r="F2360" i="3"/>
  <c r="H2360" i="3"/>
  <c r="I2360" i="3"/>
  <c r="F2361" i="3"/>
  <c r="H2361" i="3"/>
  <c r="I2361" i="3"/>
  <c r="F2362" i="3"/>
  <c r="H2362" i="3"/>
  <c r="I2362" i="3"/>
  <c r="F2363" i="3"/>
  <c r="H2363" i="3"/>
  <c r="I2363" i="3"/>
  <c r="F2364" i="3"/>
  <c r="H2364" i="3"/>
  <c r="I2364" i="3"/>
  <c r="F2365" i="3"/>
  <c r="H2365" i="3"/>
  <c r="I2365" i="3"/>
  <c r="F2366" i="3"/>
  <c r="H2366" i="3"/>
  <c r="I2366" i="3"/>
  <c r="F2367" i="3"/>
  <c r="H2367" i="3"/>
  <c r="I2367" i="3"/>
  <c r="F2368" i="3"/>
  <c r="H2368" i="3"/>
  <c r="I2368" i="3"/>
  <c r="F2369" i="3"/>
  <c r="H2369" i="3"/>
  <c r="I2369" i="3"/>
  <c r="F2370" i="3"/>
  <c r="H2370" i="3"/>
  <c r="I2370" i="3"/>
  <c r="F2371" i="3"/>
  <c r="H2371" i="3"/>
  <c r="I2371" i="3"/>
  <c r="F2372" i="3"/>
  <c r="H2372" i="3"/>
  <c r="I2372" i="3"/>
  <c r="F2373" i="3"/>
  <c r="H2373" i="3"/>
  <c r="I2373" i="3"/>
  <c r="F2374" i="3"/>
  <c r="H2374" i="3"/>
  <c r="I2374" i="3"/>
  <c r="F2375" i="3"/>
  <c r="H2375" i="3"/>
  <c r="I2375" i="3"/>
  <c r="F2376" i="3"/>
  <c r="H2376" i="3"/>
  <c r="I2376" i="3"/>
  <c r="F2377" i="3"/>
  <c r="H2377" i="3"/>
  <c r="I2377" i="3"/>
  <c r="F2378" i="3"/>
  <c r="H2378" i="3"/>
  <c r="I2378" i="3"/>
  <c r="F2379" i="3"/>
  <c r="H2379" i="3"/>
  <c r="I2379" i="3"/>
  <c r="F2380" i="3"/>
  <c r="H2380" i="3"/>
  <c r="I2380" i="3"/>
  <c r="F2381" i="3"/>
  <c r="H2381" i="3"/>
  <c r="I2381" i="3"/>
  <c r="F2382" i="3"/>
  <c r="H2382" i="3"/>
  <c r="I2382" i="3"/>
  <c r="F2383" i="3"/>
  <c r="H2383" i="3"/>
  <c r="I2383" i="3"/>
  <c r="F2384" i="3"/>
  <c r="H2384" i="3"/>
  <c r="I2384" i="3"/>
  <c r="F2385" i="3"/>
  <c r="H2385" i="3"/>
  <c r="I2385" i="3"/>
  <c r="F2386" i="3"/>
  <c r="H2386" i="3"/>
  <c r="I2386" i="3"/>
  <c r="F2387" i="3"/>
  <c r="H2387" i="3"/>
  <c r="I2387" i="3"/>
  <c r="F2388" i="3"/>
  <c r="H2388" i="3"/>
  <c r="I2388" i="3"/>
  <c r="F2389" i="3"/>
  <c r="H2389" i="3"/>
  <c r="I2389" i="3"/>
  <c r="F2390" i="3"/>
  <c r="H2390" i="3"/>
  <c r="I2390" i="3"/>
  <c r="F2391" i="3"/>
  <c r="H2391" i="3"/>
  <c r="I2391" i="3"/>
  <c r="F2392" i="3"/>
  <c r="H2392" i="3"/>
  <c r="I2392" i="3"/>
  <c r="F2393" i="3"/>
  <c r="H2393" i="3"/>
  <c r="I2393" i="3"/>
  <c r="F2394" i="3"/>
  <c r="H2394" i="3"/>
  <c r="I2394" i="3"/>
  <c r="F2395" i="3"/>
  <c r="H2395" i="3"/>
  <c r="I2395" i="3"/>
  <c r="F2396" i="3"/>
  <c r="H2396" i="3"/>
  <c r="I2396" i="3"/>
  <c r="F2397" i="3"/>
  <c r="H2397" i="3"/>
  <c r="I2397" i="3"/>
  <c r="F2398" i="3"/>
  <c r="H2398" i="3"/>
  <c r="I2398" i="3"/>
  <c r="F2399" i="3"/>
  <c r="H2399" i="3"/>
  <c r="I2399" i="3"/>
  <c r="F2400" i="3"/>
  <c r="H2400" i="3"/>
  <c r="I2400" i="3"/>
  <c r="F2401" i="3"/>
  <c r="H2401" i="3"/>
  <c r="I2401" i="3"/>
  <c r="F2402" i="3"/>
  <c r="H2402" i="3"/>
  <c r="I2402" i="3"/>
  <c r="F2403" i="3"/>
  <c r="H2403" i="3"/>
  <c r="I2403" i="3"/>
  <c r="F2404" i="3"/>
  <c r="H2404" i="3"/>
  <c r="I2404" i="3"/>
  <c r="F2405" i="3"/>
  <c r="H2405" i="3"/>
  <c r="I2405" i="3"/>
  <c r="F2406" i="3"/>
  <c r="H2406" i="3"/>
  <c r="I2406" i="3"/>
  <c r="F2407" i="3"/>
  <c r="H2407" i="3"/>
  <c r="I2407" i="3"/>
  <c r="F2408" i="3"/>
  <c r="H2408" i="3"/>
  <c r="I2408" i="3"/>
  <c r="F2409" i="3"/>
  <c r="H2409" i="3"/>
  <c r="I2409" i="3"/>
  <c r="F2410" i="3"/>
  <c r="H2410" i="3"/>
  <c r="I2410" i="3"/>
  <c r="F2411" i="3"/>
  <c r="H2411" i="3"/>
  <c r="I2411" i="3"/>
  <c r="F2412" i="3"/>
  <c r="H2412" i="3"/>
  <c r="I2412" i="3"/>
  <c r="F2413" i="3"/>
  <c r="H2413" i="3"/>
  <c r="I2413" i="3"/>
  <c r="F2414" i="3"/>
  <c r="H2414" i="3"/>
  <c r="I2414" i="3"/>
  <c r="F2415" i="3"/>
  <c r="H2415" i="3"/>
  <c r="I2415" i="3"/>
  <c r="F2416" i="3"/>
  <c r="H2416" i="3"/>
  <c r="I2416" i="3"/>
  <c r="F2417" i="3"/>
  <c r="H2417" i="3"/>
  <c r="I2417" i="3"/>
  <c r="F2418" i="3"/>
  <c r="H2418" i="3"/>
  <c r="I2418" i="3"/>
  <c r="F2419" i="3"/>
  <c r="H2419" i="3"/>
  <c r="I2419" i="3"/>
  <c r="F2420" i="3"/>
  <c r="H2420" i="3"/>
  <c r="I2420" i="3"/>
  <c r="F2421" i="3"/>
  <c r="H2421" i="3"/>
  <c r="I2421" i="3"/>
  <c r="F2422" i="3"/>
  <c r="H2422" i="3"/>
  <c r="I2422" i="3"/>
  <c r="F2423" i="3"/>
  <c r="H2423" i="3"/>
  <c r="I2423" i="3"/>
  <c r="F2424" i="3"/>
  <c r="H2424" i="3"/>
  <c r="I2424" i="3"/>
  <c r="F2425" i="3"/>
  <c r="H2425" i="3"/>
  <c r="I2425" i="3"/>
  <c r="F2426" i="3"/>
  <c r="H2426" i="3"/>
  <c r="I2426" i="3"/>
  <c r="F2427" i="3"/>
  <c r="H2427" i="3"/>
  <c r="I2427" i="3"/>
  <c r="F2428" i="3"/>
  <c r="H2428" i="3"/>
  <c r="I2428" i="3"/>
  <c r="F2429" i="3"/>
  <c r="H2429" i="3"/>
  <c r="I2429" i="3"/>
  <c r="F2430" i="3"/>
  <c r="H2430" i="3"/>
  <c r="I2430" i="3"/>
  <c r="F2431" i="3"/>
  <c r="H2431" i="3"/>
  <c r="I2431" i="3"/>
  <c r="F2432" i="3"/>
  <c r="H2432" i="3"/>
  <c r="I2432" i="3"/>
  <c r="F2433" i="3"/>
  <c r="H2433" i="3"/>
  <c r="I2433" i="3"/>
  <c r="F2434" i="3"/>
  <c r="H2434" i="3"/>
  <c r="I2434" i="3"/>
  <c r="F2435" i="3"/>
  <c r="H2435" i="3"/>
  <c r="I2435" i="3"/>
  <c r="F2436" i="3"/>
  <c r="H2436" i="3"/>
  <c r="I2436" i="3"/>
  <c r="F2437" i="3"/>
  <c r="H2437" i="3"/>
  <c r="I2437" i="3"/>
  <c r="F2438" i="3"/>
  <c r="H2438" i="3"/>
  <c r="I2438" i="3"/>
  <c r="F2439" i="3"/>
  <c r="H2439" i="3"/>
  <c r="I2439" i="3"/>
  <c r="F2440" i="3"/>
  <c r="H2440" i="3"/>
  <c r="I2440" i="3"/>
  <c r="F2441" i="3"/>
  <c r="H2441" i="3"/>
  <c r="I2441" i="3"/>
  <c r="F2442" i="3"/>
  <c r="H2442" i="3"/>
  <c r="I2442" i="3"/>
  <c r="F2443" i="3"/>
  <c r="H2443" i="3"/>
  <c r="I2443" i="3"/>
  <c r="F2444" i="3"/>
  <c r="H2444" i="3"/>
  <c r="I2444" i="3"/>
  <c r="F2445" i="3"/>
  <c r="H2445" i="3"/>
  <c r="I2445" i="3"/>
  <c r="F2446" i="3"/>
  <c r="H2446" i="3"/>
  <c r="I2446" i="3"/>
  <c r="F2447" i="3"/>
  <c r="H2447" i="3"/>
  <c r="I2447" i="3"/>
  <c r="F2448" i="3"/>
  <c r="H2448" i="3"/>
  <c r="I2448" i="3"/>
  <c r="F2449" i="3"/>
  <c r="H2449" i="3"/>
  <c r="I2449" i="3"/>
  <c r="F2450" i="3"/>
  <c r="H2450" i="3"/>
  <c r="I2450" i="3"/>
  <c r="F2451" i="3"/>
  <c r="H2451" i="3"/>
  <c r="I2451" i="3"/>
  <c r="F2452" i="3"/>
  <c r="H2452" i="3"/>
  <c r="I2452" i="3"/>
  <c r="F2453" i="3"/>
  <c r="H2453" i="3"/>
  <c r="I2453" i="3"/>
  <c r="F2454" i="3"/>
  <c r="H2454" i="3"/>
  <c r="I2454" i="3"/>
  <c r="F2455" i="3"/>
  <c r="H2455" i="3"/>
  <c r="I2455" i="3"/>
  <c r="F2456" i="3"/>
  <c r="H2456" i="3"/>
  <c r="I2456" i="3"/>
  <c r="F2457" i="3"/>
  <c r="H2457" i="3"/>
  <c r="I2457" i="3"/>
  <c r="F2458" i="3"/>
  <c r="H2458" i="3"/>
  <c r="I2458" i="3"/>
  <c r="F2459" i="3"/>
  <c r="H2459" i="3"/>
  <c r="I2459" i="3"/>
  <c r="F2460" i="3"/>
  <c r="H2460" i="3"/>
  <c r="I2460" i="3"/>
  <c r="F2461" i="3"/>
  <c r="H2461" i="3"/>
  <c r="I2461" i="3"/>
  <c r="F2462" i="3"/>
  <c r="H2462" i="3"/>
  <c r="I2462" i="3"/>
  <c r="F2463" i="3"/>
  <c r="H2463" i="3"/>
  <c r="I2463" i="3"/>
  <c r="F2464" i="3"/>
  <c r="H2464" i="3"/>
  <c r="I2464" i="3"/>
  <c r="F2465" i="3"/>
  <c r="H2465" i="3"/>
  <c r="I2465" i="3"/>
  <c r="F2466" i="3"/>
  <c r="H2466" i="3"/>
  <c r="I2466" i="3"/>
  <c r="F2467" i="3"/>
  <c r="H2467" i="3"/>
  <c r="I2467" i="3"/>
  <c r="F2468" i="3"/>
  <c r="H2468" i="3"/>
  <c r="I2468" i="3"/>
  <c r="F2469" i="3"/>
  <c r="H2469" i="3"/>
  <c r="I2469" i="3"/>
  <c r="F2470" i="3"/>
  <c r="H2470" i="3"/>
  <c r="I2470" i="3"/>
  <c r="F2471" i="3"/>
  <c r="H2471" i="3"/>
  <c r="I2471" i="3"/>
  <c r="F2472" i="3"/>
  <c r="H2472" i="3"/>
  <c r="I2472" i="3"/>
  <c r="F2473" i="3"/>
  <c r="H2473" i="3"/>
  <c r="I2473" i="3"/>
  <c r="F2474" i="3"/>
  <c r="H2474" i="3"/>
  <c r="I2474" i="3"/>
  <c r="F2475" i="3"/>
  <c r="H2475" i="3"/>
  <c r="I2475" i="3"/>
  <c r="F2476" i="3"/>
  <c r="H2476" i="3"/>
  <c r="I2476" i="3"/>
  <c r="F2477" i="3"/>
  <c r="H2477" i="3"/>
  <c r="I2477" i="3"/>
  <c r="F2478" i="3"/>
  <c r="H2478" i="3"/>
  <c r="I2478" i="3"/>
  <c r="F2479" i="3"/>
  <c r="H2479" i="3"/>
  <c r="I2479" i="3"/>
  <c r="F2480" i="3"/>
  <c r="H2480" i="3"/>
  <c r="I2480" i="3"/>
  <c r="F2481" i="3"/>
  <c r="H2481" i="3"/>
  <c r="I2481" i="3"/>
  <c r="F2482" i="3"/>
  <c r="H2482" i="3"/>
  <c r="I2482" i="3"/>
  <c r="F2483" i="3"/>
  <c r="H2483" i="3"/>
  <c r="I2483" i="3"/>
  <c r="F2484" i="3"/>
  <c r="H2484" i="3"/>
  <c r="I2484" i="3"/>
  <c r="F2485" i="3"/>
  <c r="H2485" i="3"/>
  <c r="I2485" i="3"/>
  <c r="F2486" i="3"/>
  <c r="H2486" i="3"/>
  <c r="I2486" i="3"/>
  <c r="F2487" i="3"/>
  <c r="H2487" i="3"/>
  <c r="I2487" i="3"/>
  <c r="F2488" i="3"/>
  <c r="H2488" i="3"/>
  <c r="I2488" i="3"/>
  <c r="F2489" i="3"/>
  <c r="H2489" i="3"/>
  <c r="I2489" i="3"/>
  <c r="F2490" i="3"/>
  <c r="H2490" i="3"/>
  <c r="I2490" i="3"/>
  <c r="F2491" i="3"/>
  <c r="H2491" i="3"/>
  <c r="I2491" i="3"/>
  <c r="F2492" i="3"/>
  <c r="H2492" i="3"/>
  <c r="I2492" i="3"/>
  <c r="F2493" i="3"/>
  <c r="H2493" i="3"/>
  <c r="I2493" i="3"/>
  <c r="F2494" i="3"/>
  <c r="H2494" i="3"/>
  <c r="I2494" i="3"/>
  <c r="F2495" i="3"/>
  <c r="H2495" i="3"/>
  <c r="I2495" i="3"/>
  <c r="F2496" i="3"/>
  <c r="H2496" i="3"/>
  <c r="I2496" i="3"/>
  <c r="F2497" i="3"/>
  <c r="H2497" i="3"/>
  <c r="I2497" i="3"/>
  <c r="F2498" i="3"/>
  <c r="H2498" i="3"/>
  <c r="I2498" i="3"/>
  <c r="F2499" i="3"/>
  <c r="H2499" i="3"/>
  <c r="I2499" i="3"/>
  <c r="F2500" i="3"/>
  <c r="H2500" i="3"/>
  <c r="I2500" i="3"/>
  <c r="F2501" i="3"/>
  <c r="H2501" i="3"/>
  <c r="I2501" i="3"/>
  <c r="F2502" i="3"/>
  <c r="H2502" i="3"/>
  <c r="I2502" i="3"/>
  <c r="F2503" i="3"/>
  <c r="H2503" i="3"/>
  <c r="I2503" i="3"/>
  <c r="F2504" i="3"/>
  <c r="H2504" i="3"/>
  <c r="I2504" i="3"/>
  <c r="F2505" i="3"/>
  <c r="H2505" i="3"/>
  <c r="I2505" i="3"/>
  <c r="F2506" i="3"/>
  <c r="H2506" i="3"/>
  <c r="I2506" i="3"/>
  <c r="F2507" i="3"/>
  <c r="H2507" i="3"/>
  <c r="I2507" i="3"/>
  <c r="F2508" i="3"/>
  <c r="H2508" i="3"/>
  <c r="I2508" i="3"/>
  <c r="F2509" i="3"/>
  <c r="H2509" i="3"/>
  <c r="I2509" i="3"/>
  <c r="F2510" i="3"/>
  <c r="H2510" i="3"/>
  <c r="I2510" i="3"/>
  <c r="F2511" i="3"/>
  <c r="H2511" i="3"/>
  <c r="I2511" i="3"/>
  <c r="F2512" i="3"/>
  <c r="H2512" i="3"/>
  <c r="I2512" i="3"/>
  <c r="F2513" i="3"/>
  <c r="H2513" i="3"/>
  <c r="I2513" i="3"/>
  <c r="F2514" i="3"/>
  <c r="H2514" i="3"/>
  <c r="I2514" i="3"/>
  <c r="F2515" i="3"/>
  <c r="H2515" i="3"/>
  <c r="I2515" i="3"/>
  <c r="F2516" i="3"/>
  <c r="H2516" i="3"/>
  <c r="I2516" i="3"/>
  <c r="F2517" i="3"/>
  <c r="H2517" i="3"/>
  <c r="I2517" i="3"/>
  <c r="F2518" i="3"/>
  <c r="H2518" i="3"/>
  <c r="I2518" i="3"/>
  <c r="F2519" i="3"/>
  <c r="H2519" i="3"/>
  <c r="I2519" i="3"/>
  <c r="F2520" i="3"/>
  <c r="H2520" i="3"/>
  <c r="I2520" i="3"/>
  <c r="F2521" i="3"/>
  <c r="H2521" i="3"/>
  <c r="I2521" i="3"/>
  <c r="F2522" i="3"/>
  <c r="H2522" i="3"/>
  <c r="I2522" i="3"/>
  <c r="F2523" i="3"/>
  <c r="H2523" i="3"/>
  <c r="I2523" i="3"/>
  <c r="F2524" i="3"/>
  <c r="H2524" i="3"/>
  <c r="I2524" i="3"/>
  <c r="F2525" i="3"/>
  <c r="H2525" i="3"/>
  <c r="I2525" i="3"/>
  <c r="F2526" i="3"/>
  <c r="H2526" i="3"/>
  <c r="I2526" i="3"/>
  <c r="F2527" i="3"/>
  <c r="H2527" i="3"/>
  <c r="I2527" i="3"/>
  <c r="F2528" i="3"/>
  <c r="H2528" i="3"/>
  <c r="I2528" i="3"/>
  <c r="F2529" i="3"/>
  <c r="H2529" i="3"/>
  <c r="I2529" i="3"/>
  <c r="F2530" i="3"/>
  <c r="H2530" i="3"/>
  <c r="I2530" i="3"/>
  <c r="F2531" i="3"/>
  <c r="H2531" i="3"/>
  <c r="I2531" i="3"/>
  <c r="F2532" i="3"/>
  <c r="H2532" i="3"/>
  <c r="I2532" i="3"/>
  <c r="F2533" i="3"/>
  <c r="H2533" i="3"/>
  <c r="I2533" i="3"/>
  <c r="F2534" i="3"/>
  <c r="H2534" i="3"/>
  <c r="I2534" i="3"/>
  <c r="F2535" i="3"/>
  <c r="H2535" i="3"/>
  <c r="I2535" i="3"/>
  <c r="F2536" i="3"/>
  <c r="H2536" i="3"/>
  <c r="I2536" i="3"/>
  <c r="F2537" i="3"/>
  <c r="H2537" i="3"/>
  <c r="I2537" i="3"/>
  <c r="F2538" i="3"/>
  <c r="H2538" i="3"/>
  <c r="I2538" i="3"/>
  <c r="F2539" i="3"/>
  <c r="H2539" i="3"/>
  <c r="I2539" i="3"/>
  <c r="F2540" i="3"/>
  <c r="H2540" i="3"/>
  <c r="I2540" i="3"/>
  <c r="F2541" i="3"/>
  <c r="H2541" i="3"/>
  <c r="I2541" i="3"/>
  <c r="F2542" i="3"/>
  <c r="H2542" i="3"/>
  <c r="I2542" i="3"/>
  <c r="F2543" i="3"/>
  <c r="H2543" i="3"/>
  <c r="I2543" i="3"/>
  <c r="F2544" i="3"/>
  <c r="H2544" i="3"/>
  <c r="I2544" i="3"/>
  <c r="F2545" i="3"/>
  <c r="H2545" i="3"/>
  <c r="I2545" i="3"/>
  <c r="F2546" i="3"/>
  <c r="H2546" i="3"/>
  <c r="I2546" i="3"/>
  <c r="F2547" i="3"/>
  <c r="H2547" i="3"/>
  <c r="I2547" i="3"/>
  <c r="F2548" i="3"/>
  <c r="H2548" i="3"/>
  <c r="I2548" i="3"/>
  <c r="F2549" i="3"/>
  <c r="H2549" i="3"/>
  <c r="I2549" i="3"/>
  <c r="F2550" i="3"/>
  <c r="H2550" i="3"/>
  <c r="I2550" i="3"/>
  <c r="F2551" i="3"/>
  <c r="H2551" i="3"/>
  <c r="I2551" i="3"/>
  <c r="F2552" i="3"/>
  <c r="H2552" i="3"/>
  <c r="I2552" i="3"/>
  <c r="F2553" i="3"/>
  <c r="H2553" i="3"/>
  <c r="I2553" i="3"/>
  <c r="F2554" i="3"/>
  <c r="H2554" i="3"/>
  <c r="I2554" i="3"/>
  <c r="F2555" i="3"/>
  <c r="H2555" i="3"/>
  <c r="I2555" i="3"/>
  <c r="F2556" i="3"/>
  <c r="H2556" i="3"/>
  <c r="I2556" i="3"/>
  <c r="F2557" i="3"/>
  <c r="H2557" i="3"/>
  <c r="I2557" i="3"/>
  <c r="F2558" i="3"/>
  <c r="H2558" i="3"/>
  <c r="I2558" i="3"/>
  <c r="F2559" i="3"/>
  <c r="H2559" i="3"/>
  <c r="I2559" i="3"/>
  <c r="F2560" i="3"/>
  <c r="H2560" i="3"/>
  <c r="I2560" i="3"/>
  <c r="F2561" i="3"/>
  <c r="H2561" i="3"/>
  <c r="I2561" i="3"/>
  <c r="F2562" i="3"/>
  <c r="H2562" i="3"/>
  <c r="I2562" i="3"/>
  <c r="F2563" i="3"/>
  <c r="H2563" i="3"/>
  <c r="I2563" i="3"/>
  <c r="F2564" i="3"/>
  <c r="H2564" i="3"/>
  <c r="I2564" i="3"/>
  <c r="F2565" i="3"/>
  <c r="H2565" i="3"/>
  <c r="I2565" i="3"/>
  <c r="F2566" i="3"/>
  <c r="H2566" i="3"/>
  <c r="I2566" i="3"/>
  <c r="F2567" i="3"/>
  <c r="H2567" i="3"/>
  <c r="I2567" i="3"/>
  <c r="F2568" i="3"/>
  <c r="H2568" i="3"/>
  <c r="I2568" i="3"/>
  <c r="F2569" i="3"/>
  <c r="H2569" i="3"/>
  <c r="I2569" i="3"/>
  <c r="F2570" i="3"/>
  <c r="H2570" i="3"/>
  <c r="I2570" i="3"/>
  <c r="F2571" i="3"/>
  <c r="H2571" i="3"/>
  <c r="I2571" i="3"/>
  <c r="F2572" i="3"/>
  <c r="H2572" i="3"/>
  <c r="I2572" i="3"/>
  <c r="F2573" i="3"/>
  <c r="H2573" i="3"/>
  <c r="I2573" i="3"/>
  <c r="F2574" i="3"/>
  <c r="H2574" i="3"/>
  <c r="I2574" i="3"/>
  <c r="F2575" i="3"/>
  <c r="H2575" i="3"/>
  <c r="I2575" i="3"/>
  <c r="F2576" i="3"/>
  <c r="H2576" i="3"/>
  <c r="I2576" i="3"/>
  <c r="F2577" i="3"/>
  <c r="H2577" i="3"/>
  <c r="I2577" i="3"/>
  <c r="F2578" i="3"/>
  <c r="H2578" i="3"/>
  <c r="I2578" i="3"/>
  <c r="F2579" i="3"/>
  <c r="H2579" i="3"/>
  <c r="I2579" i="3"/>
  <c r="F2580" i="3"/>
  <c r="H2580" i="3"/>
  <c r="I2580" i="3"/>
  <c r="F2581" i="3"/>
  <c r="H2581" i="3"/>
  <c r="I2581" i="3"/>
  <c r="F2582" i="3"/>
  <c r="H2582" i="3"/>
  <c r="I2582" i="3"/>
  <c r="F2583" i="3"/>
  <c r="H2583" i="3"/>
  <c r="I2583" i="3"/>
  <c r="F2584" i="3"/>
  <c r="H2584" i="3"/>
  <c r="I2584" i="3"/>
  <c r="F2585" i="3"/>
  <c r="H2585" i="3"/>
  <c r="I2585" i="3"/>
  <c r="F2586" i="3"/>
  <c r="H2586" i="3"/>
  <c r="I2586" i="3"/>
  <c r="F2587" i="3"/>
  <c r="H2587" i="3"/>
  <c r="I2587" i="3"/>
  <c r="F2588" i="3"/>
  <c r="H2588" i="3"/>
  <c r="I2588" i="3"/>
  <c r="F2589" i="3"/>
  <c r="H2589" i="3"/>
  <c r="I2589" i="3"/>
  <c r="F2590" i="3"/>
  <c r="H2590" i="3"/>
  <c r="I2590" i="3"/>
  <c r="F2591" i="3"/>
  <c r="H2591" i="3"/>
  <c r="I2591" i="3"/>
  <c r="F2592" i="3"/>
  <c r="H2592" i="3"/>
  <c r="I2592" i="3"/>
  <c r="F2593" i="3"/>
  <c r="H2593" i="3"/>
  <c r="I2593" i="3"/>
  <c r="F2594" i="3"/>
  <c r="H2594" i="3"/>
  <c r="I2594" i="3"/>
  <c r="F2595" i="3"/>
  <c r="H2595" i="3"/>
  <c r="I2595" i="3"/>
  <c r="F2596" i="3"/>
  <c r="H2596" i="3"/>
  <c r="I2596" i="3"/>
  <c r="F2597" i="3"/>
  <c r="H2597" i="3"/>
  <c r="I2597" i="3"/>
  <c r="F2598" i="3"/>
  <c r="H2598" i="3"/>
  <c r="I2598" i="3"/>
  <c r="F2599" i="3"/>
  <c r="H2599" i="3"/>
  <c r="I2599" i="3"/>
  <c r="F2600" i="3"/>
  <c r="H2600" i="3"/>
  <c r="I2600" i="3"/>
  <c r="F2601" i="3"/>
  <c r="H2601" i="3"/>
  <c r="I2601" i="3"/>
  <c r="F2602" i="3"/>
  <c r="H2602" i="3"/>
  <c r="I2602" i="3"/>
  <c r="F2603" i="3"/>
  <c r="H2603" i="3"/>
  <c r="I2603" i="3"/>
  <c r="F2604" i="3"/>
  <c r="H2604" i="3"/>
  <c r="I2604" i="3"/>
  <c r="F2605" i="3"/>
  <c r="H2605" i="3"/>
  <c r="I2605" i="3"/>
  <c r="F2606" i="3"/>
  <c r="H2606" i="3"/>
  <c r="I2606" i="3"/>
  <c r="F2607" i="3"/>
  <c r="H2607" i="3"/>
  <c r="I2607" i="3"/>
  <c r="F2608" i="3"/>
  <c r="H2608" i="3"/>
  <c r="I2608" i="3"/>
  <c r="F2609" i="3"/>
  <c r="H2609" i="3"/>
  <c r="I2609" i="3"/>
  <c r="F2610" i="3"/>
  <c r="H2610" i="3"/>
  <c r="I2610" i="3"/>
  <c r="F2611" i="3"/>
  <c r="H2611" i="3"/>
  <c r="I2611" i="3"/>
  <c r="F2612" i="3"/>
  <c r="H2612" i="3"/>
  <c r="I2612" i="3"/>
  <c r="F2613" i="3"/>
  <c r="H2613" i="3"/>
  <c r="I2613" i="3"/>
  <c r="F2614" i="3"/>
  <c r="H2614" i="3"/>
  <c r="I2614" i="3"/>
  <c r="F2615" i="3"/>
  <c r="H2615" i="3"/>
  <c r="I2615" i="3"/>
  <c r="F2616" i="3"/>
  <c r="H2616" i="3"/>
  <c r="I2616" i="3"/>
  <c r="F2617" i="3"/>
  <c r="H2617" i="3"/>
  <c r="I2617" i="3"/>
  <c r="F2618" i="3"/>
  <c r="H2618" i="3"/>
  <c r="I2618" i="3"/>
  <c r="F2619" i="3"/>
  <c r="H2619" i="3"/>
  <c r="I2619" i="3"/>
  <c r="F2620" i="3"/>
  <c r="H2620" i="3"/>
  <c r="I2620" i="3"/>
  <c r="F2621" i="3"/>
  <c r="H2621" i="3"/>
  <c r="I2621" i="3"/>
  <c r="F2622" i="3"/>
  <c r="H2622" i="3"/>
  <c r="I2622" i="3"/>
  <c r="F2623" i="3"/>
  <c r="H2623" i="3"/>
  <c r="I2623" i="3"/>
  <c r="F2624" i="3"/>
  <c r="H2624" i="3"/>
  <c r="I2624" i="3"/>
  <c r="F2625" i="3"/>
  <c r="H2625" i="3"/>
  <c r="I2625" i="3"/>
  <c r="F2626" i="3"/>
  <c r="H2626" i="3"/>
  <c r="I2626" i="3"/>
  <c r="F2627" i="3"/>
  <c r="H2627" i="3"/>
  <c r="I2627" i="3"/>
  <c r="F2628" i="3"/>
  <c r="H2628" i="3"/>
  <c r="I2628" i="3"/>
  <c r="F2629" i="3"/>
  <c r="H2629" i="3"/>
  <c r="I2629" i="3"/>
  <c r="F2630" i="3"/>
  <c r="H2630" i="3"/>
  <c r="I2630" i="3"/>
  <c r="F2631" i="3"/>
  <c r="H2631" i="3"/>
  <c r="I2631" i="3"/>
  <c r="F2632" i="3"/>
  <c r="H2632" i="3"/>
  <c r="I2632" i="3"/>
  <c r="F2633" i="3"/>
  <c r="H2633" i="3"/>
  <c r="I2633" i="3"/>
  <c r="F2634" i="3"/>
  <c r="H2634" i="3"/>
  <c r="I2634" i="3"/>
  <c r="F2635" i="3"/>
  <c r="H2635" i="3"/>
  <c r="I2635" i="3"/>
  <c r="F2636" i="3"/>
  <c r="H2636" i="3"/>
  <c r="I2636" i="3"/>
  <c r="F2637" i="3"/>
  <c r="H2637" i="3"/>
  <c r="I2637" i="3"/>
  <c r="F2638" i="3"/>
  <c r="H2638" i="3"/>
  <c r="I2638" i="3"/>
  <c r="F2639" i="3"/>
  <c r="H2639" i="3"/>
  <c r="I2639" i="3"/>
  <c r="F2640" i="3"/>
  <c r="H2640" i="3"/>
  <c r="I2640" i="3"/>
  <c r="F2641" i="3"/>
  <c r="H2641" i="3"/>
  <c r="I2641" i="3"/>
  <c r="F2642" i="3"/>
  <c r="H2642" i="3"/>
  <c r="I2642" i="3"/>
  <c r="F2643" i="3"/>
  <c r="H2643" i="3"/>
  <c r="I2643" i="3"/>
  <c r="F2644" i="3"/>
  <c r="H2644" i="3"/>
  <c r="I2644" i="3"/>
  <c r="F2645" i="3"/>
  <c r="H2645" i="3"/>
  <c r="I2645" i="3"/>
  <c r="F2646" i="3"/>
  <c r="H2646" i="3"/>
  <c r="I2646" i="3"/>
  <c r="F2647" i="3"/>
  <c r="H2647" i="3"/>
  <c r="I2647" i="3"/>
  <c r="F2648" i="3"/>
  <c r="H2648" i="3"/>
  <c r="I2648" i="3"/>
  <c r="F2649" i="3"/>
  <c r="H2649" i="3"/>
  <c r="I2649" i="3"/>
  <c r="F2650" i="3"/>
  <c r="H2650" i="3"/>
  <c r="I2650" i="3"/>
  <c r="F2651" i="3"/>
  <c r="H2651" i="3"/>
  <c r="I2651" i="3"/>
  <c r="F2652" i="3"/>
  <c r="H2652" i="3"/>
  <c r="I2652" i="3"/>
  <c r="F2653" i="3"/>
  <c r="H2653" i="3"/>
  <c r="I2653" i="3"/>
  <c r="F2654" i="3"/>
  <c r="H2654" i="3"/>
  <c r="I2654" i="3"/>
  <c r="F2655" i="3"/>
  <c r="H2655" i="3"/>
  <c r="I2655" i="3"/>
  <c r="F2656" i="3"/>
  <c r="H2656" i="3"/>
  <c r="I2656" i="3"/>
  <c r="F2657" i="3"/>
  <c r="H2657" i="3"/>
  <c r="I2657" i="3"/>
  <c r="F2658" i="3"/>
  <c r="H2658" i="3"/>
  <c r="I2658" i="3"/>
  <c r="F2659" i="3"/>
  <c r="H2659" i="3"/>
  <c r="I2659" i="3"/>
  <c r="F2660" i="3"/>
  <c r="H2660" i="3"/>
  <c r="I2660" i="3"/>
  <c r="F2661" i="3"/>
  <c r="H2661" i="3"/>
  <c r="I2661" i="3"/>
  <c r="F2662" i="3"/>
  <c r="H2662" i="3"/>
  <c r="I2662" i="3"/>
  <c r="F2663" i="3"/>
  <c r="H2663" i="3"/>
  <c r="I2663" i="3"/>
  <c r="F2664" i="3"/>
  <c r="H2664" i="3"/>
  <c r="I2664" i="3"/>
  <c r="F2665" i="3"/>
  <c r="H2665" i="3"/>
  <c r="I2665" i="3"/>
  <c r="F2666" i="3"/>
  <c r="H2666" i="3"/>
  <c r="I2666" i="3"/>
  <c r="F2667" i="3"/>
  <c r="H2667" i="3"/>
  <c r="I2667" i="3"/>
  <c r="F2668" i="3"/>
  <c r="H2668" i="3"/>
  <c r="I2668" i="3"/>
  <c r="F2669" i="3"/>
  <c r="H2669" i="3"/>
  <c r="I2669" i="3"/>
  <c r="F2670" i="3"/>
  <c r="H2670" i="3"/>
  <c r="I2670" i="3"/>
  <c r="F2671" i="3"/>
  <c r="H2671" i="3"/>
  <c r="I2671" i="3"/>
  <c r="F2672" i="3"/>
  <c r="H2672" i="3"/>
  <c r="I2672" i="3"/>
  <c r="F2673" i="3"/>
  <c r="H2673" i="3"/>
  <c r="I2673" i="3"/>
  <c r="F2674" i="3"/>
  <c r="H2674" i="3"/>
  <c r="I2674" i="3"/>
  <c r="F2675" i="3"/>
  <c r="H2675" i="3"/>
  <c r="I2675" i="3"/>
  <c r="F2676" i="3"/>
  <c r="H2676" i="3"/>
  <c r="I2676" i="3"/>
  <c r="F2677" i="3"/>
  <c r="H2677" i="3"/>
  <c r="I2677" i="3"/>
  <c r="F2678" i="3"/>
  <c r="H2678" i="3"/>
  <c r="I2678" i="3"/>
  <c r="F2679" i="3"/>
  <c r="H2679" i="3"/>
  <c r="I2679" i="3"/>
  <c r="F2680" i="3"/>
  <c r="H2680" i="3"/>
  <c r="I2680" i="3"/>
  <c r="F2681" i="3"/>
  <c r="H2681" i="3"/>
  <c r="I2681" i="3"/>
  <c r="F2682" i="3"/>
  <c r="H2682" i="3"/>
  <c r="I2682" i="3"/>
  <c r="F2683" i="3"/>
  <c r="H2683" i="3"/>
  <c r="I2683" i="3"/>
  <c r="F2684" i="3"/>
  <c r="H2684" i="3"/>
  <c r="I2684" i="3"/>
  <c r="F2685" i="3"/>
  <c r="H2685" i="3"/>
  <c r="I2685" i="3"/>
  <c r="F2686" i="3"/>
  <c r="H2686" i="3"/>
  <c r="I2686" i="3"/>
  <c r="F2687" i="3"/>
  <c r="H2687" i="3"/>
  <c r="I2687" i="3"/>
  <c r="F2688" i="3"/>
  <c r="H2688" i="3"/>
  <c r="I2688" i="3"/>
  <c r="F2689" i="3"/>
  <c r="H2689" i="3"/>
  <c r="I2689" i="3"/>
  <c r="F2690" i="3"/>
  <c r="H2690" i="3"/>
  <c r="I2690" i="3"/>
  <c r="F2691" i="3"/>
  <c r="H2691" i="3"/>
  <c r="I2691" i="3"/>
  <c r="F2692" i="3"/>
  <c r="H2692" i="3"/>
  <c r="I2692" i="3"/>
  <c r="F2693" i="3"/>
  <c r="H2693" i="3"/>
  <c r="I2693" i="3"/>
  <c r="F2694" i="3"/>
  <c r="H2694" i="3"/>
  <c r="I2694" i="3"/>
  <c r="F2695" i="3"/>
  <c r="H2695" i="3"/>
  <c r="I2695" i="3"/>
  <c r="F2696" i="3"/>
  <c r="H2696" i="3"/>
  <c r="I2696" i="3"/>
  <c r="F2697" i="3"/>
  <c r="H2697" i="3"/>
  <c r="I2697" i="3"/>
  <c r="F2698" i="3"/>
  <c r="H2698" i="3"/>
  <c r="I2698" i="3"/>
  <c r="F2699" i="3"/>
  <c r="H2699" i="3"/>
  <c r="I2699" i="3"/>
  <c r="F2700" i="3"/>
  <c r="H2700" i="3"/>
  <c r="I2700" i="3"/>
  <c r="F2701" i="3"/>
  <c r="H2701" i="3"/>
  <c r="I2701" i="3"/>
  <c r="F2702" i="3"/>
  <c r="H2702" i="3"/>
  <c r="I2702" i="3"/>
  <c r="F2703" i="3"/>
  <c r="H2703" i="3"/>
  <c r="I2703" i="3"/>
  <c r="F2704" i="3"/>
  <c r="H2704" i="3"/>
  <c r="I2704" i="3"/>
  <c r="F2705" i="3"/>
  <c r="H2705" i="3"/>
  <c r="I2705" i="3"/>
  <c r="F2706" i="3"/>
  <c r="H2706" i="3"/>
  <c r="I2706" i="3"/>
  <c r="F2707" i="3"/>
  <c r="H2707" i="3"/>
  <c r="I2707" i="3"/>
  <c r="F2708" i="3"/>
  <c r="H2708" i="3"/>
  <c r="I2708" i="3"/>
  <c r="F2709" i="3"/>
  <c r="H2709" i="3"/>
  <c r="I2709" i="3"/>
  <c r="F2710" i="3"/>
  <c r="H2710" i="3"/>
  <c r="I2710" i="3"/>
  <c r="F2711" i="3"/>
  <c r="H2711" i="3"/>
  <c r="I2711" i="3"/>
  <c r="F2712" i="3"/>
  <c r="H2712" i="3"/>
  <c r="I2712" i="3"/>
  <c r="F2713" i="3"/>
  <c r="H2713" i="3"/>
  <c r="I2713" i="3"/>
  <c r="F2714" i="3"/>
  <c r="H2714" i="3"/>
  <c r="I2714" i="3"/>
  <c r="F2715" i="3"/>
  <c r="H2715" i="3"/>
  <c r="I2715" i="3"/>
  <c r="F2716" i="3"/>
  <c r="H2716" i="3"/>
  <c r="I2716" i="3"/>
  <c r="F2717" i="3"/>
  <c r="H2717" i="3"/>
  <c r="I2717" i="3"/>
  <c r="F2718" i="3"/>
  <c r="H2718" i="3"/>
  <c r="I2718" i="3"/>
  <c r="F2719" i="3"/>
  <c r="H2719" i="3"/>
  <c r="I2719" i="3"/>
  <c r="F2720" i="3"/>
  <c r="H2720" i="3"/>
  <c r="I2720" i="3"/>
  <c r="F2721" i="3"/>
  <c r="H2721" i="3"/>
  <c r="I2721" i="3"/>
  <c r="F2722" i="3"/>
  <c r="H2722" i="3"/>
  <c r="I2722" i="3"/>
  <c r="F2723" i="3"/>
  <c r="H2723" i="3"/>
  <c r="I2723" i="3"/>
  <c r="F2724" i="3"/>
  <c r="H2724" i="3"/>
  <c r="I2724" i="3"/>
  <c r="F2725" i="3"/>
  <c r="H2725" i="3"/>
  <c r="I2725" i="3"/>
  <c r="F2726" i="3"/>
  <c r="H2726" i="3"/>
  <c r="I2726" i="3"/>
  <c r="F2727" i="3"/>
  <c r="H2727" i="3"/>
  <c r="I2727" i="3"/>
  <c r="F2728" i="3"/>
  <c r="H2728" i="3"/>
  <c r="I2728" i="3"/>
  <c r="F2729" i="3"/>
  <c r="H2729" i="3"/>
  <c r="I2729" i="3"/>
  <c r="F2730" i="3"/>
  <c r="H2730" i="3"/>
  <c r="I2730" i="3"/>
  <c r="F2731" i="3"/>
  <c r="H2731" i="3"/>
  <c r="I2731" i="3"/>
  <c r="F2732" i="3"/>
  <c r="H2732" i="3"/>
  <c r="I2732" i="3"/>
  <c r="F2733" i="3"/>
  <c r="H2733" i="3"/>
  <c r="I2733" i="3"/>
  <c r="F2734" i="3"/>
  <c r="H2734" i="3"/>
  <c r="I2734" i="3"/>
  <c r="F2735" i="3"/>
  <c r="H2735" i="3"/>
  <c r="I2735" i="3"/>
  <c r="F2736" i="3"/>
  <c r="H2736" i="3"/>
  <c r="I2736" i="3"/>
  <c r="F2737" i="3"/>
  <c r="H2737" i="3"/>
  <c r="I2737" i="3"/>
  <c r="F2738" i="3"/>
  <c r="H2738" i="3"/>
  <c r="I2738" i="3"/>
  <c r="F2739" i="3"/>
  <c r="H2739" i="3"/>
  <c r="I2739" i="3"/>
  <c r="F2740" i="3"/>
  <c r="H2740" i="3"/>
  <c r="I2740" i="3"/>
  <c r="F2741" i="3"/>
  <c r="H2741" i="3"/>
  <c r="I2741" i="3"/>
  <c r="F2742" i="3"/>
  <c r="H2742" i="3"/>
  <c r="I2742" i="3"/>
  <c r="F2743" i="3"/>
  <c r="H2743" i="3"/>
  <c r="I2743" i="3"/>
  <c r="F2744" i="3"/>
  <c r="H2744" i="3"/>
  <c r="I2744" i="3"/>
  <c r="F2745" i="3"/>
  <c r="H2745" i="3"/>
  <c r="I2745" i="3"/>
  <c r="F2746" i="3"/>
  <c r="H2746" i="3"/>
  <c r="I2746" i="3"/>
  <c r="F2747" i="3"/>
  <c r="H2747" i="3"/>
  <c r="I2747" i="3"/>
  <c r="F2748" i="3"/>
  <c r="H2748" i="3"/>
  <c r="I2748" i="3"/>
  <c r="F2749" i="3"/>
  <c r="H2749" i="3"/>
  <c r="I2749" i="3"/>
  <c r="F2750" i="3"/>
  <c r="H2750" i="3"/>
  <c r="I2750" i="3"/>
  <c r="F2751" i="3"/>
  <c r="H2751" i="3"/>
  <c r="I2751" i="3"/>
  <c r="F2752" i="3"/>
  <c r="H2752" i="3"/>
  <c r="I2752" i="3"/>
  <c r="F2753" i="3"/>
  <c r="H2753" i="3"/>
  <c r="I2753" i="3"/>
  <c r="F2754" i="3"/>
  <c r="H2754" i="3"/>
  <c r="I2754" i="3"/>
  <c r="F2755" i="3"/>
  <c r="H2755" i="3"/>
  <c r="I2755" i="3"/>
  <c r="F2756" i="3"/>
  <c r="H2756" i="3"/>
  <c r="I2756" i="3"/>
  <c r="F2757" i="3"/>
  <c r="H2757" i="3"/>
  <c r="I2757" i="3"/>
  <c r="F2758" i="3"/>
  <c r="H2758" i="3"/>
  <c r="I2758" i="3"/>
  <c r="F2759" i="3"/>
  <c r="H2759" i="3"/>
  <c r="I2759" i="3"/>
  <c r="F2760" i="3"/>
  <c r="H2760" i="3"/>
  <c r="I2760" i="3"/>
  <c r="F2761" i="3"/>
  <c r="H2761" i="3"/>
  <c r="I2761" i="3"/>
  <c r="F2762" i="3"/>
  <c r="H2762" i="3"/>
  <c r="I2762" i="3"/>
  <c r="F2763" i="3"/>
  <c r="H2763" i="3"/>
  <c r="I2763" i="3"/>
  <c r="F2764" i="3"/>
  <c r="H2764" i="3"/>
  <c r="I2764" i="3"/>
  <c r="F2765" i="3"/>
  <c r="H2765" i="3"/>
  <c r="I2765" i="3"/>
  <c r="F2766" i="3"/>
  <c r="H2766" i="3"/>
  <c r="I2766" i="3"/>
  <c r="F2767" i="3"/>
  <c r="H2767" i="3"/>
  <c r="I2767" i="3"/>
  <c r="F2768" i="3"/>
  <c r="H2768" i="3"/>
  <c r="I2768" i="3"/>
  <c r="F2769" i="3"/>
  <c r="H2769" i="3"/>
  <c r="I2769" i="3"/>
  <c r="F2770" i="3"/>
  <c r="H2770" i="3"/>
  <c r="I2770" i="3"/>
  <c r="F2771" i="3"/>
  <c r="H2771" i="3"/>
  <c r="I2771" i="3"/>
  <c r="F2772" i="3"/>
  <c r="H2772" i="3"/>
  <c r="I2772" i="3"/>
  <c r="F2773" i="3"/>
  <c r="H2773" i="3"/>
  <c r="I2773" i="3"/>
  <c r="F2774" i="3"/>
  <c r="H2774" i="3"/>
  <c r="I2774" i="3"/>
  <c r="F2775" i="3"/>
  <c r="H2775" i="3"/>
  <c r="I2775" i="3"/>
  <c r="F2776" i="3"/>
  <c r="H2776" i="3"/>
  <c r="I2776" i="3"/>
  <c r="F2777" i="3"/>
  <c r="H2777" i="3"/>
  <c r="I2777" i="3"/>
  <c r="F2778" i="3"/>
  <c r="H2778" i="3"/>
  <c r="I2778" i="3"/>
  <c r="F2779" i="3"/>
  <c r="H2779" i="3"/>
  <c r="I2779" i="3"/>
  <c r="F2780" i="3"/>
  <c r="H2780" i="3"/>
  <c r="I2780" i="3"/>
  <c r="F2781" i="3"/>
  <c r="H2781" i="3"/>
  <c r="I2781" i="3"/>
  <c r="F2782" i="3"/>
  <c r="H2782" i="3"/>
  <c r="I2782" i="3"/>
  <c r="F2783" i="3"/>
  <c r="H2783" i="3"/>
  <c r="I2783" i="3"/>
  <c r="F2784" i="3"/>
  <c r="H2784" i="3"/>
  <c r="I2784" i="3"/>
  <c r="F2785" i="3"/>
  <c r="H2785" i="3"/>
  <c r="I2785" i="3"/>
  <c r="F2786" i="3"/>
  <c r="H2786" i="3"/>
  <c r="I2786" i="3"/>
  <c r="F2787" i="3"/>
  <c r="H2787" i="3"/>
  <c r="I2787" i="3"/>
  <c r="F2788" i="3"/>
  <c r="H2788" i="3"/>
  <c r="I2788" i="3"/>
  <c r="F2789" i="3"/>
  <c r="H2789" i="3"/>
  <c r="I2789" i="3"/>
  <c r="F2790" i="3"/>
  <c r="H2790" i="3"/>
  <c r="I2790" i="3"/>
  <c r="F2791" i="3"/>
  <c r="H2791" i="3"/>
  <c r="I2791" i="3"/>
  <c r="F2792" i="3"/>
  <c r="H2792" i="3"/>
  <c r="I2792" i="3"/>
  <c r="F2793" i="3"/>
  <c r="H2793" i="3"/>
  <c r="I2793" i="3"/>
  <c r="F2794" i="3"/>
  <c r="H2794" i="3"/>
  <c r="I2794" i="3"/>
  <c r="F2795" i="3"/>
  <c r="H2795" i="3"/>
  <c r="I2795" i="3"/>
  <c r="F2796" i="3"/>
  <c r="H2796" i="3"/>
  <c r="I2796" i="3"/>
  <c r="F2797" i="3"/>
  <c r="H2797" i="3"/>
  <c r="I2797" i="3"/>
  <c r="F2798" i="3"/>
  <c r="H2798" i="3"/>
  <c r="I2798" i="3"/>
  <c r="F2799" i="3"/>
  <c r="H2799" i="3"/>
  <c r="I2799" i="3"/>
  <c r="F2800" i="3"/>
  <c r="H2800" i="3"/>
  <c r="I2800" i="3"/>
  <c r="F2801" i="3"/>
  <c r="H2801" i="3"/>
  <c r="I2801" i="3"/>
  <c r="F2802" i="3"/>
  <c r="H2802" i="3"/>
  <c r="I2802" i="3"/>
  <c r="F2803" i="3"/>
  <c r="H2803" i="3"/>
  <c r="I2803" i="3"/>
  <c r="F2804" i="3"/>
  <c r="H2804" i="3"/>
  <c r="I2804" i="3"/>
  <c r="F2805" i="3"/>
  <c r="H2805" i="3"/>
  <c r="I2805" i="3"/>
  <c r="F2806" i="3"/>
  <c r="H2806" i="3"/>
  <c r="I2806" i="3"/>
  <c r="F2807" i="3"/>
  <c r="H2807" i="3"/>
  <c r="I2807" i="3"/>
  <c r="F2808" i="3"/>
  <c r="H2808" i="3"/>
  <c r="I2808" i="3"/>
  <c r="F2809" i="3"/>
  <c r="H2809" i="3"/>
  <c r="I2809" i="3"/>
  <c r="F2810" i="3"/>
  <c r="H2810" i="3"/>
  <c r="I2810" i="3"/>
  <c r="F2811" i="3"/>
  <c r="H2811" i="3"/>
  <c r="I2811" i="3"/>
  <c r="F2812" i="3"/>
  <c r="H2812" i="3"/>
  <c r="I2812" i="3"/>
  <c r="F2813" i="3"/>
  <c r="H2813" i="3"/>
  <c r="I2813" i="3"/>
  <c r="F2814" i="3"/>
  <c r="H2814" i="3"/>
  <c r="I2814" i="3"/>
  <c r="F2815" i="3"/>
  <c r="H2815" i="3"/>
  <c r="I2815" i="3"/>
  <c r="F2816" i="3"/>
  <c r="H2816" i="3"/>
  <c r="I2816" i="3"/>
  <c r="F2817" i="3"/>
  <c r="H2817" i="3"/>
  <c r="I2817" i="3"/>
  <c r="F2818" i="3"/>
  <c r="H2818" i="3"/>
  <c r="I2818" i="3"/>
  <c r="F2819" i="3"/>
  <c r="H2819" i="3"/>
  <c r="I2819" i="3"/>
  <c r="F2820" i="3"/>
  <c r="H2820" i="3"/>
  <c r="I2820" i="3"/>
  <c r="F2821" i="3"/>
  <c r="H2821" i="3"/>
  <c r="I2821" i="3"/>
  <c r="F2822" i="3"/>
  <c r="H2822" i="3"/>
  <c r="I2822" i="3"/>
  <c r="F2823" i="3"/>
  <c r="H2823" i="3"/>
  <c r="I2823" i="3"/>
  <c r="F2824" i="3"/>
  <c r="H2824" i="3"/>
  <c r="I2824" i="3"/>
  <c r="F2825" i="3"/>
  <c r="H2825" i="3"/>
  <c r="I2825" i="3"/>
  <c r="F2826" i="3"/>
  <c r="H2826" i="3"/>
  <c r="I2826" i="3"/>
  <c r="F2827" i="3"/>
  <c r="H2827" i="3"/>
  <c r="I2827" i="3"/>
  <c r="F2828" i="3"/>
  <c r="H2828" i="3"/>
  <c r="I2828" i="3"/>
  <c r="F2829" i="3"/>
  <c r="H2829" i="3"/>
  <c r="I2829" i="3"/>
  <c r="F2830" i="3"/>
  <c r="H2830" i="3"/>
  <c r="I2830" i="3"/>
  <c r="F2831" i="3"/>
  <c r="H2831" i="3"/>
  <c r="I2831" i="3"/>
  <c r="F2832" i="3"/>
  <c r="H2832" i="3"/>
  <c r="I2832" i="3"/>
  <c r="F2833" i="3"/>
  <c r="H2833" i="3"/>
  <c r="I2833" i="3"/>
  <c r="F2834" i="3"/>
  <c r="H2834" i="3"/>
  <c r="I2834" i="3"/>
  <c r="F2835" i="3"/>
  <c r="H2835" i="3"/>
  <c r="I2835" i="3"/>
  <c r="F2836" i="3"/>
  <c r="H2836" i="3"/>
  <c r="I2836" i="3"/>
  <c r="F2837" i="3"/>
  <c r="H2837" i="3"/>
  <c r="I2837" i="3"/>
  <c r="F2838" i="3"/>
  <c r="H2838" i="3"/>
  <c r="I2838" i="3"/>
  <c r="F2839" i="3"/>
  <c r="H2839" i="3"/>
  <c r="I2839" i="3"/>
  <c r="F2840" i="3"/>
  <c r="H2840" i="3"/>
  <c r="I2840" i="3"/>
  <c r="F2841" i="3"/>
  <c r="H2841" i="3"/>
  <c r="I2841" i="3"/>
  <c r="F2842" i="3"/>
  <c r="H2842" i="3"/>
  <c r="I2842" i="3"/>
  <c r="F2843" i="3"/>
  <c r="H2843" i="3"/>
  <c r="I2843" i="3"/>
  <c r="F2844" i="3"/>
  <c r="H2844" i="3"/>
  <c r="I2844" i="3"/>
  <c r="F2845" i="3"/>
  <c r="H2845" i="3"/>
  <c r="I2845" i="3"/>
  <c r="F2846" i="3"/>
  <c r="H2846" i="3"/>
  <c r="I2846" i="3"/>
  <c r="F2847" i="3"/>
  <c r="H2847" i="3"/>
  <c r="I2847" i="3"/>
  <c r="F2848" i="3"/>
  <c r="H2848" i="3"/>
  <c r="I2848" i="3"/>
  <c r="F2849" i="3"/>
  <c r="H2849" i="3"/>
  <c r="I2849" i="3"/>
  <c r="F2850" i="3"/>
  <c r="H2850" i="3"/>
  <c r="I2850" i="3"/>
  <c r="F2851" i="3"/>
  <c r="H2851" i="3"/>
  <c r="I2851" i="3"/>
  <c r="F2852" i="3"/>
  <c r="H2852" i="3"/>
  <c r="I2852" i="3"/>
  <c r="F2853" i="3"/>
  <c r="H2853" i="3"/>
  <c r="I2853" i="3"/>
  <c r="F2854" i="3"/>
  <c r="H2854" i="3"/>
  <c r="I2854" i="3"/>
  <c r="F2855" i="3"/>
  <c r="H2855" i="3"/>
  <c r="I2855" i="3"/>
  <c r="F2856" i="3"/>
  <c r="H2856" i="3"/>
  <c r="I2856" i="3"/>
  <c r="F2857" i="3"/>
  <c r="H2857" i="3"/>
  <c r="I2857" i="3"/>
  <c r="F2858" i="3"/>
  <c r="H2858" i="3"/>
  <c r="I2858" i="3"/>
  <c r="F2859" i="3"/>
  <c r="H2859" i="3"/>
  <c r="I2859" i="3"/>
  <c r="F2860" i="3"/>
  <c r="H2860" i="3"/>
  <c r="I2860" i="3"/>
  <c r="F2861" i="3"/>
  <c r="H2861" i="3"/>
  <c r="I2861" i="3"/>
  <c r="F2862" i="3"/>
  <c r="H2862" i="3"/>
  <c r="I2862" i="3"/>
  <c r="F2863" i="3"/>
  <c r="H2863" i="3"/>
  <c r="I2863" i="3"/>
  <c r="F2864" i="3"/>
  <c r="H2864" i="3"/>
  <c r="I2864" i="3"/>
  <c r="F2865" i="3"/>
  <c r="H2865" i="3"/>
  <c r="I2865" i="3"/>
  <c r="F2866" i="3"/>
  <c r="H2866" i="3"/>
  <c r="I2866" i="3"/>
  <c r="F2867" i="3"/>
  <c r="H2867" i="3"/>
  <c r="I2867" i="3"/>
  <c r="F2868" i="3"/>
  <c r="H2868" i="3"/>
  <c r="I2868" i="3"/>
  <c r="F2869" i="3"/>
  <c r="H2869" i="3"/>
  <c r="I2869" i="3"/>
  <c r="F2870" i="3"/>
  <c r="H2870" i="3"/>
  <c r="I2870" i="3"/>
  <c r="F2871" i="3"/>
  <c r="H2871" i="3"/>
  <c r="I2871" i="3"/>
  <c r="F2872" i="3"/>
  <c r="H2872" i="3"/>
  <c r="I2872" i="3"/>
  <c r="F2873" i="3"/>
  <c r="H2873" i="3"/>
  <c r="I2873" i="3"/>
  <c r="F2874" i="3"/>
  <c r="H2874" i="3"/>
  <c r="I2874" i="3"/>
  <c r="F2875" i="3"/>
  <c r="H2875" i="3"/>
  <c r="I2875" i="3"/>
  <c r="F2876" i="3"/>
  <c r="H2876" i="3"/>
  <c r="I2876" i="3"/>
  <c r="F2877" i="3"/>
  <c r="H2877" i="3"/>
  <c r="I2877" i="3"/>
  <c r="F2878" i="3"/>
  <c r="H2878" i="3"/>
  <c r="I2878" i="3"/>
  <c r="F2879" i="3"/>
  <c r="H2879" i="3"/>
  <c r="I2879" i="3"/>
  <c r="F2880" i="3"/>
  <c r="H2880" i="3"/>
  <c r="I2880" i="3"/>
  <c r="F2881" i="3"/>
  <c r="H2881" i="3"/>
  <c r="I2881" i="3"/>
  <c r="F2882" i="3"/>
  <c r="H2882" i="3"/>
  <c r="I2882" i="3"/>
  <c r="F2883" i="3"/>
  <c r="H2883" i="3"/>
  <c r="I2883" i="3"/>
  <c r="F2884" i="3"/>
  <c r="H2884" i="3"/>
  <c r="I2884" i="3"/>
  <c r="F2885" i="3"/>
  <c r="H2885" i="3"/>
  <c r="I2885" i="3"/>
  <c r="F2886" i="3"/>
  <c r="H2886" i="3"/>
  <c r="I2886" i="3"/>
  <c r="F2887" i="3"/>
  <c r="H2887" i="3"/>
  <c r="I2887" i="3"/>
  <c r="F2888" i="3"/>
  <c r="H2888" i="3"/>
  <c r="I2888" i="3"/>
  <c r="F2889" i="3"/>
  <c r="H2889" i="3"/>
  <c r="I2889" i="3"/>
  <c r="F2890" i="3"/>
  <c r="H2890" i="3"/>
  <c r="I2890" i="3"/>
  <c r="F2891" i="3"/>
  <c r="H2891" i="3"/>
  <c r="I2891" i="3"/>
  <c r="F2892" i="3"/>
  <c r="H2892" i="3"/>
  <c r="I2892" i="3"/>
  <c r="F2893" i="3"/>
  <c r="H2893" i="3"/>
  <c r="I2893" i="3"/>
  <c r="F2894" i="3"/>
  <c r="H2894" i="3"/>
  <c r="I2894" i="3"/>
  <c r="F2895" i="3"/>
  <c r="H2895" i="3"/>
  <c r="I2895" i="3"/>
  <c r="F2896" i="3"/>
  <c r="H2896" i="3"/>
  <c r="I2896" i="3"/>
  <c r="F2897" i="3"/>
  <c r="H2897" i="3"/>
  <c r="I2897" i="3"/>
  <c r="F2898" i="3"/>
  <c r="H2898" i="3"/>
  <c r="I2898" i="3"/>
  <c r="F2899" i="3"/>
  <c r="H2899" i="3"/>
  <c r="I2899" i="3"/>
  <c r="F2900" i="3"/>
  <c r="H2900" i="3"/>
  <c r="I2900" i="3"/>
  <c r="F2901" i="3"/>
  <c r="H2901" i="3"/>
  <c r="I2901" i="3"/>
  <c r="F2902" i="3"/>
  <c r="H2902" i="3"/>
  <c r="I2902" i="3"/>
  <c r="F2903" i="3"/>
  <c r="H2903" i="3"/>
  <c r="I2903" i="3"/>
  <c r="F2904" i="3"/>
  <c r="H2904" i="3"/>
  <c r="I2904" i="3"/>
  <c r="F2905" i="3"/>
  <c r="H2905" i="3"/>
  <c r="I2905" i="3"/>
  <c r="F2906" i="3"/>
  <c r="H2906" i="3"/>
  <c r="I2906" i="3"/>
  <c r="F2907" i="3"/>
  <c r="H2907" i="3"/>
  <c r="I2907" i="3"/>
  <c r="F2908" i="3"/>
  <c r="H2908" i="3"/>
  <c r="I2908" i="3"/>
  <c r="F2909" i="3"/>
  <c r="H2909" i="3"/>
  <c r="I2909" i="3"/>
  <c r="F2910" i="3"/>
  <c r="H2910" i="3"/>
  <c r="I2910" i="3"/>
  <c r="F2911" i="3"/>
  <c r="H2911" i="3"/>
  <c r="I2911" i="3"/>
  <c r="F2912" i="3"/>
  <c r="H2912" i="3"/>
  <c r="I2912" i="3"/>
  <c r="F2913" i="3"/>
  <c r="H2913" i="3"/>
  <c r="I2913" i="3"/>
  <c r="F2914" i="3"/>
  <c r="H2914" i="3"/>
  <c r="I2914" i="3"/>
  <c r="F2915" i="3"/>
  <c r="H2915" i="3"/>
  <c r="I2915" i="3"/>
  <c r="F2916" i="3"/>
  <c r="H2916" i="3"/>
  <c r="I2916" i="3"/>
  <c r="F2917" i="3"/>
  <c r="H2917" i="3"/>
  <c r="I2917" i="3"/>
  <c r="F2918" i="3"/>
  <c r="H2918" i="3"/>
  <c r="I2918" i="3"/>
  <c r="F2919" i="3"/>
  <c r="H2919" i="3"/>
  <c r="I2919" i="3"/>
  <c r="F2920" i="3"/>
  <c r="H2920" i="3"/>
  <c r="I2920" i="3"/>
  <c r="F2921" i="3"/>
  <c r="H2921" i="3"/>
  <c r="I2921" i="3"/>
  <c r="F2922" i="3"/>
  <c r="H2922" i="3"/>
  <c r="I2922" i="3"/>
  <c r="F2923" i="3"/>
  <c r="H2923" i="3"/>
  <c r="I2923" i="3"/>
  <c r="F2924" i="3"/>
  <c r="H2924" i="3"/>
  <c r="I2924" i="3"/>
  <c r="F2925" i="3"/>
  <c r="H2925" i="3"/>
  <c r="I2925" i="3"/>
  <c r="F2926" i="3"/>
  <c r="H2926" i="3"/>
  <c r="I2926" i="3"/>
  <c r="F2927" i="3"/>
  <c r="H2927" i="3"/>
  <c r="I2927" i="3"/>
  <c r="F2928" i="3"/>
  <c r="H2928" i="3"/>
  <c r="I2928" i="3"/>
  <c r="F2929" i="3"/>
  <c r="H2929" i="3"/>
  <c r="I2929" i="3"/>
  <c r="F2930" i="3"/>
  <c r="H2930" i="3"/>
  <c r="I2930" i="3"/>
  <c r="F2931" i="3"/>
  <c r="H2931" i="3"/>
  <c r="I2931" i="3"/>
  <c r="F2932" i="3"/>
  <c r="H2932" i="3"/>
  <c r="I2932" i="3"/>
  <c r="F2933" i="3"/>
  <c r="H2933" i="3"/>
  <c r="I2933" i="3"/>
  <c r="F2934" i="3"/>
  <c r="H2934" i="3"/>
  <c r="I2934" i="3"/>
  <c r="F2935" i="3"/>
  <c r="H2935" i="3"/>
  <c r="I2935" i="3"/>
  <c r="F2936" i="3"/>
  <c r="H2936" i="3"/>
  <c r="I2936" i="3"/>
  <c r="F2937" i="3"/>
  <c r="H2937" i="3"/>
  <c r="I2937" i="3"/>
  <c r="F2938" i="3"/>
  <c r="H2938" i="3"/>
  <c r="I2938" i="3"/>
  <c r="F2939" i="3"/>
  <c r="H2939" i="3"/>
  <c r="I2939" i="3"/>
  <c r="F2940" i="3"/>
  <c r="H2940" i="3"/>
  <c r="I2940" i="3"/>
  <c r="F2941" i="3"/>
  <c r="H2941" i="3"/>
  <c r="I2941" i="3"/>
  <c r="F2942" i="3"/>
  <c r="H2942" i="3"/>
  <c r="I2942" i="3"/>
  <c r="F2943" i="3"/>
  <c r="H2943" i="3"/>
  <c r="I2943" i="3"/>
  <c r="F2944" i="3"/>
  <c r="H2944" i="3"/>
  <c r="I2944" i="3"/>
  <c r="F2945" i="3"/>
  <c r="H2945" i="3"/>
  <c r="I2945" i="3"/>
  <c r="F2946" i="3"/>
  <c r="H2946" i="3"/>
  <c r="I2946" i="3"/>
  <c r="F2947" i="3"/>
  <c r="H2947" i="3"/>
  <c r="I2947" i="3"/>
  <c r="F2948" i="3"/>
  <c r="H2948" i="3"/>
  <c r="I2948" i="3"/>
  <c r="F2949" i="3"/>
  <c r="H2949" i="3"/>
  <c r="I2949" i="3"/>
  <c r="F2950" i="3"/>
  <c r="H2950" i="3"/>
  <c r="I2950" i="3"/>
  <c r="F2951" i="3"/>
  <c r="H2951" i="3"/>
  <c r="I2951" i="3"/>
  <c r="F2952" i="3"/>
  <c r="H2952" i="3"/>
  <c r="I2952" i="3"/>
  <c r="F2953" i="3"/>
  <c r="H2953" i="3"/>
  <c r="I2953" i="3"/>
  <c r="F2954" i="3"/>
  <c r="H2954" i="3"/>
  <c r="I2954" i="3"/>
  <c r="F2955" i="3"/>
  <c r="H2955" i="3"/>
  <c r="I2955" i="3"/>
  <c r="F2956" i="3"/>
  <c r="H2956" i="3"/>
  <c r="I2956" i="3"/>
  <c r="F2957" i="3"/>
  <c r="H2957" i="3"/>
  <c r="I2957" i="3"/>
  <c r="F2958" i="3"/>
  <c r="H2958" i="3"/>
  <c r="I2958" i="3"/>
  <c r="F2959" i="3"/>
  <c r="H2959" i="3"/>
  <c r="I2959" i="3"/>
  <c r="F2960" i="3"/>
  <c r="H2960" i="3"/>
  <c r="I2960" i="3"/>
  <c r="F2961" i="3"/>
  <c r="H2961" i="3"/>
  <c r="I2961" i="3"/>
  <c r="F2962" i="3"/>
  <c r="H2962" i="3"/>
  <c r="I2962" i="3"/>
  <c r="F2963" i="3"/>
  <c r="H2963" i="3"/>
  <c r="I2963" i="3"/>
  <c r="F2964" i="3"/>
  <c r="H2964" i="3"/>
  <c r="I2964" i="3"/>
  <c r="F2965" i="3"/>
  <c r="H2965" i="3"/>
  <c r="I2965" i="3"/>
  <c r="F2966" i="3"/>
  <c r="H2966" i="3"/>
  <c r="I2966" i="3"/>
  <c r="F2967" i="3"/>
  <c r="H2967" i="3"/>
  <c r="I2967" i="3"/>
  <c r="F2968" i="3"/>
  <c r="H2968" i="3"/>
  <c r="I2968" i="3"/>
  <c r="F2969" i="3"/>
  <c r="H2969" i="3"/>
  <c r="I2969" i="3"/>
  <c r="F2970" i="3"/>
  <c r="H2970" i="3"/>
  <c r="I2970" i="3"/>
  <c r="F2971" i="3"/>
  <c r="H2971" i="3"/>
  <c r="I2971" i="3"/>
  <c r="F2972" i="3"/>
  <c r="H2972" i="3"/>
  <c r="I2972" i="3"/>
  <c r="F2973" i="3"/>
  <c r="H2973" i="3"/>
  <c r="I2973" i="3"/>
  <c r="F2974" i="3"/>
  <c r="H2974" i="3"/>
  <c r="I2974" i="3"/>
  <c r="F2975" i="3"/>
  <c r="H2975" i="3"/>
  <c r="I2975" i="3"/>
  <c r="F2976" i="3"/>
  <c r="H2976" i="3"/>
  <c r="I2976" i="3"/>
  <c r="F2977" i="3"/>
  <c r="H2977" i="3"/>
  <c r="I2977" i="3"/>
  <c r="F2978" i="3"/>
  <c r="H2978" i="3"/>
  <c r="I2978" i="3"/>
  <c r="F2979" i="3"/>
  <c r="H2979" i="3"/>
  <c r="I2979" i="3"/>
  <c r="F2980" i="3"/>
  <c r="H2980" i="3"/>
  <c r="I2980" i="3"/>
  <c r="F2981" i="3"/>
  <c r="H2981" i="3"/>
  <c r="I2981" i="3"/>
  <c r="F2982" i="3"/>
  <c r="H2982" i="3"/>
  <c r="I2982" i="3"/>
  <c r="F2983" i="3"/>
  <c r="H2983" i="3"/>
  <c r="I2983" i="3"/>
  <c r="F2984" i="3"/>
  <c r="H2984" i="3"/>
  <c r="I2984" i="3"/>
  <c r="F2985" i="3"/>
  <c r="H2985" i="3"/>
  <c r="I2985" i="3"/>
  <c r="F2986" i="3"/>
  <c r="H2986" i="3"/>
  <c r="I2986" i="3"/>
  <c r="F2987" i="3"/>
  <c r="H2987" i="3"/>
  <c r="I2987" i="3"/>
  <c r="F2988" i="3"/>
  <c r="H2988" i="3"/>
  <c r="I2988" i="3"/>
  <c r="F2989" i="3"/>
  <c r="H2989" i="3"/>
  <c r="I2989" i="3"/>
  <c r="F2990" i="3"/>
  <c r="H2990" i="3"/>
  <c r="I2990" i="3"/>
  <c r="F2991" i="3"/>
  <c r="H2991" i="3"/>
  <c r="I2991" i="3"/>
  <c r="F2992" i="3"/>
  <c r="H2992" i="3"/>
  <c r="I2992" i="3"/>
  <c r="F2993" i="3"/>
  <c r="H2993" i="3"/>
  <c r="I2993" i="3"/>
  <c r="F2994" i="3"/>
  <c r="H2994" i="3"/>
  <c r="I2994" i="3"/>
  <c r="F2995" i="3"/>
  <c r="H2995" i="3"/>
  <c r="I2995" i="3"/>
  <c r="F2996" i="3"/>
  <c r="H2996" i="3"/>
  <c r="I2996" i="3"/>
  <c r="F2997" i="3"/>
  <c r="H2997" i="3"/>
  <c r="I2997" i="3"/>
  <c r="F2998" i="3"/>
  <c r="H2998" i="3"/>
  <c r="I2998" i="3"/>
  <c r="F2999" i="3"/>
  <c r="H2999" i="3"/>
  <c r="I2999" i="3"/>
  <c r="F3000" i="3"/>
  <c r="H3000" i="3"/>
  <c r="I3000" i="3"/>
  <c r="F3001" i="3"/>
  <c r="H3001" i="3"/>
  <c r="I3001" i="3"/>
  <c r="F3002" i="3"/>
  <c r="H3002" i="3"/>
  <c r="I3002" i="3"/>
  <c r="F3003" i="3"/>
  <c r="H3003" i="3"/>
  <c r="I3003" i="3"/>
  <c r="F3004" i="3"/>
  <c r="H3004" i="3"/>
  <c r="I3004" i="3"/>
  <c r="F3005" i="3"/>
  <c r="H3005" i="3"/>
  <c r="I3005" i="3"/>
  <c r="F3006" i="3"/>
  <c r="H3006" i="3"/>
  <c r="I3006" i="3"/>
  <c r="F3007" i="3"/>
  <c r="H3007" i="3"/>
  <c r="I3007" i="3"/>
  <c r="F3008" i="3"/>
  <c r="H3008" i="3"/>
  <c r="I3008" i="3"/>
  <c r="F3009" i="3"/>
  <c r="H3009" i="3"/>
  <c r="I3009" i="3"/>
  <c r="F3010" i="3"/>
  <c r="H3010" i="3"/>
  <c r="I3010" i="3"/>
  <c r="F3011" i="3"/>
  <c r="H3011" i="3"/>
  <c r="I3011" i="3"/>
  <c r="F3012" i="3"/>
  <c r="H3012" i="3"/>
  <c r="I3012" i="3"/>
  <c r="F3013" i="3"/>
  <c r="H3013" i="3"/>
  <c r="I3013" i="3"/>
  <c r="F3014" i="3"/>
  <c r="H3014" i="3"/>
  <c r="I3014" i="3"/>
  <c r="F3015" i="3"/>
  <c r="H3015" i="3"/>
  <c r="I3015" i="3"/>
  <c r="F3016" i="3"/>
  <c r="H3016" i="3"/>
  <c r="I3016" i="3"/>
  <c r="F3017" i="3"/>
  <c r="H3017" i="3"/>
  <c r="I3017" i="3"/>
  <c r="F3018" i="3"/>
  <c r="H3018" i="3"/>
  <c r="I3018" i="3"/>
  <c r="F3019" i="3"/>
  <c r="H3019" i="3"/>
  <c r="I3019" i="3"/>
  <c r="F3020" i="3"/>
  <c r="H3020" i="3"/>
  <c r="I3020" i="3"/>
  <c r="F3021" i="3"/>
  <c r="H3021" i="3"/>
  <c r="I3021" i="3"/>
  <c r="F3022" i="3"/>
  <c r="H3022" i="3"/>
  <c r="I3022" i="3"/>
  <c r="F3023" i="3"/>
  <c r="H3023" i="3"/>
  <c r="I3023" i="3"/>
  <c r="F3024" i="3"/>
  <c r="H3024" i="3"/>
  <c r="I3024" i="3"/>
  <c r="F3025" i="3"/>
  <c r="H3025" i="3"/>
  <c r="I3025" i="3"/>
  <c r="F3026" i="3"/>
  <c r="H3026" i="3"/>
  <c r="I3026" i="3"/>
  <c r="F3027" i="3"/>
  <c r="H3027" i="3"/>
  <c r="I3027" i="3"/>
  <c r="F3028" i="3"/>
  <c r="H3028" i="3"/>
  <c r="I3028" i="3"/>
  <c r="F3029" i="3"/>
  <c r="H3029" i="3"/>
  <c r="I3029" i="3"/>
  <c r="F3030" i="3"/>
  <c r="H3030" i="3"/>
  <c r="I3030" i="3"/>
  <c r="F3031" i="3"/>
  <c r="H3031" i="3"/>
  <c r="I3031" i="3"/>
  <c r="F3032" i="3"/>
  <c r="H3032" i="3"/>
  <c r="I3032" i="3"/>
  <c r="F3033" i="3"/>
  <c r="H3033" i="3"/>
  <c r="I3033" i="3"/>
  <c r="F3034" i="3"/>
  <c r="H3034" i="3"/>
  <c r="I3034" i="3"/>
  <c r="F3035" i="3"/>
  <c r="H3035" i="3"/>
  <c r="I3035" i="3"/>
  <c r="F3036" i="3"/>
  <c r="H3036" i="3"/>
  <c r="I3036" i="3"/>
  <c r="F3037" i="3"/>
  <c r="H3037" i="3"/>
  <c r="I3037" i="3"/>
  <c r="F3038" i="3"/>
  <c r="H3038" i="3"/>
  <c r="I3038" i="3"/>
  <c r="F3039" i="3"/>
  <c r="H3039" i="3"/>
  <c r="I3039" i="3"/>
  <c r="F3040" i="3"/>
  <c r="H3040" i="3"/>
  <c r="I3040" i="3"/>
  <c r="F3041" i="3"/>
  <c r="H3041" i="3"/>
  <c r="I3041" i="3"/>
  <c r="F3042" i="3"/>
  <c r="H3042" i="3"/>
  <c r="I3042" i="3"/>
  <c r="F3043" i="3"/>
  <c r="H3043" i="3"/>
  <c r="I3043" i="3"/>
  <c r="F3044" i="3"/>
  <c r="H3044" i="3"/>
  <c r="I3044" i="3"/>
  <c r="F3045" i="3"/>
  <c r="H3045" i="3"/>
  <c r="I3045" i="3"/>
  <c r="F3046" i="3"/>
  <c r="H3046" i="3"/>
  <c r="I3046" i="3"/>
  <c r="F3047" i="3"/>
  <c r="H3047" i="3"/>
  <c r="I3047" i="3"/>
  <c r="F3048" i="3"/>
  <c r="H3048" i="3"/>
  <c r="I3048" i="3"/>
  <c r="F3049" i="3"/>
  <c r="H3049" i="3"/>
  <c r="I3049" i="3"/>
  <c r="F3050" i="3"/>
  <c r="H3050" i="3"/>
  <c r="I3050" i="3"/>
  <c r="F3051" i="3"/>
  <c r="H3051" i="3"/>
  <c r="I3051" i="3"/>
  <c r="F3052" i="3"/>
  <c r="H3052" i="3"/>
  <c r="I3052" i="3"/>
  <c r="F3053" i="3"/>
  <c r="H3053" i="3"/>
  <c r="I3053" i="3"/>
  <c r="F3054" i="3"/>
  <c r="H3054" i="3"/>
  <c r="I3054" i="3"/>
  <c r="F3055" i="3"/>
  <c r="H3055" i="3"/>
  <c r="I3055" i="3"/>
  <c r="F3056" i="3"/>
  <c r="H3056" i="3"/>
  <c r="I3056" i="3"/>
  <c r="F3057" i="3"/>
  <c r="H3057" i="3"/>
  <c r="I3057" i="3"/>
  <c r="F3058" i="3"/>
  <c r="H3058" i="3"/>
  <c r="I3058" i="3"/>
  <c r="F3059" i="3"/>
  <c r="H3059" i="3"/>
  <c r="I3059" i="3"/>
  <c r="F3060" i="3"/>
  <c r="H3060" i="3"/>
  <c r="I3060" i="3"/>
  <c r="F3061" i="3"/>
  <c r="H3061" i="3"/>
  <c r="I3061" i="3"/>
  <c r="F3062" i="3"/>
  <c r="H3062" i="3"/>
  <c r="I3062" i="3"/>
  <c r="F3063" i="3"/>
  <c r="H3063" i="3"/>
  <c r="I3063" i="3"/>
  <c r="F3064" i="3"/>
  <c r="H3064" i="3"/>
  <c r="I3064" i="3"/>
  <c r="F3065" i="3"/>
  <c r="H3065" i="3"/>
  <c r="I3065" i="3"/>
  <c r="F3066" i="3"/>
  <c r="H3066" i="3"/>
  <c r="I3066" i="3"/>
  <c r="F3067" i="3"/>
  <c r="H3067" i="3"/>
  <c r="I3067" i="3"/>
  <c r="F3068" i="3"/>
  <c r="H3068" i="3"/>
  <c r="I3068" i="3"/>
  <c r="F3069" i="3"/>
  <c r="H3069" i="3"/>
  <c r="I3069" i="3"/>
  <c r="F3070" i="3"/>
  <c r="H3070" i="3"/>
  <c r="I3070" i="3"/>
  <c r="F3071" i="3"/>
  <c r="H3071" i="3"/>
  <c r="I3071" i="3"/>
  <c r="F3072" i="3"/>
  <c r="H3072" i="3"/>
  <c r="I3072" i="3"/>
  <c r="F3073" i="3"/>
  <c r="H3073" i="3"/>
  <c r="I3073" i="3"/>
  <c r="F3074" i="3"/>
  <c r="H3074" i="3"/>
  <c r="I3074" i="3"/>
  <c r="F3075" i="3"/>
  <c r="H3075" i="3"/>
  <c r="I3075" i="3"/>
  <c r="F3076" i="3"/>
  <c r="H3076" i="3"/>
  <c r="I3076" i="3"/>
  <c r="F3077" i="3"/>
  <c r="H3077" i="3"/>
  <c r="I3077" i="3"/>
  <c r="F3078" i="3"/>
  <c r="H3078" i="3"/>
  <c r="I3078" i="3"/>
  <c r="F3079" i="3"/>
  <c r="H3079" i="3"/>
  <c r="I3079" i="3"/>
  <c r="F3080" i="3"/>
  <c r="H3080" i="3"/>
  <c r="I3080" i="3"/>
  <c r="F3081" i="3"/>
  <c r="H3081" i="3"/>
  <c r="I3081" i="3"/>
  <c r="F3082" i="3"/>
  <c r="H3082" i="3"/>
  <c r="I3082" i="3"/>
  <c r="F3083" i="3"/>
  <c r="H3083" i="3"/>
  <c r="I3083" i="3"/>
  <c r="F3084" i="3"/>
  <c r="H3084" i="3"/>
  <c r="I3084" i="3"/>
  <c r="F3085" i="3"/>
  <c r="H3085" i="3"/>
  <c r="I3085" i="3"/>
  <c r="F3086" i="3"/>
  <c r="H3086" i="3"/>
  <c r="I3086" i="3"/>
  <c r="F3087" i="3"/>
  <c r="H3087" i="3"/>
  <c r="I3087" i="3"/>
  <c r="F3088" i="3"/>
  <c r="H3088" i="3"/>
  <c r="I3088" i="3"/>
  <c r="F3089" i="3"/>
  <c r="H3089" i="3"/>
  <c r="I3089" i="3"/>
  <c r="F3090" i="3"/>
  <c r="H3090" i="3"/>
  <c r="I3090" i="3"/>
  <c r="F3091" i="3"/>
  <c r="H3091" i="3"/>
  <c r="I3091" i="3"/>
  <c r="F3092" i="3"/>
  <c r="H3092" i="3"/>
  <c r="I3092" i="3"/>
  <c r="F3093" i="3"/>
  <c r="H3093" i="3"/>
  <c r="I3093" i="3"/>
  <c r="F3094" i="3"/>
  <c r="H3094" i="3"/>
  <c r="I3094" i="3"/>
  <c r="F3095" i="3"/>
  <c r="H3095" i="3"/>
  <c r="I3095" i="3"/>
  <c r="F3096" i="3"/>
  <c r="H3096" i="3"/>
  <c r="I3096" i="3"/>
  <c r="F3097" i="3"/>
  <c r="H3097" i="3"/>
  <c r="I3097" i="3"/>
  <c r="F3098" i="3"/>
  <c r="H3098" i="3"/>
  <c r="I3098" i="3"/>
  <c r="F3099" i="3"/>
  <c r="H3099" i="3"/>
  <c r="I3099" i="3"/>
  <c r="F3100" i="3"/>
  <c r="H3100" i="3"/>
  <c r="I3100" i="3"/>
  <c r="F3101" i="3"/>
  <c r="H3101" i="3"/>
  <c r="I3101" i="3"/>
  <c r="F3102" i="3"/>
  <c r="H3102" i="3"/>
  <c r="I3102" i="3"/>
  <c r="F3103" i="3"/>
  <c r="H3103" i="3"/>
  <c r="I3103" i="3"/>
  <c r="F3104" i="3"/>
  <c r="H3104" i="3"/>
  <c r="I3104" i="3"/>
  <c r="F3105" i="3"/>
  <c r="H3105" i="3"/>
  <c r="I3105" i="3"/>
  <c r="F3106" i="3"/>
  <c r="H3106" i="3"/>
  <c r="I3106" i="3"/>
  <c r="F3107" i="3"/>
  <c r="H3107" i="3"/>
  <c r="I3107" i="3"/>
  <c r="F3108" i="3"/>
  <c r="H3108" i="3"/>
  <c r="I3108" i="3"/>
  <c r="F3109" i="3"/>
  <c r="H3109" i="3"/>
  <c r="I3109" i="3"/>
  <c r="F3110" i="3"/>
  <c r="H3110" i="3"/>
  <c r="I3110" i="3"/>
  <c r="F3111" i="3"/>
  <c r="H3111" i="3"/>
  <c r="I3111" i="3"/>
  <c r="F3112" i="3"/>
  <c r="H3112" i="3"/>
  <c r="I3112" i="3"/>
  <c r="F3113" i="3"/>
  <c r="H3113" i="3"/>
  <c r="I3113" i="3"/>
  <c r="F3114" i="3"/>
  <c r="H3114" i="3"/>
  <c r="I3114" i="3"/>
  <c r="F3115" i="3"/>
  <c r="H3115" i="3"/>
  <c r="I3115" i="3"/>
  <c r="F3116" i="3"/>
  <c r="H3116" i="3"/>
  <c r="I3116" i="3"/>
  <c r="F3117" i="3"/>
  <c r="H3117" i="3"/>
  <c r="I3117" i="3"/>
  <c r="F3118" i="3"/>
  <c r="H3118" i="3"/>
  <c r="I3118" i="3"/>
  <c r="F3119" i="3"/>
  <c r="H3119" i="3"/>
  <c r="I3119" i="3"/>
  <c r="F3120" i="3"/>
  <c r="H3120" i="3"/>
  <c r="I3120" i="3"/>
  <c r="F3121" i="3"/>
  <c r="H3121" i="3"/>
  <c r="I3121" i="3"/>
  <c r="F3122" i="3"/>
  <c r="H3122" i="3"/>
  <c r="I3122" i="3"/>
  <c r="F3123" i="3"/>
  <c r="H3123" i="3"/>
  <c r="I3123" i="3"/>
  <c r="F3124" i="3"/>
  <c r="H3124" i="3"/>
  <c r="I3124" i="3"/>
  <c r="F3125" i="3"/>
  <c r="H3125" i="3"/>
  <c r="I3125" i="3"/>
  <c r="F3126" i="3"/>
  <c r="H3126" i="3"/>
  <c r="I3126" i="3"/>
  <c r="F3127" i="3"/>
  <c r="H3127" i="3"/>
  <c r="I3127" i="3"/>
  <c r="F3128" i="3"/>
  <c r="H3128" i="3"/>
  <c r="I3128" i="3"/>
  <c r="F3129" i="3"/>
  <c r="H3129" i="3"/>
  <c r="I3129" i="3"/>
  <c r="F3130" i="3"/>
  <c r="H3130" i="3"/>
  <c r="I3130" i="3"/>
  <c r="F3131" i="3"/>
  <c r="H3131" i="3"/>
  <c r="I3131" i="3"/>
  <c r="F3916" i="3"/>
  <c r="H3916" i="3"/>
  <c r="I3916" i="3"/>
  <c r="F3132" i="3"/>
  <c r="H3132" i="3"/>
  <c r="I3132" i="3"/>
  <c r="F3133" i="3"/>
  <c r="H3133" i="3"/>
  <c r="I3133" i="3"/>
  <c r="F3134" i="3"/>
  <c r="H3134" i="3"/>
  <c r="I3134" i="3"/>
  <c r="F3135" i="3"/>
  <c r="H3135" i="3"/>
  <c r="I3135" i="3"/>
  <c r="F3136" i="3"/>
  <c r="H3136" i="3"/>
  <c r="I3136" i="3"/>
  <c r="F3137" i="3"/>
  <c r="H3137" i="3"/>
  <c r="I3137" i="3"/>
  <c r="F3138" i="3"/>
  <c r="H3138" i="3"/>
  <c r="I3138" i="3"/>
  <c r="F3139" i="3"/>
  <c r="H3139" i="3"/>
  <c r="I3139" i="3"/>
  <c r="F3140" i="3"/>
  <c r="H3140" i="3"/>
  <c r="I3140" i="3"/>
  <c r="F3141" i="3"/>
  <c r="H3141" i="3"/>
  <c r="I3141" i="3"/>
  <c r="F3142" i="3"/>
  <c r="H3142" i="3"/>
  <c r="I3142" i="3"/>
  <c r="F3143" i="3"/>
  <c r="H3143" i="3"/>
  <c r="I3143" i="3"/>
  <c r="F3144" i="3"/>
  <c r="H3144" i="3"/>
  <c r="I3144" i="3"/>
  <c r="F3145" i="3"/>
  <c r="H3145" i="3"/>
  <c r="I3145" i="3"/>
  <c r="F3146" i="3"/>
  <c r="H3146" i="3"/>
  <c r="I3146" i="3"/>
  <c r="F3147" i="3"/>
  <c r="H3147" i="3"/>
  <c r="I3147" i="3"/>
  <c r="F3148" i="3"/>
  <c r="H3148" i="3"/>
  <c r="I3148" i="3"/>
  <c r="F3149" i="3"/>
  <c r="H3149" i="3"/>
  <c r="I3149" i="3"/>
  <c r="F3150" i="3"/>
  <c r="H3150" i="3"/>
  <c r="I3150" i="3"/>
  <c r="F3151" i="3"/>
  <c r="H3151" i="3"/>
  <c r="I3151" i="3"/>
  <c r="F3152" i="3"/>
  <c r="H3152" i="3"/>
  <c r="I3152" i="3"/>
  <c r="F3153" i="3"/>
  <c r="H3153" i="3"/>
  <c r="I3153" i="3"/>
  <c r="F3154" i="3"/>
  <c r="H3154" i="3"/>
  <c r="I3154" i="3"/>
  <c r="F3155" i="3"/>
  <c r="H3155" i="3"/>
  <c r="I3155" i="3"/>
  <c r="F3156" i="3"/>
  <c r="H3156" i="3"/>
  <c r="I3156" i="3"/>
  <c r="F3157" i="3"/>
  <c r="H3157" i="3"/>
  <c r="I3157" i="3"/>
  <c r="F3158" i="3"/>
  <c r="H3158" i="3"/>
  <c r="I3158" i="3"/>
  <c r="F3159" i="3"/>
  <c r="H3159" i="3"/>
  <c r="I3159" i="3"/>
  <c r="F3160" i="3"/>
  <c r="H3160" i="3"/>
  <c r="I3160" i="3"/>
  <c r="F3161" i="3"/>
  <c r="H3161" i="3"/>
  <c r="I3161" i="3"/>
  <c r="F3162" i="3"/>
  <c r="H3162" i="3"/>
  <c r="I3162" i="3"/>
  <c r="F3163" i="3"/>
  <c r="H3163" i="3"/>
  <c r="I3163" i="3"/>
  <c r="F3164" i="3"/>
  <c r="H3164" i="3"/>
  <c r="I3164" i="3"/>
  <c r="F3165" i="3"/>
  <c r="H3165" i="3"/>
  <c r="I3165" i="3"/>
  <c r="F3166" i="3"/>
  <c r="H3166" i="3"/>
  <c r="I3166" i="3"/>
  <c r="F3167" i="3"/>
  <c r="H3167" i="3"/>
  <c r="I3167" i="3"/>
  <c r="F3168" i="3"/>
  <c r="H3168" i="3"/>
  <c r="I3168" i="3"/>
  <c r="F3169" i="3"/>
  <c r="H3169" i="3"/>
  <c r="I3169" i="3"/>
  <c r="F3170" i="3"/>
  <c r="H3170" i="3"/>
  <c r="I3170" i="3"/>
  <c r="F3171" i="3"/>
  <c r="H3171" i="3"/>
  <c r="I3171" i="3"/>
  <c r="F3172" i="3"/>
  <c r="H3172" i="3"/>
  <c r="I3172" i="3"/>
  <c r="F3173" i="3"/>
  <c r="H3173" i="3"/>
  <c r="I3173" i="3"/>
  <c r="F3174" i="3"/>
  <c r="H3174" i="3"/>
  <c r="I3174" i="3"/>
  <c r="F3175" i="3"/>
  <c r="H3175" i="3"/>
  <c r="I3175" i="3"/>
  <c r="F3176" i="3"/>
  <c r="H3176" i="3"/>
  <c r="I3176" i="3"/>
  <c r="F3177" i="3"/>
  <c r="H3177" i="3"/>
  <c r="I3177" i="3"/>
  <c r="F3178" i="3"/>
  <c r="H3178" i="3"/>
  <c r="I3178" i="3"/>
  <c r="F3179" i="3"/>
  <c r="H3179" i="3"/>
  <c r="I3179" i="3"/>
  <c r="F3180" i="3"/>
  <c r="H3180" i="3"/>
  <c r="I3180" i="3"/>
  <c r="F3181" i="3"/>
  <c r="H3181" i="3"/>
  <c r="I3181" i="3"/>
  <c r="F3182" i="3"/>
  <c r="H3182" i="3"/>
  <c r="I3182" i="3"/>
  <c r="F3183" i="3"/>
  <c r="H3183" i="3"/>
  <c r="I3183" i="3"/>
  <c r="F3184" i="3"/>
  <c r="H3184" i="3"/>
  <c r="I3184" i="3"/>
  <c r="F3185" i="3"/>
  <c r="H3185" i="3"/>
  <c r="I3185" i="3"/>
  <c r="F3186" i="3"/>
  <c r="H3186" i="3"/>
  <c r="I3186" i="3"/>
  <c r="F3187" i="3"/>
  <c r="H3187" i="3"/>
  <c r="I3187" i="3"/>
  <c r="F3188" i="3"/>
  <c r="H3188" i="3"/>
  <c r="I3188" i="3"/>
  <c r="F3189" i="3"/>
  <c r="H3189" i="3"/>
  <c r="I3189" i="3"/>
  <c r="F3190" i="3"/>
  <c r="H3190" i="3"/>
  <c r="I3190" i="3"/>
  <c r="F3191" i="3"/>
  <c r="H3191" i="3"/>
  <c r="I3191" i="3"/>
  <c r="F3192" i="3"/>
  <c r="H3192" i="3"/>
  <c r="I3192" i="3"/>
  <c r="F3193" i="3"/>
  <c r="H3193" i="3"/>
  <c r="I3193" i="3"/>
  <c r="F3194" i="3"/>
  <c r="H3194" i="3"/>
  <c r="I3194" i="3"/>
  <c r="F3195" i="3"/>
  <c r="H3195" i="3"/>
  <c r="I3195" i="3"/>
  <c r="F3196" i="3"/>
  <c r="H3196" i="3"/>
  <c r="I3196" i="3"/>
  <c r="F3197" i="3"/>
  <c r="H3197" i="3"/>
  <c r="I3197" i="3"/>
  <c r="F3198" i="3"/>
  <c r="H3198" i="3"/>
  <c r="I3198" i="3"/>
  <c r="F3199" i="3"/>
  <c r="H3199" i="3"/>
  <c r="I3199" i="3"/>
  <c r="F3200" i="3"/>
  <c r="H3200" i="3"/>
  <c r="I3200" i="3"/>
  <c r="F3201" i="3"/>
  <c r="H3201" i="3"/>
  <c r="I3201" i="3"/>
  <c r="F3202" i="3"/>
  <c r="H3202" i="3"/>
  <c r="I3202" i="3"/>
  <c r="F3203" i="3"/>
  <c r="H3203" i="3"/>
  <c r="I3203" i="3"/>
  <c r="F3204" i="3"/>
  <c r="H3204" i="3"/>
  <c r="I3204" i="3"/>
  <c r="F3205" i="3"/>
  <c r="H3205" i="3"/>
  <c r="I3205" i="3"/>
  <c r="F3206" i="3"/>
  <c r="H3206" i="3"/>
  <c r="I3206" i="3"/>
  <c r="F3207" i="3"/>
  <c r="H3207" i="3"/>
  <c r="I3207" i="3"/>
  <c r="F3208" i="3"/>
  <c r="H3208" i="3"/>
  <c r="I3208" i="3"/>
  <c r="F3209" i="3"/>
  <c r="H3209" i="3"/>
  <c r="I3209" i="3"/>
  <c r="F3210" i="3"/>
  <c r="H3210" i="3"/>
  <c r="I3210" i="3"/>
  <c r="F3211" i="3"/>
  <c r="H3211" i="3"/>
  <c r="I3211" i="3"/>
  <c r="F3212" i="3"/>
  <c r="H3212" i="3"/>
  <c r="I3212" i="3"/>
  <c r="F3213" i="3"/>
  <c r="H3213" i="3"/>
  <c r="I3213" i="3"/>
  <c r="F3214" i="3"/>
  <c r="H3214" i="3"/>
  <c r="I3214" i="3"/>
  <c r="F3215" i="3"/>
  <c r="H3215" i="3"/>
  <c r="I3215" i="3"/>
  <c r="F3216" i="3"/>
  <c r="H3216" i="3"/>
  <c r="I3216" i="3"/>
  <c r="F3217" i="3"/>
  <c r="H3217" i="3"/>
  <c r="I3217" i="3"/>
  <c r="F3218" i="3"/>
  <c r="H3218" i="3"/>
  <c r="I3218" i="3"/>
  <c r="F3219" i="3"/>
  <c r="H3219" i="3"/>
  <c r="I3219" i="3"/>
  <c r="F3220" i="3"/>
  <c r="H3220" i="3"/>
  <c r="I3220" i="3"/>
  <c r="F3221" i="3"/>
  <c r="H3221" i="3"/>
  <c r="I3221" i="3"/>
  <c r="F3222" i="3"/>
  <c r="H3222" i="3"/>
  <c r="I3222" i="3"/>
  <c r="F3223" i="3"/>
  <c r="H3223" i="3"/>
  <c r="I3223" i="3"/>
  <c r="F3224" i="3"/>
  <c r="H3224" i="3"/>
  <c r="I3224" i="3"/>
  <c r="F3225" i="3"/>
  <c r="H3225" i="3"/>
  <c r="I3225" i="3"/>
  <c r="F3226" i="3"/>
  <c r="H3226" i="3"/>
  <c r="I3226" i="3"/>
  <c r="F3227" i="3"/>
  <c r="H3227" i="3"/>
  <c r="I3227" i="3"/>
  <c r="F3228" i="3"/>
  <c r="H3228" i="3"/>
  <c r="I3228" i="3"/>
  <c r="F3229" i="3"/>
  <c r="H3229" i="3"/>
  <c r="I3229" i="3"/>
  <c r="F3230" i="3"/>
  <c r="H3230" i="3"/>
  <c r="I3230" i="3"/>
  <c r="F3231" i="3"/>
  <c r="H3231" i="3"/>
  <c r="I3231" i="3"/>
  <c r="F3232" i="3"/>
  <c r="H3232" i="3"/>
  <c r="I3232" i="3"/>
  <c r="F3233" i="3"/>
  <c r="H3233" i="3"/>
  <c r="I3233" i="3"/>
  <c r="F3234" i="3"/>
  <c r="H3234" i="3"/>
  <c r="I3234" i="3"/>
  <c r="F3235" i="3"/>
  <c r="H3235" i="3"/>
  <c r="I3235" i="3"/>
  <c r="F3236" i="3"/>
  <c r="H3236" i="3"/>
  <c r="I3236" i="3"/>
  <c r="F3237" i="3"/>
  <c r="H3237" i="3"/>
  <c r="I3237" i="3"/>
  <c r="F3238" i="3"/>
  <c r="H3238" i="3"/>
  <c r="I3238" i="3"/>
  <c r="F3239" i="3"/>
  <c r="H3239" i="3"/>
  <c r="I3239" i="3"/>
  <c r="F3240" i="3"/>
  <c r="H3240" i="3"/>
  <c r="I3240" i="3"/>
  <c r="F3241" i="3"/>
  <c r="H3241" i="3"/>
  <c r="I3241" i="3"/>
  <c r="F3242" i="3"/>
  <c r="H3242" i="3"/>
  <c r="I3242" i="3"/>
  <c r="F3243" i="3"/>
  <c r="H3243" i="3"/>
  <c r="I3243" i="3"/>
  <c r="F3244" i="3"/>
  <c r="H3244" i="3"/>
  <c r="I3244" i="3"/>
  <c r="F3245" i="3"/>
  <c r="H3245" i="3"/>
  <c r="I3245" i="3"/>
  <c r="F3246" i="3"/>
  <c r="H3246" i="3"/>
  <c r="I3246" i="3"/>
  <c r="F3247" i="3"/>
  <c r="H3247" i="3"/>
  <c r="I3247" i="3"/>
  <c r="F3248" i="3"/>
  <c r="H3248" i="3"/>
  <c r="I3248" i="3"/>
  <c r="F3249" i="3"/>
  <c r="H3249" i="3"/>
  <c r="I3249" i="3"/>
  <c r="F3250" i="3"/>
  <c r="H3250" i="3"/>
  <c r="I3250" i="3"/>
  <c r="F3251" i="3"/>
  <c r="H3251" i="3"/>
  <c r="I3251" i="3"/>
  <c r="F3252" i="3"/>
  <c r="H3252" i="3"/>
  <c r="I3252" i="3"/>
  <c r="F3253" i="3"/>
  <c r="H3253" i="3"/>
  <c r="I3253" i="3"/>
  <c r="F3254" i="3"/>
  <c r="H3254" i="3"/>
  <c r="I3254" i="3"/>
  <c r="F3255" i="3"/>
  <c r="H3255" i="3"/>
  <c r="I3255" i="3"/>
  <c r="F3256" i="3"/>
  <c r="H3256" i="3"/>
  <c r="I3256" i="3"/>
  <c r="F3257" i="3"/>
  <c r="H3257" i="3"/>
  <c r="I3257" i="3"/>
  <c r="F3258" i="3"/>
  <c r="H3258" i="3"/>
  <c r="I3258" i="3"/>
  <c r="F3259" i="3"/>
  <c r="H3259" i="3"/>
  <c r="I3259" i="3"/>
  <c r="F3260" i="3"/>
  <c r="H3260" i="3"/>
  <c r="I3260" i="3"/>
  <c r="F3261" i="3"/>
  <c r="H3261" i="3"/>
  <c r="I3261" i="3"/>
  <c r="F3262" i="3"/>
  <c r="H3262" i="3"/>
  <c r="I3262" i="3"/>
  <c r="F3263" i="3"/>
  <c r="H3263" i="3"/>
  <c r="I3263" i="3"/>
  <c r="F3264" i="3"/>
  <c r="H3264" i="3"/>
  <c r="I3264" i="3"/>
  <c r="F3265" i="3"/>
  <c r="H3265" i="3"/>
  <c r="I3265" i="3"/>
  <c r="F3266" i="3"/>
  <c r="H3266" i="3"/>
  <c r="I3266" i="3"/>
  <c r="F3267" i="3"/>
  <c r="H3267" i="3"/>
  <c r="I3267" i="3"/>
  <c r="F3268" i="3"/>
  <c r="H3268" i="3"/>
  <c r="I3268" i="3"/>
  <c r="F3269" i="3"/>
  <c r="H3269" i="3"/>
  <c r="I3269" i="3"/>
  <c r="F3270" i="3"/>
  <c r="H3270" i="3"/>
  <c r="I3270" i="3"/>
  <c r="F3271" i="3"/>
  <c r="H3271" i="3"/>
  <c r="I3271" i="3"/>
  <c r="F3272" i="3"/>
  <c r="H3272" i="3"/>
  <c r="I3272" i="3"/>
  <c r="F3273" i="3"/>
  <c r="H3273" i="3"/>
  <c r="I3273" i="3"/>
  <c r="F3274" i="3"/>
  <c r="H3274" i="3"/>
  <c r="I3274" i="3"/>
  <c r="F3275" i="3"/>
  <c r="H3275" i="3"/>
  <c r="I3275" i="3"/>
  <c r="F3276" i="3"/>
  <c r="H3276" i="3"/>
  <c r="I3276" i="3"/>
  <c r="F3277" i="3"/>
  <c r="H3277" i="3"/>
  <c r="I3277" i="3"/>
  <c r="F3278" i="3"/>
  <c r="H3278" i="3"/>
  <c r="I3278" i="3"/>
  <c r="F3279" i="3"/>
  <c r="H3279" i="3"/>
  <c r="I3279" i="3"/>
  <c r="F3280" i="3"/>
  <c r="H3280" i="3"/>
  <c r="I3280" i="3"/>
  <c r="F3281" i="3"/>
  <c r="H3281" i="3"/>
  <c r="I3281" i="3"/>
  <c r="F3282" i="3"/>
  <c r="H3282" i="3"/>
  <c r="I3282" i="3"/>
  <c r="F1807" i="3"/>
  <c r="H1807" i="3"/>
  <c r="I1807" i="3"/>
  <c r="F3283" i="3"/>
  <c r="H3283" i="3"/>
  <c r="I3283" i="3"/>
  <c r="F3284" i="3"/>
  <c r="H3284" i="3"/>
  <c r="I3284" i="3"/>
  <c r="F3285" i="3"/>
  <c r="H3285" i="3"/>
  <c r="I3285" i="3"/>
  <c r="F3286" i="3"/>
  <c r="H3286" i="3"/>
  <c r="I3286" i="3"/>
  <c r="F3287" i="3"/>
  <c r="H3287" i="3"/>
  <c r="I3287" i="3"/>
  <c r="F3288" i="3"/>
  <c r="H3288" i="3"/>
  <c r="I3288" i="3"/>
  <c r="F3289" i="3"/>
  <c r="H3289" i="3"/>
  <c r="I3289" i="3"/>
  <c r="F3290" i="3"/>
  <c r="H3290" i="3"/>
  <c r="I3290" i="3"/>
  <c r="F3291" i="3"/>
  <c r="H3291" i="3"/>
  <c r="I3291" i="3"/>
  <c r="F3292" i="3"/>
  <c r="H3292" i="3"/>
  <c r="I3292" i="3"/>
  <c r="F3293" i="3"/>
  <c r="H3293" i="3"/>
  <c r="I3293" i="3"/>
  <c r="F3294" i="3"/>
  <c r="H3294" i="3"/>
  <c r="I3294" i="3"/>
  <c r="F3295" i="3"/>
  <c r="H3295" i="3"/>
  <c r="I3295" i="3"/>
  <c r="F3296" i="3"/>
  <c r="H3296" i="3"/>
  <c r="I3296" i="3"/>
  <c r="F3297" i="3"/>
  <c r="H3297" i="3"/>
  <c r="I3297" i="3"/>
  <c r="F3298" i="3"/>
  <c r="H3298" i="3"/>
  <c r="I3298" i="3"/>
  <c r="F3299" i="3"/>
  <c r="H3299" i="3"/>
  <c r="I3299" i="3"/>
  <c r="F3300" i="3"/>
  <c r="H3300" i="3"/>
  <c r="I3300" i="3"/>
  <c r="F3301" i="3"/>
  <c r="H3301" i="3"/>
  <c r="I3301" i="3"/>
  <c r="F3302" i="3"/>
  <c r="H3302" i="3"/>
  <c r="I3302" i="3"/>
  <c r="F3303" i="3"/>
  <c r="H3303" i="3"/>
  <c r="I3303" i="3"/>
  <c r="F3304" i="3"/>
  <c r="H3304" i="3"/>
  <c r="I3304" i="3"/>
  <c r="F3305" i="3"/>
  <c r="H3305" i="3"/>
  <c r="I3305" i="3"/>
  <c r="F3306" i="3"/>
  <c r="H3306" i="3"/>
  <c r="I3306" i="3"/>
  <c r="F3307" i="3"/>
  <c r="H3307" i="3"/>
  <c r="I3307" i="3"/>
  <c r="F3308" i="3"/>
  <c r="H3308" i="3"/>
  <c r="I3308" i="3"/>
  <c r="F3309" i="3"/>
  <c r="H3309" i="3"/>
  <c r="I3309" i="3"/>
  <c r="F3310" i="3"/>
  <c r="H3310" i="3"/>
  <c r="I3310" i="3"/>
  <c r="F3311" i="3"/>
  <c r="H3311" i="3"/>
  <c r="I3311" i="3"/>
  <c r="F3312" i="3"/>
  <c r="H3312" i="3"/>
  <c r="I3312" i="3"/>
  <c r="F3313" i="3"/>
  <c r="H3313" i="3"/>
  <c r="I3313" i="3"/>
  <c r="F3314" i="3"/>
  <c r="H3314" i="3"/>
  <c r="I3314" i="3"/>
  <c r="F3315" i="3"/>
  <c r="H3315" i="3"/>
  <c r="I3315" i="3"/>
  <c r="F3316" i="3"/>
  <c r="H3316" i="3"/>
  <c r="I3316" i="3"/>
  <c r="F3317" i="3"/>
  <c r="H3317" i="3"/>
  <c r="I3317" i="3"/>
  <c r="F3318" i="3"/>
  <c r="H3318" i="3"/>
  <c r="I3318" i="3"/>
  <c r="F3319" i="3"/>
  <c r="H3319" i="3"/>
  <c r="I3319" i="3"/>
  <c r="F3320" i="3"/>
  <c r="H3320" i="3"/>
  <c r="I3320" i="3"/>
  <c r="F3321" i="3"/>
  <c r="H3321" i="3"/>
  <c r="I3321" i="3"/>
  <c r="F3322" i="3"/>
  <c r="H3322" i="3"/>
  <c r="I3322" i="3"/>
  <c r="F3323" i="3"/>
  <c r="H3323" i="3"/>
  <c r="I3323" i="3"/>
  <c r="F3324" i="3"/>
  <c r="H3324" i="3"/>
  <c r="I3324" i="3"/>
  <c r="F3325" i="3"/>
  <c r="H3325" i="3"/>
  <c r="I3325" i="3"/>
  <c r="F3326" i="3"/>
  <c r="H3326" i="3"/>
  <c r="I3326" i="3"/>
  <c r="F3327" i="3"/>
  <c r="H3327" i="3"/>
  <c r="I3327" i="3"/>
  <c r="F3328" i="3"/>
  <c r="H3328" i="3"/>
  <c r="I3328" i="3"/>
  <c r="F3329" i="3"/>
  <c r="H3329" i="3"/>
  <c r="I3329" i="3"/>
  <c r="F3330" i="3"/>
  <c r="H3330" i="3"/>
  <c r="I3330" i="3"/>
  <c r="F3331" i="3"/>
  <c r="H3331" i="3"/>
  <c r="I3331" i="3"/>
  <c r="F3332" i="3"/>
  <c r="H3332" i="3"/>
  <c r="I3332" i="3"/>
  <c r="F3333" i="3"/>
  <c r="H3333" i="3"/>
  <c r="I3333" i="3"/>
  <c r="F3334" i="3"/>
  <c r="H3334" i="3"/>
  <c r="I3334" i="3"/>
  <c r="F3335" i="3"/>
  <c r="H3335" i="3"/>
  <c r="I3335" i="3"/>
  <c r="F3336" i="3"/>
  <c r="H3336" i="3"/>
  <c r="I3336" i="3"/>
  <c r="F3337" i="3"/>
  <c r="H3337" i="3"/>
  <c r="I3337" i="3"/>
  <c r="F3338" i="3"/>
  <c r="H3338" i="3"/>
  <c r="I3338" i="3"/>
  <c r="F3339" i="3"/>
  <c r="H3339" i="3"/>
  <c r="I3339" i="3"/>
  <c r="F3340" i="3"/>
  <c r="H3340" i="3"/>
  <c r="I3340" i="3"/>
  <c r="F3341" i="3"/>
  <c r="H3341" i="3"/>
  <c r="I3341" i="3"/>
  <c r="F3342" i="3"/>
  <c r="H3342" i="3"/>
  <c r="I3342" i="3"/>
  <c r="F3343" i="3"/>
  <c r="H3343" i="3"/>
  <c r="I3343" i="3"/>
  <c r="F3344" i="3"/>
  <c r="H3344" i="3"/>
  <c r="I3344" i="3"/>
  <c r="F3345" i="3"/>
  <c r="H3345" i="3"/>
  <c r="I3345" i="3"/>
  <c r="F3346" i="3"/>
  <c r="H3346" i="3"/>
  <c r="I3346" i="3"/>
  <c r="F3347" i="3"/>
  <c r="H3347" i="3"/>
  <c r="I3347" i="3"/>
  <c r="F3348" i="3"/>
  <c r="H3348" i="3"/>
  <c r="I3348" i="3"/>
  <c r="F3349" i="3"/>
  <c r="H3349" i="3"/>
  <c r="I3349" i="3"/>
  <c r="F3350" i="3"/>
  <c r="H3350" i="3"/>
  <c r="I3350" i="3"/>
  <c r="F3351" i="3"/>
  <c r="H3351" i="3"/>
  <c r="I3351" i="3"/>
  <c r="F3352" i="3"/>
  <c r="H3352" i="3"/>
  <c r="I3352" i="3"/>
  <c r="F3353" i="3"/>
  <c r="H3353" i="3"/>
  <c r="I3353" i="3"/>
  <c r="F3354" i="3"/>
  <c r="H3354" i="3"/>
  <c r="I3354" i="3"/>
  <c r="F3355" i="3"/>
  <c r="H3355" i="3"/>
  <c r="I3355" i="3"/>
  <c r="F3356" i="3"/>
  <c r="H3356" i="3"/>
  <c r="I3356" i="3"/>
  <c r="F3357" i="3"/>
  <c r="H3357" i="3"/>
  <c r="I3357" i="3"/>
  <c r="F3358" i="3"/>
  <c r="H3358" i="3"/>
  <c r="I3358" i="3"/>
  <c r="F3359" i="3"/>
  <c r="H3359" i="3"/>
  <c r="I3359" i="3"/>
  <c r="F3360" i="3"/>
  <c r="H3360" i="3"/>
  <c r="I3360" i="3"/>
  <c r="F3361" i="3"/>
  <c r="H3361" i="3"/>
  <c r="I3361" i="3"/>
  <c r="F3362" i="3"/>
  <c r="H3362" i="3"/>
  <c r="I3362" i="3"/>
  <c r="F3363" i="3"/>
  <c r="H3363" i="3"/>
  <c r="I3363" i="3"/>
  <c r="F3364" i="3"/>
  <c r="H3364" i="3"/>
  <c r="I3364" i="3"/>
  <c r="F3365" i="3"/>
  <c r="H3365" i="3"/>
  <c r="I3365" i="3"/>
  <c r="F3366" i="3"/>
  <c r="H3366" i="3"/>
  <c r="I3366" i="3"/>
  <c r="F3367" i="3"/>
  <c r="H3367" i="3"/>
  <c r="I3367" i="3"/>
  <c r="F3368" i="3"/>
  <c r="H3368" i="3"/>
  <c r="I3368" i="3"/>
  <c r="F3369" i="3"/>
  <c r="H3369" i="3"/>
  <c r="I3369" i="3"/>
  <c r="F3370" i="3"/>
  <c r="H3370" i="3"/>
  <c r="I3370" i="3"/>
  <c r="F3371" i="3"/>
  <c r="H3371" i="3"/>
  <c r="I3371" i="3"/>
  <c r="F3372" i="3"/>
  <c r="H3372" i="3"/>
  <c r="I3372" i="3"/>
  <c r="F3373" i="3"/>
  <c r="H3373" i="3"/>
  <c r="I3373" i="3"/>
  <c r="F3374" i="3"/>
  <c r="H3374" i="3"/>
  <c r="I3374" i="3"/>
  <c r="F3375" i="3"/>
  <c r="H3375" i="3"/>
  <c r="I3375" i="3"/>
  <c r="F3376" i="3"/>
  <c r="H3376" i="3"/>
  <c r="I3376" i="3"/>
  <c r="F3377" i="3"/>
  <c r="H3377" i="3"/>
  <c r="I3377" i="3"/>
  <c r="F3378" i="3"/>
  <c r="H3378" i="3"/>
  <c r="I3378" i="3"/>
  <c r="F3379" i="3"/>
  <c r="H3379" i="3"/>
  <c r="I3379" i="3"/>
  <c r="F3380" i="3"/>
  <c r="H3380" i="3"/>
  <c r="I3380" i="3"/>
  <c r="F3381" i="3"/>
  <c r="H3381" i="3"/>
  <c r="I3381" i="3"/>
  <c r="F3382" i="3"/>
  <c r="H3382" i="3"/>
  <c r="I3382" i="3"/>
  <c r="F3383" i="3"/>
  <c r="H3383" i="3"/>
  <c r="I3383" i="3"/>
  <c r="F3384" i="3"/>
  <c r="H3384" i="3"/>
  <c r="I3384" i="3"/>
  <c r="F3385" i="3"/>
  <c r="H3385" i="3"/>
  <c r="I3385" i="3"/>
  <c r="F3386" i="3"/>
  <c r="H3386" i="3"/>
  <c r="I3386" i="3"/>
  <c r="F3387" i="3"/>
  <c r="H3387" i="3"/>
  <c r="I3387" i="3"/>
  <c r="F3388" i="3"/>
  <c r="H3388" i="3"/>
  <c r="I3388" i="3"/>
  <c r="F3389" i="3"/>
  <c r="H3389" i="3"/>
  <c r="I3389" i="3"/>
  <c r="F3390" i="3"/>
  <c r="H3390" i="3"/>
  <c r="I3390" i="3"/>
  <c r="F3391" i="3"/>
  <c r="H3391" i="3"/>
  <c r="I3391" i="3"/>
  <c r="F3392" i="3"/>
  <c r="H3392" i="3"/>
  <c r="I3392" i="3"/>
  <c r="F3393" i="3"/>
  <c r="H3393" i="3"/>
  <c r="I3393" i="3"/>
  <c r="F3394" i="3"/>
  <c r="H3394" i="3"/>
  <c r="I3394" i="3"/>
  <c r="F3395" i="3"/>
  <c r="H3395" i="3"/>
  <c r="I3395" i="3"/>
  <c r="F3396" i="3"/>
  <c r="H3396" i="3"/>
  <c r="I3396" i="3"/>
  <c r="F3397" i="3"/>
  <c r="H3397" i="3"/>
  <c r="I3397" i="3"/>
  <c r="F3398" i="3"/>
  <c r="H3398" i="3"/>
  <c r="I3398" i="3"/>
  <c r="F3399" i="3"/>
  <c r="H3399" i="3"/>
  <c r="I3399" i="3"/>
  <c r="F3400" i="3"/>
  <c r="H3400" i="3"/>
  <c r="I3400" i="3"/>
  <c r="F3401" i="3"/>
  <c r="H3401" i="3"/>
  <c r="I3401" i="3"/>
  <c r="F3402" i="3"/>
  <c r="H3402" i="3"/>
  <c r="I3402" i="3"/>
  <c r="F3403" i="3"/>
  <c r="H3403" i="3"/>
  <c r="I3403" i="3"/>
  <c r="F3404" i="3"/>
  <c r="H3404" i="3"/>
  <c r="I3404" i="3"/>
  <c r="F3405" i="3"/>
  <c r="H3405" i="3"/>
  <c r="I3405" i="3"/>
  <c r="F3406" i="3"/>
  <c r="H3406" i="3"/>
  <c r="I3406" i="3"/>
  <c r="F3407" i="3"/>
  <c r="H3407" i="3"/>
  <c r="I3407" i="3"/>
  <c r="F3408" i="3"/>
  <c r="H3408" i="3"/>
  <c r="I3408" i="3"/>
  <c r="F3409" i="3"/>
  <c r="H3409" i="3"/>
  <c r="I3409" i="3"/>
  <c r="F3410" i="3"/>
  <c r="H3410" i="3"/>
  <c r="I3410" i="3"/>
  <c r="F3411" i="3"/>
  <c r="H3411" i="3"/>
  <c r="I3411" i="3"/>
  <c r="F3412" i="3"/>
  <c r="H3412" i="3"/>
  <c r="I3412" i="3"/>
  <c r="F3413" i="3"/>
  <c r="H3413" i="3"/>
  <c r="I3413" i="3"/>
  <c r="F3414" i="3"/>
  <c r="H3414" i="3"/>
  <c r="I3414" i="3"/>
  <c r="F3415" i="3"/>
  <c r="H3415" i="3"/>
  <c r="I3415" i="3"/>
  <c r="F3416" i="3"/>
  <c r="H3416" i="3"/>
  <c r="I3416" i="3"/>
  <c r="F3417" i="3"/>
  <c r="H3417" i="3"/>
  <c r="I3417" i="3"/>
  <c r="F3418" i="3"/>
  <c r="H3418" i="3"/>
  <c r="I3418" i="3"/>
  <c r="F3419" i="3"/>
  <c r="H3419" i="3"/>
  <c r="I3419" i="3"/>
  <c r="F3420" i="3"/>
  <c r="H3420" i="3"/>
  <c r="I3420" i="3"/>
  <c r="F3421" i="3"/>
  <c r="H3421" i="3"/>
  <c r="I3421" i="3"/>
  <c r="F3422" i="3"/>
  <c r="H3422" i="3"/>
  <c r="I3422" i="3"/>
  <c r="F3423" i="3"/>
  <c r="H3423" i="3"/>
  <c r="I3423" i="3"/>
  <c r="F3424" i="3"/>
  <c r="H3424" i="3"/>
  <c r="I3424" i="3"/>
  <c r="F3425" i="3"/>
  <c r="H3425" i="3"/>
  <c r="I3425" i="3"/>
  <c r="F3426" i="3"/>
  <c r="H3426" i="3"/>
  <c r="I3426" i="3"/>
  <c r="F3427" i="3"/>
  <c r="H3427" i="3"/>
  <c r="I3427" i="3"/>
  <c r="F3428" i="3"/>
  <c r="H3428" i="3"/>
  <c r="I3428" i="3"/>
  <c r="F3429" i="3"/>
  <c r="H3429" i="3"/>
  <c r="I3429" i="3"/>
  <c r="F3430" i="3"/>
  <c r="H3430" i="3"/>
  <c r="I3430" i="3"/>
  <c r="F3431" i="3"/>
  <c r="H3431" i="3"/>
  <c r="I3431" i="3"/>
  <c r="F3432" i="3"/>
  <c r="H3432" i="3"/>
  <c r="I3432" i="3"/>
  <c r="F3433" i="3"/>
  <c r="H3433" i="3"/>
  <c r="I3433" i="3"/>
  <c r="F3434" i="3"/>
  <c r="H3434" i="3"/>
  <c r="I3434" i="3"/>
  <c r="F3435" i="3"/>
  <c r="H3435" i="3"/>
  <c r="I3435" i="3"/>
  <c r="F3436" i="3"/>
  <c r="H3436" i="3"/>
  <c r="I3436" i="3"/>
  <c r="F3437" i="3"/>
  <c r="H3437" i="3"/>
  <c r="I3437" i="3"/>
  <c r="F3438" i="3"/>
  <c r="H3438" i="3"/>
  <c r="I3438" i="3"/>
  <c r="F3439" i="3"/>
  <c r="H3439" i="3"/>
  <c r="I3439" i="3"/>
  <c r="F3440" i="3"/>
  <c r="H3440" i="3"/>
  <c r="I3440" i="3"/>
  <c r="F3441" i="3"/>
  <c r="H3441" i="3"/>
  <c r="I3441" i="3"/>
  <c r="F3442" i="3"/>
  <c r="H3442" i="3"/>
  <c r="I3442" i="3"/>
  <c r="F3443" i="3"/>
  <c r="H3443" i="3"/>
  <c r="I3443" i="3"/>
  <c r="F3444" i="3"/>
  <c r="H3444" i="3"/>
  <c r="I3444" i="3"/>
  <c r="F3445" i="3"/>
  <c r="H3445" i="3"/>
  <c r="I3445" i="3"/>
  <c r="F3446" i="3"/>
  <c r="H3446" i="3"/>
  <c r="I3446" i="3"/>
  <c r="F3447" i="3"/>
  <c r="H3447" i="3"/>
  <c r="I3447" i="3"/>
  <c r="F3448" i="3"/>
  <c r="H3448" i="3"/>
  <c r="I3448" i="3"/>
  <c r="F3449" i="3"/>
  <c r="H3449" i="3"/>
  <c r="I3449" i="3"/>
  <c r="F3450" i="3"/>
  <c r="H3450" i="3"/>
  <c r="I3450" i="3"/>
  <c r="F3451" i="3"/>
  <c r="H3451" i="3"/>
  <c r="I3451" i="3"/>
  <c r="F3452" i="3"/>
  <c r="H3452" i="3"/>
  <c r="I3452" i="3"/>
  <c r="F3453" i="3"/>
  <c r="H3453" i="3"/>
  <c r="I3453" i="3"/>
  <c r="F3454" i="3"/>
  <c r="H3454" i="3"/>
  <c r="I3454" i="3"/>
  <c r="F3455" i="3"/>
  <c r="H3455" i="3"/>
  <c r="I3455" i="3"/>
  <c r="F3456" i="3"/>
  <c r="H3456" i="3"/>
  <c r="I3456" i="3"/>
  <c r="F3457" i="3"/>
  <c r="H3457" i="3"/>
  <c r="I3457" i="3"/>
  <c r="F3458" i="3"/>
  <c r="H3458" i="3"/>
  <c r="I3458" i="3"/>
  <c r="F3459" i="3"/>
  <c r="H3459" i="3"/>
  <c r="I3459" i="3"/>
  <c r="F3460" i="3"/>
  <c r="H3460" i="3"/>
  <c r="I3460" i="3"/>
  <c r="F3461" i="3"/>
  <c r="H3461" i="3"/>
  <c r="I3461" i="3"/>
  <c r="F3462" i="3"/>
  <c r="H3462" i="3"/>
  <c r="I3462" i="3"/>
  <c r="F3463" i="3"/>
  <c r="H3463" i="3"/>
  <c r="I3463" i="3"/>
  <c r="F3464" i="3"/>
  <c r="H3464" i="3"/>
  <c r="I3464" i="3"/>
  <c r="F3465" i="3"/>
  <c r="H3465" i="3"/>
  <c r="I3465" i="3"/>
  <c r="F3466" i="3"/>
  <c r="H3466" i="3"/>
  <c r="I3466" i="3"/>
  <c r="F3467" i="3"/>
  <c r="H3467" i="3"/>
  <c r="I3467" i="3"/>
  <c r="F3468" i="3"/>
  <c r="H3468" i="3"/>
  <c r="I3468" i="3"/>
  <c r="F3469" i="3"/>
  <c r="H3469" i="3"/>
  <c r="I3469" i="3"/>
  <c r="F3470" i="3"/>
  <c r="H3470" i="3"/>
  <c r="I3470" i="3"/>
  <c r="F3471" i="3"/>
  <c r="H3471" i="3"/>
  <c r="I3471" i="3"/>
  <c r="F3472" i="3"/>
  <c r="H3472" i="3"/>
  <c r="I3472" i="3"/>
  <c r="F3473" i="3"/>
  <c r="H3473" i="3"/>
  <c r="I3473" i="3"/>
  <c r="F3474" i="3"/>
  <c r="H3474" i="3"/>
  <c r="I3474" i="3"/>
  <c r="F3475" i="3"/>
  <c r="H3475" i="3"/>
  <c r="I3475" i="3"/>
  <c r="F3476" i="3"/>
  <c r="H3476" i="3"/>
  <c r="I3476" i="3"/>
  <c r="F3477" i="3"/>
  <c r="H3477" i="3"/>
  <c r="I3477" i="3"/>
  <c r="F3478" i="3"/>
  <c r="H3478" i="3"/>
  <c r="I3478" i="3"/>
  <c r="F3479" i="3"/>
  <c r="H3479" i="3"/>
  <c r="I3479" i="3"/>
  <c r="F3480" i="3"/>
  <c r="H3480" i="3"/>
  <c r="I3480" i="3"/>
  <c r="F3481" i="3"/>
  <c r="H3481" i="3"/>
  <c r="I3481" i="3"/>
  <c r="F3482" i="3"/>
  <c r="H3482" i="3"/>
  <c r="I3482" i="3"/>
  <c r="F3483" i="3"/>
  <c r="H3483" i="3"/>
  <c r="I3483" i="3"/>
  <c r="F3484" i="3"/>
  <c r="H3484" i="3"/>
  <c r="I3484" i="3"/>
  <c r="F3485" i="3"/>
  <c r="H3485" i="3"/>
  <c r="I3485" i="3"/>
  <c r="F3486" i="3"/>
  <c r="H3486" i="3"/>
  <c r="I3486" i="3"/>
  <c r="F3487" i="3"/>
  <c r="H3487" i="3"/>
  <c r="I3487" i="3"/>
  <c r="F3488" i="3"/>
  <c r="H3488" i="3"/>
  <c r="I3488" i="3"/>
  <c r="F3489" i="3"/>
  <c r="H3489" i="3"/>
  <c r="I3489" i="3"/>
  <c r="F3490" i="3"/>
  <c r="H3490" i="3"/>
  <c r="I3490" i="3"/>
  <c r="F3491" i="3"/>
  <c r="H3491" i="3"/>
  <c r="I3491" i="3"/>
  <c r="F3492" i="3"/>
  <c r="H3492" i="3"/>
  <c r="I3492" i="3"/>
  <c r="F3493" i="3"/>
  <c r="H3493" i="3"/>
  <c r="I3493" i="3"/>
  <c r="F3494" i="3"/>
  <c r="H3494" i="3"/>
  <c r="I3494" i="3"/>
  <c r="F3495" i="3"/>
  <c r="H3495" i="3"/>
  <c r="I3495" i="3"/>
  <c r="F3496" i="3"/>
  <c r="H3496" i="3"/>
  <c r="I3496" i="3"/>
  <c r="F3497" i="3"/>
  <c r="H3497" i="3"/>
  <c r="I3497" i="3"/>
  <c r="F3498" i="3"/>
  <c r="H3498" i="3"/>
  <c r="I3498" i="3"/>
  <c r="F3499" i="3"/>
  <c r="H3499" i="3"/>
  <c r="I3499" i="3"/>
  <c r="F3500" i="3"/>
  <c r="H3500" i="3"/>
  <c r="I3500" i="3"/>
  <c r="F3501" i="3"/>
  <c r="H3501" i="3"/>
  <c r="I3501" i="3"/>
  <c r="F3502" i="3"/>
  <c r="H3502" i="3"/>
  <c r="I3502" i="3"/>
  <c r="F3503" i="3"/>
  <c r="H3503" i="3"/>
  <c r="I3503" i="3"/>
  <c r="F3504" i="3"/>
  <c r="H3504" i="3"/>
  <c r="I3504" i="3"/>
  <c r="F3505" i="3"/>
  <c r="H3505" i="3"/>
  <c r="I3505" i="3"/>
  <c r="F3506" i="3"/>
  <c r="H3506" i="3"/>
  <c r="I3506" i="3"/>
  <c r="F3507" i="3"/>
  <c r="H3507" i="3"/>
  <c r="I3507" i="3"/>
  <c r="F3508" i="3"/>
  <c r="H3508" i="3"/>
  <c r="I3508" i="3"/>
  <c r="F3509" i="3"/>
  <c r="H3509" i="3"/>
  <c r="I3509" i="3"/>
  <c r="F3510" i="3"/>
  <c r="H3510" i="3"/>
  <c r="I3510" i="3"/>
  <c r="F3511" i="3"/>
  <c r="H3511" i="3"/>
  <c r="I3511" i="3"/>
  <c r="F3512" i="3"/>
  <c r="H3512" i="3"/>
  <c r="I3512" i="3"/>
  <c r="F3513" i="3"/>
  <c r="H3513" i="3"/>
  <c r="I3513" i="3"/>
  <c r="F3514" i="3"/>
  <c r="H3514" i="3"/>
  <c r="I3514" i="3"/>
  <c r="F3515" i="3"/>
  <c r="H3515" i="3"/>
  <c r="I3515" i="3"/>
  <c r="F3516" i="3"/>
  <c r="H3516" i="3"/>
  <c r="I3516" i="3"/>
  <c r="F3517" i="3"/>
  <c r="H3517" i="3"/>
  <c r="I3517" i="3"/>
  <c r="F3518" i="3"/>
  <c r="H3518" i="3"/>
  <c r="I3518" i="3"/>
  <c r="F3519" i="3"/>
  <c r="H3519" i="3"/>
  <c r="I3519" i="3"/>
  <c r="F3520" i="3"/>
  <c r="H3520" i="3"/>
  <c r="I3520" i="3"/>
  <c r="F3521" i="3"/>
  <c r="H3521" i="3"/>
  <c r="I3521" i="3"/>
  <c r="F3522" i="3"/>
  <c r="H3522" i="3"/>
  <c r="I3522" i="3"/>
  <c r="F3523" i="3"/>
  <c r="H3523" i="3"/>
  <c r="I3523" i="3"/>
  <c r="F3524" i="3"/>
  <c r="H3524" i="3"/>
  <c r="I3524" i="3"/>
  <c r="F3525" i="3"/>
  <c r="H3525" i="3"/>
  <c r="I3525" i="3"/>
  <c r="F3526" i="3"/>
  <c r="H3526" i="3"/>
  <c r="I3526" i="3"/>
  <c r="F3527" i="3"/>
  <c r="H3527" i="3"/>
  <c r="I3527" i="3"/>
  <c r="F3528" i="3"/>
  <c r="H3528" i="3"/>
  <c r="I3528" i="3"/>
  <c r="F3529" i="3"/>
  <c r="H3529" i="3"/>
  <c r="I3529" i="3"/>
  <c r="F3530" i="3"/>
  <c r="H3530" i="3"/>
  <c r="I3530" i="3"/>
  <c r="F3531" i="3"/>
  <c r="H3531" i="3"/>
  <c r="I3531" i="3"/>
  <c r="F3532" i="3"/>
  <c r="H3532" i="3"/>
  <c r="I3532" i="3"/>
  <c r="F3533" i="3"/>
  <c r="H3533" i="3"/>
  <c r="I3533" i="3"/>
  <c r="F3534" i="3"/>
  <c r="H3534" i="3"/>
  <c r="I3534" i="3"/>
  <c r="F3535" i="3"/>
  <c r="H3535" i="3"/>
  <c r="I3535" i="3"/>
  <c r="F3536" i="3"/>
  <c r="H3536" i="3"/>
  <c r="I3536" i="3"/>
  <c r="F3537" i="3"/>
  <c r="H3537" i="3"/>
  <c r="I3537" i="3"/>
  <c r="F3538" i="3"/>
  <c r="H3538" i="3"/>
  <c r="I3538" i="3"/>
  <c r="F3539" i="3"/>
  <c r="H3539" i="3"/>
  <c r="I3539" i="3"/>
  <c r="F3540" i="3"/>
  <c r="H3540" i="3"/>
  <c r="I3540" i="3"/>
  <c r="F3541" i="3"/>
  <c r="H3541" i="3"/>
  <c r="I3541" i="3"/>
  <c r="F3542" i="3"/>
  <c r="H3542" i="3"/>
  <c r="I3542" i="3"/>
  <c r="F3543" i="3"/>
  <c r="H3543" i="3"/>
  <c r="I3543" i="3"/>
  <c r="F3544" i="3"/>
  <c r="H3544" i="3"/>
  <c r="I3544" i="3"/>
  <c r="F3545" i="3"/>
  <c r="H3545" i="3"/>
  <c r="I3545" i="3"/>
  <c r="F3546" i="3"/>
  <c r="H3546" i="3"/>
  <c r="I3546" i="3"/>
  <c r="F3547" i="3"/>
  <c r="H3547" i="3"/>
  <c r="I3547" i="3"/>
  <c r="F3548" i="3"/>
  <c r="H3548" i="3"/>
  <c r="I3548" i="3"/>
  <c r="F3549" i="3"/>
  <c r="H3549" i="3"/>
  <c r="I3549" i="3"/>
  <c r="F3550" i="3"/>
  <c r="H3550" i="3"/>
  <c r="I3550" i="3"/>
  <c r="F3551" i="3"/>
  <c r="H3551" i="3"/>
  <c r="I3551" i="3"/>
  <c r="F3552" i="3"/>
  <c r="H3552" i="3"/>
  <c r="I3552" i="3"/>
  <c r="F3553" i="3"/>
  <c r="H3553" i="3"/>
  <c r="I3553" i="3"/>
  <c r="F3554" i="3"/>
  <c r="H3554" i="3"/>
  <c r="I3554" i="3"/>
  <c r="F3555" i="3"/>
  <c r="H3555" i="3"/>
  <c r="I3555" i="3"/>
  <c r="F3556" i="3"/>
  <c r="H3556" i="3"/>
  <c r="I3556" i="3"/>
  <c r="F3557" i="3"/>
  <c r="H3557" i="3"/>
  <c r="I3557" i="3"/>
  <c r="F3558" i="3"/>
  <c r="H3558" i="3"/>
  <c r="I3558" i="3"/>
  <c r="F3559" i="3"/>
  <c r="H3559" i="3"/>
  <c r="I3559" i="3"/>
  <c r="F3560" i="3"/>
  <c r="H3560" i="3"/>
  <c r="I3560" i="3"/>
  <c r="F3561" i="3"/>
  <c r="H3561" i="3"/>
  <c r="I3561" i="3"/>
  <c r="F3562" i="3"/>
  <c r="H3562" i="3"/>
  <c r="I3562" i="3"/>
  <c r="F3563" i="3"/>
  <c r="H3563" i="3"/>
  <c r="I3563" i="3"/>
  <c r="F3564" i="3"/>
  <c r="H3564" i="3"/>
  <c r="I3564" i="3"/>
  <c r="F3565" i="3"/>
  <c r="H3565" i="3"/>
  <c r="I3565" i="3"/>
  <c r="F3566" i="3"/>
  <c r="H3566" i="3"/>
  <c r="I3566" i="3"/>
  <c r="F3567" i="3"/>
  <c r="H3567" i="3"/>
  <c r="I3567" i="3"/>
  <c r="F3568" i="3"/>
  <c r="H3568" i="3"/>
  <c r="I3568" i="3"/>
  <c r="F3569" i="3"/>
  <c r="H3569" i="3"/>
  <c r="I3569" i="3"/>
  <c r="F3570" i="3"/>
  <c r="H3570" i="3"/>
  <c r="I3570" i="3"/>
  <c r="F3571" i="3"/>
  <c r="H3571" i="3"/>
  <c r="I3571" i="3"/>
  <c r="F3572" i="3"/>
  <c r="H3572" i="3"/>
  <c r="I3572" i="3"/>
  <c r="F3573" i="3"/>
  <c r="H3573" i="3"/>
  <c r="I3573" i="3"/>
  <c r="F3574" i="3"/>
  <c r="H3574" i="3"/>
  <c r="I3574" i="3"/>
  <c r="F3575" i="3"/>
  <c r="H3575" i="3"/>
  <c r="I3575" i="3"/>
  <c r="F3576" i="3"/>
  <c r="H3576" i="3"/>
  <c r="I3576" i="3"/>
  <c r="F3577" i="3"/>
  <c r="H3577" i="3"/>
  <c r="I3577" i="3"/>
  <c r="F3578" i="3"/>
  <c r="H3578" i="3"/>
  <c r="I3578" i="3"/>
  <c r="F3579" i="3"/>
  <c r="H3579" i="3"/>
  <c r="I3579" i="3"/>
  <c r="F3580" i="3"/>
  <c r="H3580" i="3"/>
  <c r="I3580" i="3"/>
  <c r="F3581" i="3"/>
  <c r="H3581" i="3"/>
  <c r="I3581" i="3"/>
  <c r="F3582" i="3"/>
  <c r="H3582" i="3"/>
  <c r="I3582" i="3"/>
  <c r="F3583" i="3"/>
  <c r="H3583" i="3"/>
  <c r="I3583" i="3"/>
  <c r="F3584" i="3"/>
  <c r="H3584" i="3"/>
  <c r="I3584" i="3"/>
  <c r="F3585" i="3"/>
  <c r="H3585" i="3"/>
  <c r="I3585" i="3"/>
  <c r="F3586" i="3"/>
  <c r="H3586" i="3"/>
  <c r="I3586" i="3"/>
  <c r="F3587" i="3"/>
  <c r="H3587" i="3"/>
  <c r="I3587" i="3"/>
  <c r="F3588" i="3"/>
  <c r="H3588" i="3"/>
  <c r="I3588" i="3"/>
  <c r="F3589" i="3"/>
  <c r="H3589" i="3"/>
  <c r="I3589" i="3"/>
  <c r="F3590" i="3"/>
  <c r="H3590" i="3"/>
  <c r="I3590" i="3"/>
  <c r="F3591" i="3"/>
  <c r="H3591" i="3"/>
  <c r="I3591" i="3"/>
  <c r="F3592" i="3"/>
  <c r="H3592" i="3"/>
  <c r="I3592" i="3"/>
  <c r="F3593" i="3"/>
  <c r="H3593" i="3"/>
  <c r="I3593" i="3"/>
  <c r="F3594" i="3"/>
  <c r="H3594" i="3"/>
  <c r="I3594" i="3"/>
  <c r="F3595" i="3"/>
  <c r="H3595" i="3"/>
  <c r="I3595" i="3"/>
  <c r="F3596" i="3"/>
  <c r="H3596" i="3"/>
  <c r="I3596" i="3"/>
  <c r="F3597" i="3"/>
  <c r="H3597" i="3"/>
  <c r="I3597" i="3"/>
  <c r="F3598" i="3"/>
  <c r="H3598" i="3"/>
  <c r="I3598" i="3"/>
  <c r="F3599" i="3"/>
  <c r="H3599" i="3"/>
  <c r="I3599" i="3"/>
  <c r="F3600" i="3"/>
  <c r="H3600" i="3"/>
  <c r="I3600" i="3"/>
  <c r="F3601" i="3"/>
  <c r="H3601" i="3"/>
  <c r="I3601" i="3"/>
  <c r="F3602" i="3"/>
  <c r="H3602" i="3"/>
  <c r="I3602" i="3"/>
  <c r="F3603" i="3"/>
  <c r="H3603" i="3"/>
  <c r="I3603" i="3"/>
  <c r="F3604" i="3"/>
  <c r="H3604" i="3"/>
  <c r="I3604" i="3"/>
  <c r="F3605" i="3"/>
  <c r="H3605" i="3"/>
  <c r="I3605" i="3"/>
  <c r="F3606" i="3"/>
  <c r="H3606" i="3"/>
  <c r="I3606" i="3"/>
  <c r="F3607" i="3"/>
  <c r="H3607" i="3"/>
  <c r="I3607" i="3"/>
  <c r="F3608" i="3"/>
  <c r="H3608" i="3"/>
  <c r="I3608" i="3"/>
  <c r="F3609" i="3"/>
  <c r="H3609" i="3"/>
  <c r="I3609" i="3"/>
  <c r="F3610" i="3"/>
  <c r="H3610" i="3"/>
  <c r="I3610" i="3"/>
  <c r="F3611" i="3"/>
  <c r="H3611" i="3"/>
  <c r="I3611" i="3"/>
  <c r="F3612" i="3"/>
  <c r="H3612" i="3"/>
  <c r="I3612" i="3"/>
  <c r="F3613" i="3"/>
  <c r="H3613" i="3"/>
  <c r="I3613" i="3"/>
  <c r="F3614" i="3"/>
  <c r="H3614" i="3"/>
  <c r="I3614" i="3"/>
  <c r="F3615" i="3"/>
  <c r="H3615" i="3"/>
  <c r="I3615" i="3"/>
  <c r="F3616" i="3"/>
  <c r="H3616" i="3"/>
  <c r="I3616" i="3"/>
  <c r="F3617" i="3"/>
  <c r="H3617" i="3"/>
  <c r="I3617" i="3"/>
  <c r="F3618" i="3"/>
  <c r="H3618" i="3"/>
  <c r="I3618" i="3"/>
  <c r="F3619" i="3"/>
  <c r="H3619" i="3"/>
  <c r="I3619" i="3"/>
  <c r="F3620" i="3"/>
  <c r="H3620" i="3"/>
  <c r="I3620" i="3"/>
  <c r="F3621" i="3"/>
  <c r="H3621" i="3"/>
  <c r="I3621" i="3"/>
  <c r="F3622" i="3"/>
  <c r="H3622" i="3"/>
  <c r="I3622" i="3"/>
  <c r="F3623" i="3"/>
  <c r="H3623" i="3"/>
  <c r="I3623" i="3"/>
  <c r="F3624" i="3"/>
  <c r="H3624" i="3"/>
  <c r="I3624" i="3"/>
  <c r="F3625" i="3"/>
  <c r="H3625" i="3"/>
  <c r="I3625" i="3"/>
  <c r="F3626" i="3"/>
  <c r="H3626" i="3"/>
  <c r="I3626" i="3"/>
  <c r="F3627" i="3"/>
  <c r="H3627" i="3"/>
  <c r="I3627" i="3"/>
  <c r="F3628" i="3"/>
  <c r="H3628" i="3"/>
  <c r="I3628" i="3"/>
  <c r="F3629" i="3"/>
  <c r="H3629" i="3"/>
  <c r="I3629" i="3"/>
  <c r="F3630" i="3"/>
  <c r="H3630" i="3"/>
  <c r="I3630" i="3"/>
  <c r="F3631" i="3"/>
  <c r="H3631" i="3"/>
  <c r="I3631" i="3"/>
  <c r="F3632" i="3"/>
  <c r="H3632" i="3"/>
  <c r="I3632" i="3"/>
  <c r="F3633" i="3"/>
  <c r="H3633" i="3"/>
  <c r="I3633" i="3"/>
  <c r="F3634" i="3"/>
  <c r="H3634" i="3"/>
  <c r="I3634" i="3"/>
  <c r="F3635" i="3"/>
  <c r="H3635" i="3"/>
  <c r="I3635" i="3"/>
  <c r="F3636" i="3"/>
  <c r="H3636" i="3"/>
  <c r="I3636" i="3"/>
  <c r="F3637" i="3"/>
  <c r="H3637" i="3"/>
  <c r="I3637" i="3"/>
  <c r="F3638" i="3"/>
  <c r="H3638" i="3"/>
  <c r="I3638" i="3"/>
  <c r="F3639" i="3"/>
  <c r="H3639" i="3"/>
  <c r="I3639" i="3"/>
  <c r="F3640" i="3"/>
  <c r="H3640" i="3"/>
  <c r="I3640" i="3"/>
  <c r="F3641" i="3"/>
  <c r="H3641" i="3"/>
  <c r="I3641" i="3"/>
  <c r="F3642" i="3"/>
  <c r="H3642" i="3"/>
  <c r="I3642" i="3"/>
  <c r="F3643" i="3"/>
  <c r="H3643" i="3"/>
  <c r="I3643" i="3"/>
  <c r="F3644" i="3"/>
  <c r="H3644" i="3"/>
  <c r="I3644" i="3"/>
  <c r="F3645" i="3"/>
  <c r="H3645" i="3"/>
  <c r="I3645" i="3"/>
  <c r="F3646" i="3"/>
  <c r="H3646" i="3"/>
  <c r="I3646" i="3"/>
  <c r="F3647" i="3"/>
  <c r="H3647" i="3"/>
  <c r="I3647" i="3"/>
  <c r="F3648" i="3"/>
  <c r="H3648" i="3"/>
  <c r="I3648" i="3"/>
  <c r="F3649" i="3"/>
  <c r="H3649" i="3"/>
  <c r="I3649" i="3"/>
  <c r="F3650" i="3"/>
  <c r="H3650" i="3"/>
  <c r="I3650" i="3"/>
  <c r="F3651" i="3"/>
  <c r="H3651" i="3"/>
  <c r="I3651" i="3"/>
  <c r="F3652" i="3"/>
  <c r="H3652" i="3"/>
  <c r="I3652" i="3"/>
  <c r="F3653" i="3"/>
  <c r="H3653" i="3"/>
  <c r="I3653" i="3"/>
  <c r="F3654" i="3"/>
  <c r="H3654" i="3"/>
  <c r="I3654" i="3"/>
  <c r="F3655" i="3"/>
  <c r="H3655" i="3"/>
  <c r="I3655" i="3"/>
  <c r="F3656" i="3"/>
  <c r="H3656" i="3"/>
  <c r="I3656" i="3"/>
  <c r="F3657" i="3"/>
  <c r="H3657" i="3"/>
  <c r="I3657" i="3"/>
  <c r="F3658" i="3"/>
  <c r="H3658" i="3"/>
  <c r="I3658" i="3"/>
  <c r="F3659" i="3"/>
  <c r="H3659" i="3"/>
  <c r="I3659" i="3"/>
  <c r="F3660" i="3"/>
  <c r="H3660" i="3"/>
  <c r="I3660" i="3"/>
  <c r="F3661" i="3"/>
  <c r="H3661" i="3"/>
  <c r="I3661" i="3"/>
  <c r="F3662" i="3"/>
  <c r="H3662" i="3"/>
  <c r="I3662" i="3"/>
  <c r="F3663" i="3"/>
  <c r="H3663" i="3"/>
  <c r="I3663" i="3"/>
  <c r="F3664" i="3"/>
  <c r="H3664" i="3"/>
  <c r="I3664" i="3"/>
  <c r="F3665" i="3"/>
  <c r="H3665" i="3"/>
  <c r="I3665" i="3"/>
  <c r="F3666" i="3"/>
  <c r="H3666" i="3"/>
  <c r="I3666" i="3"/>
  <c r="F3667" i="3"/>
  <c r="H3667" i="3"/>
  <c r="I3667" i="3"/>
  <c r="F3668" i="3"/>
  <c r="H3668" i="3"/>
  <c r="I3668" i="3"/>
  <c r="F3669" i="3"/>
  <c r="H3669" i="3"/>
  <c r="I3669" i="3"/>
  <c r="F3670" i="3"/>
  <c r="H3670" i="3"/>
  <c r="I3670" i="3"/>
  <c r="F3671" i="3"/>
  <c r="H3671" i="3"/>
  <c r="I3671" i="3"/>
  <c r="F3672" i="3"/>
  <c r="H3672" i="3"/>
  <c r="I3672" i="3"/>
  <c r="F3673" i="3"/>
  <c r="H3673" i="3"/>
  <c r="I3673" i="3"/>
  <c r="F3674" i="3"/>
  <c r="H3674" i="3"/>
  <c r="I3674" i="3"/>
  <c r="F3675" i="3"/>
  <c r="H3675" i="3"/>
  <c r="I3675" i="3"/>
  <c r="F3676" i="3"/>
  <c r="H3676" i="3"/>
  <c r="I3676" i="3"/>
  <c r="F3677" i="3"/>
  <c r="H3677" i="3"/>
  <c r="I3677" i="3"/>
  <c r="F3678" i="3"/>
  <c r="H3678" i="3"/>
  <c r="I3678" i="3"/>
  <c r="F3679" i="3"/>
  <c r="H3679" i="3"/>
  <c r="I3679" i="3"/>
  <c r="F3680" i="3"/>
  <c r="H3680" i="3"/>
  <c r="I3680" i="3"/>
  <c r="F3681" i="3"/>
  <c r="H3681" i="3"/>
  <c r="I3681" i="3"/>
  <c r="F3682" i="3"/>
  <c r="H3682" i="3"/>
  <c r="I3682" i="3"/>
  <c r="F3683" i="3"/>
  <c r="H3683" i="3"/>
  <c r="I3683" i="3"/>
  <c r="F3684" i="3"/>
  <c r="H3684" i="3"/>
  <c r="I3684" i="3"/>
  <c r="F3685" i="3"/>
  <c r="H3685" i="3"/>
  <c r="I3685" i="3"/>
  <c r="F3686" i="3"/>
  <c r="H3686" i="3"/>
  <c r="I3686" i="3"/>
  <c r="F3687" i="3"/>
  <c r="H3687" i="3"/>
  <c r="I3687" i="3"/>
  <c r="F3688" i="3"/>
  <c r="H3688" i="3"/>
  <c r="I3688" i="3"/>
  <c r="F3689" i="3"/>
  <c r="H3689" i="3"/>
  <c r="I3689" i="3"/>
  <c r="F3690" i="3"/>
  <c r="H3690" i="3"/>
  <c r="I3690" i="3"/>
  <c r="F3691" i="3"/>
  <c r="H3691" i="3"/>
  <c r="I3691" i="3"/>
  <c r="F3692" i="3"/>
  <c r="H3692" i="3"/>
  <c r="I3692" i="3"/>
  <c r="F3693" i="3"/>
  <c r="H3693" i="3"/>
  <c r="I3693" i="3"/>
  <c r="F3694" i="3"/>
  <c r="H3694" i="3"/>
  <c r="I3694" i="3"/>
  <c r="F3695" i="3"/>
  <c r="H3695" i="3"/>
  <c r="I3695" i="3"/>
  <c r="F3696" i="3"/>
  <c r="H3696" i="3"/>
  <c r="I3696" i="3"/>
  <c r="F3697" i="3"/>
  <c r="H3697" i="3"/>
  <c r="I3697" i="3"/>
  <c r="F3698" i="3"/>
  <c r="H3698" i="3"/>
  <c r="I3698" i="3"/>
  <c r="F3699" i="3"/>
  <c r="H3699" i="3"/>
  <c r="I3699" i="3"/>
  <c r="F3700" i="3"/>
  <c r="H3700" i="3"/>
  <c r="I3700" i="3"/>
  <c r="F3701" i="3"/>
  <c r="H3701" i="3"/>
  <c r="I3701" i="3"/>
  <c r="F3702" i="3"/>
  <c r="H3702" i="3"/>
  <c r="I3702" i="3"/>
  <c r="F3703" i="3"/>
  <c r="H3703" i="3"/>
  <c r="I3703" i="3"/>
  <c r="F3704" i="3"/>
  <c r="H3704" i="3"/>
  <c r="I3704" i="3"/>
  <c r="F3705" i="3"/>
  <c r="H3705" i="3"/>
  <c r="I3705" i="3"/>
  <c r="F3706" i="3"/>
  <c r="H3706" i="3"/>
  <c r="I3706" i="3"/>
  <c r="F3707" i="3"/>
  <c r="H3707" i="3"/>
  <c r="I3707" i="3"/>
  <c r="F3708" i="3"/>
  <c r="H3708" i="3"/>
  <c r="I3708" i="3"/>
  <c r="F3709" i="3"/>
  <c r="H3709" i="3"/>
  <c r="I3709" i="3"/>
  <c r="F3710" i="3"/>
  <c r="H3710" i="3"/>
  <c r="I3710" i="3"/>
  <c r="F3711" i="3"/>
  <c r="H3711" i="3"/>
  <c r="I3711" i="3"/>
  <c r="F3712" i="3"/>
  <c r="H3712" i="3"/>
  <c r="I3712" i="3"/>
  <c r="F3713" i="3"/>
  <c r="H3713" i="3"/>
  <c r="I3713" i="3"/>
  <c r="F3714" i="3"/>
  <c r="H3714" i="3"/>
  <c r="I3714" i="3"/>
  <c r="F3715" i="3"/>
  <c r="H3715" i="3"/>
  <c r="I3715" i="3"/>
  <c r="F3716" i="3"/>
  <c r="H3716" i="3"/>
  <c r="I3716" i="3"/>
  <c r="F3717" i="3"/>
  <c r="H3717" i="3"/>
  <c r="I3717" i="3"/>
  <c r="F3718" i="3"/>
  <c r="H3718" i="3"/>
  <c r="I3718" i="3"/>
  <c r="F3719" i="3"/>
  <c r="H3719" i="3"/>
  <c r="I3719" i="3"/>
  <c r="F3720" i="3"/>
  <c r="H3720" i="3"/>
  <c r="I3720" i="3"/>
  <c r="F3721" i="3"/>
  <c r="H3721" i="3"/>
  <c r="I3721" i="3"/>
  <c r="F3722" i="3"/>
  <c r="H3722" i="3"/>
  <c r="I3722" i="3"/>
  <c r="F3723" i="3"/>
  <c r="H3723" i="3"/>
  <c r="I3723" i="3"/>
  <c r="F3724" i="3"/>
  <c r="H3724" i="3"/>
  <c r="I3724" i="3"/>
  <c r="F3725" i="3"/>
  <c r="H3725" i="3"/>
  <c r="I3725" i="3"/>
  <c r="F3726" i="3"/>
  <c r="H3726" i="3"/>
  <c r="I3726" i="3"/>
  <c r="F3727" i="3"/>
  <c r="H3727" i="3"/>
  <c r="I3727" i="3"/>
  <c r="F3728" i="3"/>
  <c r="H3728" i="3"/>
  <c r="I3728" i="3"/>
  <c r="F3729" i="3"/>
  <c r="H3729" i="3"/>
  <c r="I3729" i="3"/>
  <c r="F3730" i="3"/>
  <c r="H3730" i="3"/>
  <c r="I3730" i="3"/>
  <c r="F3731" i="3"/>
  <c r="H3731" i="3"/>
  <c r="I3731" i="3"/>
  <c r="F3732" i="3"/>
  <c r="H3732" i="3"/>
  <c r="I3732" i="3"/>
  <c r="F3733" i="3"/>
  <c r="H3733" i="3"/>
  <c r="I3733" i="3"/>
  <c r="F3734" i="3"/>
  <c r="H3734" i="3"/>
  <c r="I3734" i="3"/>
  <c r="F3735" i="3"/>
  <c r="H3735" i="3"/>
  <c r="I3735" i="3"/>
  <c r="F3736" i="3"/>
  <c r="H3736" i="3"/>
  <c r="I3736" i="3"/>
  <c r="F3737" i="3"/>
  <c r="H3737" i="3"/>
  <c r="I3737" i="3"/>
  <c r="F3738" i="3"/>
  <c r="H3738" i="3"/>
  <c r="I3738" i="3"/>
  <c r="F3739" i="3"/>
  <c r="H3739" i="3"/>
  <c r="I3739" i="3"/>
  <c r="F3740" i="3"/>
  <c r="H3740" i="3"/>
  <c r="I3740" i="3"/>
  <c r="F3741" i="3"/>
  <c r="H3741" i="3"/>
  <c r="I3741" i="3"/>
  <c r="F3742" i="3"/>
  <c r="H3742" i="3"/>
  <c r="I3742" i="3"/>
  <c r="F3743" i="3"/>
  <c r="H3743" i="3"/>
  <c r="I3743" i="3"/>
  <c r="F3744" i="3"/>
  <c r="H3744" i="3"/>
  <c r="I3744" i="3"/>
  <c r="F3745" i="3"/>
  <c r="H3745" i="3"/>
  <c r="I3745" i="3"/>
  <c r="F3746" i="3"/>
  <c r="H3746" i="3"/>
  <c r="I3746" i="3"/>
  <c r="F3747" i="3"/>
  <c r="H3747" i="3"/>
  <c r="I3747" i="3"/>
  <c r="F3748" i="3"/>
  <c r="H3748" i="3"/>
  <c r="I3748" i="3"/>
  <c r="F3749" i="3"/>
  <c r="H3749" i="3"/>
  <c r="I3749" i="3"/>
  <c r="F3750" i="3"/>
  <c r="H3750" i="3"/>
  <c r="I3750" i="3"/>
  <c r="F3751" i="3"/>
  <c r="H3751" i="3"/>
  <c r="I3751" i="3"/>
  <c r="F3752" i="3"/>
  <c r="H3752" i="3"/>
  <c r="I3752" i="3"/>
  <c r="F3753" i="3"/>
  <c r="H3753" i="3"/>
  <c r="I3753" i="3"/>
  <c r="F3754" i="3"/>
  <c r="H3754" i="3"/>
  <c r="I3754" i="3"/>
  <c r="F3755" i="3"/>
  <c r="H3755" i="3"/>
  <c r="I3755" i="3"/>
  <c r="F3756" i="3"/>
  <c r="H3756" i="3"/>
  <c r="I3756" i="3"/>
  <c r="F3757" i="3"/>
  <c r="H3757" i="3"/>
  <c r="I3757" i="3"/>
  <c r="F3758" i="3"/>
  <c r="H3758" i="3"/>
  <c r="I3758" i="3"/>
  <c r="F3759" i="3"/>
  <c r="H3759" i="3"/>
  <c r="I3759" i="3"/>
  <c r="F3760" i="3"/>
  <c r="H3760" i="3"/>
  <c r="I3760" i="3"/>
  <c r="F3761" i="3"/>
  <c r="H3761" i="3"/>
  <c r="I3761" i="3"/>
  <c r="F3762" i="3"/>
  <c r="H3762" i="3"/>
  <c r="I3762" i="3"/>
  <c r="F3763" i="3"/>
  <c r="H3763" i="3"/>
  <c r="I3763" i="3"/>
  <c r="F3764" i="3"/>
  <c r="H3764" i="3"/>
  <c r="I3764" i="3"/>
  <c r="F3765" i="3"/>
  <c r="H3765" i="3"/>
  <c r="I3765" i="3"/>
  <c r="F3766" i="3"/>
  <c r="H3766" i="3"/>
  <c r="I3766" i="3"/>
  <c r="F3767" i="3"/>
  <c r="H3767" i="3"/>
  <c r="I3767" i="3"/>
  <c r="F3768" i="3"/>
  <c r="H3768" i="3"/>
  <c r="I3768" i="3"/>
  <c r="F3769" i="3"/>
  <c r="H3769" i="3"/>
  <c r="I3769" i="3"/>
  <c r="F3770" i="3"/>
  <c r="H3770" i="3"/>
  <c r="I3770" i="3"/>
  <c r="F3771" i="3"/>
  <c r="H3771" i="3"/>
  <c r="I3771" i="3"/>
  <c r="F3772" i="3"/>
  <c r="H3772" i="3"/>
  <c r="I3772" i="3"/>
  <c r="F3773" i="3"/>
  <c r="H3773" i="3"/>
  <c r="I3773" i="3"/>
  <c r="F3774" i="3"/>
  <c r="H3774" i="3"/>
  <c r="I3774" i="3"/>
  <c r="F3775" i="3"/>
  <c r="H3775" i="3"/>
  <c r="I3775" i="3"/>
  <c r="F3776" i="3"/>
  <c r="H3776" i="3"/>
  <c r="I3776" i="3"/>
  <c r="F3777" i="3"/>
  <c r="H3777" i="3"/>
  <c r="I3777" i="3"/>
  <c r="F3778" i="3"/>
  <c r="H3778" i="3"/>
  <c r="I3778" i="3"/>
  <c r="F3779" i="3"/>
  <c r="H3779" i="3"/>
  <c r="I3779" i="3"/>
  <c r="F3780" i="3"/>
  <c r="H3780" i="3"/>
  <c r="I3780" i="3"/>
  <c r="F3781" i="3"/>
  <c r="H3781" i="3"/>
  <c r="I3781" i="3"/>
  <c r="F3782" i="3"/>
  <c r="H3782" i="3"/>
  <c r="I3782" i="3"/>
  <c r="F3783" i="3"/>
  <c r="H3783" i="3"/>
  <c r="I3783" i="3"/>
  <c r="F3784" i="3"/>
  <c r="H3784" i="3"/>
  <c r="I3784" i="3"/>
  <c r="F3785" i="3"/>
  <c r="H3785" i="3"/>
  <c r="I3785" i="3"/>
  <c r="F3786" i="3"/>
  <c r="H3786" i="3"/>
  <c r="I3786" i="3"/>
  <c r="F3787" i="3"/>
  <c r="H3787" i="3"/>
  <c r="I3787" i="3"/>
  <c r="F3788" i="3"/>
  <c r="H3788" i="3"/>
  <c r="I3788" i="3"/>
  <c r="F3789" i="3"/>
  <c r="H3789" i="3"/>
  <c r="I3789" i="3"/>
  <c r="F3790" i="3"/>
  <c r="H3790" i="3"/>
  <c r="I3790" i="3"/>
  <c r="F3791" i="3"/>
  <c r="H3791" i="3"/>
  <c r="I3791" i="3"/>
  <c r="F3792" i="3"/>
  <c r="H3792" i="3"/>
  <c r="I3792" i="3"/>
  <c r="F3793" i="3"/>
  <c r="H3793" i="3"/>
  <c r="I3793" i="3"/>
  <c r="F3794" i="3"/>
  <c r="H3794" i="3"/>
  <c r="I3794" i="3"/>
  <c r="F3795" i="3"/>
  <c r="H3795" i="3"/>
  <c r="I3795" i="3"/>
  <c r="F3796" i="3"/>
  <c r="H3796" i="3"/>
  <c r="I3796" i="3"/>
  <c r="F3797" i="3"/>
  <c r="H3797" i="3"/>
  <c r="I3797" i="3"/>
  <c r="F3798" i="3"/>
  <c r="H3798" i="3"/>
  <c r="I3798" i="3"/>
  <c r="F3799" i="3"/>
  <c r="H3799" i="3"/>
  <c r="I3799" i="3"/>
  <c r="F3800" i="3"/>
  <c r="H3800" i="3"/>
  <c r="I3800" i="3"/>
  <c r="F3801" i="3"/>
  <c r="H3801" i="3"/>
  <c r="I3801" i="3"/>
  <c r="F3802" i="3"/>
  <c r="H3802" i="3"/>
  <c r="I3802" i="3"/>
  <c r="F3803" i="3"/>
  <c r="H3803" i="3"/>
  <c r="I3803" i="3"/>
  <c r="F3804" i="3"/>
  <c r="H3804" i="3"/>
  <c r="I3804" i="3"/>
  <c r="F3805" i="3"/>
  <c r="H3805" i="3"/>
  <c r="I3805" i="3"/>
  <c r="F3806" i="3"/>
  <c r="H3806" i="3"/>
  <c r="I3806" i="3"/>
  <c r="F3807" i="3"/>
  <c r="H3807" i="3"/>
  <c r="I3807" i="3"/>
  <c r="F3808" i="3"/>
  <c r="H3808" i="3"/>
  <c r="I3808" i="3"/>
  <c r="F3809" i="3"/>
  <c r="H3809" i="3"/>
  <c r="I3809" i="3"/>
  <c r="F3810" i="3"/>
  <c r="H3810" i="3"/>
  <c r="I3810" i="3"/>
  <c r="F3811" i="3"/>
  <c r="H3811" i="3"/>
  <c r="I3811" i="3"/>
  <c r="F3812" i="3"/>
  <c r="H3812" i="3"/>
  <c r="I3812" i="3"/>
  <c r="F3813" i="3"/>
  <c r="H3813" i="3"/>
  <c r="I3813" i="3"/>
  <c r="F3814" i="3"/>
  <c r="H3814" i="3"/>
  <c r="I3814" i="3"/>
  <c r="F3815" i="3"/>
  <c r="H3815" i="3"/>
  <c r="I3815" i="3"/>
  <c r="F3816" i="3"/>
  <c r="H3816" i="3"/>
  <c r="I3816" i="3"/>
  <c r="F3817" i="3"/>
  <c r="H3817" i="3"/>
  <c r="I3817" i="3"/>
  <c r="F3818" i="3"/>
  <c r="H3818" i="3"/>
  <c r="I3818" i="3"/>
  <c r="F3819" i="3"/>
  <c r="H3819" i="3"/>
  <c r="I3819" i="3"/>
  <c r="F3820" i="3"/>
  <c r="H3820" i="3"/>
  <c r="I3820" i="3"/>
  <c r="F3821" i="3"/>
  <c r="H3821" i="3"/>
  <c r="I3821" i="3"/>
  <c r="F3822" i="3"/>
  <c r="H3822" i="3"/>
  <c r="I3822" i="3"/>
  <c r="F3823" i="3"/>
  <c r="H3823" i="3"/>
  <c r="I3823" i="3"/>
  <c r="F3824" i="3"/>
  <c r="H3824" i="3"/>
  <c r="I3824" i="3"/>
  <c r="F3825" i="3"/>
  <c r="H3825" i="3"/>
  <c r="I3825" i="3"/>
  <c r="F3826" i="3"/>
  <c r="H3826" i="3"/>
  <c r="I3826" i="3"/>
  <c r="F3827" i="3"/>
  <c r="H3827" i="3"/>
  <c r="I3827" i="3"/>
  <c r="F3828" i="3"/>
  <c r="H3828" i="3"/>
  <c r="I3828" i="3"/>
  <c r="F3829" i="3"/>
  <c r="H3829" i="3"/>
  <c r="I3829" i="3"/>
  <c r="F3830" i="3"/>
  <c r="H3830" i="3"/>
  <c r="I3830" i="3"/>
  <c r="F3831" i="3"/>
  <c r="H3831" i="3"/>
  <c r="I3831" i="3"/>
  <c r="F3832" i="3"/>
  <c r="H3832" i="3"/>
  <c r="I3832" i="3"/>
  <c r="F3833" i="3"/>
  <c r="H3833" i="3"/>
  <c r="I3833" i="3"/>
  <c r="F3834" i="3"/>
  <c r="H3834" i="3"/>
  <c r="I3834" i="3"/>
  <c r="F3835" i="3"/>
  <c r="H3835" i="3"/>
  <c r="I3835" i="3"/>
  <c r="F3836" i="3"/>
  <c r="H3836" i="3"/>
  <c r="I3836" i="3"/>
  <c r="F3837" i="3"/>
  <c r="H3837" i="3"/>
  <c r="I3837" i="3"/>
  <c r="F3838" i="3"/>
  <c r="H3838" i="3"/>
  <c r="I3838" i="3"/>
  <c r="F3839" i="3"/>
  <c r="H3839" i="3"/>
  <c r="I3839" i="3"/>
  <c r="F3840" i="3"/>
  <c r="H3840" i="3"/>
  <c r="I3840" i="3"/>
  <c r="F3841" i="3"/>
  <c r="H3841" i="3"/>
  <c r="I3841" i="3"/>
  <c r="F3842" i="3"/>
  <c r="H3842" i="3"/>
  <c r="I3842" i="3"/>
  <c r="F3843" i="3"/>
  <c r="H3843" i="3"/>
  <c r="I3843" i="3"/>
  <c r="F3844" i="3"/>
  <c r="H3844" i="3"/>
  <c r="I3844" i="3"/>
  <c r="F3845" i="3"/>
  <c r="H3845" i="3"/>
  <c r="I3845" i="3"/>
  <c r="F3846" i="3"/>
  <c r="H3846" i="3"/>
  <c r="I3846" i="3"/>
  <c r="F3847" i="3"/>
  <c r="H3847" i="3"/>
  <c r="I3847" i="3"/>
  <c r="F3848" i="3"/>
  <c r="H3848" i="3"/>
  <c r="I3848" i="3"/>
  <c r="F3849" i="3"/>
  <c r="H3849" i="3"/>
  <c r="I3849" i="3"/>
  <c r="F3850" i="3"/>
  <c r="H3850" i="3"/>
  <c r="I3850" i="3"/>
  <c r="F3851" i="3"/>
  <c r="H3851" i="3"/>
  <c r="I3851" i="3"/>
  <c r="F3852" i="3"/>
  <c r="H3852" i="3"/>
  <c r="I3852" i="3"/>
  <c r="F3853" i="3"/>
  <c r="H3853" i="3"/>
  <c r="I3853" i="3"/>
  <c r="F3854" i="3"/>
  <c r="H3854" i="3"/>
  <c r="I3854" i="3"/>
  <c r="F3855" i="3"/>
  <c r="H3855" i="3"/>
  <c r="I3855" i="3"/>
  <c r="F3856" i="3"/>
  <c r="H3856" i="3"/>
  <c r="I3856" i="3"/>
  <c r="F3857" i="3"/>
  <c r="H3857" i="3"/>
  <c r="I3857" i="3"/>
  <c r="F3858" i="3"/>
  <c r="H3858" i="3"/>
  <c r="I3858" i="3"/>
  <c r="F3859" i="3"/>
  <c r="H3859" i="3"/>
  <c r="I3859" i="3"/>
  <c r="F3860" i="3"/>
  <c r="H3860" i="3"/>
  <c r="I3860" i="3"/>
  <c r="F3861" i="3"/>
  <c r="H3861" i="3"/>
  <c r="I3861" i="3"/>
  <c r="F3862" i="3"/>
  <c r="H3862" i="3"/>
  <c r="I3862" i="3"/>
  <c r="F3863" i="3"/>
  <c r="H3863" i="3"/>
  <c r="I3863" i="3"/>
  <c r="F3864" i="3"/>
  <c r="H3864" i="3"/>
  <c r="I3864" i="3"/>
  <c r="F3865" i="3"/>
  <c r="H3865" i="3"/>
  <c r="I3865" i="3"/>
  <c r="F3866" i="3"/>
  <c r="H3866" i="3"/>
  <c r="I3866" i="3"/>
  <c r="F3867" i="3"/>
  <c r="H3867" i="3"/>
  <c r="I3867" i="3"/>
  <c r="F3868" i="3"/>
  <c r="H3868" i="3"/>
  <c r="I3868" i="3"/>
  <c r="F3869" i="3"/>
  <c r="H3869" i="3"/>
  <c r="I3869" i="3"/>
  <c r="F3870" i="3"/>
  <c r="H3870" i="3"/>
  <c r="I3870" i="3"/>
  <c r="F3871" i="3"/>
  <c r="H3871" i="3"/>
  <c r="I3871" i="3"/>
  <c r="F3872" i="3"/>
  <c r="H3872" i="3"/>
  <c r="I3872" i="3"/>
  <c r="F3873" i="3"/>
  <c r="H3873" i="3"/>
  <c r="I3873" i="3"/>
  <c r="F3874" i="3"/>
  <c r="H3874" i="3"/>
  <c r="I3874" i="3"/>
  <c r="F3875" i="3"/>
  <c r="H3875" i="3"/>
  <c r="I3875" i="3"/>
  <c r="F3876" i="3"/>
  <c r="H3876" i="3"/>
  <c r="I3876" i="3"/>
  <c r="F3877" i="3"/>
  <c r="H3877" i="3"/>
  <c r="I3877" i="3"/>
  <c r="F3878" i="3"/>
  <c r="H3878" i="3"/>
  <c r="I3878" i="3"/>
  <c r="F3879" i="3"/>
  <c r="H3879" i="3"/>
  <c r="I3879" i="3"/>
  <c r="F3880" i="3"/>
  <c r="H3880" i="3"/>
  <c r="I3880" i="3"/>
  <c r="F3881" i="3"/>
  <c r="H3881" i="3"/>
  <c r="I3881" i="3"/>
  <c r="F3882" i="3"/>
  <c r="H3882" i="3"/>
  <c r="I3882" i="3"/>
  <c r="F3883" i="3"/>
  <c r="H3883" i="3"/>
  <c r="I3883" i="3"/>
  <c r="F3884" i="3"/>
  <c r="H3884" i="3"/>
  <c r="I3884" i="3"/>
  <c r="F3885" i="3"/>
  <c r="H3885" i="3"/>
  <c r="I3885" i="3"/>
  <c r="F3886" i="3"/>
  <c r="H3886" i="3"/>
  <c r="I3886" i="3"/>
  <c r="F3887" i="3"/>
  <c r="H3887" i="3"/>
  <c r="I3887" i="3"/>
  <c r="F3888" i="3"/>
  <c r="H3888" i="3"/>
  <c r="I3888" i="3"/>
  <c r="F3889" i="3"/>
  <c r="H3889" i="3"/>
  <c r="I3889" i="3"/>
  <c r="F3890" i="3"/>
  <c r="H3890" i="3"/>
  <c r="I3890" i="3"/>
  <c r="F3891" i="3"/>
  <c r="H3891" i="3"/>
  <c r="I3891" i="3"/>
  <c r="F3892" i="3"/>
  <c r="H3892" i="3"/>
  <c r="I3892" i="3"/>
  <c r="F3893" i="3"/>
  <c r="H3893" i="3"/>
  <c r="I3893" i="3"/>
  <c r="F3894" i="3"/>
  <c r="H3894" i="3"/>
  <c r="I3894" i="3"/>
  <c r="F3895" i="3"/>
  <c r="H3895" i="3"/>
  <c r="I3895" i="3"/>
  <c r="F3896" i="3"/>
  <c r="H3896" i="3"/>
  <c r="I3896" i="3"/>
  <c r="F3897" i="3"/>
  <c r="H3897" i="3"/>
  <c r="I3897" i="3"/>
  <c r="F3898" i="3"/>
  <c r="H3898" i="3"/>
  <c r="I3898" i="3"/>
  <c r="F3899" i="3"/>
  <c r="H3899" i="3"/>
  <c r="I3899" i="3"/>
  <c r="F3900" i="3"/>
  <c r="H3900" i="3"/>
  <c r="I3900" i="3"/>
  <c r="F3901" i="3"/>
  <c r="H3901" i="3"/>
  <c r="I3901" i="3"/>
  <c r="F3902" i="3"/>
  <c r="H3902" i="3"/>
  <c r="I3902" i="3"/>
  <c r="F3903" i="3"/>
  <c r="H3903" i="3"/>
  <c r="I3903" i="3"/>
  <c r="F3904" i="3"/>
  <c r="H3904" i="3"/>
  <c r="I3904" i="3"/>
  <c r="F3905" i="3"/>
  <c r="H3905" i="3"/>
  <c r="I3905" i="3"/>
  <c r="F3906" i="3"/>
  <c r="H3906" i="3"/>
  <c r="I3906" i="3"/>
  <c r="F3907" i="3"/>
  <c r="H3907" i="3"/>
  <c r="I3907" i="3"/>
  <c r="F3908" i="3"/>
  <c r="H3908" i="3"/>
  <c r="I3908" i="3"/>
  <c r="F3909" i="3"/>
  <c r="H3909" i="3"/>
  <c r="I3909" i="3"/>
  <c r="F3910" i="3"/>
  <c r="H3910" i="3"/>
  <c r="I3910" i="3"/>
  <c r="F3911" i="3"/>
  <c r="H3911" i="3"/>
  <c r="I3911" i="3"/>
  <c r="F3912" i="3"/>
  <c r="H3912" i="3"/>
  <c r="I3912" i="3"/>
  <c r="F3913" i="3"/>
  <c r="H3913" i="3"/>
  <c r="I3913" i="3"/>
  <c r="F3914" i="3"/>
  <c r="H3914" i="3"/>
  <c r="I3914" i="3"/>
  <c r="F3915" i="3"/>
  <c r="H3915" i="3"/>
  <c r="I3915" i="3"/>
  <c r="D3920" i="3"/>
  <c r="M3920" i="3"/>
  <c r="D3921" i="3"/>
  <c r="I62" i="5"/>
  <c r="J62" i="5"/>
</calcChain>
</file>

<file path=xl/sharedStrings.xml><?xml version="1.0" encoding="utf-8"?>
<sst xmlns="http://schemas.openxmlformats.org/spreadsheetml/2006/main" count="45510" uniqueCount="7259">
  <si>
    <t>HEK2</t>
  </si>
  <si>
    <t>SHE1</t>
  </si>
  <si>
    <t>YBL029W</t>
  </si>
  <si>
    <t>YBL028C</t>
  </si>
  <si>
    <t>RPL19B</t>
  </si>
  <si>
    <t>RRN10</t>
  </si>
  <si>
    <t>NCL1</t>
  </si>
  <si>
    <t>HAP3</t>
  </si>
  <si>
    <t>APN2</t>
  </si>
  <si>
    <t>PEP1</t>
  </si>
  <si>
    <t>FUS3</t>
  </si>
  <si>
    <t>SAS3</t>
  </si>
  <si>
    <t>PIN4</t>
  </si>
  <si>
    <t>MOH1</t>
  </si>
  <si>
    <t>YBL048W</t>
  </si>
  <si>
    <t>EDE1</t>
  </si>
  <si>
    <t>YBL046W</t>
  </si>
  <si>
    <t>ECM13</t>
  </si>
  <si>
    <t>FUI1</t>
  </si>
  <si>
    <t>URA7</t>
  </si>
  <si>
    <t>APL3</t>
  </si>
  <si>
    <t>YBL036C</t>
  </si>
  <si>
    <t>PRX1</t>
  </si>
  <si>
    <t>KIP1</t>
  </si>
  <si>
    <t>YBL062W</t>
  </si>
  <si>
    <t>SKT5</t>
  </si>
  <si>
    <t>YBL060W</t>
  </si>
  <si>
    <t>YBL059W</t>
  </si>
  <si>
    <t>PTH2</t>
  </si>
  <si>
    <t>PTC3</t>
  </si>
  <si>
    <t>YBL055C</t>
  </si>
  <si>
    <t>YBL054W</t>
  </si>
  <si>
    <t>YBL053W</t>
  </si>
  <si>
    <t>NUP170</t>
  </si>
  <si>
    <t>ATG8</t>
  </si>
  <si>
    <t>SSA3</t>
  </si>
  <si>
    <t>RPS8A</t>
  </si>
  <si>
    <t>YBL071C</t>
  </si>
  <si>
    <t>YBL070C</t>
  </si>
  <si>
    <t>AST1</t>
  </si>
  <si>
    <t>PRS4</t>
  </si>
  <si>
    <t>UBP13</t>
  </si>
  <si>
    <t>SEF1</t>
  </si>
  <si>
    <t>YBL065W</t>
  </si>
  <si>
    <t>YBL094C</t>
  </si>
  <si>
    <t>SCS22</t>
  </si>
  <si>
    <t>MAP2</t>
  </si>
  <si>
    <t>AVT5</t>
  </si>
  <si>
    <t>TEL1</t>
  </si>
  <si>
    <t>RPL23A</t>
  </si>
  <si>
    <t>YBL086C</t>
  </si>
  <si>
    <t>BOI1</t>
  </si>
  <si>
    <t>YBL083C</t>
  </si>
  <si>
    <t>RHK1</t>
  </si>
  <si>
    <t>YBL081W</t>
  </si>
  <si>
    <t>NTH2</t>
  </si>
  <si>
    <t>YBL107C</t>
  </si>
  <si>
    <t>SRO77</t>
  </si>
  <si>
    <t>YBL104C</t>
  </si>
  <si>
    <t>RTG3</t>
  </si>
  <si>
    <t>SFT2</t>
  </si>
  <si>
    <t>ECM21</t>
  </si>
  <si>
    <t>YBL100C</t>
  </si>
  <si>
    <t>BNA4</t>
  </si>
  <si>
    <t>YBL096C</t>
  </si>
  <si>
    <t>YBL095W</t>
  </si>
  <si>
    <t>YBR016W</t>
  </si>
  <si>
    <t>MNN2</t>
  </si>
  <si>
    <t>YBR014C</t>
  </si>
  <si>
    <t>YBR013C</t>
  </si>
  <si>
    <t>YBR012C</t>
  </si>
  <si>
    <t>HHT1</t>
  </si>
  <si>
    <t>HHF1</t>
  </si>
  <si>
    <t>FLR1</t>
  </si>
  <si>
    <t>DSF2</t>
  </si>
  <si>
    <t>UGA2</t>
  </si>
  <si>
    <t>RCR1</t>
  </si>
  <si>
    <t>% of Mothers with Aggregates</t>
  </si>
  <si>
    <t>% of Daughters with Aggregates</t>
  </si>
  <si>
    <t>No of Mothers</t>
  </si>
  <si>
    <t>No of Daughters</t>
  </si>
  <si>
    <t>PSK1</t>
  </si>
  <si>
    <t>NTG1</t>
  </si>
  <si>
    <t>SYN8</t>
  </si>
  <si>
    <t>DEP1</t>
  </si>
  <si>
    <t>SWC3</t>
  </si>
  <si>
    <t>MDM10</t>
  </si>
  <si>
    <t>FUN14</t>
  </si>
  <si>
    <t>ERP2</t>
  </si>
  <si>
    <t>SSA1</t>
  </si>
  <si>
    <t>YAL004W</t>
  </si>
  <si>
    <t>VPS8</t>
  </si>
  <si>
    <t>FUN21</t>
  </si>
  <si>
    <t>SNC1</t>
  </si>
  <si>
    <t>MYO4</t>
  </si>
  <si>
    <t>FRT2</t>
  </si>
  <si>
    <t>YAL027W</t>
  </si>
  <si>
    <t>DRS2</t>
  </si>
  <si>
    <t>PMT2</t>
  </si>
  <si>
    <t>FUN26</t>
  </si>
  <si>
    <t>ATS1</t>
  </si>
  <si>
    <t>FUN30</t>
  </si>
  <si>
    <t>YAL018C</t>
  </si>
  <si>
    <t>ACS1</t>
  </si>
  <si>
    <t>YAL053W</t>
  </si>
  <si>
    <t>OAF1</t>
  </si>
  <si>
    <t>YAL049C</t>
  </si>
  <si>
    <t>YAL045C</t>
  </si>
  <si>
    <t>YAL043C-A</t>
  </si>
  <si>
    <t>ERV46</t>
  </si>
  <si>
    <t>CLN3</t>
  </si>
  <si>
    <t>YAL037W</t>
  </si>
  <si>
    <t>RBG1</t>
  </si>
  <si>
    <t>FUN19</t>
  </si>
  <si>
    <t>YAL066W</t>
  </si>
  <si>
    <t>YAL065C</t>
  </si>
  <si>
    <t>YAL064C-A</t>
  </si>
  <si>
    <t>GDH3</t>
  </si>
  <si>
    <t>YAL061W</t>
  </si>
  <si>
    <t>BDH1</t>
  </si>
  <si>
    <t>ECM1</t>
  </si>
  <si>
    <t>CNE1</t>
  </si>
  <si>
    <t>YAL058C-A</t>
  </si>
  <si>
    <t>GPB2</t>
  </si>
  <si>
    <t>PEX22</t>
  </si>
  <si>
    <t>UIP3</t>
  </si>
  <si>
    <t>YAR023C</t>
  </si>
  <si>
    <t>PAU7</t>
  </si>
  <si>
    <t>KIN3</t>
  </si>
  <si>
    <t>ADE1</t>
  </si>
  <si>
    <t>BUD14</t>
  </si>
  <si>
    <t>SWD1</t>
  </si>
  <si>
    <t>NUP60</t>
  </si>
  <si>
    <t>ERP1</t>
  </si>
  <si>
    <t>YAL068C</t>
  </si>
  <si>
    <t>SEO1</t>
  </si>
  <si>
    <t>YAR047C</t>
  </si>
  <si>
    <t>OSH1</t>
  </si>
  <si>
    <t>YAR043C</t>
  </si>
  <si>
    <t>SWH1</t>
  </si>
  <si>
    <t>YAR040C</t>
  </si>
  <si>
    <t>YAR037W</t>
  </si>
  <si>
    <t>YAT1</t>
  </si>
  <si>
    <t>PRM9</t>
  </si>
  <si>
    <t>YAR030C</t>
  </si>
  <si>
    <t>YAR029W</t>
  </si>
  <si>
    <t>YAR028W</t>
  </si>
  <si>
    <t>ACH1</t>
  </si>
  <si>
    <t>FMT1</t>
  </si>
  <si>
    <t>SCT1</t>
  </si>
  <si>
    <t>YBL010C</t>
  </si>
  <si>
    <t>YBL009W</t>
  </si>
  <si>
    <t>HIR1</t>
  </si>
  <si>
    <t>SLA1</t>
  </si>
  <si>
    <t>PDR3</t>
  </si>
  <si>
    <t>HTA2</t>
  </si>
  <si>
    <t>ECM15</t>
  </si>
  <si>
    <t>FLO1</t>
  </si>
  <si>
    <t>CCZ1</t>
  </si>
  <si>
    <t>TPS1</t>
  </si>
  <si>
    <t>KTR4</t>
  </si>
  <si>
    <t>YBR139W</t>
  </si>
  <si>
    <t>AGP2</t>
  </si>
  <si>
    <t>SHE3</t>
  </si>
  <si>
    <t>ICS2</t>
  </si>
  <si>
    <t>KTR3</t>
  </si>
  <si>
    <t>HDR1</t>
  </si>
  <si>
    <t>YBR184W</t>
  </si>
  <si>
    <t>AMN1</t>
  </si>
  <si>
    <t>PCH2</t>
  </si>
  <si>
    <t>TYR1</t>
  </si>
  <si>
    <t>ATG14</t>
  </si>
  <si>
    <t>NTC20</t>
  </si>
  <si>
    <t>PEX32</t>
  </si>
  <si>
    <t>YPC1</t>
  </si>
  <si>
    <t>SLI15</t>
  </si>
  <si>
    <t>YBR137W</t>
  </si>
  <si>
    <t>YBR178W</t>
  </si>
  <si>
    <t>YBR197C</t>
  </si>
  <si>
    <t>RPS9B</t>
  </si>
  <si>
    <t>APD1</t>
  </si>
  <si>
    <t>YBR187W</t>
  </si>
  <si>
    <t>PTC4</t>
  </si>
  <si>
    <t>EHT1</t>
  </si>
  <si>
    <t>MBA1</t>
  </si>
  <si>
    <t>OPY1</t>
  </si>
  <si>
    <t>COS111</t>
  </si>
  <si>
    <t>TOS1</t>
  </si>
  <si>
    <t>DTR1</t>
  </si>
  <si>
    <t>PDB1</t>
  </si>
  <si>
    <t>YSW1</t>
  </si>
  <si>
    <t>ECM31</t>
  </si>
  <si>
    <t>PYC2</t>
  </si>
  <si>
    <t>UBS1</t>
  </si>
  <si>
    <t>NPL4</t>
  </si>
  <si>
    <t>YBR141C</t>
  </si>
  <si>
    <t>YBR209W</t>
  </si>
  <si>
    <t>YBR219C</t>
  </si>
  <si>
    <t>ATG12</t>
  </si>
  <si>
    <t>YBR206W</t>
  </si>
  <si>
    <t>SDS24</t>
  </si>
  <si>
    <t>ARA1</t>
  </si>
  <si>
    <t>SMP1</t>
  </si>
  <si>
    <t>PCS60</t>
  </si>
  <si>
    <t>YBR144C</t>
  </si>
  <si>
    <t>ARL1</t>
  </si>
  <si>
    <t/>
  </si>
  <si>
    <t>CSH1</t>
  </si>
  <si>
    <t>ADH5</t>
  </si>
  <si>
    <t>MRPS9</t>
  </si>
  <si>
    <t>YBR220C</t>
  </si>
  <si>
    <t>SSE2</t>
  </si>
  <si>
    <t>YBR159W</t>
  </si>
  <si>
    <t>NGR1</t>
  </si>
  <si>
    <t>TDP1</t>
  </si>
  <si>
    <t>YBR147W</t>
  </si>
  <si>
    <t>DER1</t>
  </si>
  <si>
    <t>SMY2</t>
  </si>
  <si>
    <t>MET8</t>
  </si>
  <si>
    <t>DUR1,2</t>
  </si>
  <si>
    <t>FTH1</t>
  </si>
  <si>
    <t>MSI1</t>
  </si>
  <si>
    <t>HPC2</t>
  </si>
  <si>
    <t>RPS6B</t>
  </si>
  <si>
    <t>TBS1</t>
  </si>
  <si>
    <t>YSY6</t>
  </si>
  <si>
    <t>ERV15</t>
  </si>
  <si>
    <t>YBR134W</t>
  </si>
  <si>
    <t>YBR174C</t>
  </si>
  <si>
    <t>SWD3</t>
  </si>
  <si>
    <t>YBP1</t>
  </si>
  <si>
    <t>MRPL36</t>
  </si>
  <si>
    <t>YBR204C</t>
  </si>
  <si>
    <t>SOY1</t>
  </si>
  <si>
    <t>SEC66</t>
  </si>
  <si>
    <t>BEM1</t>
  </si>
  <si>
    <t>Gene Name</t>
  </si>
  <si>
    <t>UBC4</t>
  </si>
  <si>
    <t>SLM4</t>
  </si>
  <si>
    <t>MUD1</t>
  </si>
  <si>
    <t>YBR071W</t>
  </si>
  <si>
    <t>GRS1</t>
  </si>
  <si>
    <t>AKL1</t>
  </si>
  <si>
    <t>RXT2</t>
  </si>
  <si>
    <t>YBR108W</t>
  </si>
  <si>
    <t>ZTA1</t>
  </si>
  <si>
    <t>YBR056W</t>
  </si>
  <si>
    <t>YBR090C</t>
  </si>
  <si>
    <t>YBR052C</t>
  </si>
  <si>
    <t>FES1</t>
  </si>
  <si>
    <t>TRM7</t>
  </si>
  <si>
    <t>RAD16</t>
  </si>
  <si>
    <t>GAL10</t>
  </si>
  <si>
    <t>RPL19A</t>
  </si>
  <si>
    <t>YBR113W</t>
  </si>
  <si>
    <t>YBR063C</t>
  </si>
  <si>
    <t>GAL7</t>
  </si>
  <si>
    <t>YBR053C</t>
  </si>
  <si>
    <t>TIP1</t>
  </si>
  <si>
    <t>YRO2</t>
  </si>
  <si>
    <t>ECM2</t>
  </si>
  <si>
    <t>YBR090C-A</t>
  </si>
  <si>
    <t>YSA1</t>
  </si>
  <si>
    <t>YBR064W</t>
  </si>
  <si>
    <t>TAT1</t>
  </si>
  <si>
    <t>HSP26</t>
  </si>
  <si>
    <t>YBR075W</t>
  </si>
  <si>
    <t>YBR094W</t>
  </si>
  <si>
    <t>YBR051W</t>
  </si>
  <si>
    <t>TEC1</t>
  </si>
  <si>
    <t>GAL1</t>
  </si>
  <si>
    <t>MIS1</t>
  </si>
  <si>
    <t>CHS3</t>
  </si>
  <si>
    <t>PHO5</t>
  </si>
  <si>
    <t>IML3</t>
  </si>
  <si>
    <t>YBR030W</t>
  </si>
  <si>
    <t>POA1</t>
  </si>
  <si>
    <t>QDR3</t>
  </si>
  <si>
    <t>YBR032W</t>
  </si>
  <si>
    <t>PHO3</t>
  </si>
  <si>
    <t>YMC2</t>
  </si>
  <si>
    <t>NRG2</t>
  </si>
  <si>
    <t>EDS1</t>
  </si>
  <si>
    <t>FMP23</t>
  </si>
  <si>
    <t>YBR025C</t>
  </si>
  <si>
    <t>HMT1</t>
  </si>
  <si>
    <t>YBR074W</t>
  </si>
  <si>
    <t>MMS4</t>
  </si>
  <si>
    <t>YBR100W</t>
  </si>
  <si>
    <t>GIP1</t>
  </si>
  <si>
    <t>MUM2</t>
  </si>
  <si>
    <t>REG2</t>
  </si>
  <si>
    <t>FIG1</t>
  </si>
  <si>
    <t>YBR028C</t>
  </si>
  <si>
    <t>RPL4A</t>
  </si>
  <si>
    <t>TCM62</t>
  </si>
  <si>
    <t>SCO2</t>
  </si>
  <si>
    <t>RPS11B</t>
  </si>
  <si>
    <t>YBR062C</t>
  </si>
  <si>
    <t>YBR027C</t>
  </si>
  <si>
    <t>UBP14</t>
  </si>
  <si>
    <t>RDH54</t>
  </si>
  <si>
    <t>FAT1</t>
  </si>
  <si>
    <t>CSG2</t>
  </si>
  <si>
    <t>BAP2</t>
  </si>
  <si>
    <t>YBR099C</t>
  </si>
  <si>
    <t>ECM8</t>
  </si>
  <si>
    <t>YBR116C</t>
  </si>
  <si>
    <t>YBR042C</t>
  </si>
  <si>
    <t>ETR1</t>
  </si>
  <si>
    <t>SIF2</t>
  </si>
  <si>
    <t>LYS2</t>
  </si>
  <si>
    <t>PHO88</t>
  </si>
  <si>
    <t>VID24</t>
  </si>
  <si>
    <t>plate</t>
  </si>
  <si>
    <t>APA1</t>
  </si>
  <si>
    <t>YCL026C</t>
  </si>
  <si>
    <t>RVS161</t>
  </si>
  <si>
    <t>PER1</t>
  </si>
  <si>
    <t>YCL044C</t>
  </si>
  <si>
    <t>YCR043C</t>
  </si>
  <si>
    <t>VAC17</t>
  </si>
  <si>
    <t>RHB1</t>
  </si>
  <si>
    <t>ATG22</t>
  </si>
  <si>
    <t>YCR006C</t>
  </si>
  <si>
    <t>MAK32</t>
  </si>
  <si>
    <t>GFD2</t>
  </si>
  <si>
    <t>SYP1</t>
  </si>
  <si>
    <t>GID7</t>
  </si>
  <si>
    <t>YCR049C</t>
  </si>
  <si>
    <t>YCL074W</t>
  </si>
  <si>
    <t>NPP1</t>
  </si>
  <si>
    <t>FUS1</t>
  </si>
  <si>
    <t>FRM2</t>
  </si>
  <si>
    <t>BPH1</t>
  </si>
  <si>
    <t>POL4</t>
  </si>
  <si>
    <t>PRD1</t>
  </si>
  <si>
    <t>ARE1</t>
  </si>
  <si>
    <t>YCR016W</t>
  </si>
  <si>
    <t>YCR001W</t>
  </si>
  <si>
    <t>GLK1</t>
  </si>
  <si>
    <t>YCL076W</t>
  </si>
  <si>
    <t>YCR045C</t>
  </si>
  <si>
    <t>RNQ1</t>
  </si>
  <si>
    <t>ADY2</t>
  </si>
  <si>
    <t>PET18</t>
  </si>
  <si>
    <t>CWH43</t>
  </si>
  <si>
    <t>YCR050C</t>
  </si>
  <si>
    <t>RPS14A</t>
  </si>
  <si>
    <t>YCL033C</t>
  </si>
  <si>
    <t>RIM1</t>
  </si>
  <si>
    <t>YCR015C</t>
  </si>
  <si>
    <t>YCL042W</t>
  </si>
  <si>
    <t>YCR051W</t>
  </si>
  <si>
    <t>YCL075W</t>
  </si>
  <si>
    <t>YCL056C</t>
  </si>
  <si>
    <t>RBK1</t>
  </si>
  <si>
    <t>HSP30</t>
  </si>
  <si>
    <t>YIH1</t>
  </si>
  <si>
    <t>MAK31</t>
  </si>
  <si>
    <t>STE5</t>
  </si>
  <si>
    <t>LRE1</t>
  </si>
  <si>
    <t>YCR025C</t>
  </si>
  <si>
    <t>SAT4</t>
  </si>
  <si>
    <t>YCL062W</t>
  </si>
  <si>
    <t>CHA1</t>
  </si>
  <si>
    <t>KAR4</t>
  </si>
  <si>
    <t>PHO87</t>
  </si>
  <si>
    <t>GRX1</t>
  </si>
  <si>
    <t>YCL045C</t>
  </si>
  <si>
    <t>YCL060C</t>
  </si>
  <si>
    <t>PMP1</t>
  </si>
  <si>
    <t>LSB5</t>
  </si>
  <si>
    <t>YCR022C</t>
  </si>
  <si>
    <t>YCL047C</t>
  </si>
  <si>
    <t>VBA3</t>
  </si>
  <si>
    <t>THR4</t>
  </si>
  <si>
    <t>YCL046W</t>
  </si>
  <si>
    <t>SPS22</t>
  </si>
  <si>
    <t>YCR023C</t>
  </si>
  <si>
    <t>FEN1</t>
  </si>
  <si>
    <t>YCR061W</t>
  </si>
  <si>
    <t>YCL049C</t>
  </si>
  <si>
    <t>ADP1</t>
  </si>
  <si>
    <t>BIK1</t>
  </si>
  <si>
    <t>SNT1</t>
  </si>
  <si>
    <t>MRC1</t>
  </si>
  <si>
    <t>TAH1</t>
  </si>
  <si>
    <t>YCR007C</t>
  </si>
  <si>
    <t>CIT2</t>
  </si>
  <si>
    <t>HIS4</t>
  </si>
  <si>
    <t>SRO9</t>
  </si>
  <si>
    <t>YBR235W</t>
  </si>
  <si>
    <t>YBR230C</t>
  </si>
  <si>
    <t>SLX1</t>
  </si>
  <si>
    <t>BSD2</t>
  </si>
  <si>
    <t>YBR239C</t>
  </si>
  <si>
    <t>RGD1</t>
  </si>
  <si>
    <t>MCX1</t>
  </si>
  <si>
    <t>THI2</t>
  </si>
  <si>
    <t>SHG1</t>
  </si>
  <si>
    <t>YBR250W</t>
  </si>
  <si>
    <t>APM3</t>
  </si>
  <si>
    <t>YBR259W</t>
  </si>
  <si>
    <t>YBR232C</t>
  </si>
  <si>
    <t>FMP51</t>
  </si>
  <si>
    <t>ROT2</t>
  </si>
  <si>
    <t>FMP21</t>
  </si>
  <si>
    <t>PBP2</t>
  </si>
  <si>
    <t>ZSP1</t>
  </si>
  <si>
    <t>BIT2</t>
  </si>
  <si>
    <t>UBX7</t>
  </si>
  <si>
    <t>HSM3</t>
  </si>
  <si>
    <t>SSH1</t>
  </si>
  <si>
    <t>YBR242W</t>
  </si>
  <si>
    <t>YBR225W</t>
  </si>
  <si>
    <t>SWC5</t>
  </si>
  <si>
    <t>YBR255W</t>
  </si>
  <si>
    <t>YBR284W</t>
  </si>
  <si>
    <t>YBR271W</t>
  </si>
  <si>
    <t>YBR241C</t>
  </si>
  <si>
    <t>CHK1</t>
  </si>
  <si>
    <t>PHO89</t>
  </si>
  <si>
    <t>YPT10</t>
  </si>
  <si>
    <t>YBR285W</t>
  </si>
  <si>
    <t>SHM1</t>
  </si>
  <si>
    <t>PPS1</t>
  </si>
  <si>
    <t>YBR224W</t>
  </si>
  <si>
    <t>YBR246W</t>
  </si>
  <si>
    <t>YBR261C</t>
  </si>
  <si>
    <t>YBR226C</t>
  </si>
  <si>
    <t>CTP1</t>
  </si>
  <si>
    <t>APE3</t>
  </si>
  <si>
    <t>MAL33</t>
  </si>
  <si>
    <t>YBR300C</t>
  </si>
  <si>
    <t>VBA2</t>
  </si>
  <si>
    <t>RIF1</t>
  </si>
  <si>
    <t>YBR277C</t>
  </si>
  <si>
    <t>YCL002C</t>
  </si>
  <si>
    <t>YCL001W-A</t>
  </si>
  <si>
    <t>YBR292C</t>
  </si>
  <si>
    <t>PCA1</t>
  </si>
  <si>
    <t>MAL31</t>
  </si>
  <si>
    <t>ISW1</t>
  </si>
  <si>
    <t>YBR238C</t>
  </si>
  <si>
    <t>DAN3</t>
  </si>
  <si>
    <t>YBR281C</t>
  </si>
  <si>
    <t>DPB3</t>
  </si>
  <si>
    <t>YBR266C</t>
  </si>
  <si>
    <t>YBR280C</t>
  </si>
  <si>
    <t>RER1</t>
  </si>
  <si>
    <t>YCL006C</t>
  </si>
  <si>
    <t>GPX2</t>
  </si>
  <si>
    <t>SUL1</t>
  </si>
  <si>
    <t>ARO4</t>
  </si>
  <si>
    <t>YCL013W</t>
  </si>
  <si>
    <t>ILV6</t>
  </si>
  <si>
    <t>YCL012W</t>
  </si>
  <si>
    <t>BUD3</t>
  </si>
  <si>
    <t>SGF29</t>
  </si>
  <si>
    <t>REI1</t>
  </si>
  <si>
    <t>YCL023C</t>
  </si>
  <si>
    <t>YCL022C</t>
  </si>
  <si>
    <t>GBP2</t>
  </si>
  <si>
    <t>KCC4</t>
  </si>
  <si>
    <t>AGP1</t>
  </si>
  <si>
    <t>DCC1</t>
  </si>
  <si>
    <t>HIS7</t>
  </si>
  <si>
    <t>SNF5</t>
  </si>
  <si>
    <t>YDL119C</t>
  </si>
  <si>
    <t>ARR4</t>
  </si>
  <si>
    <t>YDL146W</t>
  </si>
  <si>
    <t>YDL144C</t>
  </si>
  <si>
    <t>YDL118W</t>
  </si>
  <si>
    <t>YDL114W</t>
  </si>
  <si>
    <t>YDL121C</t>
  </si>
  <si>
    <t>YDL094C</t>
  </si>
  <si>
    <t>UGX2</t>
  </si>
  <si>
    <t>UGA3</t>
  </si>
  <si>
    <t>ARF2</t>
  </si>
  <si>
    <t>ATG20</t>
  </si>
  <si>
    <t>VCX1</t>
  </si>
  <si>
    <t>CRD1</t>
  </si>
  <si>
    <t>PCL9</t>
  </si>
  <si>
    <t>ATG9</t>
  </si>
  <si>
    <t>SNA4</t>
  </si>
  <si>
    <t>PCL2</t>
  </si>
  <si>
    <t>PMT1</t>
  </si>
  <si>
    <t>AIR2</t>
  </si>
  <si>
    <t>YDL124W</t>
  </si>
  <si>
    <t>LYS21</t>
  </si>
  <si>
    <t>PMT5</t>
  </si>
  <si>
    <t>YDL156W</t>
  </si>
  <si>
    <t>MSH5</t>
  </si>
  <si>
    <t>YDL096C</t>
  </si>
  <si>
    <t>QRI7</t>
  </si>
  <si>
    <t>SFA1</t>
  </si>
  <si>
    <t>PHO2</t>
  </si>
  <si>
    <t>YDL109C</t>
  </si>
  <si>
    <t>CLB3</t>
  </si>
  <si>
    <t>CYK3</t>
  </si>
  <si>
    <t>YDL089W</t>
  </si>
  <si>
    <t>TRM3</t>
  </si>
  <si>
    <t>YDL099W</t>
  </si>
  <si>
    <t>YDL133W</t>
  </si>
  <si>
    <t>RGT2</t>
  </si>
  <si>
    <t>ENT1</t>
  </si>
  <si>
    <t>RPL35B</t>
  </si>
  <si>
    <t>RPP1B</t>
  </si>
  <si>
    <t>NRP1</t>
  </si>
  <si>
    <t>PPH21</t>
  </si>
  <si>
    <t>MRK1</t>
  </si>
  <si>
    <t>GLT1</t>
  </si>
  <si>
    <t>STF1</t>
  </si>
  <si>
    <t>YDL177C</t>
  </si>
  <si>
    <t>UBP1</t>
  </si>
  <si>
    <t>DLD2</t>
  </si>
  <si>
    <t>YDL180W</t>
  </si>
  <si>
    <t>YDL110C</t>
  </si>
  <si>
    <t>RDI1</t>
  </si>
  <si>
    <t>LYS20</t>
  </si>
  <si>
    <t>INH1</t>
  </si>
  <si>
    <t>NDE2</t>
  </si>
  <si>
    <t>YDL129W</t>
  </si>
  <si>
    <t>UBX3</t>
  </si>
  <si>
    <t>RPL41B</t>
  </si>
  <si>
    <t>YDL176W</t>
  </si>
  <si>
    <t>YDL183C</t>
  </si>
  <si>
    <t>YDL134C-A</t>
  </si>
  <si>
    <t>HNT1</t>
  </si>
  <si>
    <t>THI3</t>
  </si>
  <si>
    <t>RPL41A</t>
  </si>
  <si>
    <t>YDL157C</t>
  </si>
  <si>
    <t>RPL13A</t>
  </si>
  <si>
    <t>DLD1</t>
  </si>
  <si>
    <t>ASM4</t>
  </si>
  <si>
    <t>MDH3</t>
  </si>
  <si>
    <t>RPS16B</t>
  </si>
  <si>
    <t>YDL086W</t>
  </si>
  <si>
    <t>YDL162C</t>
  </si>
  <si>
    <t>RPP1A</t>
  </si>
  <si>
    <t>YDL172C</t>
  </si>
  <si>
    <t>YDL173W</t>
  </si>
  <si>
    <t>RAM1</t>
  </si>
  <si>
    <t>DHH1</t>
  </si>
  <si>
    <t>STE7</t>
  </si>
  <si>
    <t>CPR4</t>
  </si>
  <si>
    <t>SOL2</t>
  </si>
  <si>
    <t>SED4</t>
  </si>
  <si>
    <t>YCR095C</t>
  </si>
  <si>
    <t>SSK22</t>
  </si>
  <si>
    <t>ATG15</t>
  </si>
  <si>
    <t>YCR079W</t>
  </si>
  <si>
    <t>AHC2</t>
  </si>
  <si>
    <t>YCR085W</t>
  </si>
  <si>
    <t>ERS1</t>
  </si>
  <si>
    <t>TRX3</t>
  </si>
  <si>
    <t>PAT1</t>
  </si>
  <si>
    <t>SRB8</t>
  </si>
  <si>
    <t>PTC1</t>
  </si>
  <si>
    <t>YCR076C</t>
  </si>
  <si>
    <t>ABP1</t>
  </si>
  <si>
    <t>MSH3</t>
  </si>
  <si>
    <t>YCR099C</t>
  </si>
  <si>
    <t>GIT1</t>
  </si>
  <si>
    <t>NHP10</t>
  </si>
  <si>
    <t>YCR100C</t>
  </si>
  <si>
    <t>YCR102C</t>
  </si>
  <si>
    <t>YCR101C</t>
  </si>
  <si>
    <t>YCR090C</t>
  </si>
  <si>
    <t>YDL010W</t>
  </si>
  <si>
    <t>KIN82</t>
  </si>
  <si>
    <t>YCR087W</t>
  </si>
  <si>
    <t>HCM1</t>
  </si>
  <si>
    <t>YDL026W</t>
  </si>
  <si>
    <t>YCR062W</t>
  </si>
  <si>
    <t>YDL027C</t>
  </si>
  <si>
    <t>BUD31</t>
  </si>
  <si>
    <t>YCR087C-A</t>
  </si>
  <si>
    <t>YDL034W</t>
  </si>
  <si>
    <t>OSH2</t>
  </si>
  <si>
    <t>RDS1</t>
  </si>
  <si>
    <t>GPR1</t>
  </si>
  <si>
    <t>NAT1</t>
  </si>
  <si>
    <t>YDL012C</t>
  </si>
  <si>
    <t>FIG2</t>
  </si>
  <si>
    <t>BRE1</t>
  </si>
  <si>
    <t>YDL050C</t>
  </si>
  <si>
    <t>YDL036C</t>
  </si>
  <si>
    <t>STP4</t>
  </si>
  <si>
    <t>YDL011C</t>
  </si>
  <si>
    <t>RMD1</t>
  </si>
  <si>
    <t>YDL025C</t>
  </si>
  <si>
    <t>CSM1</t>
  </si>
  <si>
    <t>BSC1</t>
  </si>
  <si>
    <t>SRF4</t>
  </si>
  <si>
    <t>YDL038C</t>
  </si>
  <si>
    <t>DIA3</t>
  </si>
  <si>
    <t>IMG2</t>
  </si>
  <si>
    <t>NPC2</t>
  </si>
  <si>
    <t>PRM7</t>
  </si>
  <si>
    <t>MCH1</t>
  </si>
  <si>
    <t>YDL062W</t>
  </si>
  <si>
    <t>PEX19</t>
  </si>
  <si>
    <t>ERP3</t>
  </si>
  <si>
    <t>ADH7</t>
  </si>
  <si>
    <t>RXT3</t>
  </si>
  <si>
    <t>LHP1</t>
  </si>
  <si>
    <t>VAM6</t>
  </si>
  <si>
    <t>IDP1</t>
  </si>
  <si>
    <t>BDF2</t>
  </si>
  <si>
    <t>PBP4</t>
  </si>
  <si>
    <t>SLC1</t>
  </si>
  <si>
    <t>YCR102W-A</t>
  </si>
  <si>
    <t>SLM3</t>
  </si>
  <si>
    <t>MBP1</t>
  </si>
  <si>
    <t>RAD59</t>
  </si>
  <si>
    <t>YDL071C</t>
  </si>
  <si>
    <t>RPS29B</t>
  </si>
  <si>
    <t>RPN4</t>
  </si>
  <si>
    <t>HEX3</t>
  </si>
  <si>
    <t>SIR2</t>
  </si>
  <si>
    <t>YDL041W</t>
  </si>
  <si>
    <t>HSP42</t>
  </si>
  <si>
    <t>CWC15</t>
  </si>
  <si>
    <t>SDH4</t>
  </si>
  <si>
    <t>BMH2</t>
  </si>
  <si>
    <t>YDR089W</t>
  </si>
  <si>
    <t>NBP2</t>
  </si>
  <si>
    <t>YDR090C</t>
  </si>
  <si>
    <t>TCI1</t>
  </si>
  <si>
    <t>YDR095C</t>
  </si>
  <si>
    <t>GSG1</t>
  </si>
  <si>
    <t>MSH6</t>
  </si>
  <si>
    <t>TPS2</t>
  </si>
  <si>
    <t>YDR107C</t>
  </si>
  <si>
    <t>SNF11</t>
  </si>
  <si>
    <t>ALT2</t>
  </si>
  <si>
    <t>VPS41</t>
  </si>
  <si>
    <t>YCF1</t>
  </si>
  <si>
    <t>RUB1</t>
  </si>
  <si>
    <t>TRM1</t>
  </si>
  <si>
    <t>SPO71</t>
  </si>
  <si>
    <t>YDR132C</t>
  </si>
  <si>
    <t>DNF2</t>
  </si>
  <si>
    <t>CSN9</t>
  </si>
  <si>
    <t>YDR112W</t>
  </si>
  <si>
    <t>YDR154C</t>
  </si>
  <si>
    <t>STB3</t>
  </si>
  <si>
    <t>YDR094W</t>
  </si>
  <si>
    <t>FIN1</t>
  </si>
  <si>
    <t>YDR133C</t>
  </si>
  <si>
    <t>SED1</t>
  </si>
  <si>
    <t>KGD2</t>
  </si>
  <si>
    <t>KIN1</t>
  </si>
  <si>
    <t>YDR134C</t>
  </si>
  <si>
    <t>AFR1</t>
  </si>
  <si>
    <t>RPA14</t>
  </si>
  <si>
    <t>TMS1</t>
  </si>
  <si>
    <t>YDR109C</t>
  </si>
  <si>
    <t>SWF1</t>
  </si>
  <si>
    <t>ECM18</t>
  </si>
  <si>
    <t>SWI5</t>
  </si>
  <si>
    <t>TVP15</t>
  </si>
  <si>
    <t>GIS1</t>
  </si>
  <si>
    <t>SAN1</t>
  </si>
  <si>
    <t>CTH1</t>
  </si>
  <si>
    <t>CPR1</t>
  </si>
  <si>
    <t>PEX7</t>
  </si>
  <si>
    <t>MRPL1</t>
  </si>
  <si>
    <t>YDR119W</t>
  </si>
  <si>
    <t>GIR2</t>
  </si>
  <si>
    <t>YDR157W</t>
  </si>
  <si>
    <t>RBF64</t>
  </si>
  <si>
    <t>EKI1</t>
  </si>
  <si>
    <t>NUM1</t>
  </si>
  <si>
    <t>TVP23</t>
  </si>
  <si>
    <t>GRX3</t>
  </si>
  <si>
    <t>DPB4</t>
  </si>
  <si>
    <t>ARO1</t>
  </si>
  <si>
    <t>HOM2</t>
  </si>
  <si>
    <t>FOB1</t>
  </si>
  <si>
    <t>YDR124W</t>
  </si>
  <si>
    <t>PPH3</t>
  </si>
  <si>
    <t>RRP8</t>
  </si>
  <si>
    <t>YDR102C</t>
  </si>
  <si>
    <t>ENT5</t>
  </si>
  <si>
    <t>YDR131C</t>
  </si>
  <si>
    <t>TRM82</t>
  </si>
  <si>
    <t>YDR149C</t>
  </si>
  <si>
    <t>MKC7</t>
  </si>
  <si>
    <t>YDR128W</t>
  </si>
  <si>
    <t>HMO1</t>
  </si>
  <si>
    <t>UBC13</t>
  </si>
  <si>
    <t>ARX1</t>
  </si>
  <si>
    <t>RAD55</t>
  </si>
  <si>
    <t>INO2</t>
  </si>
  <si>
    <t>ARG82</t>
  </si>
  <si>
    <t>SAC3</t>
  </si>
  <si>
    <t>YDR067C</t>
  </si>
  <si>
    <t>PHO13</t>
  </si>
  <si>
    <t>RCR2</t>
  </si>
  <si>
    <t>PPH22</t>
  </si>
  <si>
    <t>ARF1</t>
  </si>
  <si>
    <t>SSB1</t>
  </si>
  <si>
    <t>OST4</t>
  </si>
  <si>
    <t>ASF2</t>
  </si>
  <si>
    <t>NTH1</t>
  </si>
  <si>
    <t>NOP6</t>
  </si>
  <si>
    <t>YDR015C</t>
  </si>
  <si>
    <t>SNF3</t>
  </si>
  <si>
    <t>YDL203C</t>
  </si>
  <si>
    <t>GCS1</t>
  </si>
  <si>
    <t>RPL35A</t>
  </si>
  <si>
    <t>MAF1</t>
  </si>
  <si>
    <t>YDL206W</t>
  </si>
  <si>
    <t>YDL186W</t>
  </si>
  <si>
    <t>YDR010C</t>
  </si>
  <si>
    <t>TFP1</t>
  </si>
  <si>
    <t>YDL233W</t>
  </si>
  <si>
    <t>GYP7</t>
  </si>
  <si>
    <t>TRM8</t>
  </si>
  <si>
    <t>YDR056C</t>
  </si>
  <si>
    <t>YDL211C</t>
  </si>
  <si>
    <t>MGT1</t>
  </si>
  <si>
    <t>DTD1</t>
  </si>
  <si>
    <t>YDL237W</t>
  </si>
  <si>
    <t>GAL3</t>
  </si>
  <si>
    <t>CIS1</t>
  </si>
  <si>
    <t>YDR018C</t>
  </si>
  <si>
    <t>GDH2</t>
  </si>
  <si>
    <t>YDL187C</t>
  </si>
  <si>
    <t>YDR061W</t>
  </si>
  <si>
    <t>SOK1</t>
  </si>
  <si>
    <t>YDL199C</t>
  </si>
  <si>
    <t>YDR051C</t>
  </si>
  <si>
    <t>UFD2</t>
  </si>
  <si>
    <t>AAD4</t>
  </si>
  <si>
    <t>HO</t>
  </si>
  <si>
    <t>RBS1</t>
  </si>
  <si>
    <t>RTN2</t>
  </si>
  <si>
    <t>SNQ2</t>
  </si>
  <si>
    <t>GCV1</t>
  </si>
  <si>
    <t>YDR063W</t>
  </si>
  <si>
    <t>RAD61</t>
  </si>
  <si>
    <t>YDL218W</t>
  </si>
  <si>
    <t>YOS9</t>
  </si>
  <si>
    <t>BRE4</t>
  </si>
  <si>
    <t>PRR2</t>
  </si>
  <si>
    <t>RAD57</t>
  </si>
  <si>
    <t>TRP1</t>
  </si>
  <si>
    <t>YDR008C</t>
  </si>
  <si>
    <t>FMP16</t>
  </si>
  <si>
    <t>PTP1</t>
  </si>
  <si>
    <t>FMP45</t>
  </si>
  <si>
    <t>DOS2</t>
  </si>
  <si>
    <t>YDR048C</t>
  </si>
  <si>
    <t>TGL2</t>
  </si>
  <si>
    <t>UGA4</t>
  </si>
  <si>
    <t>YDR020C</t>
  </si>
  <si>
    <t>YDR066C</t>
  </si>
  <si>
    <t>HBT1</t>
  </si>
  <si>
    <t>PAA1</t>
  </si>
  <si>
    <t>LRG1</t>
  </si>
  <si>
    <t>UBC5</t>
  </si>
  <si>
    <t>GUD1</t>
  </si>
  <si>
    <t>FYV1</t>
  </si>
  <si>
    <t>YDL241W</t>
  </si>
  <si>
    <t>YDL242W</t>
  </si>
  <si>
    <t>IPT1</t>
  </si>
  <si>
    <t>RRI1</t>
  </si>
  <si>
    <t>RPS11A</t>
  </si>
  <si>
    <t>ADY3</t>
  </si>
  <si>
    <t>WHI4</t>
  </si>
  <si>
    <t>PST1</t>
  </si>
  <si>
    <t>YDR049W</t>
  </si>
  <si>
    <t>RVS167</t>
  </si>
  <si>
    <t>YDR401W</t>
  </si>
  <si>
    <t>URH1</t>
  </si>
  <si>
    <t>GIC2</t>
  </si>
  <si>
    <t>YDR357C</t>
  </si>
  <si>
    <t>SIP1</t>
  </si>
  <si>
    <t>YDR333C</t>
  </si>
  <si>
    <t>GGA1</t>
  </si>
  <si>
    <t>DIT1</t>
  </si>
  <si>
    <t>SUM1</t>
  </si>
  <si>
    <t>YDR415C</t>
  </si>
  <si>
    <t>PDR15</t>
  </si>
  <si>
    <t>YDR374C</t>
  </si>
  <si>
    <t>DIT2</t>
  </si>
  <si>
    <t>HPT1</t>
  </si>
  <si>
    <t>YDR307W</t>
  </si>
  <si>
    <t>HKR1</t>
  </si>
  <si>
    <t>CPR5</t>
  </si>
  <si>
    <t>LSM6</t>
  </si>
  <si>
    <t>YDR336W</t>
  </si>
  <si>
    <t>SWA2</t>
  </si>
  <si>
    <t>SXM1</t>
  </si>
  <si>
    <t>HNT2</t>
  </si>
  <si>
    <t>RAD30</t>
  </si>
  <si>
    <t>YDR338C</t>
  </si>
  <si>
    <t>YDR306C</t>
  </si>
  <si>
    <t>ARO10</t>
  </si>
  <si>
    <t>YDR340W</t>
  </si>
  <si>
    <t>NKP1</t>
  </si>
  <si>
    <t>YPS7</t>
  </si>
  <si>
    <t>SSF2</t>
  </si>
  <si>
    <t>SIZ1</t>
  </si>
  <si>
    <t>SAC7</t>
  </si>
  <si>
    <t>SVF1</t>
  </si>
  <si>
    <t>EFT2</t>
  </si>
  <si>
    <t>ARO80</t>
  </si>
  <si>
    <t>VPS74</t>
  </si>
  <si>
    <t>YDR314C</t>
  </si>
  <si>
    <t>YDR391C</t>
  </si>
  <si>
    <t>YDR360W</t>
  </si>
  <si>
    <t>SHE9</t>
  </si>
  <si>
    <t>CTS2</t>
  </si>
  <si>
    <t>HXT3</t>
  </si>
  <si>
    <t>RGA2</t>
  </si>
  <si>
    <t>SEM1</t>
  </si>
  <si>
    <t>ASP1</t>
  </si>
  <si>
    <t>TRP4</t>
  </si>
  <si>
    <t>ADE8</t>
  </si>
  <si>
    <t>DFM1</t>
  </si>
  <si>
    <t>YDR319C</t>
  </si>
  <si>
    <t>ERD1</t>
  </si>
  <si>
    <t>YDR348C</t>
  </si>
  <si>
    <t>RPP2B</t>
  </si>
  <si>
    <t>BCS1</t>
  </si>
  <si>
    <t>YDR344C</t>
  </si>
  <si>
    <t>SBE2</t>
  </si>
  <si>
    <t>YDR352W</t>
  </si>
  <si>
    <t>SWR1</t>
  </si>
  <si>
    <t>ATO3</t>
  </si>
  <si>
    <t>YDR317W</t>
  </si>
  <si>
    <t>OMS1</t>
  </si>
  <si>
    <t>SPT3</t>
  </si>
  <si>
    <t>YDR387C</t>
  </si>
  <si>
    <t>YPR1</t>
  </si>
  <si>
    <t>YDR370C</t>
  </si>
  <si>
    <t>PIB1</t>
  </si>
  <si>
    <t>ESC2</t>
  </si>
  <si>
    <t>XRS2</t>
  </si>
  <si>
    <t>MCM21</t>
  </si>
  <si>
    <t>MSN5</t>
  </si>
  <si>
    <t>UBX5</t>
  </si>
  <si>
    <t>MUS81</t>
  </si>
  <si>
    <t>YDR332W</t>
  </si>
  <si>
    <t>PEX3</t>
  </si>
  <si>
    <t>IPK1</t>
  </si>
  <si>
    <t>VID21</t>
  </si>
  <si>
    <t>STE14</t>
  </si>
  <si>
    <t>CTA1</t>
  </si>
  <si>
    <t>DPP1</t>
  </si>
  <si>
    <t>ZIP1</t>
  </si>
  <si>
    <t>VHS1</t>
  </si>
  <si>
    <t>CHL4</t>
  </si>
  <si>
    <t>YDR286C</t>
  </si>
  <si>
    <t>PEX5</t>
  </si>
  <si>
    <t>YDR266C</t>
  </si>
  <si>
    <t>YDR249C</t>
  </si>
  <si>
    <t>RMD5</t>
  </si>
  <si>
    <t>GLO2</t>
  </si>
  <si>
    <t>BUD26</t>
  </si>
  <si>
    <t>PHM6</t>
  </si>
  <si>
    <t>NUP42</t>
  </si>
  <si>
    <t>DON1</t>
  </si>
  <si>
    <t>YDR287W</t>
  </si>
  <si>
    <t>YDR239C</t>
  </si>
  <si>
    <t>SSD1</t>
  </si>
  <si>
    <t>YDR274C</t>
  </si>
  <si>
    <t>YDR250C</t>
  </si>
  <si>
    <t>YDR198C</t>
  </si>
  <si>
    <t>PEX10</t>
  </si>
  <si>
    <t>SET7</t>
  </si>
  <si>
    <t>RAV2</t>
  </si>
  <si>
    <t>MET32</t>
  </si>
  <si>
    <t>SWM1</t>
  </si>
  <si>
    <t>YDR179W-A</t>
  </si>
  <si>
    <t>HSP78</t>
  </si>
  <si>
    <t>HTA1</t>
  </si>
  <si>
    <t>CCC2</t>
  </si>
  <si>
    <t>IVY1</t>
  </si>
  <si>
    <t>HST4</t>
  </si>
  <si>
    <t>BTT1</t>
  </si>
  <si>
    <t>DPL1</t>
  </si>
  <si>
    <t>CRF1</t>
  </si>
  <si>
    <t>YDR248C</t>
  </si>
  <si>
    <t>PAM1</t>
  </si>
  <si>
    <t>YDR199W</t>
  </si>
  <si>
    <t>PMP3</t>
  </si>
  <si>
    <t>YDR291W</t>
  </si>
  <si>
    <t>RAD9</t>
  </si>
  <si>
    <t>SPR28</t>
  </si>
  <si>
    <t>YDR278C</t>
  </si>
  <si>
    <t>YDR186C</t>
  </si>
  <si>
    <t>MNN10</t>
  </si>
  <si>
    <t>BSC2</t>
  </si>
  <si>
    <t>YAP6</t>
  </si>
  <si>
    <t>MSC2</t>
  </si>
  <si>
    <t>YDR203W</t>
  </si>
  <si>
    <t>RTT103</t>
  </si>
  <si>
    <t>YDR185C</t>
  </si>
  <si>
    <t>YDR220C</t>
  </si>
  <si>
    <t>SAS4</t>
  </si>
  <si>
    <t>MTH1</t>
  </si>
  <si>
    <t>YDR221W</t>
  </si>
  <si>
    <t>EXG2</t>
  </si>
  <si>
    <t>YDR209C</t>
  </si>
  <si>
    <t>YDR215C</t>
  </si>
  <si>
    <t>YDR262W</t>
  </si>
  <si>
    <t>RTN1</t>
  </si>
  <si>
    <t>YDR193W</t>
  </si>
  <si>
    <t>EBS1</t>
  </si>
  <si>
    <t>YDR222W</t>
  </si>
  <si>
    <t>AHA1</t>
  </si>
  <si>
    <t>ATC1</t>
  </si>
  <si>
    <t>YDR282C</t>
  </si>
  <si>
    <t>DIN7</t>
  </si>
  <si>
    <t>YDR210W</t>
  </si>
  <si>
    <t>YDR219C</t>
  </si>
  <si>
    <t>ADR1</t>
  </si>
  <si>
    <t>SUR2</t>
  </si>
  <si>
    <t>UPC2</t>
  </si>
  <si>
    <t>RNH202</t>
  </si>
  <si>
    <t>PLP1</t>
  </si>
  <si>
    <t>UME6</t>
  </si>
  <si>
    <t>SIR4</t>
  </si>
  <si>
    <t>LYS4</t>
  </si>
  <si>
    <t>VAB2</t>
  </si>
  <si>
    <t>YER039C-A</t>
  </si>
  <si>
    <t>PRB1</t>
  </si>
  <si>
    <t>VAC8</t>
  </si>
  <si>
    <t>AFG1</t>
  </si>
  <si>
    <t>YEL006W</t>
  </si>
  <si>
    <t>YEL023C</t>
  </si>
  <si>
    <t>FIR1</t>
  </si>
  <si>
    <t>YEL057C</t>
  </si>
  <si>
    <t>NPP2</t>
  </si>
  <si>
    <t>FMP52</t>
  </si>
  <si>
    <t>PMP2</t>
  </si>
  <si>
    <t>YPT31</t>
  </si>
  <si>
    <t>ZRG8</t>
  </si>
  <si>
    <t>DLD3</t>
  </si>
  <si>
    <t>EDC3</t>
  </si>
  <si>
    <t>YER034W</t>
  </si>
  <si>
    <t>RAD23</t>
  </si>
  <si>
    <t>UTR2</t>
  </si>
  <si>
    <t>YEL010W</t>
  </si>
  <si>
    <t>GTT3</t>
  </si>
  <si>
    <t>UTR4</t>
  </si>
  <si>
    <t>MAK10</t>
  </si>
  <si>
    <t>YEL041W</t>
  </si>
  <si>
    <t>YEL008W</t>
  </si>
  <si>
    <t>SPO73</t>
  </si>
  <si>
    <t>YEL001C</t>
  </si>
  <si>
    <t>TIR1</t>
  </si>
  <si>
    <t>FMP49</t>
  </si>
  <si>
    <t>HAT2</t>
  </si>
  <si>
    <t>SRI1</t>
  </si>
  <si>
    <t>YEL068C</t>
  </si>
  <si>
    <t>YND1</t>
  </si>
  <si>
    <t>EDC2</t>
  </si>
  <si>
    <t>ACA1</t>
  </si>
  <si>
    <t>GDA1</t>
  </si>
  <si>
    <t>YEL014C</t>
  </si>
  <si>
    <t>GAL83</t>
  </si>
  <si>
    <t>ECM10</t>
  </si>
  <si>
    <t>YEL028W</t>
  </si>
  <si>
    <t>CYC7</t>
  </si>
  <si>
    <t>YEL020C</t>
  </si>
  <si>
    <t>YAT2</t>
  </si>
  <si>
    <t>YER010C</t>
  </si>
  <si>
    <t>YEL047C</t>
  </si>
  <si>
    <t>YEL048C</t>
  </si>
  <si>
    <t>SBH2</t>
  </si>
  <si>
    <t>PAC2</t>
  </si>
  <si>
    <t>TOS9</t>
  </si>
  <si>
    <t>RBF20</t>
  </si>
  <si>
    <t>YEL067C</t>
  </si>
  <si>
    <t>GLC3</t>
  </si>
  <si>
    <t>YEA4</t>
  </si>
  <si>
    <t>ISC1</t>
  </si>
  <si>
    <t>YEL033W</t>
  </si>
  <si>
    <t>MNN1</t>
  </si>
  <si>
    <t>HPA3</t>
  </si>
  <si>
    <t>YER030W</t>
  </si>
  <si>
    <t>YEL043W</t>
  </si>
  <si>
    <t>HVG1</t>
  </si>
  <si>
    <t>MXR1</t>
  </si>
  <si>
    <t>YEL059W</t>
  </si>
  <si>
    <t>PAU2</t>
  </si>
  <si>
    <t>MIG3</t>
  </si>
  <si>
    <t>BIM1</t>
  </si>
  <si>
    <t>GPA2</t>
  </si>
  <si>
    <t>UBC8</t>
  </si>
  <si>
    <t>SPF1</t>
  </si>
  <si>
    <t>YEN1</t>
  </si>
  <si>
    <t>NOP16</t>
  </si>
  <si>
    <t>GIM4</t>
  </si>
  <si>
    <t>MEI4</t>
  </si>
  <si>
    <t>CAN1</t>
  </si>
  <si>
    <t>SIT1</t>
  </si>
  <si>
    <t>AVT2</t>
  </si>
  <si>
    <t>NPR2</t>
  </si>
  <si>
    <t>CIN8</t>
  </si>
  <si>
    <t>YDR509W</t>
  </si>
  <si>
    <t>YDR532C</t>
  </si>
  <si>
    <t>GNP1</t>
  </si>
  <si>
    <t>YDR491C</t>
  </si>
  <si>
    <t>PKH3</t>
  </si>
  <si>
    <t>PSP1</t>
  </si>
  <si>
    <t>API2</t>
  </si>
  <si>
    <t>YDR455C</t>
  </si>
  <si>
    <t>YDR467C</t>
  </si>
  <si>
    <t>YDR438W</t>
  </si>
  <si>
    <t>SPG3</t>
  </si>
  <si>
    <t>RMT2</t>
  </si>
  <si>
    <t>YDR539W</t>
  </si>
  <si>
    <t>AGE1</t>
  </si>
  <si>
    <t>PLM2</t>
  </si>
  <si>
    <t>PPZ2</t>
  </si>
  <si>
    <t>TSA2</t>
  </si>
  <si>
    <t>PKH1</t>
  </si>
  <si>
    <t>SDC1</t>
  </si>
  <si>
    <t>RSM28</t>
  </si>
  <si>
    <t>PPM1</t>
  </si>
  <si>
    <t>APA2</t>
  </si>
  <si>
    <t>IZH1</t>
  </si>
  <si>
    <t>ITR1</t>
  </si>
  <si>
    <t>CWC21</t>
  </si>
  <si>
    <t>PHO8</t>
  </si>
  <si>
    <t>LPP1</t>
  </si>
  <si>
    <t>ACN9</t>
  </si>
  <si>
    <t>STL1</t>
  </si>
  <si>
    <t>JIP4</t>
  </si>
  <si>
    <t>YDR506C</t>
  </si>
  <si>
    <t>YDR537C</t>
  </si>
  <si>
    <t>LRS4</t>
  </si>
  <si>
    <t>VPS72</t>
  </si>
  <si>
    <t>PAC11</t>
  </si>
  <si>
    <t>YDR431W</t>
  </si>
  <si>
    <t>STP1</t>
  </si>
  <si>
    <t>YDR474C</t>
  </si>
  <si>
    <t>YDR428C</t>
  </si>
  <si>
    <t>YDR520C</t>
  </si>
  <si>
    <t>YDR426C</t>
  </si>
  <si>
    <t>PAD1</t>
  </si>
  <si>
    <t>SNX41</t>
  </si>
  <si>
    <t>PUF6</t>
  </si>
  <si>
    <t>GRH1</t>
  </si>
  <si>
    <t>YDR535C</t>
  </si>
  <si>
    <t>DIG2</t>
  </si>
  <si>
    <t>YDR445C</t>
  </si>
  <si>
    <t>YDR458C</t>
  </si>
  <si>
    <t>PPN1</t>
  </si>
  <si>
    <t>HSP31</t>
  </si>
  <si>
    <t>YDR540C</t>
  </si>
  <si>
    <t>SPS2</t>
  </si>
  <si>
    <t>YDR476C</t>
  </si>
  <si>
    <t>CAD1</t>
  </si>
  <si>
    <t>DOT1</t>
  </si>
  <si>
    <t>ECM11</t>
  </si>
  <si>
    <t>YDR541C</t>
  </si>
  <si>
    <t>EMI1</t>
  </si>
  <si>
    <t>RPS17B</t>
  </si>
  <si>
    <t>YDR514C</t>
  </si>
  <si>
    <t>PEX29</t>
  </si>
  <si>
    <t>CYM1</t>
  </si>
  <si>
    <t>RPL27B</t>
  </si>
  <si>
    <t>FPR2</t>
  </si>
  <si>
    <t>EMI2</t>
  </si>
  <si>
    <t>SNA2</t>
  </si>
  <si>
    <t>DYN2</t>
  </si>
  <si>
    <t>APT2</t>
  </si>
  <si>
    <t>KRE2</t>
  </si>
  <si>
    <t>FIT1</t>
  </si>
  <si>
    <t>YDR459C</t>
  </si>
  <si>
    <t>TTR1</t>
  </si>
  <si>
    <t>RPL37B</t>
  </si>
  <si>
    <t>YHP1</t>
  </si>
  <si>
    <t>VPS60</t>
  </si>
  <si>
    <t>HLR1</t>
  </si>
  <si>
    <t>PET122</t>
  </si>
  <si>
    <t>ECM32</t>
  </si>
  <si>
    <t>GAT1</t>
  </si>
  <si>
    <t>YER163C</t>
  </si>
  <si>
    <t>YFL035C-B</t>
  </si>
  <si>
    <t>RPL22B</t>
  </si>
  <si>
    <t>UBP5</t>
  </si>
  <si>
    <t>BUD27</t>
  </si>
  <si>
    <t>YFL006W</t>
  </si>
  <si>
    <t>YFL015C</t>
  </si>
  <si>
    <t>GRX4</t>
  </si>
  <si>
    <t>FMP32</t>
  </si>
  <si>
    <t>SPI1</t>
  </si>
  <si>
    <t>TMT1</t>
  </si>
  <si>
    <t>YER158C</t>
  </si>
  <si>
    <t>SPT2</t>
  </si>
  <si>
    <t>DMC1</t>
  </si>
  <si>
    <t>YER152C</t>
  </si>
  <si>
    <t>HXT10</t>
  </si>
  <si>
    <t>BMH1</t>
  </si>
  <si>
    <t>FTR1</t>
  </si>
  <si>
    <t>AGX1</t>
  </si>
  <si>
    <t>EMP47</t>
  </si>
  <si>
    <t>HSP12</t>
  </si>
  <si>
    <t>FMP10</t>
  </si>
  <si>
    <t>YER188W</t>
  </si>
  <si>
    <t>YER184C</t>
  </si>
  <si>
    <t>YER185W</t>
  </si>
  <si>
    <t>YFL042C</t>
  </si>
  <si>
    <t>YFL019C</t>
  </si>
  <si>
    <t>YER156C</t>
  </si>
  <si>
    <t>ALR2</t>
  </si>
  <si>
    <t>BEM2</t>
  </si>
  <si>
    <t>AGP3</t>
  </si>
  <si>
    <t>YFL013W-A</t>
  </si>
  <si>
    <t>CHD1</t>
  </si>
  <si>
    <t>DAK2</t>
  </si>
  <si>
    <t>YER187W</t>
  </si>
  <si>
    <t>YFL049W</t>
  </si>
  <si>
    <t>YER186C</t>
  </si>
  <si>
    <t>RAD24</t>
  </si>
  <si>
    <t>DNF1</t>
  </si>
  <si>
    <t>BST1</t>
  </si>
  <si>
    <t>YFL043C</t>
  </si>
  <si>
    <t>FET5</t>
  </si>
  <si>
    <t>PEA2</t>
  </si>
  <si>
    <t>FAU1</t>
  </si>
  <si>
    <t>LPD1</t>
  </si>
  <si>
    <t>YFL034W</t>
  </si>
  <si>
    <t>FAR7</t>
  </si>
  <si>
    <t>ISC10</t>
  </si>
  <si>
    <t>ADK2</t>
  </si>
  <si>
    <t>AAD6</t>
  </si>
  <si>
    <t>BCK2</t>
  </si>
  <si>
    <t>GCN20</t>
  </si>
  <si>
    <t>DDI1</t>
  </si>
  <si>
    <t>YFL051C</t>
  </si>
  <si>
    <t>YFR007W</t>
  </si>
  <si>
    <t>HAC1</t>
  </si>
  <si>
    <t>YOD1</t>
  </si>
  <si>
    <t>YFL054C</t>
  </si>
  <si>
    <t>YER181C</t>
  </si>
  <si>
    <t>PAU5</t>
  </si>
  <si>
    <t>YFL040W</t>
  </si>
  <si>
    <t>YFR011C</t>
  </si>
  <si>
    <t>YFR006W</t>
  </si>
  <si>
    <t>YFL052W</t>
  </si>
  <si>
    <t>YFL032W</t>
  </si>
  <si>
    <t>RGD2</t>
  </si>
  <si>
    <t>UBP6</t>
  </si>
  <si>
    <t>GYP8</t>
  </si>
  <si>
    <t>CAF16</t>
  </si>
  <si>
    <t>PDA1</t>
  </si>
  <si>
    <t>UBP3</t>
  </si>
  <si>
    <t>RAD4</t>
  </si>
  <si>
    <t>RPO41</t>
  </si>
  <si>
    <t>STE2</t>
  </si>
  <si>
    <t>RMD7</t>
  </si>
  <si>
    <t>YCK3</t>
  </si>
  <si>
    <t>RAD51</t>
  </si>
  <si>
    <t>YER046W-A</t>
  </si>
  <si>
    <t>HMF1</t>
  </si>
  <si>
    <t>VTC1</t>
  </si>
  <si>
    <t>PAK1</t>
  </si>
  <si>
    <t>SWI4</t>
  </si>
  <si>
    <t>YER134C</t>
  </si>
  <si>
    <t>SPR6</t>
  </si>
  <si>
    <t>PCL6</t>
  </si>
  <si>
    <t>SHO1</t>
  </si>
  <si>
    <t>BOI2</t>
  </si>
  <si>
    <t>RPL34A</t>
  </si>
  <si>
    <t>PIC2</t>
  </si>
  <si>
    <t>RPL23B</t>
  </si>
  <si>
    <t>FCY22</t>
  </si>
  <si>
    <t>YER085C</t>
  </si>
  <si>
    <t>SER3</t>
  </si>
  <si>
    <t>YER121W</t>
  </si>
  <si>
    <t>SLX8</t>
  </si>
  <si>
    <t>AST2</t>
  </si>
  <si>
    <t>MAM1</t>
  </si>
  <si>
    <t>UBP9</t>
  </si>
  <si>
    <t>YER064C</t>
  </si>
  <si>
    <t>YER067C-A</t>
  </si>
  <si>
    <t>YER093C-A</t>
  </si>
  <si>
    <t>MET6</t>
  </si>
  <si>
    <t>SHC1</t>
  </si>
  <si>
    <t>YER128W</t>
  </si>
  <si>
    <t>AVT6</t>
  </si>
  <si>
    <t>CAJ1</t>
  </si>
  <si>
    <t>HOM3</t>
  </si>
  <si>
    <t>RPS24A</t>
  </si>
  <si>
    <t>FCY2</t>
  </si>
  <si>
    <t>YER078C</t>
  </si>
  <si>
    <t>YER130C</t>
  </si>
  <si>
    <t>FMP29</t>
  </si>
  <si>
    <t>DSE1</t>
  </si>
  <si>
    <t>RPS26B</t>
  </si>
  <si>
    <t>FLO8</t>
  </si>
  <si>
    <t>ALD5</t>
  </si>
  <si>
    <t>YER051W</t>
  </si>
  <si>
    <t>DOT6</t>
  </si>
  <si>
    <t>YER087C-A</t>
  </si>
  <si>
    <t>YER097W</t>
  </si>
  <si>
    <t>GIP2</t>
  </si>
  <si>
    <t>YER139C</t>
  </si>
  <si>
    <t>YER066C-A</t>
  </si>
  <si>
    <t>FCY21</t>
  </si>
  <si>
    <t>YER067W</t>
  </si>
  <si>
    <t>HOR2</t>
  </si>
  <si>
    <t>THO1</t>
  </si>
  <si>
    <t>YER071C</t>
  </si>
  <si>
    <t>YER084W</t>
  </si>
  <si>
    <t>YER135C</t>
  </si>
  <si>
    <t>ICL1</t>
  </si>
  <si>
    <t>IES5</t>
  </si>
  <si>
    <t>PMD1</t>
  </si>
  <si>
    <t>PTP3</t>
  </si>
  <si>
    <t>YER077C</t>
  </si>
  <si>
    <t>YER066W</t>
  </si>
  <si>
    <t>TRP2</t>
  </si>
  <si>
    <t>SAP1</t>
  </si>
  <si>
    <t>SCS2</t>
  </si>
  <si>
    <t>YER108C</t>
  </si>
  <si>
    <t>YER091C-A</t>
  </si>
  <si>
    <t>YER079W</t>
  </si>
  <si>
    <t>YER113C</t>
  </si>
  <si>
    <t>MAG1</t>
  </si>
  <si>
    <t>YER049W</t>
  </si>
  <si>
    <t>CEM1</t>
  </si>
  <si>
    <t>HIS1</t>
  </si>
  <si>
    <t>ARG5,6</t>
  </si>
  <si>
    <t>YER119C-A</t>
  </si>
  <si>
    <t>YER140W</t>
  </si>
  <si>
    <t>YER137C</t>
  </si>
  <si>
    <t>YGL079W</t>
  </si>
  <si>
    <t>GUP1</t>
  </si>
  <si>
    <t>YGL149W</t>
  </si>
  <si>
    <t>YGL118C</t>
  </si>
  <si>
    <t>YGL165C</t>
  </si>
  <si>
    <t>NUT1</t>
  </si>
  <si>
    <t>PYC1</t>
  </si>
  <si>
    <t>SNF4</t>
  </si>
  <si>
    <t>HNM1</t>
  </si>
  <si>
    <t>DBP3</t>
  </si>
  <si>
    <t>SCS3</t>
  </si>
  <si>
    <t>YGL114W</t>
  </si>
  <si>
    <t>AMS1</t>
  </si>
  <si>
    <t>SUT1</t>
  </si>
  <si>
    <t>YGL176C</t>
  </si>
  <si>
    <t>YGL196W</t>
  </si>
  <si>
    <t>YGL157W</t>
  </si>
  <si>
    <t>ITC1</t>
  </si>
  <si>
    <t>SPO74</t>
  </si>
  <si>
    <t>RCK1</t>
  </si>
  <si>
    <t>LIF1</t>
  </si>
  <si>
    <t>YGL146C</t>
  </si>
  <si>
    <t>SGF73</t>
  </si>
  <si>
    <t>YGL109W</t>
  </si>
  <si>
    <t>ROG1</t>
  </si>
  <si>
    <t>TOS3</t>
  </si>
  <si>
    <t>MET13</t>
  </si>
  <si>
    <t>YGL082W</t>
  </si>
  <si>
    <t>YGL081W</t>
  </si>
  <si>
    <t>YGL132W</t>
  </si>
  <si>
    <t>YGL177W</t>
  </si>
  <si>
    <t>MAD1</t>
  </si>
  <si>
    <t>YGL139W</t>
  </si>
  <si>
    <t>YGL138C</t>
  </si>
  <si>
    <t>GPG1</t>
  </si>
  <si>
    <t>HUL5</t>
  </si>
  <si>
    <t>NPY1</t>
  </si>
  <si>
    <t>GTS1</t>
  </si>
  <si>
    <t>YGL159W</t>
  </si>
  <si>
    <t>YGL108C</t>
  </si>
  <si>
    <t>CUP2</t>
  </si>
  <si>
    <t>SNT2</t>
  </si>
  <si>
    <t>MDS3</t>
  </si>
  <si>
    <t>YGL117W</t>
  </si>
  <si>
    <t>KEM1</t>
  </si>
  <si>
    <t>CUE3</t>
  </si>
  <si>
    <t>RAD54</t>
  </si>
  <si>
    <t>VPS73</t>
  </si>
  <si>
    <t>YBP2</t>
  </si>
  <si>
    <t>YRB30</t>
  </si>
  <si>
    <t>YIP4</t>
  </si>
  <si>
    <t>MF(ALPHA)2</t>
  </si>
  <si>
    <t>BUD13</t>
  </si>
  <si>
    <t>SCY1</t>
  </si>
  <si>
    <t>PEX14</t>
  </si>
  <si>
    <t>YIP5</t>
  </si>
  <si>
    <t>YGL160W</t>
  </si>
  <si>
    <t>YGL140C</t>
  </si>
  <si>
    <t>MMS2</t>
  </si>
  <si>
    <t>YGL085W</t>
  </si>
  <si>
    <t>YGL101W</t>
  </si>
  <si>
    <t>PMR1</t>
  </si>
  <si>
    <t>FMP37</t>
  </si>
  <si>
    <t>SAE2</t>
  </si>
  <si>
    <t>SOH1</t>
  </si>
  <si>
    <t>HOS2</t>
  </si>
  <si>
    <t>YGL199C</t>
  </si>
  <si>
    <t>YGL152C</t>
  </si>
  <si>
    <t>ARO2</t>
  </si>
  <si>
    <t>ATG1</t>
  </si>
  <si>
    <t>GCN1</t>
  </si>
  <si>
    <t>HUR1</t>
  </si>
  <si>
    <t>ARC1</t>
  </si>
  <si>
    <t>MON1</t>
  </si>
  <si>
    <t>RPL9A</t>
  </si>
  <si>
    <t>MRM2</t>
  </si>
  <si>
    <t>LYS5</t>
  </si>
  <si>
    <t>MDM39</t>
  </si>
  <si>
    <t>YFR024C</t>
  </si>
  <si>
    <t>CMK1</t>
  </si>
  <si>
    <t>YFR020W</t>
  </si>
  <si>
    <t>MET10</t>
  </si>
  <si>
    <t>YFR035C</t>
  </si>
  <si>
    <t>FAB1</t>
  </si>
  <si>
    <t>SAP155</t>
  </si>
  <si>
    <t>YFR018C</t>
  </si>
  <si>
    <t>RPL2A</t>
  </si>
  <si>
    <t>YFR039C</t>
  </si>
  <si>
    <t>PES4</t>
  </si>
  <si>
    <t>QCR6</t>
  </si>
  <si>
    <t>YFR017C</t>
  </si>
  <si>
    <t>YFR038W</t>
  </si>
  <si>
    <t>YFR012W</t>
  </si>
  <si>
    <t>YFR022W</t>
  </si>
  <si>
    <t>ALK1</t>
  </si>
  <si>
    <t>YGL015C</t>
  </si>
  <si>
    <t>PHO4</t>
  </si>
  <si>
    <t>COG7</t>
  </si>
  <si>
    <t>SCW11</t>
  </si>
  <si>
    <t>RIM8</t>
  </si>
  <si>
    <t>GSY1</t>
  </si>
  <si>
    <t>YMR31</t>
  </si>
  <si>
    <t>PIB2</t>
  </si>
  <si>
    <t>RMD8</t>
  </si>
  <si>
    <t>ERV14</t>
  </si>
  <si>
    <t>ATG18</t>
  </si>
  <si>
    <t>CWH41</t>
  </si>
  <si>
    <t>LSB3</t>
  </si>
  <si>
    <t>PDR1</t>
  </si>
  <si>
    <t>ATE1</t>
  </si>
  <si>
    <t>AGA2</t>
  </si>
  <si>
    <t>HXK1</t>
  </si>
  <si>
    <t>YFR057W</t>
  </si>
  <si>
    <t>ERP6</t>
  </si>
  <si>
    <t>RPL29</t>
  </si>
  <si>
    <t>BNA6</t>
  </si>
  <si>
    <t>IOC3</t>
  </si>
  <si>
    <t>ERJ5</t>
  </si>
  <si>
    <t>YFR043C</t>
  </si>
  <si>
    <t>YFR056C</t>
  </si>
  <si>
    <t>YGL041C</t>
  </si>
  <si>
    <t>YGL010W</t>
  </si>
  <si>
    <t>YFR055W</t>
  </si>
  <si>
    <t>RPL24A</t>
  </si>
  <si>
    <t>YGL036W</t>
  </si>
  <si>
    <t>YFR054C</t>
  </si>
  <si>
    <t>RPN14</t>
  </si>
  <si>
    <t>YGL050W</t>
  </si>
  <si>
    <t>SDS23</t>
  </si>
  <si>
    <t>DST1</t>
  </si>
  <si>
    <t>MST27</t>
  </si>
  <si>
    <t>RAD6</t>
  </si>
  <si>
    <t>YFR045W</t>
  </si>
  <si>
    <t>YFR026C</t>
  </si>
  <si>
    <t>CNN1</t>
  </si>
  <si>
    <t>YGL057C</t>
  </si>
  <si>
    <t>YFR044C</t>
  </si>
  <si>
    <t>YFR032C</t>
  </si>
  <si>
    <t>KAP122</t>
  </si>
  <si>
    <t>PMC1</t>
  </si>
  <si>
    <t>YGL059W</t>
  </si>
  <si>
    <t>YGL034C</t>
  </si>
  <si>
    <t>YGL046W</t>
  </si>
  <si>
    <t>YFR016C</t>
  </si>
  <si>
    <t>PRM8</t>
  </si>
  <si>
    <t>MIG1</t>
  </si>
  <si>
    <t>PUF4</t>
  </si>
  <si>
    <t>CKB1</t>
  </si>
  <si>
    <t>YGL024W</t>
  </si>
  <si>
    <t>HIS2</t>
  </si>
  <si>
    <t>YGL007W</t>
  </si>
  <si>
    <t>LEU1</t>
  </si>
  <si>
    <t>YGL039W</t>
  </si>
  <si>
    <t>TRP5</t>
  </si>
  <si>
    <t>YGR042W</t>
  </si>
  <si>
    <t>YGR043C</t>
  </si>
  <si>
    <t>YGR050C</t>
  </si>
  <si>
    <t>YGR069W</t>
  </si>
  <si>
    <t>PAC10</t>
  </si>
  <si>
    <t>YGR154C</t>
  </si>
  <si>
    <t>SPR3</t>
  </si>
  <si>
    <t>YGR051C</t>
  </si>
  <si>
    <t>RSR1</t>
  </si>
  <si>
    <t>ORM1</t>
  </si>
  <si>
    <t>YGR058W</t>
  </si>
  <si>
    <t>YGR045C</t>
  </si>
  <si>
    <t>PDC6</t>
  </si>
  <si>
    <t>YGR149W</t>
  </si>
  <si>
    <t>YGR146C</t>
  </si>
  <si>
    <t>YGR054W</t>
  </si>
  <si>
    <t>YGR137W</t>
  </si>
  <si>
    <t>YGR127W</t>
  </si>
  <si>
    <t>TWF1</t>
  </si>
  <si>
    <t>PIL1</t>
  </si>
  <si>
    <t>RME1</t>
  </si>
  <si>
    <t>YGR079W</t>
  </si>
  <si>
    <t>ASK10</t>
  </si>
  <si>
    <t>YGR039W</t>
  </si>
  <si>
    <t>FMP48</t>
  </si>
  <si>
    <t>YGR151C</t>
  </si>
  <si>
    <t>ROM1</t>
  </si>
  <si>
    <t>SLX9</t>
  </si>
  <si>
    <t>NNF2</t>
  </si>
  <si>
    <t>MEP1</t>
  </si>
  <si>
    <t>THI4</t>
  </si>
  <si>
    <t>CAF130</t>
  </si>
  <si>
    <t>MRP13</t>
  </si>
  <si>
    <t>PHB1</t>
  </si>
  <si>
    <t>TPC1</t>
  </si>
  <si>
    <t>RTS3</t>
  </si>
  <si>
    <t>YGR071C</t>
  </si>
  <si>
    <t>YGR130C</t>
  </si>
  <si>
    <t>MDR1</t>
  </si>
  <si>
    <t>LSB1</t>
  </si>
  <si>
    <t>VPS62</t>
  </si>
  <si>
    <t>YGR093W</t>
  </si>
  <si>
    <t>YGR106C</t>
  </si>
  <si>
    <t>SKN1</t>
  </si>
  <si>
    <t>UPF3</t>
  </si>
  <si>
    <t>YGR111W</t>
  </si>
  <si>
    <t>BUD9</t>
  </si>
  <si>
    <t>YGR117C</t>
  </si>
  <si>
    <t>SCM4</t>
  </si>
  <si>
    <t>YGR107W</t>
  </si>
  <si>
    <t>BTN2</t>
  </si>
  <si>
    <t>CHO2</t>
  </si>
  <si>
    <t>CTT1</t>
  </si>
  <si>
    <t>YGR066C</t>
  </si>
  <si>
    <t>SYF2</t>
  </si>
  <si>
    <t>YGR053C</t>
  </si>
  <si>
    <t>KSS1</t>
  </si>
  <si>
    <t>RPS23A</t>
  </si>
  <si>
    <t>RPL11B</t>
  </si>
  <si>
    <t>PPT1</t>
  </si>
  <si>
    <t>YGR125W</t>
  </si>
  <si>
    <t>TOS10</t>
  </si>
  <si>
    <t>PCP1</t>
  </si>
  <si>
    <t>RPL24B</t>
  </si>
  <si>
    <t>TPO2</t>
  </si>
  <si>
    <t>PEX8</t>
  </si>
  <si>
    <t>CLB6</t>
  </si>
  <si>
    <t>YGR139W</t>
  </si>
  <si>
    <t>CLB1</t>
  </si>
  <si>
    <t>VMA21</t>
  </si>
  <si>
    <t>ASN2</t>
  </si>
  <si>
    <t>YGR110W</t>
  </si>
  <si>
    <t>YGR131W</t>
  </si>
  <si>
    <t>PEX4</t>
  </si>
  <si>
    <t>YGR126W</t>
  </si>
  <si>
    <t>PRE9</t>
  </si>
  <si>
    <t>DBF2</t>
  </si>
  <si>
    <t>ARO8</t>
  </si>
  <si>
    <t>POX1</t>
  </si>
  <si>
    <t>VAM7</t>
  </si>
  <si>
    <t>YPT32</t>
  </si>
  <si>
    <t>SIP2</t>
  </si>
  <si>
    <t>KIP3</t>
  </si>
  <si>
    <t>MIG2</t>
  </si>
  <si>
    <t>HFM1</t>
  </si>
  <si>
    <t>YGL214W</t>
  </si>
  <si>
    <t>KEX1</t>
  </si>
  <si>
    <t>ZIP2</t>
  </si>
  <si>
    <t>YGL242C</t>
  </si>
  <si>
    <t>YGL231C</t>
  </si>
  <si>
    <t>ZRT1</t>
  </si>
  <si>
    <t>SKI8</t>
  </si>
  <si>
    <t>TAN1</t>
  </si>
  <si>
    <t>MTO1</t>
  </si>
  <si>
    <t>KAP114</t>
  </si>
  <si>
    <t>NMA2</t>
  </si>
  <si>
    <t>YGR012W</t>
  </si>
  <si>
    <t>VEL1</t>
  </si>
  <si>
    <t>YGR017W</t>
  </si>
  <si>
    <t>ADE5,7</t>
  </si>
  <si>
    <t>MTL1</t>
  </si>
  <si>
    <t>YGL260W</t>
  </si>
  <si>
    <t>EDC1</t>
  </si>
  <si>
    <t>NIF3</t>
  </si>
  <si>
    <t>FMP17</t>
  </si>
  <si>
    <t>SAP4</t>
  </si>
  <si>
    <t>YGL235W</t>
  </si>
  <si>
    <t>YGL217C</t>
  </si>
  <si>
    <t>YGL230C</t>
  </si>
  <si>
    <t>YGR022C</t>
  </si>
  <si>
    <t>YGL261C</t>
  </si>
  <si>
    <t>HXK2</t>
  </si>
  <si>
    <t>SDT1</t>
  </si>
  <si>
    <t>TAD1</t>
  </si>
  <si>
    <t>CUL3</t>
  </si>
  <si>
    <t>PDE1</t>
  </si>
  <si>
    <t>YGR011W</t>
  </si>
  <si>
    <t>FZF1</t>
  </si>
  <si>
    <t>YGR035C</t>
  </si>
  <si>
    <t>ADH4</t>
  </si>
  <si>
    <t>YGR016W</t>
  </si>
  <si>
    <t>COS12</t>
  </si>
  <si>
    <t>MSB2</t>
  </si>
  <si>
    <t>YGR031W</t>
  </si>
  <si>
    <t>YGL262W</t>
  </si>
  <si>
    <t>YGR018C</t>
  </si>
  <si>
    <t>YPS5</t>
  </si>
  <si>
    <t>RPL26B</t>
  </si>
  <si>
    <t>GSC2</t>
  </si>
  <si>
    <t>MUQ1</t>
  </si>
  <si>
    <t>VID30</t>
  </si>
  <si>
    <t>MDM34</t>
  </si>
  <si>
    <t>UGA1</t>
  </si>
  <si>
    <t>ACB1</t>
  </si>
  <si>
    <t>YGR025W</t>
  </si>
  <si>
    <t>YGR015C</t>
  </si>
  <si>
    <t>YGR026W</t>
  </si>
  <si>
    <t>PEX31</t>
  </si>
  <si>
    <t>MSP1</t>
  </si>
  <si>
    <t>YGR001C</t>
  </si>
  <si>
    <t>CLG1</t>
  </si>
  <si>
    <t>HAP2</t>
  </si>
  <si>
    <t>SHE10</t>
  </si>
  <si>
    <t>YGL226W</t>
  </si>
  <si>
    <t>RTF1</t>
  </si>
  <si>
    <t>STF2</t>
  </si>
  <si>
    <t>OST5</t>
  </si>
  <si>
    <t>YGL250W</t>
  </si>
  <si>
    <t>MNT2</t>
  </si>
  <si>
    <t>YGR021W</t>
  </si>
  <si>
    <t>NCS6</t>
  </si>
  <si>
    <t>RPS25A</t>
  </si>
  <si>
    <t>YGL218W</t>
  </si>
  <si>
    <t>RTG2</t>
  </si>
  <si>
    <t>YHR003C</t>
  </si>
  <si>
    <t>YHR022C</t>
  </si>
  <si>
    <t>YHR009C</t>
  </si>
  <si>
    <t>SPO13</t>
  </si>
  <si>
    <t>DAP2</t>
  </si>
  <si>
    <t>COS6</t>
  </si>
  <si>
    <t>YHL005C</t>
  </si>
  <si>
    <t>RPL8A</t>
  </si>
  <si>
    <t>YHL010C</t>
  </si>
  <si>
    <t>YHL029C</t>
  </si>
  <si>
    <t>QCR10</t>
  </si>
  <si>
    <t>ARN1</t>
  </si>
  <si>
    <t>YSC83</t>
  </si>
  <si>
    <t>YAP3</t>
  </si>
  <si>
    <t>YSC84</t>
  </si>
  <si>
    <t>OPI1</t>
  </si>
  <si>
    <t>YHR032W</t>
  </si>
  <si>
    <t>YGR290W</t>
  </si>
  <si>
    <t>MIP6</t>
  </si>
  <si>
    <t>YHL044W</t>
  </si>
  <si>
    <t>RIM101</t>
  </si>
  <si>
    <t>YHL039W</t>
  </si>
  <si>
    <t>WSC4</t>
  </si>
  <si>
    <t>YHL013C</t>
  </si>
  <si>
    <t>FMP12</t>
  </si>
  <si>
    <t>APM2</t>
  </si>
  <si>
    <t>MSC7</t>
  </si>
  <si>
    <t>GOS1</t>
  </si>
  <si>
    <t>YHL017W</t>
  </si>
  <si>
    <t>HSE1</t>
  </si>
  <si>
    <t>YHL008C</t>
  </si>
  <si>
    <t>ERV29</t>
  </si>
  <si>
    <t>PIH1</t>
  </si>
  <si>
    <t>YGR283C</t>
  </si>
  <si>
    <t>MAL13</t>
  </si>
  <si>
    <t>YHL012W</t>
  </si>
  <si>
    <t>VPS29</t>
  </si>
  <si>
    <t>RRM3</t>
  </si>
  <si>
    <t>ECM29</t>
  </si>
  <si>
    <t>MUP3</t>
  </si>
  <si>
    <t>RMD11</t>
  </si>
  <si>
    <t>SBP1</t>
  </si>
  <si>
    <t>YHL026C</t>
  </si>
  <si>
    <t>YLF2</t>
  </si>
  <si>
    <t>YHL045W</t>
  </si>
  <si>
    <t>NEM1</t>
  </si>
  <si>
    <t>LAG1</t>
  </si>
  <si>
    <t>YGR287C</t>
  </si>
  <si>
    <t>YHR033W</t>
  </si>
  <si>
    <t>SLT2</t>
  </si>
  <si>
    <t>SRB2</t>
  </si>
  <si>
    <t>YHL041W</t>
  </si>
  <si>
    <t>DOG1</t>
  </si>
  <si>
    <t>YHR035W</t>
  </si>
  <si>
    <t>ECM34</t>
  </si>
  <si>
    <t>ARN2</t>
  </si>
  <si>
    <t>DUR3</t>
  </si>
  <si>
    <t>SPO11</t>
  </si>
  <si>
    <t>SHU1</t>
  </si>
  <si>
    <t>GUT1</t>
  </si>
  <si>
    <t>STP2</t>
  </si>
  <si>
    <t>DOG2</t>
  </si>
  <si>
    <t>PUT2</t>
  </si>
  <si>
    <t>YHL046C</t>
  </si>
  <si>
    <t>SNF6</t>
  </si>
  <si>
    <t>YHL037C</t>
  </si>
  <si>
    <t>RPS27B</t>
  </si>
  <si>
    <t>RIM4</t>
  </si>
  <si>
    <t>YHL042W</t>
  </si>
  <si>
    <t>VMR1</t>
  </si>
  <si>
    <t>BIO2</t>
  </si>
  <si>
    <t>STE20</t>
  </si>
  <si>
    <t>GPA1</t>
  </si>
  <si>
    <t>YHR029C</t>
  </si>
  <si>
    <t>THR1</t>
  </si>
  <si>
    <t>ECM12</t>
  </si>
  <si>
    <t>ARG4</t>
  </si>
  <si>
    <t>YGR237C</t>
  </si>
  <si>
    <t>GTR2</t>
  </si>
  <si>
    <t>YAP1802</t>
  </si>
  <si>
    <t>YGR266W</t>
  </si>
  <si>
    <t>APL6</t>
  </si>
  <si>
    <t>NAS6</t>
  </si>
  <si>
    <t>SPG1</t>
  </si>
  <si>
    <t>YGR242W</t>
  </si>
  <si>
    <t>TNA1</t>
  </si>
  <si>
    <t>HGH1</t>
  </si>
  <si>
    <t>BNS1</t>
  </si>
  <si>
    <t>TDH3</t>
  </si>
  <si>
    <t>BGL2</t>
  </si>
  <si>
    <t>YGR210C</t>
  </si>
  <si>
    <t>YGR201C</t>
  </si>
  <si>
    <t>FMP43</t>
  </si>
  <si>
    <t>HUA1</t>
  </si>
  <si>
    <t>YHB1</t>
  </si>
  <si>
    <t>RTA1</t>
  </si>
  <si>
    <t>RPS0A</t>
  </si>
  <si>
    <t>GND2</t>
  </si>
  <si>
    <t>YGR269W</t>
  </si>
  <si>
    <t>SMI1</t>
  </si>
  <si>
    <t>LSC2</t>
  </si>
  <si>
    <t>CPD1</t>
  </si>
  <si>
    <t>UBR1</t>
  </si>
  <si>
    <t>TIM13</t>
  </si>
  <si>
    <t>PHO81</t>
  </si>
  <si>
    <t>YGR226C</t>
  </si>
  <si>
    <t>CCH1</t>
  </si>
  <si>
    <t>YGR205W</t>
  </si>
  <si>
    <t>MGA1</t>
  </si>
  <si>
    <t>YOR1</t>
  </si>
  <si>
    <t>PEX21</t>
  </si>
  <si>
    <t>YGR263C</t>
  </si>
  <si>
    <t>YGR182C</t>
  </si>
  <si>
    <t>CRH1</t>
  </si>
  <si>
    <t>XKS1</t>
  </si>
  <si>
    <t>PCT1</t>
  </si>
  <si>
    <t>YGR176W</t>
  </si>
  <si>
    <t>PMT6</t>
  </si>
  <si>
    <t>PHB2</t>
  </si>
  <si>
    <t>KEL2</t>
  </si>
  <si>
    <t>RTT102</t>
  </si>
  <si>
    <t>PSD2</t>
  </si>
  <si>
    <t>RBG2</t>
  </si>
  <si>
    <t>SNG1</t>
  </si>
  <si>
    <t>SOL4</t>
  </si>
  <si>
    <t>SLI1</t>
  </si>
  <si>
    <t>YGR250C</t>
  </si>
  <si>
    <t>SCW4</t>
  </si>
  <si>
    <t>FYV8</t>
  </si>
  <si>
    <t>AZR1</t>
  </si>
  <si>
    <t>AMA1</t>
  </si>
  <si>
    <t>HSV2</t>
  </si>
  <si>
    <t>YGR207C</t>
  </si>
  <si>
    <t>YGR259C</t>
  </si>
  <si>
    <t>YGR235C</t>
  </si>
  <si>
    <t>YGR206W</t>
  </si>
  <si>
    <t>YGR228W</t>
  </si>
  <si>
    <t>TOS2</t>
  </si>
  <si>
    <t>DIE2</t>
  </si>
  <si>
    <t>TRX2</t>
  </si>
  <si>
    <t>YGR164W</t>
  </si>
  <si>
    <t>BUB1</t>
  </si>
  <si>
    <t>YGR203W</t>
  </si>
  <si>
    <t>QCR9</t>
  </si>
  <si>
    <t>PUS6</t>
  </si>
  <si>
    <t>YGR168C</t>
  </si>
  <si>
    <t>PBP1</t>
  </si>
  <si>
    <t>KRE11</t>
  </si>
  <si>
    <t>ATF2</t>
  </si>
  <si>
    <t>YTA7</t>
  </si>
  <si>
    <t>ELP2</t>
  </si>
  <si>
    <t>CBP4</t>
  </si>
  <si>
    <t>PDX1</t>
  </si>
  <si>
    <t>SER2</t>
  </si>
  <si>
    <t>FMP22</t>
  </si>
  <si>
    <t>CAP2</t>
  </si>
  <si>
    <t>SKN7</t>
  </si>
  <si>
    <t>YHR202W</t>
  </si>
  <si>
    <t>CTF8</t>
  </si>
  <si>
    <t>TIR3</t>
  </si>
  <si>
    <t>PEX18</t>
  </si>
  <si>
    <t>SOL3</t>
  </si>
  <si>
    <t>YAP1801</t>
  </si>
  <si>
    <t>YHR182W</t>
  </si>
  <si>
    <t>RPS4B</t>
  </si>
  <si>
    <t>YHR180W</t>
  </si>
  <si>
    <t>SVP26</t>
  </si>
  <si>
    <t>KRE27</t>
  </si>
  <si>
    <t>YHR210C</t>
  </si>
  <si>
    <t>PFS1</t>
  </si>
  <si>
    <t>FMO1</t>
  </si>
  <si>
    <t>YIL029C</t>
  </si>
  <si>
    <t>NAS2</t>
  </si>
  <si>
    <t>EST3</t>
  </si>
  <si>
    <t>SSM4</t>
  </si>
  <si>
    <t>CKA1</t>
  </si>
  <si>
    <t>INP51</t>
  </si>
  <si>
    <t>EGD2</t>
  </si>
  <si>
    <t>SET5</t>
  </si>
  <si>
    <t>CBR1</t>
  </si>
  <si>
    <t>OYE2</t>
  </si>
  <si>
    <t>DOT5</t>
  </si>
  <si>
    <t>YIL015C-A</t>
  </si>
  <si>
    <t>MNL1</t>
  </si>
  <si>
    <t>CST6</t>
  </si>
  <si>
    <t>YIL001W</t>
  </si>
  <si>
    <t>PTH1</t>
  </si>
  <si>
    <t>YHR162W</t>
  </si>
  <si>
    <t>PDR11</t>
  </si>
  <si>
    <t>BAR1</t>
  </si>
  <si>
    <t>EPS1</t>
  </si>
  <si>
    <t>FMP34</t>
  </si>
  <si>
    <t>PRM2</t>
  </si>
  <si>
    <t>SSP1</t>
  </si>
  <si>
    <t>YIL057C</t>
  </si>
  <si>
    <t>THP2</t>
  </si>
  <si>
    <t>MNT3</t>
  </si>
  <si>
    <t>YIL024C</t>
  </si>
  <si>
    <t>YIL055C</t>
  </si>
  <si>
    <t>ATG7</t>
  </si>
  <si>
    <t>YHR209W</t>
  </si>
  <si>
    <t>YIL056W</t>
  </si>
  <si>
    <t>YIL032C</t>
  </si>
  <si>
    <t>SNL1</t>
  </si>
  <si>
    <t>YIL058W</t>
  </si>
  <si>
    <t>PCL7</t>
  </si>
  <si>
    <t>GVP36</t>
  </si>
  <si>
    <t>YIL028W</t>
  </si>
  <si>
    <t>VID28</t>
  </si>
  <si>
    <t>YIL012W</t>
  </si>
  <si>
    <t>NOT3</t>
  </si>
  <si>
    <t>RPL34B</t>
  </si>
  <si>
    <t>YIL054W</t>
  </si>
  <si>
    <t>YIL025C</t>
  </si>
  <si>
    <t>RHR2</t>
  </si>
  <si>
    <t>PIG2</t>
  </si>
  <si>
    <t>NVJ1</t>
  </si>
  <si>
    <t>STB5</t>
  </si>
  <si>
    <t>YIL039W</t>
  </si>
  <si>
    <t>YIL023C</t>
  </si>
  <si>
    <t>RPN10</t>
  </si>
  <si>
    <t>YIL042C</t>
  </si>
  <si>
    <t>YIL006W</t>
  </si>
  <si>
    <t>URM1</t>
  </si>
  <si>
    <t>AGE2</t>
  </si>
  <si>
    <t>APQ12</t>
  </si>
  <si>
    <t>DFG10</t>
  </si>
  <si>
    <t>YIL059C</t>
  </si>
  <si>
    <t>MDM31</t>
  </si>
  <si>
    <t>HIS6</t>
  </si>
  <si>
    <t>SYG1</t>
  </si>
  <si>
    <t>YHR045W</t>
  </si>
  <si>
    <t>ECM14</t>
  </si>
  <si>
    <t>NAM8</t>
  </si>
  <si>
    <t>AAP1'</t>
  </si>
  <si>
    <t>YHR048W</t>
  </si>
  <si>
    <t>YHR087W</t>
  </si>
  <si>
    <t>HXT5</t>
  </si>
  <si>
    <t>YHR080C</t>
  </si>
  <si>
    <t>EPT1</t>
  </si>
  <si>
    <t>YHR095W</t>
  </si>
  <si>
    <t>FSH1</t>
  </si>
  <si>
    <t>YHR097C</t>
  </si>
  <si>
    <t>WSS1</t>
  </si>
  <si>
    <t>INM1</t>
  </si>
  <si>
    <t>SBE22</t>
  </si>
  <si>
    <t>YHR049C-A</t>
  </si>
  <si>
    <t>CPR2</t>
  </si>
  <si>
    <t>HXT4</t>
  </si>
  <si>
    <t>GIC1</t>
  </si>
  <si>
    <t>HXT1</t>
  </si>
  <si>
    <t>ERP5</t>
  </si>
  <si>
    <t>AHT1</t>
  </si>
  <si>
    <t>CHS7</t>
  </si>
  <si>
    <t>YHR140W</t>
  </si>
  <si>
    <t>GGA2</t>
  </si>
  <si>
    <t>OSH3</t>
  </si>
  <si>
    <t>SPS100</t>
  </si>
  <si>
    <t>YHR127W</t>
  </si>
  <si>
    <t>DSE2</t>
  </si>
  <si>
    <t>BZZ1</t>
  </si>
  <si>
    <t>YHR132W-A</t>
  </si>
  <si>
    <t>YSP1</t>
  </si>
  <si>
    <t>YCK1</t>
  </si>
  <si>
    <t>NSG1</t>
  </si>
  <si>
    <t>SPL2</t>
  </si>
  <si>
    <t>REC104</t>
  </si>
  <si>
    <t>YHR125W</t>
  </si>
  <si>
    <t>ARP1</t>
  </si>
  <si>
    <t>DMA1</t>
  </si>
  <si>
    <t>GRE3</t>
  </si>
  <si>
    <t>YHR138C</t>
  </si>
  <si>
    <t>RTT107</t>
  </si>
  <si>
    <t>NMD2</t>
  </si>
  <si>
    <t>SPO12</t>
  </si>
  <si>
    <t>YHR079C-B</t>
  </si>
  <si>
    <t>YHR139C-A</t>
  </si>
  <si>
    <t>SMF2</t>
  </si>
  <si>
    <t>YHR130C</t>
  </si>
  <si>
    <t>PPE1</t>
  </si>
  <si>
    <t>YHR113W</t>
  </si>
  <si>
    <t>YHR126C</t>
  </si>
  <si>
    <t>TRR2</t>
  </si>
  <si>
    <t>YHR112C</t>
  </si>
  <si>
    <t>SPO16</t>
  </si>
  <si>
    <t>LIN1</t>
  </si>
  <si>
    <t>IRE1</t>
  </si>
  <si>
    <t>PEX28</t>
  </si>
  <si>
    <t>CRP1</t>
  </si>
  <si>
    <t>KSP1</t>
  </si>
  <si>
    <t>YHR078W</t>
  </si>
  <si>
    <t>ARO9</t>
  </si>
  <si>
    <t>COX23</t>
  </si>
  <si>
    <t>YHR131C</t>
  </si>
  <si>
    <t>NDT80</t>
  </si>
  <si>
    <t>LSM12</t>
  </si>
  <si>
    <t>CTM1</t>
  </si>
  <si>
    <t>TOM71</t>
  </si>
  <si>
    <t>SSF1</t>
  </si>
  <si>
    <t>YHR151C</t>
  </si>
  <si>
    <t>YHR159W</t>
  </si>
  <si>
    <t>YPT35</t>
  </si>
  <si>
    <t>PTC7</t>
  </si>
  <si>
    <t>KEL1</t>
  </si>
  <si>
    <t>LRP1</t>
  </si>
  <si>
    <t>HTD2</t>
  </si>
  <si>
    <t>UBA4</t>
  </si>
  <si>
    <t>FYV4</t>
  </si>
  <si>
    <t>BBC1</t>
  </si>
  <si>
    <t>IST3</t>
  </si>
  <si>
    <t>BIT61</t>
  </si>
  <si>
    <t>YIR003W</t>
  </si>
  <si>
    <t>MAD2</t>
  </si>
  <si>
    <t>DAL4</t>
  </si>
  <si>
    <t>YJL027C</t>
  </si>
  <si>
    <t>YPS6</t>
  </si>
  <si>
    <t>YJL049W</t>
  </si>
  <si>
    <t>JEM1</t>
  </si>
  <si>
    <t>YIR044C</t>
  </si>
  <si>
    <t>BNA3</t>
  </si>
  <si>
    <t>YJL017W</t>
  </si>
  <si>
    <t>YJL055W</t>
  </si>
  <si>
    <t>IKS1</t>
  </si>
  <si>
    <t>MND2</t>
  </si>
  <si>
    <t>MET28</t>
  </si>
  <si>
    <t>PET130</t>
  </si>
  <si>
    <t>GAT4</t>
  </si>
  <si>
    <t>DAL3</t>
  </si>
  <si>
    <t>MPM1</t>
  </si>
  <si>
    <t>MUC1</t>
  </si>
  <si>
    <t>YJL051W</t>
  </si>
  <si>
    <t>PRY3</t>
  </si>
  <si>
    <t>YIR042C</t>
  </si>
  <si>
    <t>TAX4</t>
  </si>
  <si>
    <t>YIR036C</t>
  </si>
  <si>
    <t>DAL2</t>
  </si>
  <si>
    <t>YJL038C</t>
  </si>
  <si>
    <t>SNX4</t>
  </si>
  <si>
    <t>YJL021C</t>
  </si>
  <si>
    <t>YJL016W</t>
  </si>
  <si>
    <t>DCG1</t>
  </si>
  <si>
    <t>YJL067W</t>
  </si>
  <si>
    <t>DAL7</t>
  </si>
  <si>
    <t>YJL043W</t>
  </si>
  <si>
    <t>YIR014W</t>
  </si>
  <si>
    <t>MGA2</t>
  </si>
  <si>
    <t>YJL028W</t>
  </si>
  <si>
    <t>YHC3</t>
  </si>
  <si>
    <t>PEP8</t>
  </si>
  <si>
    <t>VTC4</t>
  </si>
  <si>
    <t>MSL1</t>
  </si>
  <si>
    <t>GTT1</t>
  </si>
  <si>
    <t>YJL022W</t>
  </si>
  <si>
    <t>YIR020W-B</t>
  </si>
  <si>
    <t>YIR035C</t>
  </si>
  <si>
    <t>YJL084C</t>
  </si>
  <si>
    <t>GIF1</t>
  </si>
  <si>
    <t>DAL1</t>
  </si>
  <si>
    <t>YJL070C</t>
  </si>
  <si>
    <t>APS3</t>
  </si>
  <si>
    <t>MHP1</t>
  </si>
  <si>
    <t>YIR007W</t>
  </si>
  <si>
    <t>YJL037W</t>
  </si>
  <si>
    <t>HYR1</t>
  </si>
  <si>
    <t>DLS1</t>
  </si>
  <si>
    <t>UBX6</t>
  </si>
  <si>
    <t>YIR016W</t>
  </si>
  <si>
    <t>YIR043C</t>
  </si>
  <si>
    <t>YJL068C</t>
  </si>
  <si>
    <t>YJL064W</t>
  </si>
  <si>
    <t>ICS3</t>
  </si>
  <si>
    <t>LAS21</t>
  </si>
  <si>
    <t>YAP5</t>
  </si>
  <si>
    <t>GYP6</t>
  </si>
  <si>
    <t>YJL045W</t>
  </si>
  <si>
    <t>SYS1</t>
  </si>
  <si>
    <t>MAD3</t>
  </si>
  <si>
    <t>YJL007C</t>
  </si>
  <si>
    <t>RTT101</t>
  </si>
  <si>
    <t>YIR020C</t>
  </si>
  <si>
    <t>DAL81</t>
  </si>
  <si>
    <t>LYS1</t>
  </si>
  <si>
    <t>YJL046W</t>
  </si>
  <si>
    <t>ARG3</t>
  </si>
  <si>
    <t>ARG2</t>
  </si>
  <si>
    <t>SDS3</t>
  </si>
  <si>
    <t>AIR1</t>
  </si>
  <si>
    <t>PAN6</t>
  </si>
  <si>
    <t>QDR1</t>
  </si>
  <si>
    <t>FIS1</t>
  </si>
  <si>
    <t>DPH1</t>
  </si>
  <si>
    <t>FYV10</t>
  </si>
  <si>
    <t>MET18</t>
  </si>
  <si>
    <t>YIL165C</t>
  </si>
  <si>
    <t>MLP2</t>
  </si>
  <si>
    <t>AVT7</t>
  </si>
  <si>
    <t>SUC2</t>
  </si>
  <si>
    <t>FMP35</t>
  </si>
  <si>
    <t>NIT1</t>
  </si>
  <si>
    <t>YIL141W</t>
  </si>
  <si>
    <t>YIL064W</t>
  </si>
  <si>
    <t>YIL163C</t>
  </si>
  <si>
    <t>YIL077C</t>
  </si>
  <si>
    <t>VHS2</t>
  </si>
  <si>
    <t>TPM2</t>
  </si>
  <si>
    <t>SDL1</t>
  </si>
  <si>
    <t>YIL096C</t>
  </si>
  <si>
    <t>VTH1</t>
  </si>
  <si>
    <t>RBF108</t>
  </si>
  <si>
    <t>AYR1</t>
  </si>
  <si>
    <t>RRD1</t>
  </si>
  <si>
    <t>YIL161W</t>
  </si>
  <si>
    <t>YIL092W</t>
  </si>
  <si>
    <t>SDP1</t>
  </si>
  <si>
    <t>RNR3</t>
  </si>
  <si>
    <t>FMC1</t>
  </si>
  <si>
    <t>POT1</t>
  </si>
  <si>
    <t>MAM33</t>
  </si>
  <si>
    <t>RSM25</t>
  </si>
  <si>
    <t>HXT12</t>
  </si>
  <si>
    <t>LIT2</t>
  </si>
  <si>
    <t>RPI1</t>
  </si>
  <si>
    <t>YIL152W</t>
  </si>
  <si>
    <t>YIL060W</t>
  </si>
  <si>
    <t>YIL166C</t>
  </si>
  <si>
    <t>IMP2'</t>
  </si>
  <si>
    <t>SER33</t>
  </si>
  <si>
    <t>RPL16A</t>
  </si>
  <si>
    <t>PFK26</t>
  </si>
  <si>
    <t>GUT2</t>
  </si>
  <si>
    <t>PRM5</t>
  </si>
  <si>
    <t>PCI8</t>
  </si>
  <si>
    <t>AXL2</t>
  </si>
  <si>
    <t>HOS4</t>
  </si>
  <si>
    <t>YIL110W</t>
  </si>
  <si>
    <t>YIL086C</t>
  </si>
  <si>
    <t>POR2</t>
  </si>
  <si>
    <t>UBP7</t>
  </si>
  <si>
    <t>SIM1</t>
  </si>
  <si>
    <t>MPH1</t>
  </si>
  <si>
    <t>SEC28</t>
  </si>
  <si>
    <t>BNR1</t>
  </si>
  <si>
    <t>SGA1</t>
  </si>
  <si>
    <t>PRK1</t>
  </si>
  <si>
    <t>XBP1</t>
  </si>
  <si>
    <t>YIL089W</t>
  </si>
  <si>
    <t>YIL067C</t>
  </si>
  <si>
    <t>YIL087C</t>
  </si>
  <si>
    <t>HOP1</t>
  </si>
  <si>
    <t>GIN1</t>
  </si>
  <si>
    <t>YIL108W</t>
  </si>
  <si>
    <t>YIL100W</t>
  </si>
  <si>
    <t>CSM2</t>
  </si>
  <si>
    <t>SPO22</t>
  </si>
  <si>
    <t>SGN1</t>
  </si>
  <si>
    <t>ECM37</t>
  </si>
  <si>
    <t>RPL40A</t>
  </si>
  <si>
    <t>REV7</t>
  </si>
  <si>
    <t>ICE2</t>
  </si>
  <si>
    <t>HIS5</t>
  </si>
  <si>
    <t>FLX1</t>
  </si>
  <si>
    <t>RAV1</t>
  </si>
  <si>
    <t>GEF1</t>
  </si>
  <si>
    <t>JJJ3</t>
  </si>
  <si>
    <t>RAD26</t>
  </si>
  <si>
    <t>YJR054W</t>
  </si>
  <si>
    <t>YJR037W</t>
  </si>
  <si>
    <t>TDH2</t>
  </si>
  <si>
    <t>RAD7</t>
  </si>
  <si>
    <t>YJR030C</t>
  </si>
  <si>
    <t>YJR015W</t>
  </si>
  <si>
    <t>TES1</t>
  </si>
  <si>
    <t>YJR087W</t>
  </si>
  <si>
    <t>NTA1</t>
  </si>
  <si>
    <t>YJR088C</t>
  </si>
  <si>
    <t>IME1</t>
  </si>
  <si>
    <t>SPC1</t>
  </si>
  <si>
    <t>YJR008W</t>
  </si>
  <si>
    <t>YJL218W</t>
  </si>
  <si>
    <t>FMP26</t>
  </si>
  <si>
    <t>RPL43B</t>
  </si>
  <si>
    <t>YUH1</t>
  </si>
  <si>
    <t>CYC1</t>
  </si>
  <si>
    <t>CPR7</t>
  </si>
  <si>
    <t>BNA2</t>
  </si>
  <si>
    <t>OSM1</t>
  </si>
  <si>
    <t>RBF22</t>
  </si>
  <si>
    <t>ANB1</t>
  </si>
  <si>
    <t>YJR096W</t>
  </si>
  <si>
    <t>BNA1</t>
  </si>
  <si>
    <t>YJL217W</t>
  </si>
  <si>
    <t>LIA1</t>
  </si>
  <si>
    <t>YJL206C</t>
  </si>
  <si>
    <t>YJL206C-A</t>
  </si>
  <si>
    <t>APL1</t>
  </si>
  <si>
    <t>HUL4</t>
  </si>
  <si>
    <t>BUD4</t>
  </si>
  <si>
    <t>YJR061W</t>
  </si>
  <si>
    <t>MOG1</t>
  </si>
  <si>
    <t>YJR098C</t>
  </si>
  <si>
    <t>YJR079W</t>
  </si>
  <si>
    <t>YJR026W</t>
  </si>
  <si>
    <t>NUC1</t>
  </si>
  <si>
    <t>MET3</t>
  </si>
  <si>
    <t>AVT1</t>
  </si>
  <si>
    <t>SFC1</t>
  </si>
  <si>
    <t>APS2</t>
  </si>
  <si>
    <t>JSN1</t>
  </si>
  <si>
    <t>YJR024C</t>
  </si>
  <si>
    <t>YJR003C</t>
  </si>
  <si>
    <t>EAF6</t>
  </si>
  <si>
    <t>HXT8</t>
  </si>
  <si>
    <t>ISY1</t>
  </si>
  <si>
    <t>YJL215C</t>
  </si>
  <si>
    <t>YJR020W</t>
  </si>
  <si>
    <t>CSN12</t>
  </si>
  <si>
    <t>GEA1</t>
  </si>
  <si>
    <t>POL32</t>
  </si>
  <si>
    <t>CBF1</t>
  </si>
  <si>
    <t>UTR1</t>
  </si>
  <si>
    <t>OPT1</t>
  </si>
  <si>
    <t>REC107</t>
  </si>
  <si>
    <t>YJR011C</t>
  </si>
  <si>
    <t>YJL211C</t>
  </si>
  <si>
    <t>ACF4</t>
  </si>
  <si>
    <t>YJL207C</t>
  </si>
  <si>
    <t>MIR1</t>
  </si>
  <si>
    <t>YJL213W</t>
  </si>
  <si>
    <t>BFA1</t>
  </si>
  <si>
    <t>YJR038C</t>
  </si>
  <si>
    <t>PEX2</t>
  </si>
  <si>
    <t>HAM1</t>
  </si>
  <si>
    <t>YJL216C</t>
  </si>
  <si>
    <t>RCY1</t>
  </si>
  <si>
    <t>PTK2</t>
  </si>
  <si>
    <t>HOC1</t>
  </si>
  <si>
    <t>OPI3</t>
  </si>
  <si>
    <t>GRR1</t>
  </si>
  <si>
    <t>KHA1</t>
  </si>
  <si>
    <t>RPS21B</t>
  </si>
  <si>
    <t>CHS6</t>
  </si>
  <si>
    <t>SIP4</t>
  </si>
  <si>
    <t>SWI3</t>
  </si>
  <si>
    <t>MRS3</t>
  </si>
  <si>
    <t>YJL171C</t>
  </si>
  <si>
    <t>RPA34</t>
  </si>
  <si>
    <t>TOK1</t>
  </si>
  <si>
    <t>VPS35</t>
  </si>
  <si>
    <t>YJL132W</t>
  </si>
  <si>
    <t>TIF2</t>
  </si>
  <si>
    <t>IDS2</t>
  </si>
  <si>
    <t>YUR1</t>
  </si>
  <si>
    <t>PRM10</t>
  </si>
  <si>
    <t>SFH5</t>
  </si>
  <si>
    <t>MNN5</t>
  </si>
  <si>
    <t>YJL122W</t>
  </si>
  <si>
    <t>CIS3</t>
  </si>
  <si>
    <t>YJL147C</t>
  </si>
  <si>
    <t>SAP185</t>
  </si>
  <si>
    <t>URA2</t>
  </si>
  <si>
    <t>HSP150</t>
  </si>
  <si>
    <t>ASF1</t>
  </si>
  <si>
    <t>GZF3</t>
  </si>
  <si>
    <t>YJL149W</t>
  </si>
  <si>
    <t>YJL144W</t>
  </si>
  <si>
    <t>NCA3</t>
  </si>
  <si>
    <t>SET4</t>
  </si>
  <si>
    <t>UBP12</t>
  </si>
  <si>
    <t>LSM1</t>
  </si>
  <si>
    <t>YJL182C</t>
  </si>
  <si>
    <t>FBP26</t>
  </si>
  <si>
    <t>MDV1</t>
  </si>
  <si>
    <t>NIT2</t>
  </si>
  <si>
    <t>YJL152W</t>
  </si>
  <si>
    <t>BCK1</t>
  </si>
  <si>
    <t>HAL5</t>
  </si>
  <si>
    <t>LCB3</t>
  </si>
  <si>
    <t>YJL181W</t>
  </si>
  <si>
    <t>MNN11</t>
  </si>
  <si>
    <t>ASG7</t>
  </si>
  <si>
    <t>RPE1</t>
  </si>
  <si>
    <t>ECM25</t>
  </si>
  <si>
    <t>CPS1</t>
  </si>
  <si>
    <t>GLG2</t>
  </si>
  <si>
    <t>YJL150W</t>
  </si>
  <si>
    <t>SWE1</t>
  </si>
  <si>
    <t>RPS22A</t>
  </si>
  <si>
    <t>PBS2</t>
  </si>
  <si>
    <t>YJL123C</t>
  </si>
  <si>
    <t>LSB6</t>
  </si>
  <si>
    <t>MBB1</t>
  </si>
  <si>
    <t>INO1</t>
  </si>
  <si>
    <t>YJL131C</t>
  </si>
  <si>
    <t>YAK1</t>
  </si>
  <si>
    <t>YJL185C</t>
  </si>
  <si>
    <t>YJL142C</t>
  </si>
  <si>
    <t>YJL175W</t>
  </si>
  <si>
    <t>PHO90</t>
  </si>
  <si>
    <t>SNA3</t>
  </si>
  <si>
    <t>YJL169W</t>
  </si>
  <si>
    <t>YJL163C</t>
  </si>
  <si>
    <t>JJJ2</t>
  </si>
  <si>
    <t>YJL135W</t>
  </si>
  <si>
    <t>ELO1</t>
  </si>
  <si>
    <t>FMP33</t>
  </si>
  <si>
    <t>ATG27</t>
  </si>
  <si>
    <t>YJL193W</t>
  </si>
  <si>
    <t>SET2</t>
  </si>
  <si>
    <t>YJL160C</t>
  </si>
  <si>
    <t>TPK1</t>
  </si>
  <si>
    <t>RPS14B</t>
  </si>
  <si>
    <t>SOP4</t>
  </si>
  <si>
    <t>GSH1</t>
  </si>
  <si>
    <t>FAR1</t>
  </si>
  <si>
    <t>BUD19</t>
  </si>
  <si>
    <t>TPK3</t>
  </si>
  <si>
    <t>PSY1</t>
  </si>
  <si>
    <t>YKL137W</t>
  </si>
  <si>
    <t>RCN1</t>
  </si>
  <si>
    <t>YKL105C</t>
  </si>
  <si>
    <t>YKL075C</t>
  </si>
  <si>
    <t>APE2</t>
  </si>
  <si>
    <t>YKL158W</t>
  </si>
  <si>
    <t>YKL098W</t>
  </si>
  <si>
    <t>CUE2</t>
  </si>
  <si>
    <t>HOT13</t>
  </si>
  <si>
    <t>SHE2</t>
  </si>
  <si>
    <t>MUD2</t>
  </si>
  <si>
    <t>AVT3</t>
  </si>
  <si>
    <t>YKL100C</t>
  </si>
  <si>
    <t>MRP49</t>
  </si>
  <si>
    <t>YJU3</t>
  </si>
  <si>
    <t>YKL147C</t>
  </si>
  <si>
    <t>BUD2</t>
  </si>
  <si>
    <t>YKL097C</t>
  </si>
  <si>
    <t>MRP8</t>
  </si>
  <si>
    <t>YKL123W</t>
  </si>
  <si>
    <t>HAP4</t>
  </si>
  <si>
    <t>YKL162C</t>
  </si>
  <si>
    <t>SMY1</t>
  </si>
  <si>
    <t>YKL077W</t>
  </si>
  <si>
    <t>CWP2</t>
  </si>
  <si>
    <t>YKL121W</t>
  </si>
  <si>
    <t>TGL1</t>
  </si>
  <si>
    <t>YKL115C</t>
  </si>
  <si>
    <t>MCR1</t>
  </si>
  <si>
    <t>MDH1</t>
  </si>
  <si>
    <t>RMA1</t>
  </si>
  <si>
    <t>PMU1</t>
  </si>
  <si>
    <t>YKL071W</t>
  </si>
  <si>
    <t>YKL161C</t>
  </si>
  <si>
    <t>STB6</t>
  </si>
  <si>
    <t>YET1</t>
  </si>
  <si>
    <t>NUP100</t>
  </si>
  <si>
    <t>YKL136W</t>
  </si>
  <si>
    <t>YKL102C</t>
  </si>
  <si>
    <t>SSH4</t>
  </si>
  <si>
    <t>MYO3</t>
  </si>
  <si>
    <t>YKL091C</t>
  </si>
  <si>
    <t>CWP1</t>
  </si>
  <si>
    <t>YKL063C</t>
  </si>
  <si>
    <t>PIR1</t>
  </si>
  <si>
    <t>AAT1</t>
  </si>
  <si>
    <t>SBA1</t>
  </si>
  <si>
    <t>LHS1</t>
  </si>
  <si>
    <t>PGM1</t>
  </si>
  <si>
    <t>SDH1</t>
  </si>
  <si>
    <t>PIR3</t>
  </si>
  <si>
    <t>YKL133C</t>
  </si>
  <si>
    <t>YNK1</t>
  </si>
  <si>
    <t>MNR2</t>
  </si>
  <si>
    <t>YKL070W</t>
  </si>
  <si>
    <t>MBR1</t>
  </si>
  <si>
    <t>RPS27A</t>
  </si>
  <si>
    <t>YKL107W</t>
  </si>
  <si>
    <t>YKL131W</t>
  </si>
  <si>
    <t>APN1</t>
  </si>
  <si>
    <t>YKL066W</t>
  </si>
  <si>
    <t>YKL151C</t>
  </si>
  <si>
    <t>HSL1</t>
  </si>
  <si>
    <t>PRR1</t>
  </si>
  <si>
    <t>KTI12</t>
  </si>
  <si>
    <t>YKL069W</t>
  </si>
  <si>
    <t>SRX1</t>
  </si>
  <si>
    <t>LAP4</t>
  </si>
  <si>
    <t>DBR1</t>
  </si>
  <si>
    <t>KKQ8</t>
  </si>
  <si>
    <t>RAD27</t>
  </si>
  <si>
    <t>OAC1</t>
  </si>
  <si>
    <t>ELF1</t>
  </si>
  <si>
    <t>CTK1</t>
  </si>
  <si>
    <t>TEF4</t>
  </si>
  <si>
    <t>YKL061W</t>
  </si>
  <si>
    <t>SFK1</t>
  </si>
  <si>
    <t>ATP2</t>
  </si>
  <si>
    <t>YKL047W</t>
  </si>
  <si>
    <t>PUT3</t>
  </si>
  <si>
    <t>DAL5</t>
  </si>
  <si>
    <t>YKL044W</t>
  </si>
  <si>
    <t>MCM22</t>
  </si>
  <si>
    <t>MSN4</t>
  </si>
  <si>
    <t>RGT1</t>
  </si>
  <si>
    <t>ECM27</t>
  </si>
  <si>
    <t>YKL050C</t>
  </si>
  <si>
    <t>ABM1</t>
  </si>
  <si>
    <t>YJR100C</t>
  </si>
  <si>
    <t>YJR107W</t>
  </si>
  <si>
    <t>CAP1</t>
  </si>
  <si>
    <t>HCS1</t>
  </si>
  <si>
    <t>BAT2</t>
  </si>
  <si>
    <t>YKL031W</t>
  </si>
  <si>
    <t>URA8</t>
  </si>
  <si>
    <t>BYE1</t>
  </si>
  <si>
    <t>YJR115W</t>
  </si>
  <si>
    <t>YKL030W</t>
  </si>
  <si>
    <t>HIR3</t>
  </si>
  <si>
    <t>SPT23</t>
  </si>
  <si>
    <t>YJR146W</t>
  </si>
  <si>
    <t>PHD1</t>
  </si>
  <si>
    <t>YJR111C</t>
  </si>
  <si>
    <t>DCW1</t>
  </si>
  <si>
    <t>PAN3</t>
  </si>
  <si>
    <t>YJR116W</t>
  </si>
  <si>
    <t>ZMS1</t>
  </si>
  <si>
    <t>PGU1</t>
  </si>
  <si>
    <t>MDM35</t>
  </si>
  <si>
    <t>UFD4</t>
  </si>
  <si>
    <t>YJR142W</t>
  </si>
  <si>
    <t>DAN1</t>
  </si>
  <si>
    <t>MRT4</t>
  </si>
  <si>
    <t>YMR1</t>
  </si>
  <si>
    <t>YJR119C</t>
  </si>
  <si>
    <t>STE24</t>
  </si>
  <si>
    <t>TUL1</t>
  </si>
  <si>
    <t>PTM1</t>
  </si>
  <si>
    <t>HMS2</t>
  </si>
  <si>
    <t>YJR149W</t>
  </si>
  <si>
    <t>ILM1</t>
  </si>
  <si>
    <t>YKL023W</t>
  </si>
  <si>
    <t>ECM17</t>
  </si>
  <si>
    <t>MET14</t>
  </si>
  <si>
    <t>YJR129C</t>
  </si>
  <si>
    <t>YJR154W</t>
  </si>
  <si>
    <t>LAC1</t>
  </si>
  <si>
    <t>VPS70</t>
  </si>
  <si>
    <t>ENT3</t>
  </si>
  <si>
    <t>YKL033W-A</t>
  </si>
  <si>
    <t>XPT1</t>
  </si>
  <si>
    <t>YKL027W</t>
  </si>
  <si>
    <t>GPX1</t>
  </si>
  <si>
    <t>HOM6</t>
  </si>
  <si>
    <t>YJR128W</t>
  </si>
  <si>
    <t>SGM1</t>
  </si>
  <si>
    <t>YJR120W</t>
  </si>
  <si>
    <t>MAE1</t>
  </si>
  <si>
    <t>YKL037W</t>
  </si>
  <si>
    <t>YKL053W</t>
  </si>
  <si>
    <t>RPL14A</t>
  </si>
  <si>
    <t>RBF18</t>
  </si>
  <si>
    <t>MNS1</t>
  </si>
  <si>
    <t>VPS24</t>
  </si>
  <si>
    <t>YJR124C</t>
  </si>
  <si>
    <t>NFU1</t>
  </si>
  <si>
    <t>STR2</t>
  </si>
  <si>
    <t>RPS4A</t>
  </si>
  <si>
    <t>IXR1</t>
  </si>
  <si>
    <t>OAR1</t>
  </si>
  <si>
    <t>ELM1</t>
  </si>
  <si>
    <t>CPA2</t>
  </si>
  <si>
    <t>BPT1</t>
  </si>
  <si>
    <t>UTP30</t>
  </si>
  <si>
    <t>GPT2</t>
  </si>
  <si>
    <t>MMM1</t>
  </si>
  <si>
    <t>SKG1</t>
  </si>
  <si>
    <t>YLL020C</t>
  </si>
  <si>
    <t>SPO75</t>
  </si>
  <si>
    <t>MET1</t>
  </si>
  <si>
    <t>MLP1</t>
  </si>
  <si>
    <t>YKR096W</t>
  </si>
  <si>
    <t>YKR106W</t>
  </si>
  <si>
    <t>SRL3</t>
  </si>
  <si>
    <t>TRK2</t>
  </si>
  <si>
    <t>MRS4</t>
  </si>
  <si>
    <t>DNM1</t>
  </si>
  <si>
    <t>OMA1</t>
  </si>
  <si>
    <t>GLG1</t>
  </si>
  <si>
    <t>TVP38</t>
  </si>
  <si>
    <t>KNS1</t>
  </si>
  <si>
    <t>RPL8B</t>
  </si>
  <si>
    <t>UBI4</t>
  </si>
  <si>
    <t>CCP1</t>
  </si>
  <si>
    <t>FMP46</t>
  </si>
  <si>
    <t>TIF1</t>
  </si>
  <si>
    <t>UBP11</t>
  </si>
  <si>
    <t>YKR078W</t>
  </si>
  <si>
    <t>YKR077W</t>
  </si>
  <si>
    <t>ECM4</t>
  </si>
  <si>
    <t>YSR3</t>
  </si>
  <si>
    <t>VPS13</t>
  </si>
  <si>
    <t>PXL1</t>
  </si>
  <si>
    <t>YKR051W</t>
  </si>
  <si>
    <t>SRP40</t>
  </si>
  <si>
    <t>COX17</t>
  </si>
  <si>
    <t>BAS1</t>
  </si>
  <si>
    <t>YEH1</t>
  </si>
  <si>
    <t>NFT1</t>
  </si>
  <si>
    <t>STC1</t>
  </si>
  <si>
    <t>YKR074W</t>
  </si>
  <si>
    <t>YKR064W</t>
  </si>
  <si>
    <t>SDC25</t>
  </si>
  <si>
    <t>SIR1</t>
  </si>
  <si>
    <t>MTD1</t>
  </si>
  <si>
    <t>HBS1</t>
  </si>
  <si>
    <t>PCK1</t>
  </si>
  <si>
    <t>YLL044W</t>
  </si>
  <si>
    <t>YLL007C</t>
  </si>
  <si>
    <t>YKR105C</t>
  </si>
  <si>
    <t>YLL014W</t>
  </si>
  <si>
    <t>FPS1</t>
  </si>
  <si>
    <t>FLO10</t>
  </si>
  <si>
    <t>PSR1</t>
  </si>
  <si>
    <t>SPA2</t>
  </si>
  <si>
    <t>YKR070W</t>
  </si>
  <si>
    <t>FMP18</t>
  </si>
  <si>
    <t>DYN1</t>
  </si>
  <si>
    <t>RPS21A</t>
  </si>
  <si>
    <t>KTR2</t>
  </si>
  <si>
    <t>ENT4</t>
  </si>
  <si>
    <t>YLL025W</t>
  </si>
  <si>
    <t>RHO4</t>
  </si>
  <si>
    <t>RTT109</t>
  </si>
  <si>
    <t>TRM2</t>
  </si>
  <si>
    <t>SDH2</t>
  </si>
  <si>
    <t>YLL023C</t>
  </si>
  <si>
    <t>SSA2</t>
  </si>
  <si>
    <t>YLL032C</t>
  </si>
  <si>
    <t>TPO1</t>
  </si>
  <si>
    <t>NUP133</t>
  </si>
  <si>
    <t>RPL40B</t>
  </si>
  <si>
    <t>PUF3</t>
  </si>
  <si>
    <t>SIS2</t>
  </si>
  <si>
    <t>PTR2</t>
  </si>
  <si>
    <t>ATG10</t>
  </si>
  <si>
    <t>HSP104</t>
  </si>
  <si>
    <t>YLL029W</t>
  </si>
  <si>
    <t>YKR035C</t>
  </si>
  <si>
    <t>ZRT3</t>
  </si>
  <si>
    <t>PET10</t>
  </si>
  <si>
    <t>SPE1</t>
  </si>
  <si>
    <t>LST4</t>
  </si>
  <si>
    <t>STE3</t>
  </si>
  <si>
    <t>YKR005C</t>
  </si>
  <si>
    <t>YKL171W</t>
  </si>
  <si>
    <t>DAL80</t>
  </si>
  <si>
    <t>PEX1</t>
  </si>
  <si>
    <t>TPO5</t>
  </si>
  <si>
    <t>YKR040C</t>
  </si>
  <si>
    <t>GAP1</t>
  </si>
  <si>
    <t>FOX2</t>
  </si>
  <si>
    <t>CAF4</t>
  </si>
  <si>
    <t>DID2</t>
  </si>
  <si>
    <t>COY1</t>
  </si>
  <si>
    <t>YKL187C</t>
  </si>
  <si>
    <t>DPH2</t>
  </si>
  <si>
    <t>DOA1</t>
  </si>
  <si>
    <t>LOT5</t>
  </si>
  <si>
    <t>YKR047W</t>
  </si>
  <si>
    <t>YKR045C</t>
  </si>
  <si>
    <t>YKL207W</t>
  </si>
  <si>
    <t>MCH2</t>
  </si>
  <si>
    <t>SRY1</t>
  </si>
  <si>
    <t>YKL177W</t>
  </si>
  <si>
    <t>YKR032W</t>
  </si>
  <si>
    <t>YKT9</t>
  </si>
  <si>
    <t>YKR021W</t>
  </si>
  <si>
    <t>YKL222C</t>
  </si>
  <si>
    <t>YKL202W</t>
  </si>
  <si>
    <t>LOS1</t>
  </si>
  <si>
    <t>YKR043C</t>
  </si>
  <si>
    <t>YKR018C</t>
  </si>
  <si>
    <t>YKR017C</t>
  </si>
  <si>
    <t>NAP1</t>
  </si>
  <si>
    <t>YKL200C</t>
  </si>
  <si>
    <t>ASH1</t>
  </si>
  <si>
    <t>JEN1</t>
  </si>
  <si>
    <t>URA1</t>
  </si>
  <si>
    <t>CNB1</t>
  </si>
  <si>
    <t>TRP3</t>
  </si>
  <si>
    <t>MNN4</t>
  </si>
  <si>
    <t>PXA2</t>
  </si>
  <si>
    <t>SPO14</t>
  </si>
  <si>
    <t>YKR033C</t>
  </si>
  <si>
    <t>MEH1</t>
  </si>
  <si>
    <t>FRE2</t>
  </si>
  <si>
    <t>UTH1</t>
  </si>
  <si>
    <t>TOF2</t>
  </si>
  <si>
    <t>FMP13</t>
  </si>
  <si>
    <t>PTK1</t>
  </si>
  <si>
    <t>TOS5</t>
  </si>
  <si>
    <t>YRA2</t>
  </si>
  <si>
    <t>YKR012C</t>
  </si>
  <si>
    <t>VPS51</t>
  </si>
  <si>
    <t>YKL215C</t>
  </si>
  <si>
    <t>CBT1</t>
  </si>
  <si>
    <t>GCN3</t>
  </si>
  <si>
    <t>YKR041W</t>
  </si>
  <si>
    <t>DBP7</t>
  </si>
  <si>
    <t>YPT52</t>
  </si>
  <si>
    <t>YKR015C</t>
  </si>
  <si>
    <t>PRY2</t>
  </si>
  <si>
    <t>SAC1</t>
  </si>
  <si>
    <t>FMP50</t>
  </si>
  <si>
    <t>UIP5</t>
  </si>
  <si>
    <t>YKR023W</t>
  </si>
  <si>
    <t>VPS1</t>
  </si>
  <si>
    <t>YKL206C</t>
  </si>
  <si>
    <t>OSH6</t>
  </si>
  <si>
    <t>IRS4</t>
  </si>
  <si>
    <t>GMH1</t>
  </si>
  <si>
    <t>SAP190</t>
  </si>
  <si>
    <t>SET3</t>
  </si>
  <si>
    <t>EAP1</t>
  </si>
  <si>
    <t>SRN2</t>
  </si>
  <si>
    <t>RPL37A</t>
  </si>
  <si>
    <t>YLR091W</t>
  </si>
  <si>
    <t>YLR124W</t>
  </si>
  <si>
    <t>GIS3</t>
  </si>
  <si>
    <t>CHA4</t>
  </si>
  <si>
    <t>NYV1</t>
  </si>
  <si>
    <t>SLX4</t>
  </si>
  <si>
    <t>YLR171W</t>
  </si>
  <si>
    <t>APS1</t>
  </si>
  <si>
    <t>IDP2</t>
  </si>
  <si>
    <t>APC9</t>
  </si>
  <si>
    <t>NHA1</t>
  </si>
  <si>
    <t>YLR104W</t>
  </si>
  <si>
    <t>IOC2</t>
  </si>
  <si>
    <t>DCN1</t>
  </si>
  <si>
    <t>VTA1</t>
  </si>
  <si>
    <t>YPS1</t>
  </si>
  <si>
    <t>YLR169W</t>
  </si>
  <si>
    <t>TIS11</t>
  </si>
  <si>
    <t>RNH203</t>
  </si>
  <si>
    <t>YLR112W</t>
  </si>
  <si>
    <t>CSF1</t>
  </si>
  <si>
    <t>YLR179C</t>
  </si>
  <si>
    <t>SPE4</t>
  </si>
  <si>
    <t>YLR126C</t>
  </si>
  <si>
    <t>XDJ1</t>
  </si>
  <si>
    <t>PCD1</t>
  </si>
  <si>
    <t>SAM1</t>
  </si>
  <si>
    <t>CKI1</t>
  </si>
  <si>
    <t>ZRT2</t>
  </si>
  <si>
    <t>YLR143W</t>
  </si>
  <si>
    <t>ALT1</t>
  </si>
  <si>
    <t>YLR173W</t>
  </si>
  <si>
    <t>AHP1</t>
  </si>
  <si>
    <t>YLR118C</t>
  </si>
  <si>
    <t>YLR108C</t>
  </si>
  <si>
    <t>HRT3</t>
  </si>
  <si>
    <t>YLR152C</t>
  </si>
  <si>
    <t>YLR168C</t>
  </si>
  <si>
    <t>YLR114C</t>
  </si>
  <si>
    <t>PUS5</t>
  </si>
  <si>
    <t>ACF2</t>
  </si>
  <si>
    <t>YLR177W</t>
  </si>
  <si>
    <t>SUL2</t>
  </si>
  <si>
    <t>YLR122C</t>
  </si>
  <si>
    <t>YLR164W</t>
  </si>
  <si>
    <t>PDC5</t>
  </si>
  <si>
    <t>REX3</t>
  </si>
  <si>
    <t>YLR123C</t>
  </si>
  <si>
    <t>YLR137W</t>
  </si>
  <si>
    <t>ATG26</t>
  </si>
  <si>
    <t>STM1</t>
  </si>
  <si>
    <t>YPS3</t>
  </si>
  <si>
    <t>MMR1</t>
  </si>
  <si>
    <t>ICT1</t>
  </si>
  <si>
    <t>RFX1</t>
  </si>
  <si>
    <t>YLR149C</t>
  </si>
  <si>
    <t>DPH5</t>
  </si>
  <si>
    <t>TFS1</t>
  </si>
  <si>
    <t>TOS4</t>
  </si>
  <si>
    <t>YLR199C</t>
  </si>
  <si>
    <t>KIN2</t>
  </si>
  <si>
    <t>HOG1</t>
  </si>
  <si>
    <t>CCW12</t>
  </si>
  <si>
    <t>YLR194C</t>
  </si>
  <si>
    <t>HCR1</t>
  </si>
  <si>
    <t>YLR125W</t>
  </si>
  <si>
    <t>SKG3</t>
  </si>
  <si>
    <t>YLR111W</t>
  </si>
  <si>
    <t>PEX13</t>
  </si>
  <si>
    <t>MDL1</t>
  </si>
  <si>
    <t>PUT1</t>
  </si>
  <si>
    <t>ACE2</t>
  </si>
  <si>
    <t>YLR184W</t>
  </si>
  <si>
    <t>YLR193C</t>
  </si>
  <si>
    <t>SWI6</t>
  </si>
  <si>
    <t>POM34</t>
  </si>
  <si>
    <t>YBT1</t>
  </si>
  <si>
    <t>YLR004C</t>
  </si>
  <si>
    <t>UBR2</t>
  </si>
  <si>
    <t>AYT1</t>
  </si>
  <si>
    <t>YLL053C</t>
  </si>
  <si>
    <t>YLL058W</t>
  </si>
  <si>
    <t>GTT2</t>
  </si>
  <si>
    <t>MLH2</t>
  </si>
  <si>
    <t>YLR036C</t>
  </si>
  <si>
    <t>YLR031W</t>
  </si>
  <si>
    <t>FRE6</t>
  </si>
  <si>
    <t>GAT3</t>
  </si>
  <si>
    <t>XYL2</t>
  </si>
  <si>
    <t>YLR040C</t>
  </si>
  <si>
    <t>YLR016C</t>
  </si>
  <si>
    <t>YLR057W</t>
  </si>
  <si>
    <t>YLR012C</t>
  </si>
  <si>
    <t>MMP1</t>
  </si>
  <si>
    <t>MHT1</t>
  </si>
  <si>
    <t>RNP1</t>
  </si>
  <si>
    <t>YLR073C</t>
  </si>
  <si>
    <t>YLR047C</t>
  </si>
  <si>
    <t>SMF3</t>
  </si>
  <si>
    <t>YLR042C</t>
  </si>
  <si>
    <t>PSR2</t>
  </si>
  <si>
    <t>SSK1</t>
  </si>
  <si>
    <t>ADE16</t>
  </si>
  <si>
    <t>MEU1</t>
  </si>
  <si>
    <t>RAD5</t>
  </si>
  <si>
    <t>YLL054C</t>
  </si>
  <si>
    <t>AQY2</t>
  </si>
  <si>
    <t>PDC1</t>
  </si>
  <si>
    <t>YLR041W</t>
  </si>
  <si>
    <t>YLL055W</t>
  </si>
  <si>
    <t>OSW2</t>
  </si>
  <si>
    <t>YLL056C</t>
  </si>
  <si>
    <t>PPR1</t>
  </si>
  <si>
    <t>YLL047W</t>
  </si>
  <si>
    <t>YLR072W</t>
  </si>
  <si>
    <t>YLL059C</t>
  </si>
  <si>
    <t>BRE2</t>
  </si>
  <si>
    <t>COX12</t>
  </si>
  <si>
    <t>DAN2</t>
  </si>
  <si>
    <t>YLR001C</t>
  </si>
  <si>
    <t>YLR030W</t>
  </si>
  <si>
    <t>YEH3</t>
  </si>
  <si>
    <t>REX2</t>
  </si>
  <si>
    <t>TRX1</t>
  </si>
  <si>
    <t>IZH3</t>
  </si>
  <si>
    <t>BUD28</t>
  </si>
  <si>
    <t>GAL2</t>
  </si>
  <si>
    <t>SRL2</t>
  </si>
  <si>
    <t>YLR021W</t>
  </si>
  <si>
    <t>YLR046C</t>
  </si>
  <si>
    <t>JLP1</t>
  </si>
  <si>
    <t>YLR003C</t>
  </si>
  <si>
    <t>LOT6</t>
  </si>
  <si>
    <t>RAX2</t>
  </si>
  <si>
    <t>FMP25</t>
  </si>
  <si>
    <t>YLR049C</t>
  </si>
  <si>
    <t>YLR064W</t>
  </si>
  <si>
    <t>YLR063W</t>
  </si>
  <si>
    <t>SHM2</t>
  </si>
  <si>
    <t>YLL049W</t>
  </si>
  <si>
    <t>YLR065C</t>
  </si>
  <si>
    <t>YLR050C</t>
  </si>
  <si>
    <t>EMP70</t>
  </si>
  <si>
    <t>RPS0B</t>
  </si>
  <si>
    <t>SPT8</t>
  </si>
  <si>
    <t>ARP6</t>
  </si>
  <si>
    <t>EMP46</t>
  </si>
  <si>
    <t>YLR053C</t>
  </si>
  <si>
    <t>RIC1</t>
  </si>
  <si>
    <t>RPL22A</t>
  </si>
  <si>
    <t>ERG3</t>
  </si>
  <si>
    <t>SIC1</t>
  </si>
  <si>
    <t>VRP1</t>
  </si>
  <si>
    <t>ARC18</t>
  </si>
  <si>
    <t>VPS38</t>
  </si>
  <si>
    <t>YLR404W</t>
  </si>
  <si>
    <t>BUD6</t>
  </si>
  <si>
    <t>YLR408C</t>
  </si>
  <si>
    <t>YLR412W</t>
  </si>
  <si>
    <t>SKI2</t>
  </si>
  <si>
    <t>DUS3</t>
  </si>
  <si>
    <t>NMD4</t>
  </si>
  <si>
    <t>DUS4</t>
  </si>
  <si>
    <t>YLR402W</t>
  </si>
  <si>
    <t>RPS25B</t>
  </si>
  <si>
    <t>YLR364W</t>
  </si>
  <si>
    <t>CHS5</t>
  </si>
  <si>
    <t>RPS29A</t>
  </si>
  <si>
    <t>VAC14</t>
  </si>
  <si>
    <t>RPL38</t>
  </si>
  <si>
    <t>CST9</t>
  </si>
  <si>
    <t>YLR414C</t>
  </si>
  <si>
    <t>YLR400W</t>
  </si>
  <si>
    <t>SPO77</t>
  </si>
  <si>
    <t>DCR2</t>
  </si>
  <si>
    <t>ECM19</t>
  </si>
  <si>
    <t>CTF3</t>
  </si>
  <si>
    <t>YLR391W</t>
  </si>
  <si>
    <t>MID2</t>
  </si>
  <si>
    <t>YLR334C</t>
  </si>
  <si>
    <t>YLR356W</t>
  </si>
  <si>
    <t>ORM2</t>
  </si>
  <si>
    <t>PSY3</t>
  </si>
  <si>
    <t>COX8</t>
  </si>
  <si>
    <t>NMA1</t>
  </si>
  <si>
    <t>ATP10</t>
  </si>
  <si>
    <t>PEX30</t>
  </si>
  <si>
    <t>EST2</t>
  </si>
  <si>
    <t>GAS2</t>
  </si>
  <si>
    <t>RPS22B</t>
  </si>
  <si>
    <t>YLR349W</t>
  </si>
  <si>
    <t>STP3</t>
  </si>
  <si>
    <t>YLR352W</t>
  </si>
  <si>
    <t>RPL31B</t>
  </si>
  <si>
    <t>CSR1</t>
  </si>
  <si>
    <t>SWC7</t>
  </si>
  <si>
    <t>YLR374C</t>
  </si>
  <si>
    <t>NIT3</t>
  </si>
  <si>
    <t>NUP2</t>
  </si>
  <si>
    <t>FBP1</t>
  </si>
  <si>
    <t>YLR407W</t>
  </si>
  <si>
    <t>BUD8</t>
  </si>
  <si>
    <t>YLR365W</t>
  </si>
  <si>
    <t>CCW14</t>
  </si>
  <si>
    <t>STE23</t>
  </si>
  <si>
    <t>DIC1</t>
  </si>
  <si>
    <t>REH1</t>
  </si>
  <si>
    <t>RBF9</t>
  </si>
  <si>
    <t>RPL26A</t>
  </si>
  <si>
    <t>YLR345W</t>
  </si>
  <si>
    <t>VID22</t>
  </si>
  <si>
    <t>TAL1</t>
  </si>
  <si>
    <t>YLR392C</t>
  </si>
  <si>
    <t>REC102</t>
  </si>
  <si>
    <t>YLR413W</t>
  </si>
  <si>
    <t>FKS1</t>
  </si>
  <si>
    <t>YLR326W</t>
  </si>
  <si>
    <t>YLR366W</t>
  </si>
  <si>
    <t>ROM2</t>
  </si>
  <si>
    <t>MDM30</t>
  </si>
  <si>
    <t>NKP2</t>
  </si>
  <si>
    <t>MMS22</t>
  </si>
  <si>
    <t>VIP1</t>
  </si>
  <si>
    <t>SUR4</t>
  </si>
  <si>
    <t>IKI3</t>
  </si>
  <si>
    <t>YLR338W</t>
  </si>
  <si>
    <t>RSC2</t>
  </si>
  <si>
    <t>YLR346C</t>
  </si>
  <si>
    <t>STE11</t>
  </si>
  <si>
    <t>RPS28B</t>
  </si>
  <si>
    <t>ARV1</t>
  </si>
  <si>
    <t>CLB4</t>
  </si>
  <si>
    <t>PNP1</t>
  </si>
  <si>
    <t>HRD3</t>
  </si>
  <si>
    <t>YLR211C</t>
  </si>
  <si>
    <t>SEC22</t>
  </si>
  <si>
    <t>MET17</t>
  </si>
  <si>
    <t>YLR297W</t>
  </si>
  <si>
    <t>EXG1</t>
  </si>
  <si>
    <t>NDL1</t>
  </si>
  <si>
    <t>YLR241W</t>
  </si>
  <si>
    <t>RSA3</t>
  </si>
  <si>
    <t>YLR253W</t>
  </si>
  <si>
    <t>CCC1</t>
  </si>
  <si>
    <t>UBC12</t>
  </si>
  <si>
    <t>ECM22</t>
  </si>
  <si>
    <t>YLR269C</t>
  </si>
  <si>
    <t>HMX1</t>
  </si>
  <si>
    <t>YLR252W</t>
  </si>
  <si>
    <t>YLR257W</t>
  </si>
  <si>
    <t>YLR217W</t>
  </si>
  <si>
    <t>FRE1</t>
  </si>
  <si>
    <t>THI7</t>
  </si>
  <si>
    <t>MSC3</t>
  </si>
  <si>
    <t>EST1</t>
  </si>
  <si>
    <t>BNA5</t>
  </si>
  <si>
    <t>PIG1</t>
  </si>
  <si>
    <t>YLR311C</t>
  </si>
  <si>
    <t>CRR1</t>
  </si>
  <si>
    <t>NEJ1</t>
  </si>
  <si>
    <t>YLR247C</t>
  </si>
  <si>
    <t>IMH1</t>
  </si>
  <si>
    <t>NNT1</t>
  </si>
  <si>
    <t>GUF1</t>
  </si>
  <si>
    <t>RPS30A</t>
  </si>
  <si>
    <t>YLR224W</t>
  </si>
  <si>
    <t>PDR8</t>
  </si>
  <si>
    <t>BOP2</t>
  </si>
  <si>
    <t>YLR225C</t>
  </si>
  <si>
    <t>SSP120</t>
  </si>
  <si>
    <t>ENT2</t>
  </si>
  <si>
    <t>YLR283W</t>
  </si>
  <si>
    <t>YLR278C</t>
  </si>
  <si>
    <t>ERF2</t>
  </si>
  <si>
    <t>ECM38</t>
  </si>
  <si>
    <t>RCK2</t>
  </si>
  <si>
    <t>YLR290C</t>
  </si>
  <si>
    <t>YLR312C</t>
  </si>
  <si>
    <t>YLR282C</t>
  </si>
  <si>
    <t>YLR255C</t>
  </si>
  <si>
    <t>YLR279W</t>
  </si>
  <si>
    <t>YLR294C</t>
  </si>
  <si>
    <t>YLR236C</t>
  </si>
  <si>
    <t>CPR6</t>
  </si>
  <si>
    <t>CDA1</t>
  </si>
  <si>
    <t>YLR280C</t>
  </si>
  <si>
    <t>YLR287C</t>
  </si>
  <si>
    <t>ECI1</t>
  </si>
  <si>
    <t>YLR296W</t>
  </si>
  <si>
    <t>RED1</t>
  </si>
  <si>
    <t>YLR232W</t>
  </si>
  <si>
    <t>YLR235C</t>
  </si>
  <si>
    <t>SYM1</t>
  </si>
  <si>
    <t>YKE2</t>
  </si>
  <si>
    <t>SPH1</t>
  </si>
  <si>
    <t>GSY2</t>
  </si>
  <si>
    <t>YLR261C</t>
  </si>
  <si>
    <t>YLR218C</t>
  </si>
  <si>
    <t>YLR271W</t>
  </si>
  <si>
    <t>SEC72</t>
  </si>
  <si>
    <t>YLR281C</t>
  </si>
  <si>
    <t>TOP3</t>
  </si>
  <si>
    <t>RBF7</t>
  </si>
  <si>
    <t>YPT6</t>
  </si>
  <si>
    <t>CTS1</t>
  </si>
  <si>
    <t>LIP2</t>
  </si>
  <si>
    <t>RPS1B</t>
  </si>
  <si>
    <t>SMA2</t>
  </si>
  <si>
    <t>HMG1</t>
  </si>
  <si>
    <t>TSL1</t>
  </si>
  <si>
    <t>ZDS2</t>
  </si>
  <si>
    <t>YML053C</t>
  </si>
  <si>
    <t>VPS9</t>
  </si>
  <si>
    <t>YML096W</t>
  </si>
  <si>
    <t>ARG81</t>
  </si>
  <si>
    <t>ERV41</t>
  </si>
  <si>
    <t>TCB3</t>
  </si>
  <si>
    <t>YML090W</t>
  </si>
  <si>
    <t>SPC2</t>
  </si>
  <si>
    <t>RAD10</t>
  </si>
  <si>
    <t>YMR009W</t>
  </si>
  <si>
    <t>MDM1</t>
  </si>
  <si>
    <t>NDI1</t>
  </si>
  <si>
    <t>ERG5</t>
  </si>
  <si>
    <t>YMR007W</t>
  </si>
  <si>
    <t>PLB2</t>
  </si>
  <si>
    <t>COG8</t>
  </si>
  <si>
    <t>YML119W</t>
  </si>
  <si>
    <t>YML107C</t>
  </si>
  <si>
    <t>URA5</t>
  </si>
  <si>
    <t>CLU1</t>
  </si>
  <si>
    <t>FMS1</t>
  </si>
  <si>
    <t>PHO84</t>
  </si>
  <si>
    <t>YML131W</t>
  </si>
  <si>
    <t>DAT1</t>
  </si>
  <si>
    <t>YML108W</t>
  </si>
  <si>
    <t>IMD4</t>
  </si>
  <si>
    <t>GIM5</t>
  </si>
  <si>
    <t>TUB3</t>
  </si>
  <si>
    <t>HXT2</t>
  </si>
  <si>
    <t>PLB1</t>
  </si>
  <si>
    <t>DAK1</t>
  </si>
  <si>
    <t>ITT1</t>
  </si>
  <si>
    <t>YML100W-A</t>
  </si>
  <si>
    <t>NUP188</t>
  </si>
  <si>
    <t>FPR3</t>
  </si>
  <si>
    <t>NGL3</t>
  </si>
  <si>
    <t>SML1</t>
  </si>
  <si>
    <t>OGG1</t>
  </si>
  <si>
    <t>SUR7</t>
  </si>
  <si>
    <t>YMR002W</t>
  </si>
  <si>
    <t>QRI8</t>
  </si>
  <si>
    <t>MVP1</t>
  </si>
  <si>
    <t>YML122C</t>
  </si>
  <si>
    <t>CMP2</t>
  </si>
  <si>
    <t>GTR1</t>
  </si>
  <si>
    <t>HRT2</t>
  </si>
  <si>
    <t>CUE4</t>
  </si>
  <si>
    <t>ATR1</t>
  </si>
  <si>
    <t>YML058C-A</t>
  </si>
  <si>
    <t>CAC2</t>
  </si>
  <si>
    <t>CYB2</t>
  </si>
  <si>
    <t>SOK2</t>
  </si>
  <si>
    <t>NAB6</t>
  </si>
  <si>
    <t>NTE1</t>
  </si>
  <si>
    <t>YMR031C</t>
  </si>
  <si>
    <t>YMR003W</t>
  </si>
  <si>
    <t>MSS1</t>
  </si>
  <si>
    <t>STB4</t>
  </si>
  <si>
    <t>ATP18</t>
  </si>
  <si>
    <t>WAR1</t>
  </si>
  <si>
    <t>YMR010W</t>
  </si>
  <si>
    <t>YML102C-A</t>
  </si>
  <si>
    <t>YML117W-A</t>
  </si>
  <si>
    <t>CSI1</t>
  </si>
  <si>
    <t>MAC1</t>
  </si>
  <si>
    <t>FAR8</t>
  </si>
  <si>
    <t>PEX12</t>
  </si>
  <si>
    <t>MFT1</t>
  </si>
  <si>
    <t>SPO20</t>
  </si>
  <si>
    <t>RSF1</t>
  </si>
  <si>
    <t>MSC1</t>
  </si>
  <si>
    <t>YMR018W</t>
  </si>
  <si>
    <t>YPT7</t>
  </si>
  <si>
    <t>ERG6</t>
  </si>
  <si>
    <t>PPZ1</t>
  </si>
  <si>
    <t>YML020W</t>
  </si>
  <si>
    <t>YLR437C</t>
  </si>
  <si>
    <t>YLR444C</t>
  </si>
  <si>
    <t>YLR415C</t>
  </si>
  <si>
    <t>CRN1</t>
  </si>
  <si>
    <t>URA4</t>
  </si>
  <si>
    <t>MRPL39</t>
  </si>
  <si>
    <t>TSR2</t>
  </si>
  <si>
    <t>OST6</t>
  </si>
  <si>
    <t>YLR446W</t>
  </si>
  <si>
    <t>CAT2</t>
  </si>
  <si>
    <t>ATG23</t>
  </si>
  <si>
    <t>YML037C</t>
  </si>
  <si>
    <t>IMD3</t>
  </si>
  <si>
    <t>YAP1</t>
  </si>
  <si>
    <t>USA1</t>
  </si>
  <si>
    <t>YML036W</t>
  </si>
  <si>
    <t>ECM7</t>
  </si>
  <si>
    <t>ERV25</t>
  </si>
  <si>
    <t>YML010C-B</t>
  </si>
  <si>
    <t>YLR416C</t>
  </si>
  <si>
    <t>RPS18B</t>
  </si>
  <si>
    <t>ATG17</t>
  </si>
  <si>
    <t>YLR422W</t>
  </si>
  <si>
    <t>YLR434C</t>
  </si>
  <si>
    <t>YLR426W</t>
  </si>
  <si>
    <t>TRM12</t>
  </si>
  <si>
    <t>RPS1A</t>
  </si>
  <si>
    <t>YMD8</t>
  </si>
  <si>
    <t>PSP2</t>
  </si>
  <si>
    <t>AMD1</t>
  </si>
  <si>
    <t>YML002W</t>
  </si>
  <si>
    <t>YLR460C</t>
  </si>
  <si>
    <t>CNA1</t>
  </si>
  <si>
    <t>CAR2</t>
  </si>
  <si>
    <t>APT1</t>
  </si>
  <si>
    <t>YML018C</t>
  </si>
  <si>
    <t>GLO1</t>
  </si>
  <si>
    <t>GIS4</t>
  </si>
  <si>
    <t>YML035C-A</t>
  </si>
  <si>
    <t>FMP27</t>
  </si>
  <si>
    <t>PRM6</t>
  </si>
  <si>
    <t>YML011C</t>
  </si>
  <si>
    <t>YLR456W</t>
  </si>
  <si>
    <t>YLR445W</t>
  </si>
  <si>
    <t>ECM30</t>
  </si>
  <si>
    <t>HMG2</t>
  </si>
  <si>
    <t>LEU3</t>
  </si>
  <si>
    <t>GAL80</t>
  </si>
  <si>
    <t>RPN13</t>
  </si>
  <si>
    <t>YML013C-A</t>
  </si>
  <si>
    <t>FPR4</t>
  </si>
  <si>
    <t>YLR455W</t>
  </si>
  <si>
    <t>SRC1</t>
  </si>
  <si>
    <t>YML030W</t>
  </si>
  <si>
    <t>YML048W-A</t>
  </si>
  <si>
    <t>RIF2</t>
  </si>
  <si>
    <t>MAG2</t>
  </si>
  <si>
    <t>SEL1</t>
  </si>
  <si>
    <t>YOX1</t>
  </si>
  <si>
    <t>YML033W</t>
  </si>
  <si>
    <t>UNG1</t>
  </si>
  <si>
    <t>VPS71</t>
  </si>
  <si>
    <t>YML003W</t>
  </si>
  <si>
    <t>GSF2</t>
  </si>
  <si>
    <t>PAU4</t>
  </si>
  <si>
    <t>TSA1</t>
  </si>
  <si>
    <t>TUS1</t>
  </si>
  <si>
    <t>SST2</t>
  </si>
  <si>
    <t>CDC73</t>
  </si>
  <si>
    <t>RPL6B</t>
  </si>
  <si>
    <t>RAD52</t>
  </si>
  <si>
    <t>YLR428C</t>
  </si>
  <si>
    <t>SIR3</t>
  </si>
  <si>
    <t>CLN1</t>
  </si>
  <si>
    <t>MRPS17</t>
  </si>
  <si>
    <t>RGM1</t>
  </si>
  <si>
    <t>YMR158W-A</t>
  </si>
  <si>
    <t>YMR187C</t>
  </si>
  <si>
    <t>RNH1</t>
  </si>
  <si>
    <t>YMR196W</t>
  </si>
  <si>
    <t>YMR204C</t>
  </si>
  <si>
    <t>YMR193C-A</t>
  </si>
  <si>
    <t>CTL1</t>
  </si>
  <si>
    <t>UBP8</t>
  </si>
  <si>
    <t>ATG16</t>
  </si>
  <si>
    <t>YMR209C</t>
  </si>
  <si>
    <t>SIP18</t>
  </si>
  <si>
    <t>SSO2</t>
  </si>
  <si>
    <t>FSH2</t>
  </si>
  <si>
    <t>HLJ1</t>
  </si>
  <si>
    <t>MRPL44</t>
  </si>
  <si>
    <t>RPL36A</t>
  </si>
  <si>
    <t>ERG2</t>
  </si>
  <si>
    <t>FUS2</t>
  </si>
  <si>
    <t>YMR158C-B</t>
  </si>
  <si>
    <t>HOT1</t>
  </si>
  <si>
    <t>DDR48</t>
  </si>
  <si>
    <t>DNF3</t>
  </si>
  <si>
    <t>FMP42</t>
  </si>
  <si>
    <t>YIM1</t>
  </si>
  <si>
    <t>YMR210W</t>
  </si>
  <si>
    <t>SCJ1</t>
  </si>
  <si>
    <t>ECM5</t>
  </si>
  <si>
    <t>ICY1</t>
  </si>
  <si>
    <t>APP2</t>
  </si>
  <si>
    <t>ESC1</t>
  </si>
  <si>
    <t>GCV2</t>
  </si>
  <si>
    <t>SPG5</t>
  </si>
  <si>
    <t>GAS3</t>
  </si>
  <si>
    <t>FMP39</t>
  </si>
  <si>
    <t>SKY1</t>
  </si>
  <si>
    <t>YMR173W-A</t>
  </si>
  <si>
    <t>YMR178W</t>
  </si>
  <si>
    <t>YMR206W</t>
  </si>
  <si>
    <t>MSS11</t>
  </si>
  <si>
    <t>ALD3</t>
  </si>
  <si>
    <t>BCH1</t>
  </si>
  <si>
    <t>YMR147W</t>
  </si>
  <si>
    <t>SGS1</t>
  </si>
  <si>
    <t>TRI1</t>
  </si>
  <si>
    <t>TPP1</t>
  </si>
  <si>
    <t>ZRC1</t>
  </si>
  <si>
    <t>NDE1</t>
  </si>
  <si>
    <t>HSC82</t>
  </si>
  <si>
    <t>YMR153C-A</t>
  </si>
  <si>
    <t>RPS10B</t>
  </si>
  <si>
    <t>YMR181C</t>
  </si>
  <si>
    <t>PAI3</t>
  </si>
  <si>
    <t>DFG5</t>
  </si>
  <si>
    <t>YMR171C</t>
  </si>
  <si>
    <t>YHM2</t>
  </si>
  <si>
    <t>YMR172C-A</t>
  </si>
  <si>
    <t>YMR226C</t>
  </si>
  <si>
    <t>YMR244C-A</t>
  </si>
  <si>
    <t>YMR160W</t>
  </si>
  <si>
    <t>SPT21</t>
  </si>
  <si>
    <t>MMT1</t>
  </si>
  <si>
    <t>YMR155W</t>
  </si>
  <si>
    <t>ALD2</t>
  </si>
  <si>
    <t>YMR163C</t>
  </si>
  <si>
    <t>YMR148W</t>
  </si>
  <si>
    <t>RIM13</t>
  </si>
  <si>
    <t>CIK1</t>
  </si>
  <si>
    <t>MLH1</t>
  </si>
  <si>
    <t>NUP53</t>
  </si>
  <si>
    <t>YMR166C</t>
  </si>
  <si>
    <t>PFK2</t>
  </si>
  <si>
    <t>HFA1</t>
  </si>
  <si>
    <t>RAD14</t>
  </si>
  <si>
    <t>MRE11</t>
  </si>
  <si>
    <t>IMP2</t>
  </si>
  <si>
    <t>MOT3</t>
  </si>
  <si>
    <t>STB2</t>
  </si>
  <si>
    <t>STV1</t>
  </si>
  <si>
    <t>DLT1</t>
  </si>
  <si>
    <t>YMR086W</t>
  </si>
  <si>
    <t>PKR1</t>
  </si>
  <si>
    <t>AVO2</t>
  </si>
  <si>
    <t>SAS2</t>
  </si>
  <si>
    <t>FET3</t>
  </si>
  <si>
    <t>YPK2</t>
  </si>
  <si>
    <t>ARG80</t>
  </si>
  <si>
    <t>AAC1</t>
  </si>
  <si>
    <t>YMR031W-A</t>
  </si>
  <si>
    <t>MYO5</t>
  </si>
  <si>
    <t>YMR075C-A</t>
  </si>
  <si>
    <t>ADE17</t>
  </si>
  <si>
    <t>RPL15B</t>
  </si>
  <si>
    <t>POM152</t>
  </si>
  <si>
    <t>KAR5</t>
  </si>
  <si>
    <t>YMR057C</t>
  </si>
  <si>
    <t>YMR119W-A</t>
  </si>
  <si>
    <t>YMR124W</t>
  </si>
  <si>
    <t>MSN2</t>
  </si>
  <si>
    <t>YMR041C</t>
  </si>
  <si>
    <t>CSM3</t>
  </si>
  <si>
    <t>YMR034C</t>
  </si>
  <si>
    <t>YMR141C</t>
  </si>
  <si>
    <t>GAT2</t>
  </si>
  <si>
    <t>YKU80</t>
  </si>
  <si>
    <t>YMR122C</t>
  </si>
  <si>
    <t>SIP5</t>
  </si>
  <si>
    <t>SNO1</t>
  </si>
  <si>
    <t>YMR114C</t>
  </si>
  <si>
    <t>YMR144W</t>
  </si>
  <si>
    <t>IOC4</t>
  </si>
  <si>
    <t>VBA1</t>
  </si>
  <si>
    <t>GID8</t>
  </si>
  <si>
    <t>CIN4</t>
  </si>
  <si>
    <t>YET2</t>
  </si>
  <si>
    <t>YMR111C</t>
  </si>
  <si>
    <t>YMR110C</t>
  </si>
  <si>
    <t>ASC1</t>
  </si>
  <si>
    <t>BUB2</t>
  </si>
  <si>
    <t>SNZ1</t>
  </si>
  <si>
    <t>SRT1</t>
  </si>
  <si>
    <t>YMR135W-A</t>
  </si>
  <si>
    <t>PGM2</t>
  </si>
  <si>
    <t>NAM7</t>
  </si>
  <si>
    <t>JLP2</t>
  </si>
  <si>
    <t>YMR086C-A</t>
  </si>
  <si>
    <t>YMR085W</t>
  </si>
  <si>
    <t>FAR3</t>
  </si>
  <si>
    <t>PSO2</t>
  </si>
  <si>
    <t>RIM9</t>
  </si>
  <si>
    <t>YMR102C</t>
  </si>
  <si>
    <t>RIM11</t>
  </si>
  <si>
    <t>ASI1</t>
  </si>
  <si>
    <t>YMR052C-A</t>
  </si>
  <si>
    <t>YMR073C</t>
  </si>
  <si>
    <t>YMR130W</t>
  </si>
  <si>
    <t>YMR099C</t>
  </si>
  <si>
    <t>SPG4</t>
  </si>
  <si>
    <t>UBX4</t>
  </si>
  <si>
    <t>MIH1</t>
  </si>
  <si>
    <t>AIP1</t>
  </si>
  <si>
    <t>REC114</t>
  </si>
  <si>
    <t>RCO1</t>
  </si>
  <si>
    <t>YMR087W</t>
  </si>
  <si>
    <t>RPS16A</t>
  </si>
  <si>
    <t>TOM37</t>
  </si>
  <si>
    <t>CTF18</t>
  </si>
  <si>
    <t>SUB1</t>
  </si>
  <si>
    <t>FMP24</t>
  </si>
  <si>
    <t>YMR103C</t>
  </si>
  <si>
    <t>LYS7</t>
  </si>
  <si>
    <t>MUB1</t>
  </si>
  <si>
    <t>NCS2</t>
  </si>
  <si>
    <t>SAL1</t>
  </si>
  <si>
    <t>RHO2</t>
  </si>
  <si>
    <t>PMS1</t>
  </si>
  <si>
    <t>YNL056W</t>
  </si>
  <si>
    <t>SIW14</t>
  </si>
  <si>
    <t>YIP3</t>
  </si>
  <si>
    <t>YNL022C</t>
  </si>
  <si>
    <t>YNL035C</t>
  </si>
  <si>
    <t>FAP1</t>
  </si>
  <si>
    <t>YNL050C</t>
  </si>
  <si>
    <t>YNL028W</t>
  </si>
  <si>
    <t>SFB2</t>
  </si>
  <si>
    <t>MTQ1</t>
  </si>
  <si>
    <t>YNL092W</t>
  </si>
  <si>
    <t>YNL040W</t>
  </si>
  <si>
    <t>COX5A</t>
  </si>
  <si>
    <t>OCA1</t>
  </si>
  <si>
    <t>YNL043C</t>
  </si>
  <si>
    <t>YNL045W</t>
  </si>
  <si>
    <t>DMA2</t>
  </si>
  <si>
    <t>YNL057W</t>
  </si>
  <si>
    <t>TPM1</t>
  </si>
  <si>
    <t>RAS2</t>
  </si>
  <si>
    <t>YAF9</t>
  </si>
  <si>
    <t>HHF2</t>
  </si>
  <si>
    <t>TCB2</t>
  </si>
  <si>
    <t>PHO23</t>
  </si>
  <si>
    <t>YNL024C</t>
  </si>
  <si>
    <t>YNL046W</t>
  </si>
  <si>
    <t>APP1</t>
  </si>
  <si>
    <t>YNL115C</t>
  </si>
  <si>
    <t>MLF3</t>
  </si>
  <si>
    <t>YNL095C</t>
  </si>
  <si>
    <t>MKT1</t>
  </si>
  <si>
    <t>ESBP6</t>
  </si>
  <si>
    <t>HHT2</t>
  </si>
  <si>
    <t>AVT4</t>
  </si>
  <si>
    <t>TEP1</t>
  </si>
  <si>
    <t>NRK1</t>
  </si>
  <si>
    <t>YNL122C</t>
  </si>
  <si>
    <t>VAC7</t>
  </si>
  <si>
    <t>RPL16B</t>
  </si>
  <si>
    <t>NST1</t>
  </si>
  <si>
    <t>YPT53</t>
  </si>
  <si>
    <t>NIS1</t>
  </si>
  <si>
    <t>TOM7</t>
  </si>
  <si>
    <t>YNL100W</t>
  </si>
  <si>
    <t>MLS1</t>
  </si>
  <si>
    <t>YNL089C</t>
  </si>
  <si>
    <t>RNH201</t>
  </si>
  <si>
    <t>TOM70</t>
  </si>
  <si>
    <t>KTR5</t>
  </si>
  <si>
    <t>YNL058C</t>
  </si>
  <si>
    <t>YNL123W</t>
  </si>
  <si>
    <t>COG6</t>
  </si>
  <si>
    <t>RPL9B</t>
  </si>
  <si>
    <t>SUN4</t>
  </si>
  <si>
    <t>APJ1</t>
  </si>
  <si>
    <t>CRZ1</t>
  </si>
  <si>
    <t>FKH2</t>
  </si>
  <si>
    <t>YNL105W</t>
  </si>
  <si>
    <t>FAR11</t>
  </si>
  <si>
    <t>INP52</t>
  </si>
  <si>
    <t>YNL108C</t>
  </si>
  <si>
    <t>YNL120C</t>
  </si>
  <si>
    <t>COG5</t>
  </si>
  <si>
    <t>YNL034W</t>
  </si>
  <si>
    <t>SWS2</t>
  </si>
  <si>
    <t>LAT1</t>
  </si>
  <si>
    <t>AQR1</t>
  </si>
  <si>
    <t>YNL080C</t>
  </si>
  <si>
    <t>LEU4</t>
  </si>
  <si>
    <t>YDJ1</t>
  </si>
  <si>
    <t>MKS1</t>
  </si>
  <si>
    <t>IDH1</t>
  </si>
  <si>
    <t>YMR269W</t>
  </si>
  <si>
    <t>SCS7</t>
  </si>
  <si>
    <t>FAA4</t>
  </si>
  <si>
    <t>YMR278W</t>
  </si>
  <si>
    <t>ZDS1</t>
  </si>
  <si>
    <t>FET4</t>
  </si>
  <si>
    <t>BUL1</t>
  </si>
  <si>
    <t>RCE1</t>
  </si>
  <si>
    <t>SCW10</t>
  </si>
  <si>
    <t>YMR317W</t>
  </si>
  <si>
    <t>YMR315W</t>
  </si>
  <si>
    <t>HOR7</t>
  </si>
  <si>
    <t>RSN1</t>
  </si>
  <si>
    <t>ABZ2</t>
  </si>
  <si>
    <t>GAD1</t>
  </si>
  <si>
    <t>YMR258C</t>
  </si>
  <si>
    <t>YMR304C-A</t>
  </si>
  <si>
    <t>SPO1</t>
  </si>
  <si>
    <t>GOT1</t>
  </si>
  <si>
    <t>YMR295C</t>
  </si>
  <si>
    <t>YMR251W</t>
  </si>
  <si>
    <t>YMR279C</t>
  </si>
  <si>
    <t>HRB1</t>
  </si>
  <si>
    <t>IDP3</t>
  </si>
  <si>
    <t>YMR259C</t>
  </si>
  <si>
    <t>YMR262W</t>
  </si>
  <si>
    <t>YMR294W-A</t>
  </si>
  <si>
    <t>YMR291W</t>
  </si>
  <si>
    <t>PUB1</t>
  </si>
  <si>
    <t>TPS3</t>
  </si>
  <si>
    <t>YMR265C</t>
  </si>
  <si>
    <t>YMR244W</t>
  </si>
  <si>
    <t>YMR310C</t>
  </si>
  <si>
    <t>YMR252C</t>
  </si>
  <si>
    <t>CAT8</t>
  </si>
  <si>
    <t>YMR245W</t>
  </si>
  <si>
    <t>YNL010W</t>
  </si>
  <si>
    <t>ADH2</t>
  </si>
  <si>
    <t>GFD1</t>
  </si>
  <si>
    <t>YMR326C</t>
  </si>
  <si>
    <t>DSK2</t>
  </si>
  <si>
    <t>YMR316C-B</t>
  </si>
  <si>
    <t>YMR253C</t>
  </si>
  <si>
    <t>NGL2</t>
  </si>
  <si>
    <t>PRP12</t>
  </si>
  <si>
    <t>DIA1</t>
  </si>
  <si>
    <t>PBI2</t>
  </si>
  <si>
    <t>SNO4</t>
  </si>
  <si>
    <t>ADE4</t>
  </si>
  <si>
    <t>PRC1</t>
  </si>
  <si>
    <t>FKS3</t>
  </si>
  <si>
    <t>YMR254C</t>
  </si>
  <si>
    <t>ARK1</t>
  </si>
  <si>
    <t>UBP15</t>
  </si>
  <si>
    <t>URA10</t>
  </si>
  <si>
    <t>DYN3</t>
  </si>
  <si>
    <t>YRF1-6</t>
  </si>
  <si>
    <t>YKU70</t>
  </si>
  <si>
    <t>RIT1</t>
  </si>
  <si>
    <t>YMR316C-A</t>
  </si>
  <si>
    <t>YNL013C</t>
  </si>
  <si>
    <t>COX7</t>
  </si>
  <si>
    <t>TGL3</t>
  </si>
  <si>
    <t>CUE1</t>
  </si>
  <si>
    <t>ADH6</t>
  </si>
  <si>
    <t>GLC8</t>
  </si>
  <si>
    <t>SAP30</t>
  </si>
  <si>
    <t>YMR247C</t>
  </si>
  <si>
    <t>JNM1</t>
  </si>
  <si>
    <t>ASI3</t>
  </si>
  <si>
    <t>YMR320W</t>
  </si>
  <si>
    <t>YMR306C-A</t>
  </si>
  <si>
    <t>GAS1</t>
  </si>
  <si>
    <t>AEP2</t>
  </si>
  <si>
    <t>PET8</t>
  </si>
  <si>
    <t>ELP6</t>
  </si>
  <si>
    <t>HDA1</t>
  </si>
  <si>
    <t>PFA3</t>
  </si>
  <si>
    <t>MSB3</t>
  </si>
  <si>
    <t>ATX1</t>
  </si>
  <si>
    <t>LYP1</t>
  </si>
  <si>
    <t>YNL254C</t>
  </si>
  <si>
    <t>YNR005C</t>
  </si>
  <si>
    <t>MCK1</t>
  </si>
  <si>
    <t>YNL305C</t>
  </si>
  <si>
    <t>BOR1</t>
  </si>
  <si>
    <t>GIS2</t>
  </si>
  <si>
    <t>ERG24</t>
  </si>
  <si>
    <t>PRM1</t>
  </si>
  <si>
    <t>YNL266W</t>
  </si>
  <si>
    <t>YNL274C</t>
  </si>
  <si>
    <t>COS1</t>
  </si>
  <si>
    <t>MID1</t>
  </si>
  <si>
    <t>LRO1</t>
  </si>
  <si>
    <t>YNL335W</t>
  </si>
  <si>
    <t>YNL295W</t>
  </si>
  <si>
    <t>SNZ2</t>
  </si>
  <si>
    <t>THI12</t>
  </si>
  <si>
    <t>CAF40</t>
  </si>
  <si>
    <t>YNL321W</t>
  </si>
  <si>
    <t>PHA2</t>
  </si>
  <si>
    <t>RPD3</t>
  </si>
  <si>
    <t>PUS4</t>
  </si>
  <si>
    <t>YNL320W</t>
  </si>
  <si>
    <t>YPT11</t>
  </si>
  <si>
    <t>TRF5</t>
  </si>
  <si>
    <t>MET2</t>
  </si>
  <si>
    <t>YNR009W</t>
  </si>
  <si>
    <t>SNO2</t>
  </si>
  <si>
    <t>PCL1</t>
  </si>
  <si>
    <t>YNL338W</t>
  </si>
  <si>
    <t>WSC2</t>
  </si>
  <si>
    <t>YNL303W</t>
  </si>
  <si>
    <t>CIT1</t>
  </si>
  <si>
    <t>HXT14</t>
  </si>
  <si>
    <t>YNL319W</t>
  </si>
  <si>
    <t>DAL82</t>
  </si>
  <si>
    <t>MDJ2</t>
  </si>
  <si>
    <t>STB1</t>
  </si>
  <si>
    <t>TOS6</t>
  </si>
  <si>
    <t>HCH1</t>
  </si>
  <si>
    <t>YNL296W</t>
  </si>
  <si>
    <t>LEM3</t>
  </si>
  <si>
    <t>RIM21</t>
  </si>
  <si>
    <t>DOM34</t>
  </si>
  <si>
    <t>YNR014W</t>
  </si>
  <si>
    <t>VPS27</t>
  </si>
  <si>
    <t>ALP1</t>
  </si>
  <si>
    <t>PHO91</t>
  </si>
  <si>
    <t>CAF120</t>
  </si>
  <si>
    <t>YNR018W</t>
  </si>
  <si>
    <t>EGT2</t>
  </si>
  <si>
    <t>ATP11</t>
  </si>
  <si>
    <t>KRE1</t>
  </si>
  <si>
    <t>CLA4</t>
  </si>
  <si>
    <t>ATG3</t>
  </si>
  <si>
    <t>FIG4</t>
  </si>
  <si>
    <t>YNR004W</t>
  </si>
  <si>
    <t>CSE2</t>
  </si>
  <si>
    <t>MON2</t>
  </si>
  <si>
    <t>YNL311C</t>
  </si>
  <si>
    <t>YNL324W</t>
  </si>
  <si>
    <t>SIP3</t>
  </si>
  <si>
    <t>YNL285W</t>
  </si>
  <si>
    <t>CUS2</t>
  </si>
  <si>
    <t>FUN34</t>
  </si>
  <si>
    <t>RPS19B</t>
  </si>
  <si>
    <t>PEX6</t>
  </si>
  <si>
    <t>RPL18B</t>
  </si>
  <si>
    <t>SMM1</t>
  </si>
  <si>
    <t>URK1</t>
  </si>
  <si>
    <t>TOF1</t>
  </si>
  <si>
    <t>BNI1</t>
  </si>
  <si>
    <t>IST1</t>
  </si>
  <si>
    <t>WHI3</t>
  </si>
  <si>
    <t>NPR1</t>
  </si>
  <si>
    <t>SIN4</t>
  </si>
  <si>
    <t>FPR1</t>
  </si>
  <si>
    <t>BNI4</t>
  </si>
  <si>
    <t>KEX2</t>
  </si>
  <si>
    <t>YNL224C</t>
  </si>
  <si>
    <t>BNI5</t>
  </si>
  <si>
    <t>EAF7</t>
  </si>
  <si>
    <t>NOP13</t>
  </si>
  <si>
    <t>YNL144C</t>
  </si>
  <si>
    <t>YNL193W</t>
  </si>
  <si>
    <t>YNL155W</t>
  </si>
  <si>
    <t>YNL140C</t>
  </si>
  <si>
    <t>YNL191W</t>
  </si>
  <si>
    <t>CHS1</t>
  </si>
  <si>
    <t>SPS18</t>
  </si>
  <si>
    <t>YNL170W</t>
  </si>
  <si>
    <t>YNL187W</t>
  </si>
  <si>
    <t>FMP41</t>
  </si>
  <si>
    <t>ELA1</t>
  </si>
  <si>
    <t>YNL195C</t>
  </si>
  <si>
    <t>ATG4</t>
  </si>
  <si>
    <t>YNL203C</t>
  </si>
  <si>
    <t>PSD1</t>
  </si>
  <si>
    <t>GIM3</t>
  </si>
  <si>
    <t>YNL146W</t>
  </si>
  <si>
    <t>IES2</t>
  </si>
  <si>
    <t>IBD2</t>
  </si>
  <si>
    <t>MGS1</t>
  </si>
  <si>
    <t>YNL205C</t>
  </si>
  <si>
    <t>YNL211C</t>
  </si>
  <si>
    <t>YNL134C</t>
  </si>
  <si>
    <t>YCK2</t>
  </si>
  <si>
    <t>YTP1</t>
  </si>
  <si>
    <t>CPT1</t>
  </si>
  <si>
    <t>YNL143C</t>
  </si>
  <si>
    <t>NSG2</t>
  </si>
  <si>
    <t>MFA2</t>
  </si>
  <si>
    <t>YNL234W</t>
  </si>
  <si>
    <t>YNL165W</t>
  </si>
  <si>
    <t>VID27</t>
  </si>
  <si>
    <t>YNL194C</t>
  </si>
  <si>
    <t>ALG9</t>
  </si>
  <si>
    <t>SPS19</t>
  </si>
  <si>
    <t>SLZ1</t>
  </si>
  <si>
    <t>YNL171C</t>
  </si>
  <si>
    <t>YNL235C</t>
  </si>
  <si>
    <t>PDR16</t>
  </si>
  <si>
    <t>YNL190W</t>
  </si>
  <si>
    <t>MDG1</t>
  </si>
  <si>
    <t>YNL228W</t>
  </si>
  <si>
    <t>RTT106</t>
  </si>
  <si>
    <t>PSY2</t>
  </si>
  <si>
    <t>VPS75</t>
  </si>
  <si>
    <t>YNL157W</t>
  </si>
  <si>
    <t>MEP2</t>
  </si>
  <si>
    <t>YNL200C</t>
  </si>
  <si>
    <t>GCR2</t>
  </si>
  <si>
    <t>LAP3</t>
  </si>
  <si>
    <t>MPA43</t>
  </si>
  <si>
    <t>YNL198C</t>
  </si>
  <si>
    <t>ATG2</t>
  </si>
  <si>
    <t>YNL226W</t>
  </si>
  <si>
    <t>PEX17</t>
  </si>
  <si>
    <t>URE2</t>
  </si>
  <si>
    <t>ASI2</t>
  </si>
  <si>
    <t>SKO1</t>
  </si>
  <si>
    <t>YNL208W</t>
  </si>
  <si>
    <t>YNL176C</t>
  </si>
  <si>
    <t>JJJ1</t>
  </si>
  <si>
    <t>SRF6</t>
  </si>
  <si>
    <t>YNL217W</t>
  </si>
  <si>
    <t>RPL42A</t>
  </si>
  <si>
    <t>ZWF1</t>
  </si>
  <si>
    <t>AAH1</t>
  </si>
  <si>
    <t>TEX1</t>
  </si>
  <si>
    <t>THI20</t>
  </si>
  <si>
    <t>PHM7</t>
  </si>
  <si>
    <t>YOL053W</t>
  </si>
  <si>
    <t>REX4</t>
  </si>
  <si>
    <t>PSK2</t>
  </si>
  <si>
    <t>YOL083W</t>
  </si>
  <si>
    <t>GPM3</t>
  </si>
  <si>
    <t>ATG19</t>
  </si>
  <si>
    <t>EMI5</t>
  </si>
  <si>
    <t>YOL053C-A</t>
  </si>
  <si>
    <t>SPE2</t>
  </si>
  <si>
    <t>HST1</t>
  </si>
  <si>
    <t>YOL111C</t>
  </si>
  <si>
    <t>PRS5</t>
  </si>
  <si>
    <t>APM4</t>
  </si>
  <si>
    <t>YOL070C</t>
  </si>
  <si>
    <t>ZEO1</t>
  </si>
  <si>
    <t>YOL085C</t>
  </si>
  <si>
    <t>YOL048C</t>
  </si>
  <si>
    <t>TRM10</t>
  </si>
  <si>
    <t>IRA2</t>
  </si>
  <si>
    <t>YOL114C</t>
  </si>
  <si>
    <t>MET22</t>
  </si>
  <si>
    <t>PSH1</t>
  </si>
  <si>
    <t>YOL057W</t>
  </si>
  <si>
    <t>YOL099C</t>
  </si>
  <si>
    <t>YOL047C</t>
  </si>
  <si>
    <t>MSN1</t>
  </si>
  <si>
    <t>YOL075C</t>
  </si>
  <si>
    <t>YOL079W</t>
  </si>
  <si>
    <t>INP54</t>
  </si>
  <si>
    <t>MAM3</t>
  </si>
  <si>
    <t>MSB4</t>
  </si>
  <si>
    <t>MDH2</t>
  </si>
  <si>
    <t>YOL087C</t>
  </si>
  <si>
    <t>YOL046C</t>
  </si>
  <si>
    <t>YOL107W</t>
  </si>
  <si>
    <t>RPS19A</t>
  </si>
  <si>
    <t>ITR2</t>
  </si>
  <si>
    <t>YGK3</t>
  </si>
  <si>
    <t>MPD2</t>
  </si>
  <si>
    <t>YOL050C</t>
  </si>
  <si>
    <t>YOL124C</t>
  </si>
  <si>
    <t>YOL098C</t>
  </si>
  <si>
    <t>PEX11</t>
  </si>
  <si>
    <t>SKM1</t>
  </si>
  <si>
    <t>SMF1</t>
  </si>
  <si>
    <t>IZH4</t>
  </si>
  <si>
    <t>VPS68</t>
  </si>
  <si>
    <t>YOL106W</t>
  </si>
  <si>
    <t>GAS4</t>
  </si>
  <si>
    <t>NDJ1</t>
  </si>
  <si>
    <t>RRI2</t>
  </si>
  <si>
    <t>YOL150C</t>
  </si>
  <si>
    <t>GRE2</t>
  </si>
  <si>
    <t>WSC3</t>
  </si>
  <si>
    <t>BSC6</t>
  </si>
  <si>
    <t>MCH4</t>
  </si>
  <si>
    <t>SPO21</t>
  </si>
  <si>
    <t>YOL118C</t>
  </si>
  <si>
    <t>FRE7</t>
  </si>
  <si>
    <t>HAL9</t>
  </si>
  <si>
    <t>MSH2</t>
  </si>
  <si>
    <t>MOR1</t>
  </si>
  <si>
    <t>GPD2</t>
  </si>
  <si>
    <t>SHR5</t>
  </si>
  <si>
    <t>PPM2</t>
  </si>
  <si>
    <t>YOL138C</t>
  </si>
  <si>
    <t>HMI1</t>
  </si>
  <si>
    <t>YOL092W</t>
  </si>
  <si>
    <t>PFK27</t>
  </si>
  <si>
    <t>YOL131W</t>
  </si>
  <si>
    <t>GSH2</t>
  </si>
  <si>
    <t>RTG1</t>
  </si>
  <si>
    <t>ARG1</t>
  </si>
  <si>
    <t>INO4</t>
  </si>
  <si>
    <t>TRF4</t>
  </si>
  <si>
    <t>DSE4</t>
  </si>
  <si>
    <t>ARE2</t>
  </si>
  <si>
    <t>BIO4</t>
  </si>
  <si>
    <t>BIO3</t>
  </si>
  <si>
    <t>HUB1</t>
  </si>
  <si>
    <t>YSN1</t>
  </si>
  <si>
    <t>PET494</t>
  </si>
  <si>
    <t>PLB3</t>
  </si>
  <si>
    <t>BIO5</t>
  </si>
  <si>
    <t>YOL007C</t>
  </si>
  <si>
    <t>MRPL50</t>
  </si>
  <si>
    <t>LAG2</t>
  </si>
  <si>
    <t>CPR8</t>
  </si>
  <si>
    <t>YNR021W</t>
  </si>
  <si>
    <t>YNR064C</t>
  </si>
  <si>
    <t>YNR020C</t>
  </si>
  <si>
    <t>SOL1</t>
  </si>
  <si>
    <t>YNR073C</t>
  </si>
  <si>
    <t>YOL008W</t>
  </si>
  <si>
    <t>PEX15</t>
  </si>
  <si>
    <t>YNR063W</t>
  </si>
  <si>
    <t>YOL032W</t>
  </si>
  <si>
    <t>YNR047W</t>
  </si>
  <si>
    <t>YNR071C</t>
  </si>
  <si>
    <t>YNR025C</t>
  </si>
  <si>
    <t>YOL003C</t>
  </si>
  <si>
    <t>PHO80</t>
  </si>
  <si>
    <t>COS10</t>
  </si>
  <si>
    <t>YNR029C</t>
  </si>
  <si>
    <t>SIN3</t>
  </si>
  <si>
    <t>RPP2A</t>
  </si>
  <si>
    <t>ECM39</t>
  </si>
  <si>
    <t>HRD1</t>
  </si>
  <si>
    <t>YNR061C</t>
  </si>
  <si>
    <t>YNR040W</t>
  </si>
  <si>
    <t>HTZ1</t>
  </si>
  <si>
    <t>CMK2</t>
  </si>
  <si>
    <t>TOS7</t>
  </si>
  <si>
    <t>YOL036W</t>
  </si>
  <si>
    <t>IZH2</t>
  </si>
  <si>
    <t>SSK2</t>
  </si>
  <si>
    <t>ZRG17</t>
  </si>
  <si>
    <t>HOL1</t>
  </si>
  <si>
    <t>BRE5</t>
  </si>
  <si>
    <t>NTG2</t>
  </si>
  <si>
    <t>YNR066C</t>
  </si>
  <si>
    <t>YNR024W</t>
  </si>
  <si>
    <t>YOL014W</t>
  </si>
  <si>
    <t>PPG1</t>
  </si>
  <si>
    <t>AIF1</t>
  </si>
  <si>
    <t>SIL1</t>
  </si>
  <si>
    <t>TOP1</t>
  </si>
  <si>
    <t>MNT4</t>
  </si>
  <si>
    <t>NGL1</t>
  </si>
  <si>
    <t>ESC8</t>
  </si>
  <si>
    <t>MDM12</t>
  </si>
  <si>
    <t>YOL015W</t>
  </si>
  <si>
    <t>BUD17</t>
  </si>
  <si>
    <t>YNR062C</t>
  </si>
  <si>
    <t>BSC5</t>
  </si>
  <si>
    <t>TLG2</t>
  </si>
  <si>
    <t>YAP7</t>
  </si>
  <si>
    <t>MSO1</t>
  </si>
  <si>
    <t>YNR042W</t>
  </si>
  <si>
    <t>HXT17</t>
  </si>
  <si>
    <t>TAT2</t>
  </si>
  <si>
    <t>YNR048W</t>
  </si>
  <si>
    <t>NOP12</t>
  </si>
  <si>
    <t>MDM38</t>
  </si>
  <si>
    <t>YOL024W</t>
  </si>
  <si>
    <t>YOL029C</t>
  </si>
  <si>
    <t>YOL037C</t>
  </si>
  <si>
    <t>YOL035C</t>
  </si>
  <si>
    <t>GAS5</t>
  </si>
  <si>
    <t>YOL013W-A</t>
  </si>
  <si>
    <t>LYS9</t>
  </si>
  <si>
    <t>FRE4</t>
  </si>
  <si>
    <t>VAM3</t>
  </si>
  <si>
    <t>VPS17</t>
  </si>
  <si>
    <t>INP53</t>
  </si>
  <si>
    <t>ARF3</t>
  </si>
  <si>
    <t>PIN2</t>
  </si>
  <si>
    <t>SIA1</t>
  </si>
  <si>
    <t>VPS21</t>
  </si>
  <si>
    <t>YOR129C</t>
  </si>
  <si>
    <t>YOR154W</t>
  </si>
  <si>
    <t>YRM1</t>
  </si>
  <si>
    <t>RGS2</t>
  </si>
  <si>
    <t>IES4</t>
  </si>
  <si>
    <t>DCS2</t>
  </si>
  <si>
    <t>YOR164C</t>
  </si>
  <si>
    <t>YOR186W</t>
  </si>
  <si>
    <t>RPS28A</t>
  </si>
  <si>
    <t>RAS1</t>
  </si>
  <si>
    <t>KTR1</t>
  </si>
  <si>
    <t>FYV12</t>
  </si>
  <si>
    <t>YOR118W</t>
  </si>
  <si>
    <t>YOR097C</t>
  </si>
  <si>
    <t>YOR112W</t>
  </si>
  <si>
    <t>RPS30B</t>
  </si>
  <si>
    <t>LEU9</t>
  </si>
  <si>
    <t>YOR111W</t>
  </si>
  <si>
    <t>SFL1</t>
  </si>
  <si>
    <t>ECM3</t>
  </si>
  <si>
    <t>CRC1</t>
  </si>
  <si>
    <t>YOR088W</t>
  </si>
  <si>
    <t>YOR093C</t>
  </si>
  <si>
    <t>GSP2</t>
  </si>
  <si>
    <t>YOR175C</t>
  </si>
  <si>
    <t>PDR5</t>
  </si>
  <si>
    <t>PTC5</t>
  </si>
  <si>
    <t>BAG7</t>
  </si>
  <si>
    <t>YOR166C</t>
  </si>
  <si>
    <t>YOR139C</t>
  </si>
  <si>
    <t>YRR1</t>
  </si>
  <si>
    <t>OST3</t>
  </si>
  <si>
    <t>TRS33</t>
  </si>
  <si>
    <t>GCY1</t>
  </si>
  <si>
    <t>PNS1</t>
  </si>
  <si>
    <t>YOR131C</t>
  </si>
  <si>
    <t>UBP2</t>
  </si>
  <si>
    <t>PEX27</t>
  </si>
  <si>
    <t>YOR170W</t>
  </si>
  <si>
    <t>DDP1</t>
  </si>
  <si>
    <t>NFI1</t>
  </si>
  <si>
    <t>YOR121C</t>
  </si>
  <si>
    <t>AZF1</t>
  </si>
  <si>
    <t>MSB1</t>
  </si>
  <si>
    <t>RUP1</t>
  </si>
  <si>
    <t>YOR152C</t>
  </si>
  <si>
    <t>RBF46</t>
  </si>
  <si>
    <t>YOR114W</t>
  </si>
  <si>
    <t>RIS1</t>
  </si>
  <si>
    <t>SPR1</t>
  </si>
  <si>
    <t>IAH1</t>
  </si>
  <si>
    <t>YOR105W</t>
  </si>
  <si>
    <t>EFT1</t>
  </si>
  <si>
    <t>TCB1</t>
  </si>
  <si>
    <t>LCB4</t>
  </si>
  <si>
    <t>YVC1</t>
  </si>
  <si>
    <t>MPC54</t>
  </si>
  <si>
    <t>SEY1</t>
  </si>
  <si>
    <t>ELG1</t>
  </si>
  <si>
    <t>GAC1</t>
  </si>
  <si>
    <t>YOR192C</t>
  </si>
  <si>
    <t>LSC1</t>
  </si>
  <si>
    <t>SLK19</t>
  </si>
  <si>
    <t>RGA1</t>
  </si>
  <si>
    <t>LEO1</t>
  </si>
  <si>
    <t>YOR135C</t>
  </si>
  <si>
    <t>ARP8</t>
  </si>
  <si>
    <t>IDH2</t>
  </si>
  <si>
    <t>SER1</t>
  </si>
  <si>
    <t>LIP5</t>
  </si>
  <si>
    <t>RTS1</t>
  </si>
  <si>
    <t>SHE4</t>
  </si>
  <si>
    <t>YSP3</t>
  </si>
  <si>
    <t>CKB2</t>
  </si>
  <si>
    <t>DNL4</t>
  </si>
  <si>
    <t>YOR084W</t>
  </si>
  <si>
    <t>YOR022C</t>
  </si>
  <si>
    <t>YOR066W</t>
  </si>
  <si>
    <t>SGT2</t>
  </si>
  <si>
    <t>YOR012W</t>
  </si>
  <si>
    <t>ROD1</t>
  </si>
  <si>
    <t>ENB1</t>
  </si>
  <si>
    <t>VPS5</t>
  </si>
  <si>
    <t>VAM10</t>
  </si>
  <si>
    <t>YOR050C</t>
  </si>
  <si>
    <t>CIN5</t>
  </si>
  <si>
    <t>ERP4</t>
  </si>
  <si>
    <t>YOR062C</t>
  </si>
  <si>
    <t>EXO1</t>
  </si>
  <si>
    <t>ATX2</t>
  </si>
  <si>
    <t>AUS1</t>
  </si>
  <si>
    <t>YOR008C-A</t>
  </si>
  <si>
    <t>YOR019W</t>
  </si>
  <si>
    <t>ALG6</t>
  </si>
  <si>
    <t>TIR4</t>
  </si>
  <si>
    <t>ASE1</t>
  </si>
  <si>
    <t>TOM6</t>
  </si>
  <si>
    <t>CRS5</t>
  </si>
  <si>
    <t>PET127</t>
  </si>
  <si>
    <t>YOR044W</t>
  </si>
  <si>
    <t>YOL155C</t>
  </si>
  <si>
    <t>YOL160W</t>
  </si>
  <si>
    <t>YOR052C</t>
  </si>
  <si>
    <t>CUE5</t>
  </si>
  <si>
    <t>YOL162W</t>
  </si>
  <si>
    <t>YOR024W</t>
  </si>
  <si>
    <t>YOR029W</t>
  </si>
  <si>
    <t>YOR015W</t>
  </si>
  <si>
    <t>STD1</t>
  </si>
  <si>
    <t>RRP6</t>
  </si>
  <si>
    <t>AKR2</t>
  </si>
  <si>
    <t>SRF5</t>
  </si>
  <si>
    <t>YOL159C</t>
  </si>
  <si>
    <t>WHI5</t>
  </si>
  <si>
    <t>CYT1</t>
  </si>
  <si>
    <t>YOR051C</t>
  </si>
  <si>
    <t>YOL163W</t>
  </si>
  <si>
    <t>YNG1</t>
  </si>
  <si>
    <t>HIR2</t>
  </si>
  <si>
    <t>RSB1</t>
  </si>
  <si>
    <t>YOR072W</t>
  </si>
  <si>
    <t>TIR2</t>
  </si>
  <si>
    <t>AHC1</t>
  </si>
  <si>
    <t>CKA2</t>
  </si>
  <si>
    <t>HST3</t>
  </si>
  <si>
    <t>YOR053W</t>
  </si>
  <si>
    <t>SKI7</t>
  </si>
  <si>
    <t>SLG1</t>
  </si>
  <si>
    <t>DFG16</t>
  </si>
  <si>
    <t>YOR082C</t>
  </si>
  <si>
    <t>ALG8</t>
  </si>
  <si>
    <t>CYC2</t>
  </si>
  <si>
    <t>GYP1</t>
  </si>
  <si>
    <t>YOR021C</t>
  </si>
  <si>
    <t>YOR055W</t>
  </si>
  <si>
    <t>STI1</t>
  </si>
  <si>
    <t>HMS1</t>
  </si>
  <si>
    <t>STC2</t>
  </si>
  <si>
    <t>YOR059C</t>
  </si>
  <si>
    <t>WHI2</t>
  </si>
  <si>
    <t>YOR071C</t>
  </si>
  <si>
    <t>BUD21</t>
  </si>
  <si>
    <t>YOR006C</t>
  </si>
  <si>
    <t>GLO4</t>
  </si>
  <si>
    <t>YOR013W</t>
  </si>
  <si>
    <t>BUB3</t>
  </si>
  <si>
    <t>DIA2</t>
  </si>
  <si>
    <t>SPS4</t>
  </si>
  <si>
    <t>PDR10</t>
  </si>
  <si>
    <t>YOR318C</t>
  </si>
  <si>
    <t>RDR1</t>
  </si>
  <si>
    <t>YOR342C</t>
  </si>
  <si>
    <t>YOR338W</t>
  </si>
  <si>
    <t>PIP2</t>
  </si>
  <si>
    <t>PMT3</t>
  </si>
  <si>
    <t>TEA1</t>
  </si>
  <si>
    <t>YOR356W</t>
  </si>
  <si>
    <t>RAD17</t>
  </si>
  <si>
    <t>YOR314W</t>
  </si>
  <si>
    <t>CIN1</t>
  </si>
  <si>
    <t>FRE5</t>
  </si>
  <si>
    <t>REV1</t>
  </si>
  <si>
    <t>YPL009C</t>
  </si>
  <si>
    <t>YOR322C</t>
  </si>
  <si>
    <t>GPB1</t>
  </si>
  <si>
    <t>FIT3</t>
  </si>
  <si>
    <t>FAA1</t>
  </si>
  <si>
    <t>COT1</t>
  </si>
  <si>
    <t>FRE3</t>
  </si>
  <si>
    <t>YOR315W</t>
  </si>
  <si>
    <t>PUT4</t>
  </si>
  <si>
    <t>YOR343C</t>
  </si>
  <si>
    <t>PDE2</t>
  </si>
  <si>
    <t>SCP1</t>
  </si>
  <si>
    <t>MRS2</t>
  </si>
  <si>
    <t>FIT2</t>
  </si>
  <si>
    <t>GNT1</t>
  </si>
  <si>
    <t>SNC2</t>
  </si>
  <si>
    <t>PYK2</t>
  </si>
  <si>
    <t>TYE7</t>
  </si>
  <si>
    <t>GRD19</t>
  </si>
  <si>
    <t>EGD1</t>
  </si>
  <si>
    <t>UBC11</t>
  </si>
  <si>
    <t>MSC6</t>
  </si>
  <si>
    <t>YOR352W</t>
  </si>
  <si>
    <t>ALD4</t>
  </si>
  <si>
    <t>YOR378W</t>
  </si>
  <si>
    <t>MEK1</t>
  </si>
  <si>
    <t>ECM23</t>
  </si>
  <si>
    <t>YOR364W</t>
  </si>
  <si>
    <t>SMA1</t>
  </si>
  <si>
    <t>ATF1</t>
  </si>
  <si>
    <t>YPL030W</t>
  </si>
  <si>
    <t>NCE4</t>
  </si>
  <si>
    <t>YPL014W</t>
  </si>
  <si>
    <t>YPL033C</t>
  </si>
  <si>
    <t>YOR376W</t>
  </si>
  <si>
    <t>GDS1</t>
  </si>
  <si>
    <t>MET12</t>
  </si>
  <si>
    <t>CTF19</t>
  </si>
  <si>
    <t>HAP5</t>
  </si>
  <si>
    <t>YOR365C</t>
  </si>
  <si>
    <t>MNE1</t>
  </si>
  <si>
    <t>RAD1</t>
  </si>
  <si>
    <t>SVL3</t>
  </si>
  <si>
    <t>PHR1</t>
  </si>
  <si>
    <t>GDH1</t>
  </si>
  <si>
    <t>YPL017C</t>
  </si>
  <si>
    <t>VTC3</t>
  </si>
  <si>
    <t>ULA1</t>
  </si>
  <si>
    <t>LSP1</t>
  </si>
  <si>
    <t>YPL034W</t>
  </si>
  <si>
    <t>HAT1</t>
  </si>
  <si>
    <t>CHL1</t>
  </si>
  <si>
    <t>PMA2</t>
  </si>
  <si>
    <t>FRT1</t>
  </si>
  <si>
    <t>YOR385W</t>
  </si>
  <si>
    <t>MET31</t>
  </si>
  <si>
    <t>YPL025C</t>
  </si>
  <si>
    <t>SKS1</t>
  </si>
  <si>
    <t>VTS1</t>
  </si>
  <si>
    <t>YPL039W</t>
  </si>
  <si>
    <t>YPL041C</t>
  </si>
  <si>
    <t>ELC1</t>
  </si>
  <si>
    <t>VPH1</t>
  </si>
  <si>
    <t>RPS10A</t>
  </si>
  <si>
    <t>YOR291W</t>
  </si>
  <si>
    <t>YOR304C-A</t>
  </si>
  <si>
    <t>RUD3</t>
  </si>
  <si>
    <t>RFM1</t>
  </si>
  <si>
    <t>YOR235W</t>
  </si>
  <si>
    <t>ISW2</t>
  </si>
  <si>
    <t>DSE3</t>
  </si>
  <si>
    <t>YOR246C</t>
  </si>
  <si>
    <t>HES1</t>
  </si>
  <si>
    <t>MOD5</t>
  </si>
  <si>
    <t>YOR289W</t>
  </si>
  <si>
    <t>SSP2</t>
  </si>
  <si>
    <t>WTM1</t>
  </si>
  <si>
    <t>YOR214C</t>
  </si>
  <si>
    <t>STE13</t>
  </si>
  <si>
    <t>YOR283W</t>
  </si>
  <si>
    <t>PNT1</t>
  </si>
  <si>
    <t>YOR309C</t>
  </si>
  <si>
    <t>MPD1</t>
  </si>
  <si>
    <t>KIN4</t>
  </si>
  <si>
    <t>YOR215C</t>
  </si>
  <si>
    <t>MKK1</t>
  </si>
  <si>
    <t>YOR227W</t>
  </si>
  <si>
    <t>HSD1</t>
  </si>
  <si>
    <t>RAX1</t>
  </si>
  <si>
    <t>HIS3</t>
  </si>
  <si>
    <t>CAF20</t>
  </si>
  <si>
    <t>YOR285W</t>
  </si>
  <si>
    <t>ODC2</t>
  </si>
  <si>
    <t>YOR251C</t>
  </si>
  <si>
    <t>WTM2</t>
  </si>
  <si>
    <t>NPT1</t>
  </si>
  <si>
    <t>FSH3</t>
  </si>
  <si>
    <t>PUS7</t>
  </si>
  <si>
    <t>SRL1</t>
  </si>
  <si>
    <t>OSW1</t>
  </si>
  <si>
    <t>YOR225W</t>
  </si>
  <si>
    <t>RBL2</t>
  </si>
  <si>
    <t>TPO4</t>
  </si>
  <si>
    <t>ISU2</t>
  </si>
  <si>
    <t>PTP2</t>
  </si>
  <si>
    <t>HUA2</t>
  </si>
  <si>
    <t>ABP140</t>
  </si>
  <si>
    <t>YOR292C</t>
  </si>
  <si>
    <t>YOR296W</t>
  </si>
  <si>
    <t>YOR228C</t>
  </si>
  <si>
    <t>FMP31</t>
  </si>
  <si>
    <t>PAC1</t>
  </si>
  <si>
    <t>YOR268C</t>
  </si>
  <si>
    <t>YOR277C</t>
  </si>
  <si>
    <t>RBF17</t>
  </si>
  <si>
    <t>YOR263C</t>
  </si>
  <si>
    <t>NAT5</t>
  </si>
  <si>
    <t>RPL20B</t>
  </si>
  <si>
    <t>YOR238W</t>
  </si>
  <si>
    <t>BUD7</t>
  </si>
  <si>
    <t>SLY41</t>
  </si>
  <si>
    <t>SAS5</t>
  </si>
  <si>
    <t>HRK1</t>
  </si>
  <si>
    <t>RIM20</t>
  </si>
  <si>
    <t>MUM3</t>
  </si>
  <si>
    <t>YOR223W</t>
  </si>
  <si>
    <t>SNU66</t>
  </si>
  <si>
    <t>YOR300W</t>
  </si>
  <si>
    <t>MCA1</t>
  </si>
  <si>
    <t>MCH5</t>
  </si>
  <si>
    <t>TIM18</t>
  </si>
  <si>
    <t>MBF1</t>
  </si>
  <si>
    <t>YOR271C</t>
  </si>
  <si>
    <t>RPL33B</t>
  </si>
  <si>
    <t>MCT1</t>
  </si>
  <si>
    <t>STE4</t>
  </si>
  <si>
    <t>DGA1</t>
  </si>
  <si>
    <t>CPA1</t>
  </si>
  <si>
    <t>YOR302W</t>
  </si>
  <si>
    <t>FMP40</t>
  </si>
  <si>
    <t>PET20</t>
  </si>
  <si>
    <t>HSP82</t>
  </si>
  <si>
    <t>CTI6</t>
  </si>
  <si>
    <t>DAP1</t>
  </si>
  <si>
    <t>SET6</t>
  </si>
  <si>
    <t>YPL205C</t>
  </si>
  <si>
    <t>YPL168W</t>
  </si>
  <si>
    <t>SVS1</t>
  </si>
  <si>
    <t>SSO1</t>
  </si>
  <si>
    <t>YPL199C</t>
  </si>
  <si>
    <t>REV3</t>
  </si>
  <si>
    <t>PCL8</t>
  </si>
  <si>
    <t>NEW1</t>
  </si>
  <si>
    <t>YPL230W</t>
  </si>
  <si>
    <t>YPL229W</t>
  </si>
  <si>
    <t>ICY2</t>
  </si>
  <si>
    <t>RPL1A</t>
  </si>
  <si>
    <t>RBD2</t>
  </si>
  <si>
    <t>YPL260W</t>
  </si>
  <si>
    <t>YPL216W</t>
  </si>
  <si>
    <t>BEM4</t>
  </si>
  <si>
    <t>MLH3</t>
  </si>
  <si>
    <t>YPL185W</t>
  </si>
  <si>
    <t>THI6</t>
  </si>
  <si>
    <t>CSM4</t>
  </si>
  <si>
    <t>AFT2</t>
  </si>
  <si>
    <t>YPL197C</t>
  </si>
  <si>
    <t>TGS1</t>
  </si>
  <si>
    <t>COX10</t>
  </si>
  <si>
    <t>YPL176C</t>
  </si>
  <si>
    <t>GUP2</t>
  </si>
  <si>
    <t>YPL257W</t>
  </si>
  <si>
    <t>YPL206C</t>
  </si>
  <si>
    <t>CLN2</t>
  </si>
  <si>
    <t>TPK2</t>
  </si>
  <si>
    <t>CUP9</t>
  </si>
  <si>
    <t>HUT1</t>
  </si>
  <si>
    <t>YPL208W</t>
  </si>
  <si>
    <t>THI21</t>
  </si>
  <si>
    <t>YPL184C</t>
  </si>
  <si>
    <t>PUS1</t>
  </si>
  <si>
    <t>YPL166W</t>
  </si>
  <si>
    <t>GYP5</t>
  </si>
  <si>
    <t>PRM3</t>
  </si>
  <si>
    <t>MF(ALPHA)1</t>
  </si>
  <si>
    <t>VIK1</t>
  </si>
  <si>
    <t>PPQ1</t>
  </si>
  <si>
    <t>ALG5</t>
  </si>
  <si>
    <t>APL5</t>
  </si>
  <si>
    <t>YPL201C</t>
  </si>
  <si>
    <t>GAL4</t>
  </si>
  <si>
    <t>YPL247C</t>
  </si>
  <si>
    <t>BOP1</t>
  </si>
  <si>
    <t>DDC1</t>
  </si>
  <si>
    <t>GON5</t>
  </si>
  <si>
    <t>YPL236C</t>
  </si>
  <si>
    <t>TCO89</t>
  </si>
  <si>
    <t>OXR1</t>
  </si>
  <si>
    <t>CIN2</t>
  </si>
  <si>
    <t>GRE1</t>
  </si>
  <si>
    <t>YPL225W</t>
  </si>
  <si>
    <t>RPL7B</t>
  </si>
  <si>
    <t>APM1</t>
  </si>
  <si>
    <t>YPL162C</t>
  </si>
  <si>
    <t>UIP4</t>
  </si>
  <si>
    <t>YPL207W</t>
  </si>
  <si>
    <t>YPL245W</t>
  </si>
  <si>
    <t>YPL182C</t>
  </si>
  <si>
    <t>CBC2</t>
  </si>
  <si>
    <t>YPL183C</t>
  </si>
  <si>
    <t>OYE3</t>
  </si>
  <si>
    <t>YPL191C</t>
  </si>
  <si>
    <t>NIP100</t>
  </si>
  <si>
    <t>LEA1</t>
  </si>
  <si>
    <t>MMT2</t>
  </si>
  <si>
    <t>YAR1</t>
  </si>
  <si>
    <t>ARL3</t>
  </si>
  <si>
    <t>YPL073C</t>
  </si>
  <si>
    <t>CWC27</t>
  </si>
  <si>
    <t>VPS30</t>
  </si>
  <si>
    <t>SGF11</t>
  </si>
  <si>
    <t>SUR1</t>
  </si>
  <si>
    <t>MUK1</t>
  </si>
  <si>
    <t>RLM1</t>
  </si>
  <si>
    <t>GLR1</t>
  </si>
  <si>
    <t>RRD2</t>
  </si>
  <si>
    <t>YPL068C</t>
  </si>
  <si>
    <t>SSU1</t>
  </si>
  <si>
    <t>PEX25</t>
  </si>
  <si>
    <t>YPL105C</t>
  </si>
  <si>
    <t>KES1</t>
  </si>
  <si>
    <t>BTS1</t>
  </si>
  <si>
    <t>YPL108W</t>
  </si>
  <si>
    <t>OAZ1</t>
  </si>
  <si>
    <t>YPL071C</t>
  </si>
  <si>
    <t>RPL21B</t>
  </si>
  <si>
    <t>YPL109C</t>
  </si>
  <si>
    <t>MEI5</t>
  </si>
  <si>
    <t>ALD6</t>
  </si>
  <si>
    <t>FMP30</t>
  </si>
  <si>
    <t>YPL067C</t>
  </si>
  <si>
    <t>ATG21</t>
  </si>
  <si>
    <t>YTA6</t>
  </si>
  <si>
    <t>YPL056C</t>
  </si>
  <si>
    <t>KTR6</t>
  </si>
  <si>
    <t>RPS6A</t>
  </si>
  <si>
    <t>HOS3</t>
  </si>
  <si>
    <t>ATG5</t>
  </si>
  <si>
    <t>YPL066W</t>
  </si>
  <si>
    <t>LPE10</t>
  </si>
  <si>
    <t>CAM1</t>
  </si>
  <si>
    <t>ODC1</t>
  </si>
  <si>
    <t>YPL110C</t>
  </si>
  <si>
    <t>CAR1</t>
  </si>
  <si>
    <t>LEE1</t>
  </si>
  <si>
    <t>FMP14</t>
  </si>
  <si>
    <t>YPL107W</t>
  </si>
  <si>
    <t>PRM4</t>
  </si>
  <si>
    <t>YPL114W</t>
  </si>
  <si>
    <t>RNY1</t>
  </si>
  <si>
    <t>UME1</t>
  </si>
  <si>
    <t>MKK2</t>
  </si>
  <si>
    <t>YPL080C</t>
  </si>
  <si>
    <t>KAP120</t>
  </si>
  <si>
    <t>YPL150W</t>
  </si>
  <si>
    <t>PDR12</t>
  </si>
  <si>
    <t>YPL136W</t>
  </si>
  <si>
    <t>RPS9A</t>
  </si>
  <si>
    <t>HHO1</t>
  </si>
  <si>
    <t>PEP4</t>
  </si>
  <si>
    <t>BEM3</t>
  </si>
  <si>
    <t>YPL141C</t>
  </si>
  <si>
    <t>YPL095C</t>
  </si>
  <si>
    <t>DBP1</t>
  </si>
  <si>
    <t>PXA1</t>
  </si>
  <si>
    <t>PNG1</t>
  </si>
  <si>
    <t>SPP1</t>
  </si>
  <si>
    <t>ISU1</t>
  </si>
  <si>
    <t>YPL144W</t>
  </si>
  <si>
    <t>LGE1</t>
  </si>
  <si>
    <t>YPL088W</t>
  </si>
  <si>
    <t>YPL137C</t>
  </si>
  <si>
    <t>RDS2</t>
  </si>
  <si>
    <t>YDC1</t>
  </si>
  <si>
    <t>KIP2</t>
  </si>
  <si>
    <t>YPL062W</t>
  </si>
  <si>
    <t>ELP3</t>
  </si>
  <si>
    <t>SPO19</t>
  </si>
  <si>
    <t>YPL113C</t>
  </si>
  <si>
    <t>YPL102C</t>
  </si>
  <si>
    <t>ELP4</t>
  </si>
  <si>
    <t>SSE1</t>
  </si>
  <si>
    <t>YPL098C</t>
  </si>
  <si>
    <t>NCE102</t>
  </si>
  <si>
    <t>YPR148C</t>
  </si>
  <si>
    <t>YPR196W</t>
  </si>
  <si>
    <t>SCD6</t>
  </si>
  <si>
    <t>YPR117W</t>
  </si>
  <si>
    <t>YPR115W</t>
  </si>
  <si>
    <t>YPR158W</t>
  </si>
  <si>
    <t>VPS4</t>
  </si>
  <si>
    <t>YPR130C</t>
  </si>
  <si>
    <t>GDB1</t>
  </si>
  <si>
    <t>ASN1</t>
  </si>
  <si>
    <t>YPR152C</t>
  </si>
  <si>
    <t>PIN3</t>
  </si>
  <si>
    <t>YPR126C</t>
  </si>
  <si>
    <t>HPA2</t>
  </si>
  <si>
    <t>TPO3</t>
  </si>
  <si>
    <t>SGE1</t>
  </si>
  <si>
    <t>PRY1</t>
  </si>
  <si>
    <t>YPR147C</t>
  </si>
  <si>
    <t>YPR174C</t>
  </si>
  <si>
    <t>YPR153W</t>
  </si>
  <si>
    <t>MLC2</t>
  </si>
  <si>
    <t>YPR150W</t>
  </si>
  <si>
    <t>YPR097W</t>
  </si>
  <si>
    <t>MET16</t>
  </si>
  <si>
    <t>YPR127W</t>
  </si>
  <si>
    <t>ARR2</t>
  </si>
  <si>
    <t>TAZ1</t>
  </si>
  <si>
    <t>THI22</t>
  </si>
  <si>
    <t>AQY1</t>
  </si>
  <si>
    <t>CTF4</t>
  </si>
  <si>
    <t>YPR125W</t>
  </si>
  <si>
    <t>YPR197C</t>
  </si>
  <si>
    <t>HPR5</t>
  </si>
  <si>
    <t>ISR1</t>
  </si>
  <si>
    <t>BSP1</t>
  </si>
  <si>
    <t>YPR109W</t>
  </si>
  <si>
    <t>CLB2</t>
  </si>
  <si>
    <t>YPR096C</t>
  </si>
  <si>
    <t>RPS23B</t>
  </si>
  <si>
    <t>QCR2</t>
  </si>
  <si>
    <t>KAR3</t>
  </si>
  <si>
    <t>YPR098C</t>
  </si>
  <si>
    <t>SOD2</t>
  </si>
  <si>
    <t>HDA3</t>
  </si>
  <si>
    <t>PHO86</t>
  </si>
  <si>
    <t>YPR157W</t>
  </si>
  <si>
    <t>YPR195C</t>
  </si>
  <si>
    <t>YJL107C</t>
  </si>
  <si>
    <t>MSS18</t>
  </si>
  <si>
    <t>COQ2</t>
  </si>
  <si>
    <t>CLB5</t>
  </si>
  <si>
    <t>YPR170C</t>
  </si>
  <si>
    <t>AXL1</t>
  </si>
  <si>
    <t>GPH1</t>
  </si>
  <si>
    <t>OPT2</t>
  </si>
  <si>
    <t>YPR146C</t>
  </si>
  <si>
    <t>DBF20</t>
  </si>
  <si>
    <t>YPR172W</t>
  </si>
  <si>
    <t>PET191</t>
  </si>
  <si>
    <t>SKI3</t>
  </si>
  <si>
    <t>MEP3</t>
  </si>
  <si>
    <t>NCA2</t>
  </si>
  <si>
    <t>IME2</t>
  </si>
  <si>
    <t>IML2</t>
  </si>
  <si>
    <t>YJL120W</t>
  </si>
  <si>
    <t>ARR3</t>
  </si>
  <si>
    <t>YPR123C</t>
  </si>
  <si>
    <t>YJL119C</t>
  </si>
  <si>
    <t>ATG13</t>
  </si>
  <si>
    <t>YPR114W</t>
  </si>
  <si>
    <t>MMS1</t>
  </si>
  <si>
    <t>ARR1</t>
  </si>
  <si>
    <t>ANT1</t>
  </si>
  <si>
    <t>NHP6A</t>
  </si>
  <si>
    <t>APL4</t>
  </si>
  <si>
    <t>DIP5</t>
  </si>
  <si>
    <t>YPR053C</t>
  </si>
  <si>
    <t>KEL3</t>
  </si>
  <si>
    <t>YPR038W</t>
  </si>
  <si>
    <t>YPL261C</t>
  </si>
  <si>
    <t>YPR022C</t>
  </si>
  <si>
    <t>ERV2</t>
  </si>
  <si>
    <t>RLF2</t>
  </si>
  <si>
    <t>ROX1</t>
  </si>
  <si>
    <t>JID1</t>
  </si>
  <si>
    <t>MED1</t>
  </si>
  <si>
    <t>YPL272C</t>
  </si>
  <si>
    <t>FCY1</t>
  </si>
  <si>
    <t>EAF3</t>
  </si>
  <si>
    <t>PDH1</t>
  </si>
  <si>
    <t>YOP1</t>
  </si>
  <si>
    <t>SAM4</t>
  </si>
  <si>
    <t>YPR092W</t>
  </si>
  <si>
    <t>CSR2</t>
  </si>
  <si>
    <t>MDL2</t>
  </si>
  <si>
    <t>YPR004C</t>
  </si>
  <si>
    <t>SAM3</t>
  </si>
  <si>
    <t>HAL1</t>
  </si>
  <si>
    <t>YPR027C</t>
  </si>
  <si>
    <t>MAK3</t>
  </si>
  <si>
    <t>ACM1</t>
  </si>
  <si>
    <t>YMC1</t>
  </si>
  <si>
    <t>LTP1</t>
  </si>
  <si>
    <t>NTO1</t>
  </si>
  <si>
    <t>YPR050C</t>
  </si>
  <si>
    <t>ATH1</t>
  </si>
  <si>
    <t>MCM16</t>
  </si>
  <si>
    <t>YPR012W</t>
  </si>
  <si>
    <t>OPY2</t>
  </si>
  <si>
    <t>YPR059C</t>
  </si>
  <si>
    <t>YPL264C</t>
  </si>
  <si>
    <t>HAA1</t>
  </si>
  <si>
    <t>KAR9</t>
  </si>
  <si>
    <t>SYT1</t>
  </si>
  <si>
    <t>YPR015C</t>
  </si>
  <si>
    <t>ATP20</t>
  </si>
  <si>
    <t>BRR1</t>
  </si>
  <si>
    <t>YPR014C</t>
  </si>
  <si>
    <t>DSS4</t>
  </si>
  <si>
    <t>SMK1</t>
  </si>
  <si>
    <t>RPL43A</t>
  </si>
  <si>
    <t>CIT3</t>
  </si>
  <si>
    <t>YPR089W</t>
  </si>
  <si>
    <t>SUT2</t>
  </si>
  <si>
    <t>YPR013C</t>
  </si>
  <si>
    <t>PUF2</t>
  </si>
  <si>
    <t>YPR064W</t>
  </si>
  <si>
    <t>YPR003C</t>
  </si>
  <si>
    <t>SPE3</t>
  </si>
  <si>
    <t>YPR063C</t>
  </si>
  <si>
    <t>FUM1</t>
  </si>
  <si>
    <t>YPR071W</t>
  </si>
  <si>
    <t>SRO7</t>
  </si>
  <si>
    <t>ARO7</t>
  </si>
  <si>
    <t>REC8</t>
  </si>
  <si>
    <t>TIP41</t>
  </si>
  <si>
    <t>YPR076W</t>
  </si>
  <si>
    <t>YPR078C</t>
  </si>
  <si>
    <t>ICL2</t>
  </si>
  <si>
    <t>HOS1</t>
  </si>
  <si>
    <t>TKL1</t>
  </si>
  <si>
    <t>MRL1</t>
  </si>
  <si>
    <t>YPR090W</t>
  </si>
  <si>
    <t>YPR084W</t>
  </si>
  <si>
    <t>YPR077C</t>
  </si>
  <si>
    <t>UBA3</t>
  </si>
  <si>
    <t>ASR1</t>
  </si>
  <si>
    <t>YPR045C</t>
  </si>
  <si>
    <t>YPR044C</t>
  </si>
  <si>
    <t>YME1</t>
  </si>
  <si>
    <t>YNL086W</t>
  </si>
  <si>
    <t>YMR074C</t>
  </si>
  <si>
    <t>IES1</t>
  </si>
  <si>
    <t>SLH1</t>
  </si>
  <si>
    <t>PNC1</t>
  </si>
  <si>
    <t>ENO1</t>
  </si>
  <si>
    <t>YGR273C</t>
  </si>
  <si>
    <t>YGR272C</t>
  </si>
  <si>
    <t>YGR122C-A</t>
  </si>
  <si>
    <t>RNH70</t>
  </si>
  <si>
    <t>HEF3</t>
  </si>
  <si>
    <t>MAL11</t>
  </si>
  <si>
    <t>YIL102C</t>
  </si>
  <si>
    <t>YOL153C</t>
  </si>
  <si>
    <t>KTR7</t>
  </si>
  <si>
    <t>BLM3</t>
  </si>
  <si>
    <t>TOR1</t>
  </si>
  <si>
    <t>POG1</t>
  </si>
  <si>
    <t>FKH1</t>
  </si>
  <si>
    <t>YNL011C</t>
  </si>
  <si>
    <t>MAL12</t>
  </si>
  <si>
    <t>YJL103C</t>
  </si>
  <si>
    <t>YJR039W</t>
  </si>
  <si>
    <t>MSH4</t>
  </si>
  <si>
    <t>VPS53</t>
  </si>
  <si>
    <t>CYB5</t>
  </si>
  <si>
    <t>YOR333C</t>
  </si>
  <si>
    <t>YIL151C</t>
  </si>
  <si>
    <t>TOS8</t>
  </si>
  <si>
    <t>YOL073C</t>
  </si>
  <si>
    <t>YPR011C</t>
  </si>
  <si>
    <t>OM45</t>
  </si>
  <si>
    <t>CAT5</t>
  </si>
  <si>
    <t>YGR291C</t>
  </si>
  <si>
    <t>AUA1</t>
  </si>
  <si>
    <t>YOR379C</t>
  </si>
  <si>
    <t>MSG5</t>
  </si>
  <si>
    <t>AGA1</t>
  </si>
  <si>
    <t>RPS7B</t>
  </si>
  <si>
    <t>YFL012W</t>
  </si>
  <si>
    <t>YIL158W</t>
  </si>
  <si>
    <t>YPL158C</t>
  </si>
  <si>
    <t>ABZ1</t>
  </si>
  <si>
    <t>MRPL10</t>
  </si>
  <si>
    <t>MFA1</t>
  </si>
  <si>
    <t>VPS55</t>
  </si>
  <si>
    <t>CDA2</t>
  </si>
  <si>
    <t>YMR118C</t>
  </si>
  <si>
    <t>YGR255C</t>
  </si>
  <si>
    <t>SLM2</t>
  </si>
  <si>
    <t>MDM36</t>
  </si>
  <si>
    <t>ADE2</t>
  </si>
  <si>
    <t>YOR366W</t>
  </si>
  <si>
    <t>ADH1</t>
  </si>
  <si>
    <t>LSM7</t>
  </si>
  <si>
    <t>SUE1</t>
  </si>
  <si>
    <t>YOR345C</t>
  </si>
  <si>
    <t>PAN2</t>
  </si>
  <si>
    <t>YOR325W</t>
  </si>
  <si>
    <t>SMP2</t>
  </si>
  <si>
    <t>WWM1</t>
  </si>
  <si>
    <t>DJP1</t>
  </si>
  <si>
    <t>YML050W</t>
  </si>
  <si>
    <t>AGC1</t>
  </si>
  <si>
    <t>YNL109W</t>
  </si>
  <si>
    <t>VTC2</t>
  </si>
  <si>
    <t>YPR118W</t>
  </si>
  <si>
    <t>COX5B</t>
  </si>
  <si>
    <t>YPR091C</t>
  </si>
  <si>
    <t>DEG1</t>
  </si>
  <si>
    <t>CGR1</t>
  </si>
  <si>
    <t>LYS12</t>
  </si>
  <si>
    <t>ECM33</t>
  </si>
  <si>
    <t>RHO5</t>
  </si>
  <si>
    <t>BOP3</t>
  </si>
  <si>
    <t>DCI1</t>
  </si>
  <si>
    <t>TEF2</t>
  </si>
  <si>
    <t>YDR042C</t>
  </si>
  <si>
    <t>EHD3</t>
  </si>
  <si>
    <t>YOR220W</t>
  </si>
  <si>
    <t>NRG1</t>
  </si>
  <si>
    <t>YPR039W</t>
  </si>
  <si>
    <t>MAL32</t>
  </si>
  <si>
    <t>HST2</t>
  </si>
  <si>
    <t>RCS1</t>
  </si>
  <si>
    <t>AMD2</t>
  </si>
  <si>
    <t>YMR194C-A</t>
  </si>
  <si>
    <t>SYC1</t>
  </si>
  <si>
    <t>YPL035C</t>
  </si>
  <si>
    <t>YAL046C</t>
  </si>
  <si>
    <t>ADY4</t>
  </si>
  <si>
    <t>SNF1</t>
  </si>
  <si>
    <t>BAP3</t>
  </si>
  <si>
    <t>YBR020W</t>
  </si>
  <si>
    <t>RAD28</t>
  </si>
  <si>
    <t>TIF4632</t>
  </si>
  <si>
    <t>GEM1</t>
  </si>
  <si>
    <t>ARO3</t>
  </si>
  <si>
    <t>UBP16</t>
  </si>
  <si>
    <t>YDR269C</t>
  </si>
  <si>
    <t>PST2</t>
  </si>
  <si>
    <t>AAD3</t>
  </si>
  <si>
    <t>YFL063W</t>
  </si>
  <si>
    <t>YGR068C</t>
  </si>
  <si>
    <t>YDR326C</t>
  </si>
  <si>
    <t>ISN1</t>
  </si>
  <si>
    <t>RIM15</t>
  </si>
  <si>
    <t>YDR290W</t>
  </si>
  <si>
    <t>YKR104W</t>
  </si>
  <si>
    <t>YDR031W</t>
  </si>
  <si>
    <t>YGR067C</t>
  </si>
  <si>
    <t>YOR248W</t>
  </si>
  <si>
    <t>YOR240W</t>
  </si>
  <si>
    <t>YDR029W</t>
  </si>
  <si>
    <t>MRH1</t>
  </si>
  <si>
    <t>AAC3</t>
  </si>
  <si>
    <t>LTE1</t>
  </si>
  <si>
    <t>BUL2</t>
  </si>
  <si>
    <t>CTK3</t>
  </si>
  <si>
    <t>FMP36</t>
  </si>
  <si>
    <t>YDR271C</t>
  </si>
  <si>
    <t>CYT2</t>
  </si>
  <si>
    <t>IST2</t>
  </si>
  <si>
    <t>YGL042C</t>
  </si>
  <si>
    <t>PET123</t>
  </si>
  <si>
    <t>SAM2</t>
  </si>
  <si>
    <t>YDR026C</t>
  </si>
  <si>
    <t>YDR444W</t>
  </si>
  <si>
    <t>SLF1</t>
  </si>
  <si>
    <t>PTC2</t>
  </si>
  <si>
    <t>RPL17B</t>
  </si>
  <si>
    <t>YGR122W</t>
  </si>
  <si>
    <t>ADE6</t>
  </si>
  <si>
    <t>FAR10</t>
  </si>
  <si>
    <t>MUP1</t>
  </si>
  <si>
    <t>VHS3</t>
  </si>
  <si>
    <t>PUS2</t>
  </si>
  <si>
    <t>LYS14</t>
  </si>
  <si>
    <t>COX14</t>
  </si>
  <si>
    <t>KGD1</t>
  </si>
  <si>
    <t>WT ratio</t>
  </si>
  <si>
    <t>PLATE</t>
  </si>
  <si>
    <t>WT ARE (%)</t>
  </si>
  <si>
    <t>% mothers with aggregates</t>
  </si>
  <si>
    <t>% daughters with aggregates</t>
  </si>
  <si>
    <t>Number of mothers</t>
  </si>
  <si>
    <t>Number of daughters</t>
  </si>
  <si>
    <t>A</t>
  </si>
  <si>
    <t>B</t>
  </si>
  <si>
    <t>C</t>
  </si>
  <si>
    <t>D</t>
  </si>
  <si>
    <t>ratio deviation WT/mutant</t>
  </si>
  <si>
    <t>YOR106W</t>
  </si>
  <si>
    <t>YNL014W</t>
  </si>
  <si>
    <t>YOR293W</t>
  </si>
  <si>
    <t>YGR289C</t>
  </si>
  <si>
    <t>YKR046C</t>
  </si>
  <si>
    <t>YKL076C</t>
  </si>
  <si>
    <t>YER083C</t>
  </si>
  <si>
    <t>YML063W</t>
  </si>
  <si>
    <t>YKR060W</t>
  </si>
  <si>
    <t>YKL184W</t>
  </si>
  <si>
    <t>YLR119W</t>
  </si>
  <si>
    <t>YIL085C</t>
  </si>
  <si>
    <t>YOR014W</t>
  </si>
  <si>
    <t>YFL007W</t>
  </si>
  <si>
    <t>YDR256C</t>
  </si>
  <si>
    <t>YGL020C</t>
  </si>
  <si>
    <t>YJR066W</t>
  </si>
  <si>
    <t>YLR360W</t>
  </si>
  <si>
    <t>YIL122W</t>
  </si>
  <si>
    <t>YNL307C</t>
  </si>
  <si>
    <t>YCR082W</t>
  </si>
  <si>
    <t>YCR075C</t>
  </si>
  <si>
    <t>YNL119W</t>
  </si>
  <si>
    <t>YCR088W</t>
  </si>
  <si>
    <t>YKL159C</t>
  </si>
  <si>
    <t>YBL007C</t>
  </si>
  <si>
    <t>YHR198C</t>
  </si>
  <si>
    <t>YPL222W</t>
  </si>
  <si>
    <t>YPL159C</t>
  </si>
  <si>
    <t>YIL131C</t>
  </si>
  <si>
    <t>YCL036W</t>
  </si>
  <si>
    <t>YIL034C</t>
  </si>
  <si>
    <t>YPL240C</t>
  </si>
  <si>
    <t>YAL014C</t>
  </si>
  <si>
    <t>YBR131W</t>
  </si>
  <si>
    <t>YKR067W</t>
  </si>
  <si>
    <t>YCR077C</t>
  </si>
  <si>
    <t>YCR044C</t>
  </si>
  <si>
    <t>YCR083W</t>
  </si>
  <si>
    <t>YCR092C</t>
  </si>
  <si>
    <t>YDL127W</t>
  </si>
  <si>
    <t>YGR292W</t>
  </si>
  <si>
    <t>YLR319C</t>
  </si>
  <si>
    <t>YLL006W</t>
  </si>
  <si>
    <t>YCR065W</t>
  </si>
  <si>
    <t>YDR284C</t>
  </si>
  <si>
    <t>YJR033C</t>
  </si>
  <si>
    <t>YFL003C</t>
  </si>
  <si>
    <t>YDR254W</t>
  </si>
  <si>
    <t>YPR149W</t>
  </si>
  <si>
    <t>YDR247W</t>
  </si>
  <si>
    <t>YHR206W</t>
  </si>
  <si>
    <t>YKR100C</t>
  </si>
  <si>
    <t>YJL029C</t>
  </si>
  <si>
    <t>YDR285W</t>
  </si>
  <si>
    <t>YGL062W</t>
  </si>
  <si>
    <t>YGL084C</t>
  </si>
  <si>
    <t>YDR273W</t>
  </si>
  <si>
    <t>YCR063W</t>
  </si>
  <si>
    <t>YNL275W</t>
  </si>
  <si>
    <t>YPL181W</t>
  </si>
  <si>
    <t>YOR132W</t>
  </si>
  <si>
    <t>YPL170W</t>
  </si>
  <si>
    <t>YMR035W</t>
  </si>
  <si>
    <t>YOR313C</t>
  </si>
  <si>
    <t>YKL176C</t>
  </si>
  <si>
    <t>YJL094C</t>
  </si>
  <si>
    <t>YNL255C</t>
  </si>
  <si>
    <t>YNL111C</t>
  </si>
  <si>
    <t>YDR490C</t>
  </si>
  <si>
    <t>YHL034C</t>
  </si>
  <si>
    <t>YDR382W</t>
  </si>
  <si>
    <t>YKL157W</t>
  </si>
  <si>
    <t>YDR244W</t>
  </si>
  <si>
    <t>YPL051W</t>
  </si>
  <si>
    <t>YNL279W</t>
  </si>
  <si>
    <t>YPL165C</t>
  </si>
  <si>
    <t>YLL005C</t>
  </si>
  <si>
    <t>YAL005C</t>
  </si>
  <si>
    <t>YHR191C</t>
  </si>
  <si>
    <t>YAL036C</t>
  </si>
  <si>
    <t>YNL336W</t>
  </si>
  <si>
    <t>YOL055C</t>
  </si>
  <si>
    <t>YKR069W</t>
  </si>
  <si>
    <t>YJR040W</t>
  </si>
  <si>
    <t>YBL031W</t>
  </si>
  <si>
    <t>YCR098C</t>
  </si>
  <si>
    <t>YIL011W</t>
  </si>
  <si>
    <t>YKR095W</t>
  </si>
  <si>
    <t>YLR398C</t>
  </si>
  <si>
    <t>YLR401C</t>
  </si>
  <si>
    <t>YDL002C</t>
  </si>
  <si>
    <t>YJL136C</t>
  </si>
  <si>
    <t>YPL163C</t>
  </si>
  <si>
    <t>YEL015W</t>
  </si>
  <si>
    <t>YJL099W</t>
  </si>
  <si>
    <t>YML066C</t>
  </si>
  <si>
    <t>YDR272W</t>
  </si>
  <si>
    <t>YLR018C</t>
  </si>
  <si>
    <t>YHR160C</t>
  </si>
  <si>
    <t>YNL291C</t>
  </si>
  <si>
    <t>YGL096W</t>
  </si>
  <si>
    <t>YDL100C</t>
  </si>
  <si>
    <t>YNL197C</t>
  </si>
  <si>
    <t>YOR328W</t>
  </si>
  <si>
    <t>YJL089W</t>
  </si>
  <si>
    <t>YHR163W</t>
  </si>
  <si>
    <t>YHR161C</t>
  </si>
  <si>
    <t>YGL164C</t>
  </si>
  <si>
    <t>YPL232W</t>
  </si>
  <si>
    <t>YKR091W</t>
  </si>
  <si>
    <t>YPL064C</t>
  </si>
  <si>
    <t>YKR050W</t>
  </si>
  <si>
    <t>YLR363C</t>
  </si>
  <si>
    <t>YKR052C</t>
  </si>
  <si>
    <t>YJR097W</t>
  </si>
  <si>
    <t>YCR091W</t>
  </si>
  <si>
    <t>YDR388W</t>
  </si>
  <si>
    <t>YLL001W</t>
  </si>
  <si>
    <t>YNR008W</t>
  </si>
  <si>
    <t>YHR203C</t>
  </si>
  <si>
    <t>YLR242C</t>
  </si>
  <si>
    <t>YER072W</t>
  </si>
  <si>
    <t>YBR119W</t>
  </si>
  <si>
    <t>YPL167C</t>
  </si>
  <si>
    <t>YPL120W</t>
  </si>
  <si>
    <t>YIL136W</t>
  </si>
  <si>
    <t>YOL084W</t>
  </si>
  <si>
    <t>YOR125C</t>
  </si>
  <si>
    <t>YBL027W</t>
  </si>
  <si>
    <t>YDR281C</t>
  </si>
  <si>
    <t>YML075C</t>
  </si>
  <si>
    <t>YKR087C</t>
  </si>
  <si>
    <t>YGL202W</t>
  </si>
  <si>
    <t>YCL027W</t>
  </si>
  <si>
    <t>YLL048C</t>
  </si>
  <si>
    <t>YIL084C</t>
  </si>
  <si>
    <t>YJL176C</t>
  </si>
  <si>
    <t>YKL090W</t>
  </si>
  <si>
    <t>YKR058W</t>
  </si>
  <si>
    <t>YPL219W</t>
  </si>
  <si>
    <t>YBR082C</t>
  </si>
  <si>
    <t>YDR192C</t>
  </si>
  <si>
    <t>YKR088C</t>
  </si>
  <si>
    <t>YDL040C</t>
  </si>
  <si>
    <t>YOR380W</t>
  </si>
  <si>
    <t>YKL084W</t>
  </si>
  <si>
    <t>YBR126C</t>
  </si>
  <si>
    <t>YDL095W</t>
  </si>
  <si>
    <t>YMR070W</t>
  </si>
  <si>
    <t>YLR405W</t>
  </si>
  <si>
    <t>YKL130C</t>
  </si>
  <si>
    <t>YLL019C</t>
  </si>
  <si>
    <t>YDR508C</t>
  </si>
  <si>
    <t>YKL074C</t>
  </si>
  <si>
    <t>YDL137W</t>
  </si>
  <si>
    <t>YER161C</t>
  </si>
  <si>
    <t>YPL226W</t>
  </si>
  <si>
    <t>YLL045C</t>
  </si>
  <si>
    <t>YOR109W</t>
  </si>
  <si>
    <t>YKL178C</t>
  </si>
  <si>
    <t>YOR003W</t>
  </si>
  <si>
    <t>YMR053C</t>
  </si>
  <si>
    <t>YMR199W</t>
  </si>
  <si>
    <t>YHR181W</t>
  </si>
  <si>
    <t>YML100W</t>
  </si>
  <si>
    <t>YIL027C</t>
  </si>
  <si>
    <t>YDR530C</t>
  </si>
  <si>
    <t>YLL039C</t>
  </si>
  <si>
    <t>YNL333W</t>
  </si>
  <si>
    <t>YKL146W</t>
  </si>
  <si>
    <t>YJL133W</t>
  </si>
  <si>
    <t>YCR032W</t>
  </si>
  <si>
    <t>YFL010W-A</t>
  </si>
  <si>
    <t>YDR171W</t>
  </si>
  <si>
    <t>YOR094W</t>
  </si>
  <si>
    <t>YKR066C</t>
  </si>
  <si>
    <t>YGL151W</t>
  </si>
  <si>
    <t>YKR049C</t>
  </si>
  <si>
    <t>YNL332W</t>
  </si>
  <si>
    <t>YDR241W</t>
  </si>
  <si>
    <t>YGL141W</t>
  </si>
  <si>
    <t>YCL039W</t>
  </si>
  <si>
    <t>YOL080C</t>
  </si>
  <si>
    <t>YDL136W</t>
  </si>
  <si>
    <t>YBR077C</t>
  </si>
  <si>
    <t>YOR104W</t>
  </si>
  <si>
    <t>YNL053W</t>
  </si>
  <si>
    <t>YOL045W</t>
  </si>
  <si>
    <t>YHR132C</t>
  </si>
  <si>
    <t>YDL019C</t>
  </si>
  <si>
    <t>YGR038W</t>
  </si>
  <si>
    <t>YGL133W</t>
  </si>
  <si>
    <t>YJL148W</t>
  </si>
  <si>
    <t>YLR333C</t>
  </si>
  <si>
    <t>YMR054W</t>
  </si>
  <si>
    <t>YKR059W</t>
  </si>
  <si>
    <t>YMR188C</t>
  </si>
  <si>
    <t>YDR293C</t>
  </si>
  <si>
    <t>YBR121C</t>
  </si>
  <si>
    <t>YKL167C</t>
  </si>
  <si>
    <t>YNL288W</t>
  </si>
  <si>
    <t>YLR094C</t>
  </si>
  <si>
    <t>YNR044W</t>
  </si>
  <si>
    <t>YDR255C</t>
  </si>
  <si>
    <t>YDL169C</t>
  </si>
  <si>
    <t>YKL094W</t>
  </si>
  <si>
    <t>YNL096C</t>
  </si>
  <si>
    <t>YCR086W</t>
  </si>
  <si>
    <t>YML109W</t>
  </si>
  <si>
    <t>YHR185C</t>
  </si>
  <si>
    <t>YHR012W</t>
  </si>
  <si>
    <t>YNL316C</t>
  </si>
  <si>
    <t>YMR182C</t>
  </si>
  <si>
    <t>YJL093C</t>
  </si>
  <si>
    <t>YLR098C</t>
  </si>
  <si>
    <t>YHR086W</t>
  </si>
  <si>
    <t>YKR098C</t>
  </si>
  <si>
    <t>YML097C</t>
  </si>
  <si>
    <t>YMR126C</t>
  </si>
  <si>
    <t>YCL038C</t>
  </si>
  <si>
    <t>YKR034W</t>
  </si>
  <si>
    <t>YAL023C</t>
  </si>
  <si>
    <t>YOL056W</t>
  </si>
  <si>
    <t>YPL250C</t>
  </si>
  <si>
    <t>YDL170W</t>
  </si>
  <si>
    <t>YHR176W</t>
  </si>
  <si>
    <t>YPL220W</t>
  </si>
  <si>
    <t>YNL330C</t>
  </si>
  <si>
    <t>YCR019W</t>
  </si>
  <si>
    <t>YOL082W</t>
  </si>
  <si>
    <t>YDR309C</t>
  </si>
  <si>
    <t>YDL130W</t>
  </si>
  <si>
    <t>YAL015C</t>
  </si>
  <si>
    <t>YDL175C</t>
  </si>
  <si>
    <t>YBR290W</t>
  </si>
  <si>
    <t>YIL007C</t>
  </si>
  <si>
    <t>YDR383C</t>
  </si>
  <si>
    <t>YNL183C</t>
  </si>
  <si>
    <t>YDL113C</t>
  </si>
  <si>
    <t>YLR024C</t>
  </si>
  <si>
    <t>YDR400W</t>
  </si>
  <si>
    <t>YOL071W</t>
  </si>
  <si>
    <t>YPL047W</t>
  </si>
  <si>
    <t>YKL092C</t>
  </si>
  <si>
    <t>YGL078C</t>
  </si>
  <si>
    <t>YKR076W</t>
  </si>
  <si>
    <t>YNL292W</t>
  </si>
  <si>
    <t>YKR053C</t>
  </si>
  <si>
    <t>YJL154C</t>
  </si>
  <si>
    <t>YKL197C</t>
  </si>
  <si>
    <t>YLL040C</t>
  </si>
  <si>
    <t>YIL009C-A</t>
  </si>
  <si>
    <t>YPL057C</t>
  </si>
  <si>
    <t>YKR090W</t>
  </si>
  <si>
    <t>YPL246C</t>
  </si>
  <si>
    <t>YJR035W</t>
  </si>
  <si>
    <t>YGL156W</t>
  </si>
  <si>
    <t>YKL174C</t>
  </si>
  <si>
    <t>YLL063C</t>
  </si>
  <si>
    <t>YOR039W</t>
  </si>
  <si>
    <t>YKL142W</t>
  </si>
  <si>
    <t>YOR005C</t>
  </si>
  <si>
    <t>YDR466W</t>
  </si>
  <si>
    <t>YHL023C</t>
  </si>
  <si>
    <t>YJL138C</t>
  </si>
  <si>
    <t>YDL142C</t>
  </si>
  <si>
    <t>YOR137C</t>
  </si>
  <si>
    <t>YIL030C</t>
  </si>
  <si>
    <t>YNR033W</t>
  </si>
  <si>
    <t>YPL070W</t>
  </si>
  <si>
    <t>YDR257C</t>
  </si>
  <si>
    <t>YCR106W</t>
  </si>
  <si>
    <t>YLR210W</t>
  </si>
  <si>
    <t>YKL109W</t>
  </si>
  <si>
    <t>YIL035C</t>
  </si>
  <si>
    <t>YHL032C</t>
  </si>
  <si>
    <t>YCR027C</t>
  </si>
  <si>
    <t>YMR068W</t>
  </si>
  <si>
    <t>YIL002C</t>
  </si>
  <si>
    <t>YKR039W</t>
  </si>
  <si>
    <t>YNL284C</t>
  </si>
  <si>
    <t>YKR092C</t>
  </si>
  <si>
    <t>YMR272C</t>
  </si>
  <si>
    <t>YLL009C</t>
  </si>
  <si>
    <t>YOR363C</t>
  </si>
  <si>
    <t>YDL123W</t>
  </si>
  <si>
    <t>YAL051W</t>
  </si>
  <si>
    <t>YKR099W</t>
  </si>
  <si>
    <t>YMR234W</t>
  </si>
  <si>
    <t>YGR295C</t>
  </si>
  <si>
    <t>YKL079W</t>
  </si>
  <si>
    <t>YHR193C</t>
  </si>
  <si>
    <t>YOR089C</t>
  </si>
  <si>
    <t>YDL232W</t>
  </si>
  <si>
    <t>YAL029C</t>
  </si>
  <si>
    <t>YOR321W</t>
  </si>
  <si>
    <t>YJL146W</t>
  </si>
  <si>
    <t>YLR209C</t>
  </si>
  <si>
    <t>YOR337W</t>
  </si>
  <si>
    <t>YHR207C</t>
  </si>
  <si>
    <t>YIL043C</t>
  </si>
  <si>
    <t>YFL034C-A</t>
  </si>
  <si>
    <t>YNL083W</t>
  </si>
  <si>
    <t>YOL052C</t>
  </si>
  <si>
    <t>YOR007C</t>
  </si>
  <si>
    <t>YLR330W</t>
  </si>
  <si>
    <t>YLL012W</t>
  </si>
  <si>
    <t>YBL101C</t>
  </si>
  <si>
    <t>YHR179W</t>
  </si>
  <si>
    <t>YOR216C</t>
  </si>
  <si>
    <t>YGL205W</t>
  </si>
  <si>
    <t>YNL304W</t>
  </si>
  <si>
    <t>YIL010W</t>
  </si>
  <si>
    <t>YBR199W</t>
  </si>
  <si>
    <t>YGL232W</t>
  </si>
  <si>
    <t>YNL299W</t>
  </si>
  <si>
    <t>YKR103W</t>
  </si>
  <si>
    <t>YJL139C</t>
  </si>
  <si>
    <t>YOR279C</t>
  </si>
  <si>
    <t>YPL089C</t>
  </si>
  <si>
    <t>YNL277W</t>
  </si>
  <si>
    <t>YML099C</t>
  </si>
  <si>
    <t>YGL170C</t>
  </si>
  <si>
    <t>YCR089W</t>
  </si>
  <si>
    <t>YOL068C</t>
  </si>
  <si>
    <t>YOR018W</t>
  </si>
  <si>
    <t>YJL108C</t>
  </si>
  <si>
    <t>YHR204W</t>
  </si>
  <si>
    <t>YDL131W</t>
  </si>
  <si>
    <t>YML067C</t>
  </si>
  <si>
    <t>YKL051W</t>
  </si>
  <si>
    <t>YER123W</t>
  </si>
  <si>
    <t>YDR461W</t>
  </si>
  <si>
    <t>YIL036W</t>
  </si>
  <si>
    <t>YDL048C</t>
  </si>
  <si>
    <t>YDL128W</t>
  </si>
  <si>
    <t>YKL096W-A</t>
  </si>
  <si>
    <t>YJL145W</t>
  </si>
  <si>
    <t>YNL334C</t>
  </si>
  <si>
    <t>YJR044C</t>
  </si>
  <si>
    <t>YOL061W</t>
  </si>
  <si>
    <t>YJL186W</t>
  </si>
  <si>
    <t>YMR127C</t>
  </si>
  <si>
    <t>YMR246W</t>
  </si>
  <si>
    <t>YGL126W</t>
  </si>
  <si>
    <t>YPL091W</t>
  </si>
  <si>
    <t>YDL149W</t>
  </si>
  <si>
    <t>YAL058W</t>
  </si>
  <si>
    <t>YKR009C</t>
  </si>
  <si>
    <t>YML072C</t>
  </si>
  <si>
    <t>YOR304W</t>
  </si>
  <si>
    <t>YKR036C</t>
  </si>
  <si>
    <t>YDR312W</t>
  </si>
  <si>
    <t>YBL042C</t>
  </si>
  <si>
    <t>YMR273C</t>
  </si>
  <si>
    <t>YHL031C</t>
  </si>
  <si>
    <t>YLR308W</t>
  </si>
  <si>
    <t>YKR035W-A</t>
  </si>
  <si>
    <t>YMR058W</t>
  </si>
  <si>
    <t>YPR052C</t>
  </si>
  <si>
    <t>YKR089C</t>
  </si>
  <si>
    <t>YOL158C</t>
  </si>
  <si>
    <t>YDL179W</t>
  </si>
  <si>
    <t>YDR202C</t>
  </si>
  <si>
    <t>YKL140W</t>
  </si>
  <si>
    <t>YKL179C</t>
  </si>
  <si>
    <t>YMR319C</t>
  </si>
  <si>
    <t>YNL289W</t>
  </si>
  <si>
    <t>YBR132C</t>
  </si>
  <si>
    <t>YJL158C</t>
  </si>
  <si>
    <t>YPL152W</t>
  </si>
  <si>
    <t>YMR180C</t>
  </si>
  <si>
    <t>YDR265W</t>
  </si>
  <si>
    <t>YOR069W</t>
  </si>
  <si>
    <t>YML055W</t>
  </si>
  <si>
    <t>YOR264W</t>
  </si>
  <si>
    <t>YOL062C</t>
  </si>
  <si>
    <t>YKL150W</t>
  </si>
  <si>
    <t>YIL079C</t>
  </si>
  <si>
    <t>YIL145C</t>
  </si>
  <si>
    <t>YOR172W</t>
  </si>
  <si>
    <t>YOR368W</t>
  </si>
  <si>
    <t>YKL085W</t>
  </si>
  <si>
    <t>YMR104C</t>
  </si>
  <si>
    <t>YCR048W</t>
  </si>
  <si>
    <t>YHR014W</t>
  </si>
  <si>
    <t>YLR388W</t>
  </si>
  <si>
    <t>YMR223W</t>
  </si>
  <si>
    <t>YOR068C</t>
  </si>
  <si>
    <t>YML095C</t>
  </si>
  <si>
    <t>YAL017W</t>
  </si>
  <si>
    <t>YOL109W</t>
  </si>
  <si>
    <t>YBR205W</t>
  </si>
  <si>
    <t>YLR093C</t>
  </si>
  <si>
    <t>YGR080W</t>
  </si>
  <si>
    <t>YMR159C</t>
  </si>
  <si>
    <t>YDR276C</t>
  </si>
  <si>
    <t>YMR042W</t>
  </si>
  <si>
    <t>YLL060C</t>
  </si>
  <si>
    <t>YJL098W</t>
  </si>
  <si>
    <t>YNL047C</t>
  </si>
  <si>
    <t>YLR207W</t>
  </si>
  <si>
    <t>YJL130C</t>
  </si>
  <si>
    <t>YJR009C</t>
  </si>
  <si>
    <t>YJL020C</t>
  </si>
  <si>
    <t>YKL191W</t>
  </si>
  <si>
    <t>YJL159W</t>
  </si>
  <si>
    <t>YAL056W</t>
  </si>
  <si>
    <t>YBR078W</t>
  </si>
  <si>
    <t>YKL213C</t>
  </si>
  <si>
    <t>YOL093W</t>
  </si>
  <si>
    <t>YBR138C</t>
  </si>
  <si>
    <t>YOR237W</t>
  </si>
  <si>
    <t>YNR067C</t>
  </si>
  <si>
    <t>YHR047C</t>
  </si>
  <si>
    <t>YGL181W</t>
  </si>
  <si>
    <t>YDR406W</t>
  </si>
  <si>
    <t>YHR189W</t>
  </si>
  <si>
    <t>YJR052W</t>
  </si>
  <si>
    <t>YOL081W</t>
  </si>
  <si>
    <t>YER115C</t>
  </si>
  <si>
    <t>YOR028C</t>
  </si>
  <si>
    <t>YOR107W</t>
  </si>
  <si>
    <t>YOR016C</t>
  </si>
  <si>
    <t>YGL179C</t>
  </si>
  <si>
    <t>YKL132C</t>
  </si>
  <si>
    <t>YPL092W</t>
  </si>
  <si>
    <t>YML104C</t>
  </si>
  <si>
    <t>YOR274W</t>
  </si>
  <si>
    <t>YJR019C</t>
  </si>
  <si>
    <t>YJL115W</t>
  </si>
  <si>
    <t>YKL128C</t>
  </si>
  <si>
    <t>YGL066W</t>
  </si>
  <si>
    <t>YBR130C</t>
  </si>
  <si>
    <t>YLR386W</t>
  </si>
  <si>
    <t>YGR163W</t>
  </si>
  <si>
    <t>YPR083W</t>
  </si>
  <si>
    <t>YJL110C</t>
  </si>
  <si>
    <t>YLR325C</t>
  </si>
  <si>
    <t>YHL014C</t>
  </si>
  <si>
    <t>YMR275C</t>
  </si>
  <si>
    <t>YBL079W</t>
  </si>
  <si>
    <t>YLR035C</t>
  </si>
  <si>
    <t>YOR349W</t>
  </si>
  <si>
    <t>YNL180C</t>
  </si>
  <si>
    <t>YMR175w</t>
  </si>
  <si>
    <t>YMR183C</t>
  </si>
  <si>
    <t>YNL135C</t>
  </si>
  <si>
    <t>YMR222C</t>
  </si>
  <si>
    <t>YML120C</t>
  </si>
  <si>
    <t>YGR241C</t>
  </si>
  <si>
    <t>YDL001W</t>
  </si>
  <si>
    <t>YMR056C</t>
  </si>
  <si>
    <t>YNL090W</t>
  </si>
  <si>
    <t>YIL013C</t>
  </si>
  <si>
    <t>YLL017W</t>
  </si>
  <si>
    <t>YIL015W</t>
  </si>
  <si>
    <t>YDL161W</t>
  </si>
  <si>
    <t>YGL077C</t>
  </si>
  <si>
    <t>YJR062C</t>
  </si>
  <si>
    <t>YPL112C</t>
  </si>
  <si>
    <t>YDL106C</t>
  </si>
  <si>
    <t>YLR394W</t>
  </si>
  <si>
    <t>YMR015C</t>
  </si>
  <si>
    <t>YKR101W</t>
  </si>
  <si>
    <t>YNL233W</t>
  </si>
  <si>
    <t>YMR274C</t>
  </si>
  <si>
    <t>YLR135W</t>
  </si>
  <si>
    <t>YIL005W</t>
  </si>
  <si>
    <t>YOR033C</t>
  </si>
  <si>
    <t>YGL090W</t>
  </si>
  <si>
    <t>YGL210W</t>
  </si>
  <si>
    <t>YDR505C</t>
  </si>
  <si>
    <t>YNL238W</t>
  </si>
  <si>
    <t>YJR094C</t>
  </si>
  <si>
    <t>YOR242C</t>
  </si>
  <si>
    <t>YKR080W</t>
  </si>
  <si>
    <t>YKR084C</t>
  </si>
  <si>
    <t>YCR014C</t>
  </si>
  <si>
    <t>YOR079C</t>
  </si>
  <si>
    <t>YHR199C</t>
  </si>
  <si>
    <t>YKR097W</t>
  </si>
  <si>
    <t>YDL138W</t>
  </si>
  <si>
    <t>YIL037C</t>
  </si>
  <si>
    <t>YDL093W</t>
  </si>
  <si>
    <t>YLL051C</t>
  </si>
  <si>
    <t>YKL183W</t>
  </si>
  <si>
    <t>YOR189W</t>
  </si>
  <si>
    <t>YPL161C</t>
  </si>
  <si>
    <t>YBL047C</t>
  </si>
  <si>
    <t>YGL158W</t>
  </si>
  <si>
    <t>YKL072W</t>
  </si>
  <si>
    <t>YMR006C</t>
  </si>
  <si>
    <t>YMR161W</t>
  </si>
  <si>
    <t>YMR305C</t>
  </si>
  <si>
    <t>YKL065C</t>
  </si>
  <si>
    <t>YPR129W</t>
  </si>
  <si>
    <t>YDR403W</t>
  </si>
  <si>
    <t>YOR173W</t>
  </si>
  <si>
    <t>YDR223W</t>
  </si>
  <si>
    <t>YBL098W</t>
  </si>
  <si>
    <t>YER056C-A</t>
  </si>
  <si>
    <t>YMR225C</t>
  </si>
  <si>
    <t>YOR011W</t>
  </si>
  <si>
    <t>YML071C</t>
  </si>
  <si>
    <t>YBR157C</t>
  </si>
  <si>
    <t>YOL064C</t>
  </si>
  <si>
    <t>YER176W</t>
  </si>
  <si>
    <t>YER145C</t>
  </si>
  <si>
    <t>YGL016W</t>
  </si>
  <si>
    <t>YDL117W</t>
  </si>
  <si>
    <t>YJR010C-A</t>
  </si>
  <si>
    <t>YOR384W</t>
  </si>
  <si>
    <t>YML001W</t>
  </si>
  <si>
    <t>YDR270W</t>
  </si>
  <si>
    <t>YAL022C</t>
  </si>
  <si>
    <t>YBR128C</t>
  </si>
  <si>
    <t>YOL054W</t>
  </si>
  <si>
    <t>YHL040C</t>
  </si>
  <si>
    <t>YER057C</t>
  </si>
  <si>
    <t>YML106W</t>
  </si>
  <si>
    <t>YML008C</t>
  </si>
  <si>
    <t>YHR004C</t>
  </si>
  <si>
    <t>YMR194W</t>
  </si>
  <si>
    <t>YCR026C</t>
  </si>
  <si>
    <t>YJL116C</t>
  </si>
  <si>
    <t>YGR059W</t>
  </si>
  <si>
    <t>YGR261C</t>
  </si>
  <si>
    <t>YKL068W</t>
  </si>
  <si>
    <t>YML016C</t>
  </si>
  <si>
    <t>YHR184W</t>
  </si>
  <si>
    <t>YPL145C</t>
  </si>
  <si>
    <t>YDR108W</t>
  </si>
  <si>
    <t>YDL037C</t>
  </si>
  <si>
    <t>YMR012W</t>
  </si>
  <si>
    <t>YLR341W</t>
  </si>
  <si>
    <t>YDR260C</t>
  </si>
  <si>
    <t>YJL105W</t>
  </si>
  <si>
    <t>YLR170C</t>
  </si>
  <si>
    <t>YOR346W</t>
  </si>
  <si>
    <t>YBR183W</t>
  </si>
  <si>
    <t>YER106W</t>
  </si>
  <si>
    <t>YMR251W-A</t>
  </si>
  <si>
    <t>YLR361C</t>
  </si>
  <si>
    <t>YLR390W</t>
  </si>
  <si>
    <t>YMR202W</t>
  </si>
  <si>
    <t>YNR019W</t>
  </si>
  <si>
    <t>YIL065C</t>
  </si>
  <si>
    <t>YIR005W</t>
  </si>
  <si>
    <t>YLR268W</t>
  </si>
  <si>
    <t>YBR218C</t>
  </si>
  <si>
    <t>YDR191W</t>
  </si>
  <si>
    <t>YER175C</t>
  </si>
  <si>
    <t>YDR163W</t>
  </si>
  <si>
    <t>YDL154W</t>
  </si>
  <si>
    <t>YOR002W</t>
  </si>
  <si>
    <t>YNL042W</t>
  </si>
  <si>
    <t>YLR381W</t>
  </si>
  <si>
    <t>YJL197W</t>
  </si>
  <si>
    <t>YDR422C</t>
  </si>
  <si>
    <t>YNL082W</t>
  </si>
  <si>
    <t>YNR057C</t>
  </si>
  <si>
    <t>YDR305C</t>
  </si>
  <si>
    <t>YOR128C</t>
  </si>
  <si>
    <t>YMR232W</t>
  </si>
  <si>
    <t>YMR266W</t>
  </si>
  <si>
    <t>YOR009W</t>
  </si>
  <si>
    <t>YKL221W</t>
  </si>
  <si>
    <t>YMR020W</t>
  </si>
  <si>
    <t>YLR303W</t>
  </si>
  <si>
    <t>YBR166C</t>
  </si>
  <si>
    <t>YER144C</t>
  </si>
  <si>
    <t>YIL103W</t>
  </si>
  <si>
    <t>YMR109W</t>
  </si>
  <si>
    <t>YEL017C-A</t>
  </si>
  <si>
    <t>YGR232W</t>
  </si>
  <si>
    <t>YJR080C</t>
  </si>
  <si>
    <t>YMR289W</t>
  </si>
  <si>
    <t>YDR496C</t>
  </si>
  <si>
    <t>YJR121W</t>
  </si>
  <si>
    <t>YDR358W</t>
  </si>
  <si>
    <t>YGL144C</t>
  </si>
  <si>
    <t>YOR058C</t>
  </si>
  <si>
    <t>YKR102W</t>
  </si>
  <si>
    <t>YDR525W</t>
  </si>
  <si>
    <t>YGR236C</t>
  </si>
  <si>
    <t>YHR096C</t>
  </si>
  <si>
    <t>YOR180C</t>
  </si>
  <si>
    <t>YMR250W</t>
  </si>
  <si>
    <t>YLR013W</t>
  </si>
  <si>
    <t>YGL216W</t>
  </si>
  <si>
    <t>YMR172W</t>
  </si>
  <si>
    <t>YGR288W</t>
  </si>
  <si>
    <t>YLL010C</t>
  </si>
  <si>
    <t>YNL166C</t>
  </si>
  <si>
    <t>YBL043W</t>
  </si>
  <si>
    <t>YML123C</t>
  </si>
  <si>
    <t>YJR094W-A</t>
  </si>
  <si>
    <t>YMR120C</t>
  </si>
  <si>
    <t>YOR045W</t>
  </si>
  <si>
    <t>YDL236W</t>
  </si>
  <si>
    <t>YLR332W</t>
  </si>
  <si>
    <t>YOL086C</t>
  </si>
  <si>
    <t>YDR178W</t>
  </si>
  <si>
    <t>YOR167C</t>
  </si>
  <si>
    <t>YAL031C</t>
  </si>
  <si>
    <t>YMR173W</t>
  </si>
  <si>
    <t>YCR030C</t>
  </si>
  <si>
    <t>YJL124C</t>
  </si>
  <si>
    <t>YPL069C</t>
  </si>
  <si>
    <t>YER045C</t>
  </si>
  <si>
    <t>YDL023C</t>
  </si>
  <si>
    <t>YPR029C</t>
  </si>
  <si>
    <t>YBL019W</t>
  </si>
  <si>
    <t>YLL021W</t>
  </si>
  <si>
    <t>YMR121C</t>
  </si>
  <si>
    <t>YJR099W</t>
  </si>
  <si>
    <t>YDL112W</t>
  </si>
  <si>
    <t>YKL124W</t>
  </si>
  <si>
    <t>YNR058W</t>
  </si>
  <si>
    <t>YFL014W</t>
  </si>
  <si>
    <t>YML113W</t>
  </si>
  <si>
    <t>YNL283C</t>
  </si>
  <si>
    <t>YNR032C-A</t>
  </si>
  <si>
    <t>YOR101W</t>
  </si>
  <si>
    <t>YFL021W</t>
  </si>
  <si>
    <t>YMR129W</t>
  </si>
  <si>
    <t>YJR048W</t>
  </si>
  <si>
    <t>YPL164C</t>
  </si>
  <si>
    <t>YDR162C</t>
  </si>
  <si>
    <t>YMR162C</t>
  </si>
  <si>
    <t>YIL097W</t>
  </si>
  <si>
    <t>YDR225W</t>
  </si>
  <si>
    <t>YPR173C</t>
  </si>
  <si>
    <t>YBR186W</t>
  </si>
  <si>
    <t>YOR031W</t>
  </si>
  <si>
    <t>YDR258C</t>
  </si>
  <si>
    <t>YAL020C</t>
  </si>
  <si>
    <t>YOR230W</t>
  </si>
  <si>
    <t>YKL129C</t>
  </si>
  <si>
    <t>YLR174W</t>
  </si>
  <si>
    <t>YHR167W</t>
  </si>
  <si>
    <t>YKR065C</t>
  </si>
  <si>
    <t>YJR032W</t>
  </si>
  <si>
    <t>YHL020C</t>
  </si>
  <si>
    <t>YJL155C</t>
  </si>
  <si>
    <t>YLR300W</t>
  </si>
  <si>
    <t>YMR221C</t>
  </si>
  <si>
    <t>YOR017W</t>
  </si>
  <si>
    <t>YMR065W</t>
  </si>
  <si>
    <t>YLR070C</t>
  </si>
  <si>
    <t>YEL016C</t>
  </si>
  <si>
    <t>YMR152W</t>
  </si>
  <si>
    <t>YPL214C</t>
  </si>
  <si>
    <t>YKL218C</t>
  </si>
  <si>
    <t>YLR350W</t>
  </si>
  <si>
    <t>YDR253C</t>
  </si>
  <si>
    <t>YFL046W</t>
  </si>
  <si>
    <t>YLR376C</t>
  </si>
  <si>
    <t>YNL136W</t>
  </si>
  <si>
    <t>YML056C</t>
  </si>
  <si>
    <t>YER179W</t>
  </si>
  <si>
    <t>YGL208W</t>
  </si>
  <si>
    <t>YNR001C</t>
  </si>
  <si>
    <t>YNL318C</t>
  </si>
  <si>
    <t>YJR078W</t>
  </si>
  <si>
    <t>YDL155W</t>
  </si>
  <si>
    <t>YPL052W</t>
  </si>
  <si>
    <t>YNL012W</t>
  </si>
  <si>
    <t>YDR310C</t>
  </si>
  <si>
    <t>YMR292W</t>
  </si>
  <si>
    <t>YER150W</t>
  </si>
  <si>
    <t>YDR536W</t>
  </si>
  <si>
    <t>YPL265W</t>
  </si>
  <si>
    <t>YBR156C</t>
  </si>
  <si>
    <t>YJR051W</t>
  </si>
  <si>
    <t>YHR001W-A</t>
  </si>
  <si>
    <t>YLR395C</t>
  </si>
  <si>
    <t>YDR080W</t>
  </si>
  <si>
    <t>YDR259C</t>
  </si>
  <si>
    <t>YIL149C</t>
  </si>
  <si>
    <t>YGR260W</t>
  </si>
  <si>
    <t>YDL104C</t>
  </si>
  <si>
    <t>YLR328W</t>
  </si>
  <si>
    <t>YJL058C</t>
  </si>
  <si>
    <t>YKL096W</t>
  </si>
  <si>
    <t>YOL116W</t>
  </si>
  <si>
    <t>YJL112W</t>
  </si>
  <si>
    <t>YDR395W</t>
  </si>
  <si>
    <t>YLR393W</t>
  </si>
  <si>
    <t>YML094W</t>
  </si>
  <si>
    <t>YLR324W</t>
  </si>
  <si>
    <t>YML124C</t>
  </si>
  <si>
    <t>YKR054C</t>
  </si>
  <si>
    <t>YFL030W</t>
  </si>
  <si>
    <t>YMR011W</t>
  </si>
  <si>
    <t>YIL088C</t>
  </si>
  <si>
    <t>YMR008C</t>
  </si>
  <si>
    <t>YIL014W</t>
  </si>
  <si>
    <t>YLR254C</t>
  </si>
  <si>
    <t>YGR187C</t>
  </si>
  <si>
    <t>YGR230W</t>
  </si>
  <si>
    <t>YBR188C</t>
  </si>
  <si>
    <t>YBL017C</t>
  </si>
  <si>
    <t>YPL200W</t>
  </si>
  <si>
    <t>YPL079W</t>
  </si>
  <si>
    <t>YOR099W</t>
  </si>
  <si>
    <t>YDR294C</t>
  </si>
  <si>
    <t>YKL199C</t>
  </si>
  <si>
    <t>YGL251C</t>
  </si>
  <si>
    <t>YBR177C</t>
  </si>
  <si>
    <t>YOR183W</t>
  </si>
  <si>
    <t>YJR014W</t>
  </si>
  <si>
    <t>YNL314W</t>
  </si>
  <si>
    <t>YML070W</t>
  </si>
  <si>
    <t>YNL004W</t>
  </si>
  <si>
    <t>YNL175C</t>
  </si>
  <si>
    <t>YNL009W</t>
  </si>
  <si>
    <t>YKL164C</t>
  </si>
  <si>
    <t>YCL057W</t>
  </si>
  <si>
    <t>YDL134C</t>
  </si>
  <si>
    <t>YGL162W</t>
  </si>
  <si>
    <t>YDR482C</t>
  </si>
  <si>
    <t>YGR143W</t>
  </si>
  <si>
    <t>YDR389W</t>
  </si>
  <si>
    <t>YER059W</t>
  </si>
  <si>
    <t>YBR158W</t>
  </si>
  <si>
    <t>YML068W</t>
  </si>
  <si>
    <t>YOR371C</t>
  </si>
  <si>
    <t>YMR214W</t>
  </si>
  <si>
    <t>YMR037C</t>
  </si>
  <si>
    <t>YDL167C</t>
  </si>
  <si>
    <t>YIL162W</t>
  </si>
  <si>
    <t>YPL202C</t>
  </si>
  <si>
    <t>YOR219C</t>
  </si>
  <si>
    <t>YJL126W</t>
  </si>
  <si>
    <t>YGR089W</t>
  </si>
  <si>
    <t>YGL209W</t>
  </si>
  <si>
    <t>YOR383C</t>
  </si>
  <si>
    <t>YOR317W</t>
  </si>
  <si>
    <t>YPL157W</t>
  </si>
  <si>
    <t>YIL157C</t>
  </si>
  <si>
    <t>YHL047C</t>
  </si>
  <si>
    <t>YLR318W</t>
  </si>
  <si>
    <t>YKL205W</t>
  </si>
  <si>
    <t>YMR176W</t>
  </si>
  <si>
    <t>YBR168W</t>
  </si>
  <si>
    <t>YNL032W</t>
  </si>
  <si>
    <t>YHR123W</t>
  </si>
  <si>
    <t>YMR048W</t>
  </si>
  <si>
    <t>YER174C</t>
  </si>
  <si>
    <t>YLR221C</t>
  </si>
  <si>
    <t>YCL026C-A</t>
  </si>
  <si>
    <t>YOR316C</t>
  </si>
  <si>
    <t>YLR343W</t>
  </si>
  <si>
    <t>YOR266W</t>
  </si>
  <si>
    <t>YLL061W</t>
  </si>
  <si>
    <t>YPL121C</t>
  </si>
  <si>
    <t>YHL024W</t>
  </si>
  <si>
    <t>YBL024W</t>
  </si>
  <si>
    <t>YPL172C</t>
  </si>
  <si>
    <t>YIL164C</t>
  </si>
  <si>
    <t>YLR367W</t>
  </si>
  <si>
    <t>YLL062C</t>
  </si>
  <si>
    <t>YLR102C</t>
  </si>
  <si>
    <t>YLL046C</t>
  </si>
  <si>
    <t>YNL328C</t>
  </si>
  <si>
    <t>YPR184W</t>
  </si>
  <si>
    <t>YGR123C</t>
  </si>
  <si>
    <t>YHR006W</t>
  </si>
  <si>
    <t>YBR118W</t>
  </si>
  <si>
    <t>YML103C</t>
  </si>
  <si>
    <t>YGR192C</t>
  </si>
  <si>
    <t>YMR195W</t>
  </si>
  <si>
    <t>YOR381W</t>
  </si>
  <si>
    <t>YJR047C</t>
  </si>
  <si>
    <t>YML074C</t>
  </si>
  <si>
    <t>YKL106W</t>
  </si>
  <si>
    <t>YGR282C</t>
  </si>
  <si>
    <t>YNL016W</t>
  </si>
  <si>
    <t>YMR192W</t>
  </si>
  <si>
    <t>YCL028W</t>
  </si>
  <si>
    <t>YKL117W</t>
  </si>
  <si>
    <t>YPR151C</t>
  </si>
  <si>
    <t>YPR145W</t>
  </si>
  <si>
    <t>YBR151W</t>
  </si>
  <si>
    <t>YDR229W</t>
  </si>
  <si>
    <t>YPL263C</t>
  </si>
  <si>
    <t>YMR261C</t>
  </si>
  <si>
    <t>YNL309W</t>
  </si>
  <si>
    <t>YLR220W</t>
  </si>
  <si>
    <t>YNL044W</t>
  </si>
  <si>
    <t>YML118W</t>
  </si>
  <si>
    <t>YHR049W</t>
  </si>
  <si>
    <t>YLR138W</t>
  </si>
  <si>
    <t>YBR185C</t>
  </si>
  <si>
    <t>YNL300W</t>
  </si>
  <si>
    <t>YML058W</t>
  </si>
  <si>
    <t>YOR042W</t>
  </si>
  <si>
    <t>YOR348C</t>
  </si>
  <si>
    <t>YBR061C</t>
  </si>
  <si>
    <t>YLR306W</t>
  </si>
  <si>
    <t>YMR136W</t>
  </si>
  <si>
    <t>YEL060C</t>
  </si>
  <si>
    <t>YKL073W</t>
  </si>
  <si>
    <t>YJL095W</t>
  </si>
  <si>
    <t>YHR134W</t>
  </si>
  <si>
    <t>YDR036C</t>
  </si>
  <si>
    <t>YAL019W</t>
  </si>
  <si>
    <t>YJL165C</t>
  </si>
  <si>
    <t>YOR182C</t>
  </si>
  <si>
    <t>YGR243W</t>
  </si>
  <si>
    <t>YDR420W</t>
  </si>
  <si>
    <t>YLR228C</t>
  </si>
  <si>
    <t>YDR043C</t>
  </si>
  <si>
    <t>YNR065C</t>
  </si>
  <si>
    <t>YMR106C</t>
  </si>
  <si>
    <t>YHR046C</t>
  </si>
  <si>
    <t>YGL255W</t>
  </si>
  <si>
    <t>YKL127W</t>
  </si>
  <si>
    <t>YML060W</t>
  </si>
  <si>
    <t>YGL229C</t>
  </si>
  <si>
    <t>YKR048C</t>
  </si>
  <si>
    <t>YGL125W</t>
  </si>
  <si>
    <t>YJL134W</t>
  </si>
  <si>
    <t>YMR219W</t>
  </si>
  <si>
    <t>YHR171W</t>
  </si>
  <si>
    <t>YPL103C</t>
  </si>
  <si>
    <t>YDR003W</t>
  </si>
  <si>
    <t>YOR108W</t>
  </si>
  <si>
    <t>YOR288C</t>
  </si>
  <si>
    <t>YGR136W</t>
  </si>
  <si>
    <t>YOR233W</t>
  </si>
  <si>
    <t>YMR189W</t>
  </si>
  <si>
    <t>YIL135C</t>
  </si>
  <si>
    <t>YOR360C</t>
  </si>
  <si>
    <t>YDR073W</t>
  </si>
  <si>
    <t>YDL192W</t>
  </si>
  <si>
    <t>YNL281W</t>
  </si>
  <si>
    <t>YHR103W</t>
  </si>
  <si>
    <t>YKL148C</t>
  </si>
  <si>
    <t>YOR367W</t>
  </si>
  <si>
    <t>YJR025C</t>
  </si>
  <si>
    <t>YIL138C</t>
  </si>
  <si>
    <t>YPL189W</t>
  </si>
  <si>
    <t>YLR375W</t>
  </si>
  <si>
    <t>YBR059C</t>
  </si>
  <si>
    <t>YDL168W</t>
  </si>
  <si>
    <t>YDR099W</t>
  </si>
  <si>
    <t>YMR191W</t>
  </si>
  <si>
    <t>YOR231W</t>
  </si>
  <si>
    <t>YMR140W</t>
  </si>
  <si>
    <t>YKL163W</t>
  </si>
  <si>
    <t>YPL100W</t>
  </si>
  <si>
    <t>YNL023C</t>
  </si>
  <si>
    <t>YDR465C</t>
  </si>
  <si>
    <t>YPL074W</t>
  </si>
  <si>
    <t>YMR215W</t>
  </si>
  <si>
    <t>YPR154W</t>
  </si>
  <si>
    <t>YKL185W</t>
  </si>
  <si>
    <t>YMR280C</t>
  </si>
  <si>
    <t>YGL121C</t>
  </si>
  <si>
    <t>YJL030W</t>
  </si>
  <si>
    <t>YKR057W</t>
  </si>
  <si>
    <t>YMR157C</t>
  </si>
  <si>
    <t>YDR156W</t>
  </si>
  <si>
    <t>YFL011W</t>
  </si>
  <si>
    <t>YOL065C</t>
  </si>
  <si>
    <t>YDL082W</t>
  </si>
  <si>
    <t>YML052W</t>
  </si>
  <si>
    <t>YLR095C</t>
  </si>
  <si>
    <t>YAL059W</t>
  </si>
  <si>
    <t>YOR140W</t>
  </si>
  <si>
    <t>YDL079C</t>
  </si>
  <si>
    <t>YDR441C</t>
  </si>
  <si>
    <t>YBR046C</t>
  </si>
  <si>
    <t>YKL217W</t>
  </si>
  <si>
    <t>YFL048C</t>
  </si>
  <si>
    <t>YOL060C</t>
  </si>
  <si>
    <t>YPR193C</t>
  </si>
  <si>
    <t>YPL053C</t>
  </si>
  <si>
    <t>YLR406C</t>
  </si>
  <si>
    <t>YOR334W</t>
  </si>
  <si>
    <t>YOR311C</t>
  </si>
  <si>
    <t>YIR028W</t>
  </si>
  <si>
    <t>YPR037C</t>
  </si>
  <si>
    <t>YHR057C</t>
  </si>
  <si>
    <t>YOR301W</t>
  </si>
  <si>
    <t>YMR022W</t>
  </si>
  <si>
    <t>YKL067W</t>
  </si>
  <si>
    <t>YMR095C</t>
  </si>
  <si>
    <t>YMR004W</t>
  </si>
  <si>
    <t>YDR005C</t>
  </si>
  <si>
    <t>YDL135C</t>
  </si>
  <si>
    <t>YNL049C</t>
  </si>
  <si>
    <t>YLR205C</t>
  </si>
  <si>
    <t>YKR061W</t>
  </si>
  <si>
    <t>YEL053C</t>
  </si>
  <si>
    <t>YDR252W</t>
  </si>
  <si>
    <t>YIL168W</t>
  </si>
  <si>
    <t>YLL038C</t>
  </si>
  <si>
    <t>YMR303C</t>
  </si>
  <si>
    <t>YMR255W</t>
  </si>
  <si>
    <t>YOR047C</t>
  </si>
  <si>
    <t>YOR001W</t>
  </si>
  <si>
    <t>YBR299W</t>
  </si>
  <si>
    <t>YLR380W</t>
  </si>
  <si>
    <t>YPL090C</t>
  </si>
  <si>
    <t>YBR084C-A</t>
  </si>
  <si>
    <t>YDL078C</t>
  </si>
  <si>
    <t>YOR382W</t>
  </si>
  <si>
    <t>YKL216W</t>
  </si>
  <si>
    <t>YGR268C</t>
  </si>
  <si>
    <t>YPL015C</t>
  </si>
  <si>
    <t>YPL256C</t>
  </si>
  <si>
    <t>YDR097C</t>
  </si>
  <si>
    <t>YML057W</t>
  </si>
  <si>
    <t>YGL071W</t>
  </si>
  <si>
    <t>YER166W</t>
  </si>
  <si>
    <t>YPR156C</t>
  </si>
  <si>
    <t>YPL116W</t>
  </si>
  <si>
    <t>YLR034C</t>
  </si>
  <si>
    <t>YOR034C</t>
  </si>
  <si>
    <t>YOR202W</t>
  </si>
  <si>
    <t>YGR234W</t>
  </si>
  <si>
    <t>YKL064W</t>
  </si>
  <si>
    <t>YFL053W</t>
  </si>
  <si>
    <t>YOR041C</t>
  </si>
  <si>
    <t>YOL112W</t>
  </si>
  <si>
    <t>YPL203W</t>
  </si>
  <si>
    <t>YLR128W</t>
  </si>
  <si>
    <t>YIL016W</t>
  </si>
  <si>
    <t>YOR276W</t>
  </si>
  <si>
    <t>YER131W</t>
  </si>
  <si>
    <t>YOR083W</t>
  </si>
  <si>
    <t>YOR065W</t>
  </si>
  <si>
    <t>YIL173W</t>
  </si>
  <si>
    <t>YJL183W</t>
  </si>
  <si>
    <t>YBR125C</t>
  </si>
  <si>
    <t>YDL122W</t>
  </si>
  <si>
    <t>YDL188C</t>
  </si>
  <si>
    <t>YNL063W</t>
  </si>
  <si>
    <t>YLR385C</t>
  </si>
  <si>
    <t>YOL126C</t>
  </si>
  <si>
    <t>YGL094C</t>
  </si>
  <si>
    <t>YJL170C</t>
  </si>
  <si>
    <t>YHR037W</t>
  </si>
  <si>
    <t>YPL177C</t>
  </si>
  <si>
    <t>YGL249W</t>
  </si>
  <si>
    <t>YML121W</t>
  </si>
  <si>
    <t>YER118C</t>
  </si>
  <si>
    <t>YLR181C</t>
  </si>
  <si>
    <t>YDR161W</t>
  </si>
  <si>
    <t>YPL244C</t>
  </si>
  <si>
    <t>YBR203W</t>
  </si>
  <si>
    <t>YNL323W</t>
  </si>
  <si>
    <t>YGR086C</t>
  </si>
  <si>
    <t>YPL149W</t>
  </si>
  <si>
    <t>YIL137C</t>
  </si>
  <si>
    <t>YIR039C</t>
  </si>
  <si>
    <t>YJL121C</t>
  </si>
  <si>
    <t>YHR092C</t>
  </si>
  <si>
    <t>YPR198W</t>
  </si>
  <si>
    <t>YMR044W</t>
  </si>
  <si>
    <t>YKL015W</t>
  </si>
  <si>
    <t>YJL201W</t>
  </si>
  <si>
    <t>YJL172W</t>
  </si>
  <si>
    <t>YDR488C</t>
  </si>
  <si>
    <t>YDR242W</t>
  </si>
  <si>
    <t>YMR088C</t>
  </si>
  <si>
    <t>YIL124W</t>
  </si>
  <si>
    <t>YFL055W</t>
  </si>
  <si>
    <t>YJR152W</t>
  </si>
  <si>
    <t>YNR045W</t>
  </si>
  <si>
    <t>YOR320C</t>
  </si>
  <si>
    <t>YOR222W</t>
  </si>
  <si>
    <t>YMR027W</t>
  </si>
  <si>
    <t>YJR005W</t>
  </si>
  <si>
    <t>YML101C</t>
  </si>
  <si>
    <t>YOR179C</t>
  </si>
  <si>
    <t>YMR276W</t>
  </si>
  <si>
    <t>YER129W</t>
  </si>
  <si>
    <t>YDR501W</t>
  </si>
  <si>
    <t>YJL079C</t>
  </si>
  <si>
    <t>YNL192W</t>
  </si>
  <si>
    <t>YCL040W</t>
  </si>
  <si>
    <t>YDR289C</t>
  </si>
  <si>
    <t>YOR064C</t>
  </si>
  <si>
    <t>YDL133C-A</t>
  </si>
  <si>
    <t>YHL021C</t>
  </si>
  <si>
    <t>YHR061C</t>
  </si>
  <si>
    <t>YDL213C</t>
  </si>
  <si>
    <t>YNL052W</t>
  </si>
  <si>
    <t>YML116W</t>
  </si>
  <si>
    <t>YNL204C</t>
  </si>
  <si>
    <t>YBR162C</t>
  </si>
  <si>
    <t>YKL093W</t>
  </si>
  <si>
    <t>YNL099C</t>
  </si>
  <si>
    <t>YOL011W</t>
  </si>
  <si>
    <t>YJR036C</t>
  </si>
  <si>
    <t>YLR019W</t>
  </si>
  <si>
    <t>YOR327C</t>
  </si>
  <si>
    <t>YGR213C</t>
  </si>
  <si>
    <t>YLR214W</t>
  </si>
  <si>
    <t>YBR104W</t>
  </si>
  <si>
    <t>YDL178W</t>
  </si>
  <si>
    <t>YNL294C</t>
  </si>
  <si>
    <t>YDR504C</t>
  </si>
  <si>
    <t>YMR164C</t>
  </si>
  <si>
    <t>YOR229W</t>
  </si>
  <si>
    <t>YLR006C</t>
  </si>
  <si>
    <t>YHR094C</t>
  </si>
  <si>
    <t>YBR054W</t>
  </si>
  <si>
    <t>YGL067W</t>
  </si>
  <si>
    <t>YGR044C</t>
  </si>
  <si>
    <t>YDR419W</t>
  </si>
  <si>
    <t>YDR275W</t>
  </si>
  <si>
    <t>YOR038C</t>
  </si>
  <si>
    <t>YIL153W</t>
  </si>
  <si>
    <t>YHR110W</t>
  </si>
  <si>
    <t>YGL131C</t>
  </si>
  <si>
    <t>YJR092W</t>
  </si>
  <si>
    <t>YAR027W</t>
  </si>
  <si>
    <t>YMR135C</t>
  </si>
  <si>
    <t>YLR028C</t>
  </si>
  <si>
    <t>YLR351C</t>
  </si>
  <si>
    <t>YMR138W</t>
  </si>
  <si>
    <t>YNL168C</t>
  </si>
  <si>
    <t>YPR018W</t>
  </si>
  <si>
    <t>YGR129W</t>
  </si>
  <si>
    <t>YKR055W</t>
  </si>
  <si>
    <t>YBR213W</t>
  </si>
  <si>
    <t>YAL013W</t>
  </si>
  <si>
    <t>YLR017W</t>
  </si>
  <si>
    <t>YER074W</t>
  </si>
  <si>
    <t>YGR121C</t>
  </si>
  <si>
    <t>YMR040W</t>
  </si>
  <si>
    <t>YGL236C</t>
  </si>
  <si>
    <t>YOR092W</t>
  </si>
  <si>
    <t>YJL137C</t>
  </si>
  <si>
    <t>YJL073W</t>
  </si>
  <si>
    <t>YHR093W</t>
  </si>
  <si>
    <t>YKL156W</t>
  </si>
  <si>
    <t>YHR142W</t>
  </si>
  <si>
    <t>YJL187C</t>
  </si>
  <si>
    <t>YLR335W</t>
  </si>
  <si>
    <t>YGL060W</t>
  </si>
  <si>
    <t>YDR363W-A</t>
  </si>
  <si>
    <t>YGR214W</t>
  </si>
  <si>
    <t>YLR377C</t>
  </si>
  <si>
    <t>YGR256W</t>
  </si>
  <si>
    <t>YGL115W</t>
  </si>
  <si>
    <t>YNL230C</t>
  </si>
  <si>
    <t>YLR237W</t>
  </si>
  <si>
    <t>YDR402C</t>
  </si>
  <si>
    <t>YLR032W</t>
  </si>
  <si>
    <t>YER060W</t>
  </si>
  <si>
    <t>YMR165C</t>
  </si>
  <si>
    <t>YPR065W</t>
  </si>
  <si>
    <t>YNL116W</t>
  </si>
  <si>
    <t>YKR056W</t>
  </si>
  <si>
    <t>YNR056C</t>
  </si>
  <si>
    <t>YOR049C</t>
  </si>
  <si>
    <t>YLL041C</t>
  </si>
  <si>
    <t>YGL203C</t>
  </si>
  <si>
    <t>YML102W</t>
  </si>
  <si>
    <t>YBR180W</t>
  </si>
  <si>
    <t>YNL001W</t>
  </si>
  <si>
    <t>YIL050W</t>
  </si>
  <si>
    <t>YHL036W</t>
  </si>
  <si>
    <t>YBR228W</t>
  </si>
  <si>
    <t>YNL223W</t>
  </si>
  <si>
    <t>YBR093C</t>
  </si>
  <si>
    <t>YLR219W</t>
  </si>
  <si>
    <t>YDL181W</t>
  </si>
  <si>
    <t>YMR285C</t>
  </si>
  <si>
    <t>YMR302C</t>
  </si>
  <si>
    <t>YLR233C</t>
  </si>
  <si>
    <t>YPR061C</t>
  </si>
  <si>
    <t>YBR148W</t>
  </si>
  <si>
    <t>YOR100C</t>
  </si>
  <si>
    <t>YBR095C</t>
  </si>
  <si>
    <t>YPR070W</t>
  </si>
  <si>
    <t>YDR497C</t>
  </si>
  <si>
    <t>YMR169c</t>
  </si>
  <si>
    <t>YER182W</t>
  </si>
  <si>
    <t>YNL169C</t>
  </si>
  <si>
    <t>YKL190W</t>
  </si>
  <si>
    <t>YML054C</t>
  </si>
  <si>
    <t>YBR101C</t>
  </si>
  <si>
    <t>YMR116C</t>
  </si>
  <si>
    <t>YMR016C</t>
  </si>
  <si>
    <t>YMR316W</t>
  </si>
  <si>
    <t>YLR231C</t>
  </si>
  <si>
    <t>YBR129C</t>
  </si>
  <si>
    <t>YGR087C</t>
  </si>
  <si>
    <t>YHR108W</t>
  </si>
  <si>
    <t>YGR010W</t>
  </si>
  <si>
    <t>YMR237W</t>
  </si>
  <si>
    <t>YJL060W</t>
  </si>
  <si>
    <t>YNL079C</t>
  </si>
  <si>
    <t>YMR055C</t>
  </si>
  <si>
    <t>YIL041W</t>
  </si>
  <si>
    <t>YJR074W</t>
  </si>
  <si>
    <t>YER032W</t>
  </si>
  <si>
    <t>YDR385W</t>
  </si>
  <si>
    <t>YNL153C</t>
  </si>
  <si>
    <t>YHR073W</t>
  </si>
  <si>
    <t>YIL113W</t>
  </si>
  <si>
    <t>YIL066C</t>
  </si>
  <si>
    <t>YNR006W</t>
  </si>
  <si>
    <t>YFL010C</t>
  </si>
  <si>
    <t>YLR120C</t>
  </si>
  <si>
    <t>YGL089C</t>
  </si>
  <si>
    <t>YLR353W</t>
  </si>
  <si>
    <t>YML117W</t>
  </si>
  <si>
    <t>YLR273C</t>
  </si>
  <si>
    <t>YER114C</t>
  </si>
  <si>
    <t>YLR390W-A</t>
  </si>
  <si>
    <t>YDL018C</t>
  </si>
  <si>
    <t>YBR008C</t>
  </si>
  <si>
    <t>YAL042W</t>
  </si>
  <si>
    <t>YNL015W</t>
  </si>
  <si>
    <t>YMR322C</t>
  </si>
  <si>
    <t>YHR139C</t>
  </si>
  <si>
    <t>YDL197C</t>
  </si>
  <si>
    <t>YPR062W</t>
  </si>
  <si>
    <t>YOR185C</t>
  </si>
  <si>
    <t>YLR213C</t>
  </si>
  <si>
    <t>YCR031C</t>
  </si>
  <si>
    <t>YNL098C</t>
  </si>
  <si>
    <t>YFL041W</t>
  </si>
  <si>
    <t>YDL171C</t>
  </si>
  <si>
    <t>YGR229C</t>
  </si>
  <si>
    <t>YOR347C</t>
  </si>
  <si>
    <t>YBR165W</t>
  </si>
  <si>
    <t>YDL229W</t>
  </si>
  <si>
    <t>YJL057C</t>
  </si>
  <si>
    <t>YGL213C</t>
  </si>
  <si>
    <t>YHR143W</t>
  </si>
  <si>
    <t>YJR135C</t>
  </si>
  <si>
    <t>YDR261C</t>
  </si>
  <si>
    <t>YPR023C</t>
  </si>
  <si>
    <t>YHR114W</t>
  </si>
  <si>
    <t>YPL060W</t>
  </si>
  <si>
    <t>YDL194W</t>
  </si>
  <si>
    <t>YGR286C</t>
  </si>
  <si>
    <t>YPR002W</t>
  </si>
  <si>
    <t>YDR399W</t>
  </si>
  <si>
    <t>YKL211C</t>
  </si>
  <si>
    <t>YIR025W</t>
  </si>
  <si>
    <t>YLR265C</t>
  </si>
  <si>
    <t>YGR244C</t>
  </si>
  <si>
    <t>YMR300C</t>
  </si>
  <si>
    <t>YNL215W</t>
  </si>
  <si>
    <t>YOR344C</t>
  </si>
  <si>
    <t>YGR033C</t>
  </si>
  <si>
    <t>YCR021C</t>
  </si>
  <si>
    <t>YOR209C</t>
  </si>
  <si>
    <t>YBR067C</t>
  </si>
  <si>
    <t>YER132C</t>
  </si>
  <si>
    <t>YER048C</t>
  </si>
  <si>
    <t>YMR190C</t>
  </si>
  <si>
    <t>YML059C</t>
  </si>
  <si>
    <t>YPR028W</t>
  </si>
  <si>
    <t>YMR297W</t>
  </si>
  <si>
    <t>YDR409W</t>
  </si>
  <si>
    <t>YLR389C</t>
  </si>
  <si>
    <t>YMR096W</t>
  </si>
  <si>
    <t>YGR247W</t>
  </si>
  <si>
    <t>YNL270C</t>
  </si>
  <si>
    <t>YNL107W</t>
  </si>
  <si>
    <t>YOR280C</t>
  </si>
  <si>
    <t>YIL098C</t>
  </si>
  <si>
    <t>YLL052C</t>
  </si>
  <si>
    <t>YDR218C</t>
  </si>
  <si>
    <t>YOR357C</t>
  </si>
  <si>
    <t>YIL160C</t>
  </si>
  <si>
    <t>YLR044C</t>
  </si>
  <si>
    <t>YLR348C</t>
  </si>
  <si>
    <t>YNL164C</t>
  </si>
  <si>
    <t>YER053C</t>
  </si>
  <si>
    <t>YIL070C</t>
  </si>
  <si>
    <t>YOR243C</t>
  </si>
  <si>
    <t>YKL201C</t>
  </si>
  <si>
    <t>YHL033C</t>
  </si>
  <si>
    <t>YDR435C</t>
  </si>
  <si>
    <t>YPL048W</t>
  </si>
  <si>
    <t>YMR233W</t>
  </si>
  <si>
    <t>YLR387C</t>
  </si>
  <si>
    <t>YLL024C</t>
  </si>
  <si>
    <t>YDR436W</t>
  </si>
  <si>
    <t>YDR346C</t>
  </si>
  <si>
    <t>YOR153W</t>
  </si>
  <si>
    <t>YNR013C</t>
  </si>
  <si>
    <t>YPL273W</t>
  </si>
  <si>
    <t>YKL188C</t>
  </si>
  <si>
    <t>YIL017C</t>
  </si>
  <si>
    <t>YGL258W</t>
  </si>
  <si>
    <t>YBR019C</t>
  </si>
  <si>
    <t>YNL218W</t>
  </si>
  <si>
    <t>YMR156C</t>
  </si>
  <si>
    <t>YNR022C</t>
  </si>
  <si>
    <t>YER080W</t>
  </si>
  <si>
    <t>YBR170C</t>
  </si>
  <si>
    <t>YMR306W</t>
  </si>
  <si>
    <t>YBR114W</t>
  </si>
  <si>
    <t>YLR227C</t>
  </si>
  <si>
    <t>YKR031C</t>
  </si>
  <si>
    <t>YIR017C</t>
  </si>
  <si>
    <t>YBR214W</t>
  </si>
  <si>
    <t>YJL023C</t>
  </si>
  <si>
    <t>YIR013C</t>
  </si>
  <si>
    <t>YGR184C</t>
  </si>
  <si>
    <t>YHR155W</t>
  </si>
  <si>
    <t>YLR327C</t>
  </si>
  <si>
    <t>YKR007W</t>
  </si>
  <si>
    <t>YMR243C</t>
  </si>
  <si>
    <t>YIL038C</t>
  </si>
  <si>
    <t>YLL028W</t>
  </si>
  <si>
    <t>YLR309C</t>
  </si>
  <si>
    <t>YPR030W</t>
  </si>
  <si>
    <t>YMR101C</t>
  </si>
  <si>
    <t>YDR320C</t>
  </si>
  <si>
    <t>YNL030W</t>
  </si>
  <si>
    <t>YOR010C</t>
  </si>
  <si>
    <t>YDR120C</t>
  </si>
  <si>
    <t>YOL121C</t>
  </si>
  <si>
    <t>YDL046W</t>
  </si>
  <si>
    <t>YNL087W</t>
  </si>
  <si>
    <t>YIR004W</t>
  </si>
  <si>
    <t>YJL190C</t>
  </si>
  <si>
    <t>YDR304C</t>
  </si>
  <si>
    <t>YIL093C</t>
  </si>
  <si>
    <t>YHR135C</t>
  </si>
  <si>
    <t>YDR006C</t>
  </si>
  <si>
    <t>YOR023C</t>
  </si>
  <si>
    <t>YNL020C</t>
  </si>
  <si>
    <t>YJL128C</t>
  </si>
  <si>
    <t>YMR023C</t>
  </si>
  <si>
    <t>YDR378C</t>
  </si>
  <si>
    <t>YDL091C</t>
  </si>
  <si>
    <t>YPL270W</t>
  </si>
  <si>
    <t>YIL052C</t>
  </si>
  <si>
    <t>YIL170W</t>
  </si>
  <si>
    <t>YOL103W</t>
  </si>
  <si>
    <t>YLR136C</t>
  </si>
  <si>
    <t>YHR133C</t>
  </si>
  <si>
    <t>YDR477W</t>
  </si>
  <si>
    <t>YHR136C</t>
  </si>
  <si>
    <t>YIR032C</t>
  </si>
  <si>
    <t>YNL097C</t>
  </si>
  <si>
    <t>YJL066C</t>
  </si>
  <si>
    <t>YDL191W</t>
  </si>
  <si>
    <t>YDR046C</t>
  </si>
  <si>
    <t>YLR154C</t>
  </si>
  <si>
    <t>YAL007C</t>
  </si>
  <si>
    <t>YFL050C</t>
  </si>
  <si>
    <t>YAL011W</t>
  </si>
  <si>
    <t>YMR145C</t>
  </si>
  <si>
    <t>YLR344W</t>
  </si>
  <si>
    <t>YDR533C</t>
  </si>
  <si>
    <t>YDR217C</t>
  </si>
  <si>
    <t>YHR157W</t>
  </si>
  <si>
    <t>YGL254W</t>
  </si>
  <si>
    <t>YBR083W</t>
  </si>
  <si>
    <t>YLR285W</t>
  </si>
  <si>
    <t>YMR105C</t>
  </si>
  <si>
    <t>YMR186W</t>
  </si>
  <si>
    <t>YGR181W</t>
  </si>
  <si>
    <t>YMR304W</t>
  </si>
  <si>
    <t>YDR139C</t>
  </si>
  <si>
    <t>YDR469W</t>
  </si>
  <si>
    <t>YPL258C</t>
  </si>
  <si>
    <t>YPR188C</t>
  </si>
  <si>
    <t>YIL105C</t>
  </si>
  <si>
    <t>YDR001C</t>
  </si>
  <si>
    <t>YKL062W</t>
  </si>
  <si>
    <t>YOR061W</t>
  </si>
  <si>
    <t>YAR044W</t>
  </si>
  <si>
    <t>YER164W</t>
  </si>
  <si>
    <t>YCR020C</t>
  </si>
  <si>
    <t>YDL226C</t>
  </si>
  <si>
    <t>YNL278W</t>
  </si>
  <si>
    <t>YIL119C</t>
  </si>
  <si>
    <t>YBL061C</t>
  </si>
  <si>
    <t>YIR019C</t>
  </si>
  <si>
    <t>YER098W</t>
  </si>
  <si>
    <t>YBR176W</t>
  </si>
  <si>
    <t>YMR271C</t>
  </si>
  <si>
    <t>YDR184C</t>
  </si>
  <si>
    <t>YAR003W</t>
  </si>
  <si>
    <t>YJL208C</t>
  </si>
  <si>
    <t>YPR021C</t>
  </si>
  <si>
    <t>YCR010C</t>
  </si>
  <si>
    <t>YPL111W</t>
  </si>
  <si>
    <t>YPL274W</t>
  </si>
  <si>
    <t>YHR129C</t>
  </si>
  <si>
    <t>YMR019W</t>
  </si>
  <si>
    <t>YPL054W</t>
  </si>
  <si>
    <t>YDR251W</t>
  </si>
  <si>
    <t>YMR230W</t>
  </si>
  <si>
    <t>YOR025W</t>
  </si>
  <si>
    <t>YMR299C</t>
  </si>
  <si>
    <t>YJR010W</t>
  </si>
  <si>
    <t>YLR289W</t>
  </si>
  <si>
    <t>YHR115C</t>
  </si>
  <si>
    <t>YGR233C</t>
  </si>
  <si>
    <t>YHR104W</t>
  </si>
  <si>
    <t>YPR005C</t>
  </si>
  <si>
    <t>YJL078C</t>
  </si>
  <si>
    <t>YNL154C</t>
  </si>
  <si>
    <t>YDR111C</t>
  </si>
  <si>
    <t>YLR287C-A</t>
  </si>
  <si>
    <t>YOR247W</t>
  </si>
  <si>
    <t>YOL025W</t>
  </si>
  <si>
    <t>YOR090C</t>
  </si>
  <si>
    <t>YFR014C</t>
  </si>
  <si>
    <t>YCR017C</t>
  </si>
  <si>
    <t>YPR051W</t>
  </si>
  <si>
    <t>YHL027W</t>
  </si>
  <si>
    <t>YMR080C</t>
  </si>
  <si>
    <t>YOL128C</t>
  </si>
  <si>
    <t>YPL037C</t>
  </si>
  <si>
    <t>YDL085W</t>
  </si>
  <si>
    <t>YGR100W</t>
  </si>
  <si>
    <t>YHR154W</t>
  </si>
  <si>
    <t>YKL038W</t>
  </si>
  <si>
    <t>YHR077C</t>
  </si>
  <si>
    <t>YAL026C</t>
  </si>
  <si>
    <t>YJL083W</t>
  </si>
  <si>
    <t>YDR004W</t>
  </si>
  <si>
    <t>YNL339C</t>
  </si>
  <si>
    <t>YDR030C</t>
  </si>
  <si>
    <t>YMR174C</t>
  </si>
  <si>
    <t>YNL327W</t>
  </si>
  <si>
    <t>YFR030W</t>
  </si>
  <si>
    <t>YDL130W-A</t>
  </si>
  <si>
    <t>YIR029W</t>
  </si>
  <si>
    <t>YGR217W</t>
  </si>
  <si>
    <t>YOR134W</t>
  </si>
  <si>
    <t>YPL267W</t>
  </si>
  <si>
    <t>YHR152W</t>
  </si>
  <si>
    <t>YNL094W</t>
  </si>
  <si>
    <t>YOR339C</t>
  </si>
  <si>
    <t>YDR009W</t>
  </si>
  <si>
    <t>YDL219W</t>
  </si>
  <si>
    <t>YDR181C</t>
  </si>
  <si>
    <t>YOR354C</t>
  </si>
  <si>
    <t>YHL002W</t>
  </si>
  <si>
    <t>YNL074C</t>
  </si>
  <si>
    <t>YPL099C</t>
  </si>
  <si>
    <t>YLR429W</t>
  </si>
  <si>
    <t>YGL198W</t>
  </si>
  <si>
    <t>YGL049C</t>
  </si>
  <si>
    <t>YDL024C</t>
  </si>
  <si>
    <t>YJL036W</t>
  </si>
  <si>
    <t>YDR524C</t>
  </si>
  <si>
    <t>YNL315C</t>
  </si>
  <si>
    <t>YLR266C</t>
  </si>
  <si>
    <t>YOR255W</t>
  </si>
  <si>
    <t>YNL237W</t>
  </si>
  <si>
    <t>YDL182W</t>
  </si>
  <si>
    <t>YDR206W</t>
  </si>
  <si>
    <t>YPL212C</t>
  </si>
  <si>
    <t>YLR267W</t>
  </si>
  <si>
    <t>YPR167C</t>
  </si>
  <si>
    <t>YMR238W</t>
  </si>
  <si>
    <t>YHL028W</t>
  </si>
  <si>
    <t>YDL201W</t>
  </si>
  <si>
    <t>YBR111C</t>
  </si>
  <si>
    <t>YAL054C</t>
  </si>
  <si>
    <t>YPR058W</t>
  </si>
  <si>
    <t>YIL154C</t>
  </si>
  <si>
    <t>YOR306C</t>
  </si>
  <si>
    <t>YIR030C</t>
  </si>
  <si>
    <t>YLR373C</t>
  </si>
  <si>
    <t>YOL088C</t>
  </si>
  <si>
    <t>YDL185W</t>
  </si>
  <si>
    <t>YPR073C</t>
  </si>
  <si>
    <t>YMR284W</t>
  </si>
  <si>
    <t>YDL054C</t>
  </si>
  <si>
    <t>YAL030W</t>
  </si>
  <si>
    <t>YIL053W</t>
  </si>
  <si>
    <t>YPR031W</t>
  </si>
  <si>
    <t>YBL088C</t>
  </si>
  <si>
    <t>YHR025W</t>
  </si>
  <si>
    <t>YHR050W</t>
  </si>
  <si>
    <t>YIL074C</t>
  </si>
  <si>
    <t>YJL100W</t>
  </si>
  <si>
    <t>YHR075C</t>
  </si>
  <si>
    <t>YLR087C</t>
  </si>
  <si>
    <t>YLR250W</t>
  </si>
  <si>
    <t>YBR084W</t>
  </si>
  <si>
    <t>YER124C</t>
  </si>
  <si>
    <t>YBL051C</t>
  </si>
  <si>
    <t>YNR028W</t>
  </si>
  <si>
    <t>YKL114C</t>
  </si>
  <si>
    <t>YDR011W</t>
  </si>
  <si>
    <t>YNL085W</t>
  </si>
  <si>
    <t>YPL249C</t>
  </si>
  <si>
    <t>YJL199C</t>
  </si>
  <si>
    <t>YIL133C</t>
  </si>
  <si>
    <t>YGL241W</t>
  </si>
  <si>
    <t>YDL184C</t>
  </si>
  <si>
    <t>YJR106W</t>
  </si>
  <si>
    <t>YNL130C</t>
  </si>
  <si>
    <t>YDL234C</t>
  </si>
  <si>
    <t>YNL322C</t>
  </si>
  <si>
    <t>YIR031C</t>
  </si>
  <si>
    <t>YLR420W</t>
  </si>
  <si>
    <t>YMR132C</t>
  </si>
  <si>
    <t>YJR001W</t>
  </si>
  <si>
    <t>YNL125C</t>
  </si>
  <si>
    <t>YAL048C</t>
  </si>
  <si>
    <t>YMR283C</t>
  </si>
  <si>
    <t>YOR265W</t>
  </si>
  <si>
    <t>YDR379W</t>
  </si>
  <si>
    <t>YFR048W</t>
  </si>
  <si>
    <t>YJL153C</t>
  </si>
  <si>
    <t>YPR200C</t>
  </si>
  <si>
    <t>YGR249W</t>
  </si>
  <si>
    <t>YLR206W</t>
  </si>
  <si>
    <t>YDL189W</t>
  </si>
  <si>
    <t>YPR140W</t>
  </si>
  <si>
    <t>YPL192C</t>
  </si>
  <si>
    <t>YIR033W</t>
  </si>
  <si>
    <t>YHR017W</t>
  </si>
  <si>
    <t>YPR121W</t>
  </si>
  <si>
    <t>YGR281W</t>
  </si>
  <si>
    <t>YGR239C</t>
  </si>
  <si>
    <t>YBL001C</t>
  </si>
  <si>
    <t>YDL051W</t>
  </si>
  <si>
    <t>YDL083C</t>
  </si>
  <si>
    <t>YOR076C</t>
  </si>
  <si>
    <t>YCR020C-A</t>
  </si>
  <si>
    <t>YDR135C</t>
  </si>
  <si>
    <t>YLR354C</t>
  </si>
  <si>
    <t>YJL141C</t>
  </si>
  <si>
    <t>YJR095W</t>
  </si>
  <si>
    <t>YKL220C</t>
  </si>
  <si>
    <t>YKR042W</t>
  </si>
  <si>
    <t>YIL045W</t>
  </si>
  <si>
    <t>YNL031C</t>
  </si>
  <si>
    <t>YMR241W</t>
  </si>
  <si>
    <t>YJR058C</t>
  </si>
  <si>
    <t>YGL263W</t>
  </si>
  <si>
    <t>YER177W</t>
  </si>
  <si>
    <t>YML081C-A</t>
  </si>
  <si>
    <t>YOR162C</t>
  </si>
  <si>
    <t>YPL187W</t>
  </si>
  <si>
    <t>YHR106W</t>
  </si>
  <si>
    <t>YBL082C</t>
  </si>
  <si>
    <t>YHR195W</t>
  </si>
  <si>
    <t>YDR035W</t>
  </si>
  <si>
    <t>YLR329W</t>
  </si>
  <si>
    <t>YKR010C</t>
  </si>
  <si>
    <t>YNL101W</t>
  </si>
  <si>
    <t>YIL107C</t>
  </si>
  <si>
    <t>YDR214W</t>
  </si>
  <si>
    <t>YBR065C</t>
  </si>
  <si>
    <t>YOR374W</t>
  </si>
  <si>
    <t>YNL128W</t>
  </si>
  <si>
    <t>YBR023C</t>
  </si>
  <si>
    <t>YGL086W</t>
  </si>
  <si>
    <t>YJR091C</t>
  </si>
  <si>
    <t>YOR085W</t>
  </si>
  <si>
    <t>YOR115C</t>
  </si>
  <si>
    <t>YDL200C</t>
  </si>
  <si>
    <t>YJL059W</t>
  </si>
  <si>
    <t>YGL153W</t>
  </si>
  <si>
    <t>YBR217W</t>
  </si>
  <si>
    <t>YDR130C</t>
  </si>
  <si>
    <t>YIL155C</t>
  </si>
  <si>
    <t>YHR153C</t>
  </si>
  <si>
    <t>YER096W</t>
  </si>
  <si>
    <t>YJL053W</t>
  </si>
  <si>
    <t>YBR149W</t>
  </si>
  <si>
    <t>YHR156C</t>
  </si>
  <si>
    <t>YER101C</t>
  </si>
  <si>
    <t>YPL072W</t>
  </si>
  <si>
    <t>YOR008C</t>
  </si>
  <si>
    <t>YJL012C</t>
  </si>
  <si>
    <t>YER007C-A</t>
  </si>
  <si>
    <t>YBL085W</t>
  </si>
  <si>
    <t>YNL156C</t>
  </si>
  <si>
    <t>YPL156C</t>
  </si>
  <si>
    <t>YEL052W</t>
  </si>
  <si>
    <t>YDR205W</t>
  </si>
  <si>
    <t>YOR273C</t>
  </si>
  <si>
    <t>YHL022C</t>
  </si>
  <si>
    <t>YPR192W</t>
  </si>
  <si>
    <t>YLR146C</t>
  </si>
  <si>
    <t>YGR189C</t>
  </si>
  <si>
    <t>YPR135W</t>
  </si>
  <si>
    <t>YPR026W</t>
  </si>
  <si>
    <t>YNL129W</t>
  </si>
  <si>
    <t>YBL089W</t>
  </si>
  <si>
    <t>YGR152C</t>
  </si>
  <si>
    <t>YNL145W</t>
  </si>
  <si>
    <t>YGR194C</t>
  </si>
  <si>
    <t>YLR054C</t>
  </si>
  <si>
    <t>YML076C</t>
  </si>
  <si>
    <t>YIR009W</t>
  </si>
  <si>
    <t>YDL240W</t>
  </si>
  <si>
    <t>YDR032C</t>
  </si>
  <si>
    <t>YGL222C</t>
  </si>
  <si>
    <t>YGR202C</t>
  </si>
  <si>
    <t>YNL054W</t>
  </si>
  <si>
    <t>YKR016W</t>
  </si>
  <si>
    <t>YCL034W</t>
  </si>
  <si>
    <t>YMR052W</t>
  </si>
  <si>
    <t>YLR246W</t>
  </si>
  <si>
    <t>YDR380W</t>
  </si>
  <si>
    <t>YIR038C</t>
  </si>
  <si>
    <t>YGR052W</t>
  </si>
  <si>
    <t>YMR137C</t>
  </si>
  <si>
    <t>YPR046W</t>
  </si>
  <si>
    <t>YGL013C</t>
  </si>
  <si>
    <t>YBR182C</t>
  </si>
  <si>
    <t>YDR019C</t>
  </si>
  <si>
    <t>YNL069C</t>
  </si>
  <si>
    <t>YER052C</t>
  </si>
  <si>
    <t>YCR107W</t>
  </si>
  <si>
    <t>YCL051W</t>
  </si>
  <si>
    <t>YBL078C</t>
  </si>
  <si>
    <t>YHL019C</t>
  </si>
  <si>
    <t>YER073W</t>
  </si>
  <si>
    <t>YPR075C</t>
  </si>
  <si>
    <t>YMR063W</t>
  </si>
  <si>
    <t>YDR148C</t>
  </si>
  <si>
    <t>YKL198C</t>
  </si>
  <si>
    <t>YML009c</t>
  </si>
  <si>
    <t>YLR299W</t>
  </si>
  <si>
    <t>YDR463W</t>
  </si>
  <si>
    <t>YBR072W</t>
  </si>
  <si>
    <t>YHR079C</t>
  </si>
  <si>
    <t>YOR120W</t>
  </si>
  <si>
    <t>YHR150W</t>
  </si>
  <si>
    <t>YHR146W</t>
  </si>
  <si>
    <t>YEL038W</t>
  </si>
  <si>
    <t>YPR008W</t>
  </si>
  <si>
    <t>YBR018C</t>
  </si>
  <si>
    <t>YDR093W</t>
  </si>
  <si>
    <t>YGR199W</t>
  </si>
  <si>
    <t>YIL117C</t>
  </si>
  <si>
    <t>YNL091W</t>
  </si>
  <si>
    <t>YOR030W</t>
  </si>
  <si>
    <t>YGR231C</t>
  </si>
  <si>
    <t>YKR011C</t>
  </si>
  <si>
    <t>YDR022C</t>
  </si>
  <si>
    <t>YNL093W</t>
  </si>
  <si>
    <t>YBR146W</t>
  </si>
  <si>
    <t>YAR002W</t>
  </si>
  <si>
    <t>YGL221C</t>
  </si>
  <si>
    <t>YGR238C</t>
  </si>
  <si>
    <t>YDR511W</t>
  </si>
  <si>
    <t>YBL075C</t>
  </si>
  <si>
    <t>YGR275W</t>
  </si>
  <si>
    <t>YLR014C</t>
  </si>
  <si>
    <t>YKR094C</t>
  </si>
  <si>
    <t>YNR034W</t>
  </si>
  <si>
    <t>YPL269W</t>
  </si>
  <si>
    <t>YBL052C</t>
  </si>
  <si>
    <t>YLR248W</t>
  </si>
  <si>
    <t>YOR226C</t>
  </si>
  <si>
    <t>YOR208W</t>
  </si>
  <si>
    <t>YLR090W</t>
  </si>
  <si>
    <t>YDR492W</t>
  </si>
  <si>
    <t>YGR170W</t>
  </si>
  <si>
    <t>YGR173W</t>
  </si>
  <si>
    <t>YPL253C</t>
  </si>
  <si>
    <t>YIL071C</t>
  </si>
  <si>
    <t>YOL147C</t>
  </si>
  <si>
    <t>YLR151C</t>
  </si>
  <si>
    <t>YIL140W</t>
  </si>
  <si>
    <t>YBR222C</t>
  </si>
  <si>
    <t>YOR161C</t>
  </si>
  <si>
    <t>YDR104C</t>
  </si>
  <si>
    <t>YPL123C</t>
  </si>
  <si>
    <t>YGR197C</t>
  </si>
  <si>
    <t>YER081W</t>
  </si>
  <si>
    <t>YDR143C</t>
  </si>
  <si>
    <t>YOR155C</t>
  </si>
  <si>
    <t>YHR039C</t>
  </si>
  <si>
    <t>YBR164C</t>
  </si>
  <si>
    <t>YIL112W</t>
  </si>
  <si>
    <t>YDR179C</t>
  </si>
  <si>
    <t>YNL078W</t>
  </si>
  <si>
    <t>YPR095C</t>
  </si>
  <si>
    <t>YMR256C</t>
  </si>
  <si>
    <t>YOR284W</t>
  </si>
  <si>
    <t>YJL092W</t>
  </si>
  <si>
    <t>YBR260C</t>
  </si>
  <si>
    <t>YER031C</t>
  </si>
  <si>
    <t>YLR180W</t>
  </si>
  <si>
    <t>YAL055W</t>
  </si>
  <si>
    <t>YIR024C</t>
  </si>
  <si>
    <t>YMR139W</t>
  </si>
  <si>
    <t>YIR027C</t>
  </si>
  <si>
    <t>YLL013C</t>
  </si>
  <si>
    <t>YCR071C</t>
  </si>
  <si>
    <t>YLR133W</t>
  </si>
  <si>
    <t>YKR072C</t>
  </si>
  <si>
    <t>YFL033C</t>
  </si>
  <si>
    <t>YMR313C</t>
  </si>
  <si>
    <t>YOR067C</t>
  </si>
  <si>
    <t>YBR107C</t>
  </si>
  <si>
    <t>YOR239W</t>
  </si>
  <si>
    <t>YDR439W</t>
  </si>
  <si>
    <t>YJL024C</t>
  </si>
  <si>
    <t>YNL070W</t>
  </si>
  <si>
    <t>YKL214C</t>
  </si>
  <si>
    <t>YER004W</t>
  </si>
  <si>
    <t>YDL065C</t>
  </si>
  <si>
    <t>YJL042W</t>
  </si>
  <si>
    <t>YMR119W</t>
  </si>
  <si>
    <t>YFR040W</t>
  </si>
  <si>
    <t>YDR446W</t>
  </si>
  <si>
    <t>YHR030C</t>
  </si>
  <si>
    <t>YIL114C</t>
  </si>
  <si>
    <t>YPL179W</t>
  </si>
  <si>
    <t>YGL243W</t>
  </si>
  <si>
    <t>YDR349C</t>
  </si>
  <si>
    <t>YDL174C</t>
  </si>
  <si>
    <t>YDL215C</t>
  </si>
  <si>
    <t>YER065C</t>
  </si>
  <si>
    <t>YHR082C</t>
  </si>
  <si>
    <t>YIL156W</t>
  </si>
  <si>
    <t>YGR248W</t>
  </si>
  <si>
    <t>YDR277C</t>
  </si>
  <si>
    <t>YDR452W</t>
  </si>
  <si>
    <t>YOL113W</t>
  </si>
  <si>
    <t>YDR169C</t>
  </si>
  <si>
    <t>YDR057W</t>
  </si>
  <si>
    <t>YMR179W</t>
  </si>
  <si>
    <t>YNL298W</t>
  </si>
  <si>
    <t>YOR351C</t>
  </si>
  <si>
    <t>YNL212W</t>
  </si>
  <si>
    <t>YGR049W</t>
  </si>
  <si>
    <t>YGR132C</t>
  </si>
  <si>
    <t>YDR421W</t>
  </si>
  <si>
    <t>YMR264W</t>
  </si>
  <si>
    <t>YGL087C</t>
  </si>
  <si>
    <t>YOR037W</t>
  </si>
  <si>
    <t>YDR122W</t>
  </si>
  <si>
    <t>YPR020W</t>
  </si>
  <si>
    <t>YBR161W</t>
  </si>
  <si>
    <t>YPL021W</t>
  </si>
  <si>
    <t>YGL180W</t>
  </si>
  <si>
    <t>YBL039C</t>
  </si>
  <si>
    <t>YDL080C</t>
  </si>
  <si>
    <t>YBR240C</t>
  </si>
  <si>
    <t>YGR212W</t>
  </si>
  <si>
    <t>YLR435W</t>
  </si>
  <si>
    <t>YOL122C</t>
  </si>
  <si>
    <t>YML019W</t>
  </si>
  <si>
    <t>YPL227C</t>
  </si>
  <si>
    <t>YIL123W</t>
  </si>
  <si>
    <t>YOR070C</t>
  </si>
  <si>
    <t>YGR023W</t>
  </si>
  <si>
    <t>YMR025W</t>
  </si>
  <si>
    <t>YKR020W</t>
  </si>
  <si>
    <t>YIR002C</t>
  </si>
  <si>
    <t>YDR503C</t>
  </si>
  <si>
    <t>YNR007C</t>
  </si>
  <si>
    <t>YMR318C</t>
  </si>
  <si>
    <t>YLR130C</t>
  </si>
  <si>
    <t>YGR279C</t>
  </si>
  <si>
    <t>YBL003C</t>
  </si>
  <si>
    <t>YPR106W</t>
  </si>
  <si>
    <t>YGR196C</t>
  </si>
  <si>
    <t>YKR093W</t>
  </si>
  <si>
    <t>YFL025C</t>
  </si>
  <si>
    <t>YOR286W</t>
  </si>
  <si>
    <t>YGR224W</t>
  </si>
  <si>
    <t>YER033C</t>
  </si>
  <si>
    <t>YOL101C</t>
  </si>
  <si>
    <t>YIL076W</t>
  </si>
  <si>
    <t>YLR038C</t>
  </si>
  <si>
    <t>YGR225W</t>
  </si>
  <si>
    <t>YPL027W</t>
  </si>
  <si>
    <t>YBR212W</t>
  </si>
  <si>
    <t>YIL159W</t>
  </si>
  <si>
    <t>YGR223C</t>
  </si>
  <si>
    <t>YIL099W</t>
  </si>
  <si>
    <t>YOR124C</t>
  </si>
  <si>
    <t>YMR311C</t>
  </si>
  <si>
    <t>YBR145W</t>
  </si>
  <si>
    <t>YLR089C</t>
  </si>
  <si>
    <t>YHR137W</t>
  </si>
  <si>
    <t>YAR020C</t>
  </si>
  <si>
    <t>YGL253W</t>
  </si>
  <si>
    <t>YOR193W</t>
  </si>
  <si>
    <t>YOR269W</t>
  </si>
  <si>
    <t>YPL139C</t>
  </si>
  <si>
    <t>YGR078C</t>
  </si>
  <si>
    <t>YMR021C</t>
  </si>
  <si>
    <t>YJR108W</t>
  </si>
  <si>
    <t>YAL028W</t>
  </si>
  <si>
    <t>YBL037W</t>
  </si>
  <si>
    <t>YPL140C</t>
  </si>
  <si>
    <t>YDR481C</t>
  </si>
  <si>
    <t>YKL101W</t>
  </si>
  <si>
    <t>YOR163W</t>
  </si>
  <si>
    <t>YDR105C</t>
  </si>
  <si>
    <t>YDL125C</t>
  </si>
  <si>
    <t>YNL325C</t>
  </si>
  <si>
    <t>YKL116C</t>
  </si>
  <si>
    <t>YPR171W</t>
  </si>
  <si>
    <t>YNL219C</t>
  </si>
  <si>
    <t>YMR029C</t>
  </si>
  <si>
    <t>YOR156C</t>
  </si>
  <si>
    <t>YER062C</t>
  </si>
  <si>
    <t>YNL202W</t>
  </si>
  <si>
    <t>YBR069C</t>
  </si>
  <si>
    <t>YDL039C</t>
  </si>
  <si>
    <t>YOL129W</t>
  </si>
  <si>
    <t>YLR037C</t>
  </si>
  <si>
    <t>YOR377W</t>
  </si>
  <si>
    <t>YNL117W</t>
  </si>
  <si>
    <t>YMR026C</t>
  </si>
  <si>
    <t>YBR288C</t>
  </si>
  <si>
    <t>YHR116W</t>
  </si>
  <si>
    <t>YMR263W</t>
  </si>
  <si>
    <t>YMR177W</t>
  </si>
  <si>
    <t>YPR119W</t>
  </si>
  <si>
    <t>YIL095W</t>
  </si>
  <si>
    <t>YNL196C</t>
  </si>
  <si>
    <t>YDR014W</t>
  </si>
  <si>
    <t>YJL198W</t>
  </si>
  <si>
    <t>YDR475C</t>
  </si>
  <si>
    <t>YDL088C</t>
  </si>
  <si>
    <t>YLR109W</t>
  </si>
  <si>
    <t>YIR037W</t>
  </si>
  <si>
    <t>YLR342W</t>
  </si>
  <si>
    <t>YPL195W</t>
  </si>
  <si>
    <t>YJR082C</t>
  </si>
  <si>
    <t>YIL101C</t>
  </si>
  <si>
    <t>YDR125C</t>
  </si>
  <si>
    <t>YPL024W</t>
  </si>
  <si>
    <t>YJL214W</t>
  </si>
  <si>
    <t>YER117W</t>
  </si>
  <si>
    <t>YHR200W</t>
  </si>
  <si>
    <t>YDR345C</t>
  </si>
  <si>
    <t>YJR050W</t>
  </si>
  <si>
    <t>YOR113W</t>
  </si>
  <si>
    <t>YOR188W</t>
  </si>
  <si>
    <t>YPR057W</t>
  </si>
  <si>
    <t>YJL065C</t>
  </si>
  <si>
    <t>YLR097C</t>
  </si>
  <si>
    <t>YER183C</t>
  </si>
  <si>
    <t>YOR138C</t>
  </si>
  <si>
    <t>YER116C</t>
  </si>
  <si>
    <t>YAR035W</t>
  </si>
  <si>
    <t>YJL151C</t>
  </si>
  <si>
    <t>YKL208W</t>
  </si>
  <si>
    <t>YJL048C</t>
  </si>
  <si>
    <t>YNR010W</t>
  </si>
  <si>
    <t>YMR294W</t>
  </si>
  <si>
    <t>YKR026C</t>
  </si>
  <si>
    <t>YML042W</t>
  </si>
  <si>
    <t>YMR107W</t>
  </si>
  <si>
    <t>YPR132W</t>
  </si>
  <si>
    <t>YDR453C</t>
  </si>
  <si>
    <t>YKL007W</t>
  </si>
  <si>
    <t>YBR269C</t>
  </si>
  <si>
    <t>YFL031W</t>
  </si>
  <si>
    <t>YOR091W</t>
  </si>
  <si>
    <t>YGL197W</t>
  </si>
  <si>
    <t>YBR010W</t>
  </si>
  <si>
    <t>YCR028C-A</t>
  </si>
  <si>
    <t>YCR011C</t>
  </si>
  <si>
    <t>YDR321W</t>
  </si>
  <si>
    <t>YPR017C</t>
  </si>
  <si>
    <t>YKL110C</t>
  </si>
  <si>
    <t>YDR393W</t>
  </si>
  <si>
    <t>YKL017C</t>
  </si>
  <si>
    <t>YDR363W</t>
  </si>
  <si>
    <t>YPR191W</t>
  </si>
  <si>
    <t>YGR028W</t>
  </si>
  <si>
    <t>YBR258C</t>
  </si>
  <si>
    <t>YGR221C</t>
  </si>
  <si>
    <t>YJR084W</t>
  </si>
  <si>
    <t>YML062C</t>
  </si>
  <si>
    <t>YDR318W</t>
  </si>
  <si>
    <t>YPR141C</t>
  </si>
  <si>
    <t>YLR431C</t>
  </si>
  <si>
    <t>YPL125W</t>
  </si>
  <si>
    <t>YJR148W</t>
  </si>
  <si>
    <t>YER109C</t>
  </si>
  <si>
    <t>YIL008W</t>
  </si>
  <si>
    <t>YOR027W</t>
  </si>
  <si>
    <t>YJR031C</t>
  </si>
  <si>
    <t>YOR252W</t>
  </si>
  <si>
    <t>YNL008C</t>
  </si>
  <si>
    <t>YFR021W</t>
  </si>
  <si>
    <t>YJR043C</t>
  </si>
  <si>
    <t>YGL163C</t>
  </si>
  <si>
    <t>YGR227W</t>
  </si>
  <si>
    <t>YPR054W</t>
  </si>
  <si>
    <t>YMR067C</t>
  </si>
  <si>
    <t>YDR085C</t>
  </si>
  <si>
    <t>YGR209C</t>
  </si>
  <si>
    <t>YPR043W</t>
  </si>
  <si>
    <t>YNL231C</t>
  </si>
  <si>
    <t>YKL086W</t>
  </si>
  <si>
    <t>YPL248C</t>
  </si>
  <si>
    <t>YHR124W</t>
  </si>
  <si>
    <t>YJL162C</t>
  </si>
  <si>
    <t>YGR144W</t>
  </si>
  <si>
    <t>YDR354W</t>
  </si>
  <si>
    <t>YEL025C</t>
  </si>
  <si>
    <t>YLR432W</t>
  </si>
  <si>
    <t>YER180C</t>
  </si>
  <si>
    <t>YML007W</t>
  </si>
  <si>
    <t>YBL049W</t>
  </si>
  <si>
    <t>YPR001W</t>
  </si>
  <si>
    <t>YML029W</t>
  </si>
  <si>
    <t>YNL173C</t>
  </si>
  <si>
    <t>YER054C</t>
  </si>
  <si>
    <t>YGR003W</t>
  </si>
  <si>
    <t>YDR117C</t>
  </si>
  <si>
    <t>YDR155C</t>
  </si>
  <si>
    <t>YOL132W</t>
  </si>
  <si>
    <t>YDR033W</t>
  </si>
  <si>
    <t>YHL043W</t>
  </si>
  <si>
    <t>YGR188C</t>
  </si>
  <si>
    <t>YOR191W</t>
  </si>
  <si>
    <t>YNL297C</t>
  </si>
  <si>
    <t>YPL058C</t>
  </si>
  <si>
    <t>YGL234W</t>
  </si>
  <si>
    <t>YOR355W</t>
  </si>
  <si>
    <t>YDR494W</t>
  </si>
  <si>
    <t>YBR076W</t>
  </si>
  <si>
    <t>YDL222C</t>
  </si>
  <si>
    <t>YPL023C</t>
  </si>
  <si>
    <t>YIL072W</t>
  </si>
  <si>
    <t>YOL104C</t>
  </si>
  <si>
    <t>YBL064C</t>
  </si>
  <si>
    <t>YGR284C</t>
  </si>
  <si>
    <t>YOR190W</t>
  </si>
  <si>
    <t>YBR043C</t>
  </si>
  <si>
    <t>YNL072W</t>
  </si>
  <si>
    <t>YOL044W</t>
  </si>
  <si>
    <t>YBR085W</t>
  </si>
  <si>
    <t>YJR060W</t>
  </si>
  <si>
    <t>YPL081W</t>
  </si>
  <si>
    <t>YMR036C</t>
  </si>
  <si>
    <t>YOL117W</t>
  </si>
  <si>
    <t>YBL102W</t>
  </si>
  <si>
    <t>YOR253W</t>
  </si>
  <si>
    <t>YJR049C</t>
  </si>
  <si>
    <t>YOR032C</t>
  </si>
  <si>
    <t>YPR009W</t>
  </si>
  <si>
    <t>YER091C</t>
  </si>
  <si>
    <t>YOR081C</t>
  </si>
  <si>
    <t>YBR024W</t>
  </si>
  <si>
    <t>YDL214C</t>
  </si>
  <si>
    <t>YDR077W</t>
  </si>
  <si>
    <t>YNL206C</t>
  </si>
  <si>
    <t>YNL121C</t>
  </si>
  <si>
    <t>YBR172C</t>
  </si>
  <si>
    <t>YLR443W</t>
  </si>
  <si>
    <t>YLR216C</t>
  </si>
  <si>
    <t>YGL054C</t>
  </si>
  <si>
    <t>YNL029C</t>
  </si>
  <si>
    <t>YAL024C</t>
  </si>
  <si>
    <t>YMR170C</t>
  </si>
  <si>
    <t>YIL130W</t>
  </si>
  <si>
    <t>YBR229C</t>
  </si>
  <si>
    <t>YHR008C</t>
  </si>
  <si>
    <t>YLR020C</t>
  </si>
  <si>
    <t>YDR411C</t>
  </si>
  <si>
    <t>YBR169C</t>
  </si>
  <si>
    <t>YDR096W</t>
  </si>
  <si>
    <t>YBR022W</t>
  </si>
  <si>
    <t>YPR042C</t>
  </si>
  <si>
    <t>YOR312C</t>
  </si>
  <si>
    <t>YML012W</t>
  </si>
  <si>
    <t>YNL201C</t>
  </si>
  <si>
    <t>YLR165C</t>
  </si>
  <si>
    <t>YBR270C</t>
  </si>
  <si>
    <t>YBR201W</t>
  </si>
  <si>
    <t>YLR144C</t>
  </si>
  <si>
    <t>YFL004W</t>
  </si>
  <si>
    <t>YCR105W</t>
  </si>
  <si>
    <t>YHR121W</t>
  </si>
  <si>
    <t>YLR307W</t>
  </si>
  <si>
    <t>YFL056C</t>
  </si>
  <si>
    <t>YDR100W</t>
  </si>
  <si>
    <t>YMR017W</t>
  </si>
  <si>
    <t>YDL243C</t>
  </si>
  <si>
    <t>YPL018W</t>
  </si>
  <si>
    <t>YPL221W</t>
  </si>
  <si>
    <t>YNL246W</t>
  </si>
  <si>
    <t>YML111W</t>
  </si>
  <si>
    <t>YBR057C</t>
  </si>
  <si>
    <t>YJL077C</t>
  </si>
  <si>
    <t>YOR126C</t>
  </si>
  <si>
    <t>YPR069C</t>
  </si>
  <si>
    <t>YDR423C</t>
  </si>
  <si>
    <t>YJR103W</t>
  </si>
  <si>
    <t>YJL212C</t>
  </si>
  <si>
    <t>YDL081C</t>
  </si>
  <si>
    <t>YGL166W</t>
  </si>
  <si>
    <t>YKL005C</t>
  </si>
  <si>
    <t>YER075C</t>
  </si>
  <si>
    <t>YBR033W</t>
  </si>
  <si>
    <t>YER060W-A</t>
  </si>
  <si>
    <t>YLR043C</t>
  </si>
  <si>
    <t>YHR109W</t>
  </si>
  <si>
    <t>YPL194W</t>
  </si>
  <si>
    <t>YPL127C</t>
  </si>
  <si>
    <t>YLR023C</t>
  </si>
  <si>
    <t>YAR018C</t>
  </si>
  <si>
    <t>YGR183C</t>
  </si>
  <si>
    <t>YOR299W</t>
  </si>
  <si>
    <t>YLR371W</t>
  </si>
  <si>
    <t>YFR023W</t>
  </si>
  <si>
    <t>YHR117W</t>
  </si>
  <si>
    <t>YIL132C</t>
  </si>
  <si>
    <t>YML112W</t>
  </si>
  <si>
    <t>YGL032C</t>
  </si>
  <si>
    <t>YDR517W</t>
  </si>
  <si>
    <t>YPL183W-A</t>
  </si>
  <si>
    <t>YDR116C</t>
  </si>
  <si>
    <t>YPR179C</t>
  </si>
  <si>
    <t>YKR024C</t>
  </si>
  <si>
    <t>YPL154C</t>
  </si>
  <si>
    <t>YJL117W</t>
  </si>
  <si>
    <t>YNL041C</t>
  </si>
  <si>
    <t>YDR150W</t>
  </si>
  <si>
    <t>YJL062W</t>
  </si>
  <si>
    <t>YDR372C</t>
  </si>
  <si>
    <t>YBR175W</t>
  </si>
  <si>
    <t>YPL115C</t>
  </si>
  <si>
    <t>YKR014C</t>
  </si>
  <si>
    <t>YDR245W</t>
  </si>
  <si>
    <t>YLR368W</t>
  </si>
  <si>
    <t>YIR018W</t>
  </si>
  <si>
    <t>YOR307C</t>
  </si>
  <si>
    <t>YNL257C</t>
  </si>
  <si>
    <t>YNL142W</t>
  </si>
  <si>
    <t>YDL204W</t>
  </si>
  <si>
    <t>YBR287W</t>
  </si>
  <si>
    <t>YMR030W</t>
  </si>
  <si>
    <t>YGR004W</t>
  </si>
  <si>
    <t>YBR227C</t>
  </si>
  <si>
    <t>YCL055W</t>
  </si>
  <si>
    <t>YDR068W</t>
  </si>
  <si>
    <t>YDR493W</t>
  </si>
  <si>
    <t>YDL210W</t>
  </si>
  <si>
    <t>YIL044C</t>
  </si>
  <si>
    <t>YGL161C</t>
  </si>
  <si>
    <t>YBR283C</t>
  </si>
  <si>
    <t>YDL190C</t>
  </si>
  <si>
    <t>YFR031C-A</t>
  </si>
  <si>
    <t>YML026C</t>
  </si>
  <si>
    <t>YGR041W</t>
  </si>
  <si>
    <t>YBL106C</t>
  </si>
  <si>
    <t>YEL040W</t>
  </si>
  <si>
    <t>YGR096W</t>
  </si>
  <si>
    <t>YJL044C</t>
  </si>
  <si>
    <t>YGR169C</t>
  </si>
  <si>
    <t>YGL224C</t>
  </si>
  <si>
    <t>YOL151W</t>
  </si>
  <si>
    <t>YIL073C</t>
  </si>
  <si>
    <t>YCL035C</t>
  </si>
  <si>
    <t>YJL196C</t>
  </si>
  <si>
    <t>YBR223C</t>
  </si>
  <si>
    <t>YNL067W</t>
  </si>
  <si>
    <t>YGR081C</t>
  </si>
  <si>
    <t>YHR066W</t>
  </si>
  <si>
    <t>YOL001W</t>
  </si>
  <si>
    <t>YLR423C</t>
  </si>
  <si>
    <t>YNR075W</t>
  </si>
  <si>
    <t>YMR092C</t>
  </si>
  <si>
    <t>YJR140C</t>
  </si>
  <si>
    <t>YNL199C</t>
  </si>
  <si>
    <t>YEL071W</t>
  </si>
  <si>
    <t>YOR133W</t>
  </si>
  <si>
    <t>YOL105C</t>
  </si>
  <si>
    <t>YLR092W</t>
  </si>
  <si>
    <t>YKL087C</t>
  </si>
  <si>
    <t>YDL227C</t>
  </si>
  <si>
    <t>YBL066C</t>
  </si>
  <si>
    <t>YDR313C</t>
  </si>
  <si>
    <t>YGR014W</t>
  </si>
  <si>
    <t>YDR147W</t>
  </si>
  <si>
    <t>YIR001C</t>
  </si>
  <si>
    <t>YKL020C</t>
  </si>
  <si>
    <t>YLR284C</t>
  </si>
  <si>
    <t>YGL256W</t>
  </si>
  <si>
    <t>YDL076C</t>
  </si>
  <si>
    <t>YHR016C</t>
  </si>
  <si>
    <t>YBR264C</t>
  </si>
  <si>
    <t>YAL062W</t>
  </si>
  <si>
    <t>YOL004W</t>
  </si>
  <si>
    <t>YLR315W</t>
  </si>
  <si>
    <t>YGL174W</t>
  </si>
  <si>
    <t>YNL066W</t>
  </si>
  <si>
    <t>YCR059C</t>
  </si>
  <si>
    <t>YBR195C</t>
  </si>
  <si>
    <t>YIL146C</t>
  </si>
  <si>
    <t>YBL032W</t>
  </si>
  <si>
    <t>YDR152W</t>
  </si>
  <si>
    <t>YDR316W</t>
  </si>
  <si>
    <t>YDR142C</t>
  </si>
  <si>
    <t>YOL039W</t>
  </si>
  <si>
    <t>YOR213C</t>
  </si>
  <si>
    <t>YBR006W</t>
  </si>
  <si>
    <t>YBR005W</t>
  </si>
  <si>
    <t>YNL077W</t>
  </si>
  <si>
    <t>YJL004C</t>
  </si>
  <si>
    <t>YCR024C-A</t>
  </si>
  <si>
    <t>YGL175C</t>
  </si>
  <si>
    <t>YJL013C</t>
  </si>
  <si>
    <t>YMR133W</t>
  </si>
  <si>
    <t>YER046W</t>
  </si>
  <si>
    <t>YBR262C</t>
  </si>
  <si>
    <t>YJR021C</t>
  </si>
  <si>
    <t>YLR134W</t>
  </si>
  <si>
    <t>YBR092C</t>
  </si>
  <si>
    <t>YBL091C</t>
  </si>
  <si>
    <t>YOR267C</t>
  </si>
  <si>
    <t>YBR034C</t>
  </si>
  <si>
    <t>YOR086C</t>
  </si>
  <si>
    <t>YBL021C</t>
  </si>
  <si>
    <t>YDR233C</t>
  </si>
  <si>
    <t>YOR275C</t>
  </si>
  <si>
    <t>YDR512C</t>
  </si>
  <si>
    <t>YOR358W</t>
  </si>
  <si>
    <t>YKL043W</t>
  </si>
  <si>
    <t>YNL239W</t>
  </si>
  <si>
    <t>YCL064C</t>
  </si>
  <si>
    <t>YBR047W</t>
  </si>
  <si>
    <t>YLR062C</t>
  </si>
  <si>
    <t>YNL027W</t>
  </si>
  <si>
    <t>YER056C</t>
  </si>
  <si>
    <t>YDR070C</t>
  </si>
  <si>
    <t>YBR272C</t>
  </si>
  <si>
    <t>YOR298W</t>
  </si>
  <si>
    <t>YLR263W</t>
  </si>
  <si>
    <t>YDR371W</t>
  </si>
  <si>
    <t>YBR273C</t>
  </si>
  <si>
    <t>YAL034C</t>
  </si>
  <si>
    <t>YJL161W</t>
  </si>
  <si>
    <t>YLR107W</t>
  </si>
  <si>
    <t>YGR088W</t>
  </si>
  <si>
    <t>YGL259W</t>
  </si>
  <si>
    <t>YNL249C</t>
  </si>
  <si>
    <t>YDR151C</t>
  </si>
  <si>
    <t>YBR181C</t>
  </si>
  <si>
    <t>YBR066C</t>
  </si>
  <si>
    <t>YDL231C</t>
  </si>
  <si>
    <t>YER011W</t>
  </si>
  <si>
    <t>YOR350C</t>
  </si>
  <si>
    <t>YMR075W</t>
  </si>
  <si>
    <t>YGR084C</t>
  </si>
  <si>
    <t>YGL257C</t>
  </si>
  <si>
    <t>YGR040W</t>
  </si>
  <si>
    <t>YBR162W-A</t>
  </si>
  <si>
    <t>YIL049W</t>
  </si>
  <si>
    <t>YDR538W</t>
  </si>
  <si>
    <t>YGL056C</t>
  </si>
  <si>
    <t>YBR086C</t>
  </si>
  <si>
    <t>YBR245C</t>
  </si>
  <si>
    <t>YBL057C</t>
  </si>
  <si>
    <t>YER173W</t>
  </si>
  <si>
    <t>YFR009W</t>
  </si>
  <si>
    <t>YBR233W</t>
  </si>
  <si>
    <t>YPL262W</t>
  </si>
  <si>
    <t>YOR171C</t>
  </si>
  <si>
    <t>YKL103C</t>
  </si>
  <si>
    <t>YJR083C</t>
  </si>
  <si>
    <t>YKL149C</t>
  </si>
  <si>
    <t>YNR030W</t>
  </si>
  <si>
    <t>YGL021W</t>
  </si>
  <si>
    <t>YGL083W</t>
  </si>
  <si>
    <t>YGL248W</t>
  </si>
  <si>
    <t>YOL013C</t>
  </si>
  <si>
    <t>YMR154C</t>
  </si>
  <si>
    <t>YOR043W</t>
  </si>
  <si>
    <t>YOL119C</t>
  </si>
  <si>
    <t>YFR049W</t>
  </si>
  <si>
    <t>YDL066W</t>
  </si>
  <si>
    <t>YCL069W</t>
  </si>
  <si>
    <t>YLR081W</t>
  </si>
  <si>
    <t>YGR178C</t>
  </si>
  <si>
    <t>YML128C</t>
  </si>
  <si>
    <t>YBR208C</t>
  </si>
  <si>
    <t>YGR166W</t>
  </si>
  <si>
    <t>YBR001C</t>
  </si>
  <si>
    <t>YOL091W</t>
  </si>
  <si>
    <t>YDR213W</t>
  </si>
  <si>
    <t>YCR036W</t>
  </si>
  <si>
    <t>YOR087W</t>
  </si>
  <si>
    <t>YPL196W</t>
  </si>
  <si>
    <t>YHR105W</t>
  </si>
  <si>
    <t>YNL068C</t>
  </si>
  <si>
    <t>YOR177C</t>
  </si>
  <si>
    <t>YDR127W</t>
  </si>
  <si>
    <t>YKR013W</t>
  </si>
  <si>
    <t>YOR165W</t>
  </si>
  <si>
    <t>YPR032W</t>
  </si>
  <si>
    <t>YPL022W</t>
  </si>
  <si>
    <t>YGR138C</t>
  </si>
  <si>
    <t>YLR251W</t>
  </si>
  <si>
    <t>YDR058C</t>
  </si>
  <si>
    <t>YEL056W</t>
  </si>
  <si>
    <t>YPL032C</t>
  </si>
  <si>
    <t>YEL037C</t>
  </si>
  <si>
    <t>YNL242W</t>
  </si>
  <si>
    <t>YOR158W</t>
  </si>
  <si>
    <t>YPL119C</t>
  </si>
  <si>
    <t>YJL178C</t>
  </si>
  <si>
    <t>YPL147W</t>
  </si>
  <si>
    <t>YAR002C-A</t>
  </si>
  <si>
    <t>YHR031C</t>
  </si>
  <si>
    <t>YEL049W</t>
  </si>
  <si>
    <t>YLR189C</t>
  </si>
  <si>
    <t>YDR502C</t>
  </si>
  <si>
    <t>YML005W</t>
  </si>
  <si>
    <t>YLR082C</t>
  </si>
  <si>
    <t>YOR144C</t>
  </si>
  <si>
    <t>YPR134W</t>
  </si>
  <si>
    <t>YMR198W</t>
  </si>
  <si>
    <t>YLR441C</t>
  </si>
  <si>
    <t>YMR143W</t>
  </si>
  <si>
    <t>YAL060W</t>
  </si>
  <si>
    <t>YLR200W</t>
  </si>
  <si>
    <t>YDR216W</t>
  </si>
  <si>
    <t>YMR167W</t>
  </si>
  <si>
    <t>YKL046C</t>
  </si>
  <si>
    <t>YHL003C</t>
  </si>
  <si>
    <t>YNR041C</t>
  </si>
  <si>
    <t>YER063W</t>
  </si>
  <si>
    <t>YJR077C</t>
  </si>
  <si>
    <t>YML038C</t>
  </si>
  <si>
    <t>YPL096W</t>
  </si>
  <si>
    <t>YPL138C</t>
  </si>
  <si>
    <t>YIL148W</t>
  </si>
  <si>
    <t>YGR124W</t>
  </si>
  <si>
    <t>YHR076W</t>
  </si>
  <si>
    <t>YBL008W</t>
  </si>
  <si>
    <t>YER149C</t>
  </si>
  <si>
    <t>YPL241C</t>
  </si>
  <si>
    <t>YFR033C</t>
  </si>
  <si>
    <t>YOR308C</t>
  </si>
  <si>
    <t>YDR158W</t>
  </si>
  <si>
    <t>YAL040C</t>
  </si>
  <si>
    <t>YPR060C</t>
  </si>
  <si>
    <t>YGL004C</t>
  </si>
  <si>
    <t>YER027C</t>
  </si>
  <si>
    <t>YKL212W</t>
  </si>
  <si>
    <t>YDR414C</t>
  </si>
  <si>
    <t>YDR183W</t>
  </si>
  <si>
    <t>YBR263W</t>
  </si>
  <si>
    <t>YGL110C</t>
  </si>
  <si>
    <t>YGR177C</t>
  </si>
  <si>
    <t>YBL067C</t>
  </si>
  <si>
    <t>YGL045W</t>
  </si>
  <si>
    <t>YDR522C</t>
  </si>
  <si>
    <t>YDR480W</t>
  </si>
  <si>
    <t>YGR097W</t>
  </si>
  <si>
    <t>YOL012C</t>
  </si>
  <si>
    <t>YPR007C</t>
  </si>
  <si>
    <t>YKL025C</t>
  </si>
  <si>
    <t>YOL152W</t>
  </si>
  <si>
    <t>YML017W</t>
  </si>
  <si>
    <t>YFR008W</t>
  </si>
  <si>
    <t>YER143W</t>
  </si>
  <si>
    <t>YGR070W</t>
  </si>
  <si>
    <t>YGR161C</t>
  </si>
  <si>
    <t>YBR058C</t>
  </si>
  <si>
    <t>YOL089C</t>
  </si>
  <si>
    <t>YHL030W</t>
  </si>
  <si>
    <t>YLR313C</t>
  </si>
  <si>
    <t>YHR021W-A</t>
  </si>
  <si>
    <t>YMR153W</t>
  </si>
  <si>
    <t>YML035C</t>
  </si>
  <si>
    <t>YDR007W</t>
  </si>
  <si>
    <t>YNL127W</t>
  </si>
  <si>
    <t>YLR258W</t>
  </si>
  <si>
    <t>YBR207W</t>
  </si>
  <si>
    <t>YOR197W</t>
  </si>
  <si>
    <t>YJR053W</t>
  </si>
  <si>
    <t>YKR027W</t>
  </si>
  <si>
    <t>YBR098W</t>
  </si>
  <si>
    <t>YLL057C</t>
  </si>
  <si>
    <t>YPR040W</t>
  </si>
  <si>
    <t>YBL056W</t>
  </si>
  <si>
    <t>YER167W</t>
  </si>
  <si>
    <t>YDR084C</t>
  </si>
  <si>
    <t>YBL087C</t>
  </si>
  <si>
    <t>YOL016C</t>
  </si>
  <si>
    <t>YPL135W</t>
  </si>
  <si>
    <t>YGL014W</t>
  </si>
  <si>
    <t>YMR060C</t>
  </si>
  <si>
    <t>YAR050W</t>
  </si>
  <si>
    <t>YBR274W</t>
  </si>
  <si>
    <t>YLR150W</t>
  </si>
  <si>
    <t>YOL019W</t>
  </si>
  <si>
    <t>YLR011W</t>
  </si>
  <si>
    <t>YLR433C</t>
  </si>
  <si>
    <t>YDR110W</t>
  </si>
  <si>
    <t>YDR519W</t>
  </si>
  <si>
    <t>YGR007W</t>
  </si>
  <si>
    <t>YBR215W</t>
  </si>
  <si>
    <t>YNL106C</t>
  </si>
  <si>
    <t>YMR078C</t>
  </si>
  <si>
    <t>YGR085C</t>
  </si>
  <si>
    <t>YER119C</t>
  </si>
  <si>
    <t>YGR134W</t>
  </si>
  <si>
    <t>YGR148C</t>
  </si>
  <si>
    <t>YPL055C</t>
  </si>
  <si>
    <t>YJR127C</t>
  </si>
  <si>
    <t>YDR121W</t>
  </si>
  <si>
    <t>YNL214W</t>
  </si>
  <si>
    <t>YDR485C</t>
  </si>
  <si>
    <t>YBR276C</t>
  </si>
  <si>
    <t>YDR059C</t>
  </si>
  <si>
    <t>YER019C-A</t>
  </si>
  <si>
    <t>YER024W</t>
  </si>
  <si>
    <t>YKR044W</t>
  </si>
  <si>
    <t>YER047C</t>
  </si>
  <si>
    <t>YNL229C</t>
  </si>
  <si>
    <t>YDR098C</t>
  </si>
  <si>
    <t>YFR024C-A</t>
  </si>
  <si>
    <t>YDR515W</t>
  </si>
  <si>
    <t>YGR118W</t>
  </si>
  <si>
    <t>YAR042W</t>
  </si>
  <si>
    <t>YJR153W</t>
  </si>
  <si>
    <t>YPR120C</t>
  </si>
  <si>
    <t>YLR438W</t>
  </si>
  <si>
    <t>YAL008W</t>
  </si>
  <si>
    <t>YMR039C</t>
  </si>
  <si>
    <t>YOL002C</t>
  </si>
  <si>
    <t>YGL104C</t>
  </si>
  <si>
    <t>YEL017W</t>
  </si>
  <si>
    <t>YNR031C</t>
  </si>
  <si>
    <t>YOL090W</t>
  </si>
  <si>
    <t>YGL226C-A</t>
  </si>
  <si>
    <t>YKL053C-A</t>
  </si>
  <si>
    <t>YOR178C</t>
  </si>
  <si>
    <t>YNL159C</t>
  </si>
  <si>
    <t>YER089C</t>
  </si>
  <si>
    <t>YBR210W</t>
  </si>
  <si>
    <t>YDR263C</t>
  </si>
  <si>
    <t>YKL010C</t>
  </si>
  <si>
    <t>YPR122W</t>
  </si>
  <si>
    <t>YJL047C</t>
  </si>
  <si>
    <t>YML022W</t>
  </si>
  <si>
    <t>YIL111W</t>
  </si>
  <si>
    <t>YNL286W</t>
  </si>
  <si>
    <t>YBR296C</t>
  </si>
  <si>
    <t>YGR019W</t>
  </si>
  <si>
    <t>YNR039C</t>
  </si>
  <si>
    <t>YEL039C</t>
  </si>
  <si>
    <t>YDR334W</t>
  </si>
  <si>
    <t>YDR386W</t>
  </si>
  <si>
    <t>YJL177W</t>
  </si>
  <si>
    <t>YNR002C</t>
  </si>
  <si>
    <t>YBR045C</t>
  </si>
  <si>
    <t>YER170W</t>
  </si>
  <si>
    <t>YKR001C</t>
  </si>
  <si>
    <t>YOR386W</t>
  </si>
  <si>
    <t>YFR053C</t>
  </si>
  <si>
    <t>YBR295W</t>
  </si>
  <si>
    <t>YOR297C</t>
  </si>
  <si>
    <t>YFL044C</t>
  </si>
  <si>
    <t>YDR516C</t>
  </si>
  <si>
    <t>YDR351W</t>
  </si>
  <si>
    <t>YGL227W</t>
  </si>
  <si>
    <t>YDL059C</t>
  </si>
  <si>
    <t>YDR384C</t>
  </si>
  <si>
    <t>YBR050C</t>
  </si>
  <si>
    <t>YGL017W</t>
  </si>
  <si>
    <t>YCL048W</t>
  </si>
  <si>
    <t>YEL030W</t>
  </si>
  <si>
    <t>YPR160W</t>
  </si>
  <si>
    <t>YML004C</t>
  </si>
  <si>
    <t>YPR006C</t>
  </si>
  <si>
    <t>YLR121C</t>
  </si>
  <si>
    <t>YMR115W</t>
  </si>
  <si>
    <t>YBL013W</t>
  </si>
  <si>
    <t>YCL014W</t>
  </si>
  <si>
    <t>YGL051W</t>
  </si>
  <si>
    <t>YJR150C</t>
  </si>
  <si>
    <t>YAL067C</t>
  </si>
  <si>
    <t>YOR375C</t>
  </si>
  <si>
    <t>YDR153C</t>
  </si>
  <si>
    <t>YLR190W</t>
  </si>
  <si>
    <t>YOL063C</t>
  </si>
  <si>
    <t>YML006C</t>
  </si>
  <si>
    <t>YDR075W</t>
  </si>
  <si>
    <t>YNR055C</t>
  </si>
  <si>
    <t>YLR292C</t>
  </si>
  <si>
    <t>YGR270W</t>
  </si>
  <si>
    <t>YJL168C</t>
  </si>
  <si>
    <t>YGR200C</t>
  </si>
  <si>
    <t>YDR425W</t>
  </si>
  <si>
    <t>YPR194C</t>
  </si>
  <si>
    <t>YLR454W</t>
  </si>
  <si>
    <t>YLR099C</t>
  </si>
  <si>
    <t>YNR051C</t>
  </si>
  <si>
    <t>YPL019C</t>
  </si>
  <si>
    <t>YLR176C</t>
  </si>
  <si>
    <t>YDL052C</t>
  </si>
  <si>
    <t>YDR083W</t>
  </si>
  <si>
    <t>YBR040W</t>
  </si>
  <si>
    <t>YPL003W</t>
  </si>
  <si>
    <t>YKL009W</t>
  </si>
  <si>
    <t>YOR078W</t>
  </si>
  <si>
    <t>YPL004C</t>
  </si>
  <si>
    <t>YBL091C-A</t>
  </si>
  <si>
    <t>YDR408C</t>
  </si>
  <si>
    <t>YOL043C</t>
  </si>
  <si>
    <t>YBR275C</t>
  </si>
  <si>
    <t>YPR068C</t>
  </si>
  <si>
    <t>YDL230W</t>
  </si>
  <si>
    <t>YLR234W</t>
  </si>
  <si>
    <t>YBL068W</t>
  </si>
  <si>
    <t>YBR044C</t>
  </si>
  <si>
    <t>YML047C</t>
  </si>
  <si>
    <t>YLR172C</t>
  </si>
  <si>
    <t>YHL006C</t>
  </si>
  <si>
    <t>YJR110W</t>
  </si>
  <si>
    <t>YLR178C</t>
  </si>
  <si>
    <t>YNL167C</t>
  </si>
  <si>
    <t>YLR084C</t>
  </si>
  <si>
    <t>YGL006W</t>
  </si>
  <si>
    <t>YBR031W</t>
  </si>
  <si>
    <t>YHR158C</t>
  </si>
  <si>
    <t>YDL070W</t>
  </si>
  <si>
    <t>YBR048W</t>
  </si>
  <si>
    <t>YPL223C</t>
  </si>
  <si>
    <t>YFR015C</t>
  </si>
  <si>
    <t>YFR013W</t>
  </si>
  <si>
    <t>YIR023W</t>
  </si>
  <si>
    <t>YDL061C</t>
  </si>
  <si>
    <t>YLR436C</t>
  </si>
  <si>
    <t>YBR150C</t>
  </si>
  <si>
    <t>YDR165W</t>
  </si>
  <si>
    <t>YOR298C-A</t>
  </si>
  <si>
    <t>YDR025W</t>
  </si>
  <si>
    <t>YDR430C</t>
  </si>
  <si>
    <t>YDL223C</t>
  </si>
  <si>
    <t>YBR298C</t>
  </si>
  <si>
    <t>YPL001W</t>
  </si>
  <si>
    <t>YBR286W</t>
  </si>
  <si>
    <t>YBR015C</t>
  </si>
  <si>
    <t>YJR117W</t>
  </si>
  <si>
    <t>YLR450W</t>
  </si>
  <si>
    <t>YLR451W</t>
  </si>
  <si>
    <t>YKL034W</t>
  </si>
  <si>
    <t>YJR034W</t>
  </si>
  <si>
    <t>YDR071C</t>
  </si>
  <si>
    <t>YBR216C</t>
  </si>
  <si>
    <t>YOR142W</t>
  </si>
  <si>
    <t>YKL039W</t>
  </si>
  <si>
    <t>YLR077W</t>
  </si>
  <si>
    <t>YML051W</t>
  </si>
  <si>
    <t>YDR330W</t>
  </si>
  <si>
    <t>YJR147W</t>
  </si>
  <si>
    <t>YGL027C</t>
  </si>
  <si>
    <t>YPR074C</t>
  </si>
  <si>
    <t>YBR297W</t>
  </si>
  <si>
    <t>YGL028C</t>
  </si>
  <si>
    <t>YGR153W</t>
  </si>
  <si>
    <t>YOL059W</t>
  </si>
  <si>
    <t>YNL302C</t>
  </si>
  <si>
    <t>YER038W-A</t>
  </si>
  <si>
    <t>YPL008W</t>
  </si>
  <si>
    <t>YHL025W</t>
  </si>
  <si>
    <t>YLR421C</t>
  </si>
  <si>
    <t>YGR061C</t>
  </si>
  <si>
    <t>YJL210W</t>
  </si>
  <si>
    <t>YDR451C</t>
  </si>
  <si>
    <t>YGR034W</t>
  </si>
  <si>
    <t>YMR282C</t>
  </si>
  <si>
    <t>YJR069C</t>
  </si>
  <si>
    <t>YPR079W</t>
  </si>
  <si>
    <t>YGL237C</t>
  </si>
  <si>
    <t>YLR183C</t>
  </si>
  <si>
    <t>YER035W</t>
  </si>
  <si>
    <t>YBL069W</t>
  </si>
  <si>
    <t>YGL002W</t>
  </si>
  <si>
    <t>YFR047C</t>
  </si>
  <si>
    <t>YGL195W</t>
  </si>
  <si>
    <t>YBR291C</t>
  </si>
  <si>
    <t>YNR032W</t>
  </si>
  <si>
    <t>YLR262C-A</t>
  </si>
  <si>
    <t>YDR329C</t>
  </si>
  <si>
    <t>YPL198W</t>
  </si>
  <si>
    <t>YDR174W</t>
  </si>
  <si>
    <t>YHR043C</t>
  </si>
  <si>
    <t>YJR118C</t>
  </si>
  <si>
    <t>YGL023C</t>
  </si>
  <si>
    <t>YLR449W</t>
  </si>
  <si>
    <t>YBR294W</t>
  </si>
  <si>
    <t>YNL051W</t>
  </si>
  <si>
    <t>YNR074C</t>
  </si>
  <si>
    <t>YDR534C</t>
  </si>
  <si>
    <t>YGL219C</t>
  </si>
  <si>
    <t>YGL167C</t>
  </si>
  <si>
    <t>YER090W</t>
  </si>
  <si>
    <t>YER001W</t>
  </si>
  <si>
    <t>YBR103W</t>
  </si>
  <si>
    <t>YML034W</t>
  </si>
  <si>
    <t>YBR231C</t>
  </si>
  <si>
    <t>YNL329C</t>
  </si>
  <si>
    <t>YBR244W</t>
  </si>
  <si>
    <t>YBL063W</t>
  </si>
  <si>
    <t>YPL036W</t>
  </si>
  <si>
    <t>YOL031C</t>
  </si>
  <si>
    <t>YBR068C</t>
  </si>
  <si>
    <t>YOR324C</t>
  </si>
  <si>
    <t>YLR238W</t>
  </si>
  <si>
    <t>YDL238C</t>
  </si>
  <si>
    <t>YCR053W</t>
  </si>
  <si>
    <t>YER088C</t>
  </si>
  <si>
    <t>YPR189W</t>
  </si>
  <si>
    <t>YDR368W</t>
  </si>
  <si>
    <t>YOL006C</t>
  </si>
  <si>
    <t>YFR041C</t>
  </si>
  <si>
    <t>YGL168W</t>
  </si>
  <si>
    <t>YLR096W</t>
  </si>
  <si>
    <t>YKL168C</t>
  </si>
  <si>
    <t>YJR137C</t>
  </si>
  <si>
    <t>YNL227C</t>
  </si>
  <si>
    <t>YBR301W</t>
  </si>
  <si>
    <t>YDR279W</t>
  </si>
  <si>
    <t>YKL001C</t>
  </si>
  <si>
    <t>YDR297W</t>
  </si>
  <si>
    <t>YNR059W</t>
  </si>
  <si>
    <t>YOL042W</t>
  </si>
  <si>
    <t>YOL017W</t>
  </si>
  <si>
    <t>YOR040W</t>
  </si>
  <si>
    <t>YBR041W</t>
  </si>
  <si>
    <t>YKL008C</t>
  </si>
  <si>
    <t>YEL011W</t>
  </si>
  <si>
    <t>YOL110W</t>
  </si>
  <si>
    <t>YDR024W</t>
  </si>
  <si>
    <t>YFL027C</t>
  </si>
  <si>
    <t>YKR003W</t>
  </si>
  <si>
    <t>YOL141W</t>
  </si>
  <si>
    <t>YCL029C</t>
  </si>
  <si>
    <t>YLR113W</t>
  </si>
  <si>
    <t>YHL016C</t>
  </si>
  <si>
    <t>YLL042C</t>
  </si>
  <si>
    <t>YOL009C</t>
  </si>
  <si>
    <t>YCR033W</t>
  </si>
  <si>
    <t>YPL259C</t>
  </si>
  <si>
    <t>YPL038W</t>
  </si>
  <si>
    <t>YHR044C</t>
  </si>
  <si>
    <t>YLR110C</t>
  </si>
  <si>
    <t>YHR028C</t>
  </si>
  <si>
    <t>YGL228W</t>
  </si>
  <si>
    <t>YGR174C</t>
  </si>
  <si>
    <t>YBR293W</t>
  </si>
  <si>
    <t>YJR126C</t>
  </si>
  <si>
    <t>YBR036C</t>
  </si>
  <si>
    <t>YNL301C</t>
  </si>
  <si>
    <t>YJR125C</t>
  </si>
  <si>
    <t>YDR375C</t>
  </si>
  <si>
    <t>YHR081W</t>
  </si>
  <si>
    <t>YDR392W</t>
  </si>
  <si>
    <t>YBR007C</t>
  </si>
  <si>
    <t>YLR453C</t>
  </si>
  <si>
    <t>YDL056W</t>
  </si>
  <si>
    <t>YDR369C</t>
  </si>
  <si>
    <t>YNL179C</t>
  </si>
  <si>
    <t>YGR037C</t>
  </si>
  <si>
    <t>YLR427W</t>
  </si>
  <si>
    <t>YPL186C</t>
  </si>
  <si>
    <t>YDL053C</t>
  </si>
  <si>
    <t>YER005W</t>
  </si>
  <si>
    <t>YNR027W</t>
  </si>
  <si>
    <t>YKR019C</t>
  </si>
  <si>
    <t>YDR424C</t>
  </si>
  <si>
    <t>YPL133C</t>
  </si>
  <si>
    <t>YBR122C</t>
  </si>
  <si>
    <t>YJL164C</t>
  </si>
  <si>
    <t>YDL033C</t>
  </si>
  <si>
    <t>YBR278W</t>
  </si>
  <si>
    <t>YOL095C</t>
  </si>
  <si>
    <t>YNL081C</t>
  </si>
  <si>
    <t>YBR009C</t>
  </si>
  <si>
    <t>YGL019W</t>
  </si>
  <si>
    <t>YPL087W</t>
  </si>
  <si>
    <t>YPL155C</t>
  </si>
  <si>
    <t>YML013W</t>
  </si>
  <si>
    <t>YGR108W</t>
  </si>
  <si>
    <t>YDR092W</t>
  </si>
  <si>
    <t>YBR073W</t>
  </si>
  <si>
    <t>YDR447C</t>
  </si>
  <si>
    <t>YPR138C</t>
  </si>
  <si>
    <t>YIL139C</t>
  </si>
  <si>
    <t>YCR008W</t>
  </si>
  <si>
    <t>YDR072C</t>
  </si>
  <si>
    <t>YGR008C</t>
  </si>
  <si>
    <t>YDR528W</t>
  </si>
  <si>
    <t>YGR109C</t>
  </si>
  <si>
    <t>YDR471W</t>
  </si>
  <si>
    <t>YGR032W</t>
  </si>
  <si>
    <t>YHL009C</t>
  </si>
  <si>
    <t>YGR141W</t>
  </si>
  <si>
    <t>YLR058C</t>
  </si>
  <si>
    <t>YOR195W</t>
  </si>
  <si>
    <t>YDR144C</t>
  </si>
  <si>
    <t>YCR037C</t>
  </si>
  <si>
    <t>YFL028C</t>
  </si>
  <si>
    <t>YAR014C</t>
  </si>
  <si>
    <t>YGL005C</t>
  </si>
  <si>
    <t>YML027W</t>
  </si>
  <si>
    <t>YBL072C</t>
  </si>
  <si>
    <t>YGL043W</t>
  </si>
  <si>
    <t>YAR031W</t>
  </si>
  <si>
    <t>YGR133W</t>
  </si>
  <si>
    <t>YPR155C</t>
  </si>
  <si>
    <t>YPL026C</t>
  </si>
  <si>
    <t>YNR015W</t>
  </si>
  <si>
    <t>YFR046C</t>
  </si>
  <si>
    <t>YOR234C</t>
  </si>
  <si>
    <t>YKR030W</t>
  </si>
  <si>
    <t>YMR205C</t>
  </si>
  <si>
    <t>YGL031C</t>
  </si>
  <si>
    <t>YEL042W</t>
  </si>
  <si>
    <t>YJR133W</t>
  </si>
  <si>
    <t>YNL003C</t>
  </si>
  <si>
    <t>YNL071W</t>
  </si>
  <si>
    <t>YGL080W</t>
  </si>
  <si>
    <t>YER092W</t>
  </si>
  <si>
    <t>YGR055W</t>
  </si>
  <si>
    <t>YJL106W</t>
  </si>
  <si>
    <t>YGL194C</t>
  </si>
  <si>
    <t>YGL215W</t>
  </si>
  <si>
    <t>YPL178W</t>
  </si>
  <si>
    <t>YEL012W</t>
  </si>
  <si>
    <t>YHR015W</t>
  </si>
  <si>
    <t>YPR066W</t>
  </si>
  <si>
    <t>YOR359W</t>
  </si>
  <si>
    <t>YNL065W</t>
  </si>
  <si>
    <t>YLR192C</t>
  </si>
  <si>
    <t>YNL104C</t>
  </si>
  <si>
    <t>YJL191W</t>
  </si>
  <si>
    <t>YNR069C</t>
  </si>
  <si>
    <t>YKL113C</t>
  </si>
  <si>
    <t>YDR101C</t>
  </si>
  <si>
    <t>YML021C</t>
  </si>
  <si>
    <t>YCR034W</t>
  </si>
  <si>
    <t>YDL216C</t>
  </si>
  <si>
    <t>YPR093C</t>
  </si>
  <si>
    <t>YNL162W</t>
  </si>
  <si>
    <t>YGR072W</t>
  </si>
  <si>
    <t>YKL026C</t>
  </si>
  <si>
    <t>YML041C</t>
  </si>
  <si>
    <t>YLR410W</t>
  </si>
  <si>
    <t>YJR139C</t>
  </si>
  <si>
    <t>YPL171C</t>
  </si>
  <si>
    <t>YPL130W</t>
  </si>
  <si>
    <t>YGL211W</t>
  </si>
  <si>
    <t>YOR127W</t>
  </si>
  <si>
    <t>YKL120W</t>
  </si>
  <si>
    <t>YDR483W</t>
  </si>
  <si>
    <t>YDR479C</t>
  </si>
  <si>
    <t>YAR015W</t>
  </si>
  <si>
    <t>YJL082W</t>
  </si>
  <si>
    <t>YGL053W</t>
  </si>
  <si>
    <t>YML048W</t>
  </si>
  <si>
    <t>YOR054C</t>
  </si>
  <si>
    <t>YHR041C</t>
  </si>
  <si>
    <t>YEL066W</t>
  </si>
  <si>
    <t>YLR187W</t>
  </si>
  <si>
    <t>YOL136C</t>
  </si>
  <si>
    <t>YGR077C</t>
  </si>
  <si>
    <t>YGL063W</t>
  </si>
  <si>
    <t>YGL148W</t>
  </si>
  <si>
    <t>YCL009C</t>
  </si>
  <si>
    <t>YPR201W</t>
  </si>
  <si>
    <t>YJR134C</t>
  </si>
  <si>
    <t>YER007W</t>
  </si>
  <si>
    <t>YOL018C</t>
  </si>
  <si>
    <t>YLR461W</t>
  </si>
  <si>
    <t>YER120W</t>
  </si>
  <si>
    <t>YDR076W</t>
  </si>
  <si>
    <t>YOL028C</t>
  </si>
  <si>
    <t>YCL001W</t>
  </si>
  <si>
    <t>YLR191W</t>
  </si>
  <si>
    <t>YKL160W</t>
  </si>
  <si>
    <t>YCR060W</t>
  </si>
  <si>
    <t>YNL241C</t>
  </si>
  <si>
    <t>YKL029C</t>
  </si>
  <si>
    <t>YHR111W</t>
  </si>
  <si>
    <t>YLR188W</t>
  </si>
  <si>
    <t>YGL058W</t>
  </si>
  <si>
    <t>YML028W</t>
  </si>
  <si>
    <t>YNR012W</t>
  </si>
  <si>
    <t>YBR194W</t>
  </si>
  <si>
    <t>YFR034C</t>
  </si>
  <si>
    <t>YNR049C</t>
  </si>
  <si>
    <t>YDR513W</t>
  </si>
  <si>
    <t>YDR486C</t>
  </si>
  <si>
    <t>YER142C</t>
  </si>
  <si>
    <t>YLR262C</t>
  </si>
  <si>
    <t>YJL192C</t>
  </si>
  <si>
    <t>YLR425W</t>
  </si>
  <si>
    <t>YER042W</t>
  </si>
  <si>
    <t>YLR286C</t>
  </si>
  <si>
    <t>YPL046C</t>
  </si>
  <si>
    <t>YNR072W</t>
  </si>
  <si>
    <t>YPL174C</t>
  </si>
  <si>
    <t>YJL204C</t>
  </si>
  <si>
    <t>YLR142W</t>
  </si>
  <si>
    <t>YGR101W</t>
  </si>
  <si>
    <t>YOL020W</t>
  </si>
  <si>
    <t>YDR335W</t>
  </si>
  <si>
    <t>YLR452C</t>
  </si>
  <si>
    <t>YBR249C</t>
  </si>
  <si>
    <t>YDR500C</t>
  </si>
  <si>
    <t>YLR083C</t>
  </si>
  <si>
    <t>YLR372W</t>
  </si>
  <si>
    <t>YJR059W</t>
  </si>
  <si>
    <t>YBL015W</t>
  </si>
  <si>
    <t>YCL010C</t>
  </si>
  <si>
    <t>YFR032C-A</t>
  </si>
  <si>
    <t>YPL224C</t>
  </si>
  <si>
    <t>YLR418C</t>
  </si>
  <si>
    <t>YLR048W</t>
  </si>
  <si>
    <t>YPR185W</t>
  </si>
  <si>
    <t>YCL061C</t>
  </si>
  <si>
    <t>YKL006W</t>
  </si>
  <si>
    <t>YOL041C</t>
  </si>
  <si>
    <t>YPR164W</t>
  </si>
  <si>
    <t>YLR131C</t>
  </si>
  <si>
    <t>YBL005W</t>
  </si>
  <si>
    <t>YDR525W-A</t>
  </si>
  <si>
    <t>YER028C</t>
  </si>
  <si>
    <t>YML032C</t>
  </si>
  <si>
    <t>YEL007W</t>
  </si>
  <si>
    <t>YKL056C</t>
  </si>
  <si>
    <t>YPL239W</t>
  </si>
  <si>
    <t>YER039C</t>
  </si>
  <si>
    <t>YER002W</t>
  </si>
  <si>
    <t>YCL011C</t>
  </si>
  <si>
    <t>YKR028W</t>
  </si>
  <si>
    <t>YGR027C</t>
  </si>
  <si>
    <t>YLR085C</t>
  </si>
  <si>
    <t>YLR080W</t>
  </si>
  <si>
    <t>YJR131W</t>
  </si>
  <si>
    <t>YPR199C</t>
  </si>
  <si>
    <t>YOR080W</t>
  </si>
  <si>
    <t>YBR267W</t>
  </si>
  <si>
    <t>YEL004W</t>
  </si>
  <si>
    <t>YOL027C</t>
  </si>
  <si>
    <t>YML129C</t>
  </si>
  <si>
    <t>YKL040C</t>
  </si>
  <si>
    <t>YER020W</t>
  </si>
  <si>
    <t>YCL016C</t>
  </si>
  <si>
    <t>YDL239C</t>
  </si>
  <si>
    <t>YPR128C</t>
  </si>
  <si>
    <t>YOL030W</t>
  </si>
  <si>
    <t>YKR029C</t>
  </si>
  <si>
    <t>YER041W</t>
  </si>
  <si>
    <t>YEL003W</t>
  </si>
  <si>
    <t>YGL035C</t>
  </si>
  <si>
    <t>YBL011W</t>
  </si>
  <si>
    <t>YJR130C</t>
  </si>
  <si>
    <t>YCL024W</t>
  </si>
  <si>
    <t>YJR145C</t>
  </si>
  <si>
    <t>YKL032C</t>
  </si>
  <si>
    <t>YDR315C</t>
  </si>
  <si>
    <t>YER044C-A</t>
  </si>
  <si>
    <t>YLL015W</t>
  </si>
  <si>
    <t>YLR337C</t>
  </si>
  <si>
    <t>YLR264W</t>
  </si>
  <si>
    <t>YDL035C</t>
  </si>
  <si>
    <t>YKL166C</t>
  </si>
  <si>
    <t>YCR069W</t>
  </si>
  <si>
    <t>YER061C</t>
  </si>
  <si>
    <t>YOR270C</t>
  </si>
  <si>
    <t>YCR073W-A</t>
  </si>
  <si>
    <t>YNL326C</t>
  </si>
  <si>
    <t>YAL002W</t>
  </si>
  <si>
    <t>YFL013C</t>
  </si>
  <si>
    <t>YFR019W</t>
  </si>
  <si>
    <t>YGR271W</t>
  </si>
  <si>
    <t>YCR067C</t>
  </si>
  <si>
    <t>YNL293W</t>
  </si>
  <si>
    <t>YGL037C</t>
  </si>
  <si>
    <t>YCR073C</t>
  </si>
  <si>
    <t>YEL005C</t>
  </si>
  <si>
    <t>YLR370C</t>
  </si>
  <si>
    <t>YNL259C</t>
  </si>
  <si>
    <t>YGR254W</t>
  </si>
  <si>
    <t>YCL050C</t>
  </si>
  <si>
    <t>YCL063W</t>
  </si>
  <si>
    <t>YKL175W</t>
  </si>
  <si>
    <t>YNL268W</t>
  </si>
  <si>
    <t>YCR068W</t>
  </si>
  <si>
    <t>YDL006W</t>
  </si>
  <si>
    <t>YGR276C</t>
  </si>
  <si>
    <t>ORF</t>
  </si>
  <si>
    <t>Intensity</t>
  </si>
  <si>
    <t>signal intensity</t>
  </si>
  <si>
    <t>Average signal intensity for WT on plate</t>
  </si>
  <si>
    <t>Intensity deviation</t>
  </si>
  <si>
    <t>Daughter-Mother ratio</t>
  </si>
  <si>
    <t>fold increase in daughter/mother ratio</t>
  </si>
  <si>
    <t>daughter-mother ratio</t>
  </si>
  <si>
    <t>YBL103C</t>
  </si>
  <si>
    <t>average</t>
  </si>
  <si>
    <t>stdev</t>
  </si>
  <si>
    <t>BLI1</t>
  </si>
  <si>
    <t>chrXV</t>
  </si>
  <si>
    <t>chrXIII</t>
  </si>
  <si>
    <t>SAE3</t>
  </si>
  <si>
    <t>chrVIII</t>
  </si>
  <si>
    <t>chrIX</t>
  </si>
  <si>
    <t>NHP6B</t>
  </si>
  <si>
    <t>chrII</t>
  </si>
  <si>
    <t>chrVI</t>
  </si>
  <si>
    <t>NCE101</t>
  </si>
  <si>
    <t>chrX</t>
  </si>
  <si>
    <t>chrI</t>
  </si>
  <si>
    <t>chrIII</t>
  </si>
  <si>
    <t>BLM10</t>
  </si>
  <si>
    <t>chrIV</t>
  </si>
  <si>
    <t>YDR103W</t>
  </si>
  <si>
    <t>chrXI</t>
  </si>
  <si>
    <t>chrVII</t>
  </si>
  <si>
    <t>chrXII</t>
  </si>
  <si>
    <t>chrXVI</t>
  </si>
  <si>
    <t>chrV</t>
  </si>
  <si>
    <t>chrXIV</t>
  </si>
  <si>
    <t>YAL010C</t>
  </si>
  <si>
    <t>YBL025W</t>
  </si>
  <si>
    <t>YBL016W</t>
  </si>
  <si>
    <t>YBR189W</t>
  </si>
  <si>
    <t>YBR221C</t>
  </si>
  <si>
    <t>YBR171W</t>
  </si>
  <si>
    <t>YBR200W</t>
  </si>
  <si>
    <t>YBR026C</t>
  </si>
  <si>
    <t>YBR115C</t>
  </si>
  <si>
    <t>YBR106W</t>
  </si>
  <si>
    <t>YBR105C</t>
  </si>
  <si>
    <t>YBR248C</t>
  </si>
  <si>
    <t>YBR289W</t>
  </si>
  <si>
    <t>YCR009C</t>
  </si>
  <si>
    <t>YCR005C</t>
  </si>
  <si>
    <t>YCL030C</t>
  </si>
  <si>
    <t>YCL037C</t>
  </si>
  <si>
    <t>YCL025C</t>
  </si>
  <si>
    <t>YCR081W</t>
  </si>
  <si>
    <t>YDL090C</t>
  </si>
  <si>
    <t>YDL160C</t>
  </si>
  <si>
    <t>YDL159W</t>
  </si>
  <si>
    <t>YDL074C</t>
  </si>
  <si>
    <t>YDL077C</t>
  </si>
  <si>
    <t>YDL020C</t>
  </si>
  <si>
    <t>YDL013W</t>
  </si>
  <si>
    <t>YDL042C</t>
  </si>
  <si>
    <t>YDR074W</t>
  </si>
  <si>
    <t>YDR126W</t>
  </si>
  <si>
    <t>YDR146C</t>
  </si>
  <si>
    <t>YDR123C</t>
  </si>
  <si>
    <t>YDR173C</t>
  </si>
  <si>
    <t>YDR159W</t>
  </si>
  <si>
    <t>YDL224C</t>
  </si>
  <si>
    <t>YDR055W</t>
  </si>
  <si>
    <t>YDR359C</t>
  </si>
  <si>
    <t>YDR410C</t>
  </si>
  <si>
    <t>YDR207C</t>
  </si>
  <si>
    <t>YDR227W</t>
  </si>
  <si>
    <t>YDR234W</t>
  </si>
  <si>
    <t>YDR440W</t>
  </si>
  <si>
    <t>YDR034C</t>
  </si>
  <si>
    <t>YIL040W</t>
  </si>
  <si>
    <t>YIL020C</t>
  </si>
  <si>
    <t>YIL047C</t>
  </si>
  <si>
    <t>YIR034C</t>
  </si>
  <si>
    <t>YIL120W</t>
  </si>
  <si>
    <t>YIL128W</t>
  </si>
  <si>
    <t>YIL090W</t>
  </si>
  <si>
    <t>YIL116W</t>
  </si>
  <si>
    <t>YIL134W</t>
  </si>
  <si>
    <t>YIL094C</t>
  </si>
  <si>
    <t>YIL125W</t>
  </si>
  <si>
    <t>YEL013W</t>
  </si>
  <si>
    <t>YER019W</t>
  </si>
  <si>
    <t>YER016W</t>
  </si>
  <si>
    <t>YEL031W</t>
  </si>
  <si>
    <t>YEL063C</t>
  </si>
  <si>
    <t>YEL065W</t>
  </si>
  <si>
    <t>YEL064C</t>
  </si>
  <si>
    <t>YEL062W</t>
  </si>
  <si>
    <t>YEL061C</t>
  </si>
  <si>
    <t>YER153C</t>
  </si>
  <si>
    <t>YER155C</t>
  </si>
  <si>
    <t>YER178W</t>
  </si>
  <si>
    <t>YER151C</t>
  </si>
  <si>
    <t>YER162C</t>
  </si>
  <si>
    <t>YER095W</t>
  </si>
  <si>
    <t>YER111C</t>
  </si>
  <si>
    <t>YER055C</t>
  </si>
  <si>
    <t>YER069W</t>
  </si>
  <si>
    <t>YFL023W</t>
  </si>
  <si>
    <t>YFL018C</t>
  </si>
  <si>
    <t>YFL020C</t>
  </si>
  <si>
    <t>YFL047W</t>
  </si>
  <si>
    <t>YFR010W</t>
  </si>
  <si>
    <t>YFL036W</t>
  </si>
  <si>
    <t>YFL026W</t>
  </si>
  <si>
    <t>YFR025C</t>
  </si>
  <si>
    <t>YFL001W</t>
  </si>
  <si>
    <t>YGL173C</t>
  </si>
  <si>
    <t>YGL127C</t>
  </si>
  <si>
    <t>YGL105W</t>
  </si>
  <si>
    <t>YGL124C</t>
  </si>
  <si>
    <t>YGL147C</t>
  </si>
  <si>
    <t>YGL136C</t>
  </si>
  <si>
    <t>YGL154C</t>
  </si>
  <si>
    <t>YGL009C</t>
  </si>
  <si>
    <t>YGL026C</t>
  </si>
  <si>
    <t>YGR142W</t>
  </si>
  <si>
    <t>YGR157W</t>
  </si>
  <si>
    <t>YGR105W</t>
  </si>
  <si>
    <t>YGR135W</t>
  </si>
  <si>
    <t>YGR092W</t>
  </si>
  <si>
    <t>YGL212W</t>
  </si>
  <si>
    <t>YGL244W</t>
  </si>
  <si>
    <t>YGL252C</t>
  </si>
  <si>
    <t>YGR193C</t>
  </si>
  <si>
    <t>YGR208W</t>
  </si>
  <si>
    <t>YGL029W</t>
  </si>
  <si>
    <t>YHL035C</t>
  </si>
  <si>
    <t>YHR021C</t>
  </si>
  <si>
    <t>YHR034C</t>
  </si>
  <si>
    <t>YHL007C</t>
  </si>
  <si>
    <t>YHR005C</t>
  </si>
  <si>
    <t>YHR018C</t>
  </si>
  <si>
    <t>YHR178W</t>
  </si>
  <si>
    <t>YHR194W</t>
  </si>
  <si>
    <t>YHR067W</t>
  </si>
  <si>
    <t>YHR059W</t>
  </si>
  <si>
    <t>YJL088W</t>
  </si>
  <si>
    <t>YJL071W</t>
  </si>
  <si>
    <t>YJR070C</t>
  </si>
  <si>
    <t>YJR075W</t>
  </si>
  <si>
    <t>YJR073C</t>
  </si>
  <si>
    <t>YJR090C</t>
  </si>
  <si>
    <t>YJL101C</t>
  </si>
  <si>
    <t>YJL157C</t>
  </si>
  <si>
    <t>YJL188C</t>
  </si>
  <si>
    <t>YJR109C</t>
  </si>
  <si>
    <t>YKL139W</t>
  </si>
  <si>
    <t>YKL081W</t>
  </si>
  <si>
    <t>YKL041W</t>
  </si>
  <si>
    <t>YKL055C</t>
  </si>
  <si>
    <t>YKL048C</t>
  </si>
  <si>
    <t>YKR082W</t>
  </si>
  <si>
    <t>YKL204W</t>
  </si>
  <si>
    <t>YLL043W</t>
  </si>
  <si>
    <t>YLL002W</t>
  </si>
  <si>
    <t>YLL026W</t>
  </si>
  <si>
    <t>YLR185W</t>
  </si>
  <si>
    <t>YLR182W</t>
  </si>
  <si>
    <t>YLR015W</t>
  </si>
  <si>
    <t>YLR059C</t>
  </si>
  <si>
    <t>YLR055C</t>
  </si>
  <si>
    <t>YLR039C</t>
  </si>
  <si>
    <t>YLR061W</t>
  </si>
  <si>
    <t>YLR056W</t>
  </si>
  <si>
    <t>YLR079W</t>
  </si>
  <si>
    <t>YLR320W</t>
  </si>
  <si>
    <t>YLR384C</t>
  </si>
  <si>
    <t>YLR357W</t>
  </si>
  <si>
    <t>YLR362W</t>
  </si>
  <si>
    <t>YLR239C</t>
  </si>
  <si>
    <t>YLR448W</t>
  </si>
  <si>
    <t>YLR442C</t>
  </si>
  <si>
    <t>YMR216C</t>
  </si>
  <si>
    <t>YMR207C</t>
  </si>
  <si>
    <t>YMR201C</t>
  </si>
  <si>
    <t>YMR224C</t>
  </si>
  <si>
    <t>YMR123W</t>
  </si>
  <si>
    <t>YMR038C</t>
  </si>
  <si>
    <t>YMR100W</t>
  </si>
  <si>
    <t>YMR307W</t>
  </si>
  <si>
    <t>YMR312W</t>
  </si>
  <si>
    <t>YNL064C</t>
  </si>
  <si>
    <t>YNL076W</t>
  </si>
  <si>
    <t>YNL037C</t>
  </si>
  <si>
    <t>YNL021W</t>
  </si>
  <si>
    <t>YNL280C</t>
  </si>
  <si>
    <t>YNL273W</t>
  </si>
  <si>
    <t>YNL271C</t>
  </si>
  <si>
    <t>YNL265C</t>
  </si>
  <si>
    <t>YNL236W</t>
  </si>
  <si>
    <t>YNL141W</t>
  </si>
  <si>
    <t>YNL253W</t>
  </si>
  <si>
    <t>YNR050C</t>
  </si>
  <si>
    <t>YNR060W</t>
  </si>
  <si>
    <t>YNL147W</t>
  </si>
  <si>
    <t>YOL137W</t>
  </si>
  <si>
    <t>YOL049W</t>
  </si>
  <si>
    <t>YOL067C</t>
  </si>
  <si>
    <t>YOL058W</t>
  </si>
  <si>
    <t>YOL108C</t>
  </si>
  <si>
    <t>YOL115W</t>
  </si>
  <si>
    <t>YOR123C</t>
  </si>
  <si>
    <t>YOR141C</t>
  </si>
  <si>
    <t>YOR136W</t>
  </si>
  <si>
    <t>YOR184W</t>
  </si>
  <si>
    <t>YOR196C</t>
  </si>
  <si>
    <t>YOR035C</t>
  </si>
  <si>
    <t>YOR026W</t>
  </si>
  <si>
    <t>YOR221C</t>
  </si>
  <si>
    <t>YOR212W</t>
  </si>
  <si>
    <t>YOR245C</t>
  </si>
  <si>
    <t>YOR303W</t>
  </si>
  <si>
    <t>YPL180W</t>
  </si>
  <si>
    <t>YPL213W</t>
  </si>
  <si>
    <t>YPL061W</t>
  </si>
  <si>
    <t>YPL134C</t>
  </si>
  <si>
    <t>YPL086C</t>
  </si>
  <si>
    <t>YPL101W</t>
  </si>
  <si>
    <t>YPL106C</t>
  </si>
  <si>
    <t>YPR111W</t>
  </si>
  <si>
    <t>YPR024W</t>
  </si>
  <si>
    <t>DDR2</t>
  </si>
  <si>
    <t>X,4</t>
  </si>
  <si>
    <t>Plate D</t>
  </si>
  <si>
    <t>X,3</t>
  </si>
  <si>
    <t>Plate C</t>
  </si>
  <si>
    <t>X,2</t>
  </si>
  <si>
    <t>Plate B</t>
  </si>
  <si>
    <t>X,1</t>
  </si>
  <si>
    <t>Plate A</t>
  </si>
  <si>
    <t>Plates 1-14 A-D</t>
  </si>
  <si>
    <t>BLS1</t>
  </si>
  <si>
    <t>avg</t>
  </si>
  <si>
    <t>WT stdev</t>
  </si>
  <si>
    <t>LTN1</t>
  </si>
  <si>
    <t>ARE = Aggregate retention efficiency = percentage of succesful retention events, where daughter cells are free from aggregates</t>
  </si>
  <si>
    <t>ratio deviation WT/mutant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</si>
</sst>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scheme val="minor"/>
    </font>
    <font>
      <sz val="10"/>
      <name val="Verdana"/>
    </font>
    <font>
      <b/>
      <sz val="10"/>
      <name val="Verdana"/>
    </font>
  </fonts>
  <fills count="14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4ED3FF"/>
        <bgColor rgb="FF000000"/>
      </patternFill>
    </fill>
    <fill>
      <patternFill patternType="solid">
        <fgColor rgb="FF70F2FF"/>
        <bgColor rgb="FF000000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000000"/>
      </patternFill>
    </fill>
  </fills>
  <borders count="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57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9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0" fillId="0" borderId="0" xfId="0" applyFill="1"/>
    <xf numFmtId="0" fontId="5" fillId="0" borderId="0" xfId="3" applyFont="1" applyFill="1" applyBorder="1" applyAlignment="1">
      <alignment horizontal="left"/>
    </xf>
    <xf numFmtId="0" fontId="5" fillId="0" borderId="0" xfId="3" applyFont="1" applyFill="1" applyBorder="1" applyAlignment="1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 wrapText="1"/>
    </xf>
    <xf numFmtId="164" fontId="0" fillId="3" borderId="2" xfId="0" applyNumberForma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0" xfId="0" applyFont="1"/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6" fillId="5" borderId="2" xfId="0" applyNumberFormat="1" applyFont="1" applyFill="1" applyBorder="1" applyAlignment="1">
      <alignment horizontal="center" vertical="center" wrapText="1"/>
    </xf>
    <xf numFmtId="164" fontId="6" fillId="8" borderId="2" xfId="0" applyNumberFormat="1" applyFont="1" applyFill="1" applyBorder="1" applyAlignment="1">
      <alignment horizontal="center" vertical="center" wrapText="1"/>
    </xf>
    <xf numFmtId="164" fontId="6" fillId="7" borderId="2" xfId="0" applyNumberFormat="1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2" fontId="8" fillId="10" borderId="5" xfId="74" applyNumberFormat="1" applyFont="1" applyFill="1" applyBorder="1" applyAlignment="1">
      <alignment horizontal="center" vertical="center"/>
    </xf>
    <xf numFmtId="2" fontId="7" fillId="10" borderId="5" xfId="74" applyNumberFormat="1" applyFont="1" applyFill="1" applyBorder="1" applyAlignment="1">
      <alignment horizontal="center" wrapText="1"/>
    </xf>
    <xf numFmtId="0" fontId="10" fillId="10" borderId="5" xfId="75" applyFont="1" applyFill="1" applyBorder="1" applyAlignment="1">
      <alignment horizontal="center" wrapText="1"/>
    </xf>
    <xf numFmtId="0" fontId="7" fillId="10" borderId="5" xfId="74" applyNumberFormat="1" applyFont="1" applyFill="1" applyBorder="1" applyAlignment="1">
      <alignment horizontal="center" wrapText="1"/>
    </xf>
    <xf numFmtId="0" fontId="1" fillId="0" borderId="0" xfId="74"/>
    <xf numFmtId="2" fontId="9" fillId="0" borderId="0" xfId="75" applyNumberFormat="1" applyFill="1" applyAlignment="1">
      <alignment horizontal="center" wrapText="1"/>
    </xf>
    <xf numFmtId="2" fontId="9" fillId="0" borderId="0" xfId="75" applyNumberFormat="1" applyAlignment="1">
      <alignment horizontal="center"/>
    </xf>
    <xf numFmtId="0" fontId="9" fillId="0" borderId="0" xfId="75" applyNumberFormat="1" applyFill="1" applyAlignment="1">
      <alignment horizontal="center" wrapText="1"/>
    </xf>
    <xf numFmtId="0" fontId="9" fillId="0" borderId="0" xfId="75" applyFill="1"/>
    <xf numFmtId="0" fontId="9" fillId="0" borderId="0" xfId="75"/>
    <xf numFmtId="2" fontId="9" fillId="0" borderId="0" xfId="75" applyNumberFormat="1" applyFill="1" applyAlignment="1">
      <alignment horizontal="center"/>
    </xf>
    <xf numFmtId="0" fontId="9" fillId="0" borderId="0" xfId="75" applyNumberFormat="1" applyFill="1" applyAlignment="1">
      <alignment horizontal="center"/>
    </xf>
    <xf numFmtId="0" fontId="6" fillId="0" borderId="0" xfId="74" applyFont="1"/>
    <xf numFmtId="0" fontId="1" fillId="0" borderId="0" xfId="74" applyFill="1"/>
    <xf numFmtId="2" fontId="1" fillId="0" borderId="0" xfId="74" applyNumberFormat="1" applyFill="1" applyAlignment="1">
      <alignment horizontal="center"/>
    </xf>
    <xf numFmtId="0" fontId="9" fillId="0" borderId="0" xfId="75" applyAlignment="1">
      <alignment horizontal="center"/>
    </xf>
    <xf numFmtId="0" fontId="1" fillId="0" borderId="0" xfId="74" applyNumberFormat="1" applyFill="1" applyAlignment="1">
      <alignment horizontal="center"/>
    </xf>
    <xf numFmtId="0" fontId="0" fillId="0" borderId="0" xfId="0" applyAlignment="1">
      <alignment horizontal="center" vertical="center"/>
    </xf>
    <xf numFmtId="10" fontId="9" fillId="0" borderId="0" xfId="75" applyNumberFormat="1" applyAlignment="1">
      <alignment horizontal="center" wrapText="1"/>
    </xf>
    <xf numFmtId="0" fontId="9" fillId="0" borderId="0" xfId="75" applyAlignment="1">
      <alignment horizontal="center" wrapText="1"/>
    </xf>
    <xf numFmtId="0" fontId="0" fillId="0" borderId="0" xfId="74" applyFont="1"/>
    <xf numFmtId="2" fontId="0" fillId="2" borderId="0" xfId="0" applyNumberFormat="1" applyFill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12" borderId="0" xfId="0" applyFill="1"/>
    <xf numFmtId="0" fontId="0" fillId="11" borderId="0" xfId="0" applyFill="1"/>
    <xf numFmtId="164" fontId="6" fillId="11" borderId="0" xfId="0" applyNumberFormat="1" applyFont="1" applyFill="1" applyAlignment="1">
      <alignment horizontal="center"/>
    </xf>
    <xf numFmtId="164" fontId="0" fillId="12" borderId="0" xfId="0" applyNumberFormat="1" applyFill="1" applyAlignment="1">
      <alignment horizontal="center"/>
    </xf>
    <xf numFmtId="2" fontId="6" fillId="0" borderId="0" xfId="0" applyNumberFormat="1" applyFont="1" applyAlignment="1">
      <alignment horizontal="center"/>
    </xf>
    <xf numFmtId="2" fontId="6" fillId="9" borderId="4" xfId="0" applyNumberFormat="1" applyFont="1" applyFill="1" applyBorder="1" applyAlignment="1">
      <alignment horizontal="center" vertical="center" wrapText="1"/>
    </xf>
    <xf numFmtId="2" fontId="6" fillId="8" borderId="2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0" xfId="74" applyNumberFormat="1" applyFont="1" applyFill="1" applyAlignment="1">
      <alignment horizontal="center"/>
    </xf>
    <xf numFmtId="164" fontId="6" fillId="13" borderId="2" xfId="0" applyNumberFormat="1" applyFont="1" applyFill="1" applyBorder="1" applyAlignment="1">
      <alignment horizontal="center" vertical="center" wrapText="1"/>
    </xf>
    <xf numFmtId="0" fontId="7" fillId="10" borderId="5" xfId="74" applyFont="1" applyFill="1" applyBorder="1" applyAlignment="1">
      <alignment horizontal="center" vertical="center"/>
    </xf>
    <xf numFmtId="0" fontId="0" fillId="0" borderId="0" xfId="74" applyFont="1" applyAlignment="1">
      <alignment horizontal="center" vertical="center" wrapText="1"/>
    </xf>
  </cellXfs>
  <cellStyles count="578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Hyperlink" xfId="1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Normal" xfId="0" builtinId="0"/>
    <cellStyle name="Normal 2" xfId="74"/>
    <cellStyle name="Normal 3" xfId="75"/>
    <cellStyle name="Normal_Sheet1" xfId="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7"/>
    </mc:Choice>
    <mc:Fallback>
      <c:style val="1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WT daughter-mother Ratio across plates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'WT values'!$F$2:$F$57</c:f>
              <c:numCache>
                <c:formatCode>0.00</c:formatCode>
                <c:ptCount val="56"/>
                <c:pt idx="0">
                  <c:v>0.576585070654292</c:v>
                </c:pt>
                <c:pt idx="1">
                  <c:v>0.53221779198573</c:v>
                </c:pt>
                <c:pt idx="2">
                  <c:v>0.667815243252112</c:v>
                </c:pt>
                <c:pt idx="3">
                  <c:v>0.641305523516059</c:v>
                </c:pt>
                <c:pt idx="4">
                  <c:v>0.486648103101116</c:v>
                </c:pt>
                <c:pt idx="5">
                  <c:v>0.63573640108918</c:v>
                </c:pt>
                <c:pt idx="6">
                  <c:v>0.732983058675447</c:v>
                </c:pt>
                <c:pt idx="7">
                  <c:v>0.577536542740443</c:v>
                </c:pt>
                <c:pt idx="8">
                  <c:v>0.772107544841017</c:v>
                </c:pt>
                <c:pt idx="9">
                  <c:v>0.688744552083635</c:v>
                </c:pt>
                <c:pt idx="10">
                  <c:v>0.674999852314514</c:v>
                </c:pt>
                <c:pt idx="11">
                  <c:v>0.663906532219059</c:v>
                </c:pt>
                <c:pt idx="12">
                  <c:v>0.447569446761375</c:v>
                </c:pt>
                <c:pt idx="13">
                  <c:v>0.463126287292824</c:v>
                </c:pt>
                <c:pt idx="14">
                  <c:v>0.758701792953468</c:v>
                </c:pt>
                <c:pt idx="15">
                  <c:v>0.613142417564475</c:v>
                </c:pt>
                <c:pt idx="16">
                  <c:v>0.543741655241749</c:v>
                </c:pt>
                <c:pt idx="17">
                  <c:v>0.634208023182618</c:v>
                </c:pt>
                <c:pt idx="18">
                  <c:v>0.594886117184284</c:v>
                </c:pt>
                <c:pt idx="19">
                  <c:v>0.674691668548478</c:v>
                </c:pt>
                <c:pt idx="20">
                  <c:v>0.57033894616083</c:v>
                </c:pt>
                <c:pt idx="21">
                  <c:v>0.727622984364584</c:v>
                </c:pt>
                <c:pt idx="22">
                  <c:v>0.658753866548829</c:v>
                </c:pt>
                <c:pt idx="23">
                  <c:v>0.74495638618463</c:v>
                </c:pt>
                <c:pt idx="24">
                  <c:v>0.81989734266637</c:v>
                </c:pt>
                <c:pt idx="25">
                  <c:v>0.746502070345373</c:v>
                </c:pt>
                <c:pt idx="26">
                  <c:v>0.705308573256778</c:v>
                </c:pt>
                <c:pt idx="27">
                  <c:v>0.718151550455913</c:v>
                </c:pt>
                <c:pt idx="28">
                  <c:v>0.659248929453634</c:v>
                </c:pt>
                <c:pt idx="29">
                  <c:v>0.786724288197517</c:v>
                </c:pt>
                <c:pt idx="30">
                  <c:v>0.666113816324199</c:v>
                </c:pt>
                <c:pt idx="31">
                  <c:v>0.770373141399242</c:v>
                </c:pt>
                <c:pt idx="32">
                  <c:v>0.793059887126118</c:v>
                </c:pt>
                <c:pt idx="33">
                  <c:v>0.646321179705838</c:v>
                </c:pt>
                <c:pt idx="34">
                  <c:v>0.594729252880974</c:v>
                </c:pt>
                <c:pt idx="35">
                  <c:v>0.687492987525263</c:v>
                </c:pt>
                <c:pt idx="36">
                  <c:v>0.713686303059853</c:v>
                </c:pt>
                <c:pt idx="37">
                  <c:v>0.737827652920037</c:v>
                </c:pt>
                <c:pt idx="38">
                  <c:v>0.736768289381058</c:v>
                </c:pt>
                <c:pt idx="39">
                  <c:v>0.767530087241441</c:v>
                </c:pt>
                <c:pt idx="40">
                  <c:v>0.844031038856717</c:v>
                </c:pt>
                <c:pt idx="41">
                  <c:v>0.869763361633949</c:v>
                </c:pt>
                <c:pt idx="42">
                  <c:v>0.60058028911606</c:v>
                </c:pt>
                <c:pt idx="43">
                  <c:v>0.707705268254304</c:v>
                </c:pt>
                <c:pt idx="44">
                  <c:v>0.758929606495521</c:v>
                </c:pt>
                <c:pt idx="45">
                  <c:v>0.590277532388264</c:v>
                </c:pt>
                <c:pt idx="46">
                  <c:v>0.621632250313565</c:v>
                </c:pt>
                <c:pt idx="47">
                  <c:v>0.723243797981727</c:v>
                </c:pt>
                <c:pt idx="48">
                  <c:v>0.731525600221698</c:v>
                </c:pt>
                <c:pt idx="49">
                  <c:v>0.612837527195508</c:v>
                </c:pt>
                <c:pt idx="50">
                  <c:v>0.68165030968457</c:v>
                </c:pt>
                <c:pt idx="51">
                  <c:v>0.637421208265189</c:v>
                </c:pt>
                <c:pt idx="52">
                  <c:v>0.632222989972842</c:v>
                </c:pt>
                <c:pt idx="53">
                  <c:v>0.82246869639073</c:v>
                </c:pt>
                <c:pt idx="54">
                  <c:v>0.520750945741499</c:v>
                </c:pt>
                <c:pt idx="55">
                  <c:v>0.766576436887335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4361184"/>
        <c:axId val="854372160"/>
      </c:barChart>
      <c:catAx>
        <c:axId val="854361184"/>
        <c:scaling>
          <c:orientation val="minMax"/>
        </c:scaling>
        <c:delete val="0"/>
        <c:axPos val="b"/>
        <c:majorTickMark val="none"/>
        <c:minorTickMark val="none"/>
        <c:tickLblPos val="none"/>
        <c:crossAx val="854372160"/>
        <c:crosses val="autoZero"/>
        <c:auto val="1"/>
        <c:lblAlgn val="ctr"/>
        <c:lblOffset val="100"/>
        <c:noMultiLvlLbl val="0"/>
      </c:catAx>
      <c:valAx>
        <c:axId val="854372160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crossAx val="8543611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20685612268009"/>
          <c:y val="0.0641961404414612"/>
          <c:w val="0.876332520617664"/>
          <c:h val="0.825831934942558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6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'overview hits deviation from WT'!$D$120:$D$3976</c:f>
              <c:numCache>
                <c:formatCode>0.00</c:formatCode>
                <c:ptCount val="3857"/>
                <c:pt idx="0">
                  <c:v>1.24429939164949</c:v>
                </c:pt>
                <c:pt idx="1">
                  <c:v>1.244074232333495</c:v>
                </c:pt>
                <c:pt idx="2">
                  <c:v>1.244054507802938</c:v>
                </c:pt>
                <c:pt idx="3">
                  <c:v>1.243522860305191</c:v>
                </c:pt>
                <c:pt idx="4">
                  <c:v>1.242680114089335</c:v>
                </c:pt>
                <c:pt idx="5">
                  <c:v>1.242362176208128</c:v>
                </c:pt>
                <c:pt idx="6">
                  <c:v>1.241988595909716</c:v>
                </c:pt>
                <c:pt idx="7">
                  <c:v>1.241496308039835</c:v>
                </c:pt>
                <c:pt idx="8">
                  <c:v>1.241271233763723</c:v>
                </c:pt>
                <c:pt idx="9">
                  <c:v>1.239911377510505</c:v>
                </c:pt>
                <c:pt idx="10">
                  <c:v>1.239506778353827</c:v>
                </c:pt>
                <c:pt idx="11">
                  <c:v>1.239323072636964</c:v>
                </c:pt>
                <c:pt idx="12">
                  <c:v>1.238853392886349</c:v>
                </c:pt>
                <c:pt idx="13">
                  <c:v>1.23842072450865</c:v>
                </c:pt>
                <c:pt idx="14">
                  <c:v>1.237591633543054</c:v>
                </c:pt>
                <c:pt idx="15">
                  <c:v>1.233291272714019</c:v>
                </c:pt>
                <c:pt idx="16">
                  <c:v>1.230958224628896</c:v>
                </c:pt>
                <c:pt idx="17">
                  <c:v>1.230554351530126</c:v>
                </c:pt>
                <c:pt idx="18">
                  <c:v>1.230465750073376</c:v>
                </c:pt>
                <c:pt idx="19">
                  <c:v>1.22994104964734</c:v>
                </c:pt>
                <c:pt idx="20">
                  <c:v>1.229863413584524</c:v>
                </c:pt>
                <c:pt idx="21">
                  <c:v>1.228391988708346</c:v>
                </c:pt>
                <c:pt idx="22">
                  <c:v>1.227578766829102</c:v>
                </c:pt>
                <c:pt idx="23">
                  <c:v>1.225353941042897</c:v>
                </c:pt>
                <c:pt idx="24">
                  <c:v>1.225112215919559</c:v>
                </c:pt>
                <c:pt idx="25">
                  <c:v>1.224391105197621</c:v>
                </c:pt>
                <c:pt idx="26">
                  <c:v>1.223885651171658</c:v>
                </c:pt>
                <c:pt idx="27">
                  <c:v>1.223535934950143</c:v>
                </c:pt>
                <c:pt idx="28">
                  <c:v>1.223282197468657</c:v>
                </c:pt>
                <c:pt idx="29">
                  <c:v>1.222989157502923</c:v>
                </c:pt>
                <c:pt idx="30">
                  <c:v>1.222852332142634</c:v>
                </c:pt>
                <c:pt idx="31">
                  <c:v>1.222424460458126</c:v>
                </c:pt>
                <c:pt idx="32">
                  <c:v>1.222255010636123</c:v>
                </c:pt>
                <c:pt idx="33">
                  <c:v>1.221279935501653</c:v>
                </c:pt>
                <c:pt idx="34">
                  <c:v>1.220459777457493</c:v>
                </c:pt>
                <c:pt idx="35">
                  <c:v>1.219577559853629</c:v>
                </c:pt>
                <c:pt idx="36">
                  <c:v>1.219182003490636</c:v>
                </c:pt>
                <c:pt idx="37">
                  <c:v>1.219058705842244</c:v>
                </c:pt>
                <c:pt idx="38">
                  <c:v>1.219029701291765</c:v>
                </c:pt>
                <c:pt idx="39">
                  <c:v>1.218940409745142</c:v>
                </c:pt>
                <c:pt idx="40">
                  <c:v>1.217497881228506</c:v>
                </c:pt>
                <c:pt idx="41">
                  <c:v>1.216267607163826</c:v>
                </c:pt>
                <c:pt idx="42">
                  <c:v>1.216013431422292</c:v>
                </c:pt>
                <c:pt idx="43">
                  <c:v>1.215824602434482</c:v>
                </c:pt>
                <c:pt idx="44">
                  <c:v>1.215616638209059</c:v>
                </c:pt>
                <c:pt idx="45">
                  <c:v>1.215196165605826</c:v>
                </c:pt>
                <c:pt idx="46">
                  <c:v>1.214528179117587</c:v>
                </c:pt>
                <c:pt idx="47">
                  <c:v>1.214402836145053</c:v>
                </c:pt>
                <c:pt idx="48">
                  <c:v>1.212836549799646</c:v>
                </c:pt>
                <c:pt idx="49">
                  <c:v>1.212373948302747</c:v>
                </c:pt>
                <c:pt idx="50">
                  <c:v>1.212183591230569</c:v>
                </c:pt>
                <c:pt idx="51">
                  <c:v>1.211903816015675</c:v>
                </c:pt>
                <c:pt idx="52">
                  <c:v>1.211705372179565</c:v>
                </c:pt>
                <c:pt idx="53">
                  <c:v>1.210321566699074</c:v>
                </c:pt>
                <c:pt idx="54">
                  <c:v>1.209570478955975</c:v>
                </c:pt>
                <c:pt idx="55">
                  <c:v>1.208731808647091</c:v>
                </c:pt>
                <c:pt idx="56">
                  <c:v>1.208615744719771</c:v>
                </c:pt>
                <c:pt idx="57">
                  <c:v>1.208031909552833</c:v>
                </c:pt>
                <c:pt idx="58">
                  <c:v>1.207639470830346</c:v>
                </c:pt>
                <c:pt idx="59">
                  <c:v>1.207194250868229</c:v>
                </c:pt>
                <c:pt idx="60">
                  <c:v>1.207088080639938</c:v>
                </c:pt>
                <c:pt idx="61">
                  <c:v>1.206279815926949</c:v>
                </c:pt>
                <c:pt idx="62">
                  <c:v>1.206267367433866</c:v>
                </c:pt>
                <c:pt idx="63">
                  <c:v>1.205825539608383</c:v>
                </c:pt>
                <c:pt idx="64">
                  <c:v>1.205523596057712</c:v>
                </c:pt>
                <c:pt idx="65">
                  <c:v>1.205431616700226</c:v>
                </c:pt>
                <c:pt idx="66">
                  <c:v>1.204451355060362</c:v>
                </c:pt>
                <c:pt idx="67">
                  <c:v>1.203507113694526</c:v>
                </c:pt>
                <c:pt idx="68">
                  <c:v>1.203409236614073</c:v>
                </c:pt>
                <c:pt idx="69">
                  <c:v>1.203334751856675</c:v>
                </c:pt>
                <c:pt idx="70">
                  <c:v>1.203027717780458</c:v>
                </c:pt>
                <c:pt idx="71">
                  <c:v>1.203015499338403</c:v>
                </c:pt>
                <c:pt idx="72">
                  <c:v>1.202234907120087</c:v>
                </c:pt>
                <c:pt idx="73">
                  <c:v>1.201805563907354</c:v>
                </c:pt>
                <c:pt idx="74">
                  <c:v>1.20078767155312</c:v>
                </c:pt>
                <c:pt idx="75">
                  <c:v>1.200042964291354</c:v>
                </c:pt>
                <c:pt idx="76">
                  <c:v>1.199592495225739</c:v>
                </c:pt>
                <c:pt idx="77">
                  <c:v>1.199588784060535</c:v>
                </c:pt>
                <c:pt idx="78">
                  <c:v>1.19931755897082</c:v>
                </c:pt>
                <c:pt idx="79">
                  <c:v>1.198612981793345</c:v>
                </c:pt>
                <c:pt idx="80">
                  <c:v>1.197650477413527</c:v>
                </c:pt>
                <c:pt idx="81">
                  <c:v>1.197630903919263</c:v>
                </c:pt>
                <c:pt idx="82">
                  <c:v>1.19748644592627</c:v>
                </c:pt>
                <c:pt idx="83">
                  <c:v>1.197418877073568</c:v>
                </c:pt>
                <c:pt idx="84">
                  <c:v>1.197398250958352</c:v>
                </c:pt>
                <c:pt idx="85">
                  <c:v>1.195890200961504</c:v>
                </c:pt>
                <c:pt idx="86">
                  <c:v>1.195735960308078</c:v>
                </c:pt>
                <c:pt idx="87">
                  <c:v>1.195626099911532</c:v>
                </c:pt>
                <c:pt idx="88">
                  <c:v>1.194436327951955</c:v>
                </c:pt>
                <c:pt idx="89">
                  <c:v>1.19346429355592</c:v>
                </c:pt>
                <c:pt idx="90">
                  <c:v>1.193373488529521</c:v>
                </c:pt>
                <c:pt idx="91">
                  <c:v>1.193250857208334</c:v>
                </c:pt>
                <c:pt idx="92">
                  <c:v>1.193236411578443</c:v>
                </c:pt>
                <c:pt idx="93">
                  <c:v>1.192877592817716</c:v>
                </c:pt>
                <c:pt idx="94">
                  <c:v>1.191940639477851</c:v>
                </c:pt>
                <c:pt idx="95">
                  <c:v>1.191043625239359</c:v>
                </c:pt>
                <c:pt idx="96">
                  <c:v>1.190527145687576</c:v>
                </c:pt>
                <c:pt idx="97">
                  <c:v>1.190366100572047</c:v>
                </c:pt>
                <c:pt idx="98">
                  <c:v>1.190288897811454</c:v>
                </c:pt>
                <c:pt idx="99">
                  <c:v>1.190116301645516</c:v>
                </c:pt>
                <c:pt idx="100">
                  <c:v>1.189629356650534</c:v>
                </c:pt>
                <c:pt idx="101">
                  <c:v>1.189344151696261</c:v>
                </c:pt>
                <c:pt idx="102">
                  <c:v>1.189024547609058</c:v>
                </c:pt>
                <c:pt idx="103">
                  <c:v>1.188206253681402</c:v>
                </c:pt>
                <c:pt idx="104">
                  <c:v>1.187837598467522</c:v>
                </c:pt>
                <c:pt idx="105">
                  <c:v>1.187533782676716</c:v>
                </c:pt>
                <c:pt idx="106">
                  <c:v>1.187157907390719</c:v>
                </c:pt>
                <c:pt idx="107">
                  <c:v>1.186748916320476</c:v>
                </c:pt>
                <c:pt idx="108">
                  <c:v>1.186725432665488</c:v>
                </c:pt>
                <c:pt idx="109">
                  <c:v>1.186645266280411</c:v>
                </c:pt>
                <c:pt idx="110">
                  <c:v>1.185849480236187</c:v>
                </c:pt>
                <c:pt idx="111">
                  <c:v>1.185586831235034</c:v>
                </c:pt>
                <c:pt idx="112">
                  <c:v>1.18545217467583</c:v>
                </c:pt>
                <c:pt idx="113">
                  <c:v>1.184876348182094</c:v>
                </c:pt>
                <c:pt idx="114">
                  <c:v>1.184767067940871</c:v>
                </c:pt>
                <c:pt idx="115">
                  <c:v>1.184370954102425</c:v>
                </c:pt>
                <c:pt idx="116">
                  <c:v>1.184065678642979</c:v>
                </c:pt>
                <c:pt idx="117">
                  <c:v>1.184023231742001</c:v>
                </c:pt>
                <c:pt idx="118">
                  <c:v>1.183928095302912</c:v>
                </c:pt>
                <c:pt idx="119">
                  <c:v>1.183380830816587</c:v>
                </c:pt>
                <c:pt idx="120">
                  <c:v>1.183296282406232</c:v>
                </c:pt>
                <c:pt idx="121">
                  <c:v>1.18278850746752</c:v>
                </c:pt>
                <c:pt idx="122">
                  <c:v>1.182390648600228</c:v>
                </c:pt>
                <c:pt idx="123">
                  <c:v>1.182221677203471</c:v>
                </c:pt>
                <c:pt idx="124">
                  <c:v>1.181976428622777</c:v>
                </c:pt>
                <c:pt idx="125">
                  <c:v>1.181561952523437</c:v>
                </c:pt>
                <c:pt idx="126">
                  <c:v>1.181442209956656</c:v>
                </c:pt>
                <c:pt idx="127">
                  <c:v>1.181151279101005</c:v>
                </c:pt>
                <c:pt idx="128">
                  <c:v>1.180789979363284</c:v>
                </c:pt>
                <c:pt idx="129">
                  <c:v>1.180135924178204</c:v>
                </c:pt>
                <c:pt idx="130">
                  <c:v>1.179946508324306</c:v>
                </c:pt>
                <c:pt idx="131">
                  <c:v>1.179779756802906</c:v>
                </c:pt>
                <c:pt idx="132">
                  <c:v>1.1797532597466</c:v>
                </c:pt>
                <c:pt idx="133">
                  <c:v>1.179452783414263</c:v>
                </c:pt>
                <c:pt idx="134">
                  <c:v>1.179331627569251</c:v>
                </c:pt>
                <c:pt idx="135">
                  <c:v>1.179137328659917</c:v>
                </c:pt>
                <c:pt idx="136">
                  <c:v>1.178624749628605</c:v>
                </c:pt>
                <c:pt idx="137">
                  <c:v>1.177930790536556</c:v>
                </c:pt>
                <c:pt idx="138">
                  <c:v>1.177697916749652</c:v>
                </c:pt>
                <c:pt idx="139">
                  <c:v>1.17761167179939</c:v>
                </c:pt>
                <c:pt idx="140">
                  <c:v>1.177550770475999</c:v>
                </c:pt>
                <c:pt idx="141">
                  <c:v>1.17750832475816</c:v>
                </c:pt>
                <c:pt idx="142">
                  <c:v>1.177281472850063</c:v>
                </c:pt>
                <c:pt idx="143">
                  <c:v>1.176679882862778</c:v>
                </c:pt>
                <c:pt idx="144">
                  <c:v>1.176436658395359</c:v>
                </c:pt>
                <c:pt idx="145">
                  <c:v>1.175887688514019</c:v>
                </c:pt>
                <c:pt idx="146">
                  <c:v>1.175172778301177</c:v>
                </c:pt>
                <c:pt idx="147">
                  <c:v>1.175122140596414</c:v>
                </c:pt>
                <c:pt idx="148">
                  <c:v>1.174904005719331</c:v>
                </c:pt>
                <c:pt idx="149">
                  <c:v>1.173717374632594</c:v>
                </c:pt>
                <c:pt idx="150">
                  <c:v>1.173538915918513</c:v>
                </c:pt>
                <c:pt idx="151">
                  <c:v>1.173386733837934</c:v>
                </c:pt>
                <c:pt idx="152">
                  <c:v>1.172544286116825</c:v>
                </c:pt>
                <c:pt idx="153">
                  <c:v>1.172386322843534</c:v>
                </c:pt>
                <c:pt idx="154">
                  <c:v>1.172234346316267</c:v>
                </c:pt>
                <c:pt idx="155">
                  <c:v>1.171914268461778</c:v>
                </c:pt>
                <c:pt idx="156">
                  <c:v>1.171650214343365</c:v>
                </c:pt>
                <c:pt idx="157">
                  <c:v>1.171593445353206</c:v>
                </c:pt>
                <c:pt idx="158">
                  <c:v>1.171516160403797</c:v>
                </c:pt>
                <c:pt idx="159">
                  <c:v>1.170223763655741</c:v>
                </c:pt>
                <c:pt idx="160">
                  <c:v>1.170080398983477</c:v>
                </c:pt>
                <c:pt idx="161">
                  <c:v>1.169987757975889</c:v>
                </c:pt>
                <c:pt idx="162">
                  <c:v>1.16990173411292</c:v>
                </c:pt>
                <c:pt idx="163">
                  <c:v>1.169547090704109</c:v>
                </c:pt>
                <c:pt idx="164">
                  <c:v>1.168637678079864</c:v>
                </c:pt>
                <c:pt idx="165">
                  <c:v>1.168351012936595</c:v>
                </c:pt>
                <c:pt idx="166">
                  <c:v>1.168109109858467</c:v>
                </c:pt>
                <c:pt idx="167">
                  <c:v>1.168093185857284</c:v>
                </c:pt>
                <c:pt idx="168">
                  <c:v>1.167840340448438</c:v>
                </c:pt>
                <c:pt idx="169">
                  <c:v>1.167587329308696</c:v>
                </c:pt>
                <c:pt idx="170">
                  <c:v>1.1675439512086</c:v>
                </c:pt>
                <c:pt idx="171">
                  <c:v>1.16743650125122</c:v>
                </c:pt>
                <c:pt idx="172">
                  <c:v>1.167169198451437</c:v>
                </c:pt>
                <c:pt idx="173">
                  <c:v>1.166896433900993</c:v>
                </c:pt>
                <c:pt idx="174">
                  <c:v>1.165719612429625</c:v>
                </c:pt>
                <c:pt idx="175">
                  <c:v>1.165530079969858</c:v>
                </c:pt>
                <c:pt idx="176">
                  <c:v>1.165420862270716</c:v>
                </c:pt>
                <c:pt idx="177">
                  <c:v>1.165353742105513</c:v>
                </c:pt>
                <c:pt idx="178">
                  <c:v>1.165345526880434</c:v>
                </c:pt>
                <c:pt idx="179">
                  <c:v>1.16529051375218</c:v>
                </c:pt>
                <c:pt idx="180">
                  <c:v>1.164995427662749</c:v>
                </c:pt>
                <c:pt idx="181">
                  <c:v>1.164778562079698</c:v>
                </c:pt>
                <c:pt idx="182">
                  <c:v>1.164506001204848</c:v>
                </c:pt>
                <c:pt idx="183">
                  <c:v>1.164321801226792</c:v>
                </c:pt>
                <c:pt idx="184">
                  <c:v>1.164042923888684</c:v>
                </c:pt>
                <c:pt idx="185">
                  <c:v>1.163698444893828</c:v>
                </c:pt>
                <c:pt idx="186">
                  <c:v>1.16356270845624</c:v>
                </c:pt>
                <c:pt idx="187">
                  <c:v>1.16342549801006</c:v>
                </c:pt>
                <c:pt idx="188">
                  <c:v>1.16326699875982</c:v>
                </c:pt>
                <c:pt idx="189">
                  <c:v>1.162850648879932</c:v>
                </c:pt>
                <c:pt idx="190">
                  <c:v>1.162728426978287</c:v>
                </c:pt>
                <c:pt idx="191">
                  <c:v>1.162581199009759</c:v>
                </c:pt>
                <c:pt idx="192">
                  <c:v>1.16225682305697</c:v>
                </c:pt>
                <c:pt idx="193">
                  <c:v>1.16221455757881</c:v>
                </c:pt>
                <c:pt idx="194">
                  <c:v>1.161683853098789</c:v>
                </c:pt>
                <c:pt idx="195">
                  <c:v>1.161647947036637</c:v>
                </c:pt>
                <c:pt idx="196">
                  <c:v>1.161637033561334</c:v>
                </c:pt>
                <c:pt idx="197">
                  <c:v>1.161223194758479</c:v>
                </c:pt>
                <c:pt idx="198">
                  <c:v>1.160853052428651</c:v>
                </c:pt>
                <c:pt idx="199">
                  <c:v>1.160840267139727</c:v>
                </c:pt>
                <c:pt idx="200">
                  <c:v>1.160705590129229</c:v>
                </c:pt>
                <c:pt idx="201">
                  <c:v>1.160367362864323</c:v>
                </c:pt>
                <c:pt idx="202">
                  <c:v>1.160046088718407</c:v>
                </c:pt>
                <c:pt idx="203">
                  <c:v>1.159821594802831</c:v>
                </c:pt>
                <c:pt idx="204">
                  <c:v>1.159682662113876</c:v>
                </c:pt>
                <c:pt idx="205">
                  <c:v>1.159560911529752</c:v>
                </c:pt>
                <c:pt idx="206">
                  <c:v>1.15936723502683</c:v>
                </c:pt>
                <c:pt idx="207">
                  <c:v>1.159212748793673</c:v>
                </c:pt>
                <c:pt idx="208">
                  <c:v>1.15901899573685</c:v>
                </c:pt>
                <c:pt idx="209">
                  <c:v>1.158832324661894</c:v>
                </c:pt>
                <c:pt idx="210">
                  <c:v>1.158654439620663</c:v>
                </c:pt>
                <c:pt idx="211">
                  <c:v>1.15807752435234</c:v>
                </c:pt>
                <c:pt idx="212">
                  <c:v>1.15773591447661</c:v>
                </c:pt>
                <c:pt idx="213">
                  <c:v>1.157294357136284</c:v>
                </c:pt>
                <c:pt idx="214">
                  <c:v>1.157133340269666</c:v>
                </c:pt>
                <c:pt idx="215">
                  <c:v>1.156620272442696</c:v>
                </c:pt>
                <c:pt idx="216">
                  <c:v>1.156492311629918</c:v>
                </c:pt>
                <c:pt idx="217">
                  <c:v>1.156438545065338</c:v>
                </c:pt>
                <c:pt idx="218">
                  <c:v>1.156002138743183</c:v>
                </c:pt>
                <c:pt idx="219">
                  <c:v>1.15502226935758</c:v>
                </c:pt>
                <c:pt idx="220">
                  <c:v>1.154824533167284</c:v>
                </c:pt>
                <c:pt idx="221">
                  <c:v>1.154703384010277</c:v>
                </c:pt>
                <c:pt idx="222">
                  <c:v>1.154667494700359</c:v>
                </c:pt>
                <c:pt idx="223">
                  <c:v>1.154485623913391</c:v>
                </c:pt>
                <c:pt idx="224">
                  <c:v>1.154475802432575</c:v>
                </c:pt>
                <c:pt idx="225">
                  <c:v>1.153642274150049</c:v>
                </c:pt>
                <c:pt idx="226">
                  <c:v>1.153252662649742</c:v>
                </c:pt>
                <c:pt idx="227">
                  <c:v>1.15288244995655</c:v>
                </c:pt>
                <c:pt idx="228">
                  <c:v>1.152811842571564</c:v>
                </c:pt>
                <c:pt idx="229">
                  <c:v>1.152615001401013</c:v>
                </c:pt>
                <c:pt idx="230">
                  <c:v>1.152255165584278</c:v>
                </c:pt>
                <c:pt idx="231">
                  <c:v>1.152244479893867</c:v>
                </c:pt>
                <c:pt idx="232">
                  <c:v>1.152201815727826</c:v>
                </c:pt>
                <c:pt idx="233">
                  <c:v>1.151851622757122</c:v>
                </c:pt>
                <c:pt idx="234">
                  <c:v>1.151539095647404</c:v>
                </c:pt>
                <c:pt idx="235">
                  <c:v>1.150792007007392</c:v>
                </c:pt>
                <c:pt idx="236">
                  <c:v>1.15071282257722</c:v>
                </c:pt>
                <c:pt idx="237">
                  <c:v>1.150689989229951</c:v>
                </c:pt>
                <c:pt idx="238">
                  <c:v>1.150570642246068</c:v>
                </c:pt>
                <c:pt idx="239">
                  <c:v>1.150256548765989</c:v>
                </c:pt>
                <c:pt idx="240">
                  <c:v>1.150055759933248</c:v>
                </c:pt>
                <c:pt idx="241">
                  <c:v>1.14963691482824</c:v>
                </c:pt>
                <c:pt idx="242">
                  <c:v>1.149596687806025</c:v>
                </c:pt>
                <c:pt idx="243">
                  <c:v>1.149486494027182</c:v>
                </c:pt>
                <c:pt idx="244">
                  <c:v>1.149471517790566</c:v>
                </c:pt>
                <c:pt idx="245">
                  <c:v>1.1493451180366</c:v>
                </c:pt>
                <c:pt idx="246">
                  <c:v>1.149264062905787</c:v>
                </c:pt>
                <c:pt idx="247">
                  <c:v>1.14924415868028</c:v>
                </c:pt>
                <c:pt idx="248">
                  <c:v>1.148917764955504</c:v>
                </c:pt>
                <c:pt idx="249">
                  <c:v>1.14831780411093</c:v>
                </c:pt>
                <c:pt idx="250">
                  <c:v>1.148180701719385</c:v>
                </c:pt>
                <c:pt idx="251">
                  <c:v>1.148129722075894</c:v>
                </c:pt>
                <c:pt idx="252">
                  <c:v>1.147997312344643</c:v>
                </c:pt>
                <c:pt idx="253">
                  <c:v>1.147813171618872</c:v>
                </c:pt>
                <c:pt idx="254">
                  <c:v>1.147751657280551</c:v>
                </c:pt>
                <c:pt idx="255">
                  <c:v>1.147619356766775</c:v>
                </c:pt>
                <c:pt idx="256">
                  <c:v>1.147335534633781</c:v>
                </c:pt>
                <c:pt idx="257">
                  <c:v>1.147324329216789</c:v>
                </c:pt>
                <c:pt idx="258">
                  <c:v>1.14613358259923</c:v>
                </c:pt>
                <c:pt idx="259">
                  <c:v>1.145686275280245</c:v>
                </c:pt>
                <c:pt idx="260">
                  <c:v>1.144977786838196</c:v>
                </c:pt>
                <c:pt idx="261">
                  <c:v>1.144786625937507</c:v>
                </c:pt>
                <c:pt idx="262">
                  <c:v>1.144665207825893</c:v>
                </c:pt>
                <c:pt idx="263">
                  <c:v>1.144561258818879</c:v>
                </c:pt>
                <c:pt idx="264">
                  <c:v>1.144332726187292</c:v>
                </c:pt>
                <c:pt idx="265">
                  <c:v>1.14432713661497</c:v>
                </c:pt>
                <c:pt idx="266">
                  <c:v>1.143769569858014</c:v>
                </c:pt>
                <c:pt idx="267">
                  <c:v>1.143487711419552</c:v>
                </c:pt>
                <c:pt idx="268">
                  <c:v>1.1434733963757</c:v>
                </c:pt>
                <c:pt idx="269">
                  <c:v>1.143386452815144</c:v>
                </c:pt>
                <c:pt idx="270">
                  <c:v>1.143348301798595</c:v>
                </c:pt>
                <c:pt idx="271">
                  <c:v>1.14334111068752</c:v>
                </c:pt>
                <c:pt idx="272">
                  <c:v>1.143233447809203</c:v>
                </c:pt>
                <c:pt idx="273">
                  <c:v>1.1423353314761</c:v>
                </c:pt>
                <c:pt idx="274">
                  <c:v>1.142180786380383</c:v>
                </c:pt>
                <c:pt idx="275">
                  <c:v>1.142096816644659</c:v>
                </c:pt>
                <c:pt idx="276">
                  <c:v>1.141593745448468</c:v>
                </c:pt>
                <c:pt idx="277">
                  <c:v>1.141544810200291</c:v>
                </c:pt>
                <c:pt idx="278">
                  <c:v>1.141398959051642</c:v>
                </c:pt>
                <c:pt idx="279">
                  <c:v>1.141224495950074</c:v>
                </c:pt>
                <c:pt idx="280">
                  <c:v>1.141147668387847</c:v>
                </c:pt>
                <c:pt idx="281">
                  <c:v>1.140991938908718</c:v>
                </c:pt>
                <c:pt idx="282">
                  <c:v>1.140868101676877</c:v>
                </c:pt>
                <c:pt idx="283">
                  <c:v>1.140637584099037</c:v>
                </c:pt>
                <c:pt idx="284">
                  <c:v>1.140542994661104</c:v>
                </c:pt>
                <c:pt idx="285">
                  <c:v>1.14047031642146</c:v>
                </c:pt>
                <c:pt idx="286">
                  <c:v>1.140279388921546</c:v>
                </c:pt>
                <c:pt idx="287">
                  <c:v>1.140202333711061</c:v>
                </c:pt>
                <c:pt idx="288">
                  <c:v>1.140010049855117</c:v>
                </c:pt>
                <c:pt idx="289">
                  <c:v>1.139882417613468</c:v>
                </c:pt>
                <c:pt idx="290">
                  <c:v>1.139759886293098</c:v>
                </c:pt>
                <c:pt idx="291">
                  <c:v>1.139635272652883</c:v>
                </c:pt>
                <c:pt idx="292">
                  <c:v>1.139474542411758</c:v>
                </c:pt>
                <c:pt idx="293">
                  <c:v>1.139088169754774</c:v>
                </c:pt>
                <c:pt idx="294">
                  <c:v>1.138786348548089</c:v>
                </c:pt>
                <c:pt idx="295">
                  <c:v>1.138785362604608</c:v>
                </c:pt>
                <c:pt idx="296">
                  <c:v>1.138752330061851</c:v>
                </c:pt>
                <c:pt idx="297">
                  <c:v>1.138726276705648</c:v>
                </c:pt>
                <c:pt idx="298">
                  <c:v>1.138632124686507</c:v>
                </c:pt>
                <c:pt idx="299">
                  <c:v>1.13836932674188</c:v>
                </c:pt>
                <c:pt idx="300">
                  <c:v>1.138174135530893</c:v>
                </c:pt>
                <c:pt idx="301">
                  <c:v>1.13788291367959</c:v>
                </c:pt>
                <c:pt idx="302">
                  <c:v>1.137833152503042</c:v>
                </c:pt>
                <c:pt idx="303">
                  <c:v>1.137778360518497</c:v>
                </c:pt>
                <c:pt idx="304">
                  <c:v>1.137593916926644</c:v>
                </c:pt>
                <c:pt idx="305">
                  <c:v>1.137367093505518</c:v>
                </c:pt>
                <c:pt idx="306">
                  <c:v>1.137180536016245</c:v>
                </c:pt>
                <c:pt idx="307">
                  <c:v>1.137122105873522</c:v>
                </c:pt>
                <c:pt idx="308">
                  <c:v>1.137081871881785</c:v>
                </c:pt>
                <c:pt idx="309">
                  <c:v>1.13702266828842</c:v>
                </c:pt>
                <c:pt idx="310">
                  <c:v>1.136982335636165</c:v>
                </c:pt>
                <c:pt idx="311">
                  <c:v>1.1368409429673</c:v>
                </c:pt>
                <c:pt idx="312">
                  <c:v>1.136721165091518</c:v>
                </c:pt>
                <c:pt idx="313">
                  <c:v>1.136640866462534</c:v>
                </c:pt>
                <c:pt idx="314">
                  <c:v>1.136629650774388</c:v>
                </c:pt>
                <c:pt idx="315">
                  <c:v>1.136367213721802</c:v>
                </c:pt>
                <c:pt idx="316">
                  <c:v>1.13605347171458</c:v>
                </c:pt>
                <c:pt idx="317">
                  <c:v>1.135873397297596</c:v>
                </c:pt>
                <c:pt idx="318">
                  <c:v>1.135638770472348</c:v>
                </c:pt>
                <c:pt idx="319">
                  <c:v>1.135383564721463</c:v>
                </c:pt>
                <c:pt idx="320">
                  <c:v>1.13533264629021</c:v>
                </c:pt>
                <c:pt idx="321">
                  <c:v>1.134841211290759</c:v>
                </c:pt>
                <c:pt idx="322">
                  <c:v>1.134509582189593</c:v>
                </c:pt>
                <c:pt idx="323">
                  <c:v>1.134078240675033</c:v>
                </c:pt>
                <c:pt idx="324">
                  <c:v>1.133960815149703</c:v>
                </c:pt>
                <c:pt idx="325">
                  <c:v>1.133848338945805</c:v>
                </c:pt>
                <c:pt idx="326">
                  <c:v>1.133539879360081</c:v>
                </c:pt>
                <c:pt idx="327">
                  <c:v>1.133496162030752</c:v>
                </c:pt>
                <c:pt idx="328">
                  <c:v>1.133368064844861</c:v>
                </c:pt>
                <c:pt idx="329">
                  <c:v>1.133266795763157</c:v>
                </c:pt>
                <c:pt idx="330">
                  <c:v>1.132744613154379</c:v>
                </c:pt>
                <c:pt idx="331">
                  <c:v>1.132477819147213</c:v>
                </c:pt>
                <c:pt idx="332">
                  <c:v>1.13235451855125</c:v>
                </c:pt>
                <c:pt idx="333">
                  <c:v>1.132110387273819</c:v>
                </c:pt>
                <c:pt idx="334">
                  <c:v>1.13195461117244</c:v>
                </c:pt>
                <c:pt idx="335">
                  <c:v>1.131928763208255</c:v>
                </c:pt>
                <c:pt idx="336">
                  <c:v>1.131721508360382</c:v>
                </c:pt>
                <c:pt idx="337">
                  <c:v>1.131684265028918</c:v>
                </c:pt>
                <c:pt idx="338">
                  <c:v>1.131540358089741</c:v>
                </c:pt>
                <c:pt idx="339">
                  <c:v>1.131477482024813</c:v>
                </c:pt>
                <c:pt idx="340">
                  <c:v>1.131392591687595</c:v>
                </c:pt>
                <c:pt idx="341">
                  <c:v>1.131232979706988</c:v>
                </c:pt>
                <c:pt idx="342">
                  <c:v>1.13116950068258</c:v>
                </c:pt>
                <c:pt idx="343">
                  <c:v>1.130864088517062</c:v>
                </c:pt>
                <c:pt idx="344">
                  <c:v>1.130664922383624</c:v>
                </c:pt>
                <c:pt idx="345">
                  <c:v>1.130635923851014</c:v>
                </c:pt>
                <c:pt idx="346">
                  <c:v>1.13052805486824</c:v>
                </c:pt>
                <c:pt idx="347">
                  <c:v>1.130345201683693</c:v>
                </c:pt>
                <c:pt idx="348">
                  <c:v>1.130216177007729</c:v>
                </c:pt>
                <c:pt idx="349">
                  <c:v>1.130197835739616</c:v>
                </c:pt>
                <c:pt idx="350">
                  <c:v>1.130055945497028</c:v>
                </c:pt>
                <c:pt idx="351">
                  <c:v>1.129847012630416</c:v>
                </c:pt>
                <c:pt idx="352">
                  <c:v>1.129775081865069</c:v>
                </c:pt>
                <c:pt idx="353">
                  <c:v>1.129574061540261</c:v>
                </c:pt>
                <c:pt idx="354">
                  <c:v>1.129400746562877</c:v>
                </c:pt>
                <c:pt idx="355">
                  <c:v>1.129383515175352</c:v>
                </c:pt>
                <c:pt idx="356">
                  <c:v>1.128868513965985</c:v>
                </c:pt>
                <c:pt idx="357">
                  <c:v>1.128821793823644</c:v>
                </c:pt>
                <c:pt idx="358">
                  <c:v>1.1286786724935</c:v>
                </c:pt>
                <c:pt idx="359">
                  <c:v>1.128642100909427</c:v>
                </c:pt>
                <c:pt idx="360">
                  <c:v>1.128621659180828</c:v>
                </c:pt>
                <c:pt idx="361">
                  <c:v>1.128350352390286</c:v>
                </c:pt>
                <c:pt idx="362">
                  <c:v>1.128301627450063</c:v>
                </c:pt>
                <c:pt idx="363">
                  <c:v>1.128012191313712</c:v>
                </c:pt>
                <c:pt idx="364">
                  <c:v>1.127976039947326</c:v>
                </c:pt>
                <c:pt idx="365">
                  <c:v>1.127926528735144</c:v>
                </c:pt>
                <c:pt idx="366">
                  <c:v>1.127716045035794</c:v>
                </c:pt>
                <c:pt idx="367">
                  <c:v>1.127680464371978</c:v>
                </c:pt>
                <c:pt idx="368">
                  <c:v>1.127496589725358</c:v>
                </c:pt>
                <c:pt idx="369">
                  <c:v>1.12740161103619</c:v>
                </c:pt>
                <c:pt idx="370">
                  <c:v>1.127172017224979</c:v>
                </c:pt>
                <c:pt idx="371">
                  <c:v>1.126933611362835</c:v>
                </c:pt>
                <c:pt idx="372">
                  <c:v>1.126911747863176</c:v>
                </c:pt>
                <c:pt idx="373">
                  <c:v>1.12677360401501</c:v>
                </c:pt>
                <c:pt idx="374">
                  <c:v>1.126726841746753</c:v>
                </c:pt>
                <c:pt idx="375">
                  <c:v>1.126664976045177</c:v>
                </c:pt>
                <c:pt idx="376">
                  <c:v>1.126567111741486</c:v>
                </c:pt>
                <c:pt idx="377">
                  <c:v>1.126525640250597</c:v>
                </c:pt>
                <c:pt idx="378">
                  <c:v>1.126087018502493</c:v>
                </c:pt>
                <c:pt idx="379">
                  <c:v>1.126012410177393</c:v>
                </c:pt>
                <c:pt idx="380">
                  <c:v>1.125997458208195</c:v>
                </c:pt>
                <c:pt idx="381">
                  <c:v>1.125942803977143</c:v>
                </c:pt>
                <c:pt idx="382">
                  <c:v>1.125827468636491</c:v>
                </c:pt>
                <c:pt idx="383">
                  <c:v>1.125443926507572</c:v>
                </c:pt>
                <c:pt idx="384">
                  <c:v>1.125338366131774</c:v>
                </c:pt>
                <c:pt idx="385">
                  <c:v>1.12515250639439</c:v>
                </c:pt>
                <c:pt idx="386">
                  <c:v>1.124901684747958</c:v>
                </c:pt>
                <c:pt idx="387">
                  <c:v>1.124687615732082</c:v>
                </c:pt>
                <c:pt idx="388">
                  <c:v>1.124607995577915</c:v>
                </c:pt>
                <c:pt idx="389">
                  <c:v>1.124434517669723</c:v>
                </c:pt>
                <c:pt idx="390">
                  <c:v>1.124373578785987</c:v>
                </c:pt>
                <c:pt idx="391">
                  <c:v>1.12425409945514</c:v>
                </c:pt>
                <c:pt idx="392">
                  <c:v>1.124195309640598</c:v>
                </c:pt>
                <c:pt idx="393">
                  <c:v>1.123936059523684</c:v>
                </c:pt>
                <c:pt idx="394">
                  <c:v>1.123331203204137</c:v>
                </c:pt>
                <c:pt idx="395">
                  <c:v>1.123252202755766</c:v>
                </c:pt>
                <c:pt idx="396">
                  <c:v>1.122942689587851</c:v>
                </c:pt>
                <c:pt idx="397">
                  <c:v>1.122775814388034</c:v>
                </c:pt>
                <c:pt idx="398">
                  <c:v>1.122539835244198</c:v>
                </c:pt>
                <c:pt idx="399">
                  <c:v>1.122052392694754</c:v>
                </c:pt>
                <c:pt idx="400">
                  <c:v>1.121872660838008</c:v>
                </c:pt>
                <c:pt idx="401">
                  <c:v>1.121503723464653</c:v>
                </c:pt>
                <c:pt idx="402">
                  <c:v>1.121236402961363</c:v>
                </c:pt>
                <c:pt idx="403">
                  <c:v>1.121230243589432</c:v>
                </c:pt>
                <c:pt idx="404">
                  <c:v>1.121223145691155</c:v>
                </c:pt>
                <c:pt idx="405">
                  <c:v>1.121222541217034</c:v>
                </c:pt>
                <c:pt idx="406">
                  <c:v>1.121181423418545</c:v>
                </c:pt>
                <c:pt idx="407">
                  <c:v>1.12107516299658</c:v>
                </c:pt>
                <c:pt idx="408">
                  <c:v>1.12104332797512</c:v>
                </c:pt>
                <c:pt idx="409">
                  <c:v>1.121014813466559</c:v>
                </c:pt>
                <c:pt idx="410">
                  <c:v>1.120792322003756</c:v>
                </c:pt>
                <c:pt idx="411">
                  <c:v>1.120680286902261</c:v>
                </c:pt>
                <c:pt idx="412">
                  <c:v>1.120438359138874</c:v>
                </c:pt>
                <c:pt idx="413">
                  <c:v>1.120336295954367</c:v>
                </c:pt>
                <c:pt idx="414">
                  <c:v>1.12018560901713</c:v>
                </c:pt>
                <c:pt idx="415">
                  <c:v>1.119965273425972</c:v>
                </c:pt>
                <c:pt idx="416">
                  <c:v>1.119937706477229</c:v>
                </c:pt>
                <c:pt idx="417">
                  <c:v>1.119933481484784</c:v>
                </c:pt>
                <c:pt idx="418">
                  <c:v>1.11990498736956</c:v>
                </c:pt>
                <c:pt idx="419">
                  <c:v>1.119823285117086</c:v>
                </c:pt>
                <c:pt idx="420">
                  <c:v>1.11977308626381</c:v>
                </c:pt>
                <c:pt idx="421">
                  <c:v>1.119686034700467</c:v>
                </c:pt>
                <c:pt idx="422">
                  <c:v>1.119274359897622</c:v>
                </c:pt>
                <c:pt idx="423">
                  <c:v>1.118941163299115</c:v>
                </c:pt>
                <c:pt idx="424">
                  <c:v>1.118935979187931</c:v>
                </c:pt>
                <c:pt idx="425">
                  <c:v>1.118796278157226</c:v>
                </c:pt>
                <c:pt idx="426">
                  <c:v>1.118424974276406</c:v>
                </c:pt>
                <c:pt idx="427">
                  <c:v>1.118223422011605</c:v>
                </c:pt>
                <c:pt idx="428">
                  <c:v>1.117864531713577</c:v>
                </c:pt>
                <c:pt idx="429">
                  <c:v>1.117404617841762</c:v>
                </c:pt>
                <c:pt idx="430">
                  <c:v>1.117092684406362</c:v>
                </c:pt>
                <c:pt idx="431">
                  <c:v>1.116942369593981</c:v>
                </c:pt>
                <c:pt idx="432">
                  <c:v>1.116929528894375</c:v>
                </c:pt>
                <c:pt idx="433">
                  <c:v>1.116838519105752</c:v>
                </c:pt>
                <c:pt idx="434">
                  <c:v>1.116678381905511</c:v>
                </c:pt>
                <c:pt idx="435">
                  <c:v>1.11657375424067</c:v>
                </c:pt>
                <c:pt idx="436">
                  <c:v>1.116508478935816</c:v>
                </c:pt>
                <c:pt idx="437">
                  <c:v>1.116384417084216</c:v>
                </c:pt>
                <c:pt idx="438">
                  <c:v>1.116252128965479</c:v>
                </c:pt>
                <c:pt idx="439">
                  <c:v>1.116184584142025</c:v>
                </c:pt>
                <c:pt idx="440">
                  <c:v>1.11539510154855</c:v>
                </c:pt>
                <c:pt idx="441">
                  <c:v>1.115353861462155</c:v>
                </c:pt>
                <c:pt idx="442">
                  <c:v>1.115292377687319</c:v>
                </c:pt>
                <c:pt idx="443">
                  <c:v>1.1148200896702</c:v>
                </c:pt>
                <c:pt idx="444">
                  <c:v>1.114683795437003</c:v>
                </c:pt>
                <c:pt idx="445">
                  <c:v>1.113949247617631</c:v>
                </c:pt>
                <c:pt idx="446">
                  <c:v>1.113876507960147</c:v>
                </c:pt>
                <c:pt idx="447">
                  <c:v>1.113778531852383</c:v>
                </c:pt>
                <c:pt idx="448">
                  <c:v>1.113709974670291</c:v>
                </c:pt>
                <c:pt idx="449">
                  <c:v>1.113552151594312</c:v>
                </c:pt>
                <c:pt idx="450">
                  <c:v>1.113500081460085</c:v>
                </c:pt>
                <c:pt idx="451">
                  <c:v>1.113341623089878</c:v>
                </c:pt>
                <c:pt idx="452">
                  <c:v>1.11315592933306</c:v>
                </c:pt>
                <c:pt idx="453">
                  <c:v>1.113050964725844</c:v>
                </c:pt>
                <c:pt idx="454">
                  <c:v>1.112851721920115</c:v>
                </c:pt>
                <c:pt idx="455">
                  <c:v>1.11269988703848</c:v>
                </c:pt>
                <c:pt idx="456">
                  <c:v>1.11269270581875</c:v>
                </c:pt>
                <c:pt idx="457">
                  <c:v>1.112147160371711</c:v>
                </c:pt>
                <c:pt idx="458">
                  <c:v>1.112041527584718</c:v>
                </c:pt>
                <c:pt idx="459">
                  <c:v>1.111697030735621</c:v>
                </c:pt>
                <c:pt idx="460">
                  <c:v>1.111522317880959</c:v>
                </c:pt>
                <c:pt idx="461">
                  <c:v>1.111452945799701</c:v>
                </c:pt>
                <c:pt idx="462">
                  <c:v>1.111110893056727</c:v>
                </c:pt>
                <c:pt idx="463">
                  <c:v>1.110841157337965</c:v>
                </c:pt>
                <c:pt idx="464">
                  <c:v>1.110711428424591</c:v>
                </c:pt>
                <c:pt idx="465">
                  <c:v>1.110589655458902</c:v>
                </c:pt>
                <c:pt idx="466">
                  <c:v>1.110013217026965</c:v>
                </c:pt>
                <c:pt idx="467">
                  <c:v>1.110010660197569</c:v>
                </c:pt>
                <c:pt idx="468">
                  <c:v>1.109939346955094</c:v>
                </c:pt>
                <c:pt idx="469">
                  <c:v>1.109816069876422</c:v>
                </c:pt>
                <c:pt idx="470">
                  <c:v>1.10974311433729</c:v>
                </c:pt>
                <c:pt idx="471">
                  <c:v>1.109692759863507</c:v>
                </c:pt>
                <c:pt idx="472">
                  <c:v>1.10934864048725</c:v>
                </c:pt>
                <c:pt idx="473">
                  <c:v>1.109218678320584</c:v>
                </c:pt>
                <c:pt idx="474">
                  <c:v>1.109088761394104</c:v>
                </c:pt>
                <c:pt idx="475">
                  <c:v>1.108965022772374</c:v>
                </c:pt>
                <c:pt idx="476">
                  <c:v>1.10895822646022</c:v>
                </c:pt>
                <c:pt idx="477">
                  <c:v>1.108887050350796</c:v>
                </c:pt>
                <c:pt idx="478">
                  <c:v>1.108801545874609</c:v>
                </c:pt>
                <c:pt idx="479">
                  <c:v>1.108614919102124</c:v>
                </c:pt>
                <c:pt idx="480">
                  <c:v>1.108473903263663</c:v>
                </c:pt>
                <c:pt idx="481">
                  <c:v>1.108308639560353</c:v>
                </c:pt>
                <c:pt idx="482">
                  <c:v>1.108207572489468</c:v>
                </c:pt>
                <c:pt idx="483">
                  <c:v>1.107922408483699</c:v>
                </c:pt>
                <c:pt idx="484">
                  <c:v>1.107850656375576</c:v>
                </c:pt>
                <c:pt idx="485">
                  <c:v>1.107822418519699</c:v>
                </c:pt>
                <c:pt idx="486">
                  <c:v>1.107808538964422</c:v>
                </c:pt>
                <c:pt idx="487">
                  <c:v>1.107729564911682</c:v>
                </c:pt>
                <c:pt idx="488">
                  <c:v>1.107596740053344</c:v>
                </c:pt>
                <c:pt idx="489">
                  <c:v>1.10714080412848</c:v>
                </c:pt>
                <c:pt idx="490">
                  <c:v>1.106963437391015</c:v>
                </c:pt>
                <c:pt idx="491">
                  <c:v>1.106939109332249</c:v>
                </c:pt>
                <c:pt idx="492">
                  <c:v>1.106809474917454</c:v>
                </c:pt>
                <c:pt idx="493">
                  <c:v>1.106751401420585</c:v>
                </c:pt>
                <c:pt idx="494">
                  <c:v>1.10662263990937</c:v>
                </c:pt>
                <c:pt idx="495">
                  <c:v>1.106611548206528</c:v>
                </c:pt>
                <c:pt idx="496">
                  <c:v>1.106565744935867</c:v>
                </c:pt>
                <c:pt idx="497">
                  <c:v>1.106452296526043</c:v>
                </c:pt>
                <c:pt idx="498">
                  <c:v>1.106449663529813</c:v>
                </c:pt>
                <c:pt idx="499">
                  <c:v>1.106355971673013</c:v>
                </c:pt>
                <c:pt idx="500">
                  <c:v>1.106303212031745</c:v>
                </c:pt>
                <c:pt idx="501">
                  <c:v>1.10624734151202</c:v>
                </c:pt>
                <c:pt idx="502">
                  <c:v>1.106049041146291</c:v>
                </c:pt>
                <c:pt idx="503">
                  <c:v>1.105774228602858</c:v>
                </c:pt>
                <c:pt idx="504">
                  <c:v>1.105699730524069</c:v>
                </c:pt>
                <c:pt idx="505">
                  <c:v>1.105654058971817</c:v>
                </c:pt>
                <c:pt idx="506">
                  <c:v>1.105364351319829</c:v>
                </c:pt>
                <c:pt idx="507">
                  <c:v>1.10534293571022</c:v>
                </c:pt>
                <c:pt idx="508">
                  <c:v>1.105260483171199</c:v>
                </c:pt>
                <c:pt idx="509">
                  <c:v>1.105233588728077</c:v>
                </c:pt>
                <c:pt idx="510">
                  <c:v>1.10506390767583</c:v>
                </c:pt>
                <c:pt idx="511">
                  <c:v>1.10444334735785</c:v>
                </c:pt>
                <c:pt idx="512">
                  <c:v>1.104095419342139</c:v>
                </c:pt>
                <c:pt idx="513">
                  <c:v>1.103988837238829</c:v>
                </c:pt>
                <c:pt idx="514">
                  <c:v>1.10366567483886</c:v>
                </c:pt>
                <c:pt idx="515">
                  <c:v>1.103307350170641</c:v>
                </c:pt>
                <c:pt idx="516">
                  <c:v>1.103104477978674</c:v>
                </c:pt>
                <c:pt idx="517">
                  <c:v>1.102989638108982</c:v>
                </c:pt>
                <c:pt idx="518">
                  <c:v>1.102801914623039</c:v>
                </c:pt>
                <c:pt idx="519">
                  <c:v>1.10277474237181</c:v>
                </c:pt>
                <c:pt idx="520">
                  <c:v>1.102728180908952</c:v>
                </c:pt>
                <c:pt idx="521">
                  <c:v>1.10272648823116</c:v>
                </c:pt>
                <c:pt idx="522">
                  <c:v>1.102599397533656</c:v>
                </c:pt>
                <c:pt idx="523">
                  <c:v>1.102557028766714</c:v>
                </c:pt>
                <c:pt idx="524">
                  <c:v>1.102388788734131</c:v>
                </c:pt>
                <c:pt idx="525">
                  <c:v>1.101826949467596</c:v>
                </c:pt>
                <c:pt idx="526">
                  <c:v>1.101687335324103</c:v>
                </c:pt>
                <c:pt idx="527">
                  <c:v>1.101685979938158</c:v>
                </c:pt>
                <c:pt idx="528">
                  <c:v>1.101603915599382</c:v>
                </c:pt>
                <c:pt idx="529">
                  <c:v>1.101448224461023</c:v>
                </c:pt>
                <c:pt idx="530">
                  <c:v>1.101322519981057</c:v>
                </c:pt>
                <c:pt idx="531">
                  <c:v>1.101283223914115</c:v>
                </c:pt>
                <c:pt idx="532">
                  <c:v>1.101274317995898</c:v>
                </c:pt>
                <c:pt idx="533">
                  <c:v>1.101256730175578</c:v>
                </c:pt>
                <c:pt idx="534">
                  <c:v>1.101153908664189</c:v>
                </c:pt>
                <c:pt idx="535">
                  <c:v>1.101131400433971</c:v>
                </c:pt>
                <c:pt idx="536">
                  <c:v>1.101062473760417</c:v>
                </c:pt>
                <c:pt idx="537">
                  <c:v>1.100875720856071</c:v>
                </c:pt>
                <c:pt idx="538">
                  <c:v>1.100829281361148</c:v>
                </c:pt>
                <c:pt idx="539">
                  <c:v>1.10065012892883</c:v>
                </c:pt>
                <c:pt idx="540">
                  <c:v>1.100498477073896</c:v>
                </c:pt>
                <c:pt idx="541">
                  <c:v>1.100405211313865</c:v>
                </c:pt>
                <c:pt idx="542">
                  <c:v>1.100347939510943</c:v>
                </c:pt>
                <c:pt idx="543">
                  <c:v>1.1003328256385</c:v>
                </c:pt>
                <c:pt idx="544">
                  <c:v>1.100164320671653</c:v>
                </c:pt>
                <c:pt idx="545">
                  <c:v>1.099903467444355</c:v>
                </c:pt>
                <c:pt idx="546">
                  <c:v>1.099800589917087</c:v>
                </c:pt>
                <c:pt idx="547">
                  <c:v>1.099657899182574</c:v>
                </c:pt>
                <c:pt idx="548">
                  <c:v>1.099545482540717</c:v>
                </c:pt>
                <c:pt idx="549">
                  <c:v>1.099537931102203</c:v>
                </c:pt>
                <c:pt idx="550">
                  <c:v>1.099506546229068</c:v>
                </c:pt>
                <c:pt idx="551">
                  <c:v>1.099461120035857</c:v>
                </c:pt>
                <c:pt idx="552">
                  <c:v>1.09933599104548</c:v>
                </c:pt>
                <c:pt idx="553">
                  <c:v>1.098988597716496</c:v>
                </c:pt>
                <c:pt idx="554">
                  <c:v>1.098955922212497</c:v>
                </c:pt>
                <c:pt idx="555">
                  <c:v>1.098918621950808</c:v>
                </c:pt>
                <c:pt idx="556">
                  <c:v>1.09887134353759</c:v>
                </c:pt>
                <c:pt idx="557">
                  <c:v>1.09860346983589</c:v>
                </c:pt>
                <c:pt idx="558">
                  <c:v>1.098384466243934</c:v>
                </c:pt>
                <c:pt idx="559">
                  <c:v>1.098325068223008</c:v>
                </c:pt>
                <c:pt idx="560">
                  <c:v>1.098155666000958</c:v>
                </c:pt>
                <c:pt idx="561">
                  <c:v>1.097968097841027</c:v>
                </c:pt>
                <c:pt idx="562">
                  <c:v>1.097933135180277</c:v>
                </c:pt>
                <c:pt idx="563">
                  <c:v>1.097764369684512</c:v>
                </c:pt>
                <c:pt idx="564">
                  <c:v>1.097763118712509</c:v>
                </c:pt>
                <c:pt idx="565">
                  <c:v>1.097677979838766</c:v>
                </c:pt>
                <c:pt idx="566">
                  <c:v>1.097642755870753</c:v>
                </c:pt>
                <c:pt idx="567">
                  <c:v>1.097390033413728</c:v>
                </c:pt>
                <c:pt idx="568">
                  <c:v>1.097294682740317</c:v>
                </c:pt>
                <c:pt idx="569">
                  <c:v>1.096844635363844</c:v>
                </c:pt>
                <c:pt idx="570">
                  <c:v>1.096774810136139</c:v>
                </c:pt>
                <c:pt idx="571">
                  <c:v>1.09655851127062</c:v>
                </c:pt>
                <c:pt idx="572">
                  <c:v>1.096362266892906</c:v>
                </c:pt>
                <c:pt idx="573">
                  <c:v>1.096359277138727</c:v>
                </c:pt>
                <c:pt idx="574">
                  <c:v>1.096100895217593</c:v>
                </c:pt>
                <c:pt idx="575">
                  <c:v>1.095910047981263</c:v>
                </c:pt>
                <c:pt idx="576">
                  <c:v>1.095910047981263</c:v>
                </c:pt>
                <c:pt idx="577">
                  <c:v>1.095859843935258</c:v>
                </c:pt>
                <c:pt idx="578">
                  <c:v>1.095660632578928</c:v>
                </c:pt>
                <c:pt idx="579">
                  <c:v>1.095515030137275</c:v>
                </c:pt>
                <c:pt idx="580">
                  <c:v>1.095506171494539</c:v>
                </c:pt>
                <c:pt idx="581">
                  <c:v>1.095333786024744</c:v>
                </c:pt>
                <c:pt idx="582">
                  <c:v>1.095054630391386</c:v>
                </c:pt>
                <c:pt idx="583">
                  <c:v>1.095014915007255</c:v>
                </c:pt>
                <c:pt idx="584">
                  <c:v>1.09475795466049</c:v>
                </c:pt>
                <c:pt idx="585">
                  <c:v>1.094713534062024</c:v>
                </c:pt>
                <c:pt idx="586">
                  <c:v>1.094455380494871</c:v>
                </c:pt>
                <c:pt idx="587">
                  <c:v>1.09417771986274</c:v>
                </c:pt>
                <c:pt idx="588">
                  <c:v>1.093946354711646</c:v>
                </c:pt>
                <c:pt idx="589">
                  <c:v>1.09375477743212</c:v>
                </c:pt>
                <c:pt idx="590">
                  <c:v>1.093737782941029</c:v>
                </c:pt>
                <c:pt idx="591">
                  <c:v>1.093670005853967</c:v>
                </c:pt>
                <c:pt idx="592">
                  <c:v>1.093584702979614</c:v>
                </c:pt>
                <c:pt idx="593">
                  <c:v>1.093461348320596</c:v>
                </c:pt>
                <c:pt idx="594">
                  <c:v>1.093378081453216</c:v>
                </c:pt>
                <c:pt idx="595">
                  <c:v>1.093345143090956</c:v>
                </c:pt>
                <c:pt idx="596">
                  <c:v>1.092778765157188</c:v>
                </c:pt>
                <c:pt idx="597">
                  <c:v>1.092755751501328</c:v>
                </c:pt>
                <c:pt idx="598">
                  <c:v>1.092619305236018</c:v>
                </c:pt>
                <c:pt idx="599">
                  <c:v>1.092591066934874</c:v>
                </c:pt>
                <c:pt idx="600">
                  <c:v>1.092368865565439</c:v>
                </c:pt>
                <c:pt idx="601">
                  <c:v>1.092302409185854</c:v>
                </c:pt>
                <c:pt idx="602">
                  <c:v>1.092274090299716</c:v>
                </c:pt>
                <c:pt idx="603">
                  <c:v>1.092173340969131</c:v>
                </c:pt>
                <c:pt idx="604">
                  <c:v>1.092000497499394</c:v>
                </c:pt>
                <c:pt idx="605">
                  <c:v>1.091938681322881</c:v>
                </c:pt>
                <c:pt idx="606">
                  <c:v>1.091822047486539</c:v>
                </c:pt>
                <c:pt idx="607">
                  <c:v>1.091717210895795</c:v>
                </c:pt>
                <c:pt idx="608">
                  <c:v>1.091392724388916</c:v>
                </c:pt>
                <c:pt idx="609">
                  <c:v>1.091237982356689</c:v>
                </c:pt>
                <c:pt idx="610">
                  <c:v>1.091059523346847</c:v>
                </c:pt>
                <c:pt idx="611">
                  <c:v>1.090975877827365</c:v>
                </c:pt>
                <c:pt idx="612">
                  <c:v>1.090831250204355</c:v>
                </c:pt>
                <c:pt idx="613">
                  <c:v>1.090734367589352</c:v>
                </c:pt>
                <c:pt idx="614">
                  <c:v>1.09065511520377</c:v>
                </c:pt>
                <c:pt idx="615">
                  <c:v>1.090519409149609</c:v>
                </c:pt>
                <c:pt idx="616">
                  <c:v>1.090481831417527</c:v>
                </c:pt>
                <c:pt idx="617">
                  <c:v>1.090387651823338</c:v>
                </c:pt>
                <c:pt idx="618">
                  <c:v>1.090355163004152</c:v>
                </c:pt>
                <c:pt idx="619">
                  <c:v>1.090191310707445</c:v>
                </c:pt>
                <c:pt idx="620">
                  <c:v>1.090185531888743</c:v>
                </c:pt>
                <c:pt idx="621">
                  <c:v>1.090147235732316</c:v>
                </c:pt>
                <c:pt idx="622">
                  <c:v>1.089751566587533</c:v>
                </c:pt>
                <c:pt idx="623">
                  <c:v>1.089714860683203</c:v>
                </c:pt>
                <c:pt idx="624">
                  <c:v>1.089669919454989</c:v>
                </c:pt>
                <c:pt idx="625">
                  <c:v>1.089590012322448</c:v>
                </c:pt>
                <c:pt idx="626">
                  <c:v>1.089493523994412</c:v>
                </c:pt>
                <c:pt idx="627">
                  <c:v>1.089339627546567</c:v>
                </c:pt>
                <c:pt idx="628">
                  <c:v>1.089060791397351</c:v>
                </c:pt>
                <c:pt idx="629">
                  <c:v>1.089049363113511</c:v>
                </c:pt>
                <c:pt idx="630">
                  <c:v>1.089004124061</c:v>
                </c:pt>
                <c:pt idx="631">
                  <c:v>1.08883548567668</c:v>
                </c:pt>
                <c:pt idx="632">
                  <c:v>1.088639047461931</c:v>
                </c:pt>
                <c:pt idx="633">
                  <c:v>1.0885651420746</c:v>
                </c:pt>
                <c:pt idx="634">
                  <c:v>1.088499906375198</c:v>
                </c:pt>
                <c:pt idx="635">
                  <c:v>1.08828575636966</c:v>
                </c:pt>
                <c:pt idx="636">
                  <c:v>1.088022723615364</c:v>
                </c:pt>
                <c:pt idx="637">
                  <c:v>1.087993622263129</c:v>
                </c:pt>
                <c:pt idx="638">
                  <c:v>1.087955046002184</c:v>
                </c:pt>
                <c:pt idx="639">
                  <c:v>1.087558872827706</c:v>
                </c:pt>
                <c:pt idx="640">
                  <c:v>1.087482143079327</c:v>
                </c:pt>
                <c:pt idx="641">
                  <c:v>1.087458461068371</c:v>
                </c:pt>
                <c:pt idx="642">
                  <c:v>1.087391786413815</c:v>
                </c:pt>
                <c:pt idx="643">
                  <c:v>1.087275877089973</c:v>
                </c:pt>
                <c:pt idx="644">
                  <c:v>1.087082407302334</c:v>
                </c:pt>
                <c:pt idx="645">
                  <c:v>1.087009488379821</c:v>
                </c:pt>
                <c:pt idx="646">
                  <c:v>1.086973804669872</c:v>
                </c:pt>
                <c:pt idx="647">
                  <c:v>1.086890543380738</c:v>
                </c:pt>
                <c:pt idx="648">
                  <c:v>1.08677212643867</c:v>
                </c:pt>
                <c:pt idx="649">
                  <c:v>1.08671330636002</c:v>
                </c:pt>
                <c:pt idx="650">
                  <c:v>1.086558718918911</c:v>
                </c:pt>
                <c:pt idx="651">
                  <c:v>1.086358100869857</c:v>
                </c:pt>
                <c:pt idx="652">
                  <c:v>1.086353234010512</c:v>
                </c:pt>
                <c:pt idx="653">
                  <c:v>1.085913894583879</c:v>
                </c:pt>
                <c:pt idx="654">
                  <c:v>1.085871224948145</c:v>
                </c:pt>
                <c:pt idx="655">
                  <c:v>1.085668906034653</c:v>
                </c:pt>
                <c:pt idx="656">
                  <c:v>1.085660438934424</c:v>
                </c:pt>
                <c:pt idx="657">
                  <c:v>1.08541873251676</c:v>
                </c:pt>
                <c:pt idx="658">
                  <c:v>1.085416045929803</c:v>
                </c:pt>
                <c:pt idx="659">
                  <c:v>1.085309392459958</c:v>
                </c:pt>
                <c:pt idx="660">
                  <c:v>1.085167957177783</c:v>
                </c:pt>
                <c:pt idx="661">
                  <c:v>1.084977599337996</c:v>
                </c:pt>
                <c:pt idx="662">
                  <c:v>1.084766368740074</c:v>
                </c:pt>
                <c:pt idx="663">
                  <c:v>1.084713161966146</c:v>
                </c:pt>
                <c:pt idx="664">
                  <c:v>1.084706494144551</c:v>
                </c:pt>
                <c:pt idx="665">
                  <c:v>1.084515216448443</c:v>
                </c:pt>
                <c:pt idx="666">
                  <c:v>1.084397842923709</c:v>
                </c:pt>
                <c:pt idx="667">
                  <c:v>1.084378031212676</c:v>
                </c:pt>
                <c:pt idx="668">
                  <c:v>1.084242915437824</c:v>
                </c:pt>
                <c:pt idx="669">
                  <c:v>1.084223623778707</c:v>
                </c:pt>
                <c:pt idx="670">
                  <c:v>1.083875458074944</c:v>
                </c:pt>
                <c:pt idx="671">
                  <c:v>1.083574862193292</c:v>
                </c:pt>
                <c:pt idx="672">
                  <c:v>1.083346153369259</c:v>
                </c:pt>
                <c:pt idx="673">
                  <c:v>1.083325688743177</c:v>
                </c:pt>
                <c:pt idx="674">
                  <c:v>1.08325843097681</c:v>
                </c:pt>
                <c:pt idx="675">
                  <c:v>1.083159509912196</c:v>
                </c:pt>
                <c:pt idx="676">
                  <c:v>1.083080526736793</c:v>
                </c:pt>
                <c:pt idx="677">
                  <c:v>1.082973050199282</c:v>
                </c:pt>
                <c:pt idx="678">
                  <c:v>1.082870814381752</c:v>
                </c:pt>
                <c:pt idx="679">
                  <c:v>1.082829750380565</c:v>
                </c:pt>
                <c:pt idx="680">
                  <c:v>1.082711289583954</c:v>
                </c:pt>
                <c:pt idx="681">
                  <c:v>1.082525488170987</c:v>
                </c:pt>
                <c:pt idx="682">
                  <c:v>1.082265650821965</c:v>
                </c:pt>
                <c:pt idx="683">
                  <c:v>1.08203273006931</c:v>
                </c:pt>
                <c:pt idx="684">
                  <c:v>1.081933723609709</c:v>
                </c:pt>
                <c:pt idx="685">
                  <c:v>1.081754564384226</c:v>
                </c:pt>
                <c:pt idx="686">
                  <c:v>1.081665535590225</c:v>
                </c:pt>
                <c:pt idx="687">
                  <c:v>1.081514053373941</c:v>
                </c:pt>
                <c:pt idx="688">
                  <c:v>1.08144914719917</c:v>
                </c:pt>
                <c:pt idx="689">
                  <c:v>1.081363877089071</c:v>
                </c:pt>
                <c:pt idx="690">
                  <c:v>1.081343180454033</c:v>
                </c:pt>
                <c:pt idx="691">
                  <c:v>1.081275637569135</c:v>
                </c:pt>
                <c:pt idx="692">
                  <c:v>1.081261134882845</c:v>
                </c:pt>
                <c:pt idx="693">
                  <c:v>1.081220667935442</c:v>
                </c:pt>
                <c:pt idx="694">
                  <c:v>1.081210605033404</c:v>
                </c:pt>
                <c:pt idx="695">
                  <c:v>1.081105998211166</c:v>
                </c:pt>
                <c:pt idx="696">
                  <c:v>1.081004158527399</c:v>
                </c:pt>
                <c:pt idx="697">
                  <c:v>1.080994118490946</c:v>
                </c:pt>
                <c:pt idx="698">
                  <c:v>1.080833890733155</c:v>
                </c:pt>
                <c:pt idx="699">
                  <c:v>1.080716084319928</c:v>
                </c:pt>
                <c:pt idx="700">
                  <c:v>1.080552945211672</c:v>
                </c:pt>
                <c:pt idx="701">
                  <c:v>1.080551102419854</c:v>
                </c:pt>
                <c:pt idx="702">
                  <c:v>1.08047180655926</c:v>
                </c:pt>
                <c:pt idx="703">
                  <c:v>1.080426396005623</c:v>
                </c:pt>
                <c:pt idx="704">
                  <c:v>1.08024404601793</c:v>
                </c:pt>
                <c:pt idx="705">
                  <c:v>1.080163946364575</c:v>
                </c:pt>
                <c:pt idx="706">
                  <c:v>1.080163742324885</c:v>
                </c:pt>
                <c:pt idx="707">
                  <c:v>1.080049972361818</c:v>
                </c:pt>
                <c:pt idx="708">
                  <c:v>1.079757309090685</c:v>
                </c:pt>
                <c:pt idx="709">
                  <c:v>1.079650165184555</c:v>
                </c:pt>
                <c:pt idx="710">
                  <c:v>1.079506083985288</c:v>
                </c:pt>
                <c:pt idx="711">
                  <c:v>1.079483983329508</c:v>
                </c:pt>
                <c:pt idx="712">
                  <c:v>1.079466091019075</c:v>
                </c:pt>
                <c:pt idx="713">
                  <c:v>1.079428187635802</c:v>
                </c:pt>
                <c:pt idx="714">
                  <c:v>1.079391811978196</c:v>
                </c:pt>
                <c:pt idx="715">
                  <c:v>1.079324197985195</c:v>
                </c:pt>
                <c:pt idx="716">
                  <c:v>1.079258091971975</c:v>
                </c:pt>
                <c:pt idx="717">
                  <c:v>1.079240651330455</c:v>
                </c:pt>
                <c:pt idx="718">
                  <c:v>1.079235491011386</c:v>
                </c:pt>
                <c:pt idx="719">
                  <c:v>1.079026147159901</c:v>
                </c:pt>
                <c:pt idx="720">
                  <c:v>1.07900952056998</c:v>
                </c:pt>
                <c:pt idx="721">
                  <c:v>1.078751511258452</c:v>
                </c:pt>
                <c:pt idx="722">
                  <c:v>1.078691992803893</c:v>
                </c:pt>
                <c:pt idx="723">
                  <c:v>1.078182008046034</c:v>
                </c:pt>
                <c:pt idx="724">
                  <c:v>1.078097307416468</c:v>
                </c:pt>
                <c:pt idx="725">
                  <c:v>1.077863672151187</c:v>
                </c:pt>
                <c:pt idx="726">
                  <c:v>1.077750672968986</c:v>
                </c:pt>
                <c:pt idx="727">
                  <c:v>1.077704729994278</c:v>
                </c:pt>
                <c:pt idx="728">
                  <c:v>1.077620245504962</c:v>
                </c:pt>
                <c:pt idx="729">
                  <c:v>1.07761607374649</c:v>
                </c:pt>
                <c:pt idx="730">
                  <c:v>1.077139164847612</c:v>
                </c:pt>
                <c:pt idx="731">
                  <c:v>1.077100672274282</c:v>
                </c:pt>
                <c:pt idx="732">
                  <c:v>1.076875296439024</c:v>
                </c:pt>
                <c:pt idx="733">
                  <c:v>1.076675423042926</c:v>
                </c:pt>
                <c:pt idx="734">
                  <c:v>1.076408496129034</c:v>
                </c:pt>
                <c:pt idx="735">
                  <c:v>1.076396907038734</c:v>
                </c:pt>
                <c:pt idx="736">
                  <c:v>1.076240458583508</c:v>
                </c:pt>
                <c:pt idx="737">
                  <c:v>1.076073061936124</c:v>
                </c:pt>
                <c:pt idx="738">
                  <c:v>1.075900905692153</c:v>
                </c:pt>
                <c:pt idx="739">
                  <c:v>1.075827418704278</c:v>
                </c:pt>
                <c:pt idx="740">
                  <c:v>1.075814600597514</c:v>
                </c:pt>
                <c:pt idx="741">
                  <c:v>1.07568402084453</c:v>
                </c:pt>
                <c:pt idx="742">
                  <c:v>1.075669113877721</c:v>
                </c:pt>
                <c:pt idx="743">
                  <c:v>1.075596594568465</c:v>
                </c:pt>
                <c:pt idx="744">
                  <c:v>1.075510046332196</c:v>
                </c:pt>
                <c:pt idx="745">
                  <c:v>1.075462337320512</c:v>
                </c:pt>
                <c:pt idx="746">
                  <c:v>1.075279937478925</c:v>
                </c:pt>
                <c:pt idx="747">
                  <c:v>1.075121513862248</c:v>
                </c:pt>
                <c:pt idx="748">
                  <c:v>1.075008188803748</c:v>
                </c:pt>
                <c:pt idx="749">
                  <c:v>1.074987292122568</c:v>
                </c:pt>
                <c:pt idx="750">
                  <c:v>1.074861443567041</c:v>
                </c:pt>
                <c:pt idx="751">
                  <c:v>1.07484059568873</c:v>
                </c:pt>
                <c:pt idx="752">
                  <c:v>1.074683470922977</c:v>
                </c:pt>
                <c:pt idx="753">
                  <c:v>1.07465093100434</c:v>
                </c:pt>
                <c:pt idx="754">
                  <c:v>1.074467864265565</c:v>
                </c:pt>
                <c:pt idx="755">
                  <c:v>1.074345376126949</c:v>
                </c:pt>
                <c:pt idx="756">
                  <c:v>1.074296894404142</c:v>
                </c:pt>
                <c:pt idx="757">
                  <c:v>1.074160605446556</c:v>
                </c:pt>
                <c:pt idx="758">
                  <c:v>1.073960779433562</c:v>
                </c:pt>
                <c:pt idx="759">
                  <c:v>1.073918889252648</c:v>
                </c:pt>
                <c:pt idx="760">
                  <c:v>1.073826820904479</c:v>
                </c:pt>
                <c:pt idx="761">
                  <c:v>1.073682333907207</c:v>
                </c:pt>
                <c:pt idx="762">
                  <c:v>1.073631465095563</c:v>
                </c:pt>
                <c:pt idx="763">
                  <c:v>1.073623789490345</c:v>
                </c:pt>
                <c:pt idx="764">
                  <c:v>1.073606452197151</c:v>
                </c:pt>
                <c:pt idx="765">
                  <c:v>1.073602181444508</c:v>
                </c:pt>
                <c:pt idx="766">
                  <c:v>1.073178124704432</c:v>
                </c:pt>
                <c:pt idx="767">
                  <c:v>1.073138133063803</c:v>
                </c:pt>
                <c:pt idx="768">
                  <c:v>1.073074176284071</c:v>
                </c:pt>
                <c:pt idx="769">
                  <c:v>1.07304817562614</c:v>
                </c:pt>
                <c:pt idx="770">
                  <c:v>1.072979269926439</c:v>
                </c:pt>
                <c:pt idx="771">
                  <c:v>1.072918958768967</c:v>
                </c:pt>
                <c:pt idx="772">
                  <c:v>1.072911957046884</c:v>
                </c:pt>
                <c:pt idx="773">
                  <c:v>1.072902674359796</c:v>
                </c:pt>
                <c:pt idx="774">
                  <c:v>1.072805606044656</c:v>
                </c:pt>
                <c:pt idx="775">
                  <c:v>1.072773662471787</c:v>
                </c:pt>
                <c:pt idx="776">
                  <c:v>1.072629971801447</c:v>
                </c:pt>
                <c:pt idx="777">
                  <c:v>1.072535908792875</c:v>
                </c:pt>
                <c:pt idx="778">
                  <c:v>1.072510322455432</c:v>
                </c:pt>
                <c:pt idx="779">
                  <c:v>1.072490221435566</c:v>
                </c:pt>
                <c:pt idx="780">
                  <c:v>1.072317988457136</c:v>
                </c:pt>
                <c:pt idx="781">
                  <c:v>1.072036489266116</c:v>
                </c:pt>
                <c:pt idx="782">
                  <c:v>1.071853672441144</c:v>
                </c:pt>
                <c:pt idx="783">
                  <c:v>1.071820181489469</c:v>
                </c:pt>
                <c:pt idx="784">
                  <c:v>1.07180093371421</c:v>
                </c:pt>
                <c:pt idx="785">
                  <c:v>1.071670291436429</c:v>
                </c:pt>
                <c:pt idx="786">
                  <c:v>1.071642293205775</c:v>
                </c:pt>
                <c:pt idx="787">
                  <c:v>1.071604769015382</c:v>
                </c:pt>
                <c:pt idx="788">
                  <c:v>1.071516114979965</c:v>
                </c:pt>
                <c:pt idx="789">
                  <c:v>1.071057053699572</c:v>
                </c:pt>
                <c:pt idx="790">
                  <c:v>1.07105182780422</c:v>
                </c:pt>
                <c:pt idx="791">
                  <c:v>1.070846430340278</c:v>
                </c:pt>
                <c:pt idx="792">
                  <c:v>1.070781215571085</c:v>
                </c:pt>
                <c:pt idx="793">
                  <c:v>1.070477272907563</c:v>
                </c:pt>
                <c:pt idx="794">
                  <c:v>1.070473868180774</c:v>
                </c:pt>
                <c:pt idx="795">
                  <c:v>1.070459951377827</c:v>
                </c:pt>
                <c:pt idx="796">
                  <c:v>1.070078614314094</c:v>
                </c:pt>
                <c:pt idx="797">
                  <c:v>1.069935923125916</c:v>
                </c:pt>
                <c:pt idx="798">
                  <c:v>1.069837441472777</c:v>
                </c:pt>
                <c:pt idx="799">
                  <c:v>1.069765805261958</c:v>
                </c:pt>
                <c:pt idx="800">
                  <c:v>1.069297881202022</c:v>
                </c:pt>
                <c:pt idx="801">
                  <c:v>1.069244526289162</c:v>
                </c:pt>
                <c:pt idx="802">
                  <c:v>1.069161689134413</c:v>
                </c:pt>
                <c:pt idx="803">
                  <c:v>1.069086983610539</c:v>
                </c:pt>
                <c:pt idx="804">
                  <c:v>1.069067510600764</c:v>
                </c:pt>
                <c:pt idx="805">
                  <c:v>1.069005058414101</c:v>
                </c:pt>
                <c:pt idx="806">
                  <c:v>1.068968162246118</c:v>
                </c:pt>
                <c:pt idx="807">
                  <c:v>1.068759869324151</c:v>
                </c:pt>
                <c:pt idx="808">
                  <c:v>1.068692078685633</c:v>
                </c:pt>
                <c:pt idx="809">
                  <c:v>1.06868291519034</c:v>
                </c:pt>
                <c:pt idx="810">
                  <c:v>1.068670557653911</c:v>
                </c:pt>
                <c:pt idx="811">
                  <c:v>1.068668525633148</c:v>
                </c:pt>
                <c:pt idx="812">
                  <c:v>1.068663336716487</c:v>
                </c:pt>
                <c:pt idx="813">
                  <c:v>1.068490976616311</c:v>
                </c:pt>
                <c:pt idx="814">
                  <c:v>1.068389848715036</c:v>
                </c:pt>
                <c:pt idx="815">
                  <c:v>1.068053735994946</c:v>
                </c:pt>
                <c:pt idx="816">
                  <c:v>1.068044972338865</c:v>
                </c:pt>
                <c:pt idx="817">
                  <c:v>1.068006367295264</c:v>
                </c:pt>
                <c:pt idx="818">
                  <c:v>1.067998692293034</c:v>
                </c:pt>
                <c:pt idx="819">
                  <c:v>1.067997397899453</c:v>
                </c:pt>
                <c:pt idx="820">
                  <c:v>1.067964148436186</c:v>
                </c:pt>
                <c:pt idx="821">
                  <c:v>1.067891411484178</c:v>
                </c:pt>
                <c:pt idx="822">
                  <c:v>1.067852469516759</c:v>
                </c:pt>
                <c:pt idx="823">
                  <c:v>1.067820899579043</c:v>
                </c:pt>
                <c:pt idx="824">
                  <c:v>1.067799203321412</c:v>
                </c:pt>
                <c:pt idx="825">
                  <c:v>1.067694563580254</c:v>
                </c:pt>
                <c:pt idx="826">
                  <c:v>1.067434210152109</c:v>
                </c:pt>
                <c:pt idx="827">
                  <c:v>1.067187931373437</c:v>
                </c:pt>
                <c:pt idx="828">
                  <c:v>1.06715209624877</c:v>
                </c:pt>
                <c:pt idx="829">
                  <c:v>1.067145675392046</c:v>
                </c:pt>
                <c:pt idx="830">
                  <c:v>1.06711271000184</c:v>
                </c:pt>
                <c:pt idx="831">
                  <c:v>1.067009023129895</c:v>
                </c:pt>
                <c:pt idx="832">
                  <c:v>1.066929078477268</c:v>
                </c:pt>
                <c:pt idx="833">
                  <c:v>1.066758155902351</c:v>
                </c:pt>
                <c:pt idx="834">
                  <c:v>1.066690996429003</c:v>
                </c:pt>
                <c:pt idx="835">
                  <c:v>1.066606679914019</c:v>
                </c:pt>
                <c:pt idx="836">
                  <c:v>1.06660190796869</c:v>
                </c:pt>
                <c:pt idx="837">
                  <c:v>1.066601027139219</c:v>
                </c:pt>
                <c:pt idx="838">
                  <c:v>1.066478244225386</c:v>
                </c:pt>
                <c:pt idx="839">
                  <c:v>1.066375720570127</c:v>
                </c:pt>
                <c:pt idx="840">
                  <c:v>1.066355859553836</c:v>
                </c:pt>
                <c:pt idx="841">
                  <c:v>1.066049199557099</c:v>
                </c:pt>
                <c:pt idx="842">
                  <c:v>1.065921337398656</c:v>
                </c:pt>
                <c:pt idx="843">
                  <c:v>1.065910494825058</c:v>
                </c:pt>
                <c:pt idx="844">
                  <c:v>1.065702202709466</c:v>
                </c:pt>
                <c:pt idx="845">
                  <c:v>1.065690045992715</c:v>
                </c:pt>
                <c:pt idx="846">
                  <c:v>1.06561924568737</c:v>
                </c:pt>
                <c:pt idx="847">
                  <c:v>1.065357032316544</c:v>
                </c:pt>
                <c:pt idx="848">
                  <c:v>1.065345797879765</c:v>
                </c:pt>
                <c:pt idx="849">
                  <c:v>1.065140731796727</c:v>
                </c:pt>
                <c:pt idx="850">
                  <c:v>1.065045977874662</c:v>
                </c:pt>
                <c:pt idx="851">
                  <c:v>1.064946833652885</c:v>
                </c:pt>
                <c:pt idx="852">
                  <c:v>1.064841860061443</c:v>
                </c:pt>
                <c:pt idx="853">
                  <c:v>1.064712458821871</c:v>
                </c:pt>
                <c:pt idx="854">
                  <c:v>1.064644603378289</c:v>
                </c:pt>
                <c:pt idx="855">
                  <c:v>1.064465060259266</c:v>
                </c:pt>
                <c:pt idx="856">
                  <c:v>1.064429254556184</c:v>
                </c:pt>
                <c:pt idx="857">
                  <c:v>1.064393162312088</c:v>
                </c:pt>
                <c:pt idx="858">
                  <c:v>1.064337765915867</c:v>
                </c:pt>
                <c:pt idx="859">
                  <c:v>1.064116020206395</c:v>
                </c:pt>
                <c:pt idx="860">
                  <c:v>1.064099573816387</c:v>
                </c:pt>
                <c:pt idx="861">
                  <c:v>1.063959391728323</c:v>
                </c:pt>
                <c:pt idx="862">
                  <c:v>1.063817249726224</c:v>
                </c:pt>
                <c:pt idx="863">
                  <c:v>1.063778612368211</c:v>
                </c:pt>
                <c:pt idx="864">
                  <c:v>1.063763633189155</c:v>
                </c:pt>
                <c:pt idx="865">
                  <c:v>1.063494004675044</c:v>
                </c:pt>
                <c:pt idx="866">
                  <c:v>1.063401169788389</c:v>
                </c:pt>
                <c:pt idx="867">
                  <c:v>1.063268536408596</c:v>
                </c:pt>
                <c:pt idx="868">
                  <c:v>1.062914256177778</c:v>
                </c:pt>
                <c:pt idx="869">
                  <c:v>1.062838407552436</c:v>
                </c:pt>
                <c:pt idx="870">
                  <c:v>1.062824038959741</c:v>
                </c:pt>
                <c:pt idx="871">
                  <c:v>1.062762552074164</c:v>
                </c:pt>
                <c:pt idx="872">
                  <c:v>1.062706886872529</c:v>
                </c:pt>
                <c:pt idx="873">
                  <c:v>1.062658404566918</c:v>
                </c:pt>
                <c:pt idx="874">
                  <c:v>1.062432018577778</c:v>
                </c:pt>
                <c:pt idx="875">
                  <c:v>1.062378573969134</c:v>
                </c:pt>
                <c:pt idx="876">
                  <c:v>1.06233334615548</c:v>
                </c:pt>
                <c:pt idx="877">
                  <c:v>1.06229133375396</c:v>
                </c:pt>
                <c:pt idx="878">
                  <c:v>1.062215954656393</c:v>
                </c:pt>
                <c:pt idx="879">
                  <c:v>1.062178560780513</c:v>
                </c:pt>
                <c:pt idx="880">
                  <c:v>1.062173695696952</c:v>
                </c:pt>
                <c:pt idx="881">
                  <c:v>1.062169792427875</c:v>
                </c:pt>
                <c:pt idx="882">
                  <c:v>1.062155591186921</c:v>
                </c:pt>
                <c:pt idx="883">
                  <c:v>1.061883172216903</c:v>
                </c:pt>
                <c:pt idx="884">
                  <c:v>1.061571372537414</c:v>
                </c:pt>
                <c:pt idx="885">
                  <c:v>1.061550466754198</c:v>
                </c:pt>
                <c:pt idx="886">
                  <c:v>1.06123979183462</c:v>
                </c:pt>
                <c:pt idx="887">
                  <c:v>1.061063989785097</c:v>
                </c:pt>
                <c:pt idx="888">
                  <c:v>1.061062749671714</c:v>
                </c:pt>
                <c:pt idx="889">
                  <c:v>1.061056329114456</c:v>
                </c:pt>
                <c:pt idx="890">
                  <c:v>1.060952008700413</c:v>
                </c:pt>
                <c:pt idx="891">
                  <c:v>1.060951383000291</c:v>
                </c:pt>
                <c:pt idx="892">
                  <c:v>1.060934705645281</c:v>
                </c:pt>
                <c:pt idx="893">
                  <c:v>1.060905326131614</c:v>
                </c:pt>
                <c:pt idx="894">
                  <c:v>1.060856117442972</c:v>
                </c:pt>
                <c:pt idx="895">
                  <c:v>1.060836202468279</c:v>
                </c:pt>
                <c:pt idx="896">
                  <c:v>1.060824341912064</c:v>
                </c:pt>
                <c:pt idx="897">
                  <c:v>1.060675108936618</c:v>
                </c:pt>
                <c:pt idx="898">
                  <c:v>1.060674514081515</c:v>
                </c:pt>
                <c:pt idx="899">
                  <c:v>1.060646973757585</c:v>
                </c:pt>
                <c:pt idx="900">
                  <c:v>1.060638592578144</c:v>
                </c:pt>
                <c:pt idx="901">
                  <c:v>1.060084792427521</c:v>
                </c:pt>
                <c:pt idx="902">
                  <c:v>1.060031472059703</c:v>
                </c:pt>
                <c:pt idx="903">
                  <c:v>1.059997334319963</c:v>
                </c:pt>
                <c:pt idx="904">
                  <c:v>1.059892887740855</c:v>
                </c:pt>
                <c:pt idx="905">
                  <c:v>1.059842789696245</c:v>
                </c:pt>
                <c:pt idx="906">
                  <c:v>1.059806017446936</c:v>
                </c:pt>
                <c:pt idx="907">
                  <c:v>1.059717815326023</c:v>
                </c:pt>
                <c:pt idx="908">
                  <c:v>1.059385939493695</c:v>
                </c:pt>
                <c:pt idx="909">
                  <c:v>1.059334798805935</c:v>
                </c:pt>
                <c:pt idx="910">
                  <c:v>1.059310511978553</c:v>
                </c:pt>
                <c:pt idx="911">
                  <c:v>1.05910904821327</c:v>
                </c:pt>
                <c:pt idx="912">
                  <c:v>1.059105333481475</c:v>
                </c:pt>
                <c:pt idx="913">
                  <c:v>1.059033747729126</c:v>
                </c:pt>
                <c:pt idx="914">
                  <c:v>1.058971109748197</c:v>
                </c:pt>
                <c:pt idx="915">
                  <c:v>1.058839075310826</c:v>
                </c:pt>
                <c:pt idx="916">
                  <c:v>1.05872962639786</c:v>
                </c:pt>
                <c:pt idx="917">
                  <c:v>1.058725984664452</c:v>
                </c:pt>
                <c:pt idx="918">
                  <c:v>1.058598356494565</c:v>
                </c:pt>
                <c:pt idx="919">
                  <c:v>1.058163985486</c:v>
                </c:pt>
                <c:pt idx="920">
                  <c:v>1.058137601153037</c:v>
                </c:pt>
                <c:pt idx="921">
                  <c:v>1.058112761912164</c:v>
                </c:pt>
                <c:pt idx="922">
                  <c:v>1.058110822835413</c:v>
                </c:pt>
                <c:pt idx="923">
                  <c:v>1.057975140689298</c:v>
                </c:pt>
                <c:pt idx="924">
                  <c:v>1.05772399193349</c:v>
                </c:pt>
                <c:pt idx="925">
                  <c:v>1.057620594368073</c:v>
                </c:pt>
                <c:pt idx="926">
                  <c:v>1.05761487999268</c:v>
                </c:pt>
                <c:pt idx="927">
                  <c:v>1.057525966181218</c:v>
                </c:pt>
                <c:pt idx="928">
                  <c:v>1.057479393756189</c:v>
                </c:pt>
                <c:pt idx="929">
                  <c:v>1.05727628722361</c:v>
                </c:pt>
                <c:pt idx="930">
                  <c:v>1.057195274110776</c:v>
                </c:pt>
                <c:pt idx="931">
                  <c:v>1.057171421349678</c:v>
                </c:pt>
                <c:pt idx="932">
                  <c:v>1.057164187838101</c:v>
                </c:pt>
                <c:pt idx="933">
                  <c:v>1.057144213040191</c:v>
                </c:pt>
                <c:pt idx="934">
                  <c:v>1.057110962208483</c:v>
                </c:pt>
                <c:pt idx="935">
                  <c:v>1.057020644148128</c:v>
                </c:pt>
                <c:pt idx="936">
                  <c:v>1.056938640372161</c:v>
                </c:pt>
                <c:pt idx="937">
                  <c:v>1.056882107765096</c:v>
                </c:pt>
                <c:pt idx="938">
                  <c:v>1.056807475057614</c:v>
                </c:pt>
                <c:pt idx="939">
                  <c:v>1.056786248072176</c:v>
                </c:pt>
                <c:pt idx="940">
                  <c:v>1.056659161910732</c:v>
                </c:pt>
                <c:pt idx="941">
                  <c:v>1.056618089871437</c:v>
                </c:pt>
                <c:pt idx="942">
                  <c:v>1.056597945987128</c:v>
                </c:pt>
                <c:pt idx="943">
                  <c:v>1.056561518526323</c:v>
                </c:pt>
                <c:pt idx="944">
                  <c:v>1.05651864151634</c:v>
                </c:pt>
                <c:pt idx="945">
                  <c:v>1.056457498313956</c:v>
                </c:pt>
                <c:pt idx="946">
                  <c:v>1.056195796323439</c:v>
                </c:pt>
                <c:pt idx="947">
                  <c:v>1.056049237295229</c:v>
                </c:pt>
                <c:pt idx="948">
                  <c:v>1.055977033601094</c:v>
                </c:pt>
                <c:pt idx="949">
                  <c:v>1.05591761864497</c:v>
                </c:pt>
                <c:pt idx="950">
                  <c:v>1.055680727896801</c:v>
                </c:pt>
                <c:pt idx="951">
                  <c:v>1.055641278121378</c:v>
                </c:pt>
                <c:pt idx="952">
                  <c:v>1.055609312123091</c:v>
                </c:pt>
                <c:pt idx="953">
                  <c:v>1.055595812588935</c:v>
                </c:pt>
                <c:pt idx="954">
                  <c:v>1.055466188353749</c:v>
                </c:pt>
                <c:pt idx="955">
                  <c:v>1.055287287136624</c:v>
                </c:pt>
                <c:pt idx="956">
                  <c:v>1.055204578377706</c:v>
                </c:pt>
                <c:pt idx="957">
                  <c:v>1.055201150941183</c:v>
                </c:pt>
                <c:pt idx="958">
                  <c:v>1.055194833562861</c:v>
                </c:pt>
                <c:pt idx="959">
                  <c:v>1.055065196670486</c:v>
                </c:pt>
                <c:pt idx="960">
                  <c:v>1.055056970721723</c:v>
                </c:pt>
                <c:pt idx="961">
                  <c:v>1.054863220304689</c:v>
                </c:pt>
                <c:pt idx="962">
                  <c:v>1.054241344464808</c:v>
                </c:pt>
                <c:pt idx="963">
                  <c:v>1.054237069277062</c:v>
                </c:pt>
                <c:pt idx="964">
                  <c:v>1.054213951001793</c:v>
                </c:pt>
                <c:pt idx="965">
                  <c:v>1.054190218539826</c:v>
                </c:pt>
                <c:pt idx="966">
                  <c:v>1.054114222247226</c:v>
                </c:pt>
                <c:pt idx="967">
                  <c:v>1.054095186382218</c:v>
                </c:pt>
                <c:pt idx="968">
                  <c:v>1.053987463302054</c:v>
                </c:pt>
                <c:pt idx="969">
                  <c:v>1.053886239721115</c:v>
                </c:pt>
                <c:pt idx="970">
                  <c:v>1.053851371349359</c:v>
                </c:pt>
                <c:pt idx="971">
                  <c:v>1.05378709998229</c:v>
                </c:pt>
                <c:pt idx="972">
                  <c:v>1.053441482984257</c:v>
                </c:pt>
                <c:pt idx="973">
                  <c:v>1.053378272152316</c:v>
                </c:pt>
                <c:pt idx="974">
                  <c:v>1.053337258033374</c:v>
                </c:pt>
                <c:pt idx="975">
                  <c:v>1.053107748702951</c:v>
                </c:pt>
                <c:pt idx="976">
                  <c:v>1.052993994260371</c:v>
                </c:pt>
                <c:pt idx="977">
                  <c:v>1.052894750131217</c:v>
                </c:pt>
                <c:pt idx="978">
                  <c:v>1.052751012107089</c:v>
                </c:pt>
                <c:pt idx="979">
                  <c:v>1.052421440367658</c:v>
                </c:pt>
                <c:pt idx="980">
                  <c:v>1.052365561054319</c:v>
                </c:pt>
                <c:pt idx="981">
                  <c:v>1.052258224405202</c:v>
                </c:pt>
                <c:pt idx="982">
                  <c:v>1.052150124430486</c:v>
                </c:pt>
                <c:pt idx="983">
                  <c:v>1.052033546051883</c:v>
                </c:pt>
                <c:pt idx="984">
                  <c:v>1.05188185950684</c:v>
                </c:pt>
                <c:pt idx="985">
                  <c:v>1.051845616838359</c:v>
                </c:pt>
                <c:pt idx="986">
                  <c:v>1.051758185015933</c:v>
                </c:pt>
                <c:pt idx="987">
                  <c:v>1.051479559003213</c:v>
                </c:pt>
                <c:pt idx="988">
                  <c:v>1.051372235006199</c:v>
                </c:pt>
                <c:pt idx="989">
                  <c:v>1.051371461896427</c:v>
                </c:pt>
                <c:pt idx="990">
                  <c:v>1.05134362090725</c:v>
                </c:pt>
                <c:pt idx="991">
                  <c:v>1.051307211360718</c:v>
                </c:pt>
                <c:pt idx="992">
                  <c:v>1.051203983008637</c:v>
                </c:pt>
                <c:pt idx="993">
                  <c:v>1.051180210798819</c:v>
                </c:pt>
                <c:pt idx="994">
                  <c:v>1.051159837380341</c:v>
                </c:pt>
                <c:pt idx="995">
                  <c:v>1.051139886431992</c:v>
                </c:pt>
                <c:pt idx="996">
                  <c:v>1.051126925006542</c:v>
                </c:pt>
                <c:pt idx="997">
                  <c:v>1.051014080118929</c:v>
                </c:pt>
                <c:pt idx="998">
                  <c:v>1.050945883254033</c:v>
                </c:pt>
                <c:pt idx="999">
                  <c:v>1.050908987209341</c:v>
                </c:pt>
                <c:pt idx="1000">
                  <c:v>1.050768366048055</c:v>
                </c:pt>
                <c:pt idx="1001">
                  <c:v>1.05074301936877</c:v>
                </c:pt>
                <c:pt idx="1002">
                  <c:v>1.050621399992892</c:v>
                </c:pt>
                <c:pt idx="1003">
                  <c:v>1.050620865913752</c:v>
                </c:pt>
                <c:pt idx="1004">
                  <c:v>1.050573229910478</c:v>
                </c:pt>
                <c:pt idx="1005">
                  <c:v>1.050342674654367</c:v>
                </c:pt>
                <c:pt idx="1006">
                  <c:v>1.050321718793389</c:v>
                </c:pt>
                <c:pt idx="1007">
                  <c:v>1.050197087668207</c:v>
                </c:pt>
                <c:pt idx="1008">
                  <c:v>1.050031379283615</c:v>
                </c:pt>
                <c:pt idx="1009">
                  <c:v>1.049838252829063</c:v>
                </c:pt>
                <c:pt idx="1010">
                  <c:v>1.04974184053283</c:v>
                </c:pt>
                <c:pt idx="1011">
                  <c:v>1.049712548448398</c:v>
                </c:pt>
                <c:pt idx="1012">
                  <c:v>1.049669268748249</c:v>
                </c:pt>
                <c:pt idx="1013">
                  <c:v>1.049600662465081</c:v>
                </c:pt>
                <c:pt idx="1014">
                  <c:v>1.04947325365031</c:v>
                </c:pt>
                <c:pt idx="1015">
                  <c:v>1.049226890368593</c:v>
                </c:pt>
                <c:pt idx="1016">
                  <c:v>1.049174602369085</c:v>
                </c:pt>
                <c:pt idx="1017">
                  <c:v>1.04915701619575</c:v>
                </c:pt>
                <c:pt idx="1018">
                  <c:v>1.049090716877976</c:v>
                </c:pt>
                <c:pt idx="1019">
                  <c:v>1.049031716851838</c:v>
                </c:pt>
                <c:pt idx="1020">
                  <c:v>1.049023269733315</c:v>
                </c:pt>
                <c:pt idx="1021">
                  <c:v>1.048993822939134</c:v>
                </c:pt>
                <c:pt idx="1022">
                  <c:v>1.048935196507974</c:v>
                </c:pt>
                <c:pt idx="1023">
                  <c:v>1.048755384237418</c:v>
                </c:pt>
                <c:pt idx="1024">
                  <c:v>1.048573516733966</c:v>
                </c:pt>
                <c:pt idx="1025">
                  <c:v>1.048559206643398</c:v>
                </c:pt>
                <c:pt idx="1026">
                  <c:v>1.048532898900678</c:v>
                </c:pt>
                <c:pt idx="1027">
                  <c:v>1.04831052177188</c:v>
                </c:pt>
                <c:pt idx="1028">
                  <c:v>1.048179106382524</c:v>
                </c:pt>
                <c:pt idx="1029">
                  <c:v>1.048115123766684</c:v>
                </c:pt>
                <c:pt idx="1030">
                  <c:v>1.048074603651295</c:v>
                </c:pt>
                <c:pt idx="1031">
                  <c:v>1.048041882746345</c:v>
                </c:pt>
                <c:pt idx="1032">
                  <c:v>1.047903592783654</c:v>
                </c:pt>
                <c:pt idx="1033">
                  <c:v>1.047851158747794</c:v>
                </c:pt>
                <c:pt idx="1034">
                  <c:v>1.047791910894686</c:v>
                </c:pt>
                <c:pt idx="1035">
                  <c:v>1.047582512411994</c:v>
                </c:pt>
                <c:pt idx="1036">
                  <c:v>1.047357536765824</c:v>
                </c:pt>
                <c:pt idx="1037">
                  <c:v>1.04730651347474</c:v>
                </c:pt>
                <c:pt idx="1038">
                  <c:v>1.047123915307878</c:v>
                </c:pt>
                <c:pt idx="1039">
                  <c:v>1.04704564591579</c:v>
                </c:pt>
                <c:pt idx="1040">
                  <c:v>1.047021469064819</c:v>
                </c:pt>
                <c:pt idx="1041">
                  <c:v>1.046911905686472</c:v>
                </c:pt>
                <c:pt idx="1042">
                  <c:v>1.046614497706025</c:v>
                </c:pt>
                <c:pt idx="1043">
                  <c:v>1.046490402102223</c:v>
                </c:pt>
                <c:pt idx="1044">
                  <c:v>1.046467041390124</c:v>
                </c:pt>
                <c:pt idx="1045">
                  <c:v>1.046279600536955</c:v>
                </c:pt>
                <c:pt idx="1046">
                  <c:v>1.046113983244356</c:v>
                </c:pt>
                <c:pt idx="1047">
                  <c:v>1.046018873756013</c:v>
                </c:pt>
                <c:pt idx="1048">
                  <c:v>1.045986075172939</c:v>
                </c:pt>
                <c:pt idx="1049">
                  <c:v>1.045781361462653</c:v>
                </c:pt>
                <c:pt idx="1050">
                  <c:v>1.045764347639749</c:v>
                </c:pt>
                <c:pt idx="1051">
                  <c:v>1.045732457898926</c:v>
                </c:pt>
                <c:pt idx="1052">
                  <c:v>1.045646291452372</c:v>
                </c:pt>
                <c:pt idx="1053">
                  <c:v>1.045638706366648</c:v>
                </c:pt>
                <c:pt idx="1054">
                  <c:v>1.045489535741657</c:v>
                </c:pt>
                <c:pt idx="1055">
                  <c:v>1.045471869621645</c:v>
                </c:pt>
                <c:pt idx="1056">
                  <c:v>1.045422933192897</c:v>
                </c:pt>
                <c:pt idx="1057">
                  <c:v>1.045274164665479</c:v>
                </c:pt>
                <c:pt idx="1058">
                  <c:v>1.045228260754064</c:v>
                </c:pt>
                <c:pt idx="1059">
                  <c:v>1.04511360224497</c:v>
                </c:pt>
                <c:pt idx="1060">
                  <c:v>1.045087631420797</c:v>
                </c:pt>
                <c:pt idx="1061">
                  <c:v>1.044941961642358</c:v>
                </c:pt>
                <c:pt idx="1062">
                  <c:v>1.044764845663824</c:v>
                </c:pt>
                <c:pt idx="1063">
                  <c:v>1.044732890950318</c:v>
                </c:pt>
                <c:pt idx="1064">
                  <c:v>1.044547034908167</c:v>
                </c:pt>
                <c:pt idx="1065">
                  <c:v>1.044315477801333</c:v>
                </c:pt>
                <c:pt idx="1066">
                  <c:v>1.044184921084897</c:v>
                </c:pt>
                <c:pt idx="1067">
                  <c:v>1.044135769757487</c:v>
                </c:pt>
                <c:pt idx="1068">
                  <c:v>1.044038456866224</c:v>
                </c:pt>
                <c:pt idx="1069">
                  <c:v>1.044029110512877</c:v>
                </c:pt>
                <c:pt idx="1070">
                  <c:v>1.043953608416252</c:v>
                </c:pt>
                <c:pt idx="1071">
                  <c:v>1.043843902440966</c:v>
                </c:pt>
                <c:pt idx="1072">
                  <c:v>1.04378596261238</c:v>
                </c:pt>
                <c:pt idx="1073">
                  <c:v>1.043714058293703</c:v>
                </c:pt>
                <c:pt idx="1074">
                  <c:v>1.043614492829858</c:v>
                </c:pt>
                <c:pt idx="1075">
                  <c:v>1.043598495355929</c:v>
                </c:pt>
                <c:pt idx="1076">
                  <c:v>1.04355312878849</c:v>
                </c:pt>
                <c:pt idx="1077">
                  <c:v>1.043541444412852</c:v>
                </c:pt>
                <c:pt idx="1078">
                  <c:v>1.043538082665471</c:v>
                </c:pt>
                <c:pt idx="1079">
                  <c:v>1.043412456493114</c:v>
                </c:pt>
                <c:pt idx="1080">
                  <c:v>1.043396453814613</c:v>
                </c:pt>
                <c:pt idx="1081">
                  <c:v>1.043360079358273</c:v>
                </c:pt>
                <c:pt idx="1082">
                  <c:v>1.043311773989518</c:v>
                </c:pt>
                <c:pt idx="1083">
                  <c:v>1.043309815307359</c:v>
                </c:pt>
                <c:pt idx="1084">
                  <c:v>1.04321971712961</c:v>
                </c:pt>
                <c:pt idx="1085">
                  <c:v>1.043098270187933</c:v>
                </c:pt>
                <c:pt idx="1086">
                  <c:v>1.043067653186314</c:v>
                </c:pt>
                <c:pt idx="1087">
                  <c:v>1.043029525171812</c:v>
                </c:pt>
                <c:pt idx="1088">
                  <c:v>1.043005960424221</c:v>
                </c:pt>
                <c:pt idx="1089">
                  <c:v>1.042998626923182</c:v>
                </c:pt>
                <c:pt idx="1090">
                  <c:v>1.042863910149382</c:v>
                </c:pt>
                <c:pt idx="1091">
                  <c:v>1.0427373486152</c:v>
                </c:pt>
                <c:pt idx="1092">
                  <c:v>1.042582089249472</c:v>
                </c:pt>
                <c:pt idx="1093">
                  <c:v>1.042339780771764</c:v>
                </c:pt>
                <c:pt idx="1094">
                  <c:v>1.042199670274048</c:v>
                </c:pt>
                <c:pt idx="1095">
                  <c:v>1.04202434482006</c:v>
                </c:pt>
                <c:pt idx="1096">
                  <c:v>1.041814379801593</c:v>
                </c:pt>
                <c:pt idx="1097">
                  <c:v>1.041501966525992</c:v>
                </c:pt>
                <c:pt idx="1098">
                  <c:v>1.041491590838017</c:v>
                </c:pt>
                <c:pt idx="1099">
                  <c:v>1.041438387668656</c:v>
                </c:pt>
                <c:pt idx="1100">
                  <c:v>1.041395469894931</c:v>
                </c:pt>
                <c:pt idx="1101">
                  <c:v>1.041376967878998</c:v>
                </c:pt>
                <c:pt idx="1102">
                  <c:v>1.041358252365675</c:v>
                </c:pt>
                <c:pt idx="1103">
                  <c:v>1.04132640648689</c:v>
                </c:pt>
                <c:pt idx="1104">
                  <c:v>1.041119704212238</c:v>
                </c:pt>
                <c:pt idx="1105">
                  <c:v>1.041026409286797</c:v>
                </c:pt>
                <c:pt idx="1106">
                  <c:v>1.040792338938969</c:v>
                </c:pt>
                <c:pt idx="1107">
                  <c:v>1.040750203785024</c:v>
                </c:pt>
                <c:pt idx="1108">
                  <c:v>1.040639248970467</c:v>
                </c:pt>
                <c:pt idx="1109">
                  <c:v>1.040373632982224</c:v>
                </c:pt>
                <c:pt idx="1110">
                  <c:v>1.040148857342977</c:v>
                </c:pt>
                <c:pt idx="1111">
                  <c:v>1.040096825096612</c:v>
                </c:pt>
                <c:pt idx="1112">
                  <c:v>1.040093519790434</c:v>
                </c:pt>
                <c:pt idx="1113">
                  <c:v>1.039871731324497</c:v>
                </c:pt>
                <c:pt idx="1114">
                  <c:v>1.039650933345303</c:v>
                </c:pt>
                <c:pt idx="1115">
                  <c:v>1.03958081193705</c:v>
                </c:pt>
                <c:pt idx="1116">
                  <c:v>1.039561446122251</c:v>
                </c:pt>
                <c:pt idx="1117">
                  <c:v>1.039487382972612</c:v>
                </c:pt>
                <c:pt idx="1118">
                  <c:v>1.039264403049076</c:v>
                </c:pt>
                <c:pt idx="1119">
                  <c:v>1.03907062138798</c:v>
                </c:pt>
                <c:pt idx="1120">
                  <c:v>1.038740279460295</c:v>
                </c:pt>
                <c:pt idx="1121">
                  <c:v>1.038718230400953</c:v>
                </c:pt>
                <c:pt idx="1122">
                  <c:v>1.038669036609807</c:v>
                </c:pt>
                <c:pt idx="1123">
                  <c:v>1.038595752513361</c:v>
                </c:pt>
                <c:pt idx="1124">
                  <c:v>1.038417697191797</c:v>
                </c:pt>
                <c:pt idx="1125">
                  <c:v>1.038399230120746</c:v>
                </c:pt>
                <c:pt idx="1126">
                  <c:v>1.038356716774073</c:v>
                </c:pt>
                <c:pt idx="1127">
                  <c:v>1.038213952180598</c:v>
                </c:pt>
                <c:pt idx="1128">
                  <c:v>1.03819298538722</c:v>
                </c:pt>
                <c:pt idx="1129">
                  <c:v>1.038144067973358</c:v>
                </c:pt>
                <c:pt idx="1130">
                  <c:v>1.038134336346375</c:v>
                </c:pt>
                <c:pt idx="1131">
                  <c:v>1.037976700211468</c:v>
                </c:pt>
                <c:pt idx="1132">
                  <c:v>1.03785686438959</c:v>
                </c:pt>
                <c:pt idx="1133">
                  <c:v>1.03763952190019</c:v>
                </c:pt>
                <c:pt idx="1134">
                  <c:v>1.037487124216285</c:v>
                </c:pt>
                <c:pt idx="1135">
                  <c:v>1.037473553918477</c:v>
                </c:pt>
                <c:pt idx="1136">
                  <c:v>1.036985132988797</c:v>
                </c:pt>
                <c:pt idx="1137">
                  <c:v>1.036941234166361</c:v>
                </c:pt>
                <c:pt idx="1138">
                  <c:v>1.036934880810681</c:v>
                </c:pt>
                <c:pt idx="1139">
                  <c:v>1.036877176655805</c:v>
                </c:pt>
                <c:pt idx="1140">
                  <c:v>1.03679721683739</c:v>
                </c:pt>
                <c:pt idx="1141">
                  <c:v>1.036775087591255</c:v>
                </c:pt>
                <c:pt idx="1142">
                  <c:v>1.036687220179044</c:v>
                </c:pt>
                <c:pt idx="1143">
                  <c:v>1.036657298577548</c:v>
                </c:pt>
                <c:pt idx="1144">
                  <c:v>1.036635503782726</c:v>
                </c:pt>
                <c:pt idx="1145">
                  <c:v>1.036502434714514</c:v>
                </c:pt>
                <c:pt idx="1146">
                  <c:v>1.036354576164416</c:v>
                </c:pt>
                <c:pt idx="1147">
                  <c:v>1.036295326469816</c:v>
                </c:pt>
                <c:pt idx="1148">
                  <c:v>1.03628760839467</c:v>
                </c:pt>
                <c:pt idx="1149">
                  <c:v>1.036104716771546</c:v>
                </c:pt>
                <c:pt idx="1150">
                  <c:v>1.036073722602712</c:v>
                </c:pt>
                <c:pt idx="1151">
                  <c:v>1.035775286745271</c:v>
                </c:pt>
                <c:pt idx="1152">
                  <c:v>1.03566138576799</c:v>
                </c:pt>
                <c:pt idx="1153">
                  <c:v>1.035579671154661</c:v>
                </c:pt>
                <c:pt idx="1154">
                  <c:v>1.03547931314102</c:v>
                </c:pt>
                <c:pt idx="1155">
                  <c:v>1.035368867218567</c:v>
                </c:pt>
                <c:pt idx="1156">
                  <c:v>1.035305903631307</c:v>
                </c:pt>
                <c:pt idx="1157">
                  <c:v>1.035269592603831</c:v>
                </c:pt>
                <c:pt idx="1158">
                  <c:v>1.035184192021573</c:v>
                </c:pt>
                <c:pt idx="1159">
                  <c:v>1.0349895398339</c:v>
                </c:pt>
                <c:pt idx="1160">
                  <c:v>1.034948155074359</c:v>
                </c:pt>
                <c:pt idx="1161">
                  <c:v>1.034821625771894</c:v>
                </c:pt>
                <c:pt idx="1162">
                  <c:v>1.034717884944805</c:v>
                </c:pt>
                <c:pt idx="1163">
                  <c:v>1.034672487432784</c:v>
                </c:pt>
                <c:pt idx="1164">
                  <c:v>1.034669838697555</c:v>
                </c:pt>
                <c:pt idx="1165">
                  <c:v>1.034632974533692</c:v>
                </c:pt>
                <c:pt idx="1166">
                  <c:v>1.034512319459727</c:v>
                </c:pt>
                <c:pt idx="1167">
                  <c:v>1.034358289083067</c:v>
                </c:pt>
                <c:pt idx="1168">
                  <c:v>1.034352401365426</c:v>
                </c:pt>
                <c:pt idx="1169">
                  <c:v>1.0342312345066</c:v>
                </c:pt>
                <c:pt idx="1170">
                  <c:v>1.034068496980202</c:v>
                </c:pt>
                <c:pt idx="1171">
                  <c:v>1.034051397769995</c:v>
                </c:pt>
                <c:pt idx="1172">
                  <c:v>1.034023015828863</c:v>
                </c:pt>
                <c:pt idx="1173">
                  <c:v>1.03389438676978</c:v>
                </c:pt>
                <c:pt idx="1174">
                  <c:v>1.033839946728297</c:v>
                </c:pt>
                <c:pt idx="1175">
                  <c:v>1.033833364464191</c:v>
                </c:pt>
                <c:pt idx="1176">
                  <c:v>1.033740754510936</c:v>
                </c:pt>
                <c:pt idx="1177">
                  <c:v>1.033307325951526</c:v>
                </c:pt>
                <c:pt idx="1178">
                  <c:v>1.033145012928672</c:v>
                </c:pt>
                <c:pt idx="1179">
                  <c:v>1.033123956425442</c:v>
                </c:pt>
                <c:pt idx="1180">
                  <c:v>1.033103051163803</c:v>
                </c:pt>
                <c:pt idx="1181">
                  <c:v>1.033069916258814</c:v>
                </c:pt>
                <c:pt idx="1182">
                  <c:v>1.032988394106564</c:v>
                </c:pt>
                <c:pt idx="1183">
                  <c:v>1.032854452748626</c:v>
                </c:pt>
                <c:pt idx="1184">
                  <c:v>1.03284829714323</c:v>
                </c:pt>
                <c:pt idx="1185">
                  <c:v>1.032840605886657</c:v>
                </c:pt>
                <c:pt idx="1186">
                  <c:v>1.032788835402796</c:v>
                </c:pt>
                <c:pt idx="1187">
                  <c:v>1.032782405070579</c:v>
                </c:pt>
                <c:pt idx="1188">
                  <c:v>1.032720881075037</c:v>
                </c:pt>
                <c:pt idx="1189">
                  <c:v>1.032675361199396</c:v>
                </c:pt>
                <c:pt idx="1190">
                  <c:v>1.032648157955413</c:v>
                </c:pt>
                <c:pt idx="1191">
                  <c:v>1.032583733576969</c:v>
                </c:pt>
                <c:pt idx="1192">
                  <c:v>1.032529497911898</c:v>
                </c:pt>
                <c:pt idx="1193">
                  <c:v>1.032513935424495</c:v>
                </c:pt>
                <c:pt idx="1194">
                  <c:v>1.032474117856299</c:v>
                </c:pt>
                <c:pt idx="1195">
                  <c:v>1.032443494153374</c:v>
                </c:pt>
                <c:pt idx="1196">
                  <c:v>1.032322908800491</c:v>
                </c:pt>
                <c:pt idx="1197">
                  <c:v>1.032308422450835</c:v>
                </c:pt>
                <c:pt idx="1198">
                  <c:v>1.032178312863384</c:v>
                </c:pt>
                <c:pt idx="1199">
                  <c:v>1.032113901052829</c:v>
                </c:pt>
                <c:pt idx="1200">
                  <c:v>1.032026230129899</c:v>
                </c:pt>
                <c:pt idx="1201">
                  <c:v>1.031968930439897</c:v>
                </c:pt>
                <c:pt idx="1202">
                  <c:v>1.031824431143342</c:v>
                </c:pt>
                <c:pt idx="1203">
                  <c:v>1.031814719688351</c:v>
                </c:pt>
                <c:pt idx="1204">
                  <c:v>1.031716427974693</c:v>
                </c:pt>
                <c:pt idx="1205">
                  <c:v>1.031505241608444</c:v>
                </c:pt>
                <c:pt idx="1206">
                  <c:v>1.031355174240961</c:v>
                </c:pt>
                <c:pt idx="1207">
                  <c:v>1.031028417432234</c:v>
                </c:pt>
                <c:pt idx="1208">
                  <c:v>1.030920896535685</c:v>
                </c:pt>
                <c:pt idx="1209">
                  <c:v>1.030810460881558</c:v>
                </c:pt>
                <c:pt idx="1210">
                  <c:v>1.030806206107949</c:v>
                </c:pt>
                <c:pt idx="1211">
                  <c:v>1.030801473544796</c:v>
                </c:pt>
                <c:pt idx="1212">
                  <c:v>1.030724123333268</c:v>
                </c:pt>
                <c:pt idx="1213">
                  <c:v>1.030700242382259</c:v>
                </c:pt>
                <c:pt idx="1214">
                  <c:v>1.030521006463262</c:v>
                </c:pt>
                <c:pt idx="1215">
                  <c:v>1.030385627635784</c:v>
                </c:pt>
                <c:pt idx="1216">
                  <c:v>1.030344314356943</c:v>
                </c:pt>
                <c:pt idx="1217">
                  <c:v>1.030316079219691</c:v>
                </c:pt>
                <c:pt idx="1218">
                  <c:v>1.030314129167955</c:v>
                </c:pt>
                <c:pt idx="1219">
                  <c:v>1.030174884075309</c:v>
                </c:pt>
                <c:pt idx="1220">
                  <c:v>1.030156589930633</c:v>
                </c:pt>
                <c:pt idx="1221">
                  <c:v>1.030125853625411</c:v>
                </c:pt>
                <c:pt idx="1222">
                  <c:v>1.030113290088063</c:v>
                </c:pt>
                <c:pt idx="1223">
                  <c:v>1.030020496818463</c:v>
                </c:pt>
                <c:pt idx="1224">
                  <c:v>1.030015605048905</c:v>
                </c:pt>
                <c:pt idx="1225">
                  <c:v>1.030006648557522</c:v>
                </c:pt>
                <c:pt idx="1226">
                  <c:v>1.029992180103384</c:v>
                </c:pt>
                <c:pt idx="1227">
                  <c:v>1.029979825708011</c:v>
                </c:pt>
                <c:pt idx="1228">
                  <c:v>1.029899249362847</c:v>
                </c:pt>
                <c:pt idx="1229">
                  <c:v>1.029816688031238</c:v>
                </c:pt>
                <c:pt idx="1230">
                  <c:v>1.029574001195483</c:v>
                </c:pt>
                <c:pt idx="1231">
                  <c:v>1.029484503329814</c:v>
                </c:pt>
                <c:pt idx="1232">
                  <c:v>1.029473252286012</c:v>
                </c:pt>
                <c:pt idx="1233">
                  <c:v>1.029356427600526</c:v>
                </c:pt>
                <c:pt idx="1234">
                  <c:v>1.029257592170781</c:v>
                </c:pt>
                <c:pt idx="1235">
                  <c:v>1.029209649644004</c:v>
                </c:pt>
                <c:pt idx="1236">
                  <c:v>1.029190499512679</c:v>
                </c:pt>
                <c:pt idx="1237">
                  <c:v>1.029126104900674</c:v>
                </c:pt>
                <c:pt idx="1238">
                  <c:v>1.029123622070788</c:v>
                </c:pt>
                <c:pt idx="1239">
                  <c:v>1.029093369489487</c:v>
                </c:pt>
                <c:pt idx="1240">
                  <c:v>1.028961252608042</c:v>
                </c:pt>
                <c:pt idx="1241">
                  <c:v>1.028802389017183</c:v>
                </c:pt>
                <c:pt idx="1242">
                  <c:v>1.028738987494194</c:v>
                </c:pt>
                <c:pt idx="1243">
                  <c:v>1.028637350575941</c:v>
                </c:pt>
                <c:pt idx="1244">
                  <c:v>1.028574553755927</c:v>
                </c:pt>
                <c:pt idx="1245">
                  <c:v>1.028568433631094</c:v>
                </c:pt>
                <c:pt idx="1246">
                  <c:v>1.028530922568423</c:v>
                </c:pt>
                <c:pt idx="1247">
                  <c:v>1.028487385348032</c:v>
                </c:pt>
                <c:pt idx="1248">
                  <c:v>1.028474545995291</c:v>
                </c:pt>
                <c:pt idx="1249">
                  <c:v>1.02837296240263</c:v>
                </c:pt>
                <c:pt idx="1250">
                  <c:v>1.028340048594168</c:v>
                </c:pt>
                <c:pt idx="1251">
                  <c:v>1.028306545546745</c:v>
                </c:pt>
                <c:pt idx="1252">
                  <c:v>1.028241353797182</c:v>
                </c:pt>
                <c:pt idx="1253">
                  <c:v>1.028235653976372</c:v>
                </c:pt>
                <c:pt idx="1254">
                  <c:v>1.028227271625828</c:v>
                </c:pt>
                <c:pt idx="1255">
                  <c:v>1.028167863863966</c:v>
                </c:pt>
                <c:pt idx="1256">
                  <c:v>1.028154972313883</c:v>
                </c:pt>
                <c:pt idx="1257">
                  <c:v>1.028154972313883</c:v>
                </c:pt>
                <c:pt idx="1258">
                  <c:v>1.028078437207556</c:v>
                </c:pt>
                <c:pt idx="1259">
                  <c:v>1.028041211376379</c:v>
                </c:pt>
                <c:pt idx="1260">
                  <c:v>1.027976524389497</c:v>
                </c:pt>
                <c:pt idx="1261">
                  <c:v>1.027893301083201</c:v>
                </c:pt>
                <c:pt idx="1262">
                  <c:v>1.027873280695722</c:v>
                </c:pt>
                <c:pt idx="1263">
                  <c:v>1.02778688533965</c:v>
                </c:pt>
                <c:pt idx="1264">
                  <c:v>1.02776242979484</c:v>
                </c:pt>
                <c:pt idx="1265">
                  <c:v>1.027716089465429</c:v>
                </c:pt>
                <c:pt idx="1266">
                  <c:v>1.027461158319226</c:v>
                </c:pt>
                <c:pt idx="1267">
                  <c:v>1.027454719136248</c:v>
                </c:pt>
                <c:pt idx="1268">
                  <c:v>1.027428385959992</c:v>
                </c:pt>
                <c:pt idx="1269">
                  <c:v>1.027428040058115</c:v>
                </c:pt>
                <c:pt idx="1270">
                  <c:v>1.027250757048481</c:v>
                </c:pt>
                <c:pt idx="1271">
                  <c:v>1.027187005760793</c:v>
                </c:pt>
                <c:pt idx="1272">
                  <c:v>1.027178151703012</c:v>
                </c:pt>
                <c:pt idx="1273">
                  <c:v>1.027166460622487</c:v>
                </c:pt>
                <c:pt idx="1274">
                  <c:v>1.02715390090289</c:v>
                </c:pt>
                <c:pt idx="1275">
                  <c:v>1.027152956220955</c:v>
                </c:pt>
                <c:pt idx="1276">
                  <c:v>1.02700480816365</c:v>
                </c:pt>
                <c:pt idx="1277">
                  <c:v>1.026964532133708</c:v>
                </c:pt>
                <c:pt idx="1278">
                  <c:v>1.026953199727754</c:v>
                </c:pt>
                <c:pt idx="1279">
                  <c:v>1.026825743115952</c:v>
                </c:pt>
                <c:pt idx="1280">
                  <c:v>1.026823555552946</c:v>
                </c:pt>
                <c:pt idx="1281">
                  <c:v>1.026789817547083</c:v>
                </c:pt>
                <c:pt idx="1282">
                  <c:v>1.026640840619871</c:v>
                </c:pt>
                <c:pt idx="1283">
                  <c:v>1.02663416166556</c:v>
                </c:pt>
                <c:pt idx="1284">
                  <c:v>1.026563257682296</c:v>
                </c:pt>
                <c:pt idx="1285">
                  <c:v>1.026496609962028</c:v>
                </c:pt>
                <c:pt idx="1286">
                  <c:v>1.026350959334128</c:v>
                </c:pt>
                <c:pt idx="1287">
                  <c:v>1.026344850523378</c:v>
                </c:pt>
                <c:pt idx="1288">
                  <c:v>1.026314436594627</c:v>
                </c:pt>
                <c:pt idx="1289">
                  <c:v>1.026084796179402</c:v>
                </c:pt>
                <c:pt idx="1290">
                  <c:v>1.02592686288265</c:v>
                </c:pt>
                <c:pt idx="1291">
                  <c:v>1.025909651458291</c:v>
                </c:pt>
                <c:pt idx="1292">
                  <c:v>1.025885701525381</c:v>
                </c:pt>
                <c:pt idx="1293">
                  <c:v>1.025847627092095</c:v>
                </c:pt>
                <c:pt idx="1294">
                  <c:v>1.02581391479661</c:v>
                </c:pt>
                <c:pt idx="1295">
                  <c:v>1.025782942052993</c:v>
                </c:pt>
                <c:pt idx="1296">
                  <c:v>1.025738178155634</c:v>
                </c:pt>
                <c:pt idx="1297">
                  <c:v>1.0257290941482</c:v>
                </c:pt>
                <c:pt idx="1298">
                  <c:v>1.025700850115607</c:v>
                </c:pt>
                <c:pt idx="1299">
                  <c:v>1.025537168066284</c:v>
                </c:pt>
                <c:pt idx="1300">
                  <c:v>1.025484542121367</c:v>
                </c:pt>
                <c:pt idx="1301">
                  <c:v>1.025348552930379</c:v>
                </c:pt>
                <c:pt idx="1302">
                  <c:v>1.024895194951886</c:v>
                </c:pt>
                <c:pt idx="1303">
                  <c:v>1.024860560009035</c:v>
                </c:pt>
                <c:pt idx="1304">
                  <c:v>1.024778010266813</c:v>
                </c:pt>
                <c:pt idx="1305">
                  <c:v>1.024742713491972</c:v>
                </c:pt>
                <c:pt idx="1306">
                  <c:v>1.024716334714436</c:v>
                </c:pt>
                <c:pt idx="1307">
                  <c:v>1.024329599162091</c:v>
                </c:pt>
                <c:pt idx="1308">
                  <c:v>1.02428021500758</c:v>
                </c:pt>
                <c:pt idx="1309">
                  <c:v>1.024210365937584</c:v>
                </c:pt>
                <c:pt idx="1310">
                  <c:v>1.024172736589249</c:v>
                </c:pt>
                <c:pt idx="1311">
                  <c:v>1.024163755850041</c:v>
                </c:pt>
                <c:pt idx="1312">
                  <c:v>1.024062343280999</c:v>
                </c:pt>
                <c:pt idx="1313">
                  <c:v>1.02390154834725</c:v>
                </c:pt>
                <c:pt idx="1314">
                  <c:v>1.023852064848698</c:v>
                </c:pt>
                <c:pt idx="1315">
                  <c:v>1.023807370944401</c:v>
                </c:pt>
                <c:pt idx="1316">
                  <c:v>1.023757105019035</c:v>
                </c:pt>
                <c:pt idx="1317">
                  <c:v>1.023625606948979</c:v>
                </c:pt>
                <c:pt idx="1318">
                  <c:v>1.023522103162418</c:v>
                </c:pt>
                <c:pt idx="1319">
                  <c:v>1.023506240679289</c:v>
                </c:pt>
                <c:pt idx="1320">
                  <c:v>1.023476642920707</c:v>
                </c:pt>
                <c:pt idx="1321">
                  <c:v>1.02344521827521</c:v>
                </c:pt>
                <c:pt idx="1322">
                  <c:v>1.023411331136676</c:v>
                </c:pt>
                <c:pt idx="1323">
                  <c:v>1.023308718788643</c:v>
                </c:pt>
                <c:pt idx="1324">
                  <c:v>1.023275762889512</c:v>
                </c:pt>
                <c:pt idx="1325">
                  <c:v>1.023246206408595</c:v>
                </c:pt>
                <c:pt idx="1326">
                  <c:v>1.023224664905259</c:v>
                </c:pt>
                <c:pt idx="1327">
                  <c:v>1.023199925709916</c:v>
                </c:pt>
                <c:pt idx="1328">
                  <c:v>1.023101667770515</c:v>
                </c:pt>
                <c:pt idx="1329">
                  <c:v>1.02303653946161</c:v>
                </c:pt>
                <c:pt idx="1330">
                  <c:v>1.023008873686906</c:v>
                </c:pt>
                <c:pt idx="1331">
                  <c:v>1.022728870843574</c:v>
                </c:pt>
                <c:pt idx="1332">
                  <c:v>1.022698101478542</c:v>
                </c:pt>
                <c:pt idx="1333">
                  <c:v>1.022665677361684</c:v>
                </c:pt>
                <c:pt idx="1334">
                  <c:v>1.022613974574169</c:v>
                </c:pt>
                <c:pt idx="1335">
                  <c:v>1.022608661701258</c:v>
                </c:pt>
                <c:pt idx="1336">
                  <c:v>1.022589030777218</c:v>
                </c:pt>
                <c:pt idx="1337">
                  <c:v>1.022557641949076</c:v>
                </c:pt>
                <c:pt idx="1338">
                  <c:v>1.022270587622491</c:v>
                </c:pt>
                <c:pt idx="1339">
                  <c:v>1.022264722535364</c:v>
                </c:pt>
                <c:pt idx="1340">
                  <c:v>1.022216685732079</c:v>
                </c:pt>
                <c:pt idx="1341">
                  <c:v>1.022123575188732</c:v>
                </c:pt>
                <c:pt idx="1342">
                  <c:v>1.022118073410028</c:v>
                </c:pt>
                <c:pt idx="1343">
                  <c:v>1.022067531508158</c:v>
                </c:pt>
                <c:pt idx="1344">
                  <c:v>1.02205924432348</c:v>
                </c:pt>
                <c:pt idx="1345">
                  <c:v>1.02204954564996</c:v>
                </c:pt>
                <c:pt idx="1346">
                  <c:v>1.021923988870828</c:v>
                </c:pt>
                <c:pt idx="1347">
                  <c:v>1.02192094833279</c:v>
                </c:pt>
                <c:pt idx="1348">
                  <c:v>1.021919323636054</c:v>
                </c:pt>
                <c:pt idx="1349">
                  <c:v>1.021744510308415</c:v>
                </c:pt>
                <c:pt idx="1350">
                  <c:v>1.021708500292799</c:v>
                </c:pt>
                <c:pt idx="1351">
                  <c:v>1.021649319982052</c:v>
                </c:pt>
                <c:pt idx="1352">
                  <c:v>1.021604009881198</c:v>
                </c:pt>
                <c:pt idx="1353">
                  <c:v>1.021582456232287</c:v>
                </c:pt>
                <c:pt idx="1354">
                  <c:v>1.021426565629758</c:v>
                </c:pt>
                <c:pt idx="1355">
                  <c:v>1.021379495118389</c:v>
                </c:pt>
                <c:pt idx="1356">
                  <c:v>1.0213740582237</c:v>
                </c:pt>
                <c:pt idx="1357">
                  <c:v>1.021284577129932</c:v>
                </c:pt>
                <c:pt idx="1358">
                  <c:v>1.02122091975342</c:v>
                </c:pt>
                <c:pt idx="1359">
                  <c:v>1.021165199865038</c:v>
                </c:pt>
                <c:pt idx="1360">
                  <c:v>1.021086843718711</c:v>
                </c:pt>
                <c:pt idx="1361">
                  <c:v>1.020859196909042</c:v>
                </c:pt>
                <c:pt idx="1362">
                  <c:v>1.020815446173405</c:v>
                </c:pt>
                <c:pt idx="1363">
                  <c:v>1.020639310502855</c:v>
                </c:pt>
                <c:pt idx="1364">
                  <c:v>1.02062618769744</c:v>
                </c:pt>
                <c:pt idx="1365">
                  <c:v>1.020559037247384</c:v>
                </c:pt>
                <c:pt idx="1366">
                  <c:v>1.020377550673972</c:v>
                </c:pt>
                <c:pt idx="1367">
                  <c:v>1.020306712199783</c:v>
                </c:pt>
                <c:pt idx="1368">
                  <c:v>1.020251231392168</c:v>
                </c:pt>
                <c:pt idx="1369">
                  <c:v>1.02017952265397</c:v>
                </c:pt>
                <c:pt idx="1370">
                  <c:v>1.020162489085717</c:v>
                </c:pt>
                <c:pt idx="1371">
                  <c:v>1.020137011819274</c:v>
                </c:pt>
                <c:pt idx="1372">
                  <c:v>1.020128430437974</c:v>
                </c:pt>
                <c:pt idx="1373">
                  <c:v>1.020043119912397</c:v>
                </c:pt>
                <c:pt idx="1374">
                  <c:v>1.019919672751084</c:v>
                </c:pt>
                <c:pt idx="1375">
                  <c:v>1.019626480813641</c:v>
                </c:pt>
                <c:pt idx="1376">
                  <c:v>1.019620409889432</c:v>
                </c:pt>
                <c:pt idx="1377">
                  <c:v>1.019593396775204</c:v>
                </c:pt>
                <c:pt idx="1378">
                  <c:v>1.019577247743688</c:v>
                </c:pt>
                <c:pt idx="1379">
                  <c:v>1.019518422566041</c:v>
                </c:pt>
                <c:pt idx="1380">
                  <c:v>1.019514977203</c:v>
                </c:pt>
                <c:pt idx="1381">
                  <c:v>1.01944299648729</c:v>
                </c:pt>
                <c:pt idx="1382">
                  <c:v>1.019392181942502</c:v>
                </c:pt>
                <c:pt idx="1383">
                  <c:v>1.019376191303504</c:v>
                </c:pt>
                <c:pt idx="1384">
                  <c:v>1.019246738249584</c:v>
                </c:pt>
                <c:pt idx="1385">
                  <c:v>1.019246592308186</c:v>
                </c:pt>
                <c:pt idx="1386">
                  <c:v>1.019223764690891</c:v>
                </c:pt>
                <c:pt idx="1387">
                  <c:v>1.018984047297766</c:v>
                </c:pt>
                <c:pt idx="1388">
                  <c:v>1.018967830672625</c:v>
                </c:pt>
                <c:pt idx="1389">
                  <c:v>1.018406949025965</c:v>
                </c:pt>
                <c:pt idx="1390">
                  <c:v>1.018046787281756</c:v>
                </c:pt>
                <c:pt idx="1391">
                  <c:v>1.017970716302229</c:v>
                </c:pt>
                <c:pt idx="1392">
                  <c:v>1.017969033499466</c:v>
                </c:pt>
                <c:pt idx="1393">
                  <c:v>1.017962280387321</c:v>
                </c:pt>
                <c:pt idx="1394">
                  <c:v>1.017919327899094</c:v>
                </c:pt>
                <c:pt idx="1395">
                  <c:v>1.017844606329552</c:v>
                </c:pt>
                <c:pt idx="1396">
                  <c:v>1.017803219869234</c:v>
                </c:pt>
                <c:pt idx="1397">
                  <c:v>1.01779463793667</c:v>
                </c:pt>
                <c:pt idx="1398">
                  <c:v>1.017766873190304</c:v>
                </c:pt>
                <c:pt idx="1399">
                  <c:v>1.017649093974586</c:v>
                </c:pt>
                <c:pt idx="1400">
                  <c:v>1.017521223531812</c:v>
                </c:pt>
                <c:pt idx="1401">
                  <c:v>1.017497505791016</c:v>
                </c:pt>
                <c:pt idx="1402">
                  <c:v>1.017487988476585</c:v>
                </c:pt>
                <c:pt idx="1403">
                  <c:v>1.017471579445403</c:v>
                </c:pt>
                <c:pt idx="1404">
                  <c:v>1.01744525992326</c:v>
                </c:pt>
                <c:pt idx="1405">
                  <c:v>1.017423773381385</c:v>
                </c:pt>
                <c:pt idx="1406">
                  <c:v>1.017296235913536</c:v>
                </c:pt>
                <c:pt idx="1407">
                  <c:v>1.017278711535629</c:v>
                </c:pt>
                <c:pt idx="1408">
                  <c:v>1.017193692385212</c:v>
                </c:pt>
                <c:pt idx="1409">
                  <c:v>1.01716141751341</c:v>
                </c:pt>
                <c:pt idx="1410">
                  <c:v>1.017155116787546</c:v>
                </c:pt>
                <c:pt idx="1411">
                  <c:v>1.017102108259106</c:v>
                </c:pt>
                <c:pt idx="1412">
                  <c:v>1.017058072179364</c:v>
                </c:pt>
                <c:pt idx="1413">
                  <c:v>1.016891880905421</c:v>
                </c:pt>
                <c:pt idx="1414">
                  <c:v>1.016682559885273</c:v>
                </c:pt>
                <c:pt idx="1415">
                  <c:v>1.016644074738465</c:v>
                </c:pt>
                <c:pt idx="1416">
                  <c:v>1.016430440355525</c:v>
                </c:pt>
                <c:pt idx="1417">
                  <c:v>1.016405928148733</c:v>
                </c:pt>
                <c:pt idx="1418">
                  <c:v>1.016404498354721</c:v>
                </c:pt>
                <c:pt idx="1419">
                  <c:v>1.0162284444396</c:v>
                </c:pt>
                <c:pt idx="1420">
                  <c:v>1.016122299069405</c:v>
                </c:pt>
                <c:pt idx="1421">
                  <c:v>1.015846119550624</c:v>
                </c:pt>
                <c:pt idx="1422">
                  <c:v>1.015762232173742</c:v>
                </c:pt>
                <c:pt idx="1423">
                  <c:v>1.01570658297009</c:v>
                </c:pt>
                <c:pt idx="1424">
                  <c:v>1.015691508847927</c:v>
                </c:pt>
                <c:pt idx="1425">
                  <c:v>1.015663995855402</c:v>
                </c:pt>
                <c:pt idx="1426">
                  <c:v>1.015552736974844</c:v>
                </c:pt>
                <c:pt idx="1427">
                  <c:v>1.015532793652285</c:v>
                </c:pt>
                <c:pt idx="1428">
                  <c:v>1.015503871097283</c:v>
                </c:pt>
                <c:pt idx="1429">
                  <c:v>1.015499947034589</c:v>
                </c:pt>
                <c:pt idx="1430">
                  <c:v>1.015104879359158</c:v>
                </c:pt>
                <c:pt idx="1431">
                  <c:v>1.01504718063163</c:v>
                </c:pt>
                <c:pt idx="1432">
                  <c:v>1.014898698851999</c:v>
                </c:pt>
                <c:pt idx="1433">
                  <c:v>1.014630445611905</c:v>
                </c:pt>
                <c:pt idx="1434">
                  <c:v>1.014599394238665</c:v>
                </c:pt>
                <c:pt idx="1435">
                  <c:v>1.014526462462078</c:v>
                </c:pt>
                <c:pt idx="1436">
                  <c:v>1.014511769331394</c:v>
                </c:pt>
                <c:pt idx="1437">
                  <c:v>1.014443223137982</c:v>
                </c:pt>
                <c:pt idx="1438">
                  <c:v>1.014433562392042</c:v>
                </c:pt>
                <c:pt idx="1439">
                  <c:v>1.014388686150313</c:v>
                </c:pt>
                <c:pt idx="1440">
                  <c:v>1.014373840958615</c:v>
                </c:pt>
                <c:pt idx="1441">
                  <c:v>1.01436293868043</c:v>
                </c:pt>
                <c:pt idx="1442">
                  <c:v>1.01428798988225</c:v>
                </c:pt>
                <c:pt idx="1443">
                  <c:v>1.014286808466865</c:v>
                </c:pt>
                <c:pt idx="1444">
                  <c:v>1.014222946468299</c:v>
                </c:pt>
                <c:pt idx="1445">
                  <c:v>1.013923939701995</c:v>
                </c:pt>
                <c:pt idx="1446">
                  <c:v>1.013877967518865</c:v>
                </c:pt>
                <c:pt idx="1447">
                  <c:v>1.013857520308277</c:v>
                </c:pt>
                <c:pt idx="1448">
                  <c:v>1.013757056735534</c:v>
                </c:pt>
                <c:pt idx="1449">
                  <c:v>1.013477632715593</c:v>
                </c:pt>
                <c:pt idx="1450">
                  <c:v>1.013365535245904</c:v>
                </c:pt>
                <c:pt idx="1451">
                  <c:v>1.013345814801274</c:v>
                </c:pt>
                <c:pt idx="1452">
                  <c:v>1.013145157542344</c:v>
                </c:pt>
                <c:pt idx="1453">
                  <c:v>1.013093321312267</c:v>
                </c:pt>
                <c:pt idx="1454">
                  <c:v>1.013001887002931</c:v>
                </c:pt>
                <c:pt idx="1455">
                  <c:v>1.012901828746919</c:v>
                </c:pt>
                <c:pt idx="1456">
                  <c:v>1.012356548672785</c:v>
                </c:pt>
                <c:pt idx="1457">
                  <c:v>1.012318019465836</c:v>
                </c:pt>
                <c:pt idx="1458">
                  <c:v>1.012297568983528</c:v>
                </c:pt>
                <c:pt idx="1459">
                  <c:v>1.012251883879627</c:v>
                </c:pt>
                <c:pt idx="1460">
                  <c:v>1.012195199975011</c:v>
                </c:pt>
                <c:pt idx="1461">
                  <c:v>1.012135930814866</c:v>
                </c:pt>
                <c:pt idx="1462">
                  <c:v>1.011759630612834</c:v>
                </c:pt>
                <c:pt idx="1463">
                  <c:v>1.011680694637906</c:v>
                </c:pt>
                <c:pt idx="1464">
                  <c:v>1.011680346697579</c:v>
                </c:pt>
                <c:pt idx="1465">
                  <c:v>1.01148408308337</c:v>
                </c:pt>
                <c:pt idx="1466">
                  <c:v>1.0114790997616</c:v>
                </c:pt>
                <c:pt idx="1467">
                  <c:v>1.011406864704471</c:v>
                </c:pt>
                <c:pt idx="1468">
                  <c:v>1.011316674011767</c:v>
                </c:pt>
                <c:pt idx="1469">
                  <c:v>1.01122296151851</c:v>
                </c:pt>
                <c:pt idx="1470">
                  <c:v>1.011124737694966</c:v>
                </c:pt>
                <c:pt idx="1471">
                  <c:v>1.011102221671383</c:v>
                </c:pt>
                <c:pt idx="1472">
                  <c:v>1.011075172955977</c:v>
                </c:pt>
                <c:pt idx="1473">
                  <c:v>1.011003052284714</c:v>
                </c:pt>
                <c:pt idx="1474">
                  <c:v>1.010801191730677</c:v>
                </c:pt>
                <c:pt idx="1475">
                  <c:v>1.010663808358731</c:v>
                </c:pt>
                <c:pt idx="1476">
                  <c:v>1.010624181552519</c:v>
                </c:pt>
                <c:pt idx="1477">
                  <c:v>1.010543088182875</c:v>
                </c:pt>
                <c:pt idx="1478">
                  <c:v>1.010517046222713</c:v>
                </c:pt>
                <c:pt idx="1479">
                  <c:v>1.010498385134322</c:v>
                </c:pt>
                <c:pt idx="1480">
                  <c:v>1.010432924829634</c:v>
                </c:pt>
                <c:pt idx="1481">
                  <c:v>1.010428321081827</c:v>
                </c:pt>
                <c:pt idx="1482">
                  <c:v>1.010412043651305</c:v>
                </c:pt>
                <c:pt idx="1483">
                  <c:v>1.010387169139051</c:v>
                </c:pt>
                <c:pt idx="1484">
                  <c:v>1.010345175067777</c:v>
                </c:pt>
                <c:pt idx="1485">
                  <c:v>1.01031702463118</c:v>
                </c:pt>
                <c:pt idx="1486">
                  <c:v>1.010302103633018</c:v>
                </c:pt>
                <c:pt idx="1487">
                  <c:v>1.01016843037306</c:v>
                </c:pt>
                <c:pt idx="1488">
                  <c:v>1.010151027665977</c:v>
                </c:pt>
                <c:pt idx="1489">
                  <c:v>1.010117526631281</c:v>
                </c:pt>
                <c:pt idx="1490">
                  <c:v>1.010106700022054</c:v>
                </c:pt>
                <c:pt idx="1491">
                  <c:v>1.010048723792974</c:v>
                </c:pt>
                <c:pt idx="1492">
                  <c:v>1.009959117244386</c:v>
                </c:pt>
                <c:pt idx="1493">
                  <c:v>1.009939348426216</c:v>
                </c:pt>
                <c:pt idx="1494">
                  <c:v>1.009849472114348</c:v>
                </c:pt>
                <c:pt idx="1495">
                  <c:v>1.009744512111957</c:v>
                </c:pt>
                <c:pt idx="1496">
                  <c:v>1.009714514782129</c:v>
                </c:pt>
                <c:pt idx="1497">
                  <c:v>1.009676553050815</c:v>
                </c:pt>
                <c:pt idx="1498">
                  <c:v>1.009550280427896</c:v>
                </c:pt>
                <c:pt idx="1499">
                  <c:v>1.009524518128103</c:v>
                </c:pt>
                <c:pt idx="1500">
                  <c:v>1.009427374797478</c:v>
                </c:pt>
                <c:pt idx="1501">
                  <c:v>1.009084428514775</c:v>
                </c:pt>
                <c:pt idx="1502">
                  <c:v>1.009061759982659</c:v>
                </c:pt>
                <c:pt idx="1503">
                  <c:v>1.009038500821441</c:v>
                </c:pt>
                <c:pt idx="1504">
                  <c:v>1.008784333820965</c:v>
                </c:pt>
                <c:pt idx="1505">
                  <c:v>1.008660819383968</c:v>
                </c:pt>
                <c:pt idx="1506">
                  <c:v>1.008657700373312</c:v>
                </c:pt>
                <c:pt idx="1507">
                  <c:v>1.008572815501456</c:v>
                </c:pt>
                <c:pt idx="1508">
                  <c:v>1.008509199827231</c:v>
                </c:pt>
                <c:pt idx="1509">
                  <c:v>1.008434730508342</c:v>
                </c:pt>
                <c:pt idx="1510">
                  <c:v>1.008300587092439</c:v>
                </c:pt>
                <c:pt idx="1511">
                  <c:v>1.008258152600864</c:v>
                </c:pt>
                <c:pt idx="1512">
                  <c:v>1.008249015924049</c:v>
                </c:pt>
                <c:pt idx="1513">
                  <c:v>1.008026718565279</c:v>
                </c:pt>
                <c:pt idx="1514">
                  <c:v>1.008022883360067</c:v>
                </c:pt>
                <c:pt idx="1515">
                  <c:v>1.008007476266939</c:v>
                </c:pt>
                <c:pt idx="1516">
                  <c:v>1.007987394188333</c:v>
                </c:pt>
                <c:pt idx="1517">
                  <c:v>1.007960224639846</c:v>
                </c:pt>
                <c:pt idx="1518">
                  <c:v>1.007824338358712</c:v>
                </c:pt>
                <c:pt idx="1519">
                  <c:v>1.00774528116358</c:v>
                </c:pt>
                <c:pt idx="1520">
                  <c:v>1.007615382291253</c:v>
                </c:pt>
                <c:pt idx="1521">
                  <c:v>1.007534840524174</c:v>
                </c:pt>
                <c:pt idx="1522">
                  <c:v>1.007393539289323</c:v>
                </c:pt>
                <c:pt idx="1523">
                  <c:v>1.007334876159383</c:v>
                </c:pt>
                <c:pt idx="1524">
                  <c:v>1.007257113333489</c:v>
                </c:pt>
                <c:pt idx="1525">
                  <c:v>1.007159343468413</c:v>
                </c:pt>
                <c:pt idx="1526">
                  <c:v>1.007130556797036</c:v>
                </c:pt>
                <c:pt idx="1527">
                  <c:v>1.006952692910615</c:v>
                </c:pt>
                <c:pt idx="1528">
                  <c:v>1.006948842125756</c:v>
                </c:pt>
                <c:pt idx="1529">
                  <c:v>1.006889006713204</c:v>
                </c:pt>
                <c:pt idx="1530">
                  <c:v>1.006886910944708</c:v>
                </c:pt>
                <c:pt idx="1531">
                  <c:v>1.006867064412027</c:v>
                </c:pt>
                <c:pt idx="1532">
                  <c:v>1.006826951132068</c:v>
                </c:pt>
                <c:pt idx="1533">
                  <c:v>1.00680216198967</c:v>
                </c:pt>
                <c:pt idx="1534">
                  <c:v>1.006672944098712</c:v>
                </c:pt>
                <c:pt idx="1535">
                  <c:v>1.00649771736876</c:v>
                </c:pt>
                <c:pt idx="1536">
                  <c:v>1.006422843639251</c:v>
                </c:pt>
                <c:pt idx="1537">
                  <c:v>1.006410668934858</c:v>
                </c:pt>
                <c:pt idx="1538">
                  <c:v>1.006353765716557</c:v>
                </c:pt>
                <c:pt idx="1539">
                  <c:v>1.006002751604901</c:v>
                </c:pt>
                <c:pt idx="1540">
                  <c:v>1.005941560876897</c:v>
                </c:pt>
                <c:pt idx="1541">
                  <c:v>1.005788054669973</c:v>
                </c:pt>
                <c:pt idx="1542">
                  <c:v>1.005669270475109</c:v>
                </c:pt>
                <c:pt idx="1543">
                  <c:v>1.005594458490649</c:v>
                </c:pt>
                <c:pt idx="1544">
                  <c:v>1.005578258225516</c:v>
                </c:pt>
                <c:pt idx="1545">
                  <c:v>1.005472320605492</c:v>
                </c:pt>
                <c:pt idx="1546">
                  <c:v>1.005343075949703</c:v>
                </c:pt>
                <c:pt idx="1547">
                  <c:v>1.00523341689062</c:v>
                </c:pt>
                <c:pt idx="1548">
                  <c:v>1.005189057867982</c:v>
                </c:pt>
                <c:pt idx="1549">
                  <c:v>1.005154058566894</c:v>
                </c:pt>
                <c:pt idx="1550">
                  <c:v>1.005085206580383</c:v>
                </c:pt>
                <c:pt idx="1551">
                  <c:v>1.005055394102516</c:v>
                </c:pt>
                <c:pt idx="1552">
                  <c:v>1.0049080216364</c:v>
                </c:pt>
                <c:pt idx="1553">
                  <c:v>1.004874722964486</c:v>
                </c:pt>
                <c:pt idx="1554">
                  <c:v>1.004791335724273</c:v>
                </c:pt>
                <c:pt idx="1555">
                  <c:v>1.004771976324634</c:v>
                </c:pt>
                <c:pt idx="1556">
                  <c:v>1.004666131599856</c:v>
                </c:pt>
                <c:pt idx="1557">
                  <c:v>1.004603969183598</c:v>
                </c:pt>
                <c:pt idx="1558">
                  <c:v>1.004488974093913</c:v>
                </c:pt>
                <c:pt idx="1559">
                  <c:v>1.004469953803666</c:v>
                </c:pt>
                <c:pt idx="1560">
                  <c:v>1.004459250903391</c:v>
                </c:pt>
                <c:pt idx="1561">
                  <c:v>1.004308700395179</c:v>
                </c:pt>
                <c:pt idx="1562">
                  <c:v>1.004237808701069</c:v>
                </c:pt>
                <c:pt idx="1563">
                  <c:v>1.004193528567265</c:v>
                </c:pt>
                <c:pt idx="1564">
                  <c:v>1.004114643502897</c:v>
                </c:pt>
                <c:pt idx="1565">
                  <c:v>1.004066087837498</c:v>
                </c:pt>
                <c:pt idx="1566">
                  <c:v>1.004048855988822</c:v>
                </c:pt>
                <c:pt idx="1567">
                  <c:v>1.003998244382622</c:v>
                </c:pt>
                <c:pt idx="1568">
                  <c:v>1.003684848133741</c:v>
                </c:pt>
                <c:pt idx="1569">
                  <c:v>1.003600493751404</c:v>
                </c:pt>
                <c:pt idx="1570">
                  <c:v>1.003558728169142</c:v>
                </c:pt>
                <c:pt idx="1571">
                  <c:v>1.003555046316484</c:v>
                </c:pt>
                <c:pt idx="1572">
                  <c:v>1.003543590981188</c:v>
                </c:pt>
                <c:pt idx="1573">
                  <c:v>1.003435056989061</c:v>
                </c:pt>
                <c:pt idx="1574">
                  <c:v>1.003423387212112</c:v>
                </c:pt>
                <c:pt idx="1575">
                  <c:v>1.003276319692448</c:v>
                </c:pt>
                <c:pt idx="1576">
                  <c:v>1.003266162565227</c:v>
                </c:pt>
                <c:pt idx="1577">
                  <c:v>1.003240840633246</c:v>
                </c:pt>
                <c:pt idx="1578">
                  <c:v>1.003197291234536</c:v>
                </c:pt>
                <c:pt idx="1579">
                  <c:v>1.003085013640977</c:v>
                </c:pt>
                <c:pt idx="1580">
                  <c:v>1.003080097388512</c:v>
                </c:pt>
                <c:pt idx="1581">
                  <c:v>1.002874206637751</c:v>
                </c:pt>
                <c:pt idx="1582">
                  <c:v>1.002774299995158</c:v>
                </c:pt>
                <c:pt idx="1583">
                  <c:v>1.002700050155201</c:v>
                </c:pt>
                <c:pt idx="1584">
                  <c:v>1.002576518023896</c:v>
                </c:pt>
                <c:pt idx="1585">
                  <c:v>1.002447729312146</c:v>
                </c:pt>
                <c:pt idx="1586">
                  <c:v>1.002422444750154</c:v>
                </c:pt>
                <c:pt idx="1587">
                  <c:v>1.002385040028793</c:v>
                </c:pt>
                <c:pt idx="1588">
                  <c:v>1.002357598237373</c:v>
                </c:pt>
                <c:pt idx="1589">
                  <c:v>1.00224803598582</c:v>
                </c:pt>
                <c:pt idx="1590">
                  <c:v>1.002159990831123</c:v>
                </c:pt>
                <c:pt idx="1591">
                  <c:v>1.002153427944453</c:v>
                </c:pt>
                <c:pt idx="1592">
                  <c:v>1.002136685709768</c:v>
                </c:pt>
                <c:pt idx="1593">
                  <c:v>1.00210927344936</c:v>
                </c:pt>
                <c:pt idx="1594">
                  <c:v>1.001893916112295</c:v>
                </c:pt>
                <c:pt idx="1595">
                  <c:v>1.001886851525205</c:v>
                </c:pt>
                <c:pt idx="1596">
                  <c:v>1.001807839815656</c:v>
                </c:pt>
                <c:pt idx="1597">
                  <c:v>1.001738316289647</c:v>
                </c:pt>
                <c:pt idx="1598">
                  <c:v>1.001719684551159</c:v>
                </c:pt>
                <c:pt idx="1599">
                  <c:v>1.001603200885091</c:v>
                </c:pt>
                <c:pt idx="1600">
                  <c:v>1.001559204967055</c:v>
                </c:pt>
                <c:pt idx="1601">
                  <c:v>1.001548365807993</c:v>
                </c:pt>
                <c:pt idx="1602">
                  <c:v>1.001355736534811</c:v>
                </c:pt>
                <c:pt idx="1603">
                  <c:v>1.001312766133484</c:v>
                </c:pt>
                <c:pt idx="1604">
                  <c:v>1.001286300605126</c:v>
                </c:pt>
                <c:pt idx="1605">
                  <c:v>1.001185873196967</c:v>
                </c:pt>
                <c:pt idx="1606">
                  <c:v>1.001118136968818</c:v>
                </c:pt>
                <c:pt idx="1607">
                  <c:v>1.000958896108985</c:v>
                </c:pt>
                <c:pt idx="1608">
                  <c:v>1.000925187611015</c:v>
                </c:pt>
                <c:pt idx="1609">
                  <c:v>1.000800812387496</c:v>
                </c:pt>
                <c:pt idx="1610">
                  <c:v>1.000734585596087</c:v>
                </c:pt>
                <c:pt idx="1611">
                  <c:v>1.000692213715824</c:v>
                </c:pt>
                <c:pt idx="1612">
                  <c:v>1.000657118900504</c:v>
                </c:pt>
                <c:pt idx="1613">
                  <c:v>1.000644037363811</c:v>
                </c:pt>
                <c:pt idx="1614">
                  <c:v>1.000553531427075</c:v>
                </c:pt>
                <c:pt idx="1615">
                  <c:v>1.000551904864885</c:v>
                </c:pt>
                <c:pt idx="1616">
                  <c:v>1.000353063874373</c:v>
                </c:pt>
                <c:pt idx="1617">
                  <c:v>1.000297417236752</c:v>
                </c:pt>
                <c:pt idx="1618">
                  <c:v>1.000288739445828</c:v>
                </c:pt>
                <c:pt idx="1619">
                  <c:v>1.00028663409875</c:v>
                </c:pt>
                <c:pt idx="1620">
                  <c:v>1.000200217944387</c:v>
                </c:pt>
                <c:pt idx="1621">
                  <c:v>1.000143574772196</c:v>
                </c:pt>
                <c:pt idx="1622">
                  <c:v>1.000119656443802</c:v>
                </c:pt>
                <c:pt idx="1623">
                  <c:v>1.000073945988433</c:v>
                </c:pt>
                <c:pt idx="1624">
                  <c:v>1.000060526167714</c:v>
                </c:pt>
                <c:pt idx="1625">
                  <c:v>1.00000534994454</c:v>
                </c:pt>
                <c:pt idx="1626">
                  <c:v>1.000000984715461</c:v>
                </c:pt>
                <c:pt idx="1627">
                  <c:v>0.999975320033719</c:v>
                </c:pt>
                <c:pt idx="1628">
                  <c:v>0.999964866500667</c:v>
                </c:pt>
                <c:pt idx="1629">
                  <c:v>0.999932060855571</c:v>
                </c:pt>
                <c:pt idx="1630">
                  <c:v>0.999915259735494</c:v>
                </c:pt>
                <c:pt idx="1631">
                  <c:v>0.999843917151384</c:v>
                </c:pt>
                <c:pt idx="1632">
                  <c:v>0.999827107920614</c:v>
                </c:pt>
                <c:pt idx="1633">
                  <c:v>0.999745267081343</c:v>
                </c:pt>
                <c:pt idx="1634">
                  <c:v>0.999708109189995</c:v>
                </c:pt>
                <c:pt idx="1635">
                  <c:v>0.999685394716286</c:v>
                </c:pt>
                <c:pt idx="1636">
                  <c:v>0.999349405292473</c:v>
                </c:pt>
                <c:pt idx="1637">
                  <c:v>0.999308825685574</c:v>
                </c:pt>
                <c:pt idx="1638">
                  <c:v>0.999282117431599</c:v>
                </c:pt>
                <c:pt idx="1639">
                  <c:v>0.999231891980788</c:v>
                </c:pt>
                <c:pt idx="1640">
                  <c:v>0.998980641060071</c:v>
                </c:pt>
                <c:pt idx="1641">
                  <c:v>0.998884222022264</c:v>
                </c:pt>
                <c:pt idx="1642">
                  <c:v>0.998807615083598</c:v>
                </c:pt>
                <c:pt idx="1643">
                  <c:v>0.998731315861638</c:v>
                </c:pt>
                <c:pt idx="1644">
                  <c:v>0.998681302178852</c:v>
                </c:pt>
                <c:pt idx="1645">
                  <c:v>0.998591561699481</c:v>
                </c:pt>
                <c:pt idx="1646">
                  <c:v>0.998242541665081</c:v>
                </c:pt>
                <c:pt idx="1647">
                  <c:v>0.998234392424876</c:v>
                </c:pt>
                <c:pt idx="1648">
                  <c:v>0.99814978785796</c:v>
                </c:pt>
                <c:pt idx="1649">
                  <c:v>0.99804299803658</c:v>
                </c:pt>
                <c:pt idx="1650">
                  <c:v>0.998011964684124</c:v>
                </c:pt>
                <c:pt idx="1651">
                  <c:v>0.997953535839245</c:v>
                </c:pt>
                <c:pt idx="1652">
                  <c:v>0.99794103261502</c:v>
                </c:pt>
                <c:pt idx="1653">
                  <c:v>0.997885748601634</c:v>
                </c:pt>
                <c:pt idx="1654">
                  <c:v>0.997837680361439</c:v>
                </c:pt>
                <c:pt idx="1655">
                  <c:v>0.997789537543697</c:v>
                </c:pt>
                <c:pt idx="1656">
                  <c:v>0.997749453360062</c:v>
                </c:pt>
                <c:pt idx="1657">
                  <c:v>0.99766254134082</c:v>
                </c:pt>
                <c:pt idx="1658">
                  <c:v>0.997554017901483</c:v>
                </c:pt>
                <c:pt idx="1659">
                  <c:v>0.997311351342248</c:v>
                </c:pt>
                <c:pt idx="1660">
                  <c:v>0.997258632195909</c:v>
                </c:pt>
                <c:pt idx="1661">
                  <c:v>0.997223606067055</c:v>
                </c:pt>
                <c:pt idx="1662">
                  <c:v>0.997209899722845</c:v>
                </c:pt>
                <c:pt idx="1663">
                  <c:v>0.997189039656868</c:v>
                </c:pt>
                <c:pt idx="1664">
                  <c:v>0.997038492275361</c:v>
                </c:pt>
                <c:pt idx="1665">
                  <c:v>0.996985196208225</c:v>
                </c:pt>
                <c:pt idx="1666">
                  <c:v>0.996906475967231</c:v>
                </c:pt>
                <c:pt idx="1667">
                  <c:v>0.996835587962408</c:v>
                </c:pt>
                <c:pt idx="1668">
                  <c:v>0.99678159437136</c:v>
                </c:pt>
                <c:pt idx="1669">
                  <c:v>0.996743614725502</c:v>
                </c:pt>
                <c:pt idx="1670">
                  <c:v>0.996656827120948</c:v>
                </c:pt>
                <c:pt idx="1671">
                  <c:v>0.996598309696547</c:v>
                </c:pt>
                <c:pt idx="1672">
                  <c:v>0.996393939891895</c:v>
                </c:pt>
                <c:pt idx="1673">
                  <c:v>0.99621762536313</c:v>
                </c:pt>
                <c:pt idx="1674">
                  <c:v>0.996194156275519</c:v>
                </c:pt>
                <c:pt idx="1675">
                  <c:v>0.996061699964809</c:v>
                </c:pt>
                <c:pt idx="1676">
                  <c:v>0.995867508245998</c:v>
                </c:pt>
                <c:pt idx="1677">
                  <c:v>0.99569820710536</c:v>
                </c:pt>
                <c:pt idx="1678">
                  <c:v>0.995695400698077</c:v>
                </c:pt>
                <c:pt idx="1679">
                  <c:v>0.995692551786791</c:v>
                </c:pt>
                <c:pt idx="1680">
                  <c:v>0.99567188170496</c:v>
                </c:pt>
                <c:pt idx="1681">
                  <c:v>0.995624775758047</c:v>
                </c:pt>
                <c:pt idx="1682">
                  <c:v>0.995602963319623</c:v>
                </c:pt>
                <c:pt idx="1683">
                  <c:v>0.995602149879094</c:v>
                </c:pt>
                <c:pt idx="1684">
                  <c:v>0.99539199810596</c:v>
                </c:pt>
                <c:pt idx="1685">
                  <c:v>0.995314846902577</c:v>
                </c:pt>
                <c:pt idx="1686">
                  <c:v>0.995304807347879</c:v>
                </c:pt>
                <c:pt idx="1687">
                  <c:v>0.99526164519856</c:v>
                </c:pt>
                <c:pt idx="1688">
                  <c:v>0.995248530452496</c:v>
                </c:pt>
                <c:pt idx="1689">
                  <c:v>0.99516269510801</c:v>
                </c:pt>
                <c:pt idx="1690">
                  <c:v>0.995160222000736</c:v>
                </c:pt>
                <c:pt idx="1691">
                  <c:v>0.995092347182783</c:v>
                </c:pt>
                <c:pt idx="1692">
                  <c:v>0.995071757566327</c:v>
                </c:pt>
                <c:pt idx="1693">
                  <c:v>0.994977275321062</c:v>
                </c:pt>
                <c:pt idx="1694">
                  <c:v>0.994921585833352</c:v>
                </c:pt>
                <c:pt idx="1695">
                  <c:v>0.994885410836229</c:v>
                </c:pt>
                <c:pt idx="1696">
                  <c:v>0.994851677200375</c:v>
                </c:pt>
                <c:pt idx="1697">
                  <c:v>0.994842202762175</c:v>
                </c:pt>
                <c:pt idx="1698">
                  <c:v>0.994484310488879</c:v>
                </c:pt>
                <c:pt idx="1699">
                  <c:v>0.994217469233273</c:v>
                </c:pt>
                <c:pt idx="1700">
                  <c:v>0.994181263692841</c:v>
                </c:pt>
                <c:pt idx="1701">
                  <c:v>0.994172681274298</c:v>
                </c:pt>
                <c:pt idx="1702">
                  <c:v>0.994021802410275</c:v>
                </c:pt>
                <c:pt idx="1703">
                  <c:v>0.99397388459845</c:v>
                </c:pt>
                <c:pt idx="1704">
                  <c:v>0.99388049175331</c:v>
                </c:pt>
                <c:pt idx="1705">
                  <c:v>0.993875902860102</c:v>
                </c:pt>
                <c:pt idx="1706">
                  <c:v>0.993860063576015</c:v>
                </c:pt>
                <c:pt idx="1707">
                  <c:v>0.993823813637962</c:v>
                </c:pt>
                <c:pt idx="1708">
                  <c:v>0.993791083354655</c:v>
                </c:pt>
                <c:pt idx="1709">
                  <c:v>0.993753631254008</c:v>
                </c:pt>
                <c:pt idx="1710">
                  <c:v>0.993699607250377</c:v>
                </c:pt>
                <c:pt idx="1711">
                  <c:v>0.993654908829401</c:v>
                </c:pt>
                <c:pt idx="1712">
                  <c:v>0.993507861160878</c:v>
                </c:pt>
                <c:pt idx="1713">
                  <c:v>0.993471125652082</c:v>
                </c:pt>
                <c:pt idx="1714">
                  <c:v>0.993372849375104</c:v>
                </c:pt>
                <c:pt idx="1715">
                  <c:v>0.993215545371129</c:v>
                </c:pt>
                <c:pt idx="1716">
                  <c:v>0.993199965194091</c:v>
                </c:pt>
                <c:pt idx="1717">
                  <c:v>0.993097755504209</c:v>
                </c:pt>
                <c:pt idx="1718">
                  <c:v>0.993001582149547</c:v>
                </c:pt>
                <c:pt idx="1719">
                  <c:v>0.993000493395253</c:v>
                </c:pt>
                <c:pt idx="1720">
                  <c:v>0.992975281865921</c:v>
                </c:pt>
                <c:pt idx="1721">
                  <c:v>0.992818836920094</c:v>
                </c:pt>
                <c:pt idx="1722">
                  <c:v>0.99276304315204</c:v>
                </c:pt>
                <c:pt idx="1723">
                  <c:v>0.992686639051532</c:v>
                </c:pt>
                <c:pt idx="1724">
                  <c:v>0.992533420295197</c:v>
                </c:pt>
                <c:pt idx="1725">
                  <c:v>0.992473086357865</c:v>
                </c:pt>
                <c:pt idx="1726">
                  <c:v>0.99243585000338</c:v>
                </c:pt>
                <c:pt idx="1727">
                  <c:v>0.992320123364135</c:v>
                </c:pt>
                <c:pt idx="1728">
                  <c:v>0.992270585611565</c:v>
                </c:pt>
                <c:pt idx="1729">
                  <c:v>0.99220948499182</c:v>
                </c:pt>
                <c:pt idx="1730">
                  <c:v>0.992182229805292</c:v>
                </c:pt>
                <c:pt idx="1731">
                  <c:v>0.992151319009479</c:v>
                </c:pt>
                <c:pt idx="1732">
                  <c:v>0.991929488896085</c:v>
                </c:pt>
                <c:pt idx="1733">
                  <c:v>0.991831285480223</c:v>
                </c:pt>
                <c:pt idx="1734">
                  <c:v>0.991795993995951</c:v>
                </c:pt>
                <c:pt idx="1735">
                  <c:v>0.991784607449348</c:v>
                </c:pt>
                <c:pt idx="1736">
                  <c:v>0.991769574944668</c:v>
                </c:pt>
                <c:pt idx="1737">
                  <c:v>0.99168725858565</c:v>
                </c:pt>
                <c:pt idx="1738">
                  <c:v>0.991679502404755</c:v>
                </c:pt>
                <c:pt idx="1739">
                  <c:v>0.991633754981213</c:v>
                </c:pt>
                <c:pt idx="1740">
                  <c:v>0.991533825245025</c:v>
                </c:pt>
                <c:pt idx="1741">
                  <c:v>0.991371384490198</c:v>
                </c:pt>
                <c:pt idx="1742">
                  <c:v>0.991301067167787</c:v>
                </c:pt>
                <c:pt idx="1743">
                  <c:v>0.991275196068318</c:v>
                </c:pt>
                <c:pt idx="1744">
                  <c:v>0.991150106285222</c:v>
                </c:pt>
                <c:pt idx="1745">
                  <c:v>0.991141156503402</c:v>
                </c:pt>
                <c:pt idx="1746">
                  <c:v>0.991129041650108</c:v>
                </c:pt>
                <c:pt idx="1747">
                  <c:v>0.990757076885748</c:v>
                </c:pt>
                <c:pt idx="1748">
                  <c:v>0.990752702228363</c:v>
                </c:pt>
                <c:pt idx="1749">
                  <c:v>0.990623994262493</c:v>
                </c:pt>
                <c:pt idx="1750">
                  <c:v>0.990485344997982</c:v>
                </c:pt>
                <c:pt idx="1751">
                  <c:v>0.990423055387677</c:v>
                </c:pt>
                <c:pt idx="1752">
                  <c:v>0.990323268517371</c:v>
                </c:pt>
                <c:pt idx="1753">
                  <c:v>0.990289399218763</c:v>
                </c:pt>
                <c:pt idx="1754">
                  <c:v>0.990285127823193</c:v>
                </c:pt>
                <c:pt idx="1755">
                  <c:v>0.990254907728644</c:v>
                </c:pt>
                <c:pt idx="1756">
                  <c:v>0.99002974219574</c:v>
                </c:pt>
                <c:pt idx="1757">
                  <c:v>0.989976382678392</c:v>
                </c:pt>
                <c:pt idx="1758">
                  <c:v>0.989949392586851</c:v>
                </c:pt>
                <c:pt idx="1759">
                  <c:v>0.989938400895773</c:v>
                </c:pt>
                <c:pt idx="1760">
                  <c:v>0.989878816908529</c:v>
                </c:pt>
                <c:pt idx="1761">
                  <c:v>0.98977586057669</c:v>
                </c:pt>
                <c:pt idx="1762">
                  <c:v>0.989652503397097</c:v>
                </c:pt>
                <c:pt idx="1763">
                  <c:v>0.989643071583681</c:v>
                </c:pt>
                <c:pt idx="1764">
                  <c:v>0.989608169397478</c:v>
                </c:pt>
                <c:pt idx="1765">
                  <c:v>0.989368007565116</c:v>
                </c:pt>
                <c:pt idx="1766">
                  <c:v>0.989362416591925</c:v>
                </c:pt>
                <c:pt idx="1767">
                  <c:v>0.989325749120745</c:v>
                </c:pt>
                <c:pt idx="1768">
                  <c:v>0.989295956066143</c:v>
                </c:pt>
                <c:pt idx="1769">
                  <c:v>0.989249598882177</c:v>
                </c:pt>
                <c:pt idx="1770">
                  <c:v>0.989172735725841</c:v>
                </c:pt>
                <c:pt idx="1771">
                  <c:v>0.989110508366898</c:v>
                </c:pt>
                <c:pt idx="1772">
                  <c:v>0.988942505567745</c:v>
                </c:pt>
                <c:pt idx="1773">
                  <c:v>0.98890226736259</c:v>
                </c:pt>
                <c:pt idx="1774">
                  <c:v>0.988835125828759</c:v>
                </c:pt>
                <c:pt idx="1775">
                  <c:v>0.988818666352148</c:v>
                </c:pt>
                <c:pt idx="1776">
                  <c:v>0.988493483372857</c:v>
                </c:pt>
                <c:pt idx="1777">
                  <c:v>0.988443087812445</c:v>
                </c:pt>
                <c:pt idx="1778">
                  <c:v>0.988297705727438</c:v>
                </c:pt>
                <c:pt idx="1779">
                  <c:v>0.988287773210874</c:v>
                </c:pt>
                <c:pt idx="1780">
                  <c:v>0.988258909086795</c:v>
                </c:pt>
                <c:pt idx="1781">
                  <c:v>0.98820966071244</c:v>
                </c:pt>
                <c:pt idx="1782">
                  <c:v>0.988177642327071</c:v>
                </c:pt>
                <c:pt idx="1783">
                  <c:v>0.987919060063705</c:v>
                </c:pt>
                <c:pt idx="1784">
                  <c:v>0.987896731568308</c:v>
                </c:pt>
                <c:pt idx="1785">
                  <c:v>0.987811089962386</c:v>
                </c:pt>
                <c:pt idx="1786">
                  <c:v>0.987682880571232</c:v>
                </c:pt>
                <c:pt idx="1787">
                  <c:v>0.987635462622141</c:v>
                </c:pt>
                <c:pt idx="1788">
                  <c:v>0.987404951099787</c:v>
                </c:pt>
                <c:pt idx="1789">
                  <c:v>0.987396831205933</c:v>
                </c:pt>
                <c:pt idx="1790">
                  <c:v>0.987292539567435</c:v>
                </c:pt>
                <c:pt idx="1791">
                  <c:v>0.987040732868792</c:v>
                </c:pt>
                <c:pt idx="1792">
                  <c:v>0.986952019668106</c:v>
                </c:pt>
                <c:pt idx="1793">
                  <c:v>0.986907716950085</c:v>
                </c:pt>
                <c:pt idx="1794">
                  <c:v>0.986898531282215</c:v>
                </c:pt>
                <c:pt idx="1795">
                  <c:v>0.986691941963644</c:v>
                </c:pt>
                <c:pt idx="1796">
                  <c:v>0.98657240836741</c:v>
                </c:pt>
                <c:pt idx="1797">
                  <c:v>0.986190376834618</c:v>
                </c:pt>
                <c:pt idx="1798">
                  <c:v>0.986161067824377</c:v>
                </c:pt>
                <c:pt idx="1799">
                  <c:v>0.986072018523141</c:v>
                </c:pt>
                <c:pt idx="1800">
                  <c:v>0.986049010379713</c:v>
                </c:pt>
                <c:pt idx="1801">
                  <c:v>0.985977765845574</c:v>
                </c:pt>
                <c:pt idx="1802">
                  <c:v>0.985921194489988</c:v>
                </c:pt>
                <c:pt idx="1803">
                  <c:v>0.985912229980295</c:v>
                </c:pt>
                <c:pt idx="1804">
                  <c:v>0.98570752801351</c:v>
                </c:pt>
                <c:pt idx="1805">
                  <c:v>0.985628928569808</c:v>
                </c:pt>
                <c:pt idx="1806">
                  <c:v>0.985540253645993</c:v>
                </c:pt>
                <c:pt idx="1807">
                  <c:v>0.985461059822335</c:v>
                </c:pt>
                <c:pt idx="1808">
                  <c:v>0.985399718460812</c:v>
                </c:pt>
                <c:pt idx="1809">
                  <c:v>0.98539959549984</c:v>
                </c:pt>
                <c:pt idx="1810">
                  <c:v>0.985281828921691</c:v>
                </c:pt>
                <c:pt idx="1811">
                  <c:v>0.985161030890279</c:v>
                </c:pt>
                <c:pt idx="1812">
                  <c:v>0.985074944598778</c:v>
                </c:pt>
                <c:pt idx="1813">
                  <c:v>0.985016875187994</c:v>
                </c:pt>
                <c:pt idx="1814">
                  <c:v>0.984974276775728</c:v>
                </c:pt>
                <c:pt idx="1815">
                  <c:v>0.984935345393329</c:v>
                </c:pt>
                <c:pt idx="1816">
                  <c:v>0.984909065827993</c:v>
                </c:pt>
                <c:pt idx="1817">
                  <c:v>0.984867782160152</c:v>
                </c:pt>
                <c:pt idx="1818">
                  <c:v>0.984716090368083</c:v>
                </c:pt>
                <c:pt idx="1819">
                  <c:v>0.984708088821799</c:v>
                </c:pt>
                <c:pt idx="1820">
                  <c:v>0.984594879195751</c:v>
                </c:pt>
                <c:pt idx="1821">
                  <c:v>0.984518419267165</c:v>
                </c:pt>
                <c:pt idx="1822">
                  <c:v>0.98446311107716</c:v>
                </c:pt>
                <c:pt idx="1823">
                  <c:v>0.984380126163037</c:v>
                </c:pt>
                <c:pt idx="1824">
                  <c:v>0.984261007676705</c:v>
                </c:pt>
                <c:pt idx="1825">
                  <c:v>0.984071751744869</c:v>
                </c:pt>
                <c:pt idx="1826">
                  <c:v>0.983944566542097</c:v>
                </c:pt>
                <c:pt idx="1827">
                  <c:v>0.98379228482388</c:v>
                </c:pt>
                <c:pt idx="1828">
                  <c:v>0.983769954315645</c:v>
                </c:pt>
                <c:pt idx="1829">
                  <c:v>0.983655150557037</c:v>
                </c:pt>
                <c:pt idx="1830">
                  <c:v>0.983600729724084</c:v>
                </c:pt>
                <c:pt idx="1831">
                  <c:v>0.98346060626816</c:v>
                </c:pt>
                <c:pt idx="1832">
                  <c:v>0.98336099901525</c:v>
                </c:pt>
                <c:pt idx="1833">
                  <c:v>0.983338245903954</c:v>
                </c:pt>
                <c:pt idx="1834">
                  <c:v>0.983327205100911</c:v>
                </c:pt>
                <c:pt idx="1835">
                  <c:v>0.983255727420267</c:v>
                </c:pt>
                <c:pt idx="1836">
                  <c:v>0.983162291480791</c:v>
                </c:pt>
                <c:pt idx="1837">
                  <c:v>0.983137090283134</c:v>
                </c:pt>
                <c:pt idx="1838">
                  <c:v>0.983091329098827</c:v>
                </c:pt>
                <c:pt idx="1839">
                  <c:v>0.983032896700046</c:v>
                </c:pt>
                <c:pt idx="1840">
                  <c:v>0.982942284698327</c:v>
                </c:pt>
                <c:pt idx="1841">
                  <c:v>0.982872119656679</c:v>
                </c:pt>
                <c:pt idx="1842">
                  <c:v>0.98277488305856</c:v>
                </c:pt>
                <c:pt idx="1843">
                  <c:v>0.982721997813808</c:v>
                </c:pt>
                <c:pt idx="1844">
                  <c:v>0.982690342640984</c:v>
                </c:pt>
                <c:pt idx="1845">
                  <c:v>0.982663023505165</c:v>
                </c:pt>
                <c:pt idx="1846">
                  <c:v>0.982659832780614</c:v>
                </c:pt>
                <c:pt idx="1847">
                  <c:v>0.982652705349016</c:v>
                </c:pt>
                <c:pt idx="1848">
                  <c:v>0.982597835670621</c:v>
                </c:pt>
                <c:pt idx="1849">
                  <c:v>0.982591874253263</c:v>
                </c:pt>
                <c:pt idx="1850">
                  <c:v>0.982590168407095</c:v>
                </c:pt>
                <c:pt idx="1851">
                  <c:v>0.982478586353363</c:v>
                </c:pt>
                <c:pt idx="1852">
                  <c:v>0.982416977193585</c:v>
                </c:pt>
                <c:pt idx="1853">
                  <c:v>0.982413448017181</c:v>
                </c:pt>
                <c:pt idx="1854">
                  <c:v>0.982308282782622</c:v>
                </c:pt>
                <c:pt idx="1855">
                  <c:v>0.982216420626543</c:v>
                </c:pt>
                <c:pt idx="1856">
                  <c:v>0.982179765450831</c:v>
                </c:pt>
                <c:pt idx="1857">
                  <c:v>0.982140381142448</c:v>
                </c:pt>
                <c:pt idx="1858">
                  <c:v>0.982058157504771</c:v>
                </c:pt>
                <c:pt idx="1859">
                  <c:v>0.981865464382919</c:v>
                </c:pt>
                <c:pt idx="1860">
                  <c:v>0.98178956833413</c:v>
                </c:pt>
                <c:pt idx="1861">
                  <c:v>0.981705499389929</c:v>
                </c:pt>
                <c:pt idx="1862">
                  <c:v>0.981682339665666</c:v>
                </c:pt>
                <c:pt idx="1863">
                  <c:v>0.981630597942258</c:v>
                </c:pt>
                <c:pt idx="1864">
                  <c:v>0.981603766765968</c:v>
                </c:pt>
                <c:pt idx="1865">
                  <c:v>0.981587810325603</c:v>
                </c:pt>
                <c:pt idx="1866">
                  <c:v>0.98147292749229</c:v>
                </c:pt>
                <c:pt idx="1867">
                  <c:v>0.981426915035363</c:v>
                </c:pt>
                <c:pt idx="1868">
                  <c:v>0.981396143090307</c:v>
                </c:pt>
                <c:pt idx="1869">
                  <c:v>0.981296480445475</c:v>
                </c:pt>
                <c:pt idx="1870">
                  <c:v>0.981227924983726</c:v>
                </c:pt>
                <c:pt idx="1871">
                  <c:v>0.981204549361077</c:v>
                </c:pt>
                <c:pt idx="1872">
                  <c:v>0.981135675297878</c:v>
                </c:pt>
                <c:pt idx="1873">
                  <c:v>0.980892456922293</c:v>
                </c:pt>
                <c:pt idx="1874">
                  <c:v>0.98078987127423</c:v>
                </c:pt>
                <c:pt idx="1875">
                  <c:v>0.980687770685638</c:v>
                </c:pt>
                <c:pt idx="1876">
                  <c:v>0.980488774837562</c:v>
                </c:pt>
                <c:pt idx="1877">
                  <c:v>0.980473692312951</c:v>
                </c:pt>
                <c:pt idx="1878">
                  <c:v>0.980463607275791</c:v>
                </c:pt>
                <c:pt idx="1879">
                  <c:v>0.980319515458989</c:v>
                </c:pt>
                <c:pt idx="1880">
                  <c:v>0.9801168013447</c:v>
                </c:pt>
                <c:pt idx="1881">
                  <c:v>0.979919596140993</c:v>
                </c:pt>
                <c:pt idx="1882">
                  <c:v>0.97990334364519</c:v>
                </c:pt>
                <c:pt idx="1883">
                  <c:v>0.97980853506319</c:v>
                </c:pt>
                <c:pt idx="1884">
                  <c:v>0.979578158929212</c:v>
                </c:pt>
                <c:pt idx="1885">
                  <c:v>0.979557281826546</c:v>
                </c:pt>
                <c:pt idx="1886">
                  <c:v>0.979478748549111</c:v>
                </c:pt>
                <c:pt idx="1887">
                  <c:v>0.979298503004571</c:v>
                </c:pt>
                <c:pt idx="1888">
                  <c:v>0.979294762851165</c:v>
                </c:pt>
                <c:pt idx="1889">
                  <c:v>0.979216193858288</c:v>
                </c:pt>
                <c:pt idx="1890">
                  <c:v>0.979164128518081</c:v>
                </c:pt>
                <c:pt idx="1891">
                  <c:v>0.979149301997247</c:v>
                </c:pt>
                <c:pt idx="1892">
                  <c:v>0.978952201675534</c:v>
                </c:pt>
                <c:pt idx="1893">
                  <c:v>0.978559419649415</c:v>
                </c:pt>
                <c:pt idx="1894">
                  <c:v>0.978327638068171</c:v>
                </c:pt>
                <c:pt idx="1895">
                  <c:v>0.978245613356511</c:v>
                </c:pt>
                <c:pt idx="1896">
                  <c:v>0.978143730386988</c:v>
                </c:pt>
                <c:pt idx="1897">
                  <c:v>0.97813037305272</c:v>
                </c:pt>
                <c:pt idx="1898">
                  <c:v>0.9781152291077</c:v>
                </c:pt>
                <c:pt idx="1899">
                  <c:v>0.978094272258755</c:v>
                </c:pt>
                <c:pt idx="1900">
                  <c:v>0.977971695648099</c:v>
                </c:pt>
                <c:pt idx="1901">
                  <c:v>0.977786485397482</c:v>
                </c:pt>
                <c:pt idx="1902">
                  <c:v>0.97776237025903</c:v>
                </c:pt>
                <c:pt idx="1903">
                  <c:v>0.9777545429714</c:v>
                </c:pt>
                <c:pt idx="1904">
                  <c:v>0.977512267748594</c:v>
                </c:pt>
                <c:pt idx="1905">
                  <c:v>0.977465154841353</c:v>
                </c:pt>
                <c:pt idx="1906">
                  <c:v>0.97744255284595</c:v>
                </c:pt>
                <c:pt idx="1907">
                  <c:v>0.977402833748729</c:v>
                </c:pt>
                <c:pt idx="1908">
                  <c:v>0.97731219773686</c:v>
                </c:pt>
                <c:pt idx="1909">
                  <c:v>0.977218602901461</c:v>
                </c:pt>
                <c:pt idx="1910">
                  <c:v>0.977122472933063</c:v>
                </c:pt>
                <c:pt idx="1911">
                  <c:v>0.977104929489402</c:v>
                </c:pt>
                <c:pt idx="1912">
                  <c:v>0.976970155640233</c:v>
                </c:pt>
                <c:pt idx="1913">
                  <c:v>0.976963522645637</c:v>
                </c:pt>
                <c:pt idx="1914">
                  <c:v>0.976841345765993</c:v>
                </c:pt>
                <c:pt idx="1915">
                  <c:v>0.976768147088073</c:v>
                </c:pt>
                <c:pt idx="1916">
                  <c:v>0.976753035518788</c:v>
                </c:pt>
                <c:pt idx="1917">
                  <c:v>0.976360774149852</c:v>
                </c:pt>
                <c:pt idx="1918">
                  <c:v>0.976254383109676</c:v>
                </c:pt>
                <c:pt idx="1919">
                  <c:v>0.976169203704143</c:v>
                </c:pt>
                <c:pt idx="1920">
                  <c:v>0.976030387020597</c:v>
                </c:pt>
                <c:pt idx="1921">
                  <c:v>0.975567654745537</c:v>
                </c:pt>
                <c:pt idx="1922">
                  <c:v>0.97546072483597</c:v>
                </c:pt>
                <c:pt idx="1923">
                  <c:v>0.975445981280202</c:v>
                </c:pt>
                <c:pt idx="1924">
                  <c:v>0.975400843183439</c:v>
                </c:pt>
                <c:pt idx="1925">
                  <c:v>0.975393441977358</c:v>
                </c:pt>
                <c:pt idx="1926">
                  <c:v>0.97538100441656</c:v>
                </c:pt>
                <c:pt idx="1927">
                  <c:v>0.975327602337324</c:v>
                </c:pt>
                <c:pt idx="1928">
                  <c:v>0.975220130550144</c:v>
                </c:pt>
                <c:pt idx="1929">
                  <c:v>0.975092047342867</c:v>
                </c:pt>
                <c:pt idx="1930">
                  <c:v>0.974921324017419</c:v>
                </c:pt>
                <c:pt idx="1931">
                  <c:v>0.974878544414009</c:v>
                </c:pt>
                <c:pt idx="1932">
                  <c:v>0.974690340458048</c:v>
                </c:pt>
                <c:pt idx="1933">
                  <c:v>0.974688219793406</c:v>
                </c:pt>
                <c:pt idx="1934">
                  <c:v>0.974682238011863</c:v>
                </c:pt>
                <c:pt idx="1935">
                  <c:v>0.974622433315094</c:v>
                </c:pt>
                <c:pt idx="1936">
                  <c:v>0.974616134109035</c:v>
                </c:pt>
                <c:pt idx="1937">
                  <c:v>0.974611692361942</c:v>
                </c:pt>
                <c:pt idx="1938">
                  <c:v>0.974550116285755</c:v>
                </c:pt>
                <c:pt idx="1939">
                  <c:v>0.97454559402889</c:v>
                </c:pt>
                <c:pt idx="1940">
                  <c:v>0.974483971743145</c:v>
                </c:pt>
                <c:pt idx="1941">
                  <c:v>0.974149229646344</c:v>
                </c:pt>
                <c:pt idx="1942">
                  <c:v>0.974035420803776</c:v>
                </c:pt>
                <c:pt idx="1943">
                  <c:v>0.974030093376666</c:v>
                </c:pt>
                <c:pt idx="1944">
                  <c:v>0.974008849765692</c:v>
                </c:pt>
                <c:pt idx="1945">
                  <c:v>0.973993316519833</c:v>
                </c:pt>
                <c:pt idx="1946">
                  <c:v>0.973954515223974</c:v>
                </c:pt>
                <c:pt idx="1947">
                  <c:v>0.973901626286988</c:v>
                </c:pt>
                <c:pt idx="1948">
                  <c:v>0.973777047485124</c:v>
                </c:pt>
                <c:pt idx="1949">
                  <c:v>0.973725583740964</c:v>
                </c:pt>
                <c:pt idx="1950">
                  <c:v>0.973688637402593</c:v>
                </c:pt>
                <c:pt idx="1951">
                  <c:v>0.973674938295655</c:v>
                </c:pt>
                <c:pt idx="1952">
                  <c:v>0.973609342670927</c:v>
                </c:pt>
                <c:pt idx="1953">
                  <c:v>0.973495499941527</c:v>
                </c:pt>
                <c:pt idx="1954">
                  <c:v>0.973490824183561</c:v>
                </c:pt>
                <c:pt idx="1955">
                  <c:v>0.973332346914795</c:v>
                </c:pt>
                <c:pt idx="1956">
                  <c:v>0.973311136033944</c:v>
                </c:pt>
                <c:pt idx="1957">
                  <c:v>0.973223702075557</c:v>
                </c:pt>
                <c:pt idx="1958">
                  <c:v>0.973175483521172</c:v>
                </c:pt>
                <c:pt idx="1959">
                  <c:v>0.972496706631788</c:v>
                </c:pt>
                <c:pt idx="1960">
                  <c:v>0.972393174859281</c:v>
                </c:pt>
                <c:pt idx="1961">
                  <c:v>0.972349962722637</c:v>
                </c:pt>
                <c:pt idx="1962">
                  <c:v>0.972208969933631</c:v>
                </c:pt>
                <c:pt idx="1963">
                  <c:v>0.972202001705696</c:v>
                </c:pt>
                <c:pt idx="1964">
                  <c:v>0.972149296799919</c:v>
                </c:pt>
                <c:pt idx="1965">
                  <c:v>0.972112639590659</c:v>
                </c:pt>
                <c:pt idx="1966">
                  <c:v>0.972086673970891</c:v>
                </c:pt>
                <c:pt idx="1967">
                  <c:v>0.972013557386691</c:v>
                </c:pt>
                <c:pt idx="1968">
                  <c:v>0.971858900495581</c:v>
                </c:pt>
                <c:pt idx="1969">
                  <c:v>0.971711526958985</c:v>
                </c:pt>
                <c:pt idx="1970">
                  <c:v>0.971560954599546</c:v>
                </c:pt>
                <c:pt idx="1971">
                  <c:v>0.971480961947981</c:v>
                </c:pt>
                <c:pt idx="1972">
                  <c:v>0.971239419257805</c:v>
                </c:pt>
                <c:pt idx="1973">
                  <c:v>0.971163585734157</c:v>
                </c:pt>
                <c:pt idx="1974">
                  <c:v>0.971025883440949</c:v>
                </c:pt>
                <c:pt idx="1975">
                  <c:v>0.970932679411962</c:v>
                </c:pt>
                <c:pt idx="1976">
                  <c:v>0.970879709876152</c:v>
                </c:pt>
                <c:pt idx="1977">
                  <c:v>0.970793656261339</c:v>
                </c:pt>
                <c:pt idx="1978">
                  <c:v>0.970561425105419</c:v>
                </c:pt>
                <c:pt idx="1979">
                  <c:v>0.970538433349863</c:v>
                </c:pt>
                <c:pt idx="1980">
                  <c:v>0.970392121360648</c:v>
                </c:pt>
                <c:pt idx="1981">
                  <c:v>0.970252838646321</c:v>
                </c:pt>
                <c:pt idx="1982">
                  <c:v>0.970204277674429</c:v>
                </c:pt>
                <c:pt idx="1983">
                  <c:v>0.97015111000303</c:v>
                </c:pt>
                <c:pt idx="1984">
                  <c:v>0.970033463430473</c:v>
                </c:pt>
                <c:pt idx="1985">
                  <c:v>0.970032041175893</c:v>
                </c:pt>
                <c:pt idx="1986">
                  <c:v>0.970031493340888</c:v>
                </c:pt>
                <c:pt idx="1987">
                  <c:v>0.969887532296888</c:v>
                </c:pt>
                <c:pt idx="1988">
                  <c:v>0.969638492510231</c:v>
                </c:pt>
                <c:pt idx="1989">
                  <c:v>0.969576323674742</c:v>
                </c:pt>
                <c:pt idx="1990">
                  <c:v>0.969479650544671</c:v>
                </c:pt>
                <c:pt idx="1991">
                  <c:v>0.969428969492604</c:v>
                </c:pt>
                <c:pt idx="1992">
                  <c:v>0.969241192764829</c:v>
                </c:pt>
                <c:pt idx="1993">
                  <c:v>0.969222436746715</c:v>
                </c:pt>
                <c:pt idx="1994">
                  <c:v>0.96902421953406</c:v>
                </c:pt>
                <c:pt idx="1995">
                  <c:v>0.968928984153893</c:v>
                </c:pt>
                <c:pt idx="1996">
                  <c:v>0.968904464433798</c:v>
                </c:pt>
                <c:pt idx="1997">
                  <c:v>0.968881271459089</c:v>
                </c:pt>
                <c:pt idx="1998">
                  <c:v>0.968872636047259</c:v>
                </c:pt>
                <c:pt idx="1999">
                  <c:v>0.968862642559868</c:v>
                </c:pt>
                <c:pt idx="2000">
                  <c:v>0.968747072554698</c:v>
                </c:pt>
                <c:pt idx="2001">
                  <c:v>0.968743503533476</c:v>
                </c:pt>
                <c:pt idx="2002">
                  <c:v>0.968705387937619</c:v>
                </c:pt>
                <c:pt idx="2003">
                  <c:v>0.968666650403267</c:v>
                </c:pt>
                <c:pt idx="2004">
                  <c:v>0.968635360959655</c:v>
                </c:pt>
                <c:pt idx="2005">
                  <c:v>0.968556451123043</c:v>
                </c:pt>
                <c:pt idx="2006">
                  <c:v>0.968384937428468</c:v>
                </c:pt>
                <c:pt idx="2007">
                  <c:v>0.968182991388688</c:v>
                </c:pt>
                <c:pt idx="2008">
                  <c:v>0.9679928148068</c:v>
                </c:pt>
                <c:pt idx="2009">
                  <c:v>0.967988030121175</c:v>
                </c:pt>
                <c:pt idx="2010">
                  <c:v>0.967949540276195</c:v>
                </c:pt>
                <c:pt idx="2011">
                  <c:v>0.967919392130943</c:v>
                </c:pt>
                <c:pt idx="2012">
                  <c:v>0.967788073208661</c:v>
                </c:pt>
                <c:pt idx="2013">
                  <c:v>0.967691502361469</c:v>
                </c:pt>
                <c:pt idx="2014">
                  <c:v>0.967595536604551</c:v>
                </c:pt>
                <c:pt idx="2015">
                  <c:v>0.967567458329694</c:v>
                </c:pt>
                <c:pt idx="2016">
                  <c:v>0.967501316751292</c:v>
                </c:pt>
                <c:pt idx="2017">
                  <c:v>0.967445479807167</c:v>
                </c:pt>
                <c:pt idx="2018">
                  <c:v>0.967379936656339</c:v>
                </c:pt>
                <c:pt idx="2019">
                  <c:v>0.967373999148768</c:v>
                </c:pt>
                <c:pt idx="2020">
                  <c:v>0.967241742164419</c:v>
                </c:pt>
                <c:pt idx="2021">
                  <c:v>0.967203314492363</c:v>
                </c:pt>
                <c:pt idx="2022">
                  <c:v>0.967202887478269</c:v>
                </c:pt>
                <c:pt idx="2023">
                  <c:v>0.967166518112155</c:v>
                </c:pt>
                <c:pt idx="2024">
                  <c:v>0.967007154693144</c:v>
                </c:pt>
                <c:pt idx="2025">
                  <c:v>0.966848336728422</c:v>
                </c:pt>
                <c:pt idx="2026">
                  <c:v>0.966749643375668</c:v>
                </c:pt>
                <c:pt idx="2027">
                  <c:v>0.966699274533468</c:v>
                </c:pt>
                <c:pt idx="2028">
                  <c:v>0.96651186963479</c:v>
                </c:pt>
                <c:pt idx="2029">
                  <c:v>0.966478287411208</c:v>
                </c:pt>
                <c:pt idx="2030">
                  <c:v>0.966353934904404</c:v>
                </c:pt>
                <c:pt idx="2031">
                  <c:v>0.966351316907216</c:v>
                </c:pt>
                <c:pt idx="2032">
                  <c:v>0.966344332789502</c:v>
                </c:pt>
                <c:pt idx="2033">
                  <c:v>0.966343600651505</c:v>
                </c:pt>
                <c:pt idx="2034">
                  <c:v>0.966209823166484</c:v>
                </c:pt>
                <c:pt idx="2035">
                  <c:v>0.966136412083013</c:v>
                </c:pt>
                <c:pt idx="2036">
                  <c:v>0.966060652204258</c:v>
                </c:pt>
                <c:pt idx="2037">
                  <c:v>0.966021618981317</c:v>
                </c:pt>
                <c:pt idx="2038">
                  <c:v>0.965763831066502</c:v>
                </c:pt>
                <c:pt idx="2039">
                  <c:v>0.965667532512893</c:v>
                </c:pt>
                <c:pt idx="2040">
                  <c:v>0.965624657175424</c:v>
                </c:pt>
                <c:pt idx="2041">
                  <c:v>0.965594556839494</c:v>
                </c:pt>
                <c:pt idx="2042">
                  <c:v>0.965564040732752</c:v>
                </c:pt>
                <c:pt idx="2043">
                  <c:v>0.965518891304259</c:v>
                </c:pt>
                <c:pt idx="2044">
                  <c:v>0.96537616347161</c:v>
                </c:pt>
                <c:pt idx="2045">
                  <c:v>0.965350624717986</c:v>
                </c:pt>
                <c:pt idx="2046">
                  <c:v>0.965338423976822</c:v>
                </c:pt>
                <c:pt idx="2047">
                  <c:v>0.965285690835953</c:v>
                </c:pt>
                <c:pt idx="2048">
                  <c:v>0.965252223497703</c:v>
                </c:pt>
                <c:pt idx="2049">
                  <c:v>0.965181373002686</c:v>
                </c:pt>
                <c:pt idx="2050">
                  <c:v>0.965086426372625</c:v>
                </c:pt>
                <c:pt idx="2051">
                  <c:v>0.965037703208278</c:v>
                </c:pt>
                <c:pt idx="2052">
                  <c:v>0.964905446288714</c:v>
                </c:pt>
                <c:pt idx="2053">
                  <c:v>0.96484084076945</c:v>
                </c:pt>
                <c:pt idx="2054">
                  <c:v>0.964797024204841</c:v>
                </c:pt>
                <c:pt idx="2055">
                  <c:v>0.964780621299221</c:v>
                </c:pt>
                <c:pt idx="2056">
                  <c:v>0.964766670143991</c:v>
                </c:pt>
                <c:pt idx="2057">
                  <c:v>0.96450535437946</c:v>
                </c:pt>
                <c:pt idx="2058">
                  <c:v>0.964448348182401</c:v>
                </c:pt>
                <c:pt idx="2059">
                  <c:v>0.964380417079977</c:v>
                </c:pt>
                <c:pt idx="2060">
                  <c:v>0.96433418706067</c:v>
                </c:pt>
                <c:pt idx="2061">
                  <c:v>0.964312554158335</c:v>
                </c:pt>
                <c:pt idx="2062">
                  <c:v>0.964206953643574</c:v>
                </c:pt>
                <c:pt idx="2063">
                  <c:v>0.964201911096983</c:v>
                </c:pt>
                <c:pt idx="2064">
                  <c:v>0.964133473391406</c:v>
                </c:pt>
                <c:pt idx="2065">
                  <c:v>0.964057286516303</c:v>
                </c:pt>
                <c:pt idx="2066">
                  <c:v>0.964029635204053</c:v>
                </c:pt>
                <c:pt idx="2067">
                  <c:v>0.96372777088035</c:v>
                </c:pt>
                <c:pt idx="2068">
                  <c:v>0.963585502431585</c:v>
                </c:pt>
                <c:pt idx="2069">
                  <c:v>0.96344033695231</c:v>
                </c:pt>
                <c:pt idx="2070">
                  <c:v>0.96342250161312</c:v>
                </c:pt>
                <c:pt idx="2071">
                  <c:v>0.963362200747128</c:v>
                </c:pt>
                <c:pt idx="2072">
                  <c:v>0.963294517821148</c:v>
                </c:pt>
                <c:pt idx="2073">
                  <c:v>0.963253510287863</c:v>
                </c:pt>
                <c:pt idx="2074">
                  <c:v>0.963137475359729</c:v>
                </c:pt>
                <c:pt idx="2075">
                  <c:v>0.963031915554373</c:v>
                </c:pt>
                <c:pt idx="2076">
                  <c:v>0.963002505884211</c:v>
                </c:pt>
                <c:pt idx="2077">
                  <c:v>0.962960103298426</c:v>
                </c:pt>
                <c:pt idx="2078">
                  <c:v>0.962930380159504</c:v>
                </c:pt>
                <c:pt idx="2079">
                  <c:v>0.962916231663575</c:v>
                </c:pt>
                <c:pt idx="2080">
                  <c:v>0.962828014971592</c:v>
                </c:pt>
                <c:pt idx="2081">
                  <c:v>0.962807704747498</c:v>
                </c:pt>
                <c:pt idx="2082">
                  <c:v>0.962756883443966</c:v>
                </c:pt>
                <c:pt idx="2083">
                  <c:v>0.962664269729218</c:v>
                </c:pt>
                <c:pt idx="2084">
                  <c:v>0.962608208175787</c:v>
                </c:pt>
                <c:pt idx="2085">
                  <c:v>0.962597617663565</c:v>
                </c:pt>
                <c:pt idx="2086">
                  <c:v>0.962557264238997</c:v>
                </c:pt>
                <c:pt idx="2087">
                  <c:v>0.962530872259693</c:v>
                </c:pt>
                <c:pt idx="2088">
                  <c:v>0.962442214994549</c:v>
                </c:pt>
                <c:pt idx="2089">
                  <c:v>0.962392599402094</c:v>
                </c:pt>
                <c:pt idx="2090">
                  <c:v>0.962308201760349</c:v>
                </c:pt>
                <c:pt idx="2091">
                  <c:v>0.962153541272088</c:v>
                </c:pt>
                <c:pt idx="2092">
                  <c:v>0.962124559646346</c:v>
                </c:pt>
                <c:pt idx="2093">
                  <c:v>0.962087257727394</c:v>
                </c:pt>
                <c:pt idx="2094">
                  <c:v>0.962049708685541</c:v>
                </c:pt>
                <c:pt idx="2095">
                  <c:v>0.96202860536296</c:v>
                </c:pt>
                <c:pt idx="2096">
                  <c:v>0.962005624889927</c:v>
                </c:pt>
                <c:pt idx="2097">
                  <c:v>0.961750831356914</c:v>
                </c:pt>
                <c:pt idx="2098">
                  <c:v>0.961576922464139</c:v>
                </c:pt>
                <c:pt idx="2099">
                  <c:v>0.961565845629342</c:v>
                </c:pt>
                <c:pt idx="2100">
                  <c:v>0.961381622293739</c:v>
                </c:pt>
                <c:pt idx="2101">
                  <c:v>0.961360828245826</c:v>
                </c:pt>
                <c:pt idx="2102">
                  <c:v>0.961323937036209</c:v>
                </c:pt>
                <c:pt idx="2103">
                  <c:v>0.961287452719238</c:v>
                </c:pt>
                <c:pt idx="2104">
                  <c:v>0.961247463458111</c:v>
                </c:pt>
                <c:pt idx="2105">
                  <c:v>0.96122237395322</c:v>
                </c:pt>
                <c:pt idx="2106">
                  <c:v>0.961187546053733</c:v>
                </c:pt>
                <c:pt idx="2107">
                  <c:v>0.961113246958923</c:v>
                </c:pt>
                <c:pt idx="2108">
                  <c:v>0.960965504135006</c:v>
                </c:pt>
                <c:pt idx="2109">
                  <c:v>0.960899674609187</c:v>
                </c:pt>
                <c:pt idx="2110">
                  <c:v>0.960869622457722</c:v>
                </c:pt>
                <c:pt idx="2111">
                  <c:v>0.96085081310645</c:v>
                </c:pt>
                <c:pt idx="2112">
                  <c:v>0.960826459657087</c:v>
                </c:pt>
                <c:pt idx="2113">
                  <c:v>0.960555199990718</c:v>
                </c:pt>
                <c:pt idx="2114">
                  <c:v>0.96051489659778</c:v>
                </c:pt>
                <c:pt idx="2115">
                  <c:v>0.960499320575622</c:v>
                </c:pt>
                <c:pt idx="2116">
                  <c:v>0.960485460923036</c:v>
                </c:pt>
                <c:pt idx="2117">
                  <c:v>0.960440650569507</c:v>
                </c:pt>
                <c:pt idx="2118">
                  <c:v>0.960378196901195</c:v>
                </c:pt>
                <c:pt idx="2119">
                  <c:v>0.960137938790493</c:v>
                </c:pt>
                <c:pt idx="2120">
                  <c:v>0.959929927879492</c:v>
                </c:pt>
                <c:pt idx="2121">
                  <c:v>0.959899488357173</c:v>
                </c:pt>
                <c:pt idx="2122">
                  <c:v>0.959833513164745</c:v>
                </c:pt>
                <c:pt idx="2123">
                  <c:v>0.959801677252948</c:v>
                </c:pt>
                <c:pt idx="2124">
                  <c:v>0.95965067238558</c:v>
                </c:pt>
                <c:pt idx="2125">
                  <c:v>0.959650095202266</c:v>
                </c:pt>
                <c:pt idx="2126">
                  <c:v>0.95958579317831</c:v>
                </c:pt>
                <c:pt idx="2127">
                  <c:v>0.959576700322268</c:v>
                </c:pt>
                <c:pt idx="2128">
                  <c:v>0.959477978737369</c:v>
                </c:pt>
                <c:pt idx="2129">
                  <c:v>0.959469036594257</c:v>
                </c:pt>
                <c:pt idx="2130">
                  <c:v>0.959432957937485</c:v>
                </c:pt>
                <c:pt idx="2131">
                  <c:v>0.959416319901254</c:v>
                </c:pt>
                <c:pt idx="2132">
                  <c:v>0.95930526700728</c:v>
                </c:pt>
                <c:pt idx="2133">
                  <c:v>0.959211962876669</c:v>
                </c:pt>
                <c:pt idx="2134">
                  <c:v>0.959141118298271</c:v>
                </c:pt>
                <c:pt idx="2135">
                  <c:v>0.959086049486548</c:v>
                </c:pt>
                <c:pt idx="2136">
                  <c:v>0.959048996586987</c:v>
                </c:pt>
                <c:pt idx="2137">
                  <c:v>0.958913349178869</c:v>
                </c:pt>
                <c:pt idx="2138">
                  <c:v>0.958847290276489</c:v>
                </c:pt>
                <c:pt idx="2139">
                  <c:v>0.958761143716114</c:v>
                </c:pt>
                <c:pt idx="2140">
                  <c:v>0.958695113285689</c:v>
                </c:pt>
                <c:pt idx="2141">
                  <c:v>0.958222283477737</c:v>
                </c:pt>
                <c:pt idx="2142">
                  <c:v>0.958160384849772</c:v>
                </c:pt>
                <c:pt idx="2143">
                  <c:v>0.958155342524324</c:v>
                </c:pt>
                <c:pt idx="2144">
                  <c:v>0.958019952634001</c:v>
                </c:pt>
                <c:pt idx="2145">
                  <c:v>0.957771066963667</c:v>
                </c:pt>
                <c:pt idx="2146">
                  <c:v>0.957754932340759</c:v>
                </c:pt>
                <c:pt idx="2147">
                  <c:v>0.957735238156152</c:v>
                </c:pt>
                <c:pt idx="2148">
                  <c:v>0.957697619280632</c:v>
                </c:pt>
                <c:pt idx="2149">
                  <c:v>0.957325886603617</c:v>
                </c:pt>
                <c:pt idx="2150">
                  <c:v>0.957260124370116</c:v>
                </c:pt>
                <c:pt idx="2151">
                  <c:v>0.957243636833722</c:v>
                </c:pt>
                <c:pt idx="2152">
                  <c:v>0.957125650077895</c:v>
                </c:pt>
                <c:pt idx="2153">
                  <c:v>0.957083726488841</c:v>
                </c:pt>
                <c:pt idx="2154">
                  <c:v>0.95702925705927</c:v>
                </c:pt>
                <c:pt idx="2155">
                  <c:v>0.956954201828858</c:v>
                </c:pt>
                <c:pt idx="2156">
                  <c:v>0.956930613529368</c:v>
                </c:pt>
                <c:pt idx="2157">
                  <c:v>0.956926041167124</c:v>
                </c:pt>
                <c:pt idx="2158">
                  <c:v>0.956721792764114</c:v>
                </c:pt>
                <c:pt idx="2159">
                  <c:v>0.956611311140502</c:v>
                </c:pt>
                <c:pt idx="2160">
                  <c:v>0.956604038255365</c:v>
                </c:pt>
                <c:pt idx="2161">
                  <c:v>0.956553536929196</c:v>
                </c:pt>
                <c:pt idx="2162">
                  <c:v>0.956520073168392</c:v>
                </c:pt>
                <c:pt idx="2163">
                  <c:v>0.956376967364937</c:v>
                </c:pt>
                <c:pt idx="2164">
                  <c:v>0.956219271740778</c:v>
                </c:pt>
                <c:pt idx="2165">
                  <c:v>0.955997821231107</c:v>
                </c:pt>
                <c:pt idx="2166">
                  <c:v>0.955967638870571</c:v>
                </c:pt>
                <c:pt idx="2167">
                  <c:v>0.955965945768766</c:v>
                </c:pt>
                <c:pt idx="2168">
                  <c:v>0.955942030323641</c:v>
                </c:pt>
                <c:pt idx="2169">
                  <c:v>0.955924057039113</c:v>
                </c:pt>
                <c:pt idx="2170">
                  <c:v>0.955775380785628</c:v>
                </c:pt>
                <c:pt idx="2171">
                  <c:v>0.955762925344409</c:v>
                </c:pt>
                <c:pt idx="2172">
                  <c:v>0.955673415133537</c:v>
                </c:pt>
                <c:pt idx="2173">
                  <c:v>0.955642219629755</c:v>
                </c:pt>
                <c:pt idx="2174">
                  <c:v>0.95560463151682</c:v>
                </c:pt>
                <c:pt idx="2175">
                  <c:v>0.95559109253811</c:v>
                </c:pt>
                <c:pt idx="2176">
                  <c:v>0.955578028387184</c:v>
                </c:pt>
                <c:pt idx="2177">
                  <c:v>0.955526081656837</c:v>
                </c:pt>
                <c:pt idx="2178">
                  <c:v>0.955509831661968</c:v>
                </c:pt>
                <c:pt idx="2179">
                  <c:v>0.9553710200473</c:v>
                </c:pt>
                <c:pt idx="2180">
                  <c:v>0.955314997570302</c:v>
                </c:pt>
                <c:pt idx="2181">
                  <c:v>0.955239978633057</c:v>
                </c:pt>
                <c:pt idx="2182">
                  <c:v>0.955128494939839</c:v>
                </c:pt>
                <c:pt idx="2183">
                  <c:v>0.955127620714506</c:v>
                </c:pt>
                <c:pt idx="2184">
                  <c:v>0.95509638798937</c:v>
                </c:pt>
                <c:pt idx="2185">
                  <c:v>0.955054503954152</c:v>
                </c:pt>
                <c:pt idx="2186">
                  <c:v>0.954999512166242</c:v>
                </c:pt>
                <c:pt idx="2187">
                  <c:v>0.954926416655221</c:v>
                </c:pt>
                <c:pt idx="2188">
                  <c:v>0.954821402559121</c:v>
                </c:pt>
                <c:pt idx="2189">
                  <c:v>0.954720756838321</c:v>
                </c:pt>
                <c:pt idx="2190">
                  <c:v>0.954720713907299</c:v>
                </c:pt>
                <c:pt idx="2191">
                  <c:v>0.95467206268658</c:v>
                </c:pt>
                <c:pt idx="2192">
                  <c:v>0.954428101316052</c:v>
                </c:pt>
                <c:pt idx="2193">
                  <c:v>0.954329032491737</c:v>
                </c:pt>
                <c:pt idx="2194">
                  <c:v>0.95425503267906</c:v>
                </c:pt>
                <c:pt idx="2195">
                  <c:v>0.954243078301353</c:v>
                </c:pt>
                <c:pt idx="2196">
                  <c:v>0.954196976881023</c:v>
                </c:pt>
                <c:pt idx="2197">
                  <c:v>0.954112897327829</c:v>
                </c:pt>
                <c:pt idx="2198">
                  <c:v>0.954062400334511</c:v>
                </c:pt>
                <c:pt idx="2199">
                  <c:v>0.953916448591897</c:v>
                </c:pt>
                <c:pt idx="2200">
                  <c:v>0.953840711477563</c:v>
                </c:pt>
                <c:pt idx="2201">
                  <c:v>0.953737228746811</c:v>
                </c:pt>
                <c:pt idx="2202">
                  <c:v>0.953614713830402</c:v>
                </c:pt>
                <c:pt idx="2203">
                  <c:v>0.953611303690722</c:v>
                </c:pt>
                <c:pt idx="2204">
                  <c:v>0.953532464958471</c:v>
                </c:pt>
                <c:pt idx="2205">
                  <c:v>0.953520740120932</c:v>
                </c:pt>
                <c:pt idx="2206">
                  <c:v>0.95350678535313</c:v>
                </c:pt>
                <c:pt idx="2207">
                  <c:v>0.953494754701652</c:v>
                </c:pt>
                <c:pt idx="2208">
                  <c:v>0.953465017672823</c:v>
                </c:pt>
                <c:pt idx="2209">
                  <c:v>0.953254633697237</c:v>
                </c:pt>
                <c:pt idx="2210">
                  <c:v>0.953171173747508</c:v>
                </c:pt>
                <c:pt idx="2211">
                  <c:v>0.953084727377956</c:v>
                </c:pt>
                <c:pt idx="2212">
                  <c:v>0.953068667736301</c:v>
                </c:pt>
                <c:pt idx="2213">
                  <c:v>0.952991422736108</c:v>
                </c:pt>
                <c:pt idx="2214">
                  <c:v>0.952983518274234</c:v>
                </c:pt>
                <c:pt idx="2215">
                  <c:v>0.952833493458618</c:v>
                </c:pt>
                <c:pt idx="2216">
                  <c:v>0.952825994321408</c:v>
                </c:pt>
                <c:pt idx="2217">
                  <c:v>0.95272648439686</c:v>
                </c:pt>
                <c:pt idx="2218">
                  <c:v>0.952467748870872</c:v>
                </c:pt>
                <c:pt idx="2219">
                  <c:v>0.952377083504616</c:v>
                </c:pt>
                <c:pt idx="2220">
                  <c:v>0.952342062526193</c:v>
                </c:pt>
                <c:pt idx="2221">
                  <c:v>0.952261595570884</c:v>
                </c:pt>
                <c:pt idx="2222">
                  <c:v>0.952256071991812</c:v>
                </c:pt>
                <c:pt idx="2223">
                  <c:v>0.952236333927798</c:v>
                </c:pt>
                <c:pt idx="2224">
                  <c:v>0.95218429120533</c:v>
                </c:pt>
                <c:pt idx="2225">
                  <c:v>0.952182798445776</c:v>
                </c:pt>
                <c:pt idx="2226">
                  <c:v>0.95214891956622</c:v>
                </c:pt>
                <c:pt idx="2227">
                  <c:v>0.951997865190991</c:v>
                </c:pt>
                <c:pt idx="2228">
                  <c:v>0.951987527004624</c:v>
                </c:pt>
                <c:pt idx="2229">
                  <c:v>0.951977192224833</c:v>
                </c:pt>
                <c:pt idx="2230">
                  <c:v>0.95195843311012</c:v>
                </c:pt>
                <c:pt idx="2231">
                  <c:v>0.951911621037029</c:v>
                </c:pt>
                <c:pt idx="2232">
                  <c:v>0.951811682634683</c:v>
                </c:pt>
                <c:pt idx="2233">
                  <c:v>0.951796939126034</c:v>
                </c:pt>
                <c:pt idx="2234">
                  <c:v>0.951533199637809</c:v>
                </c:pt>
                <c:pt idx="2235">
                  <c:v>0.951511030917972</c:v>
                </c:pt>
                <c:pt idx="2236">
                  <c:v>0.951461853015664</c:v>
                </c:pt>
                <c:pt idx="2237">
                  <c:v>0.951402433039402</c:v>
                </c:pt>
                <c:pt idx="2238">
                  <c:v>0.951227227304339</c:v>
                </c:pt>
                <c:pt idx="2239">
                  <c:v>0.951162980660719</c:v>
                </c:pt>
                <c:pt idx="2240">
                  <c:v>0.950921209110169</c:v>
                </c:pt>
                <c:pt idx="2241">
                  <c:v>0.9507278527671</c:v>
                </c:pt>
                <c:pt idx="2242">
                  <c:v>0.950650148716873</c:v>
                </c:pt>
                <c:pt idx="2243">
                  <c:v>0.950636134528977</c:v>
                </c:pt>
                <c:pt idx="2244">
                  <c:v>0.950561264579139</c:v>
                </c:pt>
                <c:pt idx="2245">
                  <c:v>0.950488145963994</c:v>
                </c:pt>
                <c:pt idx="2246">
                  <c:v>0.95042061663371</c:v>
                </c:pt>
                <c:pt idx="2247">
                  <c:v>0.950191410537043</c:v>
                </c:pt>
                <c:pt idx="2248">
                  <c:v>0.950190312268929</c:v>
                </c:pt>
                <c:pt idx="2249">
                  <c:v>0.950160455554117</c:v>
                </c:pt>
                <c:pt idx="2250">
                  <c:v>0.950141867935202</c:v>
                </c:pt>
                <c:pt idx="2251">
                  <c:v>0.950118821134667</c:v>
                </c:pt>
                <c:pt idx="2252">
                  <c:v>0.949739661226496</c:v>
                </c:pt>
                <c:pt idx="2253">
                  <c:v>0.949633256854511</c:v>
                </c:pt>
                <c:pt idx="2254">
                  <c:v>0.94962785937855</c:v>
                </c:pt>
                <c:pt idx="2255">
                  <c:v>0.949592624233707</c:v>
                </c:pt>
                <c:pt idx="2256">
                  <c:v>0.949489537082818</c:v>
                </c:pt>
                <c:pt idx="2257">
                  <c:v>0.949477690283209</c:v>
                </c:pt>
                <c:pt idx="2258">
                  <c:v>0.949347201284427</c:v>
                </c:pt>
                <c:pt idx="2259">
                  <c:v>0.949266502663131</c:v>
                </c:pt>
                <c:pt idx="2260">
                  <c:v>0.949140239792831</c:v>
                </c:pt>
                <c:pt idx="2261">
                  <c:v>0.949041361340045</c:v>
                </c:pt>
                <c:pt idx="2262">
                  <c:v>0.949034693271992</c:v>
                </c:pt>
                <c:pt idx="2263">
                  <c:v>0.948981683882655</c:v>
                </c:pt>
                <c:pt idx="2264">
                  <c:v>0.94895312719003</c:v>
                </c:pt>
                <c:pt idx="2265">
                  <c:v>0.948892197896679</c:v>
                </c:pt>
                <c:pt idx="2266">
                  <c:v>0.948833357414937</c:v>
                </c:pt>
                <c:pt idx="2267">
                  <c:v>0.948578127639916</c:v>
                </c:pt>
                <c:pt idx="2268">
                  <c:v>0.948533673328157</c:v>
                </c:pt>
                <c:pt idx="2269">
                  <c:v>0.948180944789982</c:v>
                </c:pt>
                <c:pt idx="2270">
                  <c:v>0.947964064646983</c:v>
                </c:pt>
                <c:pt idx="2271">
                  <c:v>0.947837059415286</c:v>
                </c:pt>
                <c:pt idx="2272">
                  <c:v>0.947805091858017</c:v>
                </c:pt>
                <c:pt idx="2273">
                  <c:v>0.947756669755202</c:v>
                </c:pt>
                <c:pt idx="2274">
                  <c:v>0.947489302361122</c:v>
                </c:pt>
                <c:pt idx="2275">
                  <c:v>0.947379004218704</c:v>
                </c:pt>
                <c:pt idx="2276">
                  <c:v>0.94730381392555</c:v>
                </c:pt>
                <c:pt idx="2277">
                  <c:v>0.947216980965524</c:v>
                </c:pt>
                <c:pt idx="2278">
                  <c:v>0.947181957635539</c:v>
                </c:pt>
                <c:pt idx="2279">
                  <c:v>0.947179268124245</c:v>
                </c:pt>
                <c:pt idx="2280">
                  <c:v>0.947151761392476</c:v>
                </c:pt>
                <c:pt idx="2281">
                  <c:v>0.94713620670711</c:v>
                </c:pt>
                <c:pt idx="2282">
                  <c:v>0.947131233570408</c:v>
                </c:pt>
                <c:pt idx="2283">
                  <c:v>0.947015522774914</c:v>
                </c:pt>
                <c:pt idx="2284">
                  <c:v>0.94700570754351</c:v>
                </c:pt>
                <c:pt idx="2285">
                  <c:v>0.946881127035382</c:v>
                </c:pt>
                <c:pt idx="2286">
                  <c:v>0.946877224328566</c:v>
                </c:pt>
                <c:pt idx="2287">
                  <c:v>0.946801916359223</c:v>
                </c:pt>
                <c:pt idx="2288">
                  <c:v>0.946699466542545</c:v>
                </c:pt>
                <c:pt idx="2289">
                  <c:v>0.946619855804664</c:v>
                </c:pt>
                <c:pt idx="2290">
                  <c:v>0.946492171926276</c:v>
                </c:pt>
                <c:pt idx="2291">
                  <c:v>0.946414503720204</c:v>
                </c:pt>
                <c:pt idx="2292">
                  <c:v>0.946172927646904</c:v>
                </c:pt>
                <c:pt idx="2293">
                  <c:v>0.946131865357386</c:v>
                </c:pt>
                <c:pt idx="2294">
                  <c:v>0.946122477937787</c:v>
                </c:pt>
                <c:pt idx="2295">
                  <c:v>0.945976617345032</c:v>
                </c:pt>
                <c:pt idx="2296">
                  <c:v>0.945950491120332</c:v>
                </c:pt>
                <c:pt idx="2297">
                  <c:v>0.945645519235512</c:v>
                </c:pt>
                <c:pt idx="2298">
                  <c:v>0.945397805289808</c:v>
                </c:pt>
                <c:pt idx="2299">
                  <c:v>0.945377074531715</c:v>
                </c:pt>
                <c:pt idx="2300">
                  <c:v>0.945369219960023</c:v>
                </c:pt>
                <c:pt idx="2301">
                  <c:v>0.94530608110123</c:v>
                </c:pt>
                <c:pt idx="2302">
                  <c:v>0.9450444965016</c:v>
                </c:pt>
                <c:pt idx="2303">
                  <c:v>0.944854830843034</c:v>
                </c:pt>
                <c:pt idx="2304">
                  <c:v>0.94482393597774</c:v>
                </c:pt>
                <c:pt idx="2305">
                  <c:v>0.944703468604482</c:v>
                </c:pt>
                <c:pt idx="2306">
                  <c:v>0.944607808582376</c:v>
                </c:pt>
                <c:pt idx="2307">
                  <c:v>0.944542762176196</c:v>
                </c:pt>
                <c:pt idx="2308">
                  <c:v>0.944518201101803</c:v>
                </c:pt>
                <c:pt idx="2309">
                  <c:v>0.944518138357608</c:v>
                </c:pt>
                <c:pt idx="2310">
                  <c:v>0.944475928263332</c:v>
                </c:pt>
                <c:pt idx="2311">
                  <c:v>0.944473589111468</c:v>
                </c:pt>
                <c:pt idx="2312">
                  <c:v>0.9443654519441</c:v>
                </c:pt>
                <c:pt idx="2313">
                  <c:v>0.944344649427122</c:v>
                </c:pt>
                <c:pt idx="2314">
                  <c:v>0.944280706013418</c:v>
                </c:pt>
                <c:pt idx="2315">
                  <c:v>0.944230918783039</c:v>
                </c:pt>
                <c:pt idx="2316">
                  <c:v>0.944196442670684</c:v>
                </c:pt>
                <c:pt idx="2317">
                  <c:v>0.944070284074746</c:v>
                </c:pt>
                <c:pt idx="2318">
                  <c:v>0.944023167603137</c:v>
                </c:pt>
                <c:pt idx="2319">
                  <c:v>0.9438584101401</c:v>
                </c:pt>
                <c:pt idx="2320">
                  <c:v>0.943802505042537</c:v>
                </c:pt>
                <c:pt idx="2321">
                  <c:v>0.943680038449443</c:v>
                </c:pt>
                <c:pt idx="2322">
                  <c:v>0.943589897180703</c:v>
                </c:pt>
                <c:pt idx="2323">
                  <c:v>0.943507960705712</c:v>
                </c:pt>
                <c:pt idx="2324">
                  <c:v>0.943458905606652</c:v>
                </c:pt>
                <c:pt idx="2325">
                  <c:v>0.943449827611184</c:v>
                </c:pt>
                <c:pt idx="2326">
                  <c:v>0.943385419945686</c:v>
                </c:pt>
                <c:pt idx="2327">
                  <c:v>0.94331227025448</c:v>
                </c:pt>
                <c:pt idx="2328">
                  <c:v>0.94324352218198</c:v>
                </c:pt>
                <c:pt idx="2329">
                  <c:v>0.943230687886388</c:v>
                </c:pt>
                <c:pt idx="2330">
                  <c:v>0.943131653938576</c:v>
                </c:pt>
                <c:pt idx="2331">
                  <c:v>0.943123866587502</c:v>
                </c:pt>
                <c:pt idx="2332">
                  <c:v>0.943019107163944</c:v>
                </c:pt>
                <c:pt idx="2333">
                  <c:v>0.942917227116096</c:v>
                </c:pt>
                <c:pt idx="2334">
                  <c:v>0.942707088295357</c:v>
                </c:pt>
                <c:pt idx="2335">
                  <c:v>0.942668884783996</c:v>
                </c:pt>
                <c:pt idx="2336">
                  <c:v>0.942626881699959</c:v>
                </c:pt>
                <c:pt idx="2337">
                  <c:v>0.942594899019195</c:v>
                </c:pt>
                <c:pt idx="2338">
                  <c:v>0.942545740382527</c:v>
                </c:pt>
                <c:pt idx="2339">
                  <c:v>0.9424501092139</c:v>
                </c:pt>
                <c:pt idx="2340">
                  <c:v>0.942398437981952</c:v>
                </c:pt>
                <c:pt idx="2341">
                  <c:v>0.942394025803441</c:v>
                </c:pt>
                <c:pt idx="2342">
                  <c:v>0.94234298591697</c:v>
                </c:pt>
                <c:pt idx="2343">
                  <c:v>0.942337667750735</c:v>
                </c:pt>
                <c:pt idx="2344">
                  <c:v>0.942297737995028</c:v>
                </c:pt>
                <c:pt idx="2345">
                  <c:v>0.942066648172539</c:v>
                </c:pt>
                <c:pt idx="2346">
                  <c:v>0.941998051218942</c:v>
                </c:pt>
                <c:pt idx="2347">
                  <c:v>0.941627706525328</c:v>
                </c:pt>
                <c:pt idx="2348">
                  <c:v>0.941532716218555</c:v>
                </c:pt>
                <c:pt idx="2349">
                  <c:v>0.94151406024354</c:v>
                </c:pt>
                <c:pt idx="2350">
                  <c:v>0.941229655243455</c:v>
                </c:pt>
                <c:pt idx="2351">
                  <c:v>0.941064405526674</c:v>
                </c:pt>
                <c:pt idx="2352">
                  <c:v>0.940966902302219</c:v>
                </c:pt>
                <c:pt idx="2353">
                  <c:v>0.940749666275633</c:v>
                </c:pt>
                <c:pt idx="2354">
                  <c:v>0.940734031748498</c:v>
                </c:pt>
                <c:pt idx="2355">
                  <c:v>0.940686849331457</c:v>
                </c:pt>
                <c:pt idx="2356">
                  <c:v>0.940549675856055</c:v>
                </c:pt>
                <c:pt idx="2357">
                  <c:v>0.940474633048911</c:v>
                </c:pt>
                <c:pt idx="2358">
                  <c:v>0.940383777184286</c:v>
                </c:pt>
                <c:pt idx="2359">
                  <c:v>0.940174481989245</c:v>
                </c:pt>
                <c:pt idx="2360">
                  <c:v>0.940095388075013</c:v>
                </c:pt>
                <c:pt idx="2361">
                  <c:v>0.940049047309988</c:v>
                </c:pt>
                <c:pt idx="2362">
                  <c:v>0.940017825585308</c:v>
                </c:pt>
                <c:pt idx="2363">
                  <c:v>0.939976482460284</c:v>
                </c:pt>
                <c:pt idx="2364">
                  <c:v>0.93992949143505</c:v>
                </c:pt>
                <c:pt idx="2365">
                  <c:v>0.939895656500453</c:v>
                </c:pt>
                <c:pt idx="2366">
                  <c:v>0.939767274274264</c:v>
                </c:pt>
                <c:pt idx="2367">
                  <c:v>0.939714213850368</c:v>
                </c:pt>
                <c:pt idx="2368">
                  <c:v>0.939619172118973</c:v>
                </c:pt>
                <c:pt idx="2369">
                  <c:v>0.939360740079726</c:v>
                </c:pt>
                <c:pt idx="2370">
                  <c:v>0.939309163905972</c:v>
                </c:pt>
                <c:pt idx="2371">
                  <c:v>0.93929365666586</c:v>
                </c:pt>
                <c:pt idx="2372">
                  <c:v>0.939126135054062</c:v>
                </c:pt>
                <c:pt idx="2373">
                  <c:v>0.939065207135512</c:v>
                </c:pt>
                <c:pt idx="2374">
                  <c:v>0.938900262711471</c:v>
                </c:pt>
                <c:pt idx="2375">
                  <c:v>0.938317349334141</c:v>
                </c:pt>
                <c:pt idx="2376">
                  <c:v>0.938248762875113</c:v>
                </c:pt>
                <c:pt idx="2377">
                  <c:v>0.938239096410377</c:v>
                </c:pt>
                <c:pt idx="2378">
                  <c:v>0.938197996709992</c:v>
                </c:pt>
                <c:pt idx="2379">
                  <c:v>0.938002222533996</c:v>
                </c:pt>
                <c:pt idx="2380">
                  <c:v>0.937975992854192</c:v>
                </c:pt>
                <c:pt idx="2381">
                  <c:v>0.937954820773254</c:v>
                </c:pt>
                <c:pt idx="2382">
                  <c:v>0.937860928200228</c:v>
                </c:pt>
                <c:pt idx="2383">
                  <c:v>0.937840466879338</c:v>
                </c:pt>
                <c:pt idx="2384">
                  <c:v>0.93779374821539</c:v>
                </c:pt>
                <c:pt idx="2385">
                  <c:v>0.937650119276816</c:v>
                </c:pt>
                <c:pt idx="2386">
                  <c:v>0.937383821595923</c:v>
                </c:pt>
                <c:pt idx="2387">
                  <c:v>0.937343462911083</c:v>
                </c:pt>
                <c:pt idx="2388">
                  <c:v>0.937302730760143</c:v>
                </c:pt>
                <c:pt idx="2389">
                  <c:v>0.937280610950498</c:v>
                </c:pt>
                <c:pt idx="2390">
                  <c:v>0.937256657955424</c:v>
                </c:pt>
                <c:pt idx="2391">
                  <c:v>0.937232442789361</c:v>
                </c:pt>
                <c:pt idx="2392">
                  <c:v>0.937085592361697</c:v>
                </c:pt>
                <c:pt idx="2393">
                  <c:v>0.936651659974831</c:v>
                </c:pt>
                <c:pt idx="2394">
                  <c:v>0.936480500229994</c:v>
                </c:pt>
                <c:pt idx="2395">
                  <c:v>0.936451296098471</c:v>
                </c:pt>
                <c:pt idx="2396">
                  <c:v>0.936426330317946</c:v>
                </c:pt>
                <c:pt idx="2397">
                  <c:v>0.936413188124225</c:v>
                </c:pt>
                <c:pt idx="2398">
                  <c:v>0.936370395507334</c:v>
                </c:pt>
                <c:pt idx="2399">
                  <c:v>0.936253517479813</c:v>
                </c:pt>
                <c:pt idx="2400">
                  <c:v>0.936240389304233</c:v>
                </c:pt>
                <c:pt idx="2401">
                  <c:v>0.936135706699911</c:v>
                </c:pt>
                <c:pt idx="2402">
                  <c:v>0.936084796623692</c:v>
                </c:pt>
                <c:pt idx="2403">
                  <c:v>0.936041426987739</c:v>
                </c:pt>
                <c:pt idx="2404">
                  <c:v>0.936035313957098</c:v>
                </c:pt>
                <c:pt idx="2405">
                  <c:v>0.935978977594396</c:v>
                </c:pt>
                <c:pt idx="2406">
                  <c:v>0.93593802829316</c:v>
                </c:pt>
                <c:pt idx="2407">
                  <c:v>0.935937478367475</c:v>
                </c:pt>
                <c:pt idx="2408">
                  <c:v>0.935898812317418</c:v>
                </c:pt>
                <c:pt idx="2409">
                  <c:v>0.935740175109193</c:v>
                </c:pt>
                <c:pt idx="2410">
                  <c:v>0.935721355910268</c:v>
                </c:pt>
                <c:pt idx="2411">
                  <c:v>0.93565845192522</c:v>
                </c:pt>
                <c:pt idx="2412">
                  <c:v>0.935589753306038</c:v>
                </c:pt>
                <c:pt idx="2413">
                  <c:v>0.935588314910939</c:v>
                </c:pt>
                <c:pt idx="2414">
                  <c:v>0.935541340283318</c:v>
                </c:pt>
                <c:pt idx="2415">
                  <c:v>0.935533281733753</c:v>
                </c:pt>
                <c:pt idx="2416">
                  <c:v>0.935467325112117</c:v>
                </c:pt>
                <c:pt idx="2417">
                  <c:v>0.935073266342616</c:v>
                </c:pt>
                <c:pt idx="2418">
                  <c:v>0.934879304757119</c:v>
                </c:pt>
                <c:pt idx="2419">
                  <c:v>0.934789221598839</c:v>
                </c:pt>
                <c:pt idx="2420">
                  <c:v>0.934719345060545</c:v>
                </c:pt>
                <c:pt idx="2421">
                  <c:v>0.934571631721462</c:v>
                </c:pt>
                <c:pt idx="2422">
                  <c:v>0.934526904046871</c:v>
                </c:pt>
                <c:pt idx="2423">
                  <c:v>0.934508759450589</c:v>
                </c:pt>
                <c:pt idx="2424">
                  <c:v>0.934489284852978</c:v>
                </c:pt>
                <c:pt idx="2425">
                  <c:v>0.934297116878647</c:v>
                </c:pt>
                <c:pt idx="2426">
                  <c:v>0.934212454730206</c:v>
                </c:pt>
                <c:pt idx="2427">
                  <c:v>0.934175615581345</c:v>
                </c:pt>
                <c:pt idx="2428">
                  <c:v>0.933963926221025</c:v>
                </c:pt>
                <c:pt idx="2429">
                  <c:v>0.933932216845396</c:v>
                </c:pt>
                <c:pt idx="2430">
                  <c:v>0.93392007180734</c:v>
                </c:pt>
                <c:pt idx="2431">
                  <c:v>0.933832015920425</c:v>
                </c:pt>
                <c:pt idx="2432">
                  <c:v>0.933682224838011</c:v>
                </c:pt>
                <c:pt idx="2433">
                  <c:v>0.933504012732709</c:v>
                </c:pt>
                <c:pt idx="2434">
                  <c:v>0.933451198603704</c:v>
                </c:pt>
                <c:pt idx="2435">
                  <c:v>0.933406465650243</c:v>
                </c:pt>
                <c:pt idx="2436">
                  <c:v>0.933306077268809</c:v>
                </c:pt>
                <c:pt idx="2437">
                  <c:v>0.933274554161018</c:v>
                </c:pt>
                <c:pt idx="2438">
                  <c:v>0.933190047884998</c:v>
                </c:pt>
                <c:pt idx="2439">
                  <c:v>0.933129245271562</c:v>
                </c:pt>
                <c:pt idx="2440">
                  <c:v>0.933126810675557</c:v>
                </c:pt>
                <c:pt idx="2441">
                  <c:v>0.933093791381641</c:v>
                </c:pt>
                <c:pt idx="2442">
                  <c:v>0.932943609884191</c:v>
                </c:pt>
                <c:pt idx="2443">
                  <c:v>0.932829559177597</c:v>
                </c:pt>
                <c:pt idx="2444">
                  <c:v>0.932802905335365</c:v>
                </c:pt>
                <c:pt idx="2445">
                  <c:v>0.932681208592355</c:v>
                </c:pt>
                <c:pt idx="2446">
                  <c:v>0.932654629390534</c:v>
                </c:pt>
                <c:pt idx="2447">
                  <c:v>0.932637958883756</c:v>
                </c:pt>
                <c:pt idx="2448">
                  <c:v>0.932558676152065</c:v>
                </c:pt>
                <c:pt idx="2449">
                  <c:v>0.932499263011253</c:v>
                </c:pt>
                <c:pt idx="2450">
                  <c:v>0.932337442688052</c:v>
                </c:pt>
                <c:pt idx="2451">
                  <c:v>0.932294578234064</c:v>
                </c:pt>
                <c:pt idx="2452">
                  <c:v>0.932245663178575</c:v>
                </c:pt>
                <c:pt idx="2453">
                  <c:v>0.932201968039694</c:v>
                </c:pt>
                <c:pt idx="2454">
                  <c:v>0.932156503394147</c:v>
                </c:pt>
                <c:pt idx="2455">
                  <c:v>0.93211593669161</c:v>
                </c:pt>
                <c:pt idx="2456">
                  <c:v>0.932037654150374</c:v>
                </c:pt>
                <c:pt idx="2457">
                  <c:v>0.931903965335556</c:v>
                </c:pt>
                <c:pt idx="2458">
                  <c:v>0.931900813177559</c:v>
                </c:pt>
                <c:pt idx="2459">
                  <c:v>0.931716319197404</c:v>
                </c:pt>
                <c:pt idx="2460">
                  <c:v>0.931519581744725</c:v>
                </c:pt>
                <c:pt idx="2461">
                  <c:v>0.931516243844759</c:v>
                </c:pt>
                <c:pt idx="2462">
                  <c:v>0.931515924965764</c:v>
                </c:pt>
                <c:pt idx="2463">
                  <c:v>0.931413881495764</c:v>
                </c:pt>
                <c:pt idx="2464">
                  <c:v>0.931398616703855</c:v>
                </c:pt>
                <c:pt idx="2465">
                  <c:v>0.931192372239289</c:v>
                </c:pt>
                <c:pt idx="2466">
                  <c:v>0.931162612796144</c:v>
                </c:pt>
                <c:pt idx="2467">
                  <c:v>0.931140989991084</c:v>
                </c:pt>
                <c:pt idx="2468">
                  <c:v>0.930973443312522</c:v>
                </c:pt>
                <c:pt idx="2469">
                  <c:v>0.930850479412876</c:v>
                </c:pt>
                <c:pt idx="2470">
                  <c:v>0.930848042053935</c:v>
                </c:pt>
                <c:pt idx="2471">
                  <c:v>0.930816538391705</c:v>
                </c:pt>
                <c:pt idx="2472">
                  <c:v>0.93081067427681</c:v>
                </c:pt>
                <c:pt idx="2473">
                  <c:v>0.930598483939603</c:v>
                </c:pt>
                <c:pt idx="2474">
                  <c:v>0.930395200706849</c:v>
                </c:pt>
                <c:pt idx="2475">
                  <c:v>0.930311086686401</c:v>
                </c:pt>
                <c:pt idx="2476">
                  <c:v>0.93027491628682</c:v>
                </c:pt>
                <c:pt idx="2477">
                  <c:v>0.930264126314127</c:v>
                </c:pt>
                <c:pt idx="2478">
                  <c:v>0.930174632939183</c:v>
                </c:pt>
                <c:pt idx="2479">
                  <c:v>0.930148290088976</c:v>
                </c:pt>
                <c:pt idx="2480">
                  <c:v>0.930024186703171</c:v>
                </c:pt>
                <c:pt idx="2481">
                  <c:v>0.929825282116057</c:v>
                </c:pt>
                <c:pt idx="2482">
                  <c:v>0.929767981744044</c:v>
                </c:pt>
                <c:pt idx="2483">
                  <c:v>0.929515119027639</c:v>
                </c:pt>
                <c:pt idx="2484">
                  <c:v>0.92932206082527</c:v>
                </c:pt>
                <c:pt idx="2485">
                  <c:v>0.929314416063406</c:v>
                </c:pt>
                <c:pt idx="2486">
                  <c:v>0.929299291263241</c:v>
                </c:pt>
                <c:pt idx="2487">
                  <c:v>0.92912079867242</c:v>
                </c:pt>
                <c:pt idx="2488">
                  <c:v>0.929060350755842</c:v>
                </c:pt>
                <c:pt idx="2489">
                  <c:v>0.929025574463355</c:v>
                </c:pt>
                <c:pt idx="2490">
                  <c:v>0.928848704401993</c:v>
                </c:pt>
                <c:pt idx="2491">
                  <c:v>0.928771149592223</c:v>
                </c:pt>
                <c:pt idx="2492">
                  <c:v>0.928740576285183</c:v>
                </c:pt>
                <c:pt idx="2493">
                  <c:v>0.928635394011981</c:v>
                </c:pt>
                <c:pt idx="2494">
                  <c:v>0.928610142526282</c:v>
                </c:pt>
                <c:pt idx="2495">
                  <c:v>0.928606951250062</c:v>
                </c:pt>
                <c:pt idx="2496">
                  <c:v>0.928579986042323</c:v>
                </c:pt>
                <c:pt idx="2497">
                  <c:v>0.928513341809927</c:v>
                </c:pt>
                <c:pt idx="2498">
                  <c:v>0.928493793611373</c:v>
                </c:pt>
                <c:pt idx="2499">
                  <c:v>0.928480209962912</c:v>
                </c:pt>
                <c:pt idx="2500">
                  <c:v>0.928215349529675</c:v>
                </c:pt>
                <c:pt idx="2501">
                  <c:v>0.92815691240237</c:v>
                </c:pt>
                <c:pt idx="2502">
                  <c:v>0.928028273662819</c:v>
                </c:pt>
                <c:pt idx="2503">
                  <c:v>0.927953231669921</c:v>
                </c:pt>
                <c:pt idx="2504">
                  <c:v>0.927930454722614</c:v>
                </c:pt>
                <c:pt idx="2505">
                  <c:v>0.927723976328198</c:v>
                </c:pt>
                <c:pt idx="2506">
                  <c:v>0.927590613259361</c:v>
                </c:pt>
                <c:pt idx="2507">
                  <c:v>0.927409607316803</c:v>
                </c:pt>
                <c:pt idx="2508">
                  <c:v>0.927234649606521</c:v>
                </c:pt>
                <c:pt idx="2509">
                  <c:v>0.927016656766191</c:v>
                </c:pt>
                <c:pt idx="2510">
                  <c:v>0.927006092528251</c:v>
                </c:pt>
                <c:pt idx="2511">
                  <c:v>0.926787703470665</c:v>
                </c:pt>
                <c:pt idx="2512">
                  <c:v>0.926777215875361</c:v>
                </c:pt>
                <c:pt idx="2513">
                  <c:v>0.926635701126128</c:v>
                </c:pt>
                <c:pt idx="2514">
                  <c:v>0.926552298835362</c:v>
                </c:pt>
                <c:pt idx="2515">
                  <c:v>0.926267872176618</c:v>
                </c:pt>
                <c:pt idx="2516">
                  <c:v>0.926221657720419</c:v>
                </c:pt>
                <c:pt idx="2517">
                  <c:v>0.926179233651605</c:v>
                </c:pt>
                <c:pt idx="2518">
                  <c:v>0.926032668453357</c:v>
                </c:pt>
                <c:pt idx="2519">
                  <c:v>0.925953573147306</c:v>
                </c:pt>
                <c:pt idx="2520">
                  <c:v>0.925847807192334</c:v>
                </c:pt>
                <c:pt idx="2521">
                  <c:v>0.925825785138375</c:v>
                </c:pt>
                <c:pt idx="2522">
                  <c:v>0.925298457730715</c:v>
                </c:pt>
                <c:pt idx="2523">
                  <c:v>0.925109041175737</c:v>
                </c:pt>
                <c:pt idx="2524">
                  <c:v>0.925097532881438</c:v>
                </c:pt>
                <c:pt idx="2525">
                  <c:v>0.924973206459578</c:v>
                </c:pt>
                <c:pt idx="2526">
                  <c:v>0.924880756216093</c:v>
                </c:pt>
                <c:pt idx="2527">
                  <c:v>0.924658388891079</c:v>
                </c:pt>
                <c:pt idx="2528">
                  <c:v>0.924587233505998</c:v>
                </c:pt>
                <c:pt idx="2529">
                  <c:v>0.924432073927374</c:v>
                </c:pt>
                <c:pt idx="2530">
                  <c:v>0.924123352573237</c:v>
                </c:pt>
                <c:pt idx="2531">
                  <c:v>0.924100136189678</c:v>
                </c:pt>
                <c:pt idx="2532">
                  <c:v>0.924098318597259</c:v>
                </c:pt>
                <c:pt idx="2533">
                  <c:v>0.92394053237383</c:v>
                </c:pt>
                <c:pt idx="2534">
                  <c:v>0.923915566126677</c:v>
                </c:pt>
                <c:pt idx="2535">
                  <c:v>0.923862756002202</c:v>
                </c:pt>
                <c:pt idx="2536">
                  <c:v>0.923794971519753</c:v>
                </c:pt>
                <c:pt idx="2537">
                  <c:v>0.923602798094501</c:v>
                </c:pt>
                <c:pt idx="2538">
                  <c:v>0.923439633003085</c:v>
                </c:pt>
                <c:pt idx="2539">
                  <c:v>0.923426944178292</c:v>
                </c:pt>
                <c:pt idx="2540">
                  <c:v>0.92327465540786</c:v>
                </c:pt>
                <c:pt idx="2541">
                  <c:v>0.923152796409452</c:v>
                </c:pt>
                <c:pt idx="2542">
                  <c:v>0.922949487688508</c:v>
                </c:pt>
                <c:pt idx="2543">
                  <c:v>0.922858679229997</c:v>
                </c:pt>
                <c:pt idx="2544">
                  <c:v>0.922785295064297</c:v>
                </c:pt>
                <c:pt idx="2545">
                  <c:v>0.922703476072001</c:v>
                </c:pt>
                <c:pt idx="2546">
                  <c:v>0.922689248628462</c:v>
                </c:pt>
                <c:pt idx="2547">
                  <c:v>0.922590846544295</c:v>
                </c:pt>
                <c:pt idx="2548">
                  <c:v>0.922524258513607</c:v>
                </c:pt>
                <c:pt idx="2549">
                  <c:v>0.922521821276383</c:v>
                </c:pt>
                <c:pt idx="2550">
                  <c:v>0.922405356679687</c:v>
                </c:pt>
                <c:pt idx="2551">
                  <c:v>0.922346446100574</c:v>
                </c:pt>
                <c:pt idx="2552">
                  <c:v>0.922305094405307</c:v>
                </c:pt>
                <c:pt idx="2553">
                  <c:v>0.922146286639468</c:v>
                </c:pt>
                <c:pt idx="2554">
                  <c:v>0.92210229538494</c:v>
                </c:pt>
                <c:pt idx="2555">
                  <c:v>0.922089675086475</c:v>
                </c:pt>
                <c:pt idx="2556">
                  <c:v>0.922029437247344</c:v>
                </c:pt>
                <c:pt idx="2557">
                  <c:v>0.921817918431674</c:v>
                </c:pt>
                <c:pt idx="2558">
                  <c:v>0.921789790596352</c:v>
                </c:pt>
                <c:pt idx="2559">
                  <c:v>0.921730297011483</c:v>
                </c:pt>
                <c:pt idx="2560">
                  <c:v>0.921447676817537</c:v>
                </c:pt>
                <c:pt idx="2561">
                  <c:v>0.921340024479237</c:v>
                </c:pt>
                <c:pt idx="2562">
                  <c:v>0.921191572669358</c:v>
                </c:pt>
                <c:pt idx="2563">
                  <c:v>0.92105347793374</c:v>
                </c:pt>
                <c:pt idx="2564">
                  <c:v>0.921030201843765</c:v>
                </c:pt>
                <c:pt idx="2565">
                  <c:v>0.920987818406282</c:v>
                </c:pt>
                <c:pt idx="2566">
                  <c:v>0.920969129547985</c:v>
                </c:pt>
                <c:pt idx="2567">
                  <c:v>0.920941084594151</c:v>
                </c:pt>
                <c:pt idx="2568">
                  <c:v>0.920748155676934</c:v>
                </c:pt>
                <c:pt idx="2569">
                  <c:v>0.920729050387888</c:v>
                </c:pt>
                <c:pt idx="2570">
                  <c:v>0.920709830777849</c:v>
                </c:pt>
                <c:pt idx="2571">
                  <c:v>0.920691293992739</c:v>
                </c:pt>
                <c:pt idx="2572">
                  <c:v>0.920559659558815</c:v>
                </c:pt>
                <c:pt idx="2573">
                  <c:v>0.920511615831531</c:v>
                </c:pt>
                <c:pt idx="2574">
                  <c:v>0.920379024054635</c:v>
                </c:pt>
                <c:pt idx="2575">
                  <c:v>0.920368602450758</c:v>
                </c:pt>
                <c:pt idx="2576">
                  <c:v>0.920173848285941</c:v>
                </c:pt>
                <c:pt idx="2577">
                  <c:v>0.920166866198971</c:v>
                </c:pt>
                <c:pt idx="2578">
                  <c:v>0.920117658688572</c:v>
                </c:pt>
                <c:pt idx="2579">
                  <c:v>0.920057360208507</c:v>
                </c:pt>
                <c:pt idx="2580">
                  <c:v>0.919991306918739</c:v>
                </c:pt>
                <c:pt idx="2581">
                  <c:v>0.919925070086945</c:v>
                </c:pt>
                <c:pt idx="2582">
                  <c:v>0.91992016929597</c:v>
                </c:pt>
                <c:pt idx="2583">
                  <c:v>0.919586942938093</c:v>
                </c:pt>
                <c:pt idx="2584">
                  <c:v>0.919471486113186</c:v>
                </c:pt>
                <c:pt idx="2585">
                  <c:v>0.919389384739603</c:v>
                </c:pt>
                <c:pt idx="2586">
                  <c:v>0.919056257869757</c:v>
                </c:pt>
                <c:pt idx="2587">
                  <c:v>0.919051019727929</c:v>
                </c:pt>
                <c:pt idx="2588">
                  <c:v>0.919049850687142</c:v>
                </c:pt>
                <c:pt idx="2589">
                  <c:v>0.918831025921736</c:v>
                </c:pt>
                <c:pt idx="2590">
                  <c:v>0.918827126512047</c:v>
                </c:pt>
                <c:pt idx="2591">
                  <c:v>0.918793280715564</c:v>
                </c:pt>
                <c:pt idx="2592">
                  <c:v>0.918528047179419</c:v>
                </c:pt>
                <c:pt idx="2593">
                  <c:v>0.917956824554635</c:v>
                </c:pt>
                <c:pt idx="2594">
                  <c:v>0.917908390222522</c:v>
                </c:pt>
                <c:pt idx="2595">
                  <c:v>0.917727812608005</c:v>
                </c:pt>
                <c:pt idx="2596">
                  <c:v>0.917612763343728</c:v>
                </c:pt>
                <c:pt idx="2597">
                  <c:v>0.917496718246847</c:v>
                </c:pt>
                <c:pt idx="2598">
                  <c:v>0.917407452829809</c:v>
                </c:pt>
                <c:pt idx="2599">
                  <c:v>0.917048287576188</c:v>
                </c:pt>
                <c:pt idx="2600">
                  <c:v>0.917034678110048</c:v>
                </c:pt>
                <c:pt idx="2601">
                  <c:v>0.91700777304272</c:v>
                </c:pt>
                <c:pt idx="2602">
                  <c:v>0.916954488512165</c:v>
                </c:pt>
                <c:pt idx="2603">
                  <c:v>0.916766968921323</c:v>
                </c:pt>
                <c:pt idx="2604">
                  <c:v>0.916733952268032</c:v>
                </c:pt>
                <c:pt idx="2605">
                  <c:v>0.916563844477932</c:v>
                </c:pt>
                <c:pt idx="2606">
                  <c:v>0.916503872266345</c:v>
                </c:pt>
                <c:pt idx="2607">
                  <c:v>0.916481468833189</c:v>
                </c:pt>
                <c:pt idx="2608">
                  <c:v>0.916427755631567</c:v>
                </c:pt>
                <c:pt idx="2609">
                  <c:v>0.916284095197438</c:v>
                </c:pt>
                <c:pt idx="2610">
                  <c:v>0.91588695592335</c:v>
                </c:pt>
                <c:pt idx="2611">
                  <c:v>0.915808341103293</c:v>
                </c:pt>
                <c:pt idx="2612">
                  <c:v>0.915766563529591</c:v>
                </c:pt>
                <c:pt idx="2613">
                  <c:v>0.915625175343753</c:v>
                </c:pt>
                <c:pt idx="2614">
                  <c:v>0.915589290909668</c:v>
                </c:pt>
                <c:pt idx="2615">
                  <c:v>0.915556521195297</c:v>
                </c:pt>
                <c:pt idx="2616">
                  <c:v>0.915423665104837</c:v>
                </c:pt>
                <c:pt idx="2617">
                  <c:v>0.915224668642248</c:v>
                </c:pt>
                <c:pt idx="2618">
                  <c:v>0.915149916471342</c:v>
                </c:pt>
                <c:pt idx="2619">
                  <c:v>0.915116345244553</c:v>
                </c:pt>
                <c:pt idx="2620">
                  <c:v>0.915011450825543</c:v>
                </c:pt>
                <c:pt idx="2621">
                  <c:v>0.915003241733153</c:v>
                </c:pt>
                <c:pt idx="2622">
                  <c:v>0.915002170213273</c:v>
                </c:pt>
                <c:pt idx="2623">
                  <c:v>0.914966825750862</c:v>
                </c:pt>
                <c:pt idx="2624">
                  <c:v>0.914952685075783</c:v>
                </c:pt>
                <c:pt idx="2625">
                  <c:v>0.914883609374433</c:v>
                </c:pt>
                <c:pt idx="2626">
                  <c:v>0.914710945644482</c:v>
                </c:pt>
                <c:pt idx="2627">
                  <c:v>0.914366689320692</c:v>
                </c:pt>
                <c:pt idx="2628">
                  <c:v>0.914276263734044</c:v>
                </c:pt>
                <c:pt idx="2629">
                  <c:v>0.914111778580144</c:v>
                </c:pt>
                <c:pt idx="2630">
                  <c:v>0.914011936261148</c:v>
                </c:pt>
                <c:pt idx="2631">
                  <c:v>0.913851145072616</c:v>
                </c:pt>
                <c:pt idx="2632">
                  <c:v>0.913733418667649</c:v>
                </c:pt>
                <c:pt idx="2633">
                  <c:v>0.913648296684011</c:v>
                </c:pt>
                <c:pt idx="2634">
                  <c:v>0.913581993323459</c:v>
                </c:pt>
                <c:pt idx="2635">
                  <c:v>0.913493882796306</c:v>
                </c:pt>
                <c:pt idx="2636">
                  <c:v>0.91342150800085</c:v>
                </c:pt>
                <c:pt idx="2637">
                  <c:v>0.913267974251677</c:v>
                </c:pt>
                <c:pt idx="2638">
                  <c:v>0.913146079634825</c:v>
                </c:pt>
                <c:pt idx="2639">
                  <c:v>0.913082486922153</c:v>
                </c:pt>
                <c:pt idx="2640">
                  <c:v>0.913051337229607</c:v>
                </c:pt>
                <c:pt idx="2641">
                  <c:v>0.913018543217708</c:v>
                </c:pt>
                <c:pt idx="2642">
                  <c:v>0.912992601005578</c:v>
                </c:pt>
                <c:pt idx="2643">
                  <c:v>0.912989449213962</c:v>
                </c:pt>
                <c:pt idx="2644">
                  <c:v>0.912928644582997</c:v>
                </c:pt>
                <c:pt idx="2645">
                  <c:v>0.912818549805245</c:v>
                </c:pt>
                <c:pt idx="2646">
                  <c:v>0.912815499847119</c:v>
                </c:pt>
                <c:pt idx="2647">
                  <c:v>0.912779061679002</c:v>
                </c:pt>
                <c:pt idx="2648">
                  <c:v>0.912691333683038</c:v>
                </c:pt>
                <c:pt idx="2649">
                  <c:v>0.912606981276019</c:v>
                </c:pt>
                <c:pt idx="2650">
                  <c:v>0.912599988588849</c:v>
                </c:pt>
                <c:pt idx="2651">
                  <c:v>0.912470286385592</c:v>
                </c:pt>
                <c:pt idx="2652">
                  <c:v>0.912467532028728</c:v>
                </c:pt>
                <c:pt idx="2653">
                  <c:v>0.912444600401037</c:v>
                </c:pt>
                <c:pt idx="2654">
                  <c:v>0.91236891902944</c:v>
                </c:pt>
                <c:pt idx="2655">
                  <c:v>0.912364831822307</c:v>
                </c:pt>
                <c:pt idx="2656">
                  <c:v>0.912232220963237</c:v>
                </c:pt>
                <c:pt idx="2657">
                  <c:v>0.912178438812911</c:v>
                </c:pt>
                <c:pt idx="2658">
                  <c:v>0.911887049030788</c:v>
                </c:pt>
                <c:pt idx="2659">
                  <c:v>0.911813359950432</c:v>
                </c:pt>
                <c:pt idx="2660">
                  <c:v>0.911803335559689</c:v>
                </c:pt>
                <c:pt idx="2661">
                  <c:v>0.911767685159977</c:v>
                </c:pt>
                <c:pt idx="2662">
                  <c:v>0.911744999192085</c:v>
                </c:pt>
                <c:pt idx="2663">
                  <c:v>0.911633081202924</c:v>
                </c:pt>
                <c:pt idx="2664">
                  <c:v>0.911417572357199</c:v>
                </c:pt>
                <c:pt idx="2665">
                  <c:v>0.911360750981044</c:v>
                </c:pt>
                <c:pt idx="2666">
                  <c:v>0.911270570779513</c:v>
                </c:pt>
                <c:pt idx="2667">
                  <c:v>0.911262388933991</c:v>
                </c:pt>
                <c:pt idx="2668">
                  <c:v>0.91120985309372</c:v>
                </c:pt>
                <c:pt idx="2669">
                  <c:v>0.911197842979047</c:v>
                </c:pt>
                <c:pt idx="2670">
                  <c:v>0.911183249776733</c:v>
                </c:pt>
                <c:pt idx="2671">
                  <c:v>0.91108751486295</c:v>
                </c:pt>
                <c:pt idx="2672">
                  <c:v>0.9108363650711</c:v>
                </c:pt>
                <c:pt idx="2673">
                  <c:v>0.910834766601324</c:v>
                </c:pt>
                <c:pt idx="2674">
                  <c:v>0.910834609797396</c:v>
                </c:pt>
                <c:pt idx="2675">
                  <c:v>0.910806599733094</c:v>
                </c:pt>
                <c:pt idx="2676">
                  <c:v>0.910763605751941</c:v>
                </c:pt>
                <c:pt idx="2677">
                  <c:v>0.910314903748071</c:v>
                </c:pt>
                <c:pt idx="2678">
                  <c:v>0.910306087989479</c:v>
                </c:pt>
                <c:pt idx="2679">
                  <c:v>0.910262903011817</c:v>
                </c:pt>
                <c:pt idx="2680">
                  <c:v>0.910119154801529</c:v>
                </c:pt>
                <c:pt idx="2681">
                  <c:v>0.910073733598066</c:v>
                </c:pt>
                <c:pt idx="2682">
                  <c:v>0.910038779785782</c:v>
                </c:pt>
                <c:pt idx="2683">
                  <c:v>0.909826318919862</c:v>
                </c:pt>
                <c:pt idx="2684">
                  <c:v>0.909806460201284</c:v>
                </c:pt>
                <c:pt idx="2685">
                  <c:v>0.909796909663333</c:v>
                </c:pt>
                <c:pt idx="2686">
                  <c:v>0.909728954677851</c:v>
                </c:pt>
                <c:pt idx="2687">
                  <c:v>0.909655859008946</c:v>
                </c:pt>
                <c:pt idx="2688">
                  <c:v>0.909647443500974</c:v>
                </c:pt>
                <c:pt idx="2689">
                  <c:v>0.909506796154921</c:v>
                </c:pt>
                <c:pt idx="2690">
                  <c:v>0.9094701759213</c:v>
                </c:pt>
                <c:pt idx="2691">
                  <c:v>0.909339735323632</c:v>
                </c:pt>
                <c:pt idx="2692">
                  <c:v>0.909143965813376</c:v>
                </c:pt>
                <c:pt idx="2693">
                  <c:v>0.90898649355463</c:v>
                </c:pt>
                <c:pt idx="2694">
                  <c:v>0.908890191022096</c:v>
                </c:pt>
                <c:pt idx="2695">
                  <c:v>0.908879334717454</c:v>
                </c:pt>
                <c:pt idx="2696">
                  <c:v>0.908810077692193</c:v>
                </c:pt>
                <c:pt idx="2697">
                  <c:v>0.908700375991761</c:v>
                </c:pt>
                <c:pt idx="2698">
                  <c:v>0.908698748195846</c:v>
                </c:pt>
                <c:pt idx="2699">
                  <c:v>0.908652196092809</c:v>
                </c:pt>
                <c:pt idx="2700">
                  <c:v>0.908566826591271</c:v>
                </c:pt>
                <c:pt idx="2701">
                  <c:v>0.908373168537904</c:v>
                </c:pt>
                <c:pt idx="2702">
                  <c:v>0.908363625236259</c:v>
                </c:pt>
                <c:pt idx="2703">
                  <c:v>0.908300040129504</c:v>
                </c:pt>
                <c:pt idx="2704">
                  <c:v>0.90806115570535</c:v>
                </c:pt>
                <c:pt idx="2705">
                  <c:v>0.908045513939623</c:v>
                </c:pt>
                <c:pt idx="2706">
                  <c:v>0.907931350967118</c:v>
                </c:pt>
                <c:pt idx="2707">
                  <c:v>0.907674872648028</c:v>
                </c:pt>
                <c:pt idx="2708">
                  <c:v>0.907651332495902</c:v>
                </c:pt>
                <c:pt idx="2709">
                  <c:v>0.907648313523733</c:v>
                </c:pt>
                <c:pt idx="2710">
                  <c:v>0.907631963958538</c:v>
                </c:pt>
                <c:pt idx="2711">
                  <c:v>0.907440786989301</c:v>
                </c:pt>
                <c:pt idx="2712">
                  <c:v>0.907407384736869</c:v>
                </c:pt>
                <c:pt idx="2713">
                  <c:v>0.907381774481591</c:v>
                </c:pt>
                <c:pt idx="2714">
                  <c:v>0.906949536223921</c:v>
                </c:pt>
                <c:pt idx="2715">
                  <c:v>0.906737105958388</c:v>
                </c:pt>
                <c:pt idx="2716">
                  <c:v>0.90660702422375</c:v>
                </c:pt>
                <c:pt idx="2717">
                  <c:v>0.906343351408245</c:v>
                </c:pt>
                <c:pt idx="2718">
                  <c:v>0.906336659906834</c:v>
                </c:pt>
                <c:pt idx="2719">
                  <c:v>0.9062172132859</c:v>
                </c:pt>
                <c:pt idx="2720">
                  <c:v>0.905850976009998</c:v>
                </c:pt>
                <c:pt idx="2721">
                  <c:v>0.905796224244179</c:v>
                </c:pt>
                <c:pt idx="2722">
                  <c:v>0.905743003852903</c:v>
                </c:pt>
                <c:pt idx="2723">
                  <c:v>0.905592369296722</c:v>
                </c:pt>
                <c:pt idx="2724">
                  <c:v>0.905579510282307</c:v>
                </c:pt>
                <c:pt idx="2725">
                  <c:v>0.905524519262686</c:v>
                </c:pt>
                <c:pt idx="2726">
                  <c:v>0.90545770251906</c:v>
                </c:pt>
                <c:pt idx="2727">
                  <c:v>0.905361250113646</c:v>
                </c:pt>
                <c:pt idx="2728">
                  <c:v>0.905253113318935</c:v>
                </c:pt>
                <c:pt idx="2729">
                  <c:v>0.905168358076255</c:v>
                </c:pt>
                <c:pt idx="2730">
                  <c:v>0.90508291123459</c:v>
                </c:pt>
                <c:pt idx="2731">
                  <c:v>0.905074170437809</c:v>
                </c:pt>
                <c:pt idx="2732">
                  <c:v>0.904968518672492</c:v>
                </c:pt>
                <c:pt idx="2733">
                  <c:v>0.904513871113052</c:v>
                </c:pt>
                <c:pt idx="2734">
                  <c:v>0.904506933304296</c:v>
                </c:pt>
                <c:pt idx="2735">
                  <c:v>0.904446437744661</c:v>
                </c:pt>
                <c:pt idx="2736">
                  <c:v>0.904426175675387</c:v>
                </c:pt>
                <c:pt idx="2737">
                  <c:v>0.904344578697578</c:v>
                </c:pt>
                <c:pt idx="2738">
                  <c:v>0.904343790841944</c:v>
                </c:pt>
                <c:pt idx="2739">
                  <c:v>0.904332000691726</c:v>
                </c:pt>
                <c:pt idx="2740">
                  <c:v>0.90432456452677</c:v>
                </c:pt>
                <c:pt idx="2741">
                  <c:v>0.904285605730512</c:v>
                </c:pt>
                <c:pt idx="2742">
                  <c:v>0.904225597762931</c:v>
                </c:pt>
                <c:pt idx="2743">
                  <c:v>0.904219890315484</c:v>
                </c:pt>
                <c:pt idx="2744">
                  <c:v>0.904124414593208</c:v>
                </c:pt>
                <c:pt idx="2745">
                  <c:v>0.904008746055397</c:v>
                </c:pt>
                <c:pt idx="2746">
                  <c:v>0.903972730150015</c:v>
                </c:pt>
                <c:pt idx="2747">
                  <c:v>0.903936309826001</c:v>
                </c:pt>
                <c:pt idx="2748">
                  <c:v>0.903727426210765</c:v>
                </c:pt>
                <c:pt idx="2749">
                  <c:v>0.903682383507581</c:v>
                </c:pt>
                <c:pt idx="2750">
                  <c:v>0.903598422451008</c:v>
                </c:pt>
                <c:pt idx="2751">
                  <c:v>0.903432731632669</c:v>
                </c:pt>
                <c:pt idx="2752">
                  <c:v>0.903309493857521</c:v>
                </c:pt>
                <c:pt idx="2753">
                  <c:v>0.903185427304503</c:v>
                </c:pt>
                <c:pt idx="2754">
                  <c:v>0.903141387376789</c:v>
                </c:pt>
                <c:pt idx="2755">
                  <c:v>0.902981113878024</c:v>
                </c:pt>
                <c:pt idx="2756">
                  <c:v>0.902850074510522</c:v>
                </c:pt>
                <c:pt idx="2757">
                  <c:v>0.902848249997408</c:v>
                </c:pt>
                <c:pt idx="2758">
                  <c:v>0.90284698791437</c:v>
                </c:pt>
                <c:pt idx="2759">
                  <c:v>0.902729551583221</c:v>
                </c:pt>
                <c:pt idx="2760">
                  <c:v>0.902609322026517</c:v>
                </c:pt>
                <c:pt idx="2761">
                  <c:v>0.902493756155593</c:v>
                </c:pt>
                <c:pt idx="2762">
                  <c:v>0.90245375681912</c:v>
                </c:pt>
                <c:pt idx="2763">
                  <c:v>0.902236798426918</c:v>
                </c:pt>
                <c:pt idx="2764">
                  <c:v>0.902233067511403</c:v>
                </c:pt>
                <c:pt idx="2765">
                  <c:v>0.902103574373095</c:v>
                </c:pt>
                <c:pt idx="2766">
                  <c:v>0.90192047113847</c:v>
                </c:pt>
                <c:pt idx="2767">
                  <c:v>0.901838189879772</c:v>
                </c:pt>
                <c:pt idx="2768">
                  <c:v>0.901808206186624</c:v>
                </c:pt>
                <c:pt idx="2769">
                  <c:v>0.901765203958235</c:v>
                </c:pt>
                <c:pt idx="2770">
                  <c:v>0.901611317957211</c:v>
                </c:pt>
                <c:pt idx="2771">
                  <c:v>0.901338060601776</c:v>
                </c:pt>
                <c:pt idx="2772">
                  <c:v>0.90115952916982</c:v>
                </c:pt>
                <c:pt idx="2773">
                  <c:v>0.900714145553253</c:v>
                </c:pt>
                <c:pt idx="2774">
                  <c:v>0.900630701959344</c:v>
                </c:pt>
                <c:pt idx="2775">
                  <c:v>0.900614608162548</c:v>
                </c:pt>
                <c:pt idx="2776">
                  <c:v>0.900460284527234</c:v>
                </c:pt>
                <c:pt idx="2777">
                  <c:v>0.900365469990696</c:v>
                </c:pt>
                <c:pt idx="2778">
                  <c:v>0.900283823276699</c:v>
                </c:pt>
                <c:pt idx="2779">
                  <c:v>0.900114528995738</c:v>
                </c:pt>
                <c:pt idx="2780">
                  <c:v>0.900052783423769</c:v>
                </c:pt>
                <c:pt idx="2781">
                  <c:v>0.899889156145127</c:v>
                </c:pt>
                <c:pt idx="2782">
                  <c:v>0.899834186375103</c:v>
                </c:pt>
                <c:pt idx="2783">
                  <c:v>0.89966160277833</c:v>
                </c:pt>
                <c:pt idx="2784">
                  <c:v>0.899524235621776</c:v>
                </c:pt>
                <c:pt idx="2785">
                  <c:v>0.899451771319962</c:v>
                </c:pt>
                <c:pt idx="2786">
                  <c:v>0.899436050282926</c:v>
                </c:pt>
                <c:pt idx="2787">
                  <c:v>0.899425407352422</c:v>
                </c:pt>
                <c:pt idx="2788">
                  <c:v>0.899265320301159</c:v>
                </c:pt>
                <c:pt idx="2789">
                  <c:v>0.899189054821178</c:v>
                </c:pt>
                <c:pt idx="2790">
                  <c:v>0.899165631262586</c:v>
                </c:pt>
                <c:pt idx="2791">
                  <c:v>0.899083748630111</c:v>
                </c:pt>
                <c:pt idx="2792">
                  <c:v>0.899017781689488</c:v>
                </c:pt>
                <c:pt idx="2793">
                  <c:v>0.899009962083504</c:v>
                </c:pt>
                <c:pt idx="2794">
                  <c:v>0.898992525747914</c:v>
                </c:pt>
                <c:pt idx="2795">
                  <c:v>0.898979806985074</c:v>
                </c:pt>
                <c:pt idx="2796">
                  <c:v>0.898952218671282</c:v>
                </c:pt>
                <c:pt idx="2797">
                  <c:v>0.898866684282996</c:v>
                </c:pt>
                <c:pt idx="2798">
                  <c:v>0.898793191793468</c:v>
                </c:pt>
                <c:pt idx="2799">
                  <c:v>0.898666221912076</c:v>
                </c:pt>
                <c:pt idx="2800">
                  <c:v>0.898571945121833</c:v>
                </c:pt>
                <c:pt idx="2801">
                  <c:v>0.898393187263098</c:v>
                </c:pt>
                <c:pt idx="2802">
                  <c:v>0.898331374896032</c:v>
                </c:pt>
                <c:pt idx="2803">
                  <c:v>0.898254544521953</c:v>
                </c:pt>
                <c:pt idx="2804">
                  <c:v>0.898191226175823</c:v>
                </c:pt>
                <c:pt idx="2805">
                  <c:v>0.898158550534283</c:v>
                </c:pt>
                <c:pt idx="2806">
                  <c:v>0.898155876174619</c:v>
                </c:pt>
                <c:pt idx="2807">
                  <c:v>0.898029412345291</c:v>
                </c:pt>
                <c:pt idx="2808">
                  <c:v>0.897851283284943</c:v>
                </c:pt>
                <c:pt idx="2809">
                  <c:v>0.897694423203906</c:v>
                </c:pt>
                <c:pt idx="2810">
                  <c:v>0.897665608060607</c:v>
                </c:pt>
                <c:pt idx="2811">
                  <c:v>0.897583650789663</c:v>
                </c:pt>
                <c:pt idx="2812">
                  <c:v>0.897474394654202</c:v>
                </c:pt>
                <c:pt idx="2813">
                  <c:v>0.8973358057871</c:v>
                </c:pt>
                <c:pt idx="2814">
                  <c:v>0.89699622517688</c:v>
                </c:pt>
                <c:pt idx="2815">
                  <c:v>0.896779004959445</c:v>
                </c:pt>
                <c:pt idx="2816">
                  <c:v>0.896598416831881</c:v>
                </c:pt>
                <c:pt idx="2817">
                  <c:v>0.896560911834727</c:v>
                </c:pt>
                <c:pt idx="2818">
                  <c:v>0.89617378246127</c:v>
                </c:pt>
                <c:pt idx="2819">
                  <c:v>0.896047413549955</c:v>
                </c:pt>
                <c:pt idx="2820">
                  <c:v>0.895952207767494</c:v>
                </c:pt>
                <c:pt idx="2821">
                  <c:v>0.89591823721362</c:v>
                </c:pt>
                <c:pt idx="2822">
                  <c:v>0.895901025547922</c:v>
                </c:pt>
                <c:pt idx="2823">
                  <c:v>0.895778677728425</c:v>
                </c:pt>
                <c:pt idx="2824">
                  <c:v>0.895745157860231</c:v>
                </c:pt>
                <c:pt idx="2825">
                  <c:v>0.895545927650413</c:v>
                </c:pt>
                <c:pt idx="2826">
                  <c:v>0.895483049987452</c:v>
                </c:pt>
                <c:pt idx="2827">
                  <c:v>0.895436391982039</c:v>
                </c:pt>
                <c:pt idx="2828">
                  <c:v>0.895409797759616</c:v>
                </c:pt>
                <c:pt idx="2829">
                  <c:v>0.89539376790973</c:v>
                </c:pt>
                <c:pt idx="2830">
                  <c:v>0.895148945799972</c:v>
                </c:pt>
                <c:pt idx="2831">
                  <c:v>0.894555085490559</c:v>
                </c:pt>
                <c:pt idx="2832">
                  <c:v>0.894448995615966</c:v>
                </c:pt>
                <c:pt idx="2833">
                  <c:v>0.89443608517751</c:v>
                </c:pt>
                <c:pt idx="2834">
                  <c:v>0.894415729699768</c:v>
                </c:pt>
                <c:pt idx="2835">
                  <c:v>0.894334135733017</c:v>
                </c:pt>
                <c:pt idx="2836">
                  <c:v>0.894331677320406</c:v>
                </c:pt>
                <c:pt idx="2837">
                  <c:v>0.894321821862973</c:v>
                </c:pt>
                <c:pt idx="2838">
                  <c:v>0.893962814244693</c:v>
                </c:pt>
                <c:pt idx="2839">
                  <c:v>0.893882868471001</c:v>
                </c:pt>
                <c:pt idx="2840">
                  <c:v>0.893759930690434</c:v>
                </c:pt>
                <c:pt idx="2841">
                  <c:v>0.893523127226438</c:v>
                </c:pt>
                <c:pt idx="2842">
                  <c:v>0.893378251391272</c:v>
                </c:pt>
                <c:pt idx="2843">
                  <c:v>0.893364337330884</c:v>
                </c:pt>
                <c:pt idx="2844">
                  <c:v>0.893205383338659</c:v>
                </c:pt>
                <c:pt idx="2845">
                  <c:v>0.893161261616737</c:v>
                </c:pt>
                <c:pt idx="2846">
                  <c:v>0.893081693885041</c:v>
                </c:pt>
                <c:pt idx="2847">
                  <c:v>0.892998077430117</c:v>
                </c:pt>
                <c:pt idx="2848">
                  <c:v>0.892911601439055</c:v>
                </c:pt>
                <c:pt idx="2849">
                  <c:v>0.892900010160615</c:v>
                </c:pt>
                <c:pt idx="2850">
                  <c:v>0.892898646601376</c:v>
                </c:pt>
                <c:pt idx="2851">
                  <c:v>0.892844896719869</c:v>
                </c:pt>
                <c:pt idx="2852">
                  <c:v>0.892718146760211</c:v>
                </c:pt>
                <c:pt idx="2853">
                  <c:v>0.892490010489487</c:v>
                </c:pt>
                <c:pt idx="2854">
                  <c:v>0.892480610454643</c:v>
                </c:pt>
                <c:pt idx="2855">
                  <c:v>0.89243853249296</c:v>
                </c:pt>
                <c:pt idx="2856">
                  <c:v>0.892430392285137</c:v>
                </c:pt>
                <c:pt idx="2857">
                  <c:v>0.892353085440721</c:v>
                </c:pt>
                <c:pt idx="2858">
                  <c:v>0.89231581134918</c:v>
                </c:pt>
                <c:pt idx="2859">
                  <c:v>0.892310379974185</c:v>
                </c:pt>
                <c:pt idx="2860">
                  <c:v>0.892213123902481</c:v>
                </c:pt>
                <c:pt idx="2861">
                  <c:v>0.892158346644226</c:v>
                </c:pt>
                <c:pt idx="2862">
                  <c:v>0.892097367004805</c:v>
                </c:pt>
                <c:pt idx="2863">
                  <c:v>0.891903395259458</c:v>
                </c:pt>
                <c:pt idx="2864">
                  <c:v>0.891804485571114</c:v>
                </c:pt>
                <c:pt idx="2865">
                  <c:v>0.89177462375129</c:v>
                </c:pt>
                <c:pt idx="2866">
                  <c:v>0.891744841099867</c:v>
                </c:pt>
                <c:pt idx="2867">
                  <c:v>0.891690998992406</c:v>
                </c:pt>
                <c:pt idx="2868">
                  <c:v>0.891593005548096</c:v>
                </c:pt>
                <c:pt idx="2869">
                  <c:v>0.891480850375849</c:v>
                </c:pt>
                <c:pt idx="2870">
                  <c:v>0.891394573565041</c:v>
                </c:pt>
                <c:pt idx="2871">
                  <c:v>0.89132719868831</c:v>
                </c:pt>
                <c:pt idx="2872">
                  <c:v>0.890946464412382</c:v>
                </c:pt>
                <c:pt idx="2873">
                  <c:v>0.890907113790925</c:v>
                </c:pt>
                <c:pt idx="2874">
                  <c:v>0.890890196769898</c:v>
                </c:pt>
                <c:pt idx="2875">
                  <c:v>0.890833990164355</c:v>
                </c:pt>
                <c:pt idx="2876">
                  <c:v>0.890823604059462</c:v>
                </c:pt>
                <c:pt idx="2877">
                  <c:v>0.890787869604094</c:v>
                </c:pt>
                <c:pt idx="2878">
                  <c:v>0.89072774959117</c:v>
                </c:pt>
                <c:pt idx="2879">
                  <c:v>0.890712974597393</c:v>
                </c:pt>
                <c:pt idx="2880">
                  <c:v>0.890552489358938</c:v>
                </c:pt>
                <c:pt idx="2881">
                  <c:v>0.890530716526294</c:v>
                </c:pt>
                <c:pt idx="2882">
                  <c:v>0.89051079524596</c:v>
                </c:pt>
                <c:pt idx="2883">
                  <c:v>0.890314667198388</c:v>
                </c:pt>
                <c:pt idx="2884">
                  <c:v>0.890144903642866</c:v>
                </c:pt>
                <c:pt idx="2885">
                  <c:v>0.889672730164496</c:v>
                </c:pt>
                <c:pt idx="2886">
                  <c:v>0.889652530005838</c:v>
                </c:pt>
                <c:pt idx="2887">
                  <c:v>0.889587980664035</c:v>
                </c:pt>
                <c:pt idx="2888">
                  <c:v>0.889547866943893</c:v>
                </c:pt>
                <c:pt idx="2889">
                  <c:v>0.889323712972815</c:v>
                </c:pt>
                <c:pt idx="2890">
                  <c:v>0.888989674342963</c:v>
                </c:pt>
                <c:pt idx="2891">
                  <c:v>0.888822252959676</c:v>
                </c:pt>
                <c:pt idx="2892">
                  <c:v>0.888779637960865</c:v>
                </c:pt>
                <c:pt idx="2893">
                  <c:v>0.888718060838357</c:v>
                </c:pt>
                <c:pt idx="2894">
                  <c:v>0.888647195962798</c:v>
                </c:pt>
                <c:pt idx="2895">
                  <c:v>0.888553829968387</c:v>
                </c:pt>
                <c:pt idx="2896">
                  <c:v>0.888406012905877</c:v>
                </c:pt>
                <c:pt idx="2897">
                  <c:v>0.888348623523716</c:v>
                </c:pt>
                <c:pt idx="2898">
                  <c:v>0.888242866437516</c:v>
                </c:pt>
                <c:pt idx="2899">
                  <c:v>0.887680203842273</c:v>
                </c:pt>
                <c:pt idx="2900">
                  <c:v>0.887626295149385</c:v>
                </c:pt>
                <c:pt idx="2901">
                  <c:v>0.887547510994815</c:v>
                </c:pt>
                <c:pt idx="2902">
                  <c:v>0.887546557106664</c:v>
                </c:pt>
                <c:pt idx="2903">
                  <c:v>0.88740176215902</c:v>
                </c:pt>
                <c:pt idx="2904">
                  <c:v>0.88724422619437</c:v>
                </c:pt>
                <c:pt idx="2905">
                  <c:v>0.887224915045636</c:v>
                </c:pt>
                <c:pt idx="2906">
                  <c:v>0.887214910624966</c:v>
                </c:pt>
                <c:pt idx="2907">
                  <c:v>0.886385495622847</c:v>
                </c:pt>
                <c:pt idx="2908">
                  <c:v>0.885960850898478</c:v>
                </c:pt>
                <c:pt idx="2909">
                  <c:v>0.885466859069244</c:v>
                </c:pt>
                <c:pt idx="2910">
                  <c:v>0.88531479529418</c:v>
                </c:pt>
                <c:pt idx="2911">
                  <c:v>0.885062045710388</c:v>
                </c:pt>
                <c:pt idx="2912">
                  <c:v>0.885057960776885</c:v>
                </c:pt>
                <c:pt idx="2913">
                  <c:v>0.885019387367592</c:v>
                </c:pt>
                <c:pt idx="2914">
                  <c:v>0.884683570234258</c:v>
                </c:pt>
                <c:pt idx="2915">
                  <c:v>0.884618630013282</c:v>
                </c:pt>
                <c:pt idx="2916">
                  <c:v>0.884457598070329</c:v>
                </c:pt>
                <c:pt idx="2917">
                  <c:v>0.884400796514503</c:v>
                </c:pt>
                <c:pt idx="2918">
                  <c:v>0.884256395194423</c:v>
                </c:pt>
                <c:pt idx="2919">
                  <c:v>0.884060590088233</c:v>
                </c:pt>
                <c:pt idx="2920">
                  <c:v>0.883912815653786</c:v>
                </c:pt>
                <c:pt idx="2921">
                  <c:v>0.883831829582339</c:v>
                </c:pt>
                <c:pt idx="2922">
                  <c:v>0.883661386598397</c:v>
                </c:pt>
                <c:pt idx="2923">
                  <c:v>0.883546224286878</c:v>
                </c:pt>
                <c:pt idx="2924">
                  <c:v>0.883317148387273</c:v>
                </c:pt>
                <c:pt idx="2925">
                  <c:v>0.883037904633168</c:v>
                </c:pt>
                <c:pt idx="2926">
                  <c:v>0.882810426756028</c:v>
                </c:pt>
                <c:pt idx="2927">
                  <c:v>0.882804001918201</c:v>
                </c:pt>
                <c:pt idx="2928">
                  <c:v>0.882764139157103</c:v>
                </c:pt>
                <c:pt idx="2929">
                  <c:v>0.882555253749351</c:v>
                </c:pt>
                <c:pt idx="2930">
                  <c:v>0.882494872219994</c:v>
                </c:pt>
                <c:pt idx="2931">
                  <c:v>0.88249067208612</c:v>
                </c:pt>
                <c:pt idx="2932">
                  <c:v>0.882380844728004</c:v>
                </c:pt>
                <c:pt idx="2933">
                  <c:v>0.882281609772942</c:v>
                </c:pt>
                <c:pt idx="2934">
                  <c:v>0.882210595494458</c:v>
                </c:pt>
                <c:pt idx="2935">
                  <c:v>0.882196381940526</c:v>
                </c:pt>
                <c:pt idx="2936">
                  <c:v>0.881844162873636</c:v>
                </c:pt>
                <c:pt idx="2937">
                  <c:v>0.881763472575533</c:v>
                </c:pt>
                <c:pt idx="2938">
                  <c:v>0.881657122818055</c:v>
                </c:pt>
                <c:pt idx="2939">
                  <c:v>0.881461919058727</c:v>
                </c:pt>
                <c:pt idx="2940">
                  <c:v>0.881285555797334</c:v>
                </c:pt>
                <c:pt idx="2941">
                  <c:v>0.881106396766957</c:v>
                </c:pt>
                <c:pt idx="2942">
                  <c:v>0.881099079496727</c:v>
                </c:pt>
                <c:pt idx="2943">
                  <c:v>0.881094553454256</c:v>
                </c:pt>
                <c:pt idx="2944">
                  <c:v>0.880956404514987</c:v>
                </c:pt>
                <c:pt idx="2945">
                  <c:v>0.880886970990752</c:v>
                </c:pt>
                <c:pt idx="2946">
                  <c:v>0.880862397834488</c:v>
                </c:pt>
                <c:pt idx="2947">
                  <c:v>0.880554141654303</c:v>
                </c:pt>
                <c:pt idx="2948">
                  <c:v>0.880452521123945</c:v>
                </c:pt>
                <c:pt idx="2949">
                  <c:v>0.880425367557276</c:v>
                </c:pt>
                <c:pt idx="2950">
                  <c:v>0.880411943892263</c:v>
                </c:pt>
                <c:pt idx="2951">
                  <c:v>0.880379436114371</c:v>
                </c:pt>
                <c:pt idx="2952">
                  <c:v>0.880198543615331</c:v>
                </c:pt>
                <c:pt idx="2953">
                  <c:v>0.879988288407301</c:v>
                </c:pt>
                <c:pt idx="2954">
                  <c:v>0.879412806258885</c:v>
                </c:pt>
                <c:pt idx="2955">
                  <c:v>0.87926490703301</c:v>
                </c:pt>
                <c:pt idx="2956">
                  <c:v>0.879262269140397</c:v>
                </c:pt>
                <c:pt idx="2957">
                  <c:v>0.879119019938823</c:v>
                </c:pt>
                <c:pt idx="2958">
                  <c:v>0.879115434470536</c:v>
                </c:pt>
                <c:pt idx="2959">
                  <c:v>0.87907661307822</c:v>
                </c:pt>
                <c:pt idx="2960">
                  <c:v>0.879076273045633</c:v>
                </c:pt>
                <c:pt idx="2961">
                  <c:v>0.878966986348522</c:v>
                </c:pt>
                <c:pt idx="2962">
                  <c:v>0.87894827551641</c:v>
                </c:pt>
                <c:pt idx="2963">
                  <c:v>0.878861543720446</c:v>
                </c:pt>
                <c:pt idx="2964">
                  <c:v>0.878797696108644</c:v>
                </c:pt>
                <c:pt idx="2965">
                  <c:v>0.87872799609018</c:v>
                </c:pt>
                <c:pt idx="2966">
                  <c:v>0.878607230870306</c:v>
                </c:pt>
                <c:pt idx="2967">
                  <c:v>0.878566330716603</c:v>
                </c:pt>
                <c:pt idx="2968">
                  <c:v>0.878540724223836</c:v>
                </c:pt>
                <c:pt idx="2969">
                  <c:v>0.878528248648814</c:v>
                </c:pt>
                <c:pt idx="2970">
                  <c:v>0.877876998501543</c:v>
                </c:pt>
                <c:pt idx="2971">
                  <c:v>0.877826418418007</c:v>
                </c:pt>
                <c:pt idx="2972">
                  <c:v>0.877773677026652</c:v>
                </c:pt>
                <c:pt idx="2973">
                  <c:v>0.87771425837337</c:v>
                </c:pt>
                <c:pt idx="2974">
                  <c:v>0.877707130694011</c:v>
                </c:pt>
                <c:pt idx="2975">
                  <c:v>0.87767734648381</c:v>
                </c:pt>
                <c:pt idx="2976">
                  <c:v>0.87759534726069</c:v>
                </c:pt>
                <c:pt idx="2977">
                  <c:v>0.877438112847633</c:v>
                </c:pt>
                <c:pt idx="2978">
                  <c:v>0.877388758114817</c:v>
                </c:pt>
                <c:pt idx="2979">
                  <c:v>0.877175796557004</c:v>
                </c:pt>
                <c:pt idx="2980">
                  <c:v>0.877082096645449</c:v>
                </c:pt>
                <c:pt idx="2981">
                  <c:v>0.877030327368285</c:v>
                </c:pt>
                <c:pt idx="2982">
                  <c:v>0.87684386840932</c:v>
                </c:pt>
                <c:pt idx="2983">
                  <c:v>0.876826317044447</c:v>
                </c:pt>
                <c:pt idx="2984">
                  <c:v>0.876633247285626</c:v>
                </c:pt>
                <c:pt idx="2985">
                  <c:v>0.876618860718424</c:v>
                </c:pt>
                <c:pt idx="2986">
                  <c:v>0.87650709624249</c:v>
                </c:pt>
                <c:pt idx="2987">
                  <c:v>0.87637424878991</c:v>
                </c:pt>
                <c:pt idx="2988">
                  <c:v>0.876298571561555</c:v>
                </c:pt>
                <c:pt idx="2989">
                  <c:v>0.876182660891568</c:v>
                </c:pt>
                <c:pt idx="2990">
                  <c:v>0.876146388821714</c:v>
                </c:pt>
                <c:pt idx="2991">
                  <c:v>0.876142183638179</c:v>
                </c:pt>
                <c:pt idx="2992">
                  <c:v>0.876047597262647</c:v>
                </c:pt>
                <c:pt idx="2993">
                  <c:v>0.876045318207843</c:v>
                </c:pt>
                <c:pt idx="2994">
                  <c:v>0.875967494399244</c:v>
                </c:pt>
                <c:pt idx="2995">
                  <c:v>0.875893733808276</c:v>
                </c:pt>
                <c:pt idx="2996">
                  <c:v>0.875819999116561</c:v>
                </c:pt>
                <c:pt idx="2997">
                  <c:v>0.875811894158039</c:v>
                </c:pt>
                <c:pt idx="2998">
                  <c:v>0.875442372894445</c:v>
                </c:pt>
                <c:pt idx="2999">
                  <c:v>0.875307461293214</c:v>
                </c:pt>
                <c:pt idx="3000">
                  <c:v>0.87528876710735</c:v>
                </c:pt>
                <c:pt idx="3001">
                  <c:v>0.875009220024248</c:v>
                </c:pt>
                <c:pt idx="3002">
                  <c:v>0.874924735177494</c:v>
                </c:pt>
                <c:pt idx="3003">
                  <c:v>0.874895045402535</c:v>
                </c:pt>
                <c:pt idx="3004">
                  <c:v>0.874804297141398</c:v>
                </c:pt>
                <c:pt idx="3005">
                  <c:v>0.874760430373009</c:v>
                </c:pt>
                <c:pt idx="3006">
                  <c:v>0.874674626455041</c:v>
                </c:pt>
                <c:pt idx="3007">
                  <c:v>0.874589037713766</c:v>
                </c:pt>
                <c:pt idx="3008">
                  <c:v>0.874535167288841</c:v>
                </c:pt>
                <c:pt idx="3009">
                  <c:v>0.874492539394866</c:v>
                </c:pt>
                <c:pt idx="3010">
                  <c:v>0.874262019231944</c:v>
                </c:pt>
                <c:pt idx="3011">
                  <c:v>0.874258820976621</c:v>
                </c:pt>
                <c:pt idx="3012">
                  <c:v>0.87421110532865</c:v>
                </c:pt>
                <c:pt idx="3013">
                  <c:v>0.874150503899304</c:v>
                </c:pt>
                <c:pt idx="3014">
                  <c:v>0.873983694253444</c:v>
                </c:pt>
                <c:pt idx="3015">
                  <c:v>0.873950400073613</c:v>
                </c:pt>
                <c:pt idx="3016">
                  <c:v>0.873664909448268</c:v>
                </c:pt>
                <c:pt idx="3017">
                  <c:v>0.87364648560239</c:v>
                </c:pt>
                <c:pt idx="3018">
                  <c:v>0.873597094695871</c:v>
                </c:pt>
                <c:pt idx="3019">
                  <c:v>0.872816219099967</c:v>
                </c:pt>
                <c:pt idx="3020">
                  <c:v>0.872740817543147</c:v>
                </c:pt>
                <c:pt idx="3021">
                  <c:v>0.872729377603948</c:v>
                </c:pt>
                <c:pt idx="3022">
                  <c:v>0.87272131081505</c:v>
                </c:pt>
                <c:pt idx="3023">
                  <c:v>0.872652088298468</c:v>
                </c:pt>
                <c:pt idx="3024">
                  <c:v>0.872572787623313</c:v>
                </c:pt>
                <c:pt idx="3025">
                  <c:v>0.872388326078447</c:v>
                </c:pt>
                <c:pt idx="3026">
                  <c:v>0.87232616372028</c:v>
                </c:pt>
                <c:pt idx="3027">
                  <c:v>0.872090433151868</c:v>
                </c:pt>
                <c:pt idx="3028">
                  <c:v>0.871935485617635</c:v>
                </c:pt>
                <c:pt idx="3029">
                  <c:v>0.871470775748693</c:v>
                </c:pt>
                <c:pt idx="3030">
                  <c:v>0.871381243776528</c:v>
                </c:pt>
                <c:pt idx="3031">
                  <c:v>0.870729592479795</c:v>
                </c:pt>
                <c:pt idx="3032">
                  <c:v>0.870611697849614</c:v>
                </c:pt>
                <c:pt idx="3033">
                  <c:v>0.870558784171527</c:v>
                </c:pt>
                <c:pt idx="3034">
                  <c:v>0.870540561809421</c:v>
                </c:pt>
                <c:pt idx="3035">
                  <c:v>0.870352545389598</c:v>
                </c:pt>
                <c:pt idx="3036">
                  <c:v>0.870286442996185</c:v>
                </c:pt>
                <c:pt idx="3037">
                  <c:v>0.870241104514096</c:v>
                </c:pt>
                <c:pt idx="3038">
                  <c:v>0.870238690294712</c:v>
                </c:pt>
                <c:pt idx="3039">
                  <c:v>0.87018051828815</c:v>
                </c:pt>
                <c:pt idx="3040">
                  <c:v>0.869897842447979</c:v>
                </c:pt>
                <c:pt idx="3041">
                  <c:v>0.869815755889031</c:v>
                </c:pt>
                <c:pt idx="3042">
                  <c:v>0.869649079063942</c:v>
                </c:pt>
                <c:pt idx="3043">
                  <c:v>0.869439102995574</c:v>
                </c:pt>
                <c:pt idx="3044">
                  <c:v>0.869359835214271</c:v>
                </c:pt>
                <c:pt idx="3045">
                  <c:v>0.86932309570261</c:v>
                </c:pt>
                <c:pt idx="3046">
                  <c:v>0.869281646930761</c:v>
                </c:pt>
                <c:pt idx="3047">
                  <c:v>0.869126962909023</c:v>
                </c:pt>
                <c:pt idx="3048">
                  <c:v>0.868516687963568</c:v>
                </c:pt>
                <c:pt idx="3049">
                  <c:v>0.868195723328989</c:v>
                </c:pt>
                <c:pt idx="3050">
                  <c:v>0.867992596934205</c:v>
                </c:pt>
                <c:pt idx="3051">
                  <c:v>0.86781514016276</c:v>
                </c:pt>
                <c:pt idx="3052">
                  <c:v>0.867460628475567</c:v>
                </c:pt>
                <c:pt idx="3053">
                  <c:v>0.8674300542119</c:v>
                </c:pt>
                <c:pt idx="3054">
                  <c:v>0.867100957011874</c:v>
                </c:pt>
                <c:pt idx="3055">
                  <c:v>0.867071534002195</c:v>
                </c:pt>
                <c:pt idx="3056">
                  <c:v>0.866886078193783</c:v>
                </c:pt>
                <c:pt idx="3057">
                  <c:v>0.866786073490103</c:v>
                </c:pt>
                <c:pt idx="3058">
                  <c:v>0.866761251181801</c:v>
                </c:pt>
                <c:pt idx="3059">
                  <c:v>0.866341685859559</c:v>
                </c:pt>
                <c:pt idx="3060">
                  <c:v>0.866147739450273</c:v>
                </c:pt>
                <c:pt idx="3061">
                  <c:v>0.865989645072956</c:v>
                </c:pt>
                <c:pt idx="3062">
                  <c:v>0.86584537593439</c:v>
                </c:pt>
                <c:pt idx="3063">
                  <c:v>0.865814293928834</c:v>
                </c:pt>
                <c:pt idx="3064">
                  <c:v>0.865813677616214</c:v>
                </c:pt>
                <c:pt idx="3065">
                  <c:v>0.865781120174305</c:v>
                </c:pt>
                <c:pt idx="3066">
                  <c:v>0.865669563197804</c:v>
                </c:pt>
                <c:pt idx="3067">
                  <c:v>0.865417048207621</c:v>
                </c:pt>
                <c:pt idx="3068">
                  <c:v>0.865193998484737</c:v>
                </c:pt>
                <c:pt idx="3069">
                  <c:v>0.865085757738239</c:v>
                </c:pt>
                <c:pt idx="3070">
                  <c:v>0.86477903548265</c:v>
                </c:pt>
                <c:pt idx="3071">
                  <c:v>0.864718869210648</c:v>
                </c:pt>
                <c:pt idx="3072">
                  <c:v>0.864553195434236</c:v>
                </c:pt>
                <c:pt idx="3073">
                  <c:v>0.864450259922732</c:v>
                </c:pt>
                <c:pt idx="3074">
                  <c:v>0.864446031932328</c:v>
                </c:pt>
                <c:pt idx="3075">
                  <c:v>0.864368614088683</c:v>
                </c:pt>
                <c:pt idx="3076">
                  <c:v>0.864011555838165</c:v>
                </c:pt>
                <c:pt idx="3077">
                  <c:v>0.863834811750055</c:v>
                </c:pt>
                <c:pt idx="3078">
                  <c:v>0.863663896009197</c:v>
                </c:pt>
                <c:pt idx="3079">
                  <c:v>0.863603929252031</c:v>
                </c:pt>
                <c:pt idx="3080">
                  <c:v>0.862952310774963</c:v>
                </c:pt>
                <c:pt idx="3081">
                  <c:v>0.862889585268513</c:v>
                </c:pt>
                <c:pt idx="3082">
                  <c:v>0.862808123103428</c:v>
                </c:pt>
                <c:pt idx="3083">
                  <c:v>0.862805229896716</c:v>
                </c:pt>
                <c:pt idx="3084">
                  <c:v>0.862473226870864</c:v>
                </c:pt>
                <c:pt idx="3085">
                  <c:v>0.862330843193354</c:v>
                </c:pt>
                <c:pt idx="3086">
                  <c:v>0.862100761056906</c:v>
                </c:pt>
                <c:pt idx="3087">
                  <c:v>0.862092677128117</c:v>
                </c:pt>
                <c:pt idx="3088">
                  <c:v>0.862069343409186</c:v>
                </c:pt>
                <c:pt idx="3089">
                  <c:v>0.861881386534808</c:v>
                </c:pt>
                <c:pt idx="3090">
                  <c:v>0.86174262609406</c:v>
                </c:pt>
                <c:pt idx="3091">
                  <c:v>0.861665026357503</c:v>
                </c:pt>
                <c:pt idx="3092">
                  <c:v>0.861544542849214</c:v>
                </c:pt>
                <c:pt idx="3093">
                  <c:v>0.861235796432919</c:v>
                </c:pt>
                <c:pt idx="3094">
                  <c:v>0.860677775773431</c:v>
                </c:pt>
                <c:pt idx="3095">
                  <c:v>0.86067278953199</c:v>
                </c:pt>
                <c:pt idx="3096">
                  <c:v>0.860670886056969</c:v>
                </c:pt>
                <c:pt idx="3097">
                  <c:v>0.860478668180701</c:v>
                </c:pt>
                <c:pt idx="3098">
                  <c:v>0.860374366278063</c:v>
                </c:pt>
                <c:pt idx="3099">
                  <c:v>0.860030395664769</c:v>
                </c:pt>
                <c:pt idx="3100">
                  <c:v>0.860005607490109</c:v>
                </c:pt>
                <c:pt idx="3101">
                  <c:v>0.859987484219294</c:v>
                </c:pt>
                <c:pt idx="3102">
                  <c:v>0.859794622857356</c:v>
                </c:pt>
                <c:pt idx="3103">
                  <c:v>0.859601510255768</c:v>
                </c:pt>
                <c:pt idx="3104">
                  <c:v>0.859316642756188</c:v>
                </c:pt>
                <c:pt idx="3105">
                  <c:v>0.859314316002916</c:v>
                </c:pt>
                <c:pt idx="3106">
                  <c:v>0.859264117057646</c:v>
                </c:pt>
                <c:pt idx="3107">
                  <c:v>0.85912514425474</c:v>
                </c:pt>
                <c:pt idx="3108">
                  <c:v>0.859007124295199</c:v>
                </c:pt>
                <c:pt idx="3109">
                  <c:v>0.858532598051208</c:v>
                </c:pt>
                <c:pt idx="3110">
                  <c:v>0.858383464819667</c:v>
                </c:pt>
                <c:pt idx="3111">
                  <c:v>0.858284815545102</c:v>
                </c:pt>
                <c:pt idx="3112">
                  <c:v>0.858009523954063</c:v>
                </c:pt>
                <c:pt idx="3113">
                  <c:v>0.857734963784575</c:v>
                </c:pt>
                <c:pt idx="3114">
                  <c:v>0.857439013989717</c:v>
                </c:pt>
                <c:pt idx="3115">
                  <c:v>0.857394996229504</c:v>
                </c:pt>
                <c:pt idx="3116">
                  <c:v>0.857392939236783</c:v>
                </c:pt>
                <c:pt idx="3117">
                  <c:v>0.857045972448394</c:v>
                </c:pt>
                <c:pt idx="3118">
                  <c:v>0.856706894639085</c:v>
                </c:pt>
                <c:pt idx="3119">
                  <c:v>0.856627518125945</c:v>
                </c:pt>
                <c:pt idx="3120">
                  <c:v>0.856594748320854</c:v>
                </c:pt>
                <c:pt idx="3121">
                  <c:v>0.856125446572761</c:v>
                </c:pt>
                <c:pt idx="3122">
                  <c:v>0.856090354739552</c:v>
                </c:pt>
                <c:pt idx="3123">
                  <c:v>0.85598529135686</c:v>
                </c:pt>
                <c:pt idx="3124">
                  <c:v>0.855866507229854</c:v>
                </c:pt>
                <c:pt idx="3125">
                  <c:v>0.855591109857488</c:v>
                </c:pt>
                <c:pt idx="3126">
                  <c:v>0.855581495616711</c:v>
                </c:pt>
                <c:pt idx="3127">
                  <c:v>0.855372070463628</c:v>
                </c:pt>
                <c:pt idx="3128">
                  <c:v>0.855334769994854</c:v>
                </c:pt>
                <c:pt idx="3129">
                  <c:v>0.855050894711697</c:v>
                </c:pt>
                <c:pt idx="3130">
                  <c:v>0.855006118153412</c:v>
                </c:pt>
                <c:pt idx="3131">
                  <c:v>0.854818030073023</c:v>
                </c:pt>
                <c:pt idx="3132">
                  <c:v>0.854809599935741</c:v>
                </c:pt>
                <c:pt idx="3133">
                  <c:v>0.854410293740768</c:v>
                </c:pt>
                <c:pt idx="3134">
                  <c:v>0.854016855207291</c:v>
                </c:pt>
                <c:pt idx="3135">
                  <c:v>0.85395246196459</c:v>
                </c:pt>
                <c:pt idx="3136">
                  <c:v>0.85389195143387</c:v>
                </c:pt>
                <c:pt idx="3137">
                  <c:v>0.853576245581991</c:v>
                </c:pt>
                <c:pt idx="3138">
                  <c:v>0.852851943286541</c:v>
                </c:pt>
                <c:pt idx="3139">
                  <c:v>0.852770016926172</c:v>
                </c:pt>
                <c:pt idx="3140">
                  <c:v>0.852701275939817</c:v>
                </c:pt>
                <c:pt idx="3141">
                  <c:v>0.852417201187772</c:v>
                </c:pt>
                <c:pt idx="3142">
                  <c:v>0.852331503840529</c:v>
                </c:pt>
                <c:pt idx="3143">
                  <c:v>0.852117619092731</c:v>
                </c:pt>
                <c:pt idx="3144">
                  <c:v>0.851917813548757</c:v>
                </c:pt>
                <c:pt idx="3145">
                  <c:v>0.851727886397343</c:v>
                </c:pt>
                <c:pt idx="3146">
                  <c:v>0.851679938645042</c:v>
                </c:pt>
                <c:pt idx="3147">
                  <c:v>0.851558846119044</c:v>
                </c:pt>
                <c:pt idx="3148">
                  <c:v>0.851519771430156</c:v>
                </c:pt>
                <c:pt idx="3149">
                  <c:v>0.851144129539906</c:v>
                </c:pt>
                <c:pt idx="3150">
                  <c:v>0.851019996685111</c:v>
                </c:pt>
                <c:pt idx="3151">
                  <c:v>0.850884933625008</c:v>
                </c:pt>
                <c:pt idx="3152">
                  <c:v>0.849966016981074</c:v>
                </c:pt>
                <c:pt idx="3153">
                  <c:v>0.849575257694199</c:v>
                </c:pt>
                <c:pt idx="3154">
                  <c:v>0.849524102657401</c:v>
                </c:pt>
                <c:pt idx="3155">
                  <c:v>0.849314905600835</c:v>
                </c:pt>
                <c:pt idx="3156">
                  <c:v>0.849170927691153</c:v>
                </c:pt>
                <c:pt idx="3157">
                  <c:v>0.849081000305341</c:v>
                </c:pt>
                <c:pt idx="3158">
                  <c:v>0.848921907028301</c:v>
                </c:pt>
                <c:pt idx="3159">
                  <c:v>0.848910767464163</c:v>
                </c:pt>
                <c:pt idx="3160">
                  <c:v>0.848462701294743</c:v>
                </c:pt>
                <c:pt idx="3161">
                  <c:v>0.848458257096727</c:v>
                </c:pt>
                <c:pt idx="3162">
                  <c:v>0.848344351990918</c:v>
                </c:pt>
                <c:pt idx="3163">
                  <c:v>0.848165766582431</c:v>
                </c:pt>
                <c:pt idx="3164">
                  <c:v>0.848103539006568</c:v>
                </c:pt>
                <c:pt idx="3165">
                  <c:v>0.847957869661028</c:v>
                </c:pt>
                <c:pt idx="3166">
                  <c:v>0.847366699663878</c:v>
                </c:pt>
                <c:pt idx="3167">
                  <c:v>0.847350467382361</c:v>
                </c:pt>
                <c:pt idx="3168">
                  <c:v>0.847346869382271</c:v>
                </c:pt>
                <c:pt idx="3169">
                  <c:v>0.847286522284004</c:v>
                </c:pt>
                <c:pt idx="3170">
                  <c:v>0.846806688883706</c:v>
                </c:pt>
                <c:pt idx="3171">
                  <c:v>0.846777571097108</c:v>
                </c:pt>
                <c:pt idx="3172">
                  <c:v>0.846597697485328</c:v>
                </c:pt>
                <c:pt idx="3173">
                  <c:v>0.846379497726791</c:v>
                </c:pt>
                <c:pt idx="3174">
                  <c:v>0.846337090254428</c:v>
                </c:pt>
                <c:pt idx="3175">
                  <c:v>0.846325639626924</c:v>
                </c:pt>
                <c:pt idx="3176">
                  <c:v>0.846087453890937</c:v>
                </c:pt>
                <c:pt idx="3177">
                  <c:v>0.846010393472354</c:v>
                </c:pt>
                <c:pt idx="3178">
                  <c:v>0.845977200084757</c:v>
                </c:pt>
                <c:pt idx="3179">
                  <c:v>0.845831611702897</c:v>
                </c:pt>
                <c:pt idx="3180">
                  <c:v>0.845717164963436</c:v>
                </c:pt>
                <c:pt idx="3181">
                  <c:v>0.845677001611018</c:v>
                </c:pt>
                <c:pt idx="3182">
                  <c:v>0.845626926627207</c:v>
                </c:pt>
                <c:pt idx="3183">
                  <c:v>0.845467092302114</c:v>
                </c:pt>
                <c:pt idx="3184">
                  <c:v>0.844982118115288</c:v>
                </c:pt>
                <c:pt idx="3185">
                  <c:v>0.844842947054519</c:v>
                </c:pt>
                <c:pt idx="3186">
                  <c:v>0.844340768217822</c:v>
                </c:pt>
                <c:pt idx="3187">
                  <c:v>0.844316765014222</c:v>
                </c:pt>
                <c:pt idx="3188">
                  <c:v>0.843821072049645</c:v>
                </c:pt>
                <c:pt idx="3189">
                  <c:v>0.843720718870138</c:v>
                </c:pt>
                <c:pt idx="3190">
                  <c:v>0.843538085062054</c:v>
                </c:pt>
                <c:pt idx="3191">
                  <c:v>0.843394605510437</c:v>
                </c:pt>
                <c:pt idx="3192">
                  <c:v>0.843282849783809</c:v>
                </c:pt>
                <c:pt idx="3193">
                  <c:v>0.842896980175552</c:v>
                </c:pt>
                <c:pt idx="3194">
                  <c:v>0.842456338152754</c:v>
                </c:pt>
                <c:pt idx="3195">
                  <c:v>0.84238538278825</c:v>
                </c:pt>
                <c:pt idx="3196">
                  <c:v>0.842371955601103</c:v>
                </c:pt>
                <c:pt idx="3197">
                  <c:v>0.841958251607425</c:v>
                </c:pt>
                <c:pt idx="3198">
                  <c:v>0.841890587683527</c:v>
                </c:pt>
                <c:pt idx="3199">
                  <c:v>0.841738144696893</c:v>
                </c:pt>
                <c:pt idx="3200">
                  <c:v>0.841629315540336</c:v>
                </c:pt>
                <c:pt idx="3201">
                  <c:v>0.841628970761351</c:v>
                </c:pt>
                <c:pt idx="3202">
                  <c:v>0.841608170534837</c:v>
                </c:pt>
                <c:pt idx="3203">
                  <c:v>0.841317204827197</c:v>
                </c:pt>
                <c:pt idx="3204">
                  <c:v>0.841142385632216</c:v>
                </c:pt>
                <c:pt idx="3205">
                  <c:v>0.840525942252547</c:v>
                </c:pt>
                <c:pt idx="3206">
                  <c:v>0.840484981372318</c:v>
                </c:pt>
                <c:pt idx="3207">
                  <c:v>0.840240532046828</c:v>
                </c:pt>
                <c:pt idx="3208">
                  <c:v>0.839929359600891</c:v>
                </c:pt>
                <c:pt idx="3209">
                  <c:v>0.839750442389345</c:v>
                </c:pt>
                <c:pt idx="3210">
                  <c:v>0.839590095939733</c:v>
                </c:pt>
                <c:pt idx="3211">
                  <c:v>0.839566601422357</c:v>
                </c:pt>
                <c:pt idx="3212">
                  <c:v>0.839445760152431</c:v>
                </c:pt>
                <c:pt idx="3213">
                  <c:v>0.83941625094776</c:v>
                </c:pt>
                <c:pt idx="3214">
                  <c:v>0.838909867794023</c:v>
                </c:pt>
                <c:pt idx="3215">
                  <c:v>0.838617303012347</c:v>
                </c:pt>
                <c:pt idx="3216">
                  <c:v>0.838490392260791</c:v>
                </c:pt>
                <c:pt idx="3217">
                  <c:v>0.838460910814292</c:v>
                </c:pt>
                <c:pt idx="3218">
                  <c:v>0.838255037876911</c:v>
                </c:pt>
                <c:pt idx="3219">
                  <c:v>0.838157338661112</c:v>
                </c:pt>
                <c:pt idx="3220">
                  <c:v>0.83781327569493</c:v>
                </c:pt>
                <c:pt idx="3221">
                  <c:v>0.837750943804392</c:v>
                </c:pt>
                <c:pt idx="3222">
                  <c:v>0.837021458733403</c:v>
                </c:pt>
                <c:pt idx="3223">
                  <c:v>0.836994266980555</c:v>
                </c:pt>
                <c:pt idx="3224">
                  <c:v>0.836953303708965</c:v>
                </c:pt>
                <c:pt idx="3225">
                  <c:v>0.836885106718148</c:v>
                </c:pt>
                <c:pt idx="3226">
                  <c:v>0.836868718159661</c:v>
                </c:pt>
                <c:pt idx="3227">
                  <c:v>0.836450151030442</c:v>
                </c:pt>
                <c:pt idx="3228">
                  <c:v>0.836339023645457</c:v>
                </c:pt>
                <c:pt idx="3229">
                  <c:v>0.836144399739142</c:v>
                </c:pt>
                <c:pt idx="3230">
                  <c:v>0.836129583317216</c:v>
                </c:pt>
                <c:pt idx="3231">
                  <c:v>0.835782718365437</c:v>
                </c:pt>
                <c:pt idx="3232">
                  <c:v>0.835659908842813</c:v>
                </c:pt>
                <c:pt idx="3233">
                  <c:v>0.83505946658607</c:v>
                </c:pt>
                <c:pt idx="3234">
                  <c:v>0.834956463850262</c:v>
                </c:pt>
                <c:pt idx="3235">
                  <c:v>0.833963717464634</c:v>
                </c:pt>
                <c:pt idx="3236">
                  <c:v>0.833837737130375</c:v>
                </c:pt>
                <c:pt idx="3237">
                  <c:v>0.833804956820614</c:v>
                </c:pt>
                <c:pt idx="3238">
                  <c:v>0.83378088111395</c:v>
                </c:pt>
                <c:pt idx="3239">
                  <c:v>0.83377837588354</c:v>
                </c:pt>
                <c:pt idx="3240">
                  <c:v>0.833451350846755</c:v>
                </c:pt>
                <c:pt idx="3241">
                  <c:v>0.832953134604404</c:v>
                </c:pt>
                <c:pt idx="3242">
                  <c:v>0.832907062243395</c:v>
                </c:pt>
                <c:pt idx="3243">
                  <c:v>0.832860215822172</c:v>
                </c:pt>
                <c:pt idx="3244">
                  <c:v>0.832514124277132</c:v>
                </c:pt>
                <c:pt idx="3245">
                  <c:v>0.832481831546506</c:v>
                </c:pt>
                <c:pt idx="3246">
                  <c:v>0.832264446631519</c:v>
                </c:pt>
                <c:pt idx="3247">
                  <c:v>0.832121454719089</c:v>
                </c:pt>
                <c:pt idx="3248">
                  <c:v>0.831623877621671</c:v>
                </c:pt>
                <c:pt idx="3249">
                  <c:v>0.83137644966476</c:v>
                </c:pt>
                <c:pt idx="3250">
                  <c:v>0.831098353558357</c:v>
                </c:pt>
                <c:pt idx="3251">
                  <c:v>0.831080391581262</c:v>
                </c:pt>
                <c:pt idx="3252">
                  <c:v>0.831014004600171</c:v>
                </c:pt>
                <c:pt idx="3253">
                  <c:v>0.830986564154748</c:v>
                </c:pt>
                <c:pt idx="3254">
                  <c:v>0.830648007075307</c:v>
                </c:pt>
                <c:pt idx="3255">
                  <c:v>0.830612808629558</c:v>
                </c:pt>
                <c:pt idx="3256">
                  <c:v>0.830475025339106</c:v>
                </c:pt>
                <c:pt idx="3257">
                  <c:v>0.830257653780757</c:v>
                </c:pt>
                <c:pt idx="3258">
                  <c:v>0.830115977692457</c:v>
                </c:pt>
                <c:pt idx="3259">
                  <c:v>0.830096224896067</c:v>
                </c:pt>
                <c:pt idx="3260">
                  <c:v>0.829728463204869</c:v>
                </c:pt>
                <c:pt idx="3261">
                  <c:v>0.829620815891786</c:v>
                </c:pt>
                <c:pt idx="3262">
                  <c:v>0.829385650682761</c:v>
                </c:pt>
                <c:pt idx="3263">
                  <c:v>0.829329095364296</c:v>
                </c:pt>
                <c:pt idx="3264">
                  <c:v>0.829065280292405</c:v>
                </c:pt>
                <c:pt idx="3265">
                  <c:v>0.828879318748385</c:v>
                </c:pt>
                <c:pt idx="3266">
                  <c:v>0.828801469110684</c:v>
                </c:pt>
                <c:pt idx="3267">
                  <c:v>0.828779648312024</c:v>
                </c:pt>
                <c:pt idx="3268">
                  <c:v>0.828390725858297</c:v>
                </c:pt>
                <c:pt idx="3269">
                  <c:v>0.828043118701972</c:v>
                </c:pt>
                <c:pt idx="3270">
                  <c:v>0.827808134942102</c:v>
                </c:pt>
                <c:pt idx="3271">
                  <c:v>0.82758619707412</c:v>
                </c:pt>
                <c:pt idx="3272">
                  <c:v>0.827436069300847</c:v>
                </c:pt>
                <c:pt idx="3273">
                  <c:v>0.827385803856192</c:v>
                </c:pt>
                <c:pt idx="3274">
                  <c:v>0.82720569170543</c:v>
                </c:pt>
                <c:pt idx="3275">
                  <c:v>0.826985605860289</c:v>
                </c:pt>
                <c:pt idx="3276">
                  <c:v>0.826710699414245</c:v>
                </c:pt>
                <c:pt idx="3277">
                  <c:v>0.826378836471237</c:v>
                </c:pt>
                <c:pt idx="3278">
                  <c:v>0.825997789808873</c:v>
                </c:pt>
                <c:pt idx="3279">
                  <c:v>0.825993188299063</c:v>
                </c:pt>
                <c:pt idx="3280">
                  <c:v>0.825744328528604</c:v>
                </c:pt>
                <c:pt idx="3281">
                  <c:v>0.825729736467187</c:v>
                </c:pt>
                <c:pt idx="3282">
                  <c:v>0.825593956501737</c:v>
                </c:pt>
                <c:pt idx="3283">
                  <c:v>0.825393938932635</c:v>
                </c:pt>
                <c:pt idx="3284">
                  <c:v>0.825369850210315</c:v>
                </c:pt>
                <c:pt idx="3285">
                  <c:v>0.825349029429833</c:v>
                </c:pt>
                <c:pt idx="3286">
                  <c:v>0.825218482294234</c:v>
                </c:pt>
                <c:pt idx="3287">
                  <c:v>0.825153289694824</c:v>
                </c:pt>
                <c:pt idx="3288">
                  <c:v>0.82503381164664</c:v>
                </c:pt>
                <c:pt idx="3289">
                  <c:v>0.824988927498982</c:v>
                </c:pt>
                <c:pt idx="3290">
                  <c:v>0.824537521576408</c:v>
                </c:pt>
                <c:pt idx="3291">
                  <c:v>0.824183953488363</c:v>
                </c:pt>
                <c:pt idx="3292">
                  <c:v>0.824018978137586</c:v>
                </c:pt>
                <c:pt idx="3293">
                  <c:v>0.824009119483134</c:v>
                </c:pt>
                <c:pt idx="3294">
                  <c:v>0.822152315044647</c:v>
                </c:pt>
                <c:pt idx="3295">
                  <c:v>0.821614465614382</c:v>
                </c:pt>
                <c:pt idx="3296">
                  <c:v>0.821583711737899</c:v>
                </c:pt>
                <c:pt idx="3297">
                  <c:v>0.821486690929561</c:v>
                </c:pt>
                <c:pt idx="3298">
                  <c:v>0.821190529573098</c:v>
                </c:pt>
                <c:pt idx="3299">
                  <c:v>0.821159258976899</c:v>
                </c:pt>
                <c:pt idx="3300">
                  <c:v>0.821093610902341</c:v>
                </c:pt>
                <c:pt idx="3301">
                  <c:v>0.820901037891099</c:v>
                </c:pt>
                <c:pt idx="3302">
                  <c:v>0.820868165916145</c:v>
                </c:pt>
                <c:pt idx="3303">
                  <c:v>0.820748232660063</c:v>
                </c:pt>
                <c:pt idx="3304">
                  <c:v>0.820721453322514</c:v>
                </c:pt>
                <c:pt idx="3305">
                  <c:v>0.820209724016537</c:v>
                </c:pt>
                <c:pt idx="3306">
                  <c:v>0.820173154869113</c:v>
                </c:pt>
                <c:pt idx="3307">
                  <c:v>0.820095711135666</c:v>
                </c:pt>
                <c:pt idx="3308">
                  <c:v>0.819555568271534</c:v>
                </c:pt>
                <c:pt idx="3309">
                  <c:v>0.819296030369295</c:v>
                </c:pt>
                <c:pt idx="3310">
                  <c:v>0.819225525743265</c:v>
                </c:pt>
                <c:pt idx="3311">
                  <c:v>0.819110536222992</c:v>
                </c:pt>
                <c:pt idx="3312">
                  <c:v>0.81870371444505</c:v>
                </c:pt>
                <c:pt idx="3313">
                  <c:v>0.818125826656455</c:v>
                </c:pt>
                <c:pt idx="3314">
                  <c:v>0.817743613523849</c:v>
                </c:pt>
                <c:pt idx="3315">
                  <c:v>0.817671479918759</c:v>
                </c:pt>
                <c:pt idx="3316">
                  <c:v>0.817657659520012</c:v>
                </c:pt>
                <c:pt idx="3317">
                  <c:v>0.817605538701211</c:v>
                </c:pt>
                <c:pt idx="3318">
                  <c:v>0.817466827059593</c:v>
                </c:pt>
                <c:pt idx="3319">
                  <c:v>0.816833940726394</c:v>
                </c:pt>
                <c:pt idx="3320">
                  <c:v>0.816697799862146</c:v>
                </c:pt>
                <c:pt idx="3321">
                  <c:v>0.8166708260388</c:v>
                </c:pt>
                <c:pt idx="3322">
                  <c:v>0.816394902256605</c:v>
                </c:pt>
                <c:pt idx="3323">
                  <c:v>0.816314355969611</c:v>
                </c:pt>
                <c:pt idx="3324">
                  <c:v>0.816299510346525</c:v>
                </c:pt>
                <c:pt idx="3325">
                  <c:v>0.815854238398672</c:v>
                </c:pt>
                <c:pt idx="3326">
                  <c:v>0.815814838773766</c:v>
                </c:pt>
                <c:pt idx="3327">
                  <c:v>0.815049933191738</c:v>
                </c:pt>
                <c:pt idx="3328">
                  <c:v>0.814957695935031</c:v>
                </c:pt>
                <c:pt idx="3329">
                  <c:v>0.814911427797422</c:v>
                </c:pt>
                <c:pt idx="3330">
                  <c:v>0.814648360704015</c:v>
                </c:pt>
                <c:pt idx="3331">
                  <c:v>0.81391849357192</c:v>
                </c:pt>
                <c:pt idx="3332">
                  <c:v>0.813853858484322</c:v>
                </c:pt>
                <c:pt idx="3333">
                  <c:v>0.81380409604926</c:v>
                </c:pt>
                <c:pt idx="3334">
                  <c:v>0.813798049246077</c:v>
                </c:pt>
                <c:pt idx="3335">
                  <c:v>0.813262339062917</c:v>
                </c:pt>
                <c:pt idx="3336">
                  <c:v>0.813079333475096</c:v>
                </c:pt>
                <c:pt idx="3337">
                  <c:v>0.812861153594424</c:v>
                </c:pt>
                <c:pt idx="3338">
                  <c:v>0.81277562555031</c:v>
                </c:pt>
                <c:pt idx="3339">
                  <c:v>0.812428878257748</c:v>
                </c:pt>
                <c:pt idx="3340">
                  <c:v>0.811737662049148</c:v>
                </c:pt>
                <c:pt idx="3341">
                  <c:v>0.811664616557541</c:v>
                </c:pt>
                <c:pt idx="3342">
                  <c:v>0.811511608886584</c:v>
                </c:pt>
                <c:pt idx="3343">
                  <c:v>0.811462155288411</c:v>
                </c:pt>
                <c:pt idx="3344">
                  <c:v>0.810537503738378</c:v>
                </c:pt>
                <c:pt idx="3345">
                  <c:v>0.809844363130316</c:v>
                </c:pt>
                <c:pt idx="3346">
                  <c:v>0.809759509637202</c:v>
                </c:pt>
                <c:pt idx="3347">
                  <c:v>0.809718448095838</c:v>
                </c:pt>
                <c:pt idx="3348">
                  <c:v>0.809287623808003</c:v>
                </c:pt>
                <c:pt idx="3349">
                  <c:v>0.809156389166489</c:v>
                </c:pt>
                <c:pt idx="3350">
                  <c:v>0.80915579939942</c:v>
                </c:pt>
                <c:pt idx="3351">
                  <c:v>0.80887156870007</c:v>
                </c:pt>
                <c:pt idx="3352">
                  <c:v>0.808666101908329</c:v>
                </c:pt>
                <c:pt idx="3353">
                  <c:v>0.808622192627775</c:v>
                </c:pt>
                <c:pt idx="3354">
                  <c:v>0.808537270557277</c:v>
                </c:pt>
                <c:pt idx="3355">
                  <c:v>0.808483493275671</c:v>
                </c:pt>
                <c:pt idx="3356">
                  <c:v>0.808280160369971</c:v>
                </c:pt>
                <c:pt idx="3357">
                  <c:v>0.807910401853954</c:v>
                </c:pt>
                <c:pt idx="3358">
                  <c:v>0.807824984828216</c:v>
                </c:pt>
                <c:pt idx="3359">
                  <c:v>0.807644021973834</c:v>
                </c:pt>
                <c:pt idx="3360">
                  <c:v>0.807493762967036</c:v>
                </c:pt>
                <c:pt idx="3361">
                  <c:v>0.807472613879855</c:v>
                </c:pt>
                <c:pt idx="3362">
                  <c:v>0.80744376025258</c:v>
                </c:pt>
                <c:pt idx="3363">
                  <c:v>0.807401104200055</c:v>
                </c:pt>
                <c:pt idx="3364">
                  <c:v>0.80679377240798</c:v>
                </c:pt>
                <c:pt idx="3365">
                  <c:v>0.806161968420105</c:v>
                </c:pt>
                <c:pt idx="3366">
                  <c:v>0.806114639213684</c:v>
                </c:pt>
                <c:pt idx="3367">
                  <c:v>0.805287137797693</c:v>
                </c:pt>
                <c:pt idx="3368">
                  <c:v>0.805201617494862</c:v>
                </c:pt>
                <c:pt idx="3369">
                  <c:v>0.804889893757406</c:v>
                </c:pt>
                <c:pt idx="3370">
                  <c:v>0.804721467119253</c:v>
                </c:pt>
                <c:pt idx="3371">
                  <c:v>0.804606326973476</c:v>
                </c:pt>
                <c:pt idx="3372">
                  <c:v>0.8045054729881</c:v>
                </c:pt>
                <c:pt idx="3373">
                  <c:v>0.804243471101645</c:v>
                </c:pt>
                <c:pt idx="3374">
                  <c:v>0.804151365722423</c:v>
                </c:pt>
                <c:pt idx="3375">
                  <c:v>0.803704035802223</c:v>
                </c:pt>
                <c:pt idx="3376">
                  <c:v>0.803305720087387</c:v>
                </c:pt>
                <c:pt idx="3377">
                  <c:v>0.803169636694455</c:v>
                </c:pt>
                <c:pt idx="3378">
                  <c:v>0.803116761824817</c:v>
                </c:pt>
                <c:pt idx="3379">
                  <c:v>0.803085747526416</c:v>
                </c:pt>
                <c:pt idx="3380">
                  <c:v>0.802791582283763</c:v>
                </c:pt>
                <c:pt idx="3381">
                  <c:v>0.802735435811365</c:v>
                </c:pt>
                <c:pt idx="3382">
                  <c:v>0.802612226088564</c:v>
                </c:pt>
                <c:pt idx="3383">
                  <c:v>0.802564199620927</c:v>
                </c:pt>
                <c:pt idx="3384">
                  <c:v>0.802510300139563</c:v>
                </c:pt>
                <c:pt idx="3385">
                  <c:v>0.802276045165295</c:v>
                </c:pt>
                <c:pt idx="3386">
                  <c:v>0.802080357839292</c:v>
                </c:pt>
                <c:pt idx="3387">
                  <c:v>0.80162572604786</c:v>
                </c:pt>
                <c:pt idx="3388">
                  <c:v>0.80143734762123</c:v>
                </c:pt>
                <c:pt idx="3389">
                  <c:v>0.801136966184135</c:v>
                </c:pt>
                <c:pt idx="3390">
                  <c:v>0.800838296839239</c:v>
                </c:pt>
                <c:pt idx="3391">
                  <c:v>0.800764687163536</c:v>
                </c:pt>
                <c:pt idx="3392">
                  <c:v>0.800746598356904</c:v>
                </c:pt>
                <c:pt idx="3393">
                  <c:v>0.800686225467828</c:v>
                </c:pt>
                <c:pt idx="3394">
                  <c:v>0.800654849605979</c:v>
                </c:pt>
                <c:pt idx="3395">
                  <c:v>0.800548239070895</c:v>
                </c:pt>
                <c:pt idx="3396">
                  <c:v>0.800435431351781</c:v>
                </c:pt>
                <c:pt idx="3397">
                  <c:v>0.800299367104755</c:v>
                </c:pt>
                <c:pt idx="3398">
                  <c:v>0.800271152486159</c:v>
                </c:pt>
                <c:pt idx="3399">
                  <c:v>0.799918247971646</c:v>
                </c:pt>
                <c:pt idx="3400">
                  <c:v>0.799203028285574</c:v>
                </c:pt>
                <c:pt idx="3401">
                  <c:v>0.799181242284789</c:v>
                </c:pt>
                <c:pt idx="3402">
                  <c:v>0.798126553975077</c:v>
                </c:pt>
                <c:pt idx="3403">
                  <c:v>0.797745943063728</c:v>
                </c:pt>
                <c:pt idx="3404">
                  <c:v>0.79762788258325</c:v>
                </c:pt>
                <c:pt idx="3405">
                  <c:v>0.796656249418542</c:v>
                </c:pt>
                <c:pt idx="3406">
                  <c:v>0.796571210842322</c:v>
                </c:pt>
                <c:pt idx="3407">
                  <c:v>0.796279296721114</c:v>
                </c:pt>
                <c:pt idx="3408">
                  <c:v>0.796073162372996</c:v>
                </c:pt>
                <c:pt idx="3409">
                  <c:v>0.796043454424113</c:v>
                </c:pt>
                <c:pt idx="3410">
                  <c:v>0.795696234692361</c:v>
                </c:pt>
                <c:pt idx="3411">
                  <c:v>0.795201178882298</c:v>
                </c:pt>
                <c:pt idx="3412">
                  <c:v>0.794939685771072</c:v>
                </c:pt>
                <c:pt idx="3413">
                  <c:v>0.794758921865014</c:v>
                </c:pt>
                <c:pt idx="3414">
                  <c:v>0.794662548235201</c:v>
                </c:pt>
                <c:pt idx="3415">
                  <c:v>0.794608509089492</c:v>
                </c:pt>
                <c:pt idx="3416">
                  <c:v>0.794501424707606</c:v>
                </c:pt>
                <c:pt idx="3417">
                  <c:v>0.794474660840907</c:v>
                </c:pt>
                <c:pt idx="3418">
                  <c:v>0.794329611423313</c:v>
                </c:pt>
                <c:pt idx="3419">
                  <c:v>0.794216369951467</c:v>
                </c:pt>
                <c:pt idx="3420">
                  <c:v>0.794198574930919</c:v>
                </c:pt>
                <c:pt idx="3421">
                  <c:v>0.793912136549563</c:v>
                </c:pt>
                <c:pt idx="3422">
                  <c:v>0.793539313285965</c:v>
                </c:pt>
                <c:pt idx="3423">
                  <c:v>0.793381508539544</c:v>
                </c:pt>
                <c:pt idx="3424">
                  <c:v>0.793124375889851</c:v>
                </c:pt>
                <c:pt idx="3425">
                  <c:v>0.793121762104705</c:v>
                </c:pt>
                <c:pt idx="3426">
                  <c:v>0.792924696449685</c:v>
                </c:pt>
                <c:pt idx="3427">
                  <c:v>0.792788936553102</c:v>
                </c:pt>
                <c:pt idx="3428">
                  <c:v>0.792499141749083</c:v>
                </c:pt>
                <c:pt idx="3429">
                  <c:v>0.792320279074436</c:v>
                </c:pt>
                <c:pt idx="3430">
                  <c:v>0.792047998068451</c:v>
                </c:pt>
                <c:pt idx="3431">
                  <c:v>0.792005598989055</c:v>
                </c:pt>
                <c:pt idx="3432">
                  <c:v>0.791972627847433</c:v>
                </c:pt>
                <c:pt idx="3433">
                  <c:v>0.791699561495502</c:v>
                </c:pt>
                <c:pt idx="3434">
                  <c:v>0.791680415451699</c:v>
                </c:pt>
                <c:pt idx="3435">
                  <c:v>0.791588102574559</c:v>
                </c:pt>
                <c:pt idx="3436">
                  <c:v>0.790977249791514</c:v>
                </c:pt>
                <c:pt idx="3437">
                  <c:v>0.790951964608842</c:v>
                </c:pt>
                <c:pt idx="3438">
                  <c:v>0.790450170235798</c:v>
                </c:pt>
                <c:pt idx="3439">
                  <c:v>0.790418546825486</c:v>
                </c:pt>
                <c:pt idx="3440">
                  <c:v>0.790268422284949</c:v>
                </c:pt>
                <c:pt idx="3441">
                  <c:v>0.790191717335706</c:v>
                </c:pt>
                <c:pt idx="3442">
                  <c:v>0.790063162296022</c:v>
                </c:pt>
                <c:pt idx="3443">
                  <c:v>0.789862884603955</c:v>
                </c:pt>
                <c:pt idx="3444">
                  <c:v>0.789852542008705</c:v>
                </c:pt>
                <c:pt idx="3445">
                  <c:v>0.788675449918628</c:v>
                </c:pt>
                <c:pt idx="3446">
                  <c:v>0.788615840520386</c:v>
                </c:pt>
                <c:pt idx="3447">
                  <c:v>0.788514012979631</c:v>
                </c:pt>
                <c:pt idx="3448">
                  <c:v>0.788430139676637</c:v>
                </c:pt>
                <c:pt idx="3449">
                  <c:v>0.788049415811596</c:v>
                </c:pt>
                <c:pt idx="3450">
                  <c:v>0.787920390419569</c:v>
                </c:pt>
                <c:pt idx="3451">
                  <c:v>0.787474845087286</c:v>
                </c:pt>
                <c:pt idx="3452">
                  <c:v>0.787426406532209</c:v>
                </c:pt>
                <c:pt idx="3453">
                  <c:v>0.787277171005656</c:v>
                </c:pt>
                <c:pt idx="3454">
                  <c:v>0.786774211961651</c:v>
                </c:pt>
                <c:pt idx="3455">
                  <c:v>0.786582518509069</c:v>
                </c:pt>
                <c:pt idx="3456">
                  <c:v>0.786069786617215</c:v>
                </c:pt>
                <c:pt idx="3457">
                  <c:v>0.785467156581322</c:v>
                </c:pt>
                <c:pt idx="3458">
                  <c:v>0.785176107962058</c:v>
                </c:pt>
                <c:pt idx="3459">
                  <c:v>0.78472619478705</c:v>
                </c:pt>
                <c:pt idx="3460">
                  <c:v>0.784562964043537</c:v>
                </c:pt>
                <c:pt idx="3461">
                  <c:v>0.784487820829819</c:v>
                </c:pt>
                <c:pt idx="3462">
                  <c:v>0.784472800097172</c:v>
                </c:pt>
                <c:pt idx="3463">
                  <c:v>0.784357935940999</c:v>
                </c:pt>
                <c:pt idx="3464">
                  <c:v>0.783930222329803</c:v>
                </c:pt>
                <c:pt idx="3465">
                  <c:v>0.783808695582545</c:v>
                </c:pt>
                <c:pt idx="3466">
                  <c:v>0.78356581618688</c:v>
                </c:pt>
                <c:pt idx="3467">
                  <c:v>0.783229437736644</c:v>
                </c:pt>
                <c:pt idx="3468">
                  <c:v>0.783155846563693</c:v>
                </c:pt>
                <c:pt idx="3469">
                  <c:v>0.781842257601039</c:v>
                </c:pt>
                <c:pt idx="3470">
                  <c:v>0.781829186357369</c:v>
                </c:pt>
                <c:pt idx="3471">
                  <c:v>0.781660286131653</c:v>
                </c:pt>
                <c:pt idx="3472">
                  <c:v>0.781216280932161</c:v>
                </c:pt>
                <c:pt idx="3473">
                  <c:v>0.781194874662684</c:v>
                </c:pt>
                <c:pt idx="3474">
                  <c:v>0.780714517839866</c:v>
                </c:pt>
                <c:pt idx="3475">
                  <c:v>0.780628310368935</c:v>
                </c:pt>
                <c:pt idx="3476">
                  <c:v>0.780554761691957</c:v>
                </c:pt>
                <c:pt idx="3477">
                  <c:v>0.78049780481477</c:v>
                </c:pt>
                <c:pt idx="3478">
                  <c:v>0.780447572133982</c:v>
                </c:pt>
                <c:pt idx="3479">
                  <c:v>0.780333342506177</c:v>
                </c:pt>
                <c:pt idx="3480">
                  <c:v>0.780061921445751</c:v>
                </c:pt>
                <c:pt idx="3481">
                  <c:v>0.779820444282889</c:v>
                </c:pt>
                <c:pt idx="3482">
                  <c:v>0.779806686886756</c:v>
                </c:pt>
                <c:pt idx="3483">
                  <c:v>0.779706758420423</c:v>
                </c:pt>
                <c:pt idx="3484">
                  <c:v>0.779537197736764</c:v>
                </c:pt>
                <c:pt idx="3485">
                  <c:v>0.779516995426983</c:v>
                </c:pt>
                <c:pt idx="3486">
                  <c:v>0.779158489730191</c:v>
                </c:pt>
                <c:pt idx="3487">
                  <c:v>0.778830195623205</c:v>
                </c:pt>
                <c:pt idx="3488">
                  <c:v>0.778726136548041</c:v>
                </c:pt>
                <c:pt idx="3489">
                  <c:v>0.778471936451453</c:v>
                </c:pt>
                <c:pt idx="3490">
                  <c:v>0.777963129748003</c:v>
                </c:pt>
                <c:pt idx="3491">
                  <c:v>0.777608574322813</c:v>
                </c:pt>
                <c:pt idx="3492">
                  <c:v>0.777425811301966</c:v>
                </c:pt>
                <c:pt idx="3493">
                  <c:v>0.77697949747348</c:v>
                </c:pt>
                <c:pt idx="3494">
                  <c:v>0.776086076905803</c:v>
                </c:pt>
                <c:pt idx="3495">
                  <c:v>0.775623147519461</c:v>
                </c:pt>
                <c:pt idx="3496">
                  <c:v>0.775367443367443</c:v>
                </c:pt>
                <c:pt idx="3497">
                  <c:v>0.775365975139907</c:v>
                </c:pt>
                <c:pt idx="3498">
                  <c:v>0.774998082755336</c:v>
                </c:pt>
                <c:pt idx="3499">
                  <c:v>0.774975592322189</c:v>
                </c:pt>
                <c:pt idx="3500">
                  <c:v>0.774743744042142</c:v>
                </c:pt>
                <c:pt idx="3501">
                  <c:v>0.774515142669855</c:v>
                </c:pt>
                <c:pt idx="3502">
                  <c:v>0.774464434962778</c:v>
                </c:pt>
                <c:pt idx="3503">
                  <c:v>0.77429310567315</c:v>
                </c:pt>
                <c:pt idx="3504">
                  <c:v>0.77428302271025</c:v>
                </c:pt>
                <c:pt idx="3505">
                  <c:v>0.773967310439785</c:v>
                </c:pt>
                <c:pt idx="3506">
                  <c:v>0.773429706599097</c:v>
                </c:pt>
                <c:pt idx="3507">
                  <c:v>0.773290822195938</c:v>
                </c:pt>
                <c:pt idx="3508">
                  <c:v>0.772303025858622</c:v>
                </c:pt>
                <c:pt idx="3509">
                  <c:v>0.772145151372935</c:v>
                </c:pt>
                <c:pt idx="3510">
                  <c:v>0.772059863667365</c:v>
                </c:pt>
                <c:pt idx="3511">
                  <c:v>0.772001776424294</c:v>
                </c:pt>
                <c:pt idx="3512">
                  <c:v>0.771848005784978</c:v>
                </c:pt>
                <c:pt idx="3513">
                  <c:v>0.771694673839359</c:v>
                </c:pt>
                <c:pt idx="3514">
                  <c:v>0.771690596011776</c:v>
                </c:pt>
                <c:pt idx="3515">
                  <c:v>0.770901792154245</c:v>
                </c:pt>
                <c:pt idx="3516">
                  <c:v>0.770832802092458</c:v>
                </c:pt>
                <c:pt idx="3517">
                  <c:v>0.770506896435677</c:v>
                </c:pt>
                <c:pt idx="3518">
                  <c:v>0.770489970075962</c:v>
                </c:pt>
                <c:pt idx="3519">
                  <c:v>0.770470182998357</c:v>
                </c:pt>
                <c:pt idx="3520">
                  <c:v>0.770427494459989</c:v>
                </c:pt>
                <c:pt idx="3521">
                  <c:v>0.77025429154269</c:v>
                </c:pt>
                <c:pt idx="3522">
                  <c:v>0.769954081528452</c:v>
                </c:pt>
                <c:pt idx="3523">
                  <c:v>0.769862243987568</c:v>
                </c:pt>
                <c:pt idx="3524">
                  <c:v>0.769758419624395</c:v>
                </c:pt>
                <c:pt idx="3525">
                  <c:v>0.769621180857297</c:v>
                </c:pt>
                <c:pt idx="3526">
                  <c:v>0.769565460808769</c:v>
                </c:pt>
                <c:pt idx="3527">
                  <c:v>0.769109402286083</c:v>
                </c:pt>
                <c:pt idx="3528">
                  <c:v>0.768855935596942</c:v>
                </c:pt>
                <c:pt idx="3529">
                  <c:v>0.768583883599657</c:v>
                </c:pt>
                <c:pt idx="3530">
                  <c:v>0.767842615706452</c:v>
                </c:pt>
                <c:pt idx="3531">
                  <c:v>0.767521433178688</c:v>
                </c:pt>
                <c:pt idx="3532">
                  <c:v>0.767451928912385</c:v>
                </c:pt>
                <c:pt idx="3533">
                  <c:v>0.76708233251843</c:v>
                </c:pt>
                <c:pt idx="3534">
                  <c:v>0.76706514688967</c:v>
                </c:pt>
                <c:pt idx="3535">
                  <c:v>0.766915969438855</c:v>
                </c:pt>
                <c:pt idx="3536">
                  <c:v>0.765597292355135</c:v>
                </c:pt>
                <c:pt idx="3537">
                  <c:v>0.765483576363641</c:v>
                </c:pt>
                <c:pt idx="3538">
                  <c:v>0.765422551292429</c:v>
                </c:pt>
                <c:pt idx="3539">
                  <c:v>0.765218907633898</c:v>
                </c:pt>
                <c:pt idx="3540">
                  <c:v>0.764352460070017</c:v>
                </c:pt>
                <c:pt idx="3541">
                  <c:v>0.764318866848381</c:v>
                </c:pt>
                <c:pt idx="3542">
                  <c:v>0.764210809118669</c:v>
                </c:pt>
                <c:pt idx="3543">
                  <c:v>0.763564406633154</c:v>
                </c:pt>
                <c:pt idx="3544">
                  <c:v>0.763381211084001</c:v>
                </c:pt>
                <c:pt idx="3545">
                  <c:v>0.763225727611077</c:v>
                </c:pt>
                <c:pt idx="3546">
                  <c:v>0.761449814268949</c:v>
                </c:pt>
                <c:pt idx="3547">
                  <c:v>0.761420707158913</c:v>
                </c:pt>
                <c:pt idx="3548">
                  <c:v>0.761273892863866</c:v>
                </c:pt>
                <c:pt idx="3549">
                  <c:v>0.760929771290883</c:v>
                </c:pt>
                <c:pt idx="3550">
                  <c:v>0.760751183258934</c:v>
                </c:pt>
                <c:pt idx="3551">
                  <c:v>0.760580091489628</c:v>
                </c:pt>
                <c:pt idx="3552">
                  <c:v>0.760573502881088</c:v>
                </c:pt>
                <c:pt idx="3553">
                  <c:v>0.760372703419466</c:v>
                </c:pt>
                <c:pt idx="3554">
                  <c:v>0.760062417505673</c:v>
                </c:pt>
                <c:pt idx="3555">
                  <c:v>0.760058815699238</c:v>
                </c:pt>
                <c:pt idx="3556">
                  <c:v>0.759626770907567</c:v>
                </c:pt>
                <c:pt idx="3557">
                  <c:v>0.759291089963329</c:v>
                </c:pt>
                <c:pt idx="3558">
                  <c:v>0.759280481849177</c:v>
                </c:pt>
                <c:pt idx="3559">
                  <c:v>0.758985863700216</c:v>
                </c:pt>
                <c:pt idx="3560">
                  <c:v>0.758825423972844</c:v>
                </c:pt>
                <c:pt idx="3561">
                  <c:v>0.758558357345296</c:v>
                </c:pt>
                <c:pt idx="3562">
                  <c:v>0.758415944084272</c:v>
                </c:pt>
                <c:pt idx="3563">
                  <c:v>0.756961222089267</c:v>
                </c:pt>
                <c:pt idx="3564">
                  <c:v>0.756818211568379</c:v>
                </c:pt>
                <c:pt idx="3565">
                  <c:v>0.756775151707745</c:v>
                </c:pt>
                <c:pt idx="3566">
                  <c:v>0.756768187018837</c:v>
                </c:pt>
                <c:pt idx="3567">
                  <c:v>0.756757467402443</c:v>
                </c:pt>
                <c:pt idx="3568">
                  <c:v>0.756241129571243</c:v>
                </c:pt>
                <c:pt idx="3569">
                  <c:v>0.75615564808407</c:v>
                </c:pt>
                <c:pt idx="3570">
                  <c:v>0.755873144102618</c:v>
                </c:pt>
                <c:pt idx="3571">
                  <c:v>0.755388830931754</c:v>
                </c:pt>
                <c:pt idx="3572">
                  <c:v>0.754697001190962</c:v>
                </c:pt>
                <c:pt idx="3573">
                  <c:v>0.754619211321163</c:v>
                </c:pt>
                <c:pt idx="3574">
                  <c:v>0.754099861004731</c:v>
                </c:pt>
                <c:pt idx="3575">
                  <c:v>0.753582255234929</c:v>
                </c:pt>
                <c:pt idx="3576">
                  <c:v>0.753332036538151</c:v>
                </c:pt>
                <c:pt idx="3577">
                  <c:v>0.753218038163401</c:v>
                </c:pt>
                <c:pt idx="3578">
                  <c:v>0.751855079985616</c:v>
                </c:pt>
                <c:pt idx="3579">
                  <c:v>0.751293848926671</c:v>
                </c:pt>
                <c:pt idx="3580">
                  <c:v>0.751083889278777</c:v>
                </c:pt>
                <c:pt idx="3581">
                  <c:v>0.750643770043742</c:v>
                </c:pt>
                <c:pt idx="3582">
                  <c:v>0.750519143409962</c:v>
                </c:pt>
                <c:pt idx="3583">
                  <c:v>0.750480779931354</c:v>
                </c:pt>
                <c:pt idx="3584">
                  <c:v>0.750146908371393</c:v>
                </c:pt>
                <c:pt idx="3585">
                  <c:v>0.74987663099586</c:v>
                </c:pt>
                <c:pt idx="3586">
                  <c:v>0.749495886204447</c:v>
                </c:pt>
                <c:pt idx="3587">
                  <c:v>0.749450768266736</c:v>
                </c:pt>
                <c:pt idx="3588">
                  <c:v>0.749423576323572</c:v>
                </c:pt>
                <c:pt idx="3589">
                  <c:v>0.749385500445515</c:v>
                </c:pt>
                <c:pt idx="3590">
                  <c:v>0.748985324678104</c:v>
                </c:pt>
                <c:pt idx="3591">
                  <c:v>0.748530058538774</c:v>
                </c:pt>
                <c:pt idx="3592">
                  <c:v>0.748207290421519</c:v>
                </c:pt>
                <c:pt idx="3593">
                  <c:v>0.747920443838869</c:v>
                </c:pt>
                <c:pt idx="3594">
                  <c:v>0.747718264916621</c:v>
                </c:pt>
                <c:pt idx="3595">
                  <c:v>0.747706111552233</c:v>
                </c:pt>
                <c:pt idx="3596">
                  <c:v>0.747617582893465</c:v>
                </c:pt>
                <c:pt idx="3597">
                  <c:v>0.747345271518471</c:v>
                </c:pt>
                <c:pt idx="3598">
                  <c:v>0.746699602882776</c:v>
                </c:pt>
                <c:pt idx="3599">
                  <c:v>0.746430952313779</c:v>
                </c:pt>
                <c:pt idx="3600">
                  <c:v>0.74612798443014</c:v>
                </c:pt>
                <c:pt idx="3601">
                  <c:v>0.745941227719519</c:v>
                </c:pt>
                <c:pt idx="3602">
                  <c:v>0.745902860320767</c:v>
                </c:pt>
                <c:pt idx="3603">
                  <c:v>0.74543958744995</c:v>
                </c:pt>
                <c:pt idx="3604">
                  <c:v>0.744748919562244</c:v>
                </c:pt>
                <c:pt idx="3605">
                  <c:v>0.744651787753928</c:v>
                </c:pt>
                <c:pt idx="3606">
                  <c:v>0.743565627563866</c:v>
                </c:pt>
                <c:pt idx="3607">
                  <c:v>0.743378095596126</c:v>
                </c:pt>
                <c:pt idx="3608">
                  <c:v>0.743371759963556</c:v>
                </c:pt>
                <c:pt idx="3609">
                  <c:v>0.74315552366574</c:v>
                </c:pt>
                <c:pt idx="3610">
                  <c:v>0.742939542794797</c:v>
                </c:pt>
                <c:pt idx="3611">
                  <c:v>0.742735729229429</c:v>
                </c:pt>
                <c:pt idx="3612">
                  <c:v>0.742730461455101</c:v>
                </c:pt>
                <c:pt idx="3613">
                  <c:v>0.742060211512696</c:v>
                </c:pt>
                <c:pt idx="3614">
                  <c:v>0.742059133332741</c:v>
                </c:pt>
                <c:pt idx="3615">
                  <c:v>0.741975759612973</c:v>
                </c:pt>
                <c:pt idx="3616">
                  <c:v>0.74108571979585</c:v>
                </c:pt>
                <c:pt idx="3617">
                  <c:v>0.739856008591229</c:v>
                </c:pt>
                <c:pt idx="3618">
                  <c:v>0.739560047101228</c:v>
                </c:pt>
                <c:pt idx="3619">
                  <c:v>0.739308268147446</c:v>
                </c:pt>
                <c:pt idx="3620">
                  <c:v>0.73903822222825</c:v>
                </c:pt>
                <c:pt idx="3621">
                  <c:v>0.738628399484024</c:v>
                </c:pt>
                <c:pt idx="3622">
                  <c:v>0.738597580519325</c:v>
                </c:pt>
                <c:pt idx="3623">
                  <c:v>0.737932871490459</c:v>
                </c:pt>
                <c:pt idx="3624">
                  <c:v>0.737828873486025</c:v>
                </c:pt>
                <c:pt idx="3625">
                  <c:v>0.737506853254339</c:v>
                </c:pt>
                <c:pt idx="3626">
                  <c:v>0.736978211147297</c:v>
                </c:pt>
                <c:pt idx="3627">
                  <c:v>0.736769082374463</c:v>
                </c:pt>
                <c:pt idx="3628">
                  <c:v>0.736708461712169</c:v>
                </c:pt>
                <c:pt idx="3629">
                  <c:v>0.736458593392456</c:v>
                </c:pt>
                <c:pt idx="3630">
                  <c:v>0.736340917738293</c:v>
                </c:pt>
                <c:pt idx="3631">
                  <c:v>0.736131776252952</c:v>
                </c:pt>
                <c:pt idx="3632">
                  <c:v>0.735293098463768</c:v>
                </c:pt>
                <c:pt idx="3633">
                  <c:v>0.734629337893022</c:v>
                </c:pt>
                <c:pt idx="3634">
                  <c:v>0.734023579786852</c:v>
                </c:pt>
                <c:pt idx="3635">
                  <c:v>0.73325544136388</c:v>
                </c:pt>
                <c:pt idx="3636">
                  <c:v>0.7329390271064</c:v>
                </c:pt>
                <c:pt idx="3637">
                  <c:v>0.731258179540408</c:v>
                </c:pt>
                <c:pt idx="3638">
                  <c:v>0.730922213576543</c:v>
                </c:pt>
                <c:pt idx="3639">
                  <c:v>0.730370709988997</c:v>
                </c:pt>
                <c:pt idx="3640">
                  <c:v>0.729824378575305</c:v>
                </c:pt>
                <c:pt idx="3641">
                  <c:v>0.729686153797849</c:v>
                </c:pt>
                <c:pt idx="3642">
                  <c:v>0.729265369412005</c:v>
                </c:pt>
                <c:pt idx="3643">
                  <c:v>0.728663359055797</c:v>
                </c:pt>
                <c:pt idx="3644">
                  <c:v>0.728659337802698</c:v>
                </c:pt>
                <c:pt idx="3645">
                  <c:v>0.727995177522705</c:v>
                </c:pt>
                <c:pt idx="3646">
                  <c:v>0.72766049067658</c:v>
                </c:pt>
                <c:pt idx="3647">
                  <c:v>0.726916457234573</c:v>
                </c:pt>
                <c:pt idx="3648">
                  <c:v>0.726611479751089</c:v>
                </c:pt>
                <c:pt idx="3649">
                  <c:v>0.726210048208842</c:v>
                </c:pt>
                <c:pt idx="3650">
                  <c:v>0.725305402313356</c:v>
                </c:pt>
                <c:pt idx="3651">
                  <c:v>0.725125612487995</c:v>
                </c:pt>
                <c:pt idx="3652">
                  <c:v>0.724934130982598</c:v>
                </c:pt>
                <c:pt idx="3653">
                  <c:v>0.724209404112615</c:v>
                </c:pt>
                <c:pt idx="3654">
                  <c:v>0.724036189816139</c:v>
                </c:pt>
                <c:pt idx="3655">
                  <c:v>0.723445035205495</c:v>
                </c:pt>
                <c:pt idx="3656">
                  <c:v>0.722890828480788</c:v>
                </c:pt>
                <c:pt idx="3657">
                  <c:v>0.722682223357648</c:v>
                </c:pt>
                <c:pt idx="3658">
                  <c:v>0.722658308724597</c:v>
                </c:pt>
                <c:pt idx="3659">
                  <c:v>0.721698791637915</c:v>
                </c:pt>
                <c:pt idx="3660">
                  <c:v>0.721145624251308</c:v>
                </c:pt>
                <c:pt idx="3661">
                  <c:v>0.720756507073314</c:v>
                </c:pt>
                <c:pt idx="3662">
                  <c:v>0.720675371423268</c:v>
                </c:pt>
                <c:pt idx="3663">
                  <c:v>0.720613329016954</c:v>
                </c:pt>
                <c:pt idx="3664">
                  <c:v>0.719696728591134</c:v>
                </c:pt>
                <c:pt idx="3665">
                  <c:v>0.719217096510561</c:v>
                </c:pt>
                <c:pt idx="3666">
                  <c:v>0.718991661335614</c:v>
                </c:pt>
                <c:pt idx="3667">
                  <c:v>0.718661345885951</c:v>
                </c:pt>
                <c:pt idx="3668">
                  <c:v>0.717956965525991</c:v>
                </c:pt>
                <c:pt idx="3669">
                  <c:v>0.716905526087079</c:v>
                </c:pt>
                <c:pt idx="3670">
                  <c:v>0.715373940657866</c:v>
                </c:pt>
                <c:pt idx="3671">
                  <c:v>0.715204356257436</c:v>
                </c:pt>
                <c:pt idx="3672">
                  <c:v>0.715111965378456</c:v>
                </c:pt>
                <c:pt idx="3673">
                  <c:v>0.71507066911121</c:v>
                </c:pt>
                <c:pt idx="3674">
                  <c:v>0.714837294558693</c:v>
                </c:pt>
                <c:pt idx="3675">
                  <c:v>0.713926743017323</c:v>
                </c:pt>
                <c:pt idx="3676">
                  <c:v>0.712027782216219</c:v>
                </c:pt>
                <c:pt idx="3677">
                  <c:v>0.71181375873479</c:v>
                </c:pt>
                <c:pt idx="3678">
                  <c:v>0.711806389741343</c:v>
                </c:pt>
                <c:pt idx="3679">
                  <c:v>0.711686331222026</c:v>
                </c:pt>
                <c:pt idx="3680">
                  <c:v>0.711502790836169</c:v>
                </c:pt>
                <c:pt idx="3681">
                  <c:v>0.711416209007403</c:v>
                </c:pt>
                <c:pt idx="3682">
                  <c:v>0.711203625119731</c:v>
                </c:pt>
                <c:pt idx="3683">
                  <c:v>0.710764907735516</c:v>
                </c:pt>
                <c:pt idx="3684">
                  <c:v>0.710575569231487</c:v>
                </c:pt>
                <c:pt idx="3685">
                  <c:v>0.707679055021628</c:v>
                </c:pt>
                <c:pt idx="3686">
                  <c:v>0.706871233573782</c:v>
                </c:pt>
                <c:pt idx="3687">
                  <c:v>0.706469873658099</c:v>
                </c:pt>
                <c:pt idx="3688">
                  <c:v>0.706321298476646</c:v>
                </c:pt>
                <c:pt idx="3689">
                  <c:v>0.705832668971546</c:v>
                </c:pt>
                <c:pt idx="3690">
                  <c:v>0.70566387912034</c:v>
                </c:pt>
                <c:pt idx="3691">
                  <c:v>0.705639795417791</c:v>
                </c:pt>
                <c:pt idx="3692">
                  <c:v>0.705579551807466</c:v>
                </c:pt>
                <c:pt idx="3693">
                  <c:v>0.705397373802823</c:v>
                </c:pt>
                <c:pt idx="3694">
                  <c:v>0.705084265854436</c:v>
                </c:pt>
                <c:pt idx="3695">
                  <c:v>0.704206280155563</c:v>
                </c:pt>
                <c:pt idx="3696">
                  <c:v>0.703673915131855</c:v>
                </c:pt>
                <c:pt idx="3697">
                  <c:v>0.703461474018556</c:v>
                </c:pt>
                <c:pt idx="3698">
                  <c:v>0.701331237798148</c:v>
                </c:pt>
                <c:pt idx="3699">
                  <c:v>0.70071177465924</c:v>
                </c:pt>
                <c:pt idx="3700">
                  <c:v>0.700476870271472</c:v>
                </c:pt>
                <c:pt idx="3701">
                  <c:v>0.700258315193623</c:v>
                </c:pt>
                <c:pt idx="3702">
                  <c:v>0.699394056647905</c:v>
                </c:pt>
                <c:pt idx="3703">
                  <c:v>0.699036663527678</c:v>
                </c:pt>
                <c:pt idx="3704">
                  <c:v>0.698602150190462</c:v>
                </c:pt>
                <c:pt idx="3705">
                  <c:v>0.696434561788287</c:v>
                </c:pt>
                <c:pt idx="3706">
                  <c:v>0.695409902380992</c:v>
                </c:pt>
                <c:pt idx="3707">
                  <c:v>0.695391577735022</c:v>
                </c:pt>
                <c:pt idx="3708">
                  <c:v>0.693993714312689</c:v>
                </c:pt>
                <c:pt idx="3709">
                  <c:v>0.691928788931576</c:v>
                </c:pt>
                <c:pt idx="3710">
                  <c:v>0.691831189566282</c:v>
                </c:pt>
                <c:pt idx="3711">
                  <c:v>0.691156865213194</c:v>
                </c:pt>
                <c:pt idx="3712">
                  <c:v>0.690884996302455</c:v>
                </c:pt>
                <c:pt idx="3713">
                  <c:v>0.690687951917749</c:v>
                </c:pt>
                <c:pt idx="3714">
                  <c:v>0.690167018295075</c:v>
                </c:pt>
                <c:pt idx="3715">
                  <c:v>0.689192930884313</c:v>
                </c:pt>
                <c:pt idx="3716">
                  <c:v>0.688527520961798</c:v>
                </c:pt>
                <c:pt idx="3717">
                  <c:v>0.688404643893635</c:v>
                </c:pt>
                <c:pt idx="3718">
                  <c:v>0.688349476737364</c:v>
                </c:pt>
                <c:pt idx="3719">
                  <c:v>0.686880112525734</c:v>
                </c:pt>
                <c:pt idx="3720">
                  <c:v>0.686423975783894</c:v>
                </c:pt>
                <c:pt idx="3721">
                  <c:v>0.685888473472339</c:v>
                </c:pt>
                <c:pt idx="3722">
                  <c:v>0.684727974524725</c:v>
                </c:pt>
                <c:pt idx="3723">
                  <c:v>0.684075295082178</c:v>
                </c:pt>
                <c:pt idx="3724">
                  <c:v>0.683284717767936</c:v>
                </c:pt>
                <c:pt idx="3725">
                  <c:v>0.682130986692159</c:v>
                </c:pt>
                <c:pt idx="3726">
                  <c:v>0.682114029286472</c:v>
                </c:pt>
                <c:pt idx="3727">
                  <c:v>0.681984921154391</c:v>
                </c:pt>
                <c:pt idx="3728">
                  <c:v>0.681478276456561</c:v>
                </c:pt>
                <c:pt idx="3729">
                  <c:v>0.681206095819962</c:v>
                </c:pt>
                <c:pt idx="3730">
                  <c:v>0.681099751704987</c:v>
                </c:pt>
                <c:pt idx="3731">
                  <c:v>0.680140083816156</c:v>
                </c:pt>
                <c:pt idx="3732">
                  <c:v>0.679835348003948</c:v>
                </c:pt>
                <c:pt idx="3733">
                  <c:v>0.67927576430132</c:v>
                </c:pt>
                <c:pt idx="3734">
                  <c:v>0.678673314212642</c:v>
                </c:pt>
                <c:pt idx="3735">
                  <c:v>0.678195689897655</c:v>
                </c:pt>
                <c:pt idx="3736">
                  <c:v>0.678115672728797</c:v>
                </c:pt>
                <c:pt idx="3737">
                  <c:v>0.677228881656328</c:v>
                </c:pt>
                <c:pt idx="3738">
                  <c:v>0.677184742109455</c:v>
                </c:pt>
                <c:pt idx="3739">
                  <c:v>0.67588263403601</c:v>
                </c:pt>
                <c:pt idx="3740">
                  <c:v>0.675645948668359</c:v>
                </c:pt>
                <c:pt idx="3741">
                  <c:v>0.675298502314817</c:v>
                </c:pt>
                <c:pt idx="3742">
                  <c:v>0.674747014020826</c:v>
                </c:pt>
                <c:pt idx="3743">
                  <c:v>0.674279414250317</c:v>
                </c:pt>
                <c:pt idx="3744">
                  <c:v>0.673771259730736</c:v>
                </c:pt>
                <c:pt idx="3745">
                  <c:v>0.673501952282056</c:v>
                </c:pt>
                <c:pt idx="3746">
                  <c:v>0.672367627579891</c:v>
                </c:pt>
                <c:pt idx="3747">
                  <c:v>0.669636030937168</c:v>
                </c:pt>
                <c:pt idx="3748">
                  <c:v>0.66957069007206</c:v>
                </c:pt>
                <c:pt idx="3749">
                  <c:v>0.669361753110721</c:v>
                </c:pt>
                <c:pt idx="3750">
                  <c:v>0.668993121116191</c:v>
                </c:pt>
                <c:pt idx="3751">
                  <c:v>0.668522150598379</c:v>
                </c:pt>
                <c:pt idx="3752">
                  <c:v>0.668396386532902</c:v>
                </c:pt>
                <c:pt idx="3753">
                  <c:v>0.668387053824202</c:v>
                </c:pt>
                <c:pt idx="3754">
                  <c:v>0.668176538360461</c:v>
                </c:pt>
                <c:pt idx="3755">
                  <c:v>0.667878433149545</c:v>
                </c:pt>
                <c:pt idx="3756">
                  <c:v>0.667105556969691</c:v>
                </c:pt>
                <c:pt idx="3757">
                  <c:v>0.665350126588763</c:v>
                </c:pt>
                <c:pt idx="3758">
                  <c:v>0.665235012045042</c:v>
                </c:pt>
                <c:pt idx="3759">
                  <c:v>0.665046405643286</c:v>
                </c:pt>
                <c:pt idx="3760">
                  <c:v>0.661089340776607</c:v>
                </c:pt>
                <c:pt idx="3761">
                  <c:v>0.660466302828612</c:v>
                </c:pt>
                <c:pt idx="3762">
                  <c:v>0.658314577031569</c:v>
                </c:pt>
                <c:pt idx="3763">
                  <c:v>0.657484025420517</c:v>
                </c:pt>
                <c:pt idx="3764">
                  <c:v>0.657477475761249</c:v>
                </c:pt>
                <c:pt idx="3765">
                  <c:v>0.656530695160572</c:v>
                </c:pt>
                <c:pt idx="3766">
                  <c:v>0.655717746252188</c:v>
                </c:pt>
                <c:pt idx="3767">
                  <c:v>0.655162786647333</c:v>
                </c:pt>
                <c:pt idx="3768">
                  <c:v>0.654357483541186</c:v>
                </c:pt>
                <c:pt idx="3769">
                  <c:v>0.652897435227523</c:v>
                </c:pt>
                <c:pt idx="3770">
                  <c:v>0.65180211144861</c:v>
                </c:pt>
                <c:pt idx="3771">
                  <c:v>0.649259279647693</c:v>
                </c:pt>
                <c:pt idx="3772">
                  <c:v>0.648262293178401</c:v>
                </c:pt>
                <c:pt idx="3773">
                  <c:v>0.645507163478935</c:v>
                </c:pt>
                <c:pt idx="3774">
                  <c:v>0.645241540728318</c:v>
                </c:pt>
                <c:pt idx="3775">
                  <c:v>0.644210306856616</c:v>
                </c:pt>
                <c:pt idx="3776">
                  <c:v>0.644016554200603</c:v>
                </c:pt>
                <c:pt idx="3777">
                  <c:v>0.643007858645992</c:v>
                </c:pt>
                <c:pt idx="3778">
                  <c:v>0.642815927167848</c:v>
                </c:pt>
                <c:pt idx="3779">
                  <c:v>0.641098706622961</c:v>
                </c:pt>
                <c:pt idx="3780">
                  <c:v>0.641029738414322</c:v>
                </c:pt>
                <c:pt idx="3781">
                  <c:v>0.640092211325489</c:v>
                </c:pt>
                <c:pt idx="3782">
                  <c:v>0.639369539480254</c:v>
                </c:pt>
                <c:pt idx="3783">
                  <c:v>0.636736818554414</c:v>
                </c:pt>
                <c:pt idx="3784">
                  <c:v>0.629958604858719</c:v>
                </c:pt>
                <c:pt idx="3785">
                  <c:v>0.629807331966568</c:v>
                </c:pt>
                <c:pt idx="3786">
                  <c:v>0.625364230340651</c:v>
                </c:pt>
                <c:pt idx="3787">
                  <c:v>0.62270198156828</c:v>
                </c:pt>
                <c:pt idx="3788">
                  <c:v>0.622432361229846</c:v>
                </c:pt>
                <c:pt idx="3789">
                  <c:v>0.620771091276082</c:v>
                </c:pt>
                <c:pt idx="3790">
                  <c:v>0.618195402965508</c:v>
                </c:pt>
                <c:pt idx="3791">
                  <c:v>0.617278888693698</c:v>
                </c:pt>
                <c:pt idx="3792">
                  <c:v>0.613008093077323</c:v>
                </c:pt>
                <c:pt idx="3793">
                  <c:v>0.612597446585712</c:v>
                </c:pt>
                <c:pt idx="3794">
                  <c:v>0.609511345569317</c:v>
                </c:pt>
                <c:pt idx="3795">
                  <c:v>0.607966179970977</c:v>
                </c:pt>
                <c:pt idx="3796">
                  <c:v>0.604823272350323</c:v>
                </c:pt>
                <c:pt idx="3797">
                  <c:v>0.598815667793934</c:v>
                </c:pt>
                <c:pt idx="3798">
                  <c:v>0.598579753560699</c:v>
                </c:pt>
                <c:pt idx="3799">
                  <c:v>0.595024760367195</c:v>
                </c:pt>
                <c:pt idx="3800">
                  <c:v>0.594355422489758</c:v>
                </c:pt>
                <c:pt idx="3801">
                  <c:v>0.593931744137646</c:v>
                </c:pt>
                <c:pt idx="3802">
                  <c:v>0.59252520427549</c:v>
                </c:pt>
                <c:pt idx="3803">
                  <c:v>0.590876871426017</c:v>
                </c:pt>
                <c:pt idx="3804">
                  <c:v>0.590035554622674</c:v>
                </c:pt>
                <c:pt idx="3805">
                  <c:v>0.589594553475654</c:v>
                </c:pt>
                <c:pt idx="3806">
                  <c:v>0.585554869162868</c:v>
                </c:pt>
                <c:pt idx="3807">
                  <c:v>0.584823380714038</c:v>
                </c:pt>
                <c:pt idx="3808">
                  <c:v>0.583732948064128</c:v>
                </c:pt>
                <c:pt idx="3809">
                  <c:v>0.580874819102757</c:v>
                </c:pt>
                <c:pt idx="3810">
                  <c:v>0.574244623317709</c:v>
                </c:pt>
                <c:pt idx="3811">
                  <c:v>0.572078123240837</c:v>
                </c:pt>
                <c:pt idx="3812">
                  <c:v>0.571399414155382</c:v>
                </c:pt>
                <c:pt idx="3813">
                  <c:v>0.569755261855639</c:v>
                </c:pt>
                <c:pt idx="3814">
                  <c:v>0.567472041082747</c:v>
                </c:pt>
                <c:pt idx="3815">
                  <c:v>0.566617608154986</c:v>
                </c:pt>
                <c:pt idx="3816">
                  <c:v>0.564697473564958</c:v>
                </c:pt>
                <c:pt idx="3817">
                  <c:v>0.56120998541537</c:v>
                </c:pt>
                <c:pt idx="3818">
                  <c:v>0.559642909740861</c:v>
                </c:pt>
                <c:pt idx="3819">
                  <c:v>0.558463145539479</c:v>
                </c:pt>
                <c:pt idx="3820">
                  <c:v>0.554908989835682</c:v>
                </c:pt>
                <c:pt idx="3821">
                  <c:v>0.553950626666423</c:v>
                </c:pt>
                <c:pt idx="3822">
                  <c:v>0.553149903141331</c:v>
                </c:pt>
                <c:pt idx="3823">
                  <c:v>0.550574375251505</c:v>
                </c:pt>
                <c:pt idx="3824">
                  <c:v>0.547887639633041</c:v>
                </c:pt>
                <c:pt idx="3825">
                  <c:v>0.542991245608221</c:v>
                </c:pt>
                <c:pt idx="3826">
                  <c:v>0.536882826897035</c:v>
                </c:pt>
                <c:pt idx="3827">
                  <c:v>0.532727182513104</c:v>
                </c:pt>
                <c:pt idx="3828">
                  <c:v>0.532074808881513</c:v>
                </c:pt>
                <c:pt idx="3829">
                  <c:v>0.52619367187428</c:v>
                </c:pt>
                <c:pt idx="3830">
                  <c:v>0.525843158953554</c:v>
                </c:pt>
                <c:pt idx="3831">
                  <c:v>0.525786567403534</c:v>
                </c:pt>
                <c:pt idx="3832">
                  <c:v>0.519699166685904</c:v>
                </c:pt>
                <c:pt idx="3833">
                  <c:v>0.516207505734593</c:v>
                </c:pt>
                <c:pt idx="3834">
                  <c:v>0.515605415961887</c:v>
                </c:pt>
                <c:pt idx="3835">
                  <c:v>0.509340216632856</c:v>
                </c:pt>
                <c:pt idx="3836">
                  <c:v>0.505925087209926</c:v>
                </c:pt>
                <c:pt idx="3837">
                  <c:v>0.504511641533045</c:v>
                </c:pt>
                <c:pt idx="3838">
                  <c:v>0.502379987803061</c:v>
                </c:pt>
                <c:pt idx="3839">
                  <c:v>0.493051052863364</c:v>
                </c:pt>
                <c:pt idx="3840">
                  <c:v>0.492587898977178</c:v>
                </c:pt>
                <c:pt idx="3841">
                  <c:v>0.491885035903864</c:v>
                </c:pt>
                <c:pt idx="3842">
                  <c:v>0.487236829934453</c:v>
                </c:pt>
                <c:pt idx="3843">
                  <c:v>0.47637142167184</c:v>
                </c:pt>
                <c:pt idx="3844">
                  <c:v>0.471341968097572</c:v>
                </c:pt>
                <c:pt idx="3845">
                  <c:v>0.469183454437529</c:v>
                </c:pt>
                <c:pt idx="3846">
                  <c:v>0.462205437930426</c:v>
                </c:pt>
                <c:pt idx="3847">
                  <c:v>0.460801374442791</c:v>
                </c:pt>
                <c:pt idx="3848">
                  <c:v>0.449950379895885</c:v>
                </c:pt>
                <c:pt idx="3849">
                  <c:v>0.447983023413185</c:v>
                </c:pt>
                <c:pt idx="3850">
                  <c:v>0.443682895097399</c:v>
                </c:pt>
                <c:pt idx="3851">
                  <c:v>0.429166375974714</c:v>
                </c:pt>
                <c:pt idx="3852">
                  <c:v>0.409731158963941</c:v>
                </c:pt>
                <c:pt idx="3853">
                  <c:v>0.40420556225091</c:v>
                </c:pt>
                <c:pt idx="3854">
                  <c:v>0.394905466289337</c:v>
                </c:pt>
                <c:pt idx="3855">
                  <c:v>0.359921031901583</c:v>
                </c:pt>
                <c:pt idx="3856">
                  <c:v>0.353910747834351</c:v>
                </c:pt>
              </c:numCache>
            </c:numRef>
          </c:xVal>
          <c:yVal>
            <c:numRef>
              <c:f>'overview hits deviation from WT'!$E$120:$E$3976</c:f>
              <c:numCache>
                <c:formatCode>0.00</c:formatCode>
                <c:ptCount val="3857"/>
                <c:pt idx="0">
                  <c:v>11.3</c:v>
                </c:pt>
                <c:pt idx="1">
                  <c:v>14.3</c:v>
                </c:pt>
                <c:pt idx="2">
                  <c:v>2.4</c:v>
                </c:pt>
                <c:pt idx="3">
                  <c:v>8.1</c:v>
                </c:pt>
                <c:pt idx="4">
                  <c:v>6.3</c:v>
                </c:pt>
                <c:pt idx="5">
                  <c:v>4.2</c:v>
                </c:pt>
                <c:pt idx="6">
                  <c:v>2.4</c:v>
                </c:pt>
                <c:pt idx="7">
                  <c:v>2.4</c:v>
                </c:pt>
                <c:pt idx="8">
                  <c:v>14.3</c:v>
                </c:pt>
                <c:pt idx="9">
                  <c:v>2.1</c:v>
                </c:pt>
                <c:pt idx="10">
                  <c:v>6.1</c:v>
                </c:pt>
                <c:pt idx="11">
                  <c:v>14.3</c:v>
                </c:pt>
                <c:pt idx="12">
                  <c:v>2.4</c:v>
                </c:pt>
                <c:pt idx="13">
                  <c:v>3.3</c:v>
                </c:pt>
                <c:pt idx="14">
                  <c:v>2.3</c:v>
                </c:pt>
                <c:pt idx="15">
                  <c:v>8.1</c:v>
                </c:pt>
                <c:pt idx="16">
                  <c:v>8.3</c:v>
                </c:pt>
                <c:pt idx="17">
                  <c:v>3.4</c:v>
                </c:pt>
                <c:pt idx="18">
                  <c:v>13.4</c:v>
                </c:pt>
                <c:pt idx="19">
                  <c:v>11.3</c:v>
                </c:pt>
                <c:pt idx="20">
                  <c:v>13.3</c:v>
                </c:pt>
                <c:pt idx="21">
                  <c:v>13.3</c:v>
                </c:pt>
                <c:pt idx="22">
                  <c:v>11.3</c:v>
                </c:pt>
                <c:pt idx="23">
                  <c:v>2.4</c:v>
                </c:pt>
                <c:pt idx="24">
                  <c:v>13.3</c:v>
                </c:pt>
                <c:pt idx="25">
                  <c:v>3.4</c:v>
                </c:pt>
                <c:pt idx="26">
                  <c:v>3.4</c:v>
                </c:pt>
                <c:pt idx="27">
                  <c:v>8.3</c:v>
                </c:pt>
                <c:pt idx="28">
                  <c:v>1.2</c:v>
                </c:pt>
                <c:pt idx="29">
                  <c:v>6.3</c:v>
                </c:pt>
                <c:pt idx="30">
                  <c:v>11.3</c:v>
                </c:pt>
                <c:pt idx="31">
                  <c:v>1.2</c:v>
                </c:pt>
                <c:pt idx="32">
                  <c:v>14.3</c:v>
                </c:pt>
                <c:pt idx="33">
                  <c:v>11.3</c:v>
                </c:pt>
                <c:pt idx="34">
                  <c:v>12.1</c:v>
                </c:pt>
                <c:pt idx="35">
                  <c:v>8.3</c:v>
                </c:pt>
                <c:pt idx="36">
                  <c:v>7.3</c:v>
                </c:pt>
                <c:pt idx="37">
                  <c:v>2.4</c:v>
                </c:pt>
                <c:pt idx="38">
                  <c:v>1.1</c:v>
                </c:pt>
                <c:pt idx="39">
                  <c:v>3.4</c:v>
                </c:pt>
                <c:pt idx="40">
                  <c:v>2.4</c:v>
                </c:pt>
                <c:pt idx="41">
                  <c:v>8.1</c:v>
                </c:pt>
                <c:pt idx="42">
                  <c:v>6.3</c:v>
                </c:pt>
                <c:pt idx="43">
                  <c:v>3.3</c:v>
                </c:pt>
                <c:pt idx="44">
                  <c:v>8.3</c:v>
                </c:pt>
                <c:pt idx="45">
                  <c:v>9.3</c:v>
                </c:pt>
                <c:pt idx="46">
                  <c:v>9.3</c:v>
                </c:pt>
                <c:pt idx="47">
                  <c:v>2.4</c:v>
                </c:pt>
                <c:pt idx="48">
                  <c:v>5.1</c:v>
                </c:pt>
                <c:pt idx="49">
                  <c:v>13.4</c:v>
                </c:pt>
                <c:pt idx="50">
                  <c:v>7.4</c:v>
                </c:pt>
                <c:pt idx="51">
                  <c:v>2.4</c:v>
                </c:pt>
                <c:pt idx="52">
                  <c:v>13.3</c:v>
                </c:pt>
                <c:pt idx="53">
                  <c:v>7.4</c:v>
                </c:pt>
                <c:pt idx="54">
                  <c:v>10.1</c:v>
                </c:pt>
                <c:pt idx="55">
                  <c:v>8.1</c:v>
                </c:pt>
                <c:pt idx="56">
                  <c:v>8.3</c:v>
                </c:pt>
                <c:pt idx="57">
                  <c:v>3.4</c:v>
                </c:pt>
                <c:pt idx="58">
                  <c:v>9.2</c:v>
                </c:pt>
                <c:pt idx="59">
                  <c:v>6.3</c:v>
                </c:pt>
                <c:pt idx="60">
                  <c:v>11.3</c:v>
                </c:pt>
                <c:pt idx="61">
                  <c:v>8.3</c:v>
                </c:pt>
                <c:pt idx="62">
                  <c:v>14.3</c:v>
                </c:pt>
                <c:pt idx="63">
                  <c:v>2.3</c:v>
                </c:pt>
                <c:pt idx="64">
                  <c:v>4.2</c:v>
                </c:pt>
                <c:pt idx="65">
                  <c:v>2.3</c:v>
                </c:pt>
                <c:pt idx="66">
                  <c:v>11.4</c:v>
                </c:pt>
                <c:pt idx="67">
                  <c:v>14.3</c:v>
                </c:pt>
                <c:pt idx="68">
                  <c:v>13.1</c:v>
                </c:pt>
                <c:pt idx="69">
                  <c:v>13.1</c:v>
                </c:pt>
                <c:pt idx="70">
                  <c:v>7.4</c:v>
                </c:pt>
                <c:pt idx="71">
                  <c:v>6.3</c:v>
                </c:pt>
                <c:pt idx="72">
                  <c:v>6.3</c:v>
                </c:pt>
                <c:pt idx="73">
                  <c:v>2.1</c:v>
                </c:pt>
                <c:pt idx="74">
                  <c:v>5.1</c:v>
                </c:pt>
                <c:pt idx="75">
                  <c:v>13.3</c:v>
                </c:pt>
                <c:pt idx="76">
                  <c:v>13.3</c:v>
                </c:pt>
                <c:pt idx="77">
                  <c:v>8.3</c:v>
                </c:pt>
                <c:pt idx="78">
                  <c:v>13.4</c:v>
                </c:pt>
                <c:pt idx="79">
                  <c:v>8.3</c:v>
                </c:pt>
                <c:pt idx="80">
                  <c:v>9.3</c:v>
                </c:pt>
                <c:pt idx="81">
                  <c:v>6.3</c:v>
                </c:pt>
                <c:pt idx="82">
                  <c:v>8.3</c:v>
                </c:pt>
                <c:pt idx="83">
                  <c:v>7.3</c:v>
                </c:pt>
                <c:pt idx="84">
                  <c:v>14.3</c:v>
                </c:pt>
                <c:pt idx="85">
                  <c:v>2.4</c:v>
                </c:pt>
                <c:pt idx="86">
                  <c:v>3.3</c:v>
                </c:pt>
                <c:pt idx="87">
                  <c:v>8.3</c:v>
                </c:pt>
                <c:pt idx="88">
                  <c:v>11.3</c:v>
                </c:pt>
                <c:pt idx="89">
                  <c:v>6.3</c:v>
                </c:pt>
                <c:pt idx="90">
                  <c:v>9.4</c:v>
                </c:pt>
                <c:pt idx="91">
                  <c:v>4.4</c:v>
                </c:pt>
                <c:pt idx="92">
                  <c:v>6.3</c:v>
                </c:pt>
                <c:pt idx="93">
                  <c:v>1.4</c:v>
                </c:pt>
                <c:pt idx="94">
                  <c:v>13.3</c:v>
                </c:pt>
                <c:pt idx="95">
                  <c:v>13.4</c:v>
                </c:pt>
                <c:pt idx="96">
                  <c:v>14.3</c:v>
                </c:pt>
                <c:pt idx="97">
                  <c:v>12.1</c:v>
                </c:pt>
                <c:pt idx="98">
                  <c:v>14.3</c:v>
                </c:pt>
                <c:pt idx="99">
                  <c:v>11.3</c:v>
                </c:pt>
                <c:pt idx="100">
                  <c:v>1.1</c:v>
                </c:pt>
                <c:pt idx="101">
                  <c:v>3.4</c:v>
                </c:pt>
                <c:pt idx="102">
                  <c:v>10.1</c:v>
                </c:pt>
                <c:pt idx="103">
                  <c:v>8.3</c:v>
                </c:pt>
                <c:pt idx="104">
                  <c:v>5.4</c:v>
                </c:pt>
                <c:pt idx="105">
                  <c:v>2.1</c:v>
                </c:pt>
                <c:pt idx="106">
                  <c:v>9.2</c:v>
                </c:pt>
                <c:pt idx="107">
                  <c:v>7.2</c:v>
                </c:pt>
                <c:pt idx="108">
                  <c:v>3.4</c:v>
                </c:pt>
                <c:pt idx="109">
                  <c:v>7.4</c:v>
                </c:pt>
                <c:pt idx="110">
                  <c:v>5.1</c:v>
                </c:pt>
                <c:pt idx="111">
                  <c:v>8.1</c:v>
                </c:pt>
                <c:pt idx="112">
                  <c:v>8.3</c:v>
                </c:pt>
                <c:pt idx="113">
                  <c:v>2.4</c:v>
                </c:pt>
                <c:pt idx="114">
                  <c:v>13.3</c:v>
                </c:pt>
                <c:pt idx="115">
                  <c:v>14.4</c:v>
                </c:pt>
                <c:pt idx="116">
                  <c:v>3.4</c:v>
                </c:pt>
                <c:pt idx="117">
                  <c:v>8.3</c:v>
                </c:pt>
                <c:pt idx="118">
                  <c:v>2.4</c:v>
                </c:pt>
                <c:pt idx="119">
                  <c:v>13.1</c:v>
                </c:pt>
                <c:pt idx="120">
                  <c:v>5.1</c:v>
                </c:pt>
                <c:pt idx="121">
                  <c:v>13.2</c:v>
                </c:pt>
                <c:pt idx="122">
                  <c:v>8.1</c:v>
                </c:pt>
                <c:pt idx="123">
                  <c:v>1.3</c:v>
                </c:pt>
                <c:pt idx="124">
                  <c:v>14.3</c:v>
                </c:pt>
                <c:pt idx="125">
                  <c:v>2.3</c:v>
                </c:pt>
                <c:pt idx="126">
                  <c:v>6.4</c:v>
                </c:pt>
                <c:pt idx="127">
                  <c:v>10.4</c:v>
                </c:pt>
                <c:pt idx="128">
                  <c:v>9.3</c:v>
                </c:pt>
                <c:pt idx="129">
                  <c:v>8.1</c:v>
                </c:pt>
                <c:pt idx="130">
                  <c:v>8.3</c:v>
                </c:pt>
                <c:pt idx="131">
                  <c:v>4.2</c:v>
                </c:pt>
                <c:pt idx="132">
                  <c:v>2.3</c:v>
                </c:pt>
                <c:pt idx="133">
                  <c:v>8.1</c:v>
                </c:pt>
                <c:pt idx="134">
                  <c:v>2.3</c:v>
                </c:pt>
                <c:pt idx="135">
                  <c:v>11.2</c:v>
                </c:pt>
                <c:pt idx="136">
                  <c:v>4.3</c:v>
                </c:pt>
                <c:pt idx="137">
                  <c:v>13.3</c:v>
                </c:pt>
                <c:pt idx="138">
                  <c:v>8.3</c:v>
                </c:pt>
                <c:pt idx="139">
                  <c:v>12.3</c:v>
                </c:pt>
                <c:pt idx="140">
                  <c:v>8.4</c:v>
                </c:pt>
                <c:pt idx="141">
                  <c:v>11.3</c:v>
                </c:pt>
                <c:pt idx="142">
                  <c:v>12.4</c:v>
                </c:pt>
                <c:pt idx="143">
                  <c:v>8.4</c:v>
                </c:pt>
                <c:pt idx="144">
                  <c:v>10.4</c:v>
                </c:pt>
                <c:pt idx="145">
                  <c:v>10.3</c:v>
                </c:pt>
                <c:pt idx="146">
                  <c:v>12.1</c:v>
                </c:pt>
                <c:pt idx="147">
                  <c:v>6.3</c:v>
                </c:pt>
                <c:pt idx="148">
                  <c:v>9.1</c:v>
                </c:pt>
                <c:pt idx="149">
                  <c:v>10.1</c:v>
                </c:pt>
                <c:pt idx="150">
                  <c:v>2.3</c:v>
                </c:pt>
                <c:pt idx="151">
                  <c:v>6.3</c:v>
                </c:pt>
                <c:pt idx="152">
                  <c:v>4.2</c:v>
                </c:pt>
                <c:pt idx="153">
                  <c:v>8.3</c:v>
                </c:pt>
                <c:pt idx="154">
                  <c:v>8.4</c:v>
                </c:pt>
                <c:pt idx="155">
                  <c:v>11.3</c:v>
                </c:pt>
                <c:pt idx="156">
                  <c:v>8.1</c:v>
                </c:pt>
                <c:pt idx="157">
                  <c:v>7.4</c:v>
                </c:pt>
                <c:pt idx="158">
                  <c:v>2.1</c:v>
                </c:pt>
                <c:pt idx="159">
                  <c:v>14.3</c:v>
                </c:pt>
                <c:pt idx="160">
                  <c:v>5.1</c:v>
                </c:pt>
                <c:pt idx="161">
                  <c:v>7.4</c:v>
                </c:pt>
                <c:pt idx="162">
                  <c:v>3.1</c:v>
                </c:pt>
                <c:pt idx="163">
                  <c:v>13.1</c:v>
                </c:pt>
                <c:pt idx="164">
                  <c:v>2.3</c:v>
                </c:pt>
                <c:pt idx="165">
                  <c:v>12.3</c:v>
                </c:pt>
                <c:pt idx="166">
                  <c:v>14.3</c:v>
                </c:pt>
                <c:pt idx="167">
                  <c:v>8.3</c:v>
                </c:pt>
                <c:pt idx="168">
                  <c:v>13.1</c:v>
                </c:pt>
                <c:pt idx="169">
                  <c:v>5.1</c:v>
                </c:pt>
                <c:pt idx="170">
                  <c:v>8.3</c:v>
                </c:pt>
                <c:pt idx="171">
                  <c:v>11.3</c:v>
                </c:pt>
                <c:pt idx="172">
                  <c:v>9.3</c:v>
                </c:pt>
                <c:pt idx="173">
                  <c:v>3.4</c:v>
                </c:pt>
                <c:pt idx="174">
                  <c:v>5.1</c:v>
                </c:pt>
                <c:pt idx="175">
                  <c:v>2.1</c:v>
                </c:pt>
                <c:pt idx="176">
                  <c:v>1.2</c:v>
                </c:pt>
                <c:pt idx="177">
                  <c:v>12.1</c:v>
                </c:pt>
                <c:pt idx="178">
                  <c:v>2.3</c:v>
                </c:pt>
                <c:pt idx="179">
                  <c:v>1.4</c:v>
                </c:pt>
                <c:pt idx="180">
                  <c:v>12.3</c:v>
                </c:pt>
                <c:pt idx="181">
                  <c:v>14.3</c:v>
                </c:pt>
                <c:pt idx="182">
                  <c:v>6.1</c:v>
                </c:pt>
                <c:pt idx="183">
                  <c:v>12.1</c:v>
                </c:pt>
                <c:pt idx="184">
                  <c:v>6.4</c:v>
                </c:pt>
                <c:pt idx="185">
                  <c:v>2.1</c:v>
                </c:pt>
                <c:pt idx="186">
                  <c:v>2.4</c:v>
                </c:pt>
                <c:pt idx="187">
                  <c:v>5.3</c:v>
                </c:pt>
                <c:pt idx="188">
                  <c:v>5.1</c:v>
                </c:pt>
                <c:pt idx="189">
                  <c:v>12.1</c:v>
                </c:pt>
                <c:pt idx="190">
                  <c:v>7.4</c:v>
                </c:pt>
                <c:pt idx="191">
                  <c:v>8.1</c:v>
                </c:pt>
                <c:pt idx="192">
                  <c:v>9.3</c:v>
                </c:pt>
                <c:pt idx="193">
                  <c:v>10.4</c:v>
                </c:pt>
                <c:pt idx="194">
                  <c:v>5.3</c:v>
                </c:pt>
                <c:pt idx="195">
                  <c:v>8.3</c:v>
                </c:pt>
                <c:pt idx="196">
                  <c:v>9.2</c:v>
                </c:pt>
                <c:pt idx="197">
                  <c:v>10.3</c:v>
                </c:pt>
                <c:pt idx="198">
                  <c:v>3.4</c:v>
                </c:pt>
                <c:pt idx="199">
                  <c:v>1.4</c:v>
                </c:pt>
                <c:pt idx="200">
                  <c:v>8.1</c:v>
                </c:pt>
                <c:pt idx="201">
                  <c:v>11.3</c:v>
                </c:pt>
                <c:pt idx="202">
                  <c:v>9.1</c:v>
                </c:pt>
                <c:pt idx="203">
                  <c:v>14.3</c:v>
                </c:pt>
                <c:pt idx="204">
                  <c:v>3.4</c:v>
                </c:pt>
                <c:pt idx="205">
                  <c:v>5.3</c:v>
                </c:pt>
                <c:pt idx="206">
                  <c:v>13.3</c:v>
                </c:pt>
                <c:pt idx="207">
                  <c:v>2.3</c:v>
                </c:pt>
                <c:pt idx="208">
                  <c:v>11.3</c:v>
                </c:pt>
                <c:pt idx="209">
                  <c:v>6.3</c:v>
                </c:pt>
                <c:pt idx="210">
                  <c:v>3.4</c:v>
                </c:pt>
                <c:pt idx="211">
                  <c:v>8.1</c:v>
                </c:pt>
                <c:pt idx="212">
                  <c:v>14.3</c:v>
                </c:pt>
                <c:pt idx="213">
                  <c:v>2.4</c:v>
                </c:pt>
                <c:pt idx="214">
                  <c:v>10.1</c:v>
                </c:pt>
                <c:pt idx="215">
                  <c:v>6.3</c:v>
                </c:pt>
                <c:pt idx="216">
                  <c:v>6.1</c:v>
                </c:pt>
                <c:pt idx="217">
                  <c:v>11.3</c:v>
                </c:pt>
                <c:pt idx="218">
                  <c:v>10.3</c:v>
                </c:pt>
                <c:pt idx="219">
                  <c:v>7.4</c:v>
                </c:pt>
                <c:pt idx="220">
                  <c:v>9.1</c:v>
                </c:pt>
                <c:pt idx="221">
                  <c:v>6.4</c:v>
                </c:pt>
                <c:pt idx="222">
                  <c:v>10.1</c:v>
                </c:pt>
                <c:pt idx="223">
                  <c:v>8.3</c:v>
                </c:pt>
                <c:pt idx="224">
                  <c:v>13.3</c:v>
                </c:pt>
                <c:pt idx="225">
                  <c:v>10.1</c:v>
                </c:pt>
                <c:pt idx="226">
                  <c:v>10.4</c:v>
                </c:pt>
                <c:pt idx="227">
                  <c:v>2.1</c:v>
                </c:pt>
                <c:pt idx="228">
                  <c:v>8.4</c:v>
                </c:pt>
                <c:pt idx="229">
                  <c:v>1.2</c:v>
                </c:pt>
                <c:pt idx="230">
                  <c:v>12.1</c:v>
                </c:pt>
                <c:pt idx="231">
                  <c:v>8.1</c:v>
                </c:pt>
                <c:pt idx="232">
                  <c:v>13.3</c:v>
                </c:pt>
                <c:pt idx="233">
                  <c:v>2.4</c:v>
                </c:pt>
                <c:pt idx="234">
                  <c:v>3.2</c:v>
                </c:pt>
                <c:pt idx="235">
                  <c:v>2.3</c:v>
                </c:pt>
                <c:pt idx="236">
                  <c:v>8.3</c:v>
                </c:pt>
                <c:pt idx="237">
                  <c:v>6.3</c:v>
                </c:pt>
                <c:pt idx="238">
                  <c:v>13.3</c:v>
                </c:pt>
                <c:pt idx="239">
                  <c:v>11.3</c:v>
                </c:pt>
                <c:pt idx="240">
                  <c:v>8.3</c:v>
                </c:pt>
                <c:pt idx="241">
                  <c:v>6.3</c:v>
                </c:pt>
                <c:pt idx="242">
                  <c:v>2.1</c:v>
                </c:pt>
                <c:pt idx="243">
                  <c:v>12.1</c:v>
                </c:pt>
                <c:pt idx="244">
                  <c:v>3.3</c:v>
                </c:pt>
                <c:pt idx="245">
                  <c:v>2.3</c:v>
                </c:pt>
                <c:pt idx="246">
                  <c:v>1.2</c:v>
                </c:pt>
                <c:pt idx="247">
                  <c:v>2.3</c:v>
                </c:pt>
                <c:pt idx="248">
                  <c:v>2.2</c:v>
                </c:pt>
                <c:pt idx="249">
                  <c:v>14.3</c:v>
                </c:pt>
                <c:pt idx="250">
                  <c:v>6.3</c:v>
                </c:pt>
                <c:pt idx="251">
                  <c:v>3.3</c:v>
                </c:pt>
                <c:pt idx="252">
                  <c:v>11.4</c:v>
                </c:pt>
                <c:pt idx="253">
                  <c:v>2.3</c:v>
                </c:pt>
                <c:pt idx="254">
                  <c:v>10.4</c:v>
                </c:pt>
                <c:pt idx="255">
                  <c:v>9.2</c:v>
                </c:pt>
                <c:pt idx="256">
                  <c:v>3.3</c:v>
                </c:pt>
                <c:pt idx="257">
                  <c:v>2.4</c:v>
                </c:pt>
                <c:pt idx="258">
                  <c:v>12.1</c:v>
                </c:pt>
                <c:pt idx="259">
                  <c:v>14.3</c:v>
                </c:pt>
                <c:pt idx="260">
                  <c:v>13.4</c:v>
                </c:pt>
                <c:pt idx="261">
                  <c:v>14.3</c:v>
                </c:pt>
                <c:pt idx="262">
                  <c:v>8.1</c:v>
                </c:pt>
                <c:pt idx="263">
                  <c:v>3.3</c:v>
                </c:pt>
                <c:pt idx="264">
                  <c:v>5.1</c:v>
                </c:pt>
                <c:pt idx="265">
                  <c:v>8.3</c:v>
                </c:pt>
                <c:pt idx="266">
                  <c:v>11.3</c:v>
                </c:pt>
                <c:pt idx="267">
                  <c:v>8.3</c:v>
                </c:pt>
                <c:pt idx="268">
                  <c:v>7.4</c:v>
                </c:pt>
                <c:pt idx="269">
                  <c:v>8.4</c:v>
                </c:pt>
                <c:pt idx="270">
                  <c:v>8.1</c:v>
                </c:pt>
                <c:pt idx="271">
                  <c:v>8.3</c:v>
                </c:pt>
                <c:pt idx="272">
                  <c:v>6.3</c:v>
                </c:pt>
                <c:pt idx="273">
                  <c:v>13.4</c:v>
                </c:pt>
                <c:pt idx="274">
                  <c:v>8.3</c:v>
                </c:pt>
                <c:pt idx="275">
                  <c:v>13.3</c:v>
                </c:pt>
                <c:pt idx="276">
                  <c:v>7.3</c:v>
                </c:pt>
                <c:pt idx="277">
                  <c:v>2.4</c:v>
                </c:pt>
                <c:pt idx="278">
                  <c:v>5.1</c:v>
                </c:pt>
                <c:pt idx="279">
                  <c:v>7.4</c:v>
                </c:pt>
                <c:pt idx="280">
                  <c:v>8.4</c:v>
                </c:pt>
                <c:pt idx="281">
                  <c:v>2.4</c:v>
                </c:pt>
                <c:pt idx="282">
                  <c:v>9.2</c:v>
                </c:pt>
                <c:pt idx="283">
                  <c:v>8.4</c:v>
                </c:pt>
                <c:pt idx="284">
                  <c:v>2.3</c:v>
                </c:pt>
                <c:pt idx="285">
                  <c:v>12.4</c:v>
                </c:pt>
                <c:pt idx="286">
                  <c:v>8.1</c:v>
                </c:pt>
                <c:pt idx="287">
                  <c:v>12.4</c:v>
                </c:pt>
                <c:pt idx="288">
                  <c:v>10.3</c:v>
                </c:pt>
                <c:pt idx="289">
                  <c:v>5.3</c:v>
                </c:pt>
                <c:pt idx="290">
                  <c:v>8.3</c:v>
                </c:pt>
                <c:pt idx="291">
                  <c:v>14.1</c:v>
                </c:pt>
                <c:pt idx="292">
                  <c:v>10.3</c:v>
                </c:pt>
                <c:pt idx="293">
                  <c:v>12.4</c:v>
                </c:pt>
                <c:pt idx="294">
                  <c:v>4.2</c:v>
                </c:pt>
                <c:pt idx="295">
                  <c:v>6.1</c:v>
                </c:pt>
                <c:pt idx="296">
                  <c:v>8.1</c:v>
                </c:pt>
                <c:pt idx="297">
                  <c:v>7.4</c:v>
                </c:pt>
                <c:pt idx="298">
                  <c:v>2.3</c:v>
                </c:pt>
                <c:pt idx="299">
                  <c:v>12.3</c:v>
                </c:pt>
                <c:pt idx="300">
                  <c:v>6.3</c:v>
                </c:pt>
                <c:pt idx="301">
                  <c:v>5.1</c:v>
                </c:pt>
                <c:pt idx="302">
                  <c:v>14.3</c:v>
                </c:pt>
                <c:pt idx="303">
                  <c:v>13.4</c:v>
                </c:pt>
                <c:pt idx="304">
                  <c:v>3.4</c:v>
                </c:pt>
                <c:pt idx="305">
                  <c:v>2.4</c:v>
                </c:pt>
                <c:pt idx="306">
                  <c:v>9.4</c:v>
                </c:pt>
                <c:pt idx="307">
                  <c:v>12.1</c:v>
                </c:pt>
                <c:pt idx="308">
                  <c:v>8.1</c:v>
                </c:pt>
                <c:pt idx="309">
                  <c:v>5.1</c:v>
                </c:pt>
                <c:pt idx="310">
                  <c:v>6.3</c:v>
                </c:pt>
                <c:pt idx="311">
                  <c:v>4.2</c:v>
                </c:pt>
                <c:pt idx="312">
                  <c:v>6.1</c:v>
                </c:pt>
                <c:pt idx="313">
                  <c:v>2.1</c:v>
                </c:pt>
                <c:pt idx="314">
                  <c:v>10.4</c:v>
                </c:pt>
                <c:pt idx="315">
                  <c:v>6.3</c:v>
                </c:pt>
                <c:pt idx="316">
                  <c:v>8.4</c:v>
                </c:pt>
                <c:pt idx="317">
                  <c:v>14.3</c:v>
                </c:pt>
                <c:pt idx="318">
                  <c:v>8.3</c:v>
                </c:pt>
                <c:pt idx="319">
                  <c:v>11.2</c:v>
                </c:pt>
                <c:pt idx="320">
                  <c:v>8.3</c:v>
                </c:pt>
                <c:pt idx="321">
                  <c:v>13.1</c:v>
                </c:pt>
                <c:pt idx="322">
                  <c:v>2.3</c:v>
                </c:pt>
                <c:pt idx="323">
                  <c:v>1.2</c:v>
                </c:pt>
                <c:pt idx="324">
                  <c:v>8.3</c:v>
                </c:pt>
                <c:pt idx="325">
                  <c:v>10.3</c:v>
                </c:pt>
                <c:pt idx="326">
                  <c:v>8.1</c:v>
                </c:pt>
                <c:pt idx="327">
                  <c:v>6.1</c:v>
                </c:pt>
                <c:pt idx="328">
                  <c:v>8.1</c:v>
                </c:pt>
                <c:pt idx="329">
                  <c:v>6.3</c:v>
                </c:pt>
                <c:pt idx="330">
                  <c:v>12.3</c:v>
                </c:pt>
                <c:pt idx="331">
                  <c:v>3.4</c:v>
                </c:pt>
                <c:pt idx="332">
                  <c:v>3.2</c:v>
                </c:pt>
                <c:pt idx="333">
                  <c:v>12.4</c:v>
                </c:pt>
                <c:pt idx="334">
                  <c:v>11.3</c:v>
                </c:pt>
                <c:pt idx="335">
                  <c:v>2.1</c:v>
                </c:pt>
                <c:pt idx="336">
                  <c:v>1.2</c:v>
                </c:pt>
                <c:pt idx="337">
                  <c:v>13.1</c:v>
                </c:pt>
                <c:pt idx="338">
                  <c:v>8.1</c:v>
                </c:pt>
                <c:pt idx="339">
                  <c:v>7.4</c:v>
                </c:pt>
                <c:pt idx="340">
                  <c:v>9.4</c:v>
                </c:pt>
                <c:pt idx="341">
                  <c:v>13.1</c:v>
                </c:pt>
                <c:pt idx="342">
                  <c:v>6.3</c:v>
                </c:pt>
                <c:pt idx="343">
                  <c:v>6.3</c:v>
                </c:pt>
                <c:pt idx="344">
                  <c:v>5.3</c:v>
                </c:pt>
                <c:pt idx="345">
                  <c:v>13.3</c:v>
                </c:pt>
                <c:pt idx="346">
                  <c:v>4.3</c:v>
                </c:pt>
                <c:pt idx="347">
                  <c:v>11.1</c:v>
                </c:pt>
                <c:pt idx="348">
                  <c:v>12.4</c:v>
                </c:pt>
                <c:pt idx="349">
                  <c:v>2.4</c:v>
                </c:pt>
                <c:pt idx="350">
                  <c:v>12.1</c:v>
                </c:pt>
                <c:pt idx="351">
                  <c:v>12.4</c:v>
                </c:pt>
                <c:pt idx="352">
                  <c:v>2.3</c:v>
                </c:pt>
                <c:pt idx="353">
                  <c:v>9.3</c:v>
                </c:pt>
                <c:pt idx="354">
                  <c:v>9.3</c:v>
                </c:pt>
                <c:pt idx="355">
                  <c:v>12.4</c:v>
                </c:pt>
                <c:pt idx="356">
                  <c:v>8.3</c:v>
                </c:pt>
                <c:pt idx="357">
                  <c:v>1.1</c:v>
                </c:pt>
                <c:pt idx="358">
                  <c:v>6.3</c:v>
                </c:pt>
                <c:pt idx="359">
                  <c:v>5.3</c:v>
                </c:pt>
                <c:pt idx="360">
                  <c:v>13.2</c:v>
                </c:pt>
                <c:pt idx="361">
                  <c:v>5.4</c:v>
                </c:pt>
                <c:pt idx="362">
                  <c:v>7.3</c:v>
                </c:pt>
                <c:pt idx="363">
                  <c:v>11.3</c:v>
                </c:pt>
                <c:pt idx="364">
                  <c:v>6.3</c:v>
                </c:pt>
                <c:pt idx="365">
                  <c:v>1.3</c:v>
                </c:pt>
                <c:pt idx="366">
                  <c:v>5.4</c:v>
                </c:pt>
                <c:pt idx="367">
                  <c:v>11.3</c:v>
                </c:pt>
                <c:pt idx="368">
                  <c:v>8.3</c:v>
                </c:pt>
                <c:pt idx="369">
                  <c:v>4.3</c:v>
                </c:pt>
                <c:pt idx="370">
                  <c:v>7.4</c:v>
                </c:pt>
                <c:pt idx="371">
                  <c:v>13.2</c:v>
                </c:pt>
                <c:pt idx="372">
                  <c:v>13.4</c:v>
                </c:pt>
                <c:pt idx="373">
                  <c:v>5.1</c:v>
                </c:pt>
                <c:pt idx="374">
                  <c:v>10.1</c:v>
                </c:pt>
                <c:pt idx="375">
                  <c:v>11.3</c:v>
                </c:pt>
                <c:pt idx="376">
                  <c:v>3.4</c:v>
                </c:pt>
                <c:pt idx="377">
                  <c:v>10.1</c:v>
                </c:pt>
                <c:pt idx="378">
                  <c:v>5.1</c:v>
                </c:pt>
                <c:pt idx="379">
                  <c:v>2.4</c:v>
                </c:pt>
                <c:pt idx="380">
                  <c:v>10.3</c:v>
                </c:pt>
                <c:pt idx="381">
                  <c:v>12.1</c:v>
                </c:pt>
                <c:pt idx="382">
                  <c:v>12.4</c:v>
                </c:pt>
                <c:pt idx="383">
                  <c:v>12.1</c:v>
                </c:pt>
                <c:pt idx="384">
                  <c:v>6.3</c:v>
                </c:pt>
                <c:pt idx="385">
                  <c:v>7.4</c:v>
                </c:pt>
                <c:pt idx="386">
                  <c:v>6.3</c:v>
                </c:pt>
                <c:pt idx="387">
                  <c:v>6.1</c:v>
                </c:pt>
                <c:pt idx="388">
                  <c:v>2.3</c:v>
                </c:pt>
                <c:pt idx="389">
                  <c:v>10.1</c:v>
                </c:pt>
                <c:pt idx="390">
                  <c:v>1.2</c:v>
                </c:pt>
                <c:pt idx="391">
                  <c:v>13.2</c:v>
                </c:pt>
                <c:pt idx="392">
                  <c:v>4.4</c:v>
                </c:pt>
                <c:pt idx="393">
                  <c:v>14.3</c:v>
                </c:pt>
                <c:pt idx="394">
                  <c:v>6.3</c:v>
                </c:pt>
                <c:pt idx="395">
                  <c:v>1.4</c:v>
                </c:pt>
                <c:pt idx="396">
                  <c:v>2.4</c:v>
                </c:pt>
                <c:pt idx="397">
                  <c:v>2.3</c:v>
                </c:pt>
                <c:pt idx="398">
                  <c:v>8.1</c:v>
                </c:pt>
                <c:pt idx="399">
                  <c:v>7.4</c:v>
                </c:pt>
                <c:pt idx="400">
                  <c:v>11.3</c:v>
                </c:pt>
                <c:pt idx="401">
                  <c:v>11.3</c:v>
                </c:pt>
                <c:pt idx="402">
                  <c:v>14.3</c:v>
                </c:pt>
                <c:pt idx="403">
                  <c:v>12.1</c:v>
                </c:pt>
                <c:pt idx="404">
                  <c:v>7.4</c:v>
                </c:pt>
                <c:pt idx="405">
                  <c:v>10.4</c:v>
                </c:pt>
                <c:pt idx="406">
                  <c:v>10.3</c:v>
                </c:pt>
                <c:pt idx="407">
                  <c:v>11.2</c:v>
                </c:pt>
                <c:pt idx="408">
                  <c:v>2.4</c:v>
                </c:pt>
                <c:pt idx="409">
                  <c:v>5.1</c:v>
                </c:pt>
                <c:pt idx="410">
                  <c:v>7.4</c:v>
                </c:pt>
                <c:pt idx="411">
                  <c:v>11.2</c:v>
                </c:pt>
                <c:pt idx="412">
                  <c:v>13.4</c:v>
                </c:pt>
                <c:pt idx="413">
                  <c:v>13.1</c:v>
                </c:pt>
                <c:pt idx="414">
                  <c:v>2.3</c:v>
                </c:pt>
                <c:pt idx="415">
                  <c:v>12.3</c:v>
                </c:pt>
                <c:pt idx="416">
                  <c:v>12.3</c:v>
                </c:pt>
                <c:pt idx="417">
                  <c:v>9.2</c:v>
                </c:pt>
                <c:pt idx="418">
                  <c:v>1.2</c:v>
                </c:pt>
                <c:pt idx="419">
                  <c:v>8.1</c:v>
                </c:pt>
                <c:pt idx="420">
                  <c:v>3.4</c:v>
                </c:pt>
                <c:pt idx="421">
                  <c:v>14.1</c:v>
                </c:pt>
                <c:pt idx="422">
                  <c:v>1.3</c:v>
                </c:pt>
                <c:pt idx="423">
                  <c:v>8.4</c:v>
                </c:pt>
                <c:pt idx="424">
                  <c:v>10.1</c:v>
                </c:pt>
                <c:pt idx="425">
                  <c:v>13.2</c:v>
                </c:pt>
                <c:pt idx="426">
                  <c:v>8.4</c:v>
                </c:pt>
                <c:pt idx="427">
                  <c:v>3.3</c:v>
                </c:pt>
                <c:pt idx="428">
                  <c:v>1.1</c:v>
                </c:pt>
                <c:pt idx="429">
                  <c:v>11.2</c:v>
                </c:pt>
                <c:pt idx="430">
                  <c:v>10.3</c:v>
                </c:pt>
                <c:pt idx="431">
                  <c:v>6.1</c:v>
                </c:pt>
                <c:pt idx="432">
                  <c:v>14.3</c:v>
                </c:pt>
                <c:pt idx="433">
                  <c:v>8.4</c:v>
                </c:pt>
                <c:pt idx="434">
                  <c:v>10.4</c:v>
                </c:pt>
                <c:pt idx="435">
                  <c:v>5.1</c:v>
                </c:pt>
                <c:pt idx="436">
                  <c:v>14.2</c:v>
                </c:pt>
                <c:pt idx="437">
                  <c:v>8.3</c:v>
                </c:pt>
                <c:pt idx="438">
                  <c:v>12.4</c:v>
                </c:pt>
                <c:pt idx="439">
                  <c:v>2.3</c:v>
                </c:pt>
                <c:pt idx="440">
                  <c:v>2.3</c:v>
                </c:pt>
                <c:pt idx="441">
                  <c:v>3.4</c:v>
                </c:pt>
                <c:pt idx="442">
                  <c:v>6.3</c:v>
                </c:pt>
                <c:pt idx="443">
                  <c:v>8.1</c:v>
                </c:pt>
                <c:pt idx="444">
                  <c:v>1.2</c:v>
                </c:pt>
                <c:pt idx="445">
                  <c:v>8.4</c:v>
                </c:pt>
                <c:pt idx="446">
                  <c:v>10.1</c:v>
                </c:pt>
                <c:pt idx="447">
                  <c:v>11.2</c:v>
                </c:pt>
                <c:pt idx="448">
                  <c:v>11.3</c:v>
                </c:pt>
                <c:pt idx="449">
                  <c:v>1.3</c:v>
                </c:pt>
                <c:pt idx="450">
                  <c:v>9.2</c:v>
                </c:pt>
                <c:pt idx="451">
                  <c:v>13.3</c:v>
                </c:pt>
                <c:pt idx="452">
                  <c:v>7.4</c:v>
                </c:pt>
                <c:pt idx="453">
                  <c:v>13.4</c:v>
                </c:pt>
                <c:pt idx="454">
                  <c:v>10.3</c:v>
                </c:pt>
                <c:pt idx="455">
                  <c:v>3.4</c:v>
                </c:pt>
                <c:pt idx="456">
                  <c:v>12.4</c:v>
                </c:pt>
                <c:pt idx="457">
                  <c:v>8.1</c:v>
                </c:pt>
                <c:pt idx="458">
                  <c:v>14.3</c:v>
                </c:pt>
                <c:pt idx="459">
                  <c:v>4.1</c:v>
                </c:pt>
                <c:pt idx="460">
                  <c:v>10.1</c:v>
                </c:pt>
                <c:pt idx="461">
                  <c:v>13.4</c:v>
                </c:pt>
                <c:pt idx="462">
                  <c:v>13.2</c:v>
                </c:pt>
                <c:pt idx="463">
                  <c:v>12.1</c:v>
                </c:pt>
                <c:pt idx="464">
                  <c:v>8.1</c:v>
                </c:pt>
                <c:pt idx="465">
                  <c:v>7.2</c:v>
                </c:pt>
                <c:pt idx="466">
                  <c:v>3.3</c:v>
                </c:pt>
                <c:pt idx="467">
                  <c:v>7.2</c:v>
                </c:pt>
                <c:pt idx="468">
                  <c:v>12.3</c:v>
                </c:pt>
                <c:pt idx="469">
                  <c:v>4.3</c:v>
                </c:pt>
                <c:pt idx="470">
                  <c:v>13.1</c:v>
                </c:pt>
                <c:pt idx="471">
                  <c:v>13.2</c:v>
                </c:pt>
                <c:pt idx="472">
                  <c:v>8.1</c:v>
                </c:pt>
                <c:pt idx="473">
                  <c:v>10.4</c:v>
                </c:pt>
                <c:pt idx="474">
                  <c:v>12.1</c:v>
                </c:pt>
                <c:pt idx="475">
                  <c:v>3.4</c:v>
                </c:pt>
                <c:pt idx="476">
                  <c:v>2.3</c:v>
                </c:pt>
                <c:pt idx="477">
                  <c:v>2.1</c:v>
                </c:pt>
                <c:pt idx="478">
                  <c:v>6.1</c:v>
                </c:pt>
                <c:pt idx="479">
                  <c:v>9.3</c:v>
                </c:pt>
                <c:pt idx="480">
                  <c:v>10.3</c:v>
                </c:pt>
                <c:pt idx="481">
                  <c:v>12.4</c:v>
                </c:pt>
                <c:pt idx="482">
                  <c:v>10.1</c:v>
                </c:pt>
                <c:pt idx="483">
                  <c:v>1.2</c:v>
                </c:pt>
                <c:pt idx="484">
                  <c:v>12.1</c:v>
                </c:pt>
                <c:pt idx="485">
                  <c:v>1.3</c:v>
                </c:pt>
                <c:pt idx="486">
                  <c:v>9.1</c:v>
                </c:pt>
                <c:pt idx="487">
                  <c:v>5.3</c:v>
                </c:pt>
                <c:pt idx="488">
                  <c:v>3.3</c:v>
                </c:pt>
                <c:pt idx="489">
                  <c:v>10.3</c:v>
                </c:pt>
                <c:pt idx="490">
                  <c:v>3.4</c:v>
                </c:pt>
                <c:pt idx="491">
                  <c:v>13.1</c:v>
                </c:pt>
                <c:pt idx="492">
                  <c:v>10.4</c:v>
                </c:pt>
                <c:pt idx="493">
                  <c:v>9.2</c:v>
                </c:pt>
                <c:pt idx="494">
                  <c:v>7.4</c:v>
                </c:pt>
                <c:pt idx="495">
                  <c:v>12.1</c:v>
                </c:pt>
                <c:pt idx="496">
                  <c:v>8.4</c:v>
                </c:pt>
                <c:pt idx="497">
                  <c:v>7.4</c:v>
                </c:pt>
                <c:pt idx="498">
                  <c:v>14.3</c:v>
                </c:pt>
                <c:pt idx="499">
                  <c:v>7.3</c:v>
                </c:pt>
                <c:pt idx="500">
                  <c:v>14.3</c:v>
                </c:pt>
                <c:pt idx="501">
                  <c:v>9.4</c:v>
                </c:pt>
                <c:pt idx="502">
                  <c:v>7.4</c:v>
                </c:pt>
                <c:pt idx="503">
                  <c:v>7.3</c:v>
                </c:pt>
                <c:pt idx="504">
                  <c:v>7.1</c:v>
                </c:pt>
                <c:pt idx="505">
                  <c:v>8.4</c:v>
                </c:pt>
                <c:pt idx="506">
                  <c:v>7.4</c:v>
                </c:pt>
                <c:pt idx="507">
                  <c:v>10.1</c:v>
                </c:pt>
                <c:pt idx="508">
                  <c:v>1.2</c:v>
                </c:pt>
                <c:pt idx="509">
                  <c:v>14.4</c:v>
                </c:pt>
                <c:pt idx="510">
                  <c:v>8.4</c:v>
                </c:pt>
                <c:pt idx="511">
                  <c:v>12.1</c:v>
                </c:pt>
                <c:pt idx="512">
                  <c:v>12.1</c:v>
                </c:pt>
                <c:pt idx="513">
                  <c:v>1.3</c:v>
                </c:pt>
                <c:pt idx="514">
                  <c:v>13.2</c:v>
                </c:pt>
                <c:pt idx="515">
                  <c:v>5.3</c:v>
                </c:pt>
                <c:pt idx="516">
                  <c:v>12.2</c:v>
                </c:pt>
                <c:pt idx="517">
                  <c:v>6.4</c:v>
                </c:pt>
                <c:pt idx="518">
                  <c:v>5.1</c:v>
                </c:pt>
                <c:pt idx="519">
                  <c:v>12.4</c:v>
                </c:pt>
                <c:pt idx="520">
                  <c:v>3.3</c:v>
                </c:pt>
                <c:pt idx="521">
                  <c:v>6.3</c:v>
                </c:pt>
                <c:pt idx="522">
                  <c:v>6.2</c:v>
                </c:pt>
                <c:pt idx="523">
                  <c:v>7.3</c:v>
                </c:pt>
                <c:pt idx="524">
                  <c:v>7.3</c:v>
                </c:pt>
                <c:pt idx="525">
                  <c:v>12.1</c:v>
                </c:pt>
                <c:pt idx="526">
                  <c:v>4.4</c:v>
                </c:pt>
                <c:pt idx="527">
                  <c:v>12.4</c:v>
                </c:pt>
                <c:pt idx="528">
                  <c:v>12.3</c:v>
                </c:pt>
                <c:pt idx="529">
                  <c:v>12.4</c:v>
                </c:pt>
                <c:pt idx="530">
                  <c:v>7.3</c:v>
                </c:pt>
                <c:pt idx="531">
                  <c:v>5.1</c:v>
                </c:pt>
                <c:pt idx="532">
                  <c:v>8.1</c:v>
                </c:pt>
                <c:pt idx="533">
                  <c:v>13.4</c:v>
                </c:pt>
                <c:pt idx="534">
                  <c:v>10.1</c:v>
                </c:pt>
                <c:pt idx="535">
                  <c:v>1.2</c:v>
                </c:pt>
                <c:pt idx="536">
                  <c:v>13.2</c:v>
                </c:pt>
                <c:pt idx="537">
                  <c:v>5.4</c:v>
                </c:pt>
                <c:pt idx="538">
                  <c:v>7.3</c:v>
                </c:pt>
                <c:pt idx="539">
                  <c:v>7.4</c:v>
                </c:pt>
                <c:pt idx="540">
                  <c:v>8.1</c:v>
                </c:pt>
                <c:pt idx="541">
                  <c:v>5.1</c:v>
                </c:pt>
                <c:pt idx="542">
                  <c:v>1.3</c:v>
                </c:pt>
                <c:pt idx="543">
                  <c:v>9.3</c:v>
                </c:pt>
                <c:pt idx="544">
                  <c:v>6.2</c:v>
                </c:pt>
                <c:pt idx="545">
                  <c:v>14.3</c:v>
                </c:pt>
                <c:pt idx="546">
                  <c:v>13.2</c:v>
                </c:pt>
                <c:pt idx="547">
                  <c:v>8.3</c:v>
                </c:pt>
                <c:pt idx="548">
                  <c:v>7.4</c:v>
                </c:pt>
                <c:pt idx="549">
                  <c:v>9.3</c:v>
                </c:pt>
                <c:pt idx="550">
                  <c:v>6.1</c:v>
                </c:pt>
                <c:pt idx="551">
                  <c:v>11.2</c:v>
                </c:pt>
                <c:pt idx="552">
                  <c:v>1.1</c:v>
                </c:pt>
                <c:pt idx="553">
                  <c:v>6.3</c:v>
                </c:pt>
                <c:pt idx="554">
                  <c:v>12.1</c:v>
                </c:pt>
                <c:pt idx="555">
                  <c:v>9.2</c:v>
                </c:pt>
                <c:pt idx="556">
                  <c:v>13.1</c:v>
                </c:pt>
                <c:pt idx="557">
                  <c:v>10.3</c:v>
                </c:pt>
                <c:pt idx="558">
                  <c:v>14.4</c:v>
                </c:pt>
                <c:pt idx="559">
                  <c:v>10.3</c:v>
                </c:pt>
                <c:pt idx="560">
                  <c:v>10.3</c:v>
                </c:pt>
                <c:pt idx="561">
                  <c:v>11.4</c:v>
                </c:pt>
                <c:pt idx="562">
                  <c:v>8.1</c:v>
                </c:pt>
                <c:pt idx="563">
                  <c:v>10.3</c:v>
                </c:pt>
                <c:pt idx="564">
                  <c:v>10.1</c:v>
                </c:pt>
                <c:pt idx="565">
                  <c:v>6.2</c:v>
                </c:pt>
                <c:pt idx="566">
                  <c:v>2.4</c:v>
                </c:pt>
                <c:pt idx="567">
                  <c:v>8.3</c:v>
                </c:pt>
                <c:pt idx="568">
                  <c:v>6.2</c:v>
                </c:pt>
                <c:pt idx="569">
                  <c:v>10.4</c:v>
                </c:pt>
                <c:pt idx="570">
                  <c:v>12.4</c:v>
                </c:pt>
                <c:pt idx="571">
                  <c:v>7.3</c:v>
                </c:pt>
                <c:pt idx="572">
                  <c:v>4.3</c:v>
                </c:pt>
                <c:pt idx="573">
                  <c:v>11.1</c:v>
                </c:pt>
                <c:pt idx="574">
                  <c:v>6.3</c:v>
                </c:pt>
                <c:pt idx="575">
                  <c:v>8.3</c:v>
                </c:pt>
                <c:pt idx="576">
                  <c:v>8.3</c:v>
                </c:pt>
                <c:pt idx="577">
                  <c:v>6.3</c:v>
                </c:pt>
                <c:pt idx="578">
                  <c:v>2.3</c:v>
                </c:pt>
                <c:pt idx="579">
                  <c:v>5.1</c:v>
                </c:pt>
                <c:pt idx="580">
                  <c:v>7.3</c:v>
                </c:pt>
                <c:pt idx="581">
                  <c:v>13.4</c:v>
                </c:pt>
                <c:pt idx="582">
                  <c:v>2.3</c:v>
                </c:pt>
                <c:pt idx="583">
                  <c:v>4.2</c:v>
                </c:pt>
                <c:pt idx="584">
                  <c:v>9.3</c:v>
                </c:pt>
                <c:pt idx="585">
                  <c:v>10.1</c:v>
                </c:pt>
                <c:pt idx="586">
                  <c:v>8.3</c:v>
                </c:pt>
                <c:pt idx="587">
                  <c:v>4.3</c:v>
                </c:pt>
                <c:pt idx="588">
                  <c:v>11.4</c:v>
                </c:pt>
                <c:pt idx="589">
                  <c:v>2.3</c:v>
                </c:pt>
                <c:pt idx="590">
                  <c:v>9.3</c:v>
                </c:pt>
                <c:pt idx="591">
                  <c:v>9.4</c:v>
                </c:pt>
                <c:pt idx="592">
                  <c:v>8.1</c:v>
                </c:pt>
                <c:pt idx="593">
                  <c:v>7.3</c:v>
                </c:pt>
                <c:pt idx="594">
                  <c:v>14.3</c:v>
                </c:pt>
                <c:pt idx="595">
                  <c:v>11.2</c:v>
                </c:pt>
                <c:pt idx="596">
                  <c:v>9.1</c:v>
                </c:pt>
                <c:pt idx="597">
                  <c:v>9.2</c:v>
                </c:pt>
                <c:pt idx="598">
                  <c:v>6.3</c:v>
                </c:pt>
                <c:pt idx="599">
                  <c:v>12.4</c:v>
                </c:pt>
                <c:pt idx="600">
                  <c:v>5.1</c:v>
                </c:pt>
                <c:pt idx="601">
                  <c:v>5.4</c:v>
                </c:pt>
                <c:pt idx="602">
                  <c:v>7.4</c:v>
                </c:pt>
                <c:pt idx="603">
                  <c:v>10.1</c:v>
                </c:pt>
                <c:pt idx="604">
                  <c:v>4.2</c:v>
                </c:pt>
                <c:pt idx="605">
                  <c:v>11.4</c:v>
                </c:pt>
                <c:pt idx="606">
                  <c:v>9.2</c:v>
                </c:pt>
                <c:pt idx="607">
                  <c:v>7.3</c:v>
                </c:pt>
                <c:pt idx="608">
                  <c:v>13.2</c:v>
                </c:pt>
                <c:pt idx="609">
                  <c:v>8.3</c:v>
                </c:pt>
                <c:pt idx="610">
                  <c:v>9.3</c:v>
                </c:pt>
                <c:pt idx="611">
                  <c:v>8.3</c:v>
                </c:pt>
                <c:pt idx="612">
                  <c:v>2.1</c:v>
                </c:pt>
                <c:pt idx="613">
                  <c:v>12.4</c:v>
                </c:pt>
                <c:pt idx="614">
                  <c:v>6.3</c:v>
                </c:pt>
                <c:pt idx="615">
                  <c:v>8.3</c:v>
                </c:pt>
                <c:pt idx="616">
                  <c:v>10.4</c:v>
                </c:pt>
                <c:pt idx="617">
                  <c:v>2.3</c:v>
                </c:pt>
                <c:pt idx="618">
                  <c:v>6.3</c:v>
                </c:pt>
                <c:pt idx="619">
                  <c:v>8.3</c:v>
                </c:pt>
                <c:pt idx="620">
                  <c:v>2.3</c:v>
                </c:pt>
                <c:pt idx="621">
                  <c:v>4.2</c:v>
                </c:pt>
                <c:pt idx="622">
                  <c:v>9.2</c:v>
                </c:pt>
                <c:pt idx="623">
                  <c:v>8.4</c:v>
                </c:pt>
                <c:pt idx="624">
                  <c:v>12.3</c:v>
                </c:pt>
                <c:pt idx="625">
                  <c:v>13.3</c:v>
                </c:pt>
                <c:pt idx="626">
                  <c:v>1.1</c:v>
                </c:pt>
                <c:pt idx="627">
                  <c:v>5.1</c:v>
                </c:pt>
                <c:pt idx="628">
                  <c:v>8.1</c:v>
                </c:pt>
                <c:pt idx="629">
                  <c:v>10.1</c:v>
                </c:pt>
                <c:pt idx="630">
                  <c:v>10.3</c:v>
                </c:pt>
                <c:pt idx="631">
                  <c:v>11.2</c:v>
                </c:pt>
                <c:pt idx="632">
                  <c:v>11.3</c:v>
                </c:pt>
                <c:pt idx="633">
                  <c:v>8.1</c:v>
                </c:pt>
                <c:pt idx="634">
                  <c:v>13.4</c:v>
                </c:pt>
                <c:pt idx="635">
                  <c:v>2.4</c:v>
                </c:pt>
                <c:pt idx="636">
                  <c:v>14.1</c:v>
                </c:pt>
                <c:pt idx="637">
                  <c:v>3.3</c:v>
                </c:pt>
                <c:pt idx="638">
                  <c:v>12.3</c:v>
                </c:pt>
                <c:pt idx="639">
                  <c:v>3.4</c:v>
                </c:pt>
                <c:pt idx="640">
                  <c:v>1.1</c:v>
                </c:pt>
                <c:pt idx="641">
                  <c:v>4.4</c:v>
                </c:pt>
                <c:pt idx="642">
                  <c:v>10.3</c:v>
                </c:pt>
                <c:pt idx="643">
                  <c:v>12.4</c:v>
                </c:pt>
                <c:pt idx="644">
                  <c:v>10.1</c:v>
                </c:pt>
                <c:pt idx="645">
                  <c:v>1.3</c:v>
                </c:pt>
                <c:pt idx="646">
                  <c:v>12.1</c:v>
                </c:pt>
                <c:pt idx="647">
                  <c:v>12.3</c:v>
                </c:pt>
                <c:pt idx="648">
                  <c:v>9.1</c:v>
                </c:pt>
                <c:pt idx="649">
                  <c:v>4.3</c:v>
                </c:pt>
                <c:pt idx="650">
                  <c:v>12.4</c:v>
                </c:pt>
                <c:pt idx="651">
                  <c:v>4.3</c:v>
                </c:pt>
                <c:pt idx="652">
                  <c:v>10.1</c:v>
                </c:pt>
                <c:pt idx="653">
                  <c:v>6.4</c:v>
                </c:pt>
                <c:pt idx="654">
                  <c:v>2.3</c:v>
                </c:pt>
                <c:pt idx="655">
                  <c:v>7.3</c:v>
                </c:pt>
                <c:pt idx="656">
                  <c:v>6.4</c:v>
                </c:pt>
                <c:pt idx="657">
                  <c:v>13.1</c:v>
                </c:pt>
                <c:pt idx="658">
                  <c:v>10.2</c:v>
                </c:pt>
                <c:pt idx="659">
                  <c:v>11.2</c:v>
                </c:pt>
                <c:pt idx="660">
                  <c:v>3.4</c:v>
                </c:pt>
                <c:pt idx="661">
                  <c:v>7.4</c:v>
                </c:pt>
                <c:pt idx="662">
                  <c:v>1.2</c:v>
                </c:pt>
                <c:pt idx="663">
                  <c:v>1.3</c:v>
                </c:pt>
                <c:pt idx="664">
                  <c:v>12.1</c:v>
                </c:pt>
                <c:pt idx="665">
                  <c:v>10.1</c:v>
                </c:pt>
                <c:pt idx="666">
                  <c:v>6.1</c:v>
                </c:pt>
                <c:pt idx="667">
                  <c:v>8.4</c:v>
                </c:pt>
                <c:pt idx="668">
                  <c:v>4.4</c:v>
                </c:pt>
                <c:pt idx="669">
                  <c:v>10.1</c:v>
                </c:pt>
                <c:pt idx="670">
                  <c:v>10.2</c:v>
                </c:pt>
                <c:pt idx="671">
                  <c:v>6.1</c:v>
                </c:pt>
                <c:pt idx="672">
                  <c:v>10.3</c:v>
                </c:pt>
                <c:pt idx="673">
                  <c:v>2.1</c:v>
                </c:pt>
                <c:pt idx="674">
                  <c:v>7.4</c:v>
                </c:pt>
                <c:pt idx="675">
                  <c:v>5.1</c:v>
                </c:pt>
                <c:pt idx="676">
                  <c:v>5.3</c:v>
                </c:pt>
                <c:pt idx="677">
                  <c:v>6.2</c:v>
                </c:pt>
                <c:pt idx="678">
                  <c:v>1.3</c:v>
                </c:pt>
                <c:pt idx="679">
                  <c:v>8.1</c:v>
                </c:pt>
                <c:pt idx="680">
                  <c:v>11.2</c:v>
                </c:pt>
                <c:pt idx="681">
                  <c:v>7.3</c:v>
                </c:pt>
                <c:pt idx="682">
                  <c:v>3.4</c:v>
                </c:pt>
                <c:pt idx="683">
                  <c:v>10.2</c:v>
                </c:pt>
                <c:pt idx="684">
                  <c:v>6.3</c:v>
                </c:pt>
                <c:pt idx="685">
                  <c:v>13.4</c:v>
                </c:pt>
                <c:pt idx="686">
                  <c:v>7.3</c:v>
                </c:pt>
                <c:pt idx="687">
                  <c:v>3.1</c:v>
                </c:pt>
                <c:pt idx="688">
                  <c:v>2.4</c:v>
                </c:pt>
                <c:pt idx="689">
                  <c:v>10.1</c:v>
                </c:pt>
                <c:pt idx="690">
                  <c:v>9.3</c:v>
                </c:pt>
                <c:pt idx="691">
                  <c:v>3.4</c:v>
                </c:pt>
                <c:pt idx="692">
                  <c:v>7.4</c:v>
                </c:pt>
                <c:pt idx="693">
                  <c:v>9.1</c:v>
                </c:pt>
                <c:pt idx="694">
                  <c:v>13.1</c:v>
                </c:pt>
                <c:pt idx="695">
                  <c:v>1.3</c:v>
                </c:pt>
                <c:pt idx="696">
                  <c:v>14.1</c:v>
                </c:pt>
                <c:pt idx="697">
                  <c:v>4.4</c:v>
                </c:pt>
                <c:pt idx="698">
                  <c:v>11.2</c:v>
                </c:pt>
                <c:pt idx="699">
                  <c:v>9.3</c:v>
                </c:pt>
                <c:pt idx="700">
                  <c:v>9.3</c:v>
                </c:pt>
                <c:pt idx="701">
                  <c:v>8.3</c:v>
                </c:pt>
                <c:pt idx="702">
                  <c:v>2.3</c:v>
                </c:pt>
                <c:pt idx="703">
                  <c:v>12.4</c:v>
                </c:pt>
                <c:pt idx="704">
                  <c:v>1.3</c:v>
                </c:pt>
                <c:pt idx="705">
                  <c:v>10.3</c:v>
                </c:pt>
                <c:pt idx="706">
                  <c:v>12.2</c:v>
                </c:pt>
                <c:pt idx="707">
                  <c:v>7.2</c:v>
                </c:pt>
                <c:pt idx="708">
                  <c:v>7.1</c:v>
                </c:pt>
                <c:pt idx="709">
                  <c:v>9.4</c:v>
                </c:pt>
                <c:pt idx="710">
                  <c:v>1.3</c:v>
                </c:pt>
                <c:pt idx="711">
                  <c:v>8.4</c:v>
                </c:pt>
                <c:pt idx="712">
                  <c:v>14.1</c:v>
                </c:pt>
                <c:pt idx="713">
                  <c:v>3.4</c:v>
                </c:pt>
                <c:pt idx="714">
                  <c:v>4.3</c:v>
                </c:pt>
                <c:pt idx="715">
                  <c:v>8.1</c:v>
                </c:pt>
                <c:pt idx="716">
                  <c:v>3.1</c:v>
                </c:pt>
                <c:pt idx="717">
                  <c:v>2.3</c:v>
                </c:pt>
                <c:pt idx="718">
                  <c:v>8.3</c:v>
                </c:pt>
                <c:pt idx="719">
                  <c:v>12.4</c:v>
                </c:pt>
                <c:pt idx="720">
                  <c:v>14.4</c:v>
                </c:pt>
                <c:pt idx="721">
                  <c:v>8.4</c:v>
                </c:pt>
                <c:pt idx="722">
                  <c:v>9.3</c:v>
                </c:pt>
                <c:pt idx="723">
                  <c:v>7.4</c:v>
                </c:pt>
                <c:pt idx="724">
                  <c:v>3.3</c:v>
                </c:pt>
                <c:pt idx="725">
                  <c:v>11.1</c:v>
                </c:pt>
                <c:pt idx="726">
                  <c:v>12.2</c:v>
                </c:pt>
                <c:pt idx="727">
                  <c:v>3.3</c:v>
                </c:pt>
                <c:pt idx="728">
                  <c:v>14.3</c:v>
                </c:pt>
                <c:pt idx="729">
                  <c:v>10.3</c:v>
                </c:pt>
                <c:pt idx="730">
                  <c:v>11.2</c:v>
                </c:pt>
                <c:pt idx="731">
                  <c:v>8.1</c:v>
                </c:pt>
                <c:pt idx="732">
                  <c:v>8.3</c:v>
                </c:pt>
                <c:pt idx="733">
                  <c:v>12.3</c:v>
                </c:pt>
                <c:pt idx="734">
                  <c:v>12.4</c:v>
                </c:pt>
                <c:pt idx="735">
                  <c:v>8.4</c:v>
                </c:pt>
                <c:pt idx="736">
                  <c:v>10.1</c:v>
                </c:pt>
                <c:pt idx="737">
                  <c:v>9.4</c:v>
                </c:pt>
                <c:pt idx="738">
                  <c:v>5.2</c:v>
                </c:pt>
                <c:pt idx="739">
                  <c:v>1.3</c:v>
                </c:pt>
                <c:pt idx="740">
                  <c:v>4.3</c:v>
                </c:pt>
                <c:pt idx="741">
                  <c:v>14.3</c:v>
                </c:pt>
                <c:pt idx="742">
                  <c:v>7.2</c:v>
                </c:pt>
                <c:pt idx="743">
                  <c:v>13.1</c:v>
                </c:pt>
                <c:pt idx="744">
                  <c:v>10.4</c:v>
                </c:pt>
                <c:pt idx="745">
                  <c:v>4.1</c:v>
                </c:pt>
                <c:pt idx="746">
                  <c:v>2.3</c:v>
                </c:pt>
                <c:pt idx="747">
                  <c:v>6.2</c:v>
                </c:pt>
                <c:pt idx="748">
                  <c:v>7.3</c:v>
                </c:pt>
                <c:pt idx="749">
                  <c:v>11.2</c:v>
                </c:pt>
                <c:pt idx="750">
                  <c:v>6.1</c:v>
                </c:pt>
                <c:pt idx="751">
                  <c:v>4.2</c:v>
                </c:pt>
                <c:pt idx="752">
                  <c:v>8.2</c:v>
                </c:pt>
                <c:pt idx="753">
                  <c:v>3.3</c:v>
                </c:pt>
                <c:pt idx="754">
                  <c:v>5.1</c:v>
                </c:pt>
                <c:pt idx="755">
                  <c:v>12.4</c:v>
                </c:pt>
                <c:pt idx="756">
                  <c:v>12.1</c:v>
                </c:pt>
                <c:pt idx="757">
                  <c:v>8.3</c:v>
                </c:pt>
                <c:pt idx="758">
                  <c:v>10.3</c:v>
                </c:pt>
                <c:pt idx="759">
                  <c:v>4.2</c:v>
                </c:pt>
                <c:pt idx="760">
                  <c:v>6.2</c:v>
                </c:pt>
                <c:pt idx="761">
                  <c:v>5.3</c:v>
                </c:pt>
                <c:pt idx="762">
                  <c:v>6.4</c:v>
                </c:pt>
                <c:pt idx="763">
                  <c:v>14.4</c:v>
                </c:pt>
                <c:pt idx="764">
                  <c:v>1.1</c:v>
                </c:pt>
                <c:pt idx="765">
                  <c:v>11.4</c:v>
                </c:pt>
                <c:pt idx="766">
                  <c:v>11.2</c:v>
                </c:pt>
                <c:pt idx="767">
                  <c:v>6.3</c:v>
                </c:pt>
                <c:pt idx="768">
                  <c:v>4.4</c:v>
                </c:pt>
                <c:pt idx="769">
                  <c:v>9.2</c:v>
                </c:pt>
                <c:pt idx="770">
                  <c:v>5.4</c:v>
                </c:pt>
                <c:pt idx="771">
                  <c:v>10.3</c:v>
                </c:pt>
                <c:pt idx="772">
                  <c:v>6.1</c:v>
                </c:pt>
                <c:pt idx="773">
                  <c:v>8.3</c:v>
                </c:pt>
                <c:pt idx="774">
                  <c:v>11.4</c:v>
                </c:pt>
                <c:pt idx="775">
                  <c:v>9.3</c:v>
                </c:pt>
                <c:pt idx="776">
                  <c:v>10.4</c:v>
                </c:pt>
                <c:pt idx="777">
                  <c:v>1.1</c:v>
                </c:pt>
                <c:pt idx="778">
                  <c:v>10.1</c:v>
                </c:pt>
                <c:pt idx="779">
                  <c:v>7.3</c:v>
                </c:pt>
                <c:pt idx="780">
                  <c:v>10.4</c:v>
                </c:pt>
                <c:pt idx="781">
                  <c:v>12.4</c:v>
                </c:pt>
                <c:pt idx="782">
                  <c:v>3.2</c:v>
                </c:pt>
                <c:pt idx="783">
                  <c:v>5.1</c:v>
                </c:pt>
                <c:pt idx="784">
                  <c:v>9.3</c:v>
                </c:pt>
                <c:pt idx="785">
                  <c:v>9.4</c:v>
                </c:pt>
                <c:pt idx="786">
                  <c:v>14.3</c:v>
                </c:pt>
                <c:pt idx="787">
                  <c:v>3.1</c:v>
                </c:pt>
                <c:pt idx="788">
                  <c:v>12.3</c:v>
                </c:pt>
                <c:pt idx="789">
                  <c:v>1.2</c:v>
                </c:pt>
                <c:pt idx="790">
                  <c:v>10.3</c:v>
                </c:pt>
                <c:pt idx="791">
                  <c:v>14.1</c:v>
                </c:pt>
                <c:pt idx="792">
                  <c:v>9.3</c:v>
                </c:pt>
                <c:pt idx="793">
                  <c:v>2.1</c:v>
                </c:pt>
                <c:pt idx="794">
                  <c:v>7.4</c:v>
                </c:pt>
                <c:pt idx="795">
                  <c:v>13.4</c:v>
                </c:pt>
                <c:pt idx="796">
                  <c:v>1.3</c:v>
                </c:pt>
                <c:pt idx="797">
                  <c:v>10.1</c:v>
                </c:pt>
                <c:pt idx="798">
                  <c:v>2.4</c:v>
                </c:pt>
                <c:pt idx="799">
                  <c:v>14.2</c:v>
                </c:pt>
                <c:pt idx="800">
                  <c:v>1.1</c:v>
                </c:pt>
                <c:pt idx="801">
                  <c:v>8.3</c:v>
                </c:pt>
                <c:pt idx="802">
                  <c:v>10.4</c:v>
                </c:pt>
                <c:pt idx="803">
                  <c:v>7.3</c:v>
                </c:pt>
                <c:pt idx="804">
                  <c:v>13.4</c:v>
                </c:pt>
                <c:pt idx="805">
                  <c:v>2.3</c:v>
                </c:pt>
                <c:pt idx="806">
                  <c:v>8.1</c:v>
                </c:pt>
                <c:pt idx="807">
                  <c:v>12.2</c:v>
                </c:pt>
                <c:pt idx="808">
                  <c:v>4.3</c:v>
                </c:pt>
                <c:pt idx="809">
                  <c:v>10.1</c:v>
                </c:pt>
                <c:pt idx="810">
                  <c:v>10.1</c:v>
                </c:pt>
                <c:pt idx="811">
                  <c:v>11.3</c:v>
                </c:pt>
                <c:pt idx="812">
                  <c:v>3.4</c:v>
                </c:pt>
                <c:pt idx="813">
                  <c:v>12.2</c:v>
                </c:pt>
                <c:pt idx="814">
                  <c:v>12.3</c:v>
                </c:pt>
                <c:pt idx="815">
                  <c:v>4.3</c:v>
                </c:pt>
                <c:pt idx="816">
                  <c:v>10.4</c:v>
                </c:pt>
                <c:pt idx="817">
                  <c:v>7.3</c:v>
                </c:pt>
                <c:pt idx="818">
                  <c:v>13.3</c:v>
                </c:pt>
                <c:pt idx="819">
                  <c:v>3.1</c:v>
                </c:pt>
                <c:pt idx="820">
                  <c:v>10.3</c:v>
                </c:pt>
                <c:pt idx="821">
                  <c:v>7.2</c:v>
                </c:pt>
                <c:pt idx="822">
                  <c:v>3.4</c:v>
                </c:pt>
                <c:pt idx="823">
                  <c:v>14.1</c:v>
                </c:pt>
                <c:pt idx="824">
                  <c:v>1.3</c:v>
                </c:pt>
                <c:pt idx="825">
                  <c:v>12.4</c:v>
                </c:pt>
                <c:pt idx="826">
                  <c:v>3.4</c:v>
                </c:pt>
                <c:pt idx="827">
                  <c:v>8.3</c:v>
                </c:pt>
                <c:pt idx="828">
                  <c:v>13.3</c:v>
                </c:pt>
                <c:pt idx="829">
                  <c:v>1.2</c:v>
                </c:pt>
                <c:pt idx="830">
                  <c:v>13.2</c:v>
                </c:pt>
                <c:pt idx="831">
                  <c:v>8.1</c:v>
                </c:pt>
                <c:pt idx="832">
                  <c:v>9.3</c:v>
                </c:pt>
                <c:pt idx="833">
                  <c:v>9.1</c:v>
                </c:pt>
                <c:pt idx="834">
                  <c:v>11.3</c:v>
                </c:pt>
                <c:pt idx="835">
                  <c:v>7.4</c:v>
                </c:pt>
                <c:pt idx="836">
                  <c:v>11.2</c:v>
                </c:pt>
                <c:pt idx="837">
                  <c:v>6.3</c:v>
                </c:pt>
                <c:pt idx="838">
                  <c:v>8.3</c:v>
                </c:pt>
                <c:pt idx="839">
                  <c:v>7.3</c:v>
                </c:pt>
                <c:pt idx="840">
                  <c:v>6.1</c:v>
                </c:pt>
                <c:pt idx="841">
                  <c:v>7.4</c:v>
                </c:pt>
                <c:pt idx="842">
                  <c:v>9.4</c:v>
                </c:pt>
                <c:pt idx="843">
                  <c:v>10.3</c:v>
                </c:pt>
                <c:pt idx="844">
                  <c:v>11.1</c:v>
                </c:pt>
                <c:pt idx="845">
                  <c:v>12.4</c:v>
                </c:pt>
                <c:pt idx="846">
                  <c:v>10.4</c:v>
                </c:pt>
                <c:pt idx="847">
                  <c:v>12.1</c:v>
                </c:pt>
                <c:pt idx="848">
                  <c:v>9.2</c:v>
                </c:pt>
                <c:pt idx="849">
                  <c:v>4.1</c:v>
                </c:pt>
                <c:pt idx="850">
                  <c:v>11.2</c:v>
                </c:pt>
                <c:pt idx="851">
                  <c:v>10.3</c:v>
                </c:pt>
                <c:pt idx="852">
                  <c:v>7.2</c:v>
                </c:pt>
                <c:pt idx="853">
                  <c:v>12.1</c:v>
                </c:pt>
                <c:pt idx="854">
                  <c:v>6.1</c:v>
                </c:pt>
                <c:pt idx="855">
                  <c:v>13.3</c:v>
                </c:pt>
                <c:pt idx="856">
                  <c:v>8.4</c:v>
                </c:pt>
                <c:pt idx="857">
                  <c:v>9.3</c:v>
                </c:pt>
                <c:pt idx="858">
                  <c:v>6.2</c:v>
                </c:pt>
                <c:pt idx="859">
                  <c:v>3.4</c:v>
                </c:pt>
                <c:pt idx="860">
                  <c:v>4.3</c:v>
                </c:pt>
                <c:pt idx="861">
                  <c:v>9.3</c:v>
                </c:pt>
                <c:pt idx="862">
                  <c:v>10.3</c:v>
                </c:pt>
                <c:pt idx="863">
                  <c:v>11.4</c:v>
                </c:pt>
                <c:pt idx="864">
                  <c:v>10.1</c:v>
                </c:pt>
                <c:pt idx="865">
                  <c:v>4.3</c:v>
                </c:pt>
                <c:pt idx="866">
                  <c:v>5.4</c:v>
                </c:pt>
                <c:pt idx="867">
                  <c:v>11.3</c:v>
                </c:pt>
                <c:pt idx="868">
                  <c:v>10.4</c:v>
                </c:pt>
                <c:pt idx="869">
                  <c:v>11.3</c:v>
                </c:pt>
                <c:pt idx="870">
                  <c:v>7.3</c:v>
                </c:pt>
                <c:pt idx="871">
                  <c:v>2.3</c:v>
                </c:pt>
                <c:pt idx="872">
                  <c:v>13.4</c:v>
                </c:pt>
                <c:pt idx="873">
                  <c:v>11.2</c:v>
                </c:pt>
                <c:pt idx="874">
                  <c:v>5.3</c:v>
                </c:pt>
                <c:pt idx="875">
                  <c:v>3.3</c:v>
                </c:pt>
                <c:pt idx="876">
                  <c:v>11.2</c:v>
                </c:pt>
                <c:pt idx="877">
                  <c:v>4.3</c:v>
                </c:pt>
                <c:pt idx="878">
                  <c:v>13.1</c:v>
                </c:pt>
                <c:pt idx="879">
                  <c:v>4.2</c:v>
                </c:pt>
                <c:pt idx="880">
                  <c:v>14.2</c:v>
                </c:pt>
                <c:pt idx="881">
                  <c:v>1.3</c:v>
                </c:pt>
                <c:pt idx="882">
                  <c:v>7.3</c:v>
                </c:pt>
                <c:pt idx="883">
                  <c:v>13.4</c:v>
                </c:pt>
                <c:pt idx="884">
                  <c:v>14.2</c:v>
                </c:pt>
                <c:pt idx="885">
                  <c:v>8.1</c:v>
                </c:pt>
                <c:pt idx="886">
                  <c:v>6.1</c:v>
                </c:pt>
                <c:pt idx="887">
                  <c:v>9.3</c:v>
                </c:pt>
                <c:pt idx="888">
                  <c:v>3.1</c:v>
                </c:pt>
                <c:pt idx="889">
                  <c:v>3.4</c:v>
                </c:pt>
                <c:pt idx="890">
                  <c:v>7.2</c:v>
                </c:pt>
                <c:pt idx="891">
                  <c:v>6.2</c:v>
                </c:pt>
                <c:pt idx="892">
                  <c:v>2.3</c:v>
                </c:pt>
                <c:pt idx="893">
                  <c:v>9.3</c:v>
                </c:pt>
                <c:pt idx="894">
                  <c:v>9.2</c:v>
                </c:pt>
                <c:pt idx="895">
                  <c:v>7.1</c:v>
                </c:pt>
                <c:pt idx="896">
                  <c:v>8.1</c:v>
                </c:pt>
                <c:pt idx="897">
                  <c:v>13.2</c:v>
                </c:pt>
                <c:pt idx="898">
                  <c:v>12.1</c:v>
                </c:pt>
                <c:pt idx="899">
                  <c:v>7.4</c:v>
                </c:pt>
                <c:pt idx="900">
                  <c:v>3.3</c:v>
                </c:pt>
                <c:pt idx="901">
                  <c:v>9.3</c:v>
                </c:pt>
                <c:pt idx="902">
                  <c:v>10.1</c:v>
                </c:pt>
                <c:pt idx="903">
                  <c:v>9.3</c:v>
                </c:pt>
                <c:pt idx="904">
                  <c:v>9.2</c:v>
                </c:pt>
                <c:pt idx="905">
                  <c:v>10.1</c:v>
                </c:pt>
                <c:pt idx="906">
                  <c:v>8.3</c:v>
                </c:pt>
                <c:pt idx="907">
                  <c:v>4.3</c:v>
                </c:pt>
                <c:pt idx="908">
                  <c:v>11.2</c:v>
                </c:pt>
                <c:pt idx="909">
                  <c:v>10.1</c:v>
                </c:pt>
                <c:pt idx="910">
                  <c:v>7.2</c:v>
                </c:pt>
                <c:pt idx="911">
                  <c:v>10.1</c:v>
                </c:pt>
                <c:pt idx="912">
                  <c:v>8.4</c:v>
                </c:pt>
                <c:pt idx="913">
                  <c:v>6.3</c:v>
                </c:pt>
                <c:pt idx="914">
                  <c:v>9.4</c:v>
                </c:pt>
                <c:pt idx="915">
                  <c:v>12.4</c:v>
                </c:pt>
                <c:pt idx="916">
                  <c:v>6.2</c:v>
                </c:pt>
                <c:pt idx="917">
                  <c:v>12.4</c:v>
                </c:pt>
                <c:pt idx="918">
                  <c:v>6.2</c:v>
                </c:pt>
                <c:pt idx="919">
                  <c:v>1.4</c:v>
                </c:pt>
                <c:pt idx="920">
                  <c:v>1.3</c:v>
                </c:pt>
                <c:pt idx="921">
                  <c:v>14.1</c:v>
                </c:pt>
                <c:pt idx="922">
                  <c:v>1.1</c:v>
                </c:pt>
                <c:pt idx="923">
                  <c:v>13.3</c:v>
                </c:pt>
                <c:pt idx="924">
                  <c:v>8.1</c:v>
                </c:pt>
                <c:pt idx="925">
                  <c:v>13.4</c:v>
                </c:pt>
                <c:pt idx="926">
                  <c:v>12.3</c:v>
                </c:pt>
                <c:pt idx="927">
                  <c:v>11.3</c:v>
                </c:pt>
                <c:pt idx="928">
                  <c:v>3.4</c:v>
                </c:pt>
                <c:pt idx="929">
                  <c:v>11.2</c:v>
                </c:pt>
                <c:pt idx="930">
                  <c:v>8.4</c:v>
                </c:pt>
                <c:pt idx="931">
                  <c:v>8.4</c:v>
                </c:pt>
                <c:pt idx="932">
                  <c:v>5.4</c:v>
                </c:pt>
                <c:pt idx="933">
                  <c:v>1.3</c:v>
                </c:pt>
                <c:pt idx="934">
                  <c:v>12.3</c:v>
                </c:pt>
                <c:pt idx="935">
                  <c:v>11.2</c:v>
                </c:pt>
                <c:pt idx="936">
                  <c:v>7.3</c:v>
                </c:pt>
                <c:pt idx="937">
                  <c:v>11.3</c:v>
                </c:pt>
                <c:pt idx="938">
                  <c:v>10.1</c:v>
                </c:pt>
                <c:pt idx="939">
                  <c:v>11.2</c:v>
                </c:pt>
                <c:pt idx="940">
                  <c:v>9.4</c:v>
                </c:pt>
                <c:pt idx="941">
                  <c:v>8.4</c:v>
                </c:pt>
                <c:pt idx="942">
                  <c:v>11.4</c:v>
                </c:pt>
                <c:pt idx="943">
                  <c:v>13.4</c:v>
                </c:pt>
                <c:pt idx="944">
                  <c:v>2.3</c:v>
                </c:pt>
                <c:pt idx="945">
                  <c:v>11.2</c:v>
                </c:pt>
                <c:pt idx="946">
                  <c:v>2.3</c:v>
                </c:pt>
                <c:pt idx="947">
                  <c:v>9.2</c:v>
                </c:pt>
                <c:pt idx="948">
                  <c:v>2.1</c:v>
                </c:pt>
                <c:pt idx="949">
                  <c:v>8.1</c:v>
                </c:pt>
                <c:pt idx="950">
                  <c:v>10.4</c:v>
                </c:pt>
                <c:pt idx="951">
                  <c:v>1.4</c:v>
                </c:pt>
                <c:pt idx="952">
                  <c:v>2.1</c:v>
                </c:pt>
                <c:pt idx="953">
                  <c:v>2.3</c:v>
                </c:pt>
                <c:pt idx="954">
                  <c:v>5.1</c:v>
                </c:pt>
                <c:pt idx="955">
                  <c:v>6.4</c:v>
                </c:pt>
                <c:pt idx="956">
                  <c:v>8.4</c:v>
                </c:pt>
                <c:pt idx="957">
                  <c:v>4.2</c:v>
                </c:pt>
                <c:pt idx="958">
                  <c:v>5.3</c:v>
                </c:pt>
                <c:pt idx="959">
                  <c:v>3.3</c:v>
                </c:pt>
                <c:pt idx="960">
                  <c:v>4.4</c:v>
                </c:pt>
                <c:pt idx="961">
                  <c:v>1.3</c:v>
                </c:pt>
                <c:pt idx="962">
                  <c:v>10.1</c:v>
                </c:pt>
                <c:pt idx="963">
                  <c:v>13.1</c:v>
                </c:pt>
                <c:pt idx="964">
                  <c:v>10.3</c:v>
                </c:pt>
                <c:pt idx="965">
                  <c:v>10.4</c:v>
                </c:pt>
                <c:pt idx="966">
                  <c:v>8.4</c:v>
                </c:pt>
                <c:pt idx="967">
                  <c:v>10.4</c:v>
                </c:pt>
                <c:pt idx="968">
                  <c:v>2.3</c:v>
                </c:pt>
                <c:pt idx="969">
                  <c:v>7.2</c:v>
                </c:pt>
                <c:pt idx="970">
                  <c:v>13.3</c:v>
                </c:pt>
                <c:pt idx="971">
                  <c:v>3.3</c:v>
                </c:pt>
                <c:pt idx="972">
                  <c:v>13.3</c:v>
                </c:pt>
                <c:pt idx="973">
                  <c:v>13.2</c:v>
                </c:pt>
                <c:pt idx="974">
                  <c:v>1.3</c:v>
                </c:pt>
                <c:pt idx="975">
                  <c:v>7.4</c:v>
                </c:pt>
                <c:pt idx="976">
                  <c:v>5.3</c:v>
                </c:pt>
                <c:pt idx="977">
                  <c:v>11.2</c:v>
                </c:pt>
                <c:pt idx="978">
                  <c:v>5.4</c:v>
                </c:pt>
                <c:pt idx="979">
                  <c:v>13.1</c:v>
                </c:pt>
                <c:pt idx="980">
                  <c:v>13.1</c:v>
                </c:pt>
                <c:pt idx="981">
                  <c:v>10.1</c:v>
                </c:pt>
                <c:pt idx="982">
                  <c:v>13.3</c:v>
                </c:pt>
                <c:pt idx="983">
                  <c:v>2.1</c:v>
                </c:pt>
                <c:pt idx="984">
                  <c:v>7.2</c:v>
                </c:pt>
                <c:pt idx="985">
                  <c:v>12.3</c:v>
                </c:pt>
                <c:pt idx="986">
                  <c:v>6.1</c:v>
                </c:pt>
                <c:pt idx="987">
                  <c:v>9.3</c:v>
                </c:pt>
                <c:pt idx="988">
                  <c:v>8.4</c:v>
                </c:pt>
                <c:pt idx="989">
                  <c:v>10.3</c:v>
                </c:pt>
                <c:pt idx="990">
                  <c:v>9.2</c:v>
                </c:pt>
                <c:pt idx="991">
                  <c:v>1.3</c:v>
                </c:pt>
                <c:pt idx="992">
                  <c:v>11.2</c:v>
                </c:pt>
                <c:pt idx="993">
                  <c:v>11.2</c:v>
                </c:pt>
                <c:pt idx="994">
                  <c:v>10.4</c:v>
                </c:pt>
                <c:pt idx="995">
                  <c:v>11.1</c:v>
                </c:pt>
                <c:pt idx="996">
                  <c:v>6.4</c:v>
                </c:pt>
                <c:pt idx="997">
                  <c:v>10.4</c:v>
                </c:pt>
                <c:pt idx="998">
                  <c:v>4.3</c:v>
                </c:pt>
                <c:pt idx="999">
                  <c:v>9.4</c:v>
                </c:pt>
                <c:pt idx="1000">
                  <c:v>2.1</c:v>
                </c:pt>
                <c:pt idx="1001">
                  <c:v>13.1</c:v>
                </c:pt>
                <c:pt idx="1002">
                  <c:v>13.2</c:v>
                </c:pt>
                <c:pt idx="1003">
                  <c:v>12.3</c:v>
                </c:pt>
                <c:pt idx="1004">
                  <c:v>9.3</c:v>
                </c:pt>
                <c:pt idx="1005">
                  <c:v>13.2</c:v>
                </c:pt>
                <c:pt idx="1006">
                  <c:v>9.2</c:v>
                </c:pt>
                <c:pt idx="1007">
                  <c:v>10.4</c:v>
                </c:pt>
                <c:pt idx="1008">
                  <c:v>11.2</c:v>
                </c:pt>
                <c:pt idx="1009">
                  <c:v>13.4</c:v>
                </c:pt>
                <c:pt idx="1010">
                  <c:v>8.4</c:v>
                </c:pt>
                <c:pt idx="1011">
                  <c:v>6.4</c:v>
                </c:pt>
                <c:pt idx="1012">
                  <c:v>6.1</c:v>
                </c:pt>
                <c:pt idx="1013">
                  <c:v>1.1</c:v>
                </c:pt>
                <c:pt idx="1014">
                  <c:v>6.3</c:v>
                </c:pt>
                <c:pt idx="1015">
                  <c:v>7.2</c:v>
                </c:pt>
                <c:pt idx="1016">
                  <c:v>12.3</c:v>
                </c:pt>
                <c:pt idx="1017">
                  <c:v>9.3</c:v>
                </c:pt>
                <c:pt idx="1018">
                  <c:v>9.2</c:v>
                </c:pt>
                <c:pt idx="1019">
                  <c:v>9.1</c:v>
                </c:pt>
                <c:pt idx="1020">
                  <c:v>5.1</c:v>
                </c:pt>
                <c:pt idx="1021">
                  <c:v>9.2</c:v>
                </c:pt>
                <c:pt idx="1022">
                  <c:v>5.3</c:v>
                </c:pt>
                <c:pt idx="1023">
                  <c:v>11.3</c:v>
                </c:pt>
                <c:pt idx="1024">
                  <c:v>14.1</c:v>
                </c:pt>
                <c:pt idx="1025">
                  <c:v>8.4</c:v>
                </c:pt>
                <c:pt idx="1026">
                  <c:v>12.1</c:v>
                </c:pt>
                <c:pt idx="1027">
                  <c:v>10.4</c:v>
                </c:pt>
                <c:pt idx="1028">
                  <c:v>7.2</c:v>
                </c:pt>
                <c:pt idx="1029">
                  <c:v>9.3</c:v>
                </c:pt>
                <c:pt idx="1030">
                  <c:v>6.1</c:v>
                </c:pt>
                <c:pt idx="1031">
                  <c:v>14.4</c:v>
                </c:pt>
                <c:pt idx="1032">
                  <c:v>6.3</c:v>
                </c:pt>
                <c:pt idx="1033">
                  <c:v>10.1</c:v>
                </c:pt>
                <c:pt idx="1034">
                  <c:v>6.2</c:v>
                </c:pt>
                <c:pt idx="1035">
                  <c:v>10.3</c:v>
                </c:pt>
                <c:pt idx="1036">
                  <c:v>13.1</c:v>
                </c:pt>
                <c:pt idx="1037">
                  <c:v>7.3</c:v>
                </c:pt>
                <c:pt idx="1038">
                  <c:v>12.4</c:v>
                </c:pt>
                <c:pt idx="1039">
                  <c:v>10.1</c:v>
                </c:pt>
                <c:pt idx="1040">
                  <c:v>8.1</c:v>
                </c:pt>
                <c:pt idx="1041">
                  <c:v>12.4</c:v>
                </c:pt>
                <c:pt idx="1042">
                  <c:v>11.4</c:v>
                </c:pt>
                <c:pt idx="1043">
                  <c:v>6.2</c:v>
                </c:pt>
                <c:pt idx="1044">
                  <c:v>11.2</c:v>
                </c:pt>
                <c:pt idx="1045">
                  <c:v>10.3</c:v>
                </c:pt>
                <c:pt idx="1046">
                  <c:v>2.1</c:v>
                </c:pt>
                <c:pt idx="1047">
                  <c:v>8.1</c:v>
                </c:pt>
                <c:pt idx="1048">
                  <c:v>14.3</c:v>
                </c:pt>
                <c:pt idx="1049">
                  <c:v>9.4</c:v>
                </c:pt>
                <c:pt idx="1050">
                  <c:v>7.2</c:v>
                </c:pt>
                <c:pt idx="1051">
                  <c:v>6.2</c:v>
                </c:pt>
                <c:pt idx="1052">
                  <c:v>14.1</c:v>
                </c:pt>
                <c:pt idx="1053">
                  <c:v>1.3</c:v>
                </c:pt>
                <c:pt idx="1054">
                  <c:v>3.4</c:v>
                </c:pt>
                <c:pt idx="1055">
                  <c:v>14.4</c:v>
                </c:pt>
                <c:pt idx="1056">
                  <c:v>14.2</c:v>
                </c:pt>
                <c:pt idx="1057">
                  <c:v>11.2</c:v>
                </c:pt>
                <c:pt idx="1058">
                  <c:v>11.3</c:v>
                </c:pt>
                <c:pt idx="1059">
                  <c:v>1.1</c:v>
                </c:pt>
                <c:pt idx="1060">
                  <c:v>11.2</c:v>
                </c:pt>
                <c:pt idx="1061">
                  <c:v>14.2</c:v>
                </c:pt>
                <c:pt idx="1062">
                  <c:v>9.4</c:v>
                </c:pt>
                <c:pt idx="1063">
                  <c:v>11.1</c:v>
                </c:pt>
                <c:pt idx="1064">
                  <c:v>1.4</c:v>
                </c:pt>
                <c:pt idx="1065">
                  <c:v>13.1</c:v>
                </c:pt>
                <c:pt idx="1066">
                  <c:v>10.1</c:v>
                </c:pt>
                <c:pt idx="1067">
                  <c:v>8.4</c:v>
                </c:pt>
                <c:pt idx="1068">
                  <c:v>3.1</c:v>
                </c:pt>
                <c:pt idx="1069">
                  <c:v>6.4</c:v>
                </c:pt>
                <c:pt idx="1070">
                  <c:v>9.1</c:v>
                </c:pt>
                <c:pt idx="1071">
                  <c:v>1.3</c:v>
                </c:pt>
                <c:pt idx="1072">
                  <c:v>7.2</c:v>
                </c:pt>
                <c:pt idx="1073">
                  <c:v>2.4</c:v>
                </c:pt>
                <c:pt idx="1074">
                  <c:v>7.4</c:v>
                </c:pt>
                <c:pt idx="1075">
                  <c:v>5.1</c:v>
                </c:pt>
                <c:pt idx="1076">
                  <c:v>6.4</c:v>
                </c:pt>
                <c:pt idx="1077">
                  <c:v>11.3</c:v>
                </c:pt>
                <c:pt idx="1078">
                  <c:v>11.1</c:v>
                </c:pt>
                <c:pt idx="1079">
                  <c:v>2.1</c:v>
                </c:pt>
                <c:pt idx="1080">
                  <c:v>10.1</c:v>
                </c:pt>
                <c:pt idx="1081">
                  <c:v>12.4</c:v>
                </c:pt>
                <c:pt idx="1082">
                  <c:v>13.1</c:v>
                </c:pt>
                <c:pt idx="1083">
                  <c:v>1.4</c:v>
                </c:pt>
                <c:pt idx="1084">
                  <c:v>9.4</c:v>
                </c:pt>
                <c:pt idx="1085">
                  <c:v>1.3</c:v>
                </c:pt>
                <c:pt idx="1086">
                  <c:v>10.4</c:v>
                </c:pt>
                <c:pt idx="1087">
                  <c:v>4.1</c:v>
                </c:pt>
                <c:pt idx="1088">
                  <c:v>6.2</c:v>
                </c:pt>
                <c:pt idx="1089">
                  <c:v>9.2</c:v>
                </c:pt>
                <c:pt idx="1090">
                  <c:v>11.4</c:v>
                </c:pt>
                <c:pt idx="1091">
                  <c:v>3.2</c:v>
                </c:pt>
                <c:pt idx="1092">
                  <c:v>13.3</c:v>
                </c:pt>
                <c:pt idx="1093">
                  <c:v>8.1</c:v>
                </c:pt>
                <c:pt idx="1094">
                  <c:v>7.4</c:v>
                </c:pt>
                <c:pt idx="1095">
                  <c:v>6.4</c:v>
                </c:pt>
                <c:pt idx="1096">
                  <c:v>14.4</c:v>
                </c:pt>
                <c:pt idx="1097">
                  <c:v>2.4</c:v>
                </c:pt>
                <c:pt idx="1098">
                  <c:v>1.2</c:v>
                </c:pt>
                <c:pt idx="1099">
                  <c:v>7.4</c:v>
                </c:pt>
                <c:pt idx="1100">
                  <c:v>12.3</c:v>
                </c:pt>
                <c:pt idx="1101">
                  <c:v>6.2</c:v>
                </c:pt>
                <c:pt idx="1102">
                  <c:v>11.4</c:v>
                </c:pt>
                <c:pt idx="1103">
                  <c:v>14.1</c:v>
                </c:pt>
                <c:pt idx="1104">
                  <c:v>14.4</c:v>
                </c:pt>
                <c:pt idx="1105">
                  <c:v>3.3</c:v>
                </c:pt>
                <c:pt idx="1106">
                  <c:v>9.4</c:v>
                </c:pt>
                <c:pt idx="1107">
                  <c:v>14.4</c:v>
                </c:pt>
                <c:pt idx="1108">
                  <c:v>12.2</c:v>
                </c:pt>
                <c:pt idx="1109">
                  <c:v>7.3</c:v>
                </c:pt>
                <c:pt idx="1110">
                  <c:v>10.4</c:v>
                </c:pt>
                <c:pt idx="1111">
                  <c:v>6.4</c:v>
                </c:pt>
                <c:pt idx="1112">
                  <c:v>9.2</c:v>
                </c:pt>
                <c:pt idx="1113">
                  <c:v>5.4</c:v>
                </c:pt>
                <c:pt idx="1114">
                  <c:v>8.1</c:v>
                </c:pt>
                <c:pt idx="1115">
                  <c:v>10.1</c:v>
                </c:pt>
                <c:pt idx="1116">
                  <c:v>5.4</c:v>
                </c:pt>
                <c:pt idx="1117">
                  <c:v>8.4</c:v>
                </c:pt>
                <c:pt idx="1118">
                  <c:v>7.2</c:v>
                </c:pt>
                <c:pt idx="1119">
                  <c:v>5.1</c:v>
                </c:pt>
                <c:pt idx="1120">
                  <c:v>7.4</c:v>
                </c:pt>
                <c:pt idx="1121">
                  <c:v>11.4</c:v>
                </c:pt>
                <c:pt idx="1122">
                  <c:v>10.3</c:v>
                </c:pt>
                <c:pt idx="1123">
                  <c:v>13.2</c:v>
                </c:pt>
                <c:pt idx="1124">
                  <c:v>14.4</c:v>
                </c:pt>
                <c:pt idx="1125">
                  <c:v>1.2</c:v>
                </c:pt>
                <c:pt idx="1126">
                  <c:v>6.3</c:v>
                </c:pt>
                <c:pt idx="1127">
                  <c:v>13.4</c:v>
                </c:pt>
                <c:pt idx="1128">
                  <c:v>13.1</c:v>
                </c:pt>
                <c:pt idx="1129">
                  <c:v>3.2</c:v>
                </c:pt>
                <c:pt idx="1130">
                  <c:v>12.3</c:v>
                </c:pt>
                <c:pt idx="1131">
                  <c:v>1.2</c:v>
                </c:pt>
                <c:pt idx="1132">
                  <c:v>4.4</c:v>
                </c:pt>
                <c:pt idx="1133">
                  <c:v>13.2</c:v>
                </c:pt>
                <c:pt idx="1134">
                  <c:v>5.3</c:v>
                </c:pt>
                <c:pt idx="1135">
                  <c:v>13.2</c:v>
                </c:pt>
                <c:pt idx="1136">
                  <c:v>10.3</c:v>
                </c:pt>
                <c:pt idx="1137">
                  <c:v>13.2</c:v>
                </c:pt>
                <c:pt idx="1138">
                  <c:v>7.2</c:v>
                </c:pt>
                <c:pt idx="1139">
                  <c:v>6.3</c:v>
                </c:pt>
                <c:pt idx="1140">
                  <c:v>13.1</c:v>
                </c:pt>
                <c:pt idx="1141">
                  <c:v>11.2</c:v>
                </c:pt>
                <c:pt idx="1142">
                  <c:v>3.1</c:v>
                </c:pt>
                <c:pt idx="1143">
                  <c:v>3.2</c:v>
                </c:pt>
                <c:pt idx="1144">
                  <c:v>10.4</c:v>
                </c:pt>
                <c:pt idx="1145">
                  <c:v>12.4</c:v>
                </c:pt>
                <c:pt idx="1146">
                  <c:v>8.4</c:v>
                </c:pt>
                <c:pt idx="1147">
                  <c:v>11.3</c:v>
                </c:pt>
                <c:pt idx="1148">
                  <c:v>6.4</c:v>
                </c:pt>
                <c:pt idx="1149">
                  <c:v>8.1</c:v>
                </c:pt>
                <c:pt idx="1150">
                  <c:v>14.3</c:v>
                </c:pt>
                <c:pt idx="1151">
                  <c:v>13.1</c:v>
                </c:pt>
                <c:pt idx="1152">
                  <c:v>7.3</c:v>
                </c:pt>
                <c:pt idx="1153">
                  <c:v>7.2</c:v>
                </c:pt>
                <c:pt idx="1154">
                  <c:v>13.3</c:v>
                </c:pt>
                <c:pt idx="1155">
                  <c:v>13.4</c:v>
                </c:pt>
                <c:pt idx="1156">
                  <c:v>9.4</c:v>
                </c:pt>
                <c:pt idx="1157">
                  <c:v>9.3</c:v>
                </c:pt>
                <c:pt idx="1158">
                  <c:v>11.1</c:v>
                </c:pt>
                <c:pt idx="1159">
                  <c:v>1.4</c:v>
                </c:pt>
                <c:pt idx="1160">
                  <c:v>2.3</c:v>
                </c:pt>
                <c:pt idx="1161">
                  <c:v>11.2</c:v>
                </c:pt>
                <c:pt idx="1162">
                  <c:v>3.1</c:v>
                </c:pt>
                <c:pt idx="1163">
                  <c:v>10.3</c:v>
                </c:pt>
                <c:pt idx="1164">
                  <c:v>13.2</c:v>
                </c:pt>
                <c:pt idx="1165">
                  <c:v>11.2</c:v>
                </c:pt>
                <c:pt idx="1166">
                  <c:v>10.4</c:v>
                </c:pt>
                <c:pt idx="1167">
                  <c:v>8.1</c:v>
                </c:pt>
                <c:pt idx="1168">
                  <c:v>2.3</c:v>
                </c:pt>
                <c:pt idx="1169">
                  <c:v>13.4</c:v>
                </c:pt>
                <c:pt idx="1170">
                  <c:v>4.3</c:v>
                </c:pt>
                <c:pt idx="1171">
                  <c:v>11.1</c:v>
                </c:pt>
                <c:pt idx="1172">
                  <c:v>12.3</c:v>
                </c:pt>
                <c:pt idx="1173">
                  <c:v>4.2</c:v>
                </c:pt>
                <c:pt idx="1174">
                  <c:v>13.4</c:v>
                </c:pt>
                <c:pt idx="1175">
                  <c:v>13.3</c:v>
                </c:pt>
                <c:pt idx="1176">
                  <c:v>4.1</c:v>
                </c:pt>
                <c:pt idx="1177">
                  <c:v>10.3</c:v>
                </c:pt>
                <c:pt idx="1178">
                  <c:v>14.1</c:v>
                </c:pt>
                <c:pt idx="1179">
                  <c:v>8.4</c:v>
                </c:pt>
                <c:pt idx="1180">
                  <c:v>4.1</c:v>
                </c:pt>
                <c:pt idx="1181">
                  <c:v>11.2</c:v>
                </c:pt>
                <c:pt idx="1182">
                  <c:v>9.1</c:v>
                </c:pt>
                <c:pt idx="1183">
                  <c:v>12.1</c:v>
                </c:pt>
                <c:pt idx="1184">
                  <c:v>7.1</c:v>
                </c:pt>
                <c:pt idx="1185">
                  <c:v>5.1</c:v>
                </c:pt>
                <c:pt idx="1186">
                  <c:v>7.1</c:v>
                </c:pt>
                <c:pt idx="1187">
                  <c:v>7.3</c:v>
                </c:pt>
                <c:pt idx="1188">
                  <c:v>11.2</c:v>
                </c:pt>
                <c:pt idx="1189">
                  <c:v>11.1</c:v>
                </c:pt>
                <c:pt idx="1190">
                  <c:v>9.3</c:v>
                </c:pt>
                <c:pt idx="1191">
                  <c:v>8.3</c:v>
                </c:pt>
                <c:pt idx="1192">
                  <c:v>14.2</c:v>
                </c:pt>
                <c:pt idx="1193">
                  <c:v>3.4</c:v>
                </c:pt>
                <c:pt idx="1194">
                  <c:v>14.1</c:v>
                </c:pt>
                <c:pt idx="1195">
                  <c:v>10.3</c:v>
                </c:pt>
                <c:pt idx="1196">
                  <c:v>7.4</c:v>
                </c:pt>
                <c:pt idx="1197">
                  <c:v>3.1</c:v>
                </c:pt>
                <c:pt idx="1198">
                  <c:v>8.1</c:v>
                </c:pt>
                <c:pt idx="1199">
                  <c:v>4.3</c:v>
                </c:pt>
                <c:pt idx="1200">
                  <c:v>12.1</c:v>
                </c:pt>
                <c:pt idx="1201">
                  <c:v>2.3</c:v>
                </c:pt>
                <c:pt idx="1202">
                  <c:v>13.4</c:v>
                </c:pt>
                <c:pt idx="1203">
                  <c:v>7.3</c:v>
                </c:pt>
                <c:pt idx="1204">
                  <c:v>11.1</c:v>
                </c:pt>
                <c:pt idx="1205">
                  <c:v>10.1</c:v>
                </c:pt>
                <c:pt idx="1206">
                  <c:v>10.1</c:v>
                </c:pt>
                <c:pt idx="1207">
                  <c:v>9.1</c:v>
                </c:pt>
                <c:pt idx="1208">
                  <c:v>1.2</c:v>
                </c:pt>
                <c:pt idx="1209">
                  <c:v>12.4</c:v>
                </c:pt>
                <c:pt idx="1210">
                  <c:v>12.3</c:v>
                </c:pt>
                <c:pt idx="1211">
                  <c:v>2.3</c:v>
                </c:pt>
                <c:pt idx="1212">
                  <c:v>14.2</c:v>
                </c:pt>
                <c:pt idx="1213">
                  <c:v>2.2</c:v>
                </c:pt>
                <c:pt idx="1214">
                  <c:v>13.3</c:v>
                </c:pt>
                <c:pt idx="1215">
                  <c:v>3.3</c:v>
                </c:pt>
                <c:pt idx="1216">
                  <c:v>1.4</c:v>
                </c:pt>
                <c:pt idx="1217">
                  <c:v>4.3</c:v>
                </c:pt>
                <c:pt idx="1218">
                  <c:v>8.4</c:v>
                </c:pt>
                <c:pt idx="1219">
                  <c:v>4.3</c:v>
                </c:pt>
                <c:pt idx="1220">
                  <c:v>4.3</c:v>
                </c:pt>
                <c:pt idx="1221">
                  <c:v>12.1</c:v>
                </c:pt>
                <c:pt idx="1222">
                  <c:v>14.1</c:v>
                </c:pt>
                <c:pt idx="1223">
                  <c:v>6.4</c:v>
                </c:pt>
                <c:pt idx="1224">
                  <c:v>12.4</c:v>
                </c:pt>
                <c:pt idx="1225">
                  <c:v>13.4</c:v>
                </c:pt>
                <c:pt idx="1226">
                  <c:v>9.3</c:v>
                </c:pt>
                <c:pt idx="1227">
                  <c:v>13.1</c:v>
                </c:pt>
                <c:pt idx="1228">
                  <c:v>13.2</c:v>
                </c:pt>
                <c:pt idx="1229">
                  <c:v>13.2</c:v>
                </c:pt>
                <c:pt idx="1230">
                  <c:v>7.1</c:v>
                </c:pt>
                <c:pt idx="1231">
                  <c:v>14.2</c:v>
                </c:pt>
                <c:pt idx="1232">
                  <c:v>6.4</c:v>
                </c:pt>
                <c:pt idx="1233">
                  <c:v>13.2</c:v>
                </c:pt>
                <c:pt idx="1234">
                  <c:v>10.1</c:v>
                </c:pt>
                <c:pt idx="1235">
                  <c:v>8.1</c:v>
                </c:pt>
                <c:pt idx="1236">
                  <c:v>2.4</c:v>
                </c:pt>
                <c:pt idx="1237">
                  <c:v>5.4</c:v>
                </c:pt>
                <c:pt idx="1238">
                  <c:v>4.3</c:v>
                </c:pt>
                <c:pt idx="1239">
                  <c:v>10.4</c:v>
                </c:pt>
                <c:pt idx="1240">
                  <c:v>8.2</c:v>
                </c:pt>
                <c:pt idx="1241">
                  <c:v>10.1</c:v>
                </c:pt>
                <c:pt idx="1242">
                  <c:v>3.2</c:v>
                </c:pt>
                <c:pt idx="1243">
                  <c:v>2.3</c:v>
                </c:pt>
                <c:pt idx="1244">
                  <c:v>11.1</c:v>
                </c:pt>
                <c:pt idx="1245">
                  <c:v>9.4</c:v>
                </c:pt>
                <c:pt idx="1246">
                  <c:v>8.3</c:v>
                </c:pt>
                <c:pt idx="1247">
                  <c:v>11.2</c:v>
                </c:pt>
                <c:pt idx="1248">
                  <c:v>10.1</c:v>
                </c:pt>
                <c:pt idx="1249">
                  <c:v>10.2</c:v>
                </c:pt>
                <c:pt idx="1250">
                  <c:v>2.1</c:v>
                </c:pt>
                <c:pt idx="1251">
                  <c:v>4.1</c:v>
                </c:pt>
                <c:pt idx="1252">
                  <c:v>11.3</c:v>
                </c:pt>
                <c:pt idx="1253">
                  <c:v>3.4</c:v>
                </c:pt>
                <c:pt idx="1254">
                  <c:v>12.4</c:v>
                </c:pt>
                <c:pt idx="1255">
                  <c:v>3.4</c:v>
                </c:pt>
                <c:pt idx="1256">
                  <c:v>7.2</c:v>
                </c:pt>
                <c:pt idx="1257">
                  <c:v>7.2</c:v>
                </c:pt>
                <c:pt idx="1258">
                  <c:v>8.3</c:v>
                </c:pt>
                <c:pt idx="1259">
                  <c:v>7.2</c:v>
                </c:pt>
                <c:pt idx="1260">
                  <c:v>6.3</c:v>
                </c:pt>
                <c:pt idx="1261">
                  <c:v>11.2</c:v>
                </c:pt>
                <c:pt idx="1262">
                  <c:v>6.3</c:v>
                </c:pt>
                <c:pt idx="1263">
                  <c:v>11.2</c:v>
                </c:pt>
                <c:pt idx="1264">
                  <c:v>12.4</c:v>
                </c:pt>
                <c:pt idx="1265">
                  <c:v>12.4</c:v>
                </c:pt>
                <c:pt idx="1266">
                  <c:v>1.2</c:v>
                </c:pt>
                <c:pt idx="1267">
                  <c:v>14.4</c:v>
                </c:pt>
                <c:pt idx="1268">
                  <c:v>2.3</c:v>
                </c:pt>
                <c:pt idx="1269">
                  <c:v>9.3</c:v>
                </c:pt>
                <c:pt idx="1270">
                  <c:v>13.4</c:v>
                </c:pt>
                <c:pt idx="1271">
                  <c:v>1.4</c:v>
                </c:pt>
                <c:pt idx="1272">
                  <c:v>2.3</c:v>
                </c:pt>
                <c:pt idx="1273">
                  <c:v>13.1</c:v>
                </c:pt>
                <c:pt idx="1274">
                  <c:v>7.3</c:v>
                </c:pt>
                <c:pt idx="1275">
                  <c:v>8.4</c:v>
                </c:pt>
                <c:pt idx="1276">
                  <c:v>6.2</c:v>
                </c:pt>
                <c:pt idx="1277">
                  <c:v>14.4</c:v>
                </c:pt>
                <c:pt idx="1278">
                  <c:v>7.1</c:v>
                </c:pt>
                <c:pt idx="1279">
                  <c:v>13.3</c:v>
                </c:pt>
                <c:pt idx="1280">
                  <c:v>3.1</c:v>
                </c:pt>
                <c:pt idx="1281">
                  <c:v>10.1</c:v>
                </c:pt>
                <c:pt idx="1282">
                  <c:v>14.4</c:v>
                </c:pt>
                <c:pt idx="1283">
                  <c:v>4.3</c:v>
                </c:pt>
                <c:pt idx="1284">
                  <c:v>14.1</c:v>
                </c:pt>
                <c:pt idx="1285">
                  <c:v>13.4</c:v>
                </c:pt>
                <c:pt idx="1286">
                  <c:v>9.2</c:v>
                </c:pt>
                <c:pt idx="1287">
                  <c:v>6.1</c:v>
                </c:pt>
                <c:pt idx="1288">
                  <c:v>12.4</c:v>
                </c:pt>
                <c:pt idx="1289">
                  <c:v>13.2</c:v>
                </c:pt>
                <c:pt idx="1290">
                  <c:v>9.4</c:v>
                </c:pt>
                <c:pt idx="1291">
                  <c:v>6.2</c:v>
                </c:pt>
                <c:pt idx="1292">
                  <c:v>8.1</c:v>
                </c:pt>
                <c:pt idx="1293">
                  <c:v>4.3</c:v>
                </c:pt>
                <c:pt idx="1294">
                  <c:v>11.2</c:v>
                </c:pt>
                <c:pt idx="1295">
                  <c:v>12.4</c:v>
                </c:pt>
                <c:pt idx="1296">
                  <c:v>3.1</c:v>
                </c:pt>
                <c:pt idx="1297">
                  <c:v>10.3</c:v>
                </c:pt>
                <c:pt idx="1298">
                  <c:v>10.3</c:v>
                </c:pt>
                <c:pt idx="1299">
                  <c:v>12.1</c:v>
                </c:pt>
                <c:pt idx="1300">
                  <c:v>13.3</c:v>
                </c:pt>
                <c:pt idx="1301">
                  <c:v>9.1</c:v>
                </c:pt>
                <c:pt idx="1302">
                  <c:v>6.3</c:v>
                </c:pt>
                <c:pt idx="1303">
                  <c:v>13.2</c:v>
                </c:pt>
                <c:pt idx="1304">
                  <c:v>10.4</c:v>
                </c:pt>
                <c:pt idx="1305">
                  <c:v>12.4</c:v>
                </c:pt>
                <c:pt idx="1306">
                  <c:v>4.4</c:v>
                </c:pt>
                <c:pt idx="1307">
                  <c:v>12.4</c:v>
                </c:pt>
                <c:pt idx="1308">
                  <c:v>12.4</c:v>
                </c:pt>
                <c:pt idx="1309">
                  <c:v>10.4</c:v>
                </c:pt>
                <c:pt idx="1310">
                  <c:v>3.3</c:v>
                </c:pt>
                <c:pt idx="1311">
                  <c:v>7.2</c:v>
                </c:pt>
                <c:pt idx="1312">
                  <c:v>7.4</c:v>
                </c:pt>
                <c:pt idx="1313">
                  <c:v>1.3</c:v>
                </c:pt>
                <c:pt idx="1314">
                  <c:v>2.3</c:v>
                </c:pt>
                <c:pt idx="1315">
                  <c:v>3.2</c:v>
                </c:pt>
                <c:pt idx="1316">
                  <c:v>13.2</c:v>
                </c:pt>
                <c:pt idx="1317">
                  <c:v>11.1</c:v>
                </c:pt>
                <c:pt idx="1318">
                  <c:v>9.3</c:v>
                </c:pt>
                <c:pt idx="1319">
                  <c:v>12.1</c:v>
                </c:pt>
                <c:pt idx="1320">
                  <c:v>12.4</c:v>
                </c:pt>
                <c:pt idx="1321">
                  <c:v>14.3</c:v>
                </c:pt>
                <c:pt idx="1322">
                  <c:v>7.4</c:v>
                </c:pt>
                <c:pt idx="1323">
                  <c:v>6.1</c:v>
                </c:pt>
                <c:pt idx="1324">
                  <c:v>11.1</c:v>
                </c:pt>
                <c:pt idx="1325">
                  <c:v>13.3</c:v>
                </c:pt>
                <c:pt idx="1326">
                  <c:v>5.4</c:v>
                </c:pt>
                <c:pt idx="1327">
                  <c:v>12.1</c:v>
                </c:pt>
                <c:pt idx="1328">
                  <c:v>10.1</c:v>
                </c:pt>
                <c:pt idx="1329">
                  <c:v>4.4</c:v>
                </c:pt>
                <c:pt idx="1330">
                  <c:v>1.2</c:v>
                </c:pt>
                <c:pt idx="1331">
                  <c:v>12.4</c:v>
                </c:pt>
                <c:pt idx="1332">
                  <c:v>3.1</c:v>
                </c:pt>
                <c:pt idx="1333">
                  <c:v>3.3</c:v>
                </c:pt>
                <c:pt idx="1334">
                  <c:v>13.3</c:v>
                </c:pt>
                <c:pt idx="1335">
                  <c:v>1.3</c:v>
                </c:pt>
                <c:pt idx="1336">
                  <c:v>11.3</c:v>
                </c:pt>
                <c:pt idx="1337">
                  <c:v>8.1</c:v>
                </c:pt>
                <c:pt idx="1338">
                  <c:v>5.3</c:v>
                </c:pt>
                <c:pt idx="1339">
                  <c:v>13.4</c:v>
                </c:pt>
                <c:pt idx="1340">
                  <c:v>7.2</c:v>
                </c:pt>
                <c:pt idx="1341">
                  <c:v>7.1</c:v>
                </c:pt>
                <c:pt idx="1342">
                  <c:v>7.4</c:v>
                </c:pt>
                <c:pt idx="1343">
                  <c:v>6.4</c:v>
                </c:pt>
                <c:pt idx="1344">
                  <c:v>14.1</c:v>
                </c:pt>
                <c:pt idx="1345">
                  <c:v>10.4</c:v>
                </c:pt>
                <c:pt idx="1346">
                  <c:v>8.2</c:v>
                </c:pt>
                <c:pt idx="1347">
                  <c:v>4.2</c:v>
                </c:pt>
                <c:pt idx="1348">
                  <c:v>7.4</c:v>
                </c:pt>
                <c:pt idx="1349">
                  <c:v>7.4</c:v>
                </c:pt>
                <c:pt idx="1350">
                  <c:v>11.1</c:v>
                </c:pt>
                <c:pt idx="1351">
                  <c:v>4.2</c:v>
                </c:pt>
                <c:pt idx="1352">
                  <c:v>14.4</c:v>
                </c:pt>
                <c:pt idx="1353">
                  <c:v>14.4</c:v>
                </c:pt>
                <c:pt idx="1354">
                  <c:v>9.4</c:v>
                </c:pt>
                <c:pt idx="1355">
                  <c:v>10.4</c:v>
                </c:pt>
                <c:pt idx="1356">
                  <c:v>7.2</c:v>
                </c:pt>
                <c:pt idx="1357">
                  <c:v>10.3</c:v>
                </c:pt>
                <c:pt idx="1358">
                  <c:v>3.4</c:v>
                </c:pt>
                <c:pt idx="1359">
                  <c:v>4.3</c:v>
                </c:pt>
                <c:pt idx="1360">
                  <c:v>8.2</c:v>
                </c:pt>
                <c:pt idx="1361">
                  <c:v>12.2</c:v>
                </c:pt>
                <c:pt idx="1362">
                  <c:v>13.1</c:v>
                </c:pt>
                <c:pt idx="1363">
                  <c:v>13.2</c:v>
                </c:pt>
                <c:pt idx="1364">
                  <c:v>10.1</c:v>
                </c:pt>
                <c:pt idx="1365">
                  <c:v>9.3</c:v>
                </c:pt>
                <c:pt idx="1366">
                  <c:v>11.4</c:v>
                </c:pt>
                <c:pt idx="1367">
                  <c:v>7.3</c:v>
                </c:pt>
                <c:pt idx="1368">
                  <c:v>10.1</c:v>
                </c:pt>
                <c:pt idx="1369">
                  <c:v>14.4</c:v>
                </c:pt>
                <c:pt idx="1370">
                  <c:v>8.3</c:v>
                </c:pt>
                <c:pt idx="1371">
                  <c:v>11.2</c:v>
                </c:pt>
                <c:pt idx="1372">
                  <c:v>4.4</c:v>
                </c:pt>
                <c:pt idx="1373">
                  <c:v>4.2</c:v>
                </c:pt>
                <c:pt idx="1374">
                  <c:v>14.1</c:v>
                </c:pt>
                <c:pt idx="1375">
                  <c:v>9.2</c:v>
                </c:pt>
                <c:pt idx="1376">
                  <c:v>11.4</c:v>
                </c:pt>
                <c:pt idx="1377">
                  <c:v>2.1</c:v>
                </c:pt>
                <c:pt idx="1378">
                  <c:v>1.1</c:v>
                </c:pt>
                <c:pt idx="1379">
                  <c:v>2.1</c:v>
                </c:pt>
                <c:pt idx="1380">
                  <c:v>9.4</c:v>
                </c:pt>
                <c:pt idx="1381">
                  <c:v>3.4</c:v>
                </c:pt>
                <c:pt idx="1382">
                  <c:v>12.4</c:v>
                </c:pt>
                <c:pt idx="1383">
                  <c:v>2.3</c:v>
                </c:pt>
                <c:pt idx="1384">
                  <c:v>6.1</c:v>
                </c:pt>
                <c:pt idx="1385">
                  <c:v>6.4</c:v>
                </c:pt>
                <c:pt idx="1386">
                  <c:v>3.2</c:v>
                </c:pt>
                <c:pt idx="1387">
                  <c:v>11.1</c:v>
                </c:pt>
                <c:pt idx="1388">
                  <c:v>13.2</c:v>
                </c:pt>
                <c:pt idx="1389">
                  <c:v>1.4</c:v>
                </c:pt>
                <c:pt idx="1390">
                  <c:v>10.1</c:v>
                </c:pt>
                <c:pt idx="1391">
                  <c:v>4.3</c:v>
                </c:pt>
                <c:pt idx="1392">
                  <c:v>11.4</c:v>
                </c:pt>
                <c:pt idx="1393">
                  <c:v>1.3</c:v>
                </c:pt>
                <c:pt idx="1394">
                  <c:v>8.1</c:v>
                </c:pt>
                <c:pt idx="1395">
                  <c:v>1.2</c:v>
                </c:pt>
                <c:pt idx="1396">
                  <c:v>11.1</c:v>
                </c:pt>
                <c:pt idx="1397">
                  <c:v>11.1</c:v>
                </c:pt>
                <c:pt idx="1398">
                  <c:v>12.2</c:v>
                </c:pt>
                <c:pt idx="1399">
                  <c:v>7.3</c:v>
                </c:pt>
                <c:pt idx="1400">
                  <c:v>10.2</c:v>
                </c:pt>
                <c:pt idx="1401">
                  <c:v>9.2</c:v>
                </c:pt>
                <c:pt idx="1402">
                  <c:v>13.1</c:v>
                </c:pt>
                <c:pt idx="1403">
                  <c:v>11.4</c:v>
                </c:pt>
                <c:pt idx="1404">
                  <c:v>6.2</c:v>
                </c:pt>
                <c:pt idx="1405">
                  <c:v>9.4</c:v>
                </c:pt>
                <c:pt idx="1406">
                  <c:v>1.4</c:v>
                </c:pt>
                <c:pt idx="1407">
                  <c:v>2.3</c:v>
                </c:pt>
                <c:pt idx="1408">
                  <c:v>11.3</c:v>
                </c:pt>
                <c:pt idx="1409">
                  <c:v>4.2</c:v>
                </c:pt>
                <c:pt idx="1410">
                  <c:v>10.3</c:v>
                </c:pt>
                <c:pt idx="1411">
                  <c:v>13.2</c:v>
                </c:pt>
                <c:pt idx="1412">
                  <c:v>9.2</c:v>
                </c:pt>
                <c:pt idx="1413">
                  <c:v>6.4</c:v>
                </c:pt>
                <c:pt idx="1414">
                  <c:v>1.4</c:v>
                </c:pt>
                <c:pt idx="1415">
                  <c:v>5.1</c:v>
                </c:pt>
                <c:pt idx="1416">
                  <c:v>11.4</c:v>
                </c:pt>
                <c:pt idx="1417">
                  <c:v>5.3</c:v>
                </c:pt>
                <c:pt idx="1418">
                  <c:v>3.3</c:v>
                </c:pt>
                <c:pt idx="1419">
                  <c:v>5.4</c:v>
                </c:pt>
                <c:pt idx="1420">
                  <c:v>7.1</c:v>
                </c:pt>
                <c:pt idx="1421">
                  <c:v>3.4</c:v>
                </c:pt>
                <c:pt idx="1422">
                  <c:v>12.4</c:v>
                </c:pt>
                <c:pt idx="1423">
                  <c:v>7.2</c:v>
                </c:pt>
                <c:pt idx="1424">
                  <c:v>10.1</c:v>
                </c:pt>
                <c:pt idx="1425">
                  <c:v>6.4</c:v>
                </c:pt>
                <c:pt idx="1426">
                  <c:v>5.1</c:v>
                </c:pt>
                <c:pt idx="1427">
                  <c:v>7.3</c:v>
                </c:pt>
                <c:pt idx="1428">
                  <c:v>1.2</c:v>
                </c:pt>
                <c:pt idx="1429">
                  <c:v>3.2</c:v>
                </c:pt>
                <c:pt idx="1430">
                  <c:v>10.4</c:v>
                </c:pt>
                <c:pt idx="1431">
                  <c:v>1.1</c:v>
                </c:pt>
                <c:pt idx="1432">
                  <c:v>12.1</c:v>
                </c:pt>
                <c:pt idx="1433">
                  <c:v>9.2</c:v>
                </c:pt>
                <c:pt idx="1434">
                  <c:v>9.3</c:v>
                </c:pt>
                <c:pt idx="1435">
                  <c:v>10.4</c:v>
                </c:pt>
                <c:pt idx="1436">
                  <c:v>11.4</c:v>
                </c:pt>
                <c:pt idx="1437">
                  <c:v>14.2</c:v>
                </c:pt>
                <c:pt idx="1438">
                  <c:v>1.3</c:v>
                </c:pt>
                <c:pt idx="1439">
                  <c:v>5.3</c:v>
                </c:pt>
                <c:pt idx="1440">
                  <c:v>8.3</c:v>
                </c:pt>
                <c:pt idx="1441">
                  <c:v>1.3</c:v>
                </c:pt>
                <c:pt idx="1442">
                  <c:v>1.2</c:v>
                </c:pt>
                <c:pt idx="1443">
                  <c:v>9.2</c:v>
                </c:pt>
                <c:pt idx="1444">
                  <c:v>11.1</c:v>
                </c:pt>
                <c:pt idx="1445">
                  <c:v>4.4</c:v>
                </c:pt>
                <c:pt idx="1446">
                  <c:v>5.3</c:v>
                </c:pt>
                <c:pt idx="1447">
                  <c:v>10.4</c:v>
                </c:pt>
                <c:pt idx="1448">
                  <c:v>14.3</c:v>
                </c:pt>
                <c:pt idx="1449">
                  <c:v>5.4</c:v>
                </c:pt>
                <c:pt idx="1450">
                  <c:v>12.3</c:v>
                </c:pt>
                <c:pt idx="1451">
                  <c:v>3.1</c:v>
                </c:pt>
                <c:pt idx="1452">
                  <c:v>7.4</c:v>
                </c:pt>
                <c:pt idx="1453">
                  <c:v>7.1</c:v>
                </c:pt>
                <c:pt idx="1454">
                  <c:v>6.4</c:v>
                </c:pt>
                <c:pt idx="1455">
                  <c:v>7.4</c:v>
                </c:pt>
                <c:pt idx="1456">
                  <c:v>8.1</c:v>
                </c:pt>
                <c:pt idx="1457">
                  <c:v>2.3</c:v>
                </c:pt>
                <c:pt idx="1458">
                  <c:v>6.4</c:v>
                </c:pt>
                <c:pt idx="1459">
                  <c:v>7.4</c:v>
                </c:pt>
                <c:pt idx="1460">
                  <c:v>9.3</c:v>
                </c:pt>
                <c:pt idx="1461">
                  <c:v>1.4</c:v>
                </c:pt>
                <c:pt idx="1462">
                  <c:v>5.1</c:v>
                </c:pt>
                <c:pt idx="1463">
                  <c:v>3.3</c:v>
                </c:pt>
                <c:pt idx="1464">
                  <c:v>7.3</c:v>
                </c:pt>
                <c:pt idx="1465">
                  <c:v>7.2</c:v>
                </c:pt>
                <c:pt idx="1466">
                  <c:v>6.2</c:v>
                </c:pt>
                <c:pt idx="1467">
                  <c:v>3.3</c:v>
                </c:pt>
                <c:pt idx="1468">
                  <c:v>9.3</c:v>
                </c:pt>
                <c:pt idx="1469">
                  <c:v>6.2</c:v>
                </c:pt>
                <c:pt idx="1470">
                  <c:v>4.2</c:v>
                </c:pt>
                <c:pt idx="1471">
                  <c:v>5.1</c:v>
                </c:pt>
                <c:pt idx="1472">
                  <c:v>11.4</c:v>
                </c:pt>
                <c:pt idx="1473">
                  <c:v>9.4</c:v>
                </c:pt>
                <c:pt idx="1474">
                  <c:v>7.1</c:v>
                </c:pt>
                <c:pt idx="1475">
                  <c:v>10.4</c:v>
                </c:pt>
                <c:pt idx="1476">
                  <c:v>5.3</c:v>
                </c:pt>
                <c:pt idx="1477">
                  <c:v>3.3</c:v>
                </c:pt>
                <c:pt idx="1478">
                  <c:v>14.1</c:v>
                </c:pt>
                <c:pt idx="1479">
                  <c:v>11.4</c:v>
                </c:pt>
                <c:pt idx="1480">
                  <c:v>6.3</c:v>
                </c:pt>
                <c:pt idx="1481">
                  <c:v>9.2</c:v>
                </c:pt>
                <c:pt idx="1482">
                  <c:v>4.4</c:v>
                </c:pt>
                <c:pt idx="1483">
                  <c:v>14.3</c:v>
                </c:pt>
                <c:pt idx="1484">
                  <c:v>14.2</c:v>
                </c:pt>
                <c:pt idx="1485">
                  <c:v>11.1</c:v>
                </c:pt>
                <c:pt idx="1486">
                  <c:v>8.3</c:v>
                </c:pt>
                <c:pt idx="1487">
                  <c:v>12.2</c:v>
                </c:pt>
                <c:pt idx="1488">
                  <c:v>12.4</c:v>
                </c:pt>
                <c:pt idx="1489">
                  <c:v>10.4</c:v>
                </c:pt>
                <c:pt idx="1490">
                  <c:v>8.3</c:v>
                </c:pt>
                <c:pt idx="1491">
                  <c:v>5.4</c:v>
                </c:pt>
                <c:pt idx="1492">
                  <c:v>10.1</c:v>
                </c:pt>
                <c:pt idx="1493">
                  <c:v>1.3</c:v>
                </c:pt>
                <c:pt idx="1494">
                  <c:v>9.3</c:v>
                </c:pt>
                <c:pt idx="1495">
                  <c:v>11.3</c:v>
                </c:pt>
                <c:pt idx="1496">
                  <c:v>6.3</c:v>
                </c:pt>
                <c:pt idx="1497">
                  <c:v>11.2</c:v>
                </c:pt>
                <c:pt idx="1498">
                  <c:v>6.1</c:v>
                </c:pt>
                <c:pt idx="1499">
                  <c:v>2.2</c:v>
                </c:pt>
                <c:pt idx="1500">
                  <c:v>11.2</c:v>
                </c:pt>
                <c:pt idx="1501">
                  <c:v>11.4</c:v>
                </c:pt>
                <c:pt idx="1502">
                  <c:v>1.4</c:v>
                </c:pt>
                <c:pt idx="1503">
                  <c:v>9.4</c:v>
                </c:pt>
                <c:pt idx="1504">
                  <c:v>2.3</c:v>
                </c:pt>
                <c:pt idx="1505">
                  <c:v>11.2</c:v>
                </c:pt>
                <c:pt idx="1506">
                  <c:v>11.2</c:v>
                </c:pt>
                <c:pt idx="1507">
                  <c:v>12.4</c:v>
                </c:pt>
                <c:pt idx="1508">
                  <c:v>9.4</c:v>
                </c:pt>
                <c:pt idx="1509">
                  <c:v>14.2</c:v>
                </c:pt>
                <c:pt idx="1510">
                  <c:v>1.3</c:v>
                </c:pt>
                <c:pt idx="1511">
                  <c:v>12.3</c:v>
                </c:pt>
                <c:pt idx="1512">
                  <c:v>8.1</c:v>
                </c:pt>
                <c:pt idx="1513">
                  <c:v>4.4</c:v>
                </c:pt>
                <c:pt idx="1514">
                  <c:v>11.3</c:v>
                </c:pt>
                <c:pt idx="1515">
                  <c:v>1.4</c:v>
                </c:pt>
                <c:pt idx="1516">
                  <c:v>11.4</c:v>
                </c:pt>
                <c:pt idx="1517">
                  <c:v>14.2</c:v>
                </c:pt>
                <c:pt idx="1518">
                  <c:v>4.2</c:v>
                </c:pt>
                <c:pt idx="1519">
                  <c:v>10.3</c:v>
                </c:pt>
                <c:pt idx="1520">
                  <c:v>4.3</c:v>
                </c:pt>
                <c:pt idx="1521">
                  <c:v>11.4</c:v>
                </c:pt>
                <c:pt idx="1522">
                  <c:v>6.1</c:v>
                </c:pt>
                <c:pt idx="1523">
                  <c:v>5.1</c:v>
                </c:pt>
                <c:pt idx="1524">
                  <c:v>14.4</c:v>
                </c:pt>
                <c:pt idx="1525">
                  <c:v>8.4</c:v>
                </c:pt>
                <c:pt idx="1526">
                  <c:v>6.4</c:v>
                </c:pt>
                <c:pt idx="1527">
                  <c:v>10.1</c:v>
                </c:pt>
                <c:pt idx="1528">
                  <c:v>1.4</c:v>
                </c:pt>
                <c:pt idx="1529">
                  <c:v>4.2</c:v>
                </c:pt>
                <c:pt idx="1530">
                  <c:v>10.4</c:v>
                </c:pt>
                <c:pt idx="1531">
                  <c:v>10.1</c:v>
                </c:pt>
                <c:pt idx="1532">
                  <c:v>7.2</c:v>
                </c:pt>
                <c:pt idx="1533">
                  <c:v>11.2</c:v>
                </c:pt>
                <c:pt idx="1534">
                  <c:v>9.4</c:v>
                </c:pt>
                <c:pt idx="1535">
                  <c:v>1.3</c:v>
                </c:pt>
                <c:pt idx="1536">
                  <c:v>5.3</c:v>
                </c:pt>
                <c:pt idx="1537">
                  <c:v>6.4</c:v>
                </c:pt>
                <c:pt idx="1538">
                  <c:v>12.2</c:v>
                </c:pt>
                <c:pt idx="1539">
                  <c:v>5.4</c:v>
                </c:pt>
                <c:pt idx="1540">
                  <c:v>11.1</c:v>
                </c:pt>
                <c:pt idx="1541">
                  <c:v>5.2</c:v>
                </c:pt>
                <c:pt idx="1542">
                  <c:v>10.3</c:v>
                </c:pt>
                <c:pt idx="1543">
                  <c:v>7.1</c:v>
                </c:pt>
                <c:pt idx="1544">
                  <c:v>11.1</c:v>
                </c:pt>
                <c:pt idx="1545">
                  <c:v>10.4</c:v>
                </c:pt>
                <c:pt idx="1546">
                  <c:v>12.3</c:v>
                </c:pt>
                <c:pt idx="1547">
                  <c:v>6.3</c:v>
                </c:pt>
                <c:pt idx="1548">
                  <c:v>7.3</c:v>
                </c:pt>
                <c:pt idx="1549">
                  <c:v>4.1</c:v>
                </c:pt>
                <c:pt idx="1550">
                  <c:v>3.3</c:v>
                </c:pt>
                <c:pt idx="1551">
                  <c:v>11.4</c:v>
                </c:pt>
                <c:pt idx="1552">
                  <c:v>6.4</c:v>
                </c:pt>
                <c:pt idx="1553">
                  <c:v>7.2</c:v>
                </c:pt>
                <c:pt idx="1554">
                  <c:v>12.1</c:v>
                </c:pt>
                <c:pt idx="1555">
                  <c:v>7.2</c:v>
                </c:pt>
                <c:pt idx="1556">
                  <c:v>14.1</c:v>
                </c:pt>
                <c:pt idx="1557">
                  <c:v>14.3</c:v>
                </c:pt>
                <c:pt idx="1558">
                  <c:v>9.2</c:v>
                </c:pt>
                <c:pt idx="1559">
                  <c:v>9.1</c:v>
                </c:pt>
                <c:pt idx="1560">
                  <c:v>12.3</c:v>
                </c:pt>
                <c:pt idx="1561">
                  <c:v>5.1</c:v>
                </c:pt>
                <c:pt idx="1562">
                  <c:v>9.3</c:v>
                </c:pt>
                <c:pt idx="1563">
                  <c:v>14.2</c:v>
                </c:pt>
                <c:pt idx="1564">
                  <c:v>10.1</c:v>
                </c:pt>
                <c:pt idx="1565">
                  <c:v>7.1</c:v>
                </c:pt>
                <c:pt idx="1566">
                  <c:v>5.3</c:v>
                </c:pt>
                <c:pt idx="1567">
                  <c:v>9.4</c:v>
                </c:pt>
                <c:pt idx="1568">
                  <c:v>4.4</c:v>
                </c:pt>
                <c:pt idx="1569">
                  <c:v>5.3</c:v>
                </c:pt>
                <c:pt idx="1570">
                  <c:v>9.3</c:v>
                </c:pt>
                <c:pt idx="1571">
                  <c:v>9.3</c:v>
                </c:pt>
                <c:pt idx="1572">
                  <c:v>2.4</c:v>
                </c:pt>
                <c:pt idx="1573">
                  <c:v>14.4</c:v>
                </c:pt>
                <c:pt idx="1574">
                  <c:v>1.1</c:v>
                </c:pt>
                <c:pt idx="1575">
                  <c:v>1.2</c:v>
                </c:pt>
                <c:pt idx="1576">
                  <c:v>11.2</c:v>
                </c:pt>
                <c:pt idx="1577">
                  <c:v>1.2</c:v>
                </c:pt>
                <c:pt idx="1578">
                  <c:v>11.4</c:v>
                </c:pt>
                <c:pt idx="1579">
                  <c:v>11.2</c:v>
                </c:pt>
                <c:pt idx="1580">
                  <c:v>6.4</c:v>
                </c:pt>
                <c:pt idx="1581">
                  <c:v>13.4</c:v>
                </c:pt>
                <c:pt idx="1582">
                  <c:v>3.2</c:v>
                </c:pt>
                <c:pt idx="1583">
                  <c:v>6.4</c:v>
                </c:pt>
                <c:pt idx="1584">
                  <c:v>14.2</c:v>
                </c:pt>
                <c:pt idx="1585">
                  <c:v>6.2</c:v>
                </c:pt>
                <c:pt idx="1586">
                  <c:v>9.4</c:v>
                </c:pt>
                <c:pt idx="1587">
                  <c:v>12.3</c:v>
                </c:pt>
                <c:pt idx="1588">
                  <c:v>9.4</c:v>
                </c:pt>
                <c:pt idx="1589">
                  <c:v>2.1</c:v>
                </c:pt>
                <c:pt idx="1590">
                  <c:v>11.1</c:v>
                </c:pt>
                <c:pt idx="1591">
                  <c:v>4.3</c:v>
                </c:pt>
                <c:pt idx="1592">
                  <c:v>2.3</c:v>
                </c:pt>
                <c:pt idx="1593">
                  <c:v>6.2</c:v>
                </c:pt>
                <c:pt idx="1594">
                  <c:v>13.1</c:v>
                </c:pt>
                <c:pt idx="1595">
                  <c:v>7.3</c:v>
                </c:pt>
                <c:pt idx="1596">
                  <c:v>1.3</c:v>
                </c:pt>
                <c:pt idx="1597">
                  <c:v>10.3</c:v>
                </c:pt>
                <c:pt idx="1598">
                  <c:v>8.2</c:v>
                </c:pt>
                <c:pt idx="1599">
                  <c:v>3.2</c:v>
                </c:pt>
                <c:pt idx="1600">
                  <c:v>7.1</c:v>
                </c:pt>
                <c:pt idx="1601">
                  <c:v>7.1</c:v>
                </c:pt>
                <c:pt idx="1602">
                  <c:v>5.4</c:v>
                </c:pt>
                <c:pt idx="1603">
                  <c:v>6.4</c:v>
                </c:pt>
                <c:pt idx="1604">
                  <c:v>8.2</c:v>
                </c:pt>
                <c:pt idx="1605">
                  <c:v>3.4</c:v>
                </c:pt>
                <c:pt idx="1606">
                  <c:v>14.2</c:v>
                </c:pt>
                <c:pt idx="1607">
                  <c:v>6.4</c:v>
                </c:pt>
                <c:pt idx="1608">
                  <c:v>13.4</c:v>
                </c:pt>
                <c:pt idx="1609">
                  <c:v>3.2</c:v>
                </c:pt>
                <c:pt idx="1610">
                  <c:v>6.1</c:v>
                </c:pt>
                <c:pt idx="1611">
                  <c:v>14.2</c:v>
                </c:pt>
                <c:pt idx="1612">
                  <c:v>3.3</c:v>
                </c:pt>
                <c:pt idx="1613">
                  <c:v>12.3</c:v>
                </c:pt>
                <c:pt idx="1614">
                  <c:v>7.1</c:v>
                </c:pt>
                <c:pt idx="1615">
                  <c:v>9.4</c:v>
                </c:pt>
                <c:pt idx="1616">
                  <c:v>6.2</c:v>
                </c:pt>
                <c:pt idx="1617">
                  <c:v>7.3</c:v>
                </c:pt>
                <c:pt idx="1618">
                  <c:v>11.2</c:v>
                </c:pt>
                <c:pt idx="1619">
                  <c:v>11.4</c:v>
                </c:pt>
                <c:pt idx="1620">
                  <c:v>13.1</c:v>
                </c:pt>
                <c:pt idx="1621">
                  <c:v>5.4</c:v>
                </c:pt>
                <c:pt idx="1622">
                  <c:v>2.1</c:v>
                </c:pt>
                <c:pt idx="1623">
                  <c:v>13.2</c:v>
                </c:pt>
                <c:pt idx="1624">
                  <c:v>5.1</c:v>
                </c:pt>
                <c:pt idx="1625">
                  <c:v>1.4</c:v>
                </c:pt>
                <c:pt idx="1626">
                  <c:v>4.4</c:v>
                </c:pt>
                <c:pt idx="1627">
                  <c:v>4.4</c:v>
                </c:pt>
                <c:pt idx="1628">
                  <c:v>10.3</c:v>
                </c:pt>
                <c:pt idx="1629">
                  <c:v>10.1</c:v>
                </c:pt>
                <c:pt idx="1630">
                  <c:v>14.2</c:v>
                </c:pt>
                <c:pt idx="1631">
                  <c:v>11.2</c:v>
                </c:pt>
                <c:pt idx="1632">
                  <c:v>9.1</c:v>
                </c:pt>
                <c:pt idx="1633">
                  <c:v>4.1</c:v>
                </c:pt>
                <c:pt idx="1634">
                  <c:v>3.3</c:v>
                </c:pt>
                <c:pt idx="1635">
                  <c:v>9.3</c:v>
                </c:pt>
                <c:pt idx="1636">
                  <c:v>10.4</c:v>
                </c:pt>
                <c:pt idx="1637">
                  <c:v>6.2</c:v>
                </c:pt>
                <c:pt idx="1638">
                  <c:v>11.3</c:v>
                </c:pt>
                <c:pt idx="1639">
                  <c:v>11.1</c:v>
                </c:pt>
                <c:pt idx="1640">
                  <c:v>13.2</c:v>
                </c:pt>
                <c:pt idx="1641">
                  <c:v>7.2</c:v>
                </c:pt>
                <c:pt idx="1642">
                  <c:v>9.2</c:v>
                </c:pt>
                <c:pt idx="1643">
                  <c:v>3.4</c:v>
                </c:pt>
                <c:pt idx="1644">
                  <c:v>13.1</c:v>
                </c:pt>
                <c:pt idx="1645">
                  <c:v>7.2</c:v>
                </c:pt>
                <c:pt idx="1646">
                  <c:v>9.2</c:v>
                </c:pt>
                <c:pt idx="1647">
                  <c:v>9.3</c:v>
                </c:pt>
                <c:pt idx="1648">
                  <c:v>11.4</c:v>
                </c:pt>
                <c:pt idx="1649">
                  <c:v>4.4</c:v>
                </c:pt>
                <c:pt idx="1650">
                  <c:v>3.1</c:v>
                </c:pt>
                <c:pt idx="1651">
                  <c:v>7.2</c:v>
                </c:pt>
                <c:pt idx="1652">
                  <c:v>13.2</c:v>
                </c:pt>
                <c:pt idx="1653">
                  <c:v>8.4</c:v>
                </c:pt>
                <c:pt idx="1654">
                  <c:v>6.1</c:v>
                </c:pt>
                <c:pt idx="1655">
                  <c:v>4.2</c:v>
                </c:pt>
                <c:pt idx="1656">
                  <c:v>13.4</c:v>
                </c:pt>
                <c:pt idx="1657">
                  <c:v>6.3</c:v>
                </c:pt>
                <c:pt idx="1658">
                  <c:v>10.3</c:v>
                </c:pt>
                <c:pt idx="1659">
                  <c:v>9.3</c:v>
                </c:pt>
                <c:pt idx="1660">
                  <c:v>8.3</c:v>
                </c:pt>
                <c:pt idx="1661">
                  <c:v>4.2</c:v>
                </c:pt>
                <c:pt idx="1662">
                  <c:v>3.3</c:v>
                </c:pt>
                <c:pt idx="1663">
                  <c:v>12.3</c:v>
                </c:pt>
                <c:pt idx="1664">
                  <c:v>3.2</c:v>
                </c:pt>
                <c:pt idx="1665">
                  <c:v>5.4</c:v>
                </c:pt>
                <c:pt idx="1666">
                  <c:v>11.3</c:v>
                </c:pt>
                <c:pt idx="1667">
                  <c:v>10.1</c:v>
                </c:pt>
                <c:pt idx="1668">
                  <c:v>14.2</c:v>
                </c:pt>
                <c:pt idx="1669">
                  <c:v>9.4</c:v>
                </c:pt>
                <c:pt idx="1670">
                  <c:v>8.4</c:v>
                </c:pt>
                <c:pt idx="1671">
                  <c:v>6.3</c:v>
                </c:pt>
                <c:pt idx="1672">
                  <c:v>5.4</c:v>
                </c:pt>
                <c:pt idx="1673">
                  <c:v>10.1</c:v>
                </c:pt>
                <c:pt idx="1674">
                  <c:v>1.4</c:v>
                </c:pt>
                <c:pt idx="1675">
                  <c:v>11.4</c:v>
                </c:pt>
                <c:pt idx="1676">
                  <c:v>10.3</c:v>
                </c:pt>
                <c:pt idx="1677">
                  <c:v>8.3</c:v>
                </c:pt>
                <c:pt idx="1678">
                  <c:v>12.2</c:v>
                </c:pt>
                <c:pt idx="1679">
                  <c:v>4.4</c:v>
                </c:pt>
                <c:pt idx="1680">
                  <c:v>1.3</c:v>
                </c:pt>
                <c:pt idx="1681">
                  <c:v>11.2</c:v>
                </c:pt>
                <c:pt idx="1682">
                  <c:v>11.2</c:v>
                </c:pt>
                <c:pt idx="1683">
                  <c:v>6.4</c:v>
                </c:pt>
                <c:pt idx="1684">
                  <c:v>1.4</c:v>
                </c:pt>
                <c:pt idx="1685">
                  <c:v>6.3</c:v>
                </c:pt>
                <c:pt idx="1686">
                  <c:v>6.1</c:v>
                </c:pt>
                <c:pt idx="1687">
                  <c:v>14.4</c:v>
                </c:pt>
                <c:pt idx="1688">
                  <c:v>8.4</c:v>
                </c:pt>
                <c:pt idx="1689">
                  <c:v>14.3</c:v>
                </c:pt>
                <c:pt idx="1690">
                  <c:v>7.1</c:v>
                </c:pt>
                <c:pt idx="1691">
                  <c:v>4.4</c:v>
                </c:pt>
                <c:pt idx="1692">
                  <c:v>14.1</c:v>
                </c:pt>
                <c:pt idx="1693">
                  <c:v>1.3</c:v>
                </c:pt>
                <c:pt idx="1694">
                  <c:v>7.1</c:v>
                </c:pt>
                <c:pt idx="1695">
                  <c:v>8.4</c:v>
                </c:pt>
                <c:pt idx="1696">
                  <c:v>7.1</c:v>
                </c:pt>
                <c:pt idx="1697">
                  <c:v>6.2</c:v>
                </c:pt>
                <c:pt idx="1698">
                  <c:v>2.1</c:v>
                </c:pt>
                <c:pt idx="1699">
                  <c:v>6.4</c:v>
                </c:pt>
                <c:pt idx="1700">
                  <c:v>9.3</c:v>
                </c:pt>
                <c:pt idx="1701">
                  <c:v>8.4</c:v>
                </c:pt>
                <c:pt idx="1702">
                  <c:v>4.2</c:v>
                </c:pt>
                <c:pt idx="1703">
                  <c:v>10.3</c:v>
                </c:pt>
                <c:pt idx="1704">
                  <c:v>6.3</c:v>
                </c:pt>
                <c:pt idx="1705">
                  <c:v>11.4</c:v>
                </c:pt>
                <c:pt idx="1706">
                  <c:v>8.3</c:v>
                </c:pt>
                <c:pt idx="1707">
                  <c:v>14.2</c:v>
                </c:pt>
                <c:pt idx="1708">
                  <c:v>9.4</c:v>
                </c:pt>
                <c:pt idx="1709">
                  <c:v>14.2</c:v>
                </c:pt>
                <c:pt idx="1710">
                  <c:v>10.4</c:v>
                </c:pt>
                <c:pt idx="1711">
                  <c:v>10.2</c:v>
                </c:pt>
                <c:pt idx="1712">
                  <c:v>3.3</c:v>
                </c:pt>
                <c:pt idx="1713">
                  <c:v>11.1</c:v>
                </c:pt>
                <c:pt idx="1714">
                  <c:v>12.4</c:v>
                </c:pt>
                <c:pt idx="1715">
                  <c:v>3.1</c:v>
                </c:pt>
                <c:pt idx="1716">
                  <c:v>12.1</c:v>
                </c:pt>
                <c:pt idx="1717">
                  <c:v>2.4</c:v>
                </c:pt>
                <c:pt idx="1718">
                  <c:v>11.1</c:v>
                </c:pt>
                <c:pt idx="1719">
                  <c:v>14.3</c:v>
                </c:pt>
                <c:pt idx="1720">
                  <c:v>7.4</c:v>
                </c:pt>
                <c:pt idx="1721">
                  <c:v>3.3</c:v>
                </c:pt>
                <c:pt idx="1722">
                  <c:v>7.2</c:v>
                </c:pt>
                <c:pt idx="1723">
                  <c:v>6.4</c:v>
                </c:pt>
                <c:pt idx="1724">
                  <c:v>3.2</c:v>
                </c:pt>
                <c:pt idx="1725">
                  <c:v>9.2</c:v>
                </c:pt>
                <c:pt idx="1726">
                  <c:v>12.4</c:v>
                </c:pt>
                <c:pt idx="1727">
                  <c:v>11.2</c:v>
                </c:pt>
                <c:pt idx="1728">
                  <c:v>7.4</c:v>
                </c:pt>
                <c:pt idx="1729">
                  <c:v>10.1</c:v>
                </c:pt>
                <c:pt idx="1730">
                  <c:v>3.3</c:v>
                </c:pt>
                <c:pt idx="1731">
                  <c:v>11.4</c:v>
                </c:pt>
                <c:pt idx="1732">
                  <c:v>2.3</c:v>
                </c:pt>
                <c:pt idx="1733">
                  <c:v>14.2</c:v>
                </c:pt>
                <c:pt idx="1734">
                  <c:v>6.3</c:v>
                </c:pt>
                <c:pt idx="1735">
                  <c:v>7.2</c:v>
                </c:pt>
                <c:pt idx="1736">
                  <c:v>1.4</c:v>
                </c:pt>
                <c:pt idx="1737">
                  <c:v>12.1</c:v>
                </c:pt>
                <c:pt idx="1738">
                  <c:v>9.1</c:v>
                </c:pt>
                <c:pt idx="1739">
                  <c:v>6.4</c:v>
                </c:pt>
                <c:pt idx="1740">
                  <c:v>2.3</c:v>
                </c:pt>
                <c:pt idx="1741">
                  <c:v>14.4</c:v>
                </c:pt>
                <c:pt idx="1742">
                  <c:v>6.4</c:v>
                </c:pt>
                <c:pt idx="1743">
                  <c:v>7.1</c:v>
                </c:pt>
                <c:pt idx="1744">
                  <c:v>4.3</c:v>
                </c:pt>
                <c:pt idx="1745">
                  <c:v>11.1</c:v>
                </c:pt>
                <c:pt idx="1746">
                  <c:v>7.1</c:v>
                </c:pt>
                <c:pt idx="1747">
                  <c:v>3.2</c:v>
                </c:pt>
                <c:pt idx="1748">
                  <c:v>14.4</c:v>
                </c:pt>
                <c:pt idx="1749">
                  <c:v>9.1</c:v>
                </c:pt>
                <c:pt idx="1750">
                  <c:v>13.3</c:v>
                </c:pt>
                <c:pt idx="1751">
                  <c:v>1.2</c:v>
                </c:pt>
                <c:pt idx="1752">
                  <c:v>4.3</c:v>
                </c:pt>
                <c:pt idx="1753">
                  <c:v>1.2</c:v>
                </c:pt>
                <c:pt idx="1754">
                  <c:v>10.3</c:v>
                </c:pt>
                <c:pt idx="1755">
                  <c:v>9.3</c:v>
                </c:pt>
                <c:pt idx="1756">
                  <c:v>4.2</c:v>
                </c:pt>
                <c:pt idx="1757">
                  <c:v>10.4</c:v>
                </c:pt>
                <c:pt idx="1758">
                  <c:v>13.4</c:v>
                </c:pt>
                <c:pt idx="1759">
                  <c:v>4.3</c:v>
                </c:pt>
                <c:pt idx="1760">
                  <c:v>3.4</c:v>
                </c:pt>
                <c:pt idx="1761">
                  <c:v>6.4</c:v>
                </c:pt>
                <c:pt idx="1762">
                  <c:v>6.3</c:v>
                </c:pt>
                <c:pt idx="1763">
                  <c:v>5.4</c:v>
                </c:pt>
                <c:pt idx="1764">
                  <c:v>1.4</c:v>
                </c:pt>
                <c:pt idx="1765">
                  <c:v>11.1</c:v>
                </c:pt>
                <c:pt idx="1766">
                  <c:v>9.4</c:v>
                </c:pt>
                <c:pt idx="1767">
                  <c:v>1.2</c:v>
                </c:pt>
                <c:pt idx="1768">
                  <c:v>10.4</c:v>
                </c:pt>
                <c:pt idx="1769">
                  <c:v>10.3</c:v>
                </c:pt>
                <c:pt idx="1770">
                  <c:v>7.3</c:v>
                </c:pt>
                <c:pt idx="1771">
                  <c:v>6.2</c:v>
                </c:pt>
                <c:pt idx="1772">
                  <c:v>4.4</c:v>
                </c:pt>
                <c:pt idx="1773">
                  <c:v>11.2</c:v>
                </c:pt>
                <c:pt idx="1774">
                  <c:v>3.1</c:v>
                </c:pt>
                <c:pt idx="1775">
                  <c:v>14.4</c:v>
                </c:pt>
                <c:pt idx="1776">
                  <c:v>4.2</c:v>
                </c:pt>
                <c:pt idx="1777">
                  <c:v>3.2</c:v>
                </c:pt>
                <c:pt idx="1778">
                  <c:v>14.2</c:v>
                </c:pt>
                <c:pt idx="1779">
                  <c:v>13.3</c:v>
                </c:pt>
                <c:pt idx="1780">
                  <c:v>14.1</c:v>
                </c:pt>
                <c:pt idx="1781">
                  <c:v>7.2</c:v>
                </c:pt>
                <c:pt idx="1782">
                  <c:v>3.2</c:v>
                </c:pt>
                <c:pt idx="1783">
                  <c:v>11.1</c:v>
                </c:pt>
                <c:pt idx="1784">
                  <c:v>11.4</c:v>
                </c:pt>
                <c:pt idx="1785">
                  <c:v>6.1</c:v>
                </c:pt>
                <c:pt idx="1786">
                  <c:v>12.4</c:v>
                </c:pt>
                <c:pt idx="1787">
                  <c:v>1.2</c:v>
                </c:pt>
                <c:pt idx="1788">
                  <c:v>4.3</c:v>
                </c:pt>
                <c:pt idx="1789">
                  <c:v>2.1</c:v>
                </c:pt>
                <c:pt idx="1790">
                  <c:v>2.2</c:v>
                </c:pt>
                <c:pt idx="1791">
                  <c:v>6.4</c:v>
                </c:pt>
                <c:pt idx="1792">
                  <c:v>3.2</c:v>
                </c:pt>
                <c:pt idx="1793">
                  <c:v>11.3</c:v>
                </c:pt>
                <c:pt idx="1794">
                  <c:v>7.2</c:v>
                </c:pt>
                <c:pt idx="1795">
                  <c:v>10.3</c:v>
                </c:pt>
                <c:pt idx="1796">
                  <c:v>1.1</c:v>
                </c:pt>
                <c:pt idx="1797">
                  <c:v>14.3</c:v>
                </c:pt>
                <c:pt idx="1798">
                  <c:v>7.1</c:v>
                </c:pt>
                <c:pt idx="1799">
                  <c:v>4.4</c:v>
                </c:pt>
                <c:pt idx="1800">
                  <c:v>1.3</c:v>
                </c:pt>
                <c:pt idx="1801">
                  <c:v>11.2</c:v>
                </c:pt>
                <c:pt idx="1802">
                  <c:v>3.4</c:v>
                </c:pt>
                <c:pt idx="1803">
                  <c:v>7.1</c:v>
                </c:pt>
                <c:pt idx="1804">
                  <c:v>1.2</c:v>
                </c:pt>
                <c:pt idx="1805">
                  <c:v>7.3</c:v>
                </c:pt>
                <c:pt idx="1806">
                  <c:v>14.3</c:v>
                </c:pt>
                <c:pt idx="1807">
                  <c:v>5.1</c:v>
                </c:pt>
                <c:pt idx="1808">
                  <c:v>2.1</c:v>
                </c:pt>
                <c:pt idx="1809">
                  <c:v>3.4</c:v>
                </c:pt>
                <c:pt idx="1810">
                  <c:v>13.4</c:v>
                </c:pt>
                <c:pt idx="1811">
                  <c:v>14.2</c:v>
                </c:pt>
                <c:pt idx="1812">
                  <c:v>11.3</c:v>
                </c:pt>
                <c:pt idx="1813">
                  <c:v>6.4</c:v>
                </c:pt>
                <c:pt idx="1814">
                  <c:v>10.1</c:v>
                </c:pt>
                <c:pt idx="1815">
                  <c:v>13.4</c:v>
                </c:pt>
                <c:pt idx="1816">
                  <c:v>5.1</c:v>
                </c:pt>
                <c:pt idx="1817">
                  <c:v>3.4</c:v>
                </c:pt>
                <c:pt idx="1818">
                  <c:v>10.3</c:v>
                </c:pt>
                <c:pt idx="1819">
                  <c:v>9.3</c:v>
                </c:pt>
                <c:pt idx="1820">
                  <c:v>12.4</c:v>
                </c:pt>
                <c:pt idx="1821">
                  <c:v>11.2</c:v>
                </c:pt>
                <c:pt idx="1822">
                  <c:v>7.3</c:v>
                </c:pt>
                <c:pt idx="1823">
                  <c:v>9.4</c:v>
                </c:pt>
                <c:pt idx="1824">
                  <c:v>6.4</c:v>
                </c:pt>
                <c:pt idx="1825">
                  <c:v>6.2</c:v>
                </c:pt>
                <c:pt idx="1826">
                  <c:v>10.2</c:v>
                </c:pt>
                <c:pt idx="1827">
                  <c:v>6.4</c:v>
                </c:pt>
                <c:pt idx="1828">
                  <c:v>3.4</c:v>
                </c:pt>
                <c:pt idx="1829">
                  <c:v>14.2</c:v>
                </c:pt>
                <c:pt idx="1830">
                  <c:v>7.1</c:v>
                </c:pt>
                <c:pt idx="1831">
                  <c:v>5.3</c:v>
                </c:pt>
                <c:pt idx="1832">
                  <c:v>14.1</c:v>
                </c:pt>
                <c:pt idx="1833">
                  <c:v>11.4</c:v>
                </c:pt>
                <c:pt idx="1834">
                  <c:v>3.1</c:v>
                </c:pt>
                <c:pt idx="1835">
                  <c:v>9.4</c:v>
                </c:pt>
                <c:pt idx="1836">
                  <c:v>7.1</c:v>
                </c:pt>
                <c:pt idx="1837">
                  <c:v>13.2</c:v>
                </c:pt>
                <c:pt idx="1838">
                  <c:v>9.4</c:v>
                </c:pt>
                <c:pt idx="1839">
                  <c:v>12.2</c:v>
                </c:pt>
                <c:pt idx="1840">
                  <c:v>12.3</c:v>
                </c:pt>
                <c:pt idx="1841">
                  <c:v>5.2</c:v>
                </c:pt>
                <c:pt idx="1842">
                  <c:v>2.1</c:v>
                </c:pt>
                <c:pt idx="1843">
                  <c:v>2.1</c:v>
                </c:pt>
                <c:pt idx="1844">
                  <c:v>5.1</c:v>
                </c:pt>
                <c:pt idx="1845">
                  <c:v>14.2</c:v>
                </c:pt>
                <c:pt idx="1846">
                  <c:v>14.2</c:v>
                </c:pt>
                <c:pt idx="1847">
                  <c:v>6.1</c:v>
                </c:pt>
                <c:pt idx="1848">
                  <c:v>10.4</c:v>
                </c:pt>
                <c:pt idx="1849">
                  <c:v>12.1</c:v>
                </c:pt>
                <c:pt idx="1850">
                  <c:v>3.4</c:v>
                </c:pt>
                <c:pt idx="1851">
                  <c:v>1.1</c:v>
                </c:pt>
                <c:pt idx="1852">
                  <c:v>6.4</c:v>
                </c:pt>
                <c:pt idx="1853">
                  <c:v>3.4</c:v>
                </c:pt>
                <c:pt idx="1854">
                  <c:v>2.3</c:v>
                </c:pt>
                <c:pt idx="1855">
                  <c:v>3.2</c:v>
                </c:pt>
                <c:pt idx="1856">
                  <c:v>1.1</c:v>
                </c:pt>
                <c:pt idx="1857">
                  <c:v>3.4</c:v>
                </c:pt>
                <c:pt idx="1858">
                  <c:v>5.3</c:v>
                </c:pt>
                <c:pt idx="1859">
                  <c:v>6.4</c:v>
                </c:pt>
                <c:pt idx="1860">
                  <c:v>8.2</c:v>
                </c:pt>
                <c:pt idx="1861">
                  <c:v>6.4</c:v>
                </c:pt>
                <c:pt idx="1862">
                  <c:v>12.4</c:v>
                </c:pt>
                <c:pt idx="1863">
                  <c:v>13.3</c:v>
                </c:pt>
                <c:pt idx="1864">
                  <c:v>1.2</c:v>
                </c:pt>
                <c:pt idx="1865">
                  <c:v>7.1</c:v>
                </c:pt>
                <c:pt idx="1866">
                  <c:v>3.2</c:v>
                </c:pt>
                <c:pt idx="1867">
                  <c:v>11.2</c:v>
                </c:pt>
                <c:pt idx="1868">
                  <c:v>14.1</c:v>
                </c:pt>
                <c:pt idx="1869">
                  <c:v>14.4</c:v>
                </c:pt>
                <c:pt idx="1870">
                  <c:v>10.3</c:v>
                </c:pt>
                <c:pt idx="1871">
                  <c:v>10.3</c:v>
                </c:pt>
                <c:pt idx="1872">
                  <c:v>11.3</c:v>
                </c:pt>
                <c:pt idx="1873">
                  <c:v>5.2</c:v>
                </c:pt>
                <c:pt idx="1874">
                  <c:v>7.1</c:v>
                </c:pt>
                <c:pt idx="1875">
                  <c:v>6.2</c:v>
                </c:pt>
                <c:pt idx="1876">
                  <c:v>7.4</c:v>
                </c:pt>
                <c:pt idx="1877">
                  <c:v>2.3</c:v>
                </c:pt>
                <c:pt idx="1878">
                  <c:v>7.1</c:v>
                </c:pt>
                <c:pt idx="1879">
                  <c:v>6.2</c:v>
                </c:pt>
                <c:pt idx="1880">
                  <c:v>12.3</c:v>
                </c:pt>
                <c:pt idx="1881">
                  <c:v>14.2</c:v>
                </c:pt>
                <c:pt idx="1882">
                  <c:v>6.3</c:v>
                </c:pt>
                <c:pt idx="1883">
                  <c:v>6.4</c:v>
                </c:pt>
                <c:pt idx="1884">
                  <c:v>11.1</c:v>
                </c:pt>
                <c:pt idx="1885">
                  <c:v>13.1</c:v>
                </c:pt>
                <c:pt idx="1886">
                  <c:v>3.2</c:v>
                </c:pt>
                <c:pt idx="1887">
                  <c:v>3.2</c:v>
                </c:pt>
                <c:pt idx="1888">
                  <c:v>3.4</c:v>
                </c:pt>
                <c:pt idx="1889">
                  <c:v>13.1</c:v>
                </c:pt>
                <c:pt idx="1890">
                  <c:v>7.1</c:v>
                </c:pt>
                <c:pt idx="1891">
                  <c:v>11.1</c:v>
                </c:pt>
                <c:pt idx="1892">
                  <c:v>6.1</c:v>
                </c:pt>
                <c:pt idx="1893">
                  <c:v>11.1</c:v>
                </c:pt>
                <c:pt idx="1894">
                  <c:v>13.4</c:v>
                </c:pt>
                <c:pt idx="1895">
                  <c:v>10.2</c:v>
                </c:pt>
                <c:pt idx="1896">
                  <c:v>5.1</c:v>
                </c:pt>
                <c:pt idx="1897">
                  <c:v>14.4</c:v>
                </c:pt>
                <c:pt idx="1898">
                  <c:v>2.4</c:v>
                </c:pt>
                <c:pt idx="1899">
                  <c:v>7.1</c:v>
                </c:pt>
                <c:pt idx="1900">
                  <c:v>4.2</c:v>
                </c:pt>
                <c:pt idx="1901">
                  <c:v>1.3</c:v>
                </c:pt>
                <c:pt idx="1902">
                  <c:v>11.3</c:v>
                </c:pt>
                <c:pt idx="1903">
                  <c:v>9.4</c:v>
                </c:pt>
                <c:pt idx="1904">
                  <c:v>13.2</c:v>
                </c:pt>
                <c:pt idx="1905">
                  <c:v>6.4</c:v>
                </c:pt>
                <c:pt idx="1906">
                  <c:v>7.2</c:v>
                </c:pt>
                <c:pt idx="1907">
                  <c:v>11.4</c:v>
                </c:pt>
                <c:pt idx="1908">
                  <c:v>8.1</c:v>
                </c:pt>
                <c:pt idx="1909">
                  <c:v>2.3</c:v>
                </c:pt>
                <c:pt idx="1910">
                  <c:v>6.2</c:v>
                </c:pt>
                <c:pt idx="1911">
                  <c:v>7.1</c:v>
                </c:pt>
                <c:pt idx="1912">
                  <c:v>3.4</c:v>
                </c:pt>
                <c:pt idx="1913">
                  <c:v>3.2</c:v>
                </c:pt>
                <c:pt idx="1914">
                  <c:v>13.3</c:v>
                </c:pt>
                <c:pt idx="1915">
                  <c:v>9.4</c:v>
                </c:pt>
                <c:pt idx="1916">
                  <c:v>14.1</c:v>
                </c:pt>
                <c:pt idx="1917">
                  <c:v>10.3</c:v>
                </c:pt>
                <c:pt idx="1918">
                  <c:v>4.1</c:v>
                </c:pt>
                <c:pt idx="1919">
                  <c:v>6.1</c:v>
                </c:pt>
                <c:pt idx="1920">
                  <c:v>7.2</c:v>
                </c:pt>
                <c:pt idx="1921">
                  <c:v>3.2</c:v>
                </c:pt>
                <c:pt idx="1922">
                  <c:v>1.4</c:v>
                </c:pt>
                <c:pt idx="1923">
                  <c:v>13.2</c:v>
                </c:pt>
                <c:pt idx="1924">
                  <c:v>1.2</c:v>
                </c:pt>
                <c:pt idx="1925">
                  <c:v>9.1</c:v>
                </c:pt>
                <c:pt idx="1926">
                  <c:v>7.2</c:v>
                </c:pt>
                <c:pt idx="1927">
                  <c:v>14.2</c:v>
                </c:pt>
                <c:pt idx="1928">
                  <c:v>9.4</c:v>
                </c:pt>
                <c:pt idx="1929">
                  <c:v>7.2</c:v>
                </c:pt>
                <c:pt idx="1930">
                  <c:v>7.1</c:v>
                </c:pt>
                <c:pt idx="1931">
                  <c:v>14.3</c:v>
                </c:pt>
                <c:pt idx="1932">
                  <c:v>7.1</c:v>
                </c:pt>
                <c:pt idx="1933">
                  <c:v>9.3</c:v>
                </c:pt>
                <c:pt idx="1934">
                  <c:v>1.2</c:v>
                </c:pt>
                <c:pt idx="1935">
                  <c:v>7.1</c:v>
                </c:pt>
                <c:pt idx="1936">
                  <c:v>12.1</c:v>
                </c:pt>
                <c:pt idx="1937">
                  <c:v>1.3</c:v>
                </c:pt>
                <c:pt idx="1938">
                  <c:v>3.2</c:v>
                </c:pt>
                <c:pt idx="1939">
                  <c:v>10.3</c:v>
                </c:pt>
                <c:pt idx="1940">
                  <c:v>1.1</c:v>
                </c:pt>
                <c:pt idx="1941">
                  <c:v>14.2</c:v>
                </c:pt>
                <c:pt idx="1942">
                  <c:v>6.4</c:v>
                </c:pt>
                <c:pt idx="1943">
                  <c:v>11.2</c:v>
                </c:pt>
                <c:pt idx="1944">
                  <c:v>2.4</c:v>
                </c:pt>
                <c:pt idx="1945">
                  <c:v>1.2</c:v>
                </c:pt>
                <c:pt idx="1946">
                  <c:v>13.3</c:v>
                </c:pt>
                <c:pt idx="1947">
                  <c:v>6.3</c:v>
                </c:pt>
                <c:pt idx="1948">
                  <c:v>14.2</c:v>
                </c:pt>
                <c:pt idx="1949">
                  <c:v>1.1</c:v>
                </c:pt>
                <c:pt idx="1950">
                  <c:v>6.1</c:v>
                </c:pt>
                <c:pt idx="1951">
                  <c:v>6.4</c:v>
                </c:pt>
                <c:pt idx="1952">
                  <c:v>7.2</c:v>
                </c:pt>
                <c:pt idx="1953">
                  <c:v>7.4</c:v>
                </c:pt>
                <c:pt idx="1954">
                  <c:v>3.2</c:v>
                </c:pt>
                <c:pt idx="1955">
                  <c:v>6.4</c:v>
                </c:pt>
                <c:pt idx="1956">
                  <c:v>6.4</c:v>
                </c:pt>
                <c:pt idx="1957">
                  <c:v>9.1</c:v>
                </c:pt>
                <c:pt idx="1958">
                  <c:v>2.2</c:v>
                </c:pt>
                <c:pt idx="1959">
                  <c:v>11.1</c:v>
                </c:pt>
                <c:pt idx="1960">
                  <c:v>9.4</c:v>
                </c:pt>
                <c:pt idx="1961">
                  <c:v>1.4</c:v>
                </c:pt>
                <c:pt idx="1962">
                  <c:v>4.4</c:v>
                </c:pt>
                <c:pt idx="1963">
                  <c:v>1.1</c:v>
                </c:pt>
                <c:pt idx="1964">
                  <c:v>12.2</c:v>
                </c:pt>
                <c:pt idx="1965">
                  <c:v>8.1</c:v>
                </c:pt>
                <c:pt idx="1966">
                  <c:v>3.2</c:v>
                </c:pt>
                <c:pt idx="1967">
                  <c:v>11.1</c:v>
                </c:pt>
                <c:pt idx="1968">
                  <c:v>13.3</c:v>
                </c:pt>
                <c:pt idx="1969">
                  <c:v>6.4</c:v>
                </c:pt>
                <c:pt idx="1970">
                  <c:v>7.4</c:v>
                </c:pt>
                <c:pt idx="1971">
                  <c:v>7.2</c:v>
                </c:pt>
                <c:pt idx="1972">
                  <c:v>12.3</c:v>
                </c:pt>
                <c:pt idx="1973">
                  <c:v>5.4</c:v>
                </c:pt>
                <c:pt idx="1974">
                  <c:v>2.3</c:v>
                </c:pt>
                <c:pt idx="1975">
                  <c:v>8.2</c:v>
                </c:pt>
                <c:pt idx="1976">
                  <c:v>11.4</c:v>
                </c:pt>
                <c:pt idx="1977">
                  <c:v>9.2</c:v>
                </c:pt>
                <c:pt idx="1978">
                  <c:v>3.2</c:v>
                </c:pt>
                <c:pt idx="1979">
                  <c:v>11.3</c:v>
                </c:pt>
                <c:pt idx="1980">
                  <c:v>14.1</c:v>
                </c:pt>
                <c:pt idx="1981">
                  <c:v>1.4</c:v>
                </c:pt>
                <c:pt idx="1982">
                  <c:v>12.1</c:v>
                </c:pt>
                <c:pt idx="1983">
                  <c:v>7.1</c:v>
                </c:pt>
                <c:pt idx="1984">
                  <c:v>10.2</c:v>
                </c:pt>
                <c:pt idx="1985">
                  <c:v>10.4</c:v>
                </c:pt>
                <c:pt idx="1986">
                  <c:v>7.3</c:v>
                </c:pt>
                <c:pt idx="1987">
                  <c:v>7.1</c:v>
                </c:pt>
                <c:pt idx="1988">
                  <c:v>1.3</c:v>
                </c:pt>
                <c:pt idx="1989">
                  <c:v>11.1</c:v>
                </c:pt>
                <c:pt idx="1990">
                  <c:v>7.1</c:v>
                </c:pt>
                <c:pt idx="1991">
                  <c:v>14.4</c:v>
                </c:pt>
                <c:pt idx="1992">
                  <c:v>11.2</c:v>
                </c:pt>
                <c:pt idx="1993">
                  <c:v>1.1</c:v>
                </c:pt>
                <c:pt idx="1994">
                  <c:v>4.4</c:v>
                </c:pt>
                <c:pt idx="1995">
                  <c:v>13.2</c:v>
                </c:pt>
                <c:pt idx="1996">
                  <c:v>3.3</c:v>
                </c:pt>
                <c:pt idx="1997">
                  <c:v>7.4</c:v>
                </c:pt>
                <c:pt idx="1998">
                  <c:v>14.1</c:v>
                </c:pt>
                <c:pt idx="1999">
                  <c:v>6.2</c:v>
                </c:pt>
                <c:pt idx="2000">
                  <c:v>9.4</c:v>
                </c:pt>
                <c:pt idx="2001">
                  <c:v>13.4</c:v>
                </c:pt>
                <c:pt idx="2002">
                  <c:v>1.1</c:v>
                </c:pt>
                <c:pt idx="2003">
                  <c:v>3.2</c:v>
                </c:pt>
                <c:pt idx="2004">
                  <c:v>13.1</c:v>
                </c:pt>
                <c:pt idx="2005">
                  <c:v>14.1</c:v>
                </c:pt>
                <c:pt idx="2006">
                  <c:v>13.3</c:v>
                </c:pt>
                <c:pt idx="2007">
                  <c:v>7.1</c:v>
                </c:pt>
                <c:pt idx="2008">
                  <c:v>6.1</c:v>
                </c:pt>
                <c:pt idx="2009">
                  <c:v>14.1</c:v>
                </c:pt>
                <c:pt idx="2010">
                  <c:v>6.2</c:v>
                </c:pt>
                <c:pt idx="2011">
                  <c:v>6.2</c:v>
                </c:pt>
                <c:pt idx="2012">
                  <c:v>1.2</c:v>
                </c:pt>
                <c:pt idx="2013">
                  <c:v>2.4</c:v>
                </c:pt>
                <c:pt idx="2014">
                  <c:v>2.3</c:v>
                </c:pt>
                <c:pt idx="2015">
                  <c:v>5.3</c:v>
                </c:pt>
                <c:pt idx="2016">
                  <c:v>12.4</c:v>
                </c:pt>
                <c:pt idx="2017">
                  <c:v>12.3</c:v>
                </c:pt>
                <c:pt idx="2018">
                  <c:v>8.2</c:v>
                </c:pt>
                <c:pt idx="2019">
                  <c:v>10.4</c:v>
                </c:pt>
                <c:pt idx="2020">
                  <c:v>9.4</c:v>
                </c:pt>
                <c:pt idx="2021">
                  <c:v>12.1</c:v>
                </c:pt>
                <c:pt idx="2022">
                  <c:v>2.1</c:v>
                </c:pt>
                <c:pt idx="2023">
                  <c:v>7.4</c:v>
                </c:pt>
                <c:pt idx="2024">
                  <c:v>3.1</c:v>
                </c:pt>
                <c:pt idx="2025">
                  <c:v>3.2</c:v>
                </c:pt>
                <c:pt idx="2026">
                  <c:v>11.2</c:v>
                </c:pt>
                <c:pt idx="2027">
                  <c:v>9.3</c:v>
                </c:pt>
                <c:pt idx="2028">
                  <c:v>7.4</c:v>
                </c:pt>
                <c:pt idx="2029">
                  <c:v>6.4</c:v>
                </c:pt>
                <c:pt idx="2030">
                  <c:v>7.3</c:v>
                </c:pt>
                <c:pt idx="2031">
                  <c:v>8.4</c:v>
                </c:pt>
                <c:pt idx="2032">
                  <c:v>8.4</c:v>
                </c:pt>
                <c:pt idx="2033">
                  <c:v>6.3</c:v>
                </c:pt>
                <c:pt idx="2034">
                  <c:v>7.4</c:v>
                </c:pt>
                <c:pt idx="2035">
                  <c:v>11.1</c:v>
                </c:pt>
                <c:pt idx="2036">
                  <c:v>10.3</c:v>
                </c:pt>
                <c:pt idx="2037">
                  <c:v>6.1</c:v>
                </c:pt>
                <c:pt idx="2038">
                  <c:v>7.3</c:v>
                </c:pt>
                <c:pt idx="2039">
                  <c:v>5.4</c:v>
                </c:pt>
                <c:pt idx="2040">
                  <c:v>12.2</c:v>
                </c:pt>
                <c:pt idx="2041">
                  <c:v>4.3</c:v>
                </c:pt>
                <c:pt idx="2042">
                  <c:v>7.1</c:v>
                </c:pt>
                <c:pt idx="2043">
                  <c:v>10.1</c:v>
                </c:pt>
                <c:pt idx="2044">
                  <c:v>12.3</c:v>
                </c:pt>
                <c:pt idx="2045">
                  <c:v>13.3</c:v>
                </c:pt>
                <c:pt idx="2046">
                  <c:v>3.3</c:v>
                </c:pt>
                <c:pt idx="2047">
                  <c:v>10.3</c:v>
                </c:pt>
                <c:pt idx="2048">
                  <c:v>6.4</c:v>
                </c:pt>
                <c:pt idx="2049">
                  <c:v>3.3</c:v>
                </c:pt>
                <c:pt idx="2050">
                  <c:v>3.1</c:v>
                </c:pt>
                <c:pt idx="2051">
                  <c:v>1.1</c:v>
                </c:pt>
                <c:pt idx="2052">
                  <c:v>6.3</c:v>
                </c:pt>
                <c:pt idx="2053">
                  <c:v>14.2</c:v>
                </c:pt>
                <c:pt idx="2054">
                  <c:v>6.4</c:v>
                </c:pt>
                <c:pt idx="2055">
                  <c:v>14.4</c:v>
                </c:pt>
                <c:pt idx="2056">
                  <c:v>4.3</c:v>
                </c:pt>
                <c:pt idx="2057">
                  <c:v>9.3</c:v>
                </c:pt>
                <c:pt idx="2058">
                  <c:v>5.2</c:v>
                </c:pt>
                <c:pt idx="2059">
                  <c:v>9.3</c:v>
                </c:pt>
                <c:pt idx="2060">
                  <c:v>8.4</c:v>
                </c:pt>
                <c:pt idx="2061">
                  <c:v>11.4</c:v>
                </c:pt>
                <c:pt idx="2062">
                  <c:v>10.3</c:v>
                </c:pt>
                <c:pt idx="2063">
                  <c:v>2.3</c:v>
                </c:pt>
                <c:pt idx="2064">
                  <c:v>1.2</c:v>
                </c:pt>
                <c:pt idx="2065">
                  <c:v>11.1</c:v>
                </c:pt>
                <c:pt idx="2066">
                  <c:v>7.2</c:v>
                </c:pt>
                <c:pt idx="2067">
                  <c:v>3.4</c:v>
                </c:pt>
                <c:pt idx="2068">
                  <c:v>9.1</c:v>
                </c:pt>
                <c:pt idx="2069">
                  <c:v>6.2</c:v>
                </c:pt>
                <c:pt idx="2070">
                  <c:v>1.4</c:v>
                </c:pt>
                <c:pt idx="2071">
                  <c:v>13.1</c:v>
                </c:pt>
                <c:pt idx="2072">
                  <c:v>11.1</c:v>
                </c:pt>
                <c:pt idx="2073">
                  <c:v>1.4</c:v>
                </c:pt>
                <c:pt idx="2074">
                  <c:v>5.1</c:v>
                </c:pt>
                <c:pt idx="2075">
                  <c:v>7.3</c:v>
                </c:pt>
                <c:pt idx="2076">
                  <c:v>12.1</c:v>
                </c:pt>
                <c:pt idx="2077">
                  <c:v>12.3</c:v>
                </c:pt>
                <c:pt idx="2078">
                  <c:v>12.3</c:v>
                </c:pt>
                <c:pt idx="2079">
                  <c:v>3.2</c:v>
                </c:pt>
                <c:pt idx="2080">
                  <c:v>7.1</c:v>
                </c:pt>
                <c:pt idx="2081">
                  <c:v>5.1</c:v>
                </c:pt>
                <c:pt idx="2082">
                  <c:v>1.3</c:v>
                </c:pt>
                <c:pt idx="2083">
                  <c:v>3.1</c:v>
                </c:pt>
                <c:pt idx="2084">
                  <c:v>7.2</c:v>
                </c:pt>
                <c:pt idx="2085">
                  <c:v>11.2</c:v>
                </c:pt>
                <c:pt idx="2086">
                  <c:v>6.1</c:v>
                </c:pt>
                <c:pt idx="2087">
                  <c:v>10.4</c:v>
                </c:pt>
                <c:pt idx="2088">
                  <c:v>6.4</c:v>
                </c:pt>
                <c:pt idx="2089">
                  <c:v>10.3</c:v>
                </c:pt>
                <c:pt idx="2090">
                  <c:v>4.4</c:v>
                </c:pt>
                <c:pt idx="2091">
                  <c:v>7.1</c:v>
                </c:pt>
                <c:pt idx="2092">
                  <c:v>1.3</c:v>
                </c:pt>
                <c:pt idx="2093">
                  <c:v>6.4</c:v>
                </c:pt>
                <c:pt idx="2094">
                  <c:v>7.4</c:v>
                </c:pt>
                <c:pt idx="2095">
                  <c:v>4.4</c:v>
                </c:pt>
                <c:pt idx="2096">
                  <c:v>2.1</c:v>
                </c:pt>
                <c:pt idx="2097">
                  <c:v>14.4</c:v>
                </c:pt>
                <c:pt idx="2098">
                  <c:v>12.4</c:v>
                </c:pt>
                <c:pt idx="2099">
                  <c:v>7.1</c:v>
                </c:pt>
                <c:pt idx="2100">
                  <c:v>6.1</c:v>
                </c:pt>
                <c:pt idx="2101">
                  <c:v>1.1</c:v>
                </c:pt>
                <c:pt idx="2102">
                  <c:v>11.4</c:v>
                </c:pt>
                <c:pt idx="2103">
                  <c:v>13.4</c:v>
                </c:pt>
                <c:pt idx="2104">
                  <c:v>3.4</c:v>
                </c:pt>
                <c:pt idx="2105">
                  <c:v>4.1</c:v>
                </c:pt>
                <c:pt idx="2106">
                  <c:v>3.4</c:v>
                </c:pt>
                <c:pt idx="2107">
                  <c:v>14.4</c:v>
                </c:pt>
                <c:pt idx="2108">
                  <c:v>13.2</c:v>
                </c:pt>
                <c:pt idx="2109">
                  <c:v>6.2</c:v>
                </c:pt>
                <c:pt idx="2110">
                  <c:v>6.1</c:v>
                </c:pt>
                <c:pt idx="2111">
                  <c:v>1.2</c:v>
                </c:pt>
                <c:pt idx="2112">
                  <c:v>14.1</c:v>
                </c:pt>
                <c:pt idx="2113">
                  <c:v>1.4</c:v>
                </c:pt>
                <c:pt idx="2114">
                  <c:v>9.1</c:v>
                </c:pt>
                <c:pt idx="2115">
                  <c:v>6.2</c:v>
                </c:pt>
                <c:pt idx="2116">
                  <c:v>3.1</c:v>
                </c:pt>
                <c:pt idx="2117">
                  <c:v>14.1</c:v>
                </c:pt>
                <c:pt idx="2118">
                  <c:v>14.2</c:v>
                </c:pt>
                <c:pt idx="2119">
                  <c:v>12.2</c:v>
                </c:pt>
                <c:pt idx="2120">
                  <c:v>11.1</c:v>
                </c:pt>
                <c:pt idx="2121">
                  <c:v>4.4</c:v>
                </c:pt>
                <c:pt idx="2122">
                  <c:v>1.1</c:v>
                </c:pt>
                <c:pt idx="2123">
                  <c:v>1.2</c:v>
                </c:pt>
                <c:pt idx="2124">
                  <c:v>5.3</c:v>
                </c:pt>
                <c:pt idx="2125">
                  <c:v>11.4</c:v>
                </c:pt>
                <c:pt idx="2126">
                  <c:v>11.1</c:v>
                </c:pt>
                <c:pt idx="2127">
                  <c:v>6.2</c:v>
                </c:pt>
                <c:pt idx="2128">
                  <c:v>4.3</c:v>
                </c:pt>
                <c:pt idx="2129">
                  <c:v>9.2</c:v>
                </c:pt>
                <c:pt idx="2130">
                  <c:v>7.3</c:v>
                </c:pt>
                <c:pt idx="2131">
                  <c:v>10.1</c:v>
                </c:pt>
                <c:pt idx="2132">
                  <c:v>8.1</c:v>
                </c:pt>
                <c:pt idx="2133">
                  <c:v>10.1</c:v>
                </c:pt>
                <c:pt idx="2134">
                  <c:v>7.1</c:v>
                </c:pt>
                <c:pt idx="2135">
                  <c:v>3.2</c:v>
                </c:pt>
                <c:pt idx="2136">
                  <c:v>14.4</c:v>
                </c:pt>
                <c:pt idx="2137">
                  <c:v>5.4</c:v>
                </c:pt>
                <c:pt idx="2138">
                  <c:v>6.2</c:v>
                </c:pt>
                <c:pt idx="2139">
                  <c:v>13.4</c:v>
                </c:pt>
                <c:pt idx="2140">
                  <c:v>9.4</c:v>
                </c:pt>
                <c:pt idx="2141">
                  <c:v>11.1</c:v>
                </c:pt>
                <c:pt idx="2142">
                  <c:v>8.4</c:v>
                </c:pt>
                <c:pt idx="2143">
                  <c:v>2.1</c:v>
                </c:pt>
                <c:pt idx="2144">
                  <c:v>10.4</c:v>
                </c:pt>
                <c:pt idx="2145">
                  <c:v>14.1</c:v>
                </c:pt>
                <c:pt idx="2146">
                  <c:v>9.4</c:v>
                </c:pt>
                <c:pt idx="2147">
                  <c:v>3.2</c:v>
                </c:pt>
                <c:pt idx="2148">
                  <c:v>3.3</c:v>
                </c:pt>
                <c:pt idx="2149">
                  <c:v>7.1</c:v>
                </c:pt>
                <c:pt idx="2150">
                  <c:v>5.3</c:v>
                </c:pt>
                <c:pt idx="2151">
                  <c:v>6.2</c:v>
                </c:pt>
                <c:pt idx="2152">
                  <c:v>10.4</c:v>
                </c:pt>
                <c:pt idx="2153">
                  <c:v>4.4</c:v>
                </c:pt>
                <c:pt idx="2154">
                  <c:v>14.2</c:v>
                </c:pt>
                <c:pt idx="2155">
                  <c:v>1.3</c:v>
                </c:pt>
                <c:pt idx="2156">
                  <c:v>3.2</c:v>
                </c:pt>
                <c:pt idx="2157">
                  <c:v>7.1</c:v>
                </c:pt>
                <c:pt idx="2158">
                  <c:v>11.1</c:v>
                </c:pt>
                <c:pt idx="2159">
                  <c:v>4.4</c:v>
                </c:pt>
                <c:pt idx="2160">
                  <c:v>14.4</c:v>
                </c:pt>
                <c:pt idx="2161">
                  <c:v>2.1</c:v>
                </c:pt>
                <c:pt idx="2162">
                  <c:v>1.1</c:v>
                </c:pt>
                <c:pt idx="2163">
                  <c:v>14.2</c:v>
                </c:pt>
                <c:pt idx="2164">
                  <c:v>6.1</c:v>
                </c:pt>
                <c:pt idx="2165">
                  <c:v>4.4</c:v>
                </c:pt>
                <c:pt idx="2166">
                  <c:v>14.2</c:v>
                </c:pt>
                <c:pt idx="2167">
                  <c:v>10.4</c:v>
                </c:pt>
                <c:pt idx="2168">
                  <c:v>3.1</c:v>
                </c:pt>
                <c:pt idx="2169">
                  <c:v>4.3</c:v>
                </c:pt>
                <c:pt idx="2170">
                  <c:v>8.4</c:v>
                </c:pt>
                <c:pt idx="2171">
                  <c:v>14.2</c:v>
                </c:pt>
                <c:pt idx="2172">
                  <c:v>10.2</c:v>
                </c:pt>
                <c:pt idx="2173">
                  <c:v>3.2</c:v>
                </c:pt>
                <c:pt idx="2174">
                  <c:v>9.4</c:v>
                </c:pt>
                <c:pt idx="2175">
                  <c:v>14.4</c:v>
                </c:pt>
                <c:pt idx="2176">
                  <c:v>4.2</c:v>
                </c:pt>
                <c:pt idx="2177">
                  <c:v>1.4</c:v>
                </c:pt>
                <c:pt idx="2178">
                  <c:v>14.2</c:v>
                </c:pt>
                <c:pt idx="2179">
                  <c:v>6.4</c:v>
                </c:pt>
                <c:pt idx="2180">
                  <c:v>9.1</c:v>
                </c:pt>
                <c:pt idx="2181">
                  <c:v>7.1</c:v>
                </c:pt>
                <c:pt idx="2182">
                  <c:v>12.3</c:v>
                </c:pt>
                <c:pt idx="2183">
                  <c:v>6.4</c:v>
                </c:pt>
                <c:pt idx="2184">
                  <c:v>1.4</c:v>
                </c:pt>
                <c:pt idx="2185">
                  <c:v>2.1</c:v>
                </c:pt>
                <c:pt idx="2186">
                  <c:v>6.4</c:v>
                </c:pt>
                <c:pt idx="2187">
                  <c:v>4.1</c:v>
                </c:pt>
                <c:pt idx="2188">
                  <c:v>14.2</c:v>
                </c:pt>
                <c:pt idx="2189">
                  <c:v>3.4</c:v>
                </c:pt>
                <c:pt idx="2190">
                  <c:v>1.4</c:v>
                </c:pt>
                <c:pt idx="2191">
                  <c:v>3.1</c:v>
                </c:pt>
                <c:pt idx="2192">
                  <c:v>6.2</c:v>
                </c:pt>
                <c:pt idx="2193">
                  <c:v>7.2</c:v>
                </c:pt>
                <c:pt idx="2194">
                  <c:v>11.1</c:v>
                </c:pt>
                <c:pt idx="2195">
                  <c:v>12.4</c:v>
                </c:pt>
                <c:pt idx="2196">
                  <c:v>6.2</c:v>
                </c:pt>
                <c:pt idx="2197">
                  <c:v>8.4</c:v>
                </c:pt>
                <c:pt idx="2198">
                  <c:v>3.2</c:v>
                </c:pt>
                <c:pt idx="2199">
                  <c:v>14.4</c:v>
                </c:pt>
                <c:pt idx="2200">
                  <c:v>11.1</c:v>
                </c:pt>
                <c:pt idx="2201">
                  <c:v>1.3</c:v>
                </c:pt>
                <c:pt idx="2202">
                  <c:v>1.2</c:v>
                </c:pt>
                <c:pt idx="2203">
                  <c:v>5.4</c:v>
                </c:pt>
                <c:pt idx="2204">
                  <c:v>6.2</c:v>
                </c:pt>
                <c:pt idx="2205">
                  <c:v>9.2</c:v>
                </c:pt>
                <c:pt idx="2206">
                  <c:v>14.1</c:v>
                </c:pt>
                <c:pt idx="2207">
                  <c:v>4.2</c:v>
                </c:pt>
                <c:pt idx="2208">
                  <c:v>1.1</c:v>
                </c:pt>
                <c:pt idx="2209">
                  <c:v>6.2</c:v>
                </c:pt>
                <c:pt idx="2210">
                  <c:v>9.2</c:v>
                </c:pt>
                <c:pt idx="2211">
                  <c:v>12.2</c:v>
                </c:pt>
                <c:pt idx="2212">
                  <c:v>8.3</c:v>
                </c:pt>
                <c:pt idx="2213">
                  <c:v>12.2</c:v>
                </c:pt>
                <c:pt idx="2214">
                  <c:v>14.2</c:v>
                </c:pt>
                <c:pt idx="2215">
                  <c:v>1.1</c:v>
                </c:pt>
                <c:pt idx="2216">
                  <c:v>14.4</c:v>
                </c:pt>
                <c:pt idx="2217">
                  <c:v>9.4</c:v>
                </c:pt>
                <c:pt idx="2218">
                  <c:v>4.3</c:v>
                </c:pt>
                <c:pt idx="2219">
                  <c:v>13.2</c:v>
                </c:pt>
                <c:pt idx="2220">
                  <c:v>13.2</c:v>
                </c:pt>
                <c:pt idx="2221">
                  <c:v>9.1</c:v>
                </c:pt>
                <c:pt idx="2222">
                  <c:v>4.2</c:v>
                </c:pt>
                <c:pt idx="2223">
                  <c:v>5.3</c:v>
                </c:pt>
                <c:pt idx="2224">
                  <c:v>6.2</c:v>
                </c:pt>
                <c:pt idx="2225">
                  <c:v>6.2</c:v>
                </c:pt>
                <c:pt idx="2226">
                  <c:v>13.3</c:v>
                </c:pt>
                <c:pt idx="2227">
                  <c:v>7.2</c:v>
                </c:pt>
                <c:pt idx="2228">
                  <c:v>12.1</c:v>
                </c:pt>
                <c:pt idx="2229">
                  <c:v>2.3</c:v>
                </c:pt>
                <c:pt idx="2230">
                  <c:v>9.1</c:v>
                </c:pt>
                <c:pt idx="2231">
                  <c:v>7.2</c:v>
                </c:pt>
                <c:pt idx="2232">
                  <c:v>4.4</c:v>
                </c:pt>
                <c:pt idx="2233">
                  <c:v>1.3</c:v>
                </c:pt>
                <c:pt idx="2234">
                  <c:v>5.3</c:v>
                </c:pt>
                <c:pt idx="2235">
                  <c:v>12.3</c:v>
                </c:pt>
                <c:pt idx="2236">
                  <c:v>3.1</c:v>
                </c:pt>
                <c:pt idx="2237">
                  <c:v>13.4</c:v>
                </c:pt>
                <c:pt idx="2238">
                  <c:v>6.2</c:v>
                </c:pt>
                <c:pt idx="2239">
                  <c:v>12.4</c:v>
                </c:pt>
                <c:pt idx="2240">
                  <c:v>13.1</c:v>
                </c:pt>
                <c:pt idx="2241">
                  <c:v>5.3</c:v>
                </c:pt>
                <c:pt idx="2242">
                  <c:v>7.1</c:v>
                </c:pt>
                <c:pt idx="2243">
                  <c:v>4.4</c:v>
                </c:pt>
                <c:pt idx="2244">
                  <c:v>5.3</c:v>
                </c:pt>
                <c:pt idx="2245">
                  <c:v>11.4</c:v>
                </c:pt>
                <c:pt idx="2246">
                  <c:v>3.1</c:v>
                </c:pt>
                <c:pt idx="2247">
                  <c:v>14.4</c:v>
                </c:pt>
                <c:pt idx="2248">
                  <c:v>10.4</c:v>
                </c:pt>
                <c:pt idx="2249">
                  <c:v>6.1</c:v>
                </c:pt>
                <c:pt idx="2250">
                  <c:v>1.3</c:v>
                </c:pt>
                <c:pt idx="2251">
                  <c:v>7.2</c:v>
                </c:pt>
                <c:pt idx="2252">
                  <c:v>3.1</c:v>
                </c:pt>
                <c:pt idx="2253">
                  <c:v>11.1</c:v>
                </c:pt>
                <c:pt idx="2254">
                  <c:v>14.2</c:v>
                </c:pt>
                <c:pt idx="2255">
                  <c:v>11.2</c:v>
                </c:pt>
                <c:pt idx="2256">
                  <c:v>13.2</c:v>
                </c:pt>
                <c:pt idx="2257">
                  <c:v>5.4</c:v>
                </c:pt>
                <c:pt idx="2258">
                  <c:v>9.4</c:v>
                </c:pt>
                <c:pt idx="2259">
                  <c:v>14.1</c:v>
                </c:pt>
                <c:pt idx="2260">
                  <c:v>2.2</c:v>
                </c:pt>
                <c:pt idx="2261">
                  <c:v>1.2</c:v>
                </c:pt>
                <c:pt idx="2262">
                  <c:v>4.1</c:v>
                </c:pt>
                <c:pt idx="2263">
                  <c:v>7.1</c:v>
                </c:pt>
                <c:pt idx="2264">
                  <c:v>9.1</c:v>
                </c:pt>
                <c:pt idx="2265">
                  <c:v>1.2</c:v>
                </c:pt>
                <c:pt idx="2266">
                  <c:v>7.1</c:v>
                </c:pt>
                <c:pt idx="2267">
                  <c:v>5.2</c:v>
                </c:pt>
                <c:pt idx="2268">
                  <c:v>11.4</c:v>
                </c:pt>
                <c:pt idx="2269">
                  <c:v>10.4</c:v>
                </c:pt>
                <c:pt idx="2270">
                  <c:v>10.1</c:v>
                </c:pt>
                <c:pt idx="2271">
                  <c:v>9.2</c:v>
                </c:pt>
                <c:pt idx="2272">
                  <c:v>6.1</c:v>
                </c:pt>
                <c:pt idx="2273">
                  <c:v>7.1</c:v>
                </c:pt>
                <c:pt idx="2274">
                  <c:v>7.1</c:v>
                </c:pt>
                <c:pt idx="2275">
                  <c:v>12.3</c:v>
                </c:pt>
                <c:pt idx="2276">
                  <c:v>1.4</c:v>
                </c:pt>
                <c:pt idx="2277">
                  <c:v>8.3</c:v>
                </c:pt>
                <c:pt idx="2278">
                  <c:v>2.4</c:v>
                </c:pt>
                <c:pt idx="2279">
                  <c:v>9.1</c:v>
                </c:pt>
                <c:pt idx="2280">
                  <c:v>1.2</c:v>
                </c:pt>
                <c:pt idx="2281">
                  <c:v>8.3</c:v>
                </c:pt>
                <c:pt idx="2282">
                  <c:v>7.2</c:v>
                </c:pt>
                <c:pt idx="2283">
                  <c:v>14.4</c:v>
                </c:pt>
                <c:pt idx="2284">
                  <c:v>2.1</c:v>
                </c:pt>
                <c:pt idx="2285">
                  <c:v>2.2</c:v>
                </c:pt>
                <c:pt idx="2286">
                  <c:v>8.1</c:v>
                </c:pt>
                <c:pt idx="2287">
                  <c:v>11.2</c:v>
                </c:pt>
                <c:pt idx="2288">
                  <c:v>12.4</c:v>
                </c:pt>
                <c:pt idx="2289">
                  <c:v>1.4</c:v>
                </c:pt>
                <c:pt idx="2290">
                  <c:v>13.2</c:v>
                </c:pt>
                <c:pt idx="2291">
                  <c:v>13.2</c:v>
                </c:pt>
                <c:pt idx="2292">
                  <c:v>3.1</c:v>
                </c:pt>
                <c:pt idx="2293">
                  <c:v>4.2</c:v>
                </c:pt>
                <c:pt idx="2294">
                  <c:v>7.1</c:v>
                </c:pt>
                <c:pt idx="2295">
                  <c:v>11.1</c:v>
                </c:pt>
                <c:pt idx="2296">
                  <c:v>8.4</c:v>
                </c:pt>
                <c:pt idx="2297">
                  <c:v>4.1</c:v>
                </c:pt>
                <c:pt idx="2298">
                  <c:v>2.4</c:v>
                </c:pt>
                <c:pt idx="2299">
                  <c:v>7.1</c:v>
                </c:pt>
                <c:pt idx="2300">
                  <c:v>7.2</c:v>
                </c:pt>
                <c:pt idx="2301">
                  <c:v>10.3</c:v>
                </c:pt>
                <c:pt idx="2302">
                  <c:v>10.4</c:v>
                </c:pt>
                <c:pt idx="2303">
                  <c:v>9.2</c:v>
                </c:pt>
                <c:pt idx="2304">
                  <c:v>6.1</c:v>
                </c:pt>
                <c:pt idx="2305">
                  <c:v>5.2</c:v>
                </c:pt>
                <c:pt idx="2306">
                  <c:v>14.4</c:v>
                </c:pt>
                <c:pt idx="2307">
                  <c:v>4.2</c:v>
                </c:pt>
                <c:pt idx="2308">
                  <c:v>6.1</c:v>
                </c:pt>
                <c:pt idx="2309">
                  <c:v>7.2</c:v>
                </c:pt>
                <c:pt idx="2310">
                  <c:v>13.3</c:v>
                </c:pt>
                <c:pt idx="2311">
                  <c:v>5.4</c:v>
                </c:pt>
                <c:pt idx="2312">
                  <c:v>3.3</c:v>
                </c:pt>
                <c:pt idx="2313">
                  <c:v>2.3</c:v>
                </c:pt>
                <c:pt idx="2314">
                  <c:v>3.2</c:v>
                </c:pt>
                <c:pt idx="2315">
                  <c:v>4.4</c:v>
                </c:pt>
                <c:pt idx="2316">
                  <c:v>5.1</c:v>
                </c:pt>
                <c:pt idx="2317">
                  <c:v>2.3</c:v>
                </c:pt>
                <c:pt idx="2318">
                  <c:v>6.4</c:v>
                </c:pt>
                <c:pt idx="2319">
                  <c:v>6.1</c:v>
                </c:pt>
                <c:pt idx="2320">
                  <c:v>14.4</c:v>
                </c:pt>
                <c:pt idx="2321">
                  <c:v>7.2</c:v>
                </c:pt>
                <c:pt idx="2322">
                  <c:v>6.2</c:v>
                </c:pt>
                <c:pt idx="2323">
                  <c:v>3.4</c:v>
                </c:pt>
                <c:pt idx="2324">
                  <c:v>4.2</c:v>
                </c:pt>
                <c:pt idx="2325">
                  <c:v>12.1</c:v>
                </c:pt>
                <c:pt idx="2326">
                  <c:v>10.1</c:v>
                </c:pt>
                <c:pt idx="2327">
                  <c:v>3.1</c:v>
                </c:pt>
                <c:pt idx="2328">
                  <c:v>3.2</c:v>
                </c:pt>
                <c:pt idx="2329">
                  <c:v>3.2</c:v>
                </c:pt>
                <c:pt idx="2330">
                  <c:v>5.4</c:v>
                </c:pt>
                <c:pt idx="2331">
                  <c:v>10.3</c:v>
                </c:pt>
                <c:pt idx="2332">
                  <c:v>10.4</c:v>
                </c:pt>
                <c:pt idx="2333">
                  <c:v>11.3</c:v>
                </c:pt>
                <c:pt idx="2334">
                  <c:v>13.1</c:v>
                </c:pt>
                <c:pt idx="2335">
                  <c:v>11.4</c:v>
                </c:pt>
                <c:pt idx="2336">
                  <c:v>13.2</c:v>
                </c:pt>
                <c:pt idx="2337">
                  <c:v>2.1</c:v>
                </c:pt>
                <c:pt idx="2338">
                  <c:v>5.3</c:v>
                </c:pt>
                <c:pt idx="2339">
                  <c:v>13.2</c:v>
                </c:pt>
                <c:pt idx="2340">
                  <c:v>5.3</c:v>
                </c:pt>
                <c:pt idx="2341">
                  <c:v>3.1</c:v>
                </c:pt>
                <c:pt idx="2342">
                  <c:v>5.3</c:v>
                </c:pt>
                <c:pt idx="2343">
                  <c:v>3.3</c:v>
                </c:pt>
                <c:pt idx="2344">
                  <c:v>11.2</c:v>
                </c:pt>
                <c:pt idx="2345">
                  <c:v>3.3</c:v>
                </c:pt>
                <c:pt idx="2346">
                  <c:v>10.4</c:v>
                </c:pt>
                <c:pt idx="2347">
                  <c:v>1.4</c:v>
                </c:pt>
                <c:pt idx="2348">
                  <c:v>14.2</c:v>
                </c:pt>
                <c:pt idx="2349">
                  <c:v>5.1</c:v>
                </c:pt>
                <c:pt idx="2350">
                  <c:v>6.4</c:v>
                </c:pt>
                <c:pt idx="2351">
                  <c:v>12.4</c:v>
                </c:pt>
                <c:pt idx="2352">
                  <c:v>3.1</c:v>
                </c:pt>
                <c:pt idx="2353">
                  <c:v>14.2</c:v>
                </c:pt>
                <c:pt idx="2354">
                  <c:v>14.4</c:v>
                </c:pt>
                <c:pt idx="2355">
                  <c:v>1.1</c:v>
                </c:pt>
                <c:pt idx="2356">
                  <c:v>1.3</c:v>
                </c:pt>
                <c:pt idx="2357">
                  <c:v>1.3</c:v>
                </c:pt>
                <c:pt idx="2358">
                  <c:v>13.1</c:v>
                </c:pt>
                <c:pt idx="2359">
                  <c:v>8.4</c:v>
                </c:pt>
                <c:pt idx="2360">
                  <c:v>14.4</c:v>
                </c:pt>
                <c:pt idx="2361">
                  <c:v>5.1</c:v>
                </c:pt>
                <c:pt idx="2362">
                  <c:v>9.4</c:v>
                </c:pt>
                <c:pt idx="2363">
                  <c:v>11.4</c:v>
                </c:pt>
                <c:pt idx="2364">
                  <c:v>1.1</c:v>
                </c:pt>
                <c:pt idx="2365">
                  <c:v>2.3</c:v>
                </c:pt>
                <c:pt idx="2366">
                  <c:v>7.3</c:v>
                </c:pt>
                <c:pt idx="2367">
                  <c:v>2.2</c:v>
                </c:pt>
                <c:pt idx="2368">
                  <c:v>6.2</c:v>
                </c:pt>
                <c:pt idx="2369">
                  <c:v>10.2</c:v>
                </c:pt>
                <c:pt idx="2370">
                  <c:v>12.1</c:v>
                </c:pt>
                <c:pt idx="2371">
                  <c:v>9.3</c:v>
                </c:pt>
                <c:pt idx="2372">
                  <c:v>6.1</c:v>
                </c:pt>
                <c:pt idx="2373">
                  <c:v>6.2</c:v>
                </c:pt>
                <c:pt idx="2374">
                  <c:v>5.1</c:v>
                </c:pt>
                <c:pt idx="2375">
                  <c:v>10.2</c:v>
                </c:pt>
                <c:pt idx="2376">
                  <c:v>13.3</c:v>
                </c:pt>
                <c:pt idx="2377">
                  <c:v>7.2</c:v>
                </c:pt>
                <c:pt idx="2378">
                  <c:v>4.2</c:v>
                </c:pt>
                <c:pt idx="2379">
                  <c:v>12.4</c:v>
                </c:pt>
                <c:pt idx="2380">
                  <c:v>5.4</c:v>
                </c:pt>
                <c:pt idx="2381">
                  <c:v>10.1</c:v>
                </c:pt>
                <c:pt idx="2382">
                  <c:v>8.4</c:v>
                </c:pt>
                <c:pt idx="2383">
                  <c:v>7.2</c:v>
                </c:pt>
                <c:pt idx="2384">
                  <c:v>4.2</c:v>
                </c:pt>
                <c:pt idx="2385">
                  <c:v>11.3</c:v>
                </c:pt>
                <c:pt idx="2386">
                  <c:v>11.2</c:v>
                </c:pt>
                <c:pt idx="2387">
                  <c:v>9.1</c:v>
                </c:pt>
                <c:pt idx="2388">
                  <c:v>12.4</c:v>
                </c:pt>
                <c:pt idx="2389">
                  <c:v>13.1</c:v>
                </c:pt>
                <c:pt idx="2390">
                  <c:v>6.2</c:v>
                </c:pt>
                <c:pt idx="2391">
                  <c:v>9.2</c:v>
                </c:pt>
                <c:pt idx="2392">
                  <c:v>1.2</c:v>
                </c:pt>
                <c:pt idx="2393">
                  <c:v>14.3</c:v>
                </c:pt>
                <c:pt idx="2394">
                  <c:v>14.1</c:v>
                </c:pt>
                <c:pt idx="2395">
                  <c:v>4.4</c:v>
                </c:pt>
                <c:pt idx="2396">
                  <c:v>1.4</c:v>
                </c:pt>
                <c:pt idx="2397">
                  <c:v>9.1</c:v>
                </c:pt>
                <c:pt idx="2398">
                  <c:v>6.2</c:v>
                </c:pt>
                <c:pt idx="2399">
                  <c:v>12.4</c:v>
                </c:pt>
                <c:pt idx="2400">
                  <c:v>1.4</c:v>
                </c:pt>
                <c:pt idx="2401">
                  <c:v>8.3</c:v>
                </c:pt>
                <c:pt idx="2402">
                  <c:v>4.3</c:v>
                </c:pt>
                <c:pt idx="2403">
                  <c:v>13.2</c:v>
                </c:pt>
                <c:pt idx="2404">
                  <c:v>6.2</c:v>
                </c:pt>
                <c:pt idx="2405">
                  <c:v>4.1</c:v>
                </c:pt>
                <c:pt idx="2406">
                  <c:v>12.1</c:v>
                </c:pt>
                <c:pt idx="2407">
                  <c:v>1.1</c:v>
                </c:pt>
                <c:pt idx="2408">
                  <c:v>6.1</c:v>
                </c:pt>
                <c:pt idx="2409">
                  <c:v>10.2</c:v>
                </c:pt>
                <c:pt idx="2410">
                  <c:v>7.2</c:v>
                </c:pt>
                <c:pt idx="2411">
                  <c:v>9.2</c:v>
                </c:pt>
                <c:pt idx="2412">
                  <c:v>6.2</c:v>
                </c:pt>
                <c:pt idx="2413">
                  <c:v>5.4</c:v>
                </c:pt>
                <c:pt idx="2414">
                  <c:v>1.1</c:v>
                </c:pt>
                <c:pt idx="2415">
                  <c:v>13.1</c:v>
                </c:pt>
                <c:pt idx="2416">
                  <c:v>3.2</c:v>
                </c:pt>
                <c:pt idx="2417">
                  <c:v>1.3</c:v>
                </c:pt>
                <c:pt idx="2418">
                  <c:v>7.2</c:v>
                </c:pt>
                <c:pt idx="2419">
                  <c:v>3.2</c:v>
                </c:pt>
                <c:pt idx="2420">
                  <c:v>6.2</c:v>
                </c:pt>
                <c:pt idx="2421">
                  <c:v>7.2</c:v>
                </c:pt>
                <c:pt idx="2422">
                  <c:v>12.3</c:v>
                </c:pt>
                <c:pt idx="2423">
                  <c:v>11.2</c:v>
                </c:pt>
                <c:pt idx="2424">
                  <c:v>6.2</c:v>
                </c:pt>
                <c:pt idx="2425">
                  <c:v>1.3</c:v>
                </c:pt>
                <c:pt idx="2426">
                  <c:v>9.1</c:v>
                </c:pt>
                <c:pt idx="2427">
                  <c:v>6.4</c:v>
                </c:pt>
                <c:pt idx="2428">
                  <c:v>1.2</c:v>
                </c:pt>
                <c:pt idx="2429">
                  <c:v>7.1</c:v>
                </c:pt>
                <c:pt idx="2430">
                  <c:v>5.4</c:v>
                </c:pt>
                <c:pt idx="2431">
                  <c:v>4.3</c:v>
                </c:pt>
                <c:pt idx="2432">
                  <c:v>12.3</c:v>
                </c:pt>
                <c:pt idx="2433">
                  <c:v>3.3</c:v>
                </c:pt>
                <c:pt idx="2434">
                  <c:v>13.2</c:v>
                </c:pt>
                <c:pt idx="2435">
                  <c:v>13.4</c:v>
                </c:pt>
                <c:pt idx="2436">
                  <c:v>12.3</c:v>
                </c:pt>
                <c:pt idx="2437">
                  <c:v>5.3</c:v>
                </c:pt>
                <c:pt idx="2438">
                  <c:v>10.1</c:v>
                </c:pt>
                <c:pt idx="2439">
                  <c:v>6.3</c:v>
                </c:pt>
                <c:pt idx="2440">
                  <c:v>14.4</c:v>
                </c:pt>
                <c:pt idx="2441">
                  <c:v>6.2</c:v>
                </c:pt>
                <c:pt idx="2442">
                  <c:v>8.2</c:v>
                </c:pt>
                <c:pt idx="2443">
                  <c:v>6.3</c:v>
                </c:pt>
                <c:pt idx="2444">
                  <c:v>5.4</c:v>
                </c:pt>
                <c:pt idx="2445">
                  <c:v>1.2</c:v>
                </c:pt>
                <c:pt idx="2446">
                  <c:v>1.1</c:v>
                </c:pt>
                <c:pt idx="2447">
                  <c:v>13.4</c:v>
                </c:pt>
                <c:pt idx="2448">
                  <c:v>4.2</c:v>
                </c:pt>
                <c:pt idx="2449">
                  <c:v>8.1</c:v>
                </c:pt>
                <c:pt idx="2450">
                  <c:v>12.3</c:v>
                </c:pt>
                <c:pt idx="2451">
                  <c:v>9.4</c:v>
                </c:pt>
                <c:pt idx="2452">
                  <c:v>1.1</c:v>
                </c:pt>
                <c:pt idx="2453">
                  <c:v>3.1</c:v>
                </c:pt>
                <c:pt idx="2454">
                  <c:v>2.3</c:v>
                </c:pt>
                <c:pt idx="2455">
                  <c:v>11.3</c:v>
                </c:pt>
                <c:pt idx="2456">
                  <c:v>8.1</c:v>
                </c:pt>
                <c:pt idx="2457">
                  <c:v>3.4</c:v>
                </c:pt>
                <c:pt idx="2458">
                  <c:v>14.1</c:v>
                </c:pt>
                <c:pt idx="2459">
                  <c:v>1.2</c:v>
                </c:pt>
                <c:pt idx="2460">
                  <c:v>7.1</c:v>
                </c:pt>
                <c:pt idx="2461">
                  <c:v>13.2</c:v>
                </c:pt>
                <c:pt idx="2462">
                  <c:v>11.1</c:v>
                </c:pt>
                <c:pt idx="2463">
                  <c:v>11.4</c:v>
                </c:pt>
                <c:pt idx="2464">
                  <c:v>8.2</c:v>
                </c:pt>
                <c:pt idx="2465">
                  <c:v>10.1</c:v>
                </c:pt>
                <c:pt idx="2466">
                  <c:v>12.3</c:v>
                </c:pt>
                <c:pt idx="2467">
                  <c:v>4.4</c:v>
                </c:pt>
                <c:pt idx="2468">
                  <c:v>11.4</c:v>
                </c:pt>
                <c:pt idx="2469">
                  <c:v>1.4</c:v>
                </c:pt>
                <c:pt idx="2470">
                  <c:v>2.4</c:v>
                </c:pt>
                <c:pt idx="2471">
                  <c:v>12.1</c:v>
                </c:pt>
                <c:pt idx="2472">
                  <c:v>9.2</c:v>
                </c:pt>
                <c:pt idx="2473">
                  <c:v>6.2</c:v>
                </c:pt>
                <c:pt idx="2474">
                  <c:v>1.2</c:v>
                </c:pt>
                <c:pt idx="2475">
                  <c:v>13.1</c:v>
                </c:pt>
                <c:pt idx="2476">
                  <c:v>9.4</c:v>
                </c:pt>
                <c:pt idx="2477">
                  <c:v>6.2</c:v>
                </c:pt>
                <c:pt idx="2478">
                  <c:v>9.4</c:v>
                </c:pt>
                <c:pt idx="2479">
                  <c:v>9.4</c:v>
                </c:pt>
                <c:pt idx="2480">
                  <c:v>11.1</c:v>
                </c:pt>
                <c:pt idx="2481">
                  <c:v>6.2</c:v>
                </c:pt>
                <c:pt idx="2482">
                  <c:v>10.1</c:v>
                </c:pt>
                <c:pt idx="2483">
                  <c:v>14.1</c:v>
                </c:pt>
                <c:pt idx="2484">
                  <c:v>2.2</c:v>
                </c:pt>
                <c:pt idx="2485">
                  <c:v>6.4</c:v>
                </c:pt>
                <c:pt idx="2486">
                  <c:v>11.2</c:v>
                </c:pt>
                <c:pt idx="2487">
                  <c:v>10.3</c:v>
                </c:pt>
                <c:pt idx="2488">
                  <c:v>14.1</c:v>
                </c:pt>
                <c:pt idx="2489">
                  <c:v>9.2</c:v>
                </c:pt>
                <c:pt idx="2490">
                  <c:v>7.2</c:v>
                </c:pt>
                <c:pt idx="2491">
                  <c:v>11.4</c:v>
                </c:pt>
                <c:pt idx="2492">
                  <c:v>3.2</c:v>
                </c:pt>
                <c:pt idx="2493">
                  <c:v>7.4</c:v>
                </c:pt>
                <c:pt idx="2494">
                  <c:v>9.1</c:v>
                </c:pt>
                <c:pt idx="2495">
                  <c:v>4.2</c:v>
                </c:pt>
                <c:pt idx="2496">
                  <c:v>2.3</c:v>
                </c:pt>
                <c:pt idx="2497">
                  <c:v>8.2</c:v>
                </c:pt>
                <c:pt idx="2498">
                  <c:v>8.4</c:v>
                </c:pt>
                <c:pt idx="2499">
                  <c:v>4.2</c:v>
                </c:pt>
                <c:pt idx="2500">
                  <c:v>9.1</c:v>
                </c:pt>
                <c:pt idx="2501">
                  <c:v>7.1</c:v>
                </c:pt>
                <c:pt idx="2502">
                  <c:v>10.3</c:v>
                </c:pt>
                <c:pt idx="2503">
                  <c:v>9.3</c:v>
                </c:pt>
                <c:pt idx="2504">
                  <c:v>13.3</c:v>
                </c:pt>
                <c:pt idx="2505">
                  <c:v>5.3</c:v>
                </c:pt>
                <c:pt idx="2506">
                  <c:v>7.3</c:v>
                </c:pt>
                <c:pt idx="2507">
                  <c:v>13.1</c:v>
                </c:pt>
                <c:pt idx="2508">
                  <c:v>10.4</c:v>
                </c:pt>
                <c:pt idx="2509">
                  <c:v>7.2</c:v>
                </c:pt>
                <c:pt idx="2510">
                  <c:v>9.3</c:v>
                </c:pt>
                <c:pt idx="2511">
                  <c:v>12.3</c:v>
                </c:pt>
                <c:pt idx="2512">
                  <c:v>3.1</c:v>
                </c:pt>
                <c:pt idx="2513">
                  <c:v>13.1</c:v>
                </c:pt>
                <c:pt idx="2514">
                  <c:v>13.4</c:v>
                </c:pt>
                <c:pt idx="2515">
                  <c:v>10.4</c:v>
                </c:pt>
                <c:pt idx="2516">
                  <c:v>7.3</c:v>
                </c:pt>
                <c:pt idx="2517">
                  <c:v>13.1</c:v>
                </c:pt>
                <c:pt idx="2518">
                  <c:v>11.3</c:v>
                </c:pt>
                <c:pt idx="2519">
                  <c:v>3.1</c:v>
                </c:pt>
                <c:pt idx="2520">
                  <c:v>4.4</c:v>
                </c:pt>
                <c:pt idx="2521">
                  <c:v>14.1</c:v>
                </c:pt>
                <c:pt idx="2522">
                  <c:v>9.1</c:v>
                </c:pt>
                <c:pt idx="2523">
                  <c:v>6.3</c:v>
                </c:pt>
                <c:pt idx="2524">
                  <c:v>3.3</c:v>
                </c:pt>
                <c:pt idx="2525">
                  <c:v>12.2</c:v>
                </c:pt>
                <c:pt idx="2526">
                  <c:v>7.3</c:v>
                </c:pt>
                <c:pt idx="2527">
                  <c:v>12.3</c:v>
                </c:pt>
                <c:pt idx="2528">
                  <c:v>14.4</c:v>
                </c:pt>
                <c:pt idx="2529">
                  <c:v>12.2</c:v>
                </c:pt>
                <c:pt idx="2530">
                  <c:v>5.2</c:v>
                </c:pt>
                <c:pt idx="2531">
                  <c:v>12.3</c:v>
                </c:pt>
                <c:pt idx="2532">
                  <c:v>7.2</c:v>
                </c:pt>
                <c:pt idx="2533">
                  <c:v>11.4</c:v>
                </c:pt>
                <c:pt idx="2534">
                  <c:v>11.2</c:v>
                </c:pt>
                <c:pt idx="2535">
                  <c:v>9.1</c:v>
                </c:pt>
                <c:pt idx="2536">
                  <c:v>14.2</c:v>
                </c:pt>
                <c:pt idx="2537">
                  <c:v>5.4</c:v>
                </c:pt>
                <c:pt idx="2538">
                  <c:v>2.2</c:v>
                </c:pt>
                <c:pt idx="2539">
                  <c:v>13.2</c:v>
                </c:pt>
                <c:pt idx="2540">
                  <c:v>7.3</c:v>
                </c:pt>
                <c:pt idx="2541">
                  <c:v>7.1</c:v>
                </c:pt>
                <c:pt idx="2542">
                  <c:v>9.1</c:v>
                </c:pt>
                <c:pt idx="2543">
                  <c:v>4.3</c:v>
                </c:pt>
                <c:pt idx="2544">
                  <c:v>12.3</c:v>
                </c:pt>
                <c:pt idx="2545">
                  <c:v>3.3</c:v>
                </c:pt>
                <c:pt idx="2546">
                  <c:v>11.1</c:v>
                </c:pt>
                <c:pt idx="2547">
                  <c:v>4.4</c:v>
                </c:pt>
                <c:pt idx="2548">
                  <c:v>1.2</c:v>
                </c:pt>
                <c:pt idx="2549">
                  <c:v>7.4</c:v>
                </c:pt>
                <c:pt idx="2550">
                  <c:v>6.3</c:v>
                </c:pt>
                <c:pt idx="2551">
                  <c:v>7.3</c:v>
                </c:pt>
                <c:pt idx="2552">
                  <c:v>8.4</c:v>
                </c:pt>
                <c:pt idx="2553">
                  <c:v>7.1</c:v>
                </c:pt>
                <c:pt idx="2554">
                  <c:v>11.2</c:v>
                </c:pt>
                <c:pt idx="2555">
                  <c:v>8.4</c:v>
                </c:pt>
                <c:pt idx="2556">
                  <c:v>3.4</c:v>
                </c:pt>
                <c:pt idx="2557">
                  <c:v>12.3</c:v>
                </c:pt>
                <c:pt idx="2558">
                  <c:v>10.2</c:v>
                </c:pt>
                <c:pt idx="2559">
                  <c:v>10.4</c:v>
                </c:pt>
                <c:pt idx="2560">
                  <c:v>14.1</c:v>
                </c:pt>
                <c:pt idx="2561">
                  <c:v>1.3</c:v>
                </c:pt>
                <c:pt idx="2562">
                  <c:v>3.3</c:v>
                </c:pt>
                <c:pt idx="2563">
                  <c:v>4.2</c:v>
                </c:pt>
                <c:pt idx="2564">
                  <c:v>8.2</c:v>
                </c:pt>
                <c:pt idx="2565">
                  <c:v>2.2</c:v>
                </c:pt>
                <c:pt idx="2566">
                  <c:v>7.4</c:v>
                </c:pt>
                <c:pt idx="2567">
                  <c:v>4.3</c:v>
                </c:pt>
                <c:pt idx="2568">
                  <c:v>14.2</c:v>
                </c:pt>
                <c:pt idx="2569">
                  <c:v>7.1</c:v>
                </c:pt>
                <c:pt idx="2570">
                  <c:v>12.3</c:v>
                </c:pt>
                <c:pt idx="2571">
                  <c:v>5.1</c:v>
                </c:pt>
                <c:pt idx="2572">
                  <c:v>13.3</c:v>
                </c:pt>
                <c:pt idx="2573">
                  <c:v>1.1</c:v>
                </c:pt>
                <c:pt idx="2574">
                  <c:v>4.3</c:v>
                </c:pt>
                <c:pt idx="2575">
                  <c:v>2.1</c:v>
                </c:pt>
                <c:pt idx="2576">
                  <c:v>2.1</c:v>
                </c:pt>
                <c:pt idx="2577">
                  <c:v>3.3</c:v>
                </c:pt>
                <c:pt idx="2578">
                  <c:v>14.2</c:v>
                </c:pt>
                <c:pt idx="2579">
                  <c:v>4.1</c:v>
                </c:pt>
                <c:pt idx="2580">
                  <c:v>2.1</c:v>
                </c:pt>
                <c:pt idx="2581">
                  <c:v>8.1</c:v>
                </c:pt>
                <c:pt idx="2582">
                  <c:v>7.2</c:v>
                </c:pt>
                <c:pt idx="2583">
                  <c:v>7.4</c:v>
                </c:pt>
                <c:pt idx="2584">
                  <c:v>4.4</c:v>
                </c:pt>
                <c:pt idx="2585">
                  <c:v>3.3</c:v>
                </c:pt>
                <c:pt idx="2586">
                  <c:v>8.2</c:v>
                </c:pt>
                <c:pt idx="2587">
                  <c:v>3.3</c:v>
                </c:pt>
                <c:pt idx="2588">
                  <c:v>14.1</c:v>
                </c:pt>
                <c:pt idx="2589">
                  <c:v>11.4</c:v>
                </c:pt>
                <c:pt idx="2590">
                  <c:v>6.3</c:v>
                </c:pt>
                <c:pt idx="2591">
                  <c:v>5.4</c:v>
                </c:pt>
                <c:pt idx="2592">
                  <c:v>8.1</c:v>
                </c:pt>
                <c:pt idx="2593">
                  <c:v>2.2</c:v>
                </c:pt>
                <c:pt idx="2594">
                  <c:v>7.2</c:v>
                </c:pt>
                <c:pt idx="2595">
                  <c:v>6.4</c:v>
                </c:pt>
                <c:pt idx="2596">
                  <c:v>6.2</c:v>
                </c:pt>
                <c:pt idx="2597">
                  <c:v>7.3</c:v>
                </c:pt>
                <c:pt idx="2598">
                  <c:v>10.1</c:v>
                </c:pt>
                <c:pt idx="2599">
                  <c:v>3.3</c:v>
                </c:pt>
                <c:pt idx="2600">
                  <c:v>1.1</c:v>
                </c:pt>
                <c:pt idx="2601">
                  <c:v>12.1</c:v>
                </c:pt>
                <c:pt idx="2602">
                  <c:v>14.1</c:v>
                </c:pt>
                <c:pt idx="2603">
                  <c:v>10.2</c:v>
                </c:pt>
                <c:pt idx="2604">
                  <c:v>13.4</c:v>
                </c:pt>
                <c:pt idx="2605">
                  <c:v>8.2</c:v>
                </c:pt>
                <c:pt idx="2606">
                  <c:v>4.4</c:v>
                </c:pt>
                <c:pt idx="2607">
                  <c:v>2.2</c:v>
                </c:pt>
                <c:pt idx="2608">
                  <c:v>6.3</c:v>
                </c:pt>
                <c:pt idx="2609">
                  <c:v>12.4</c:v>
                </c:pt>
                <c:pt idx="2610">
                  <c:v>7.3</c:v>
                </c:pt>
                <c:pt idx="2611">
                  <c:v>13.2</c:v>
                </c:pt>
                <c:pt idx="2612">
                  <c:v>11.2</c:v>
                </c:pt>
                <c:pt idx="2613">
                  <c:v>3.1</c:v>
                </c:pt>
                <c:pt idx="2614">
                  <c:v>5.2</c:v>
                </c:pt>
                <c:pt idx="2615">
                  <c:v>7.3</c:v>
                </c:pt>
                <c:pt idx="2616">
                  <c:v>12.3</c:v>
                </c:pt>
                <c:pt idx="2617">
                  <c:v>5.1</c:v>
                </c:pt>
                <c:pt idx="2618">
                  <c:v>6.2</c:v>
                </c:pt>
                <c:pt idx="2619">
                  <c:v>14.2</c:v>
                </c:pt>
                <c:pt idx="2620">
                  <c:v>9.2</c:v>
                </c:pt>
                <c:pt idx="2621">
                  <c:v>10.4</c:v>
                </c:pt>
                <c:pt idx="2622">
                  <c:v>3.1</c:v>
                </c:pt>
                <c:pt idx="2623">
                  <c:v>10.2</c:v>
                </c:pt>
                <c:pt idx="2624">
                  <c:v>6.2</c:v>
                </c:pt>
                <c:pt idx="2625">
                  <c:v>14.2</c:v>
                </c:pt>
                <c:pt idx="2626">
                  <c:v>11.4</c:v>
                </c:pt>
                <c:pt idx="2627">
                  <c:v>11.4</c:v>
                </c:pt>
                <c:pt idx="2628">
                  <c:v>13.2</c:v>
                </c:pt>
                <c:pt idx="2629">
                  <c:v>8.1</c:v>
                </c:pt>
                <c:pt idx="2630">
                  <c:v>13.3</c:v>
                </c:pt>
                <c:pt idx="2631">
                  <c:v>6.4</c:v>
                </c:pt>
                <c:pt idx="2632">
                  <c:v>7.4</c:v>
                </c:pt>
                <c:pt idx="2633">
                  <c:v>13.1</c:v>
                </c:pt>
                <c:pt idx="2634">
                  <c:v>3.2</c:v>
                </c:pt>
                <c:pt idx="2635">
                  <c:v>5.3</c:v>
                </c:pt>
                <c:pt idx="2636">
                  <c:v>1.4</c:v>
                </c:pt>
                <c:pt idx="2637">
                  <c:v>3.3</c:v>
                </c:pt>
                <c:pt idx="2638">
                  <c:v>4.1</c:v>
                </c:pt>
                <c:pt idx="2639">
                  <c:v>10.2</c:v>
                </c:pt>
                <c:pt idx="2640">
                  <c:v>13.1</c:v>
                </c:pt>
                <c:pt idx="2641">
                  <c:v>4.3</c:v>
                </c:pt>
                <c:pt idx="2642">
                  <c:v>4.4</c:v>
                </c:pt>
                <c:pt idx="2643">
                  <c:v>6.2</c:v>
                </c:pt>
                <c:pt idx="2644">
                  <c:v>10.2</c:v>
                </c:pt>
                <c:pt idx="2645">
                  <c:v>14.4</c:v>
                </c:pt>
                <c:pt idx="2646">
                  <c:v>1.1</c:v>
                </c:pt>
                <c:pt idx="2647">
                  <c:v>11.2</c:v>
                </c:pt>
                <c:pt idx="2648">
                  <c:v>14.2</c:v>
                </c:pt>
                <c:pt idx="2649">
                  <c:v>3.1</c:v>
                </c:pt>
                <c:pt idx="2650">
                  <c:v>10.2</c:v>
                </c:pt>
                <c:pt idx="2651">
                  <c:v>11.4</c:v>
                </c:pt>
                <c:pt idx="2652">
                  <c:v>10.2</c:v>
                </c:pt>
                <c:pt idx="2653">
                  <c:v>4.4</c:v>
                </c:pt>
                <c:pt idx="2654">
                  <c:v>13.4</c:v>
                </c:pt>
                <c:pt idx="2655">
                  <c:v>4.4</c:v>
                </c:pt>
                <c:pt idx="2656">
                  <c:v>5.4</c:v>
                </c:pt>
                <c:pt idx="2657">
                  <c:v>3.1</c:v>
                </c:pt>
                <c:pt idx="2658">
                  <c:v>5.2</c:v>
                </c:pt>
                <c:pt idx="2659">
                  <c:v>3.1</c:v>
                </c:pt>
                <c:pt idx="2660">
                  <c:v>4.3</c:v>
                </c:pt>
                <c:pt idx="2661">
                  <c:v>12.1</c:v>
                </c:pt>
                <c:pt idx="2662">
                  <c:v>2.3</c:v>
                </c:pt>
                <c:pt idx="2663">
                  <c:v>14.4</c:v>
                </c:pt>
                <c:pt idx="2664">
                  <c:v>11.4</c:v>
                </c:pt>
                <c:pt idx="2665">
                  <c:v>6.1</c:v>
                </c:pt>
                <c:pt idx="2666">
                  <c:v>6.2</c:v>
                </c:pt>
                <c:pt idx="2667">
                  <c:v>7.4</c:v>
                </c:pt>
                <c:pt idx="2668">
                  <c:v>12.3</c:v>
                </c:pt>
                <c:pt idx="2669">
                  <c:v>4.2</c:v>
                </c:pt>
                <c:pt idx="2670">
                  <c:v>11.3</c:v>
                </c:pt>
                <c:pt idx="2671">
                  <c:v>13.4</c:v>
                </c:pt>
                <c:pt idx="2672">
                  <c:v>5.4</c:v>
                </c:pt>
                <c:pt idx="2673">
                  <c:v>1.4</c:v>
                </c:pt>
                <c:pt idx="2674">
                  <c:v>13.1</c:v>
                </c:pt>
                <c:pt idx="2675">
                  <c:v>4.2</c:v>
                </c:pt>
                <c:pt idx="2676">
                  <c:v>13.3</c:v>
                </c:pt>
                <c:pt idx="2677">
                  <c:v>2.1</c:v>
                </c:pt>
                <c:pt idx="2678">
                  <c:v>1.4</c:v>
                </c:pt>
                <c:pt idx="2679">
                  <c:v>3.2</c:v>
                </c:pt>
                <c:pt idx="2680">
                  <c:v>13.1</c:v>
                </c:pt>
                <c:pt idx="2681">
                  <c:v>7.2</c:v>
                </c:pt>
                <c:pt idx="2682">
                  <c:v>13.4</c:v>
                </c:pt>
                <c:pt idx="2683">
                  <c:v>12.1</c:v>
                </c:pt>
                <c:pt idx="2684">
                  <c:v>3.3</c:v>
                </c:pt>
                <c:pt idx="2685">
                  <c:v>8.2</c:v>
                </c:pt>
                <c:pt idx="2686">
                  <c:v>1.1</c:v>
                </c:pt>
                <c:pt idx="2687">
                  <c:v>6.1</c:v>
                </c:pt>
                <c:pt idx="2688">
                  <c:v>9.4</c:v>
                </c:pt>
                <c:pt idx="2689">
                  <c:v>12.3</c:v>
                </c:pt>
                <c:pt idx="2690">
                  <c:v>1.4</c:v>
                </c:pt>
                <c:pt idx="2691">
                  <c:v>4.1</c:v>
                </c:pt>
                <c:pt idx="2692">
                  <c:v>11.1</c:v>
                </c:pt>
                <c:pt idx="2693">
                  <c:v>8.4</c:v>
                </c:pt>
                <c:pt idx="2694">
                  <c:v>14.4</c:v>
                </c:pt>
                <c:pt idx="2695">
                  <c:v>7.3</c:v>
                </c:pt>
                <c:pt idx="2696">
                  <c:v>13.4</c:v>
                </c:pt>
                <c:pt idx="2697">
                  <c:v>10.4</c:v>
                </c:pt>
                <c:pt idx="2698">
                  <c:v>12.2</c:v>
                </c:pt>
                <c:pt idx="2699">
                  <c:v>12.1</c:v>
                </c:pt>
                <c:pt idx="2700">
                  <c:v>3.1</c:v>
                </c:pt>
                <c:pt idx="2701">
                  <c:v>14.1</c:v>
                </c:pt>
                <c:pt idx="2702">
                  <c:v>14.2</c:v>
                </c:pt>
                <c:pt idx="2703">
                  <c:v>1.1</c:v>
                </c:pt>
                <c:pt idx="2704">
                  <c:v>13.2</c:v>
                </c:pt>
                <c:pt idx="2705">
                  <c:v>7.3</c:v>
                </c:pt>
                <c:pt idx="2706">
                  <c:v>12.4</c:v>
                </c:pt>
                <c:pt idx="2707">
                  <c:v>14.2</c:v>
                </c:pt>
                <c:pt idx="2708">
                  <c:v>4.4</c:v>
                </c:pt>
                <c:pt idx="2709">
                  <c:v>2.2</c:v>
                </c:pt>
                <c:pt idx="2710">
                  <c:v>1.1</c:v>
                </c:pt>
                <c:pt idx="2711">
                  <c:v>12.4</c:v>
                </c:pt>
                <c:pt idx="2712">
                  <c:v>1.4</c:v>
                </c:pt>
                <c:pt idx="2713">
                  <c:v>3.2</c:v>
                </c:pt>
                <c:pt idx="2714">
                  <c:v>3.1</c:v>
                </c:pt>
                <c:pt idx="2715">
                  <c:v>11.4</c:v>
                </c:pt>
                <c:pt idx="2716">
                  <c:v>6.2</c:v>
                </c:pt>
                <c:pt idx="2717">
                  <c:v>11.1</c:v>
                </c:pt>
                <c:pt idx="2718">
                  <c:v>1.3</c:v>
                </c:pt>
                <c:pt idx="2719">
                  <c:v>10.2</c:v>
                </c:pt>
                <c:pt idx="2720">
                  <c:v>5.4</c:v>
                </c:pt>
                <c:pt idx="2721">
                  <c:v>9.4</c:v>
                </c:pt>
                <c:pt idx="2722">
                  <c:v>5.2</c:v>
                </c:pt>
                <c:pt idx="2723">
                  <c:v>11.1</c:v>
                </c:pt>
                <c:pt idx="2724">
                  <c:v>1.4</c:v>
                </c:pt>
                <c:pt idx="2725">
                  <c:v>11.3</c:v>
                </c:pt>
                <c:pt idx="2726">
                  <c:v>14.4</c:v>
                </c:pt>
                <c:pt idx="2727">
                  <c:v>9.1</c:v>
                </c:pt>
                <c:pt idx="2728">
                  <c:v>10.3</c:v>
                </c:pt>
                <c:pt idx="2729">
                  <c:v>9.1</c:v>
                </c:pt>
                <c:pt idx="2730">
                  <c:v>7.2</c:v>
                </c:pt>
                <c:pt idx="2731">
                  <c:v>2.2</c:v>
                </c:pt>
                <c:pt idx="2732">
                  <c:v>14.1</c:v>
                </c:pt>
                <c:pt idx="2733">
                  <c:v>9.2</c:v>
                </c:pt>
                <c:pt idx="2734">
                  <c:v>2.2</c:v>
                </c:pt>
                <c:pt idx="2735">
                  <c:v>3.3</c:v>
                </c:pt>
                <c:pt idx="2736">
                  <c:v>9.1</c:v>
                </c:pt>
                <c:pt idx="2737">
                  <c:v>5.2</c:v>
                </c:pt>
                <c:pt idx="2738">
                  <c:v>1.3</c:v>
                </c:pt>
                <c:pt idx="2739">
                  <c:v>3.1</c:v>
                </c:pt>
                <c:pt idx="2740">
                  <c:v>7.1</c:v>
                </c:pt>
                <c:pt idx="2741">
                  <c:v>5.1</c:v>
                </c:pt>
                <c:pt idx="2742">
                  <c:v>1.4</c:v>
                </c:pt>
                <c:pt idx="2743">
                  <c:v>14.2</c:v>
                </c:pt>
                <c:pt idx="2744">
                  <c:v>14.2</c:v>
                </c:pt>
                <c:pt idx="2745">
                  <c:v>4.2</c:v>
                </c:pt>
                <c:pt idx="2746">
                  <c:v>7.2</c:v>
                </c:pt>
                <c:pt idx="2747">
                  <c:v>13.2</c:v>
                </c:pt>
                <c:pt idx="2748">
                  <c:v>7.1</c:v>
                </c:pt>
                <c:pt idx="2749">
                  <c:v>10.2</c:v>
                </c:pt>
                <c:pt idx="2750">
                  <c:v>9.3</c:v>
                </c:pt>
                <c:pt idx="2751">
                  <c:v>11.4</c:v>
                </c:pt>
                <c:pt idx="2752">
                  <c:v>14.2</c:v>
                </c:pt>
                <c:pt idx="2753">
                  <c:v>9.1</c:v>
                </c:pt>
                <c:pt idx="2754">
                  <c:v>2.2</c:v>
                </c:pt>
                <c:pt idx="2755">
                  <c:v>1.3</c:v>
                </c:pt>
                <c:pt idx="2756">
                  <c:v>9.1</c:v>
                </c:pt>
                <c:pt idx="2757">
                  <c:v>14.3</c:v>
                </c:pt>
                <c:pt idx="2758">
                  <c:v>12.2</c:v>
                </c:pt>
                <c:pt idx="2759">
                  <c:v>10.2</c:v>
                </c:pt>
                <c:pt idx="2760">
                  <c:v>12.2</c:v>
                </c:pt>
                <c:pt idx="2761">
                  <c:v>2.4</c:v>
                </c:pt>
                <c:pt idx="2762">
                  <c:v>4.3</c:v>
                </c:pt>
                <c:pt idx="2763">
                  <c:v>10.2</c:v>
                </c:pt>
                <c:pt idx="2764">
                  <c:v>6.4</c:v>
                </c:pt>
                <c:pt idx="2765">
                  <c:v>9.4</c:v>
                </c:pt>
                <c:pt idx="2766">
                  <c:v>12.2</c:v>
                </c:pt>
                <c:pt idx="2767">
                  <c:v>4.3</c:v>
                </c:pt>
                <c:pt idx="2768">
                  <c:v>3.1</c:v>
                </c:pt>
                <c:pt idx="2769">
                  <c:v>10.1</c:v>
                </c:pt>
                <c:pt idx="2770">
                  <c:v>13.2</c:v>
                </c:pt>
                <c:pt idx="2771">
                  <c:v>7.1</c:v>
                </c:pt>
                <c:pt idx="2772">
                  <c:v>3.2</c:v>
                </c:pt>
                <c:pt idx="2773">
                  <c:v>13.1</c:v>
                </c:pt>
                <c:pt idx="2774">
                  <c:v>13.3</c:v>
                </c:pt>
                <c:pt idx="2775">
                  <c:v>11.4</c:v>
                </c:pt>
                <c:pt idx="2776">
                  <c:v>14.4</c:v>
                </c:pt>
                <c:pt idx="2777">
                  <c:v>2.2</c:v>
                </c:pt>
                <c:pt idx="2778">
                  <c:v>1.4</c:v>
                </c:pt>
                <c:pt idx="2779">
                  <c:v>7.1</c:v>
                </c:pt>
                <c:pt idx="2780">
                  <c:v>12.3</c:v>
                </c:pt>
                <c:pt idx="2781">
                  <c:v>5.4</c:v>
                </c:pt>
                <c:pt idx="2782">
                  <c:v>14.2</c:v>
                </c:pt>
                <c:pt idx="2783">
                  <c:v>5.4</c:v>
                </c:pt>
                <c:pt idx="2784">
                  <c:v>14.2</c:v>
                </c:pt>
                <c:pt idx="2785">
                  <c:v>4.2</c:v>
                </c:pt>
                <c:pt idx="2786">
                  <c:v>1.1</c:v>
                </c:pt>
                <c:pt idx="2787">
                  <c:v>1.3</c:v>
                </c:pt>
                <c:pt idx="2788">
                  <c:v>7.2</c:v>
                </c:pt>
                <c:pt idx="2789">
                  <c:v>8.2</c:v>
                </c:pt>
                <c:pt idx="2790">
                  <c:v>1.4</c:v>
                </c:pt>
                <c:pt idx="2791">
                  <c:v>11.4</c:v>
                </c:pt>
                <c:pt idx="2792">
                  <c:v>11.3</c:v>
                </c:pt>
                <c:pt idx="2793">
                  <c:v>7.3</c:v>
                </c:pt>
                <c:pt idx="2794">
                  <c:v>2.1</c:v>
                </c:pt>
                <c:pt idx="2795">
                  <c:v>11.1</c:v>
                </c:pt>
                <c:pt idx="2796">
                  <c:v>2.3</c:v>
                </c:pt>
                <c:pt idx="2797">
                  <c:v>5.1</c:v>
                </c:pt>
                <c:pt idx="2798">
                  <c:v>11.1</c:v>
                </c:pt>
                <c:pt idx="2799">
                  <c:v>8.2</c:v>
                </c:pt>
                <c:pt idx="2800">
                  <c:v>4.4</c:v>
                </c:pt>
                <c:pt idx="2801">
                  <c:v>1.4</c:v>
                </c:pt>
                <c:pt idx="2802">
                  <c:v>4.4</c:v>
                </c:pt>
                <c:pt idx="2803">
                  <c:v>9.2</c:v>
                </c:pt>
                <c:pt idx="2804">
                  <c:v>6.4</c:v>
                </c:pt>
                <c:pt idx="2805">
                  <c:v>13.3</c:v>
                </c:pt>
                <c:pt idx="2806">
                  <c:v>13.4</c:v>
                </c:pt>
                <c:pt idx="2807">
                  <c:v>12.2</c:v>
                </c:pt>
                <c:pt idx="2808">
                  <c:v>9.2</c:v>
                </c:pt>
                <c:pt idx="2809">
                  <c:v>1.2</c:v>
                </c:pt>
                <c:pt idx="2810">
                  <c:v>4.3</c:v>
                </c:pt>
                <c:pt idx="2811">
                  <c:v>6.2</c:v>
                </c:pt>
                <c:pt idx="2812">
                  <c:v>13.2</c:v>
                </c:pt>
                <c:pt idx="2813">
                  <c:v>9.3</c:v>
                </c:pt>
                <c:pt idx="2814">
                  <c:v>5.2</c:v>
                </c:pt>
                <c:pt idx="2815">
                  <c:v>6.4</c:v>
                </c:pt>
                <c:pt idx="2816">
                  <c:v>7.2</c:v>
                </c:pt>
                <c:pt idx="2817">
                  <c:v>14.4</c:v>
                </c:pt>
                <c:pt idx="2818">
                  <c:v>4.2</c:v>
                </c:pt>
                <c:pt idx="2819">
                  <c:v>13.3</c:v>
                </c:pt>
                <c:pt idx="2820">
                  <c:v>3.1</c:v>
                </c:pt>
                <c:pt idx="2821">
                  <c:v>1.4</c:v>
                </c:pt>
                <c:pt idx="2822">
                  <c:v>3.2</c:v>
                </c:pt>
                <c:pt idx="2823">
                  <c:v>14.1</c:v>
                </c:pt>
                <c:pt idx="2824">
                  <c:v>8.4</c:v>
                </c:pt>
                <c:pt idx="2825">
                  <c:v>13.4</c:v>
                </c:pt>
                <c:pt idx="2826">
                  <c:v>3.2</c:v>
                </c:pt>
                <c:pt idx="2827">
                  <c:v>14.1</c:v>
                </c:pt>
                <c:pt idx="2828">
                  <c:v>11.1</c:v>
                </c:pt>
                <c:pt idx="2829">
                  <c:v>3.1</c:v>
                </c:pt>
                <c:pt idx="2830">
                  <c:v>7.1</c:v>
                </c:pt>
                <c:pt idx="2831">
                  <c:v>5.4</c:v>
                </c:pt>
                <c:pt idx="2832">
                  <c:v>3.3</c:v>
                </c:pt>
                <c:pt idx="2833">
                  <c:v>1.3</c:v>
                </c:pt>
                <c:pt idx="2834">
                  <c:v>13.4</c:v>
                </c:pt>
                <c:pt idx="2835">
                  <c:v>8.4</c:v>
                </c:pt>
                <c:pt idx="2836">
                  <c:v>12.2</c:v>
                </c:pt>
                <c:pt idx="2837">
                  <c:v>5.3</c:v>
                </c:pt>
                <c:pt idx="2838">
                  <c:v>3.4</c:v>
                </c:pt>
                <c:pt idx="2839">
                  <c:v>9.3</c:v>
                </c:pt>
                <c:pt idx="2840">
                  <c:v>7.1</c:v>
                </c:pt>
                <c:pt idx="2841">
                  <c:v>13.2</c:v>
                </c:pt>
                <c:pt idx="2842">
                  <c:v>11.3</c:v>
                </c:pt>
                <c:pt idx="2843">
                  <c:v>2.3</c:v>
                </c:pt>
                <c:pt idx="2844">
                  <c:v>6.1</c:v>
                </c:pt>
                <c:pt idx="2845">
                  <c:v>11.4</c:v>
                </c:pt>
                <c:pt idx="2846">
                  <c:v>9.4</c:v>
                </c:pt>
                <c:pt idx="2847">
                  <c:v>3.2</c:v>
                </c:pt>
                <c:pt idx="2848">
                  <c:v>2.2</c:v>
                </c:pt>
                <c:pt idx="2849">
                  <c:v>10.1</c:v>
                </c:pt>
                <c:pt idx="2850">
                  <c:v>5.4</c:v>
                </c:pt>
                <c:pt idx="2851">
                  <c:v>14.2</c:v>
                </c:pt>
                <c:pt idx="2852">
                  <c:v>2.2</c:v>
                </c:pt>
                <c:pt idx="2853">
                  <c:v>5.1</c:v>
                </c:pt>
                <c:pt idx="2854">
                  <c:v>2.1</c:v>
                </c:pt>
                <c:pt idx="2855">
                  <c:v>3.2</c:v>
                </c:pt>
                <c:pt idx="2856">
                  <c:v>11.4</c:v>
                </c:pt>
                <c:pt idx="2857">
                  <c:v>14.1</c:v>
                </c:pt>
                <c:pt idx="2858">
                  <c:v>5.4</c:v>
                </c:pt>
                <c:pt idx="2859">
                  <c:v>14.4</c:v>
                </c:pt>
                <c:pt idx="2860">
                  <c:v>3.2</c:v>
                </c:pt>
                <c:pt idx="2861">
                  <c:v>6.3</c:v>
                </c:pt>
                <c:pt idx="2862">
                  <c:v>5.1</c:v>
                </c:pt>
                <c:pt idx="2863">
                  <c:v>9.4</c:v>
                </c:pt>
                <c:pt idx="2864">
                  <c:v>2.2</c:v>
                </c:pt>
                <c:pt idx="2865">
                  <c:v>1.1</c:v>
                </c:pt>
                <c:pt idx="2866">
                  <c:v>5.3</c:v>
                </c:pt>
                <c:pt idx="2867">
                  <c:v>2.1</c:v>
                </c:pt>
                <c:pt idx="2868">
                  <c:v>3.2</c:v>
                </c:pt>
                <c:pt idx="2869">
                  <c:v>5.2</c:v>
                </c:pt>
                <c:pt idx="2870">
                  <c:v>12.1</c:v>
                </c:pt>
                <c:pt idx="2871">
                  <c:v>10.2</c:v>
                </c:pt>
                <c:pt idx="2872">
                  <c:v>5.3</c:v>
                </c:pt>
                <c:pt idx="2873">
                  <c:v>1.1</c:v>
                </c:pt>
                <c:pt idx="2874">
                  <c:v>4.1</c:v>
                </c:pt>
                <c:pt idx="2875">
                  <c:v>8.2</c:v>
                </c:pt>
                <c:pt idx="2876">
                  <c:v>5.3</c:v>
                </c:pt>
                <c:pt idx="2877">
                  <c:v>13.4</c:v>
                </c:pt>
                <c:pt idx="2878">
                  <c:v>7.1</c:v>
                </c:pt>
                <c:pt idx="2879">
                  <c:v>6.2</c:v>
                </c:pt>
                <c:pt idx="2880">
                  <c:v>1.3</c:v>
                </c:pt>
                <c:pt idx="2881">
                  <c:v>5.4</c:v>
                </c:pt>
                <c:pt idx="2882">
                  <c:v>12.1</c:v>
                </c:pt>
                <c:pt idx="2883">
                  <c:v>9.1</c:v>
                </c:pt>
                <c:pt idx="2884">
                  <c:v>4.4</c:v>
                </c:pt>
                <c:pt idx="2885">
                  <c:v>14.4</c:v>
                </c:pt>
                <c:pt idx="2886">
                  <c:v>12.3</c:v>
                </c:pt>
                <c:pt idx="2887">
                  <c:v>7.2</c:v>
                </c:pt>
                <c:pt idx="2888">
                  <c:v>2.1</c:v>
                </c:pt>
                <c:pt idx="2889">
                  <c:v>10.3</c:v>
                </c:pt>
                <c:pt idx="2890">
                  <c:v>7.4</c:v>
                </c:pt>
                <c:pt idx="2891">
                  <c:v>1.3</c:v>
                </c:pt>
                <c:pt idx="2892">
                  <c:v>11.1</c:v>
                </c:pt>
                <c:pt idx="2893">
                  <c:v>1.4</c:v>
                </c:pt>
                <c:pt idx="2894">
                  <c:v>8.2</c:v>
                </c:pt>
                <c:pt idx="2895">
                  <c:v>10.3</c:v>
                </c:pt>
                <c:pt idx="2896">
                  <c:v>5.3</c:v>
                </c:pt>
                <c:pt idx="2897">
                  <c:v>6.4</c:v>
                </c:pt>
                <c:pt idx="2898">
                  <c:v>12.2</c:v>
                </c:pt>
                <c:pt idx="2899">
                  <c:v>10.2</c:v>
                </c:pt>
                <c:pt idx="2900">
                  <c:v>1.1</c:v>
                </c:pt>
                <c:pt idx="2901">
                  <c:v>12.2</c:v>
                </c:pt>
                <c:pt idx="2902">
                  <c:v>10.4</c:v>
                </c:pt>
                <c:pt idx="2903">
                  <c:v>8.2</c:v>
                </c:pt>
                <c:pt idx="2904">
                  <c:v>11.4</c:v>
                </c:pt>
                <c:pt idx="2905">
                  <c:v>4.1</c:v>
                </c:pt>
                <c:pt idx="2906">
                  <c:v>12.3</c:v>
                </c:pt>
                <c:pt idx="2907">
                  <c:v>12.1</c:v>
                </c:pt>
                <c:pt idx="2908">
                  <c:v>9.1</c:v>
                </c:pt>
                <c:pt idx="2909">
                  <c:v>14.4</c:v>
                </c:pt>
                <c:pt idx="2910">
                  <c:v>3.2</c:v>
                </c:pt>
                <c:pt idx="2911">
                  <c:v>14.1</c:v>
                </c:pt>
                <c:pt idx="2912">
                  <c:v>1.1</c:v>
                </c:pt>
                <c:pt idx="2913">
                  <c:v>11.2</c:v>
                </c:pt>
                <c:pt idx="2914">
                  <c:v>9.1</c:v>
                </c:pt>
                <c:pt idx="2915">
                  <c:v>3.1</c:v>
                </c:pt>
                <c:pt idx="2916">
                  <c:v>3.3</c:v>
                </c:pt>
                <c:pt idx="2917">
                  <c:v>5.4</c:v>
                </c:pt>
                <c:pt idx="2918">
                  <c:v>3.1</c:v>
                </c:pt>
                <c:pt idx="2919">
                  <c:v>7.2</c:v>
                </c:pt>
                <c:pt idx="2920">
                  <c:v>12.2</c:v>
                </c:pt>
                <c:pt idx="2921">
                  <c:v>8.2</c:v>
                </c:pt>
                <c:pt idx="2922">
                  <c:v>9.4</c:v>
                </c:pt>
                <c:pt idx="2923">
                  <c:v>5.4</c:v>
                </c:pt>
                <c:pt idx="2924">
                  <c:v>2.4</c:v>
                </c:pt>
                <c:pt idx="2925">
                  <c:v>6.1</c:v>
                </c:pt>
                <c:pt idx="2926">
                  <c:v>2.2</c:v>
                </c:pt>
                <c:pt idx="2927">
                  <c:v>1.2</c:v>
                </c:pt>
                <c:pt idx="2928">
                  <c:v>12.2</c:v>
                </c:pt>
                <c:pt idx="2929">
                  <c:v>7.1</c:v>
                </c:pt>
                <c:pt idx="2930">
                  <c:v>9.3</c:v>
                </c:pt>
                <c:pt idx="2931">
                  <c:v>5.1</c:v>
                </c:pt>
                <c:pt idx="2932">
                  <c:v>11.1</c:v>
                </c:pt>
                <c:pt idx="2933">
                  <c:v>11.3</c:v>
                </c:pt>
                <c:pt idx="2934">
                  <c:v>2.1</c:v>
                </c:pt>
                <c:pt idx="2935">
                  <c:v>1.3</c:v>
                </c:pt>
                <c:pt idx="2936">
                  <c:v>7.2</c:v>
                </c:pt>
                <c:pt idx="2937">
                  <c:v>1.1</c:v>
                </c:pt>
                <c:pt idx="2938">
                  <c:v>3.1</c:v>
                </c:pt>
                <c:pt idx="2939">
                  <c:v>4.4</c:v>
                </c:pt>
                <c:pt idx="2940">
                  <c:v>5.4</c:v>
                </c:pt>
                <c:pt idx="2941">
                  <c:v>3.3</c:v>
                </c:pt>
                <c:pt idx="2942">
                  <c:v>3.1</c:v>
                </c:pt>
                <c:pt idx="2943">
                  <c:v>10.2</c:v>
                </c:pt>
                <c:pt idx="2944">
                  <c:v>12.2</c:v>
                </c:pt>
                <c:pt idx="2945">
                  <c:v>13.2</c:v>
                </c:pt>
                <c:pt idx="2946">
                  <c:v>1.1</c:v>
                </c:pt>
                <c:pt idx="2947">
                  <c:v>1.1</c:v>
                </c:pt>
                <c:pt idx="2948">
                  <c:v>11.1</c:v>
                </c:pt>
                <c:pt idx="2949">
                  <c:v>1.1</c:v>
                </c:pt>
                <c:pt idx="2950">
                  <c:v>9.1</c:v>
                </c:pt>
                <c:pt idx="2951">
                  <c:v>7.1</c:v>
                </c:pt>
                <c:pt idx="2952">
                  <c:v>2.1</c:v>
                </c:pt>
                <c:pt idx="2953">
                  <c:v>5.1</c:v>
                </c:pt>
                <c:pt idx="2954">
                  <c:v>7.1</c:v>
                </c:pt>
                <c:pt idx="2955">
                  <c:v>10.4</c:v>
                </c:pt>
                <c:pt idx="2956">
                  <c:v>4.1</c:v>
                </c:pt>
                <c:pt idx="2957">
                  <c:v>2.2</c:v>
                </c:pt>
                <c:pt idx="2958">
                  <c:v>4.1</c:v>
                </c:pt>
                <c:pt idx="2959">
                  <c:v>10.2</c:v>
                </c:pt>
                <c:pt idx="2960">
                  <c:v>6.1</c:v>
                </c:pt>
                <c:pt idx="2961">
                  <c:v>7.3</c:v>
                </c:pt>
                <c:pt idx="2962">
                  <c:v>9.1</c:v>
                </c:pt>
                <c:pt idx="2963">
                  <c:v>1.4</c:v>
                </c:pt>
                <c:pt idx="2964">
                  <c:v>1.1</c:v>
                </c:pt>
                <c:pt idx="2965">
                  <c:v>13.2</c:v>
                </c:pt>
                <c:pt idx="2966">
                  <c:v>1.4</c:v>
                </c:pt>
                <c:pt idx="2967">
                  <c:v>1.1</c:v>
                </c:pt>
                <c:pt idx="2968">
                  <c:v>9.4</c:v>
                </c:pt>
                <c:pt idx="2969">
                  <c:v>12.3</c:v>
                </c:pt>
                <c:pt idx="2970">
                  <c:v>1.1</c:v>
                </c:pt>
                <c:pt idx="2971">
                  <c:v>1.1</c:v>
                </c:pt>
                <c:pt idx="2972">
                  <c:v>3.4</c:v>
                </c:pt>
                <c:pt idx="2973">
                  <c:v>3.4</c:v>
                </c:pt>
                <c:pt idx="2974">
                  <c:v>8.2</c:v>
                </c:pt>
                <c:pt idx="2975">
                  <c:v>13.2</c:v>
                </c:pt>
                <c:pt idx="2976">
                  <c:v>4.2</c:v>
                </c:pt>
                <c:pt idx="2977">
                  <c:v>13.1</c:v>
                </c:pt>
                <c:pt idx="2978">
                  <c:v>8.2</c:v>
                </c:pt>
                <c:pt idx="2979">
                  <c:v>11.4</c:v>
                </c:pt>
                <c:pt idx="2980">
                  <c:v>2.1</c:v>
                </c:pt>
                <c:pt idx="2981">
                  <c:v>1.4</c:v>
                </c:pt>
                <c:pt idx="2982">
                  <c:v>9.2</c:v>
                </c:pt>
                <c:pt idx="2983">
                  <c:v>11.1</c:v>
                </c:pt>
                <c:pt idx="2984">
                  <c:v>4.4</c:v>
                </c:pt>
                <c:pt idx="2985">
                  <c:v>3.2</c:v>
                </c:pt>
                <c:pt idx="2986">
                  <c:v>4.1</c:v>
                </c:pt>
                <c:pt idx="2987">
                  <c:v>14.1</c:v>
                </c:pt>
                <c:pt idx="2988">
                  <c:v>2.2</c:v>
                </c:pt>
                <c:pt idx="2989">
                  <c:v>13.2</c:v>
                </c:pt>
                <c:pt idx="2990">
                  <c:v>13.2</c:v>
                </c:pt>
                <c:pt idx="2991">
                  <c:v>9.4</c:v>
                </c:pt>
                <c:pt idx="2992">
                  <c:v>3.3</c:v>
                </c:pt>
                <c:pt idx="2993">
                  <c:v>2.2</c:v>
                </c:pt>
                <c:pt idx="2994">
                  <c:v>1.2</c:v>
                </c:pt>
                <c:pt idx="2995">
                  <c:v>1.2</c:v>
                </c:pt>
                <c:pt idx="2996">
                  <c:v>7.4</c:v>
                </c:pt>
                <c:pt idx="2997">
                  <c:v>9.4</c:v>
                </c:pt>
                <c:pt idx="2998">
                  <c:v>5.4</c:v>
                </c:pt>
                <c:pt idx="2999">
                  <c:v>9.1</c:v>
                </c:pt>
                <c:pt idx="3000">
                  <c:v>5.3</c:v>
                </c:pt>
                <c:pt idx="3001">
                  <c:v>5.3</c:v>
                </c:pt>
                <c:pt idx="3002">
                  <c:v>5.4</c:v>
                </c:pt>
                <c:pt idx="3003">
                  <c:v>13.1</c:v>
                </c:pt>
                <c:pt idx="3004">
                  <c:v>11.4</c:v>
                </c:pt>
                <c:pt idx="3005">
                  <c:v>5.4</c:v>
                </c:pt>
                <c:pt idx="3006">
                  <c:v>3.1</c:v>
                </c:pt>
                <c:pt idx="3007">
                  <c:v>1.3</c:v>
                </c:pt>
                <c:pt idx="3008">
                  <c:v>1.4</c:v>
                </c:pt>
                <c:pt idx="3009">
                  <c:v>3.2</c:v>
                </c:pt>
                <c:pt idx="3010">
                  <c:v>1.3</c:v>
                </c:pt>
                <c:pt idx="3011">
                  <c:v>4.1</c:v>
                </c:pt>
                <c:pt idx="3012">
                  <c:v>8.4</c:v>
                </c:pt>
                <c:pt idx="3013">
                  <c:v>13.1</c:v>
                </c:pt>
                <c:pt idx="3014">
                  <c:v>11.4</c:v>
                </c:pt>
                <c:pt idx="3015">
                  <c:v>10.4</c:v>
                </c:pt>
                <c:pt idx="3016">
                  <c:v>12.4</c:v>
                </c:pt>
                <c:pt idx="3017">
                  <c:v>4.4</c:v>
                </c:pt>
                <c:pt idx="3018">
                  <c:v>5.3</c:v>
                </c:pt>
                <c:pt idx="3019">
                  <c:v>14.4</c:v>
                </c:pt>
                <c:pt idx="3020">
                  <c:v>14.4</c:v>
                </c:pt>
                <c:pt idx="3021">
                  <c:v>5.4</c:v>
                </c:pt>
                <c:pt idx="3022">
                  <c:v>9.1</c:v>
                </c:pt>
                <c:pt idx="3023">
                  <c:v>2.2</c:v>
                </c:pt>
                <c:pt idx="3024">
                  <c:v>5.3</c:v>
                </c:pt>
                <c:pt idx="3025">
                  <c:v>1.3</c:v>
                </c:pt>
                <c:pt idx="3026">
                  <c:v>6.3</c:v>
                </c:pt>
                <c:pt idx="3027">
                  <c:v>4.2</c:v>
                </c:pt>
                <c:pt idx="3028">
                  <c:v>10.4</c:v>
                </c:pt>
                <c:pt idx="3029">
                  <c:v>14.4</c:v>
                </c:pt>
                <c:pt idx="3030">
                  <c:v>2.2</c:v>
                </c:pt>
                <c:pt idx="3031">
                  <c:v>6.4</c:v>
                </c:pt>
                <c:pt idx="3032">
                  <c:v>1.1</c:v>
                </c:pt>
                <c:pt idx="3033">
                  <c:v>7.3</c:v>
                </c:pt>
                <c:pt idx="3034">
                  <c:v>3.3</c:v>
                </c:pt>
                <c:pt idx="3035">
                  <c:v>4.3</c:v>
                </c:pt>
                <c:pt idx="3036">
                  <c:v>3.2</c:v>
                </c:pt>
                <c:pt idx="3037">
                  <c:v>3.4</c:v>
                </c:pt>
                <c:pt idx="3038">
                  <c:v>4.3</c:v>
                </c:pt>
                <c:pt idx="3039">
                  <c:v>2.2</c:v>
                </c:pt>
                <c:pt idx="3040">
                  <c:v>14.2</c:v>
                </c:pt>
                <c:pt idx="3041">
                  <c:v>12.3</c:v>
                </c:pt>
                <c:pt idx="3042">
                  <c:v>6.4</c:v>
                </c:pt>
                <c:pt idx="3043">
                  <c:v>7.3</c:v>
                </c:pt>
                <c:pt idx="3044">
                  <c:v>8.1</c:v>
                </c:pt>
                <c:pt idx="3045">
                  <c:v>5.2</c:v>
                </c:pt>
                <c:pt idx="3046">
                  <c:v>9.4</c:v>
                </c:pt>
                <c:pt idx="3047">
                  <c:v>7.3</c:v>
                </c:pt>
                <c:pt idx="3048">
                  <c:v>8.1</c:v>
                </c:pt>
                <c:pt idx="3049">
                  <c:v>12.2</c:v>
                </c:pt>
                <c:pt idx="3050">
                  <c:v>5.2</c:v>
                </c:pt>
                <c:pt idx="3051">
                  <c:v>5.1</c:v>
                </c:pt>
                <c:pt idx="3052">
                  <c:v>6.2</c:v>
                </c:pt>
                <c:pt idx="3053">
                  <c:v>5.4</c:v>
                </c:pt>
                <c:pt idx="3054">
                  <c:v>4.1</c:v>
                </c:pt>
                <c:pt idx="3055">
                  <c:v>12.2</c:v>
                </c:pt>
                <c:pt idx="3056">
                  <c:v>10.3</c:v>
                </c:pt>
                <c:pt idx="3057">
                  <c:v>8.2</c:v>
                </c:pt>
                <c:pt idx="3058">
                  <c:v>12.4</c:v>
                </c:pt>
                <c:pt idx="3059">
                  <c:v>12.1</c:v>
                </c:pt>
                <c:pt idx="3060">
                  <c:v>4.3</c:v>
                </c:pt>
                <c:pt idx="3061">
                  <c:v>5.2</c:v>
                </c:pt>
                <c:pt idx="3062">
                  <c:v>14.4</c:v>
                </c:pt>
                <c:pt idx="3063">
                  <c:v>2.4</c:v>
                </c:pt>
                <c:pt idx="3064">
                  <c:v>2.1</c:v>
                </c:pt>
                <c:pt idx="3065">
                  <c:v>4.2</c:v>
                </c:pt>
                <c:pt idx="3066">
                  <c:v>9.2</c:v>
                </c:pt>
                <c:pt idx="3067">
                  <c:v>5.3</c:v>
                </c:pt>
                <c:pt idx="3068">
                  <c:v>3.4</c:v>
                </c:pt>
                <c:pt idx="3069">
                  <c:v>13.4</c:v>
                </c:pt>
                <c:pt idx="3070">
                  <c:v>6.2</c:v>
                </c:pt>
                <c:pt idx="3071">
                  <c:v>12.2</c:v>
                </c:pt>
                <c:pt idx="3072">
                  <c:v>14.2</c:v>
                </c:pt>
                <c:pt idx="3073">
                  <c:v>4.2</c:v>
                </c:pt>
                <c:pt idx="3074">
                  <c:v>10.1</c:v>
                </c:pt>
                <c:pt idx="3075">
                  <c:v>1.3</c:v>
                </c:pt>
                <c:pt idx="3076">
                  <c:v>6.3</c:v>
                </c:pt>
                <c:pt idx="3077">
                  <c:v>6.2</c:v>
                </c:pt>
                <c:pt idx="3078">
                  <c:v>1.1</c:v>
                </c:pt>
                <c:pt idx="3079">
                  <c:v>5.2</c:v>
                </c:pt>
                <c:pt idx="3080">
                  <c:v>12.1</c:v>
                </c:pt>
                <c:pt idx="3081">
                  <c:v>5.2</c:v>
                </c:pt>
                <c:pt idx="3082">
                  <c:v>3.4</c:v>
                </c:pt>
                <c:pt idx="3083">
                  <c:v>3.2</c:v>
                </c:pt>
                <c:pt idx="3084">
                  <c:v>5.1</c:v>
                </c:pt>
                <c:pt idx="3085">
                  <c:v>2.1</c:v>
                </c:pt>
                <c:pt idx="3086">
                  <c:v>12.3</c:v>
                </c:pt>
                <c:pt idx="3087">
                  <c:v>13.3</c:v>
                </c:pt>
                <c:pt idx="3088">
                  <c:v>5.4</c:v>
                </c:pt>
                <c:pt idx="3089">
                  <c:v>3.1</c:v>
                </c:pt>
                <c:pt idx="3090">
                  <c:v>6.4</c:v>
                </c:pt>
                <c:pt idx="3091">
                  <c:v>9.1</c:v>
                </c:pt>
                <c:pt idx="3092">
                  <c:v>11.1</c:v>
                </c:pt>
                <c:pt idx="3093">
                  <c:v>12.3</c:v>
                </c:pt>
                <c:pt idx="3094">
                  <c:v>3.1</c:v>
                </c:pt>
                <c:pt idx="3095">
                  <c:v>8.4</c:v>
                </c:pt>
                <c:pt idx="3096">
                  <c:v>12.3</c:v>
                </c:pt>
                <c:pt idx="3097">
                  <c:v>14.2</c:v>
                </c:pt>
                <c:pt idx="3098">
                  <c:v>13.1</c:v>
                </c:pt>
                <c:pt idx="3099">
                  <c:v>5.3</c:v>
                </c:pt>
                <c:pt idx="3100">
                  <c:v>10.2</c:v>
                </c:pt>
                <c:pt idx="3101">
                  <c:v>14.3</c:v>
                </c:pt>
                <c:pt idx="3102">
                  <c:v>9.4</c:v>
                </c:pt>
                <c:pt idx="3103">
                  <c:v>3.2</c:v>
                </c:pt>
                <c:pt idx="3104">
                  <c:v>4.1</c:v>
                </c:pt>
                <c:pt idx="3105">
                  <c:v>13.1</c:v>
                </c:pt>
                <c:pt idx="3106">
                  <c:v>4.1</c:v>
                </c:pt>
                <c:pt idx="3107">
                  <c:v>11.4</c:v>
                </c:pt>
                <c:pt idx="3108">
                  <c:v>6.1</c:v>
                </c:pt>
                <c:pt idx="3109">
                  <c:v>14.4</c:v>
                </c:pt>
                <c:pt idx="3110">
                  <c:v>13.4</c:v>
                </c:pt>
                <c:pt idx="3111">
                  <c:v>7.3</c:v>
                </c:pt>
                <c:pt idx="3112">
                  <c:v>7.4</c:v>
                </c:pt>
                <c:pt idx="3113">
                  <c:v>13.4</c:v>
                </c:pt>
                <c:pt idx="3114">
                  <c:v>1.2</c:v>
                </c:pt>
                <c:pt idx="3115">
                  <c:v>6.1</c:v>
                </c:pt>
                <c:pt idx="3116">
                  <c:v>3.3</c:v>
                </c:pt>
                <c:pt idx="3117">
                  <c:v>14.4</c:v>
                </c:pt>
                <c:pt idx="3118">
                  <c:v>10.2</c:v>
                </c:pt>
                <c:pt idx="3119">
                  <c:v>9.2</c:v>
                </c:pt>
                <c:pt idx="3120">
                  <c:v>12.3</c:v>
                </c:pt>
                <c:pt idx="3121">
                  <c:v>14.1</c:v>
                </c:pt>
                <c:pt idx="3122">
                  <c:v>7.4</c:v>
                </c:pt>
                <c:pt idx="3123">
                  <c:v>10.3</c:v>
                </c:pt>
                <c:pt idx="3124">
                  <c:v>10.2</c:v>
                </c:pt>
                <c:pt idx="3125">
                  <c:v>10.4</c:v>
                </c:pt>
                <c:pt idx="3126">
                  <c:v>9.2</c:v>
                </c:pt>
                <c:pt idx="3127">
                  <c:v>3.2</c:v>
                </c:pt>
                <c:pt idx="3128">
                  <c:v>1.2</c:v>
                </c:pt>
                <c:pt idx="3129">
                  <c:v>9.4</c:v>
                </c:pt>
                <c:pt idx="3130">
                  <c:v>3.4</c:v>
                </c:pt>
                <c:pt idx="3131">
                  <c:v>10.3</c:v>
                </c:pt>
                <c:pt idx="3132">
                  <c:v>12.2</c:v>
                </c:pt>
                <c:pt idx="3133">
                  <c:v>11.4</c:v>
                </c:pt>
                <c:pt idx="3134">
                  <c:v>6.1</c:v>
                </c:pt>
                <c:pt idx="3135">
                  <c:v>14.1</c:v>
                </c:pt>
                <c:pt idx="3136">
                  <c:v>4.4</c:v>
                </c:pt>
                <c:pt idx="3137">
                  <c:v>7.3</c:v>
                </c:pt>
                <c:pt idx="3138">
                  <c:v>2.2</c:v>
                </c:pt>
                <c:pt idx="3139">
                  <c:v>10.2</c:v>
                </c:pt>
                <c:pt idx="3140">
                  <c:v>13.4</c:v>
                </c:pt>
                <c:pt idx="3141">
                  <c:v>13.4</c:v>
                </c:pt>
                <c:pt idx="3142">
                  <c:v>7.2</c:v>
                </c:pt>
                <c:pt idx="3143">
                  <c:v>6.4</c:v>
                </c:pt>
                <c:pt idx="3144">
                  <c:v>1.2</c:v>
                </c:pt>
                <c:pt idx="3145">
                  <c:v>14.4</c:v>
                </c:pt>
                <c:pt idx="3146">
                  <c:v>4.3</c:v>
                </c:pt>
                <c:pt idx="3147">
                  <c:v>14.4</c:v>
                </c:pt>
                <c:pt idx="3148">
                  <c:v>13.3</c:v>
                </c:pt>
                <c:pt idx="3149">
                  <c:v>5.2</c:v>
                </c:pt>
                <c:pt idx="3150">
                  <c:v>13.2</c:v>
                </c:pt>
                <c:pt idx="3151">
                  <c:v>3.1</c:v>
                </c:pt>
                <c:pt idx="3152">
                  <c:v>1.2</c:v>
                </c:pt>
                <c:pt idx="3153">
                  <c:v>14.2</c:v>
                </c:pt>
                <c:pt idx="3154">
                  <c:v>1.4</c:v>
                </c:pt>
                <c:pt idx="3155">
                  <c:v>4.1</c:v>
                </c:pt>
                <c:pt idx="3156">
                  <c:v>8.4</c:v>
                </c:pt>
                <c:pt idx="3157">
                  <c:v>3.3</c:v>
                </c:pt>
                <c:pt idx="3158">
                  <c:v>5.1</c:v>
                </c:pt>
                <c:pt idx="3159">
                  <c:v>3.4</c:v>
                </c:pt>
                <c:pt idx="3160">
                  <c:v>2.2</c:v>
                </c:pt>
                <c:pt idx="3161">
                  <c:v>5.1</c:v>
                </c:pt>
                <c:pt idx="3162">
                  <c:v>6.2</c:v>
                </c:pt>
                <c:pt idx="3163">
                  <c:v>1.1</c:v>
                </c:pt>
                <c:pt idx="3164">
                  <c:v>5.2</c:v>
                </c:pt>
                <c:pt idx="3165">
                  <c:v>4.2</c:v>
                </c:pt>
                <c:pt idx="3166">
                  <c:v>11.1</c:v>
                </c:pt>
                <c:pt idx="3167">
                  <c:v>4.2</c:v>
                </c:pt>
                <c:pt idx="3168">
                  <c:v>5.3</c:v>
                </c:pt>
                <c:pt idx="3169">
                  <c:v>12.2</c:v>
                </c:pt>
                <c:pt idx="3170">
                  <c:v>9.2</c:v>
                </c:pt>
                <c:pt idx="3171">
                  <c:v>7.1</c:v>
                </c:pt>
                <c:pt idx="3172">
                  <c:v>1.1</c:v>
                </c:pt>
                <c:pt idx="3173">
                  <c:v>14.2</c:v>
                </c:pt>
                <c:pt idx="3174">
                  <c:v>8.2</c:v>
                </c:pt>
                <c:pt idx="3175">
                  <c:v>12.1</c:v>
                </c:pt>
                <c:pt idx="3176">
                  <c:v>12.1</c:v>
                </c:pt>
                <c:pt idx="3177">
                  <c:v>10.2</c:v>
                </c:pt>
                <c:pt idx="3178">
                  <c:v>4.3</c:v>
                </c:pt>
                <c:pt idx="3179">
                  <c:v>4.1</c:v>
                </c:pt>
                <c:pt idx="3180">
                  <c:v>4.3</c:v>
                </c:pt>
                <c:pt idx="3181">
                  <c:v>5.3</c:v>
                </c:pt>
                <c:pt idx="3182">
                  <c:v>13.2</c:v>
                </c:pt>
                <c:pt idx="3183">
                  <c:v>5.3</c:v>
                </c:pt>
                <c:pt idx="3184">
                  <c:v>7.3</c:v>
                </c:pt>
                <c:pt idx="3185">
                  <c:v>1.4</c:v>
                </c:pt>
                <c:pt idx="3186">
                  <c:v>12.1</c:v>
                </c:pt>
                <c:pt idx="3187">
                  <c:v>6.1</c:v>
                </c:pt>
                <c:pt idx="3188">
                  <c:v>9.4</c:v>
                </c:pt>
                <c:pt idx="3189">
                  <c:v>6.1</c:v>
                </c:pt>
                <c:pt idx="3190">
                  <c:v>6.1</c:v>
                </c:pt>
                <c:pt idx="3191">
                  <c:v>10.3</c:v>
                </c:pt>
                <c:pt idx="3192">
                  <c:v>14.4</c:v>
                </c:pt>
                <c:pt idx="3193">
                  <c:v>10.2</c:v>
                </c:pt>
                <c:pt idx="3194">
                  <c:v>1.2</c:v>
                </c:pt>
                <c:pt idx="3195">
                  <c:v>3.2</c:v>
                </c:pt>
                <c:pt idx="3196">
                  <c:v>11.1</c:v>
                </c:pt>
                <c:pt idx="3197">
                  <c:v>3.3</c:v>
                </c:pt>
                <c:pt idx="3198">
                  <c:v>9.4</c:v>
                </c:pt>
                <c:pt idx="3199">
                  <c:v>1.3</c:v>
                </c:pt>
                <c:pt idx="3200">
                  <c:v>13.2</c:v>
                </c:pt>
                <c:pt idx="3201">
                  <c:v>7.3</c:v>
                </c:pt>
                <c:pt idx="3202">
                  <c:v>10.2</c:v>
                </c:pt>
                <c:pt idx="3203">
                  <c:v>5.4</c:v>
                </c:pt>
                <c:pt idx="3204">
                  <c:v>8.4</c:v>
                </c:pt>
                <c:pt idx="3205">
                  <c:v>8.2</c:v>
                </c:pt>
                <c:pt idx="3206">
                  <c:v>1.4</c:v>
                </c:pt>
                <c:pt idx="3207">
                  <c:v>9.2</c:v>
                </c:pt>
                <c:pt idx="3208">
                  <c:v>14.2</c:v>
                </c:pt>
                <c:pt idx="3209">
                  <c:v>1.1</c:v>
                </c:pt>
                <c:pt idx="3210">
                  <c:v>4.3</c:v>
                </c:pt>
                <c:pt idx="3211">
                  <c:v>3.1</c:v>
                </c:pt>
                <c:pt idx="3212">
                  <c:v>10.2</c:v>
                </c:pt>
                <c:pt idx="3213">
                  <c:v>1.1</c:v>
                </c:pt>
                <c:pt idx="3214">
                  <c:v>9.2</c:v>
                </c:pt>
                <c:pt idx="3215">
                  <c:v>14.2</c:v>
                </c:pt>
                <c:pt idx="3216">
                  <c:v>4.3</c:v>
                </c:pt>
                <c:pt idx="3217">
                  <c:v>12.2</c:v>
                </c:pt>
                <c:pt idx="3218">
                  <c:v>13.4</c:v>
                </c:pt>
                <c:pt idx="3219">
                  <c:v>10.4</c:v>
                </c:pt>
                <c:pt idx="3220">
                  <c:v>1.2</c:v>
                </c:pt>
                <c:pt idx="3221">
                  <c:v>2.2</c:v>
                </c:pt>
                <c:pt idx="3222">
                  <c:v>13.4</c:v>
                </c:pt>
                <c:pt idx="3223">
                  <c:v>9.1</c:v>
                </c:pt>
                <c:pt idx="3224">
                  <c:v>12.2</c:v>
                </c:pt>
                <c:pt idx="3225">
                  <c:v>9.2</c:v>
                </c:pt>
                <c:pt idx="3226">
                  <c:v>10.2</c:v>
                </c:pt>
                <c:pt idx="3227">
                  <c:v>3.1</c:v>
                </c:pt>
                <c:pt idx="3228">
                  <c:v>2.2</c:v>
                </c:pt>
                <c:pt idx="3229">
                  <c:v>12.2</c:v>
                </c:pt>
                <c:pt idx="3230">
                  <c:v>4.2</c:v>
                </c:pt>
                <c:pt idx="3231">
                  <c:v>5.4</c:v>
                </c:pt>
                <c:pt idx="3232">
                  <c:v>12.4</c:v>
                </c:pt>
                <c:pt idx="3233">
                  <c:v>1.3</c:v>
                </c:pt>
                <c:pt idx="3234">
                  <c:v>11.1</c:v>
                </c:pt>
                <c:pt idx="3235">
                  <c:v>10.4</c:v>
                </c:pt>
                <c:pt idx="3236">
                  <c:v>5.3</c:v>
                </c:pt>
                <c:pt idx="3237">
                  <c:v>4.4</c:v>
                </c:pt>
                <c:pt idx="3238">
                  <c:v>5.3</c:v>
                </c:pt>
                <c:pt idx="3239">
                  <c:v>5.3</c:v>
                </c:pt>
                <c:pt idx="3240">
                  <c:v>13.4</c:v>
                </c:pt>
                <c:pt idx="3241">
                  <c:v>8.2</c:v>
                </c:pt>
                <c:pt idx="3242">
                  <c:v>3.1</c:v>
                </c:pt>
                <c:pt idx="3243">
                  <c:v>11.4</c:v>
                </c:pt>
                <c:pt idx="3244">
                  <c:v>2.2</c:v>
                </c:pt>
                <c:pt idx="3245">
                  <c:v>4.2</c:v>
                </c:pt>
                <c:pt idx="3246">
                  <c:v>2.2</c:v>
                </c:pt>
                <c:pt idx="3247">
                  <c:v>3.2</c:v>
                </c:pt>
                <c:pt idx="3248">
                  <c:v>9.4</c:v>
                </c:pt>
                <c:pt idx="3249">
                  <c:v>4.1</c:v>
                </c:pt>
                <c:pt idx="3250">
                  <c:v>4.1</c:v>
                </c:pt>
                <c:pt idx="3251">
                  <c:v>8.4</c:v>
                </c:pt>
                <c:pt idx="3252">
                  <c:v>4.4</c:v>
                </c:pt>
                <c:pt idx="3253">
                  <c:v>11.4</c:v>
                </c:pt>
                <c:pt idx="3254">
                  <c:v>3.1</c:v>
                </c:pt>
                <c:pt idx="3255">
                  <c:v>9.4</c:v>
                </c:pt>
                <c:pt idx="3256">
                  <c:v>5.2</c:v>
                </c:pt>
                <c:pt idx="3257">
                  <c:v>14.4</c:v>
                </c:pt>
                <c:pt idx="3258">
                  <c:v>5.3</c:v>
                </c:pt>
                <c:pt idx="3259">
                  <c:v>1.2</c:v>
                </c:pt>
                <c:pt idx="3260">
                  <c:v>8.2</c:v>
                </c:pt>
                <c:pt idx="3261">
                  <c:v>4.2</c:v>
                </c:pt>
                <c:pt idx="3262">
                  <c:v>14.1</c:v>
                </c:pt>
                <c:pt idx="3263">
                  <c:v>10.2</c:v>
                </c:pt>
                <c:pt idx="3264">
                  <c:v>1.2</c:v>
                </c:pt>
                <c:pt idx="3265">
                  <c:v>4.4</c:v>
                </c:pt>
                <c:pt idx="3266">
                  <c:v>10.4</c:v>
                </c:pt>
                <c:pt idx="3267">
                  <c:v>12.2</c:v>
                </c:pt>
                <c:pt idx="3268">
                  <c:v>13.2</c:v>
                </c:pt>
                <c:pt idx="3269">
                  <c:v>5.1</c:v>
                </c:pt>
                <c:pt idx="3270">
                  <c:v>4.3</c:v>
                </c:pt>
                <c:pt idx="3271">
                  <c:v>5.4</c:v>
                </c:pt>
                <c:pt idx="3272">
                  <c:v>4.1</c:v>
                </c:pt>
                <c:pt idx="3273">
                  <c:v>2.2</c:v>
                </c:pt>
                <c:pt idx="3274">
                  <c:v>4.1</c:v>
                </c:pt>
                <c:pt idx="3275">
                  <c:v>12.2</c:v>
                </c:pt>
                <c:pt idx="3276">
                  <c:v>12.1</c:v>
                </c:pt>
                <c:pt idx="3277">
                  <c:v>5.4</c:v>
                </c:pt>
                <c:pt idx="3278">
                  <c:v>4.4</c:v>
                </c:pt>
                <c:pt idx="3279">
                  <c:v>8.2</c:v>
                </c:pt>
                <c:pt idx="3280">
                  <c:v>14.1</c:v>
                </c:pt>
                <c:pt idx="3281">
                  <c:v>12.3</c:v>
                </c:pt>
                <c:pt idx="3282">
                  <c:v>11.4</c:v>
                </c:pt>
                <c:pt idx="3283">
                  <c:v>14.4</c:v>
                </c:pt>
                <c:pt idx="3284">
                  <c:v>2.1</c:v>
                </c:pt>
                <c:pt idx="3285">
                  <c:v>1.3</c:v>
                </c:pt>
                <c:pt idx="3286">
                  <c:v>3.4</c:v>
                </c:pt>
                <c:pt idx="3287">
                  <c:v>8.2</c:v>
                </c:pt>
                <c:pt idx="3288">
                  <c:v>14.1</c:v>
                </c:pt>
                <c:pt idx="3289">
                  <c:v>7.1</c:v>
                </c:pt>
                <c:pt idx="3290">
                  <c:v>10.2</c:v>
                </c:pt>
                <c:pt idx="3291">
                  <c:v>14.3</c:v>
                </c:pt>
                <c:pt idx="3292">
                  <c:v>2.1</c:v>
                </c:pt>
                <c:pt idx="3293">
                  <c:v>11.3</c:v>
                </c:pt>
                <c:pt idx="3294">
                  <c:v>2.2</c:v>
                </c:pt>
                <c:pt idx="3295">
                  <c:v>5.4</c:v>
                </c:pt>
                <c:pt idx="3296">
                  <c:v>12.2</c:v>
                </c:pt>
                <c:pt idx="3297">
                  <c:v>4.1</c:v>
                </c:pt>
                <c:pt idx="3298">
                  <c:v>3.3</c:v>
                </c:pt>
                <c:pt idx="3299">
                  <c:v>6.1</c:v>
                </c:pt>
                <c:pt idx="3300">
                  <c:v>3.3</c:v>
                </c:pt>
                <c:pt idx="3301">
                  <c:v>14.4</c:v>
                </c:pt>
                <c:pt idx="3302">
                  <c:v>11.3</c:v>
                </c:pt>
                <c:pt idx="3303">
                  <c:v>14.2</c:v>
                </c:pt>
                <c:pt idx="3304">
                  <c:v>8.4</c:v>
                </c:pt>
                <c:pt idx="3305">
                  <c:v>1.4</c:v>
                </c:pt>
                <c:pt idx="3306">
                  <c:v>4.3</c:v>
                </c:pt>
                <c:pt idx="3307">
                  <c:v>8.4</c:v>
                </c:pt>
                <c:pt idx="3308">
                  <c:v>13.1</c:v>
                </c:pt>
                <c:pt idx="3309">
                  <c:v>5.2</c:v>
                </c:pt>
                <c:pt idx="3310">
                  <c:v>2.2</c:v>
                </c:pt>
                <c:pt idx="3311">
                  <c:v>13.2</c:v>
                </c:pt>
                <c:pt idx="3312">
                  <c:v>3.3</c:v>
                </c:pt>
                <c:pt idx="3313">
                  <c:v>4.3</c:v>
                </c:pt>
                <c:pt idx="3314">
                  <c:v>4.2</c:v>
                </c:pt>
                <c:pt idx="3315">
                  <c:v>3.3</c:v>
                </c:pt>
                <c:pt idx="3316">
                  <c:v>5.4</c:v>
                </c:pt>
                <c:pt idx="3317">
                  <c:v>8.2</c:v>
                </c:pt>
                <c:pt idx="3318">
                  <c:v>2.4</c:v>
                </c:pt>
                <c:pt idx="3319">
                  <c:v>1.1</c:v>
                </c:pt>
                <c:pt idx="3320">
                  <c:v>3.3</c:v>
                </c:pt>
                <c:pt idx="3321">
                  <c:v>1.4</c:v>
                </c:pt>
                <c:pt idx="3322">
                  <c:v>3.2</c:v>
                </c:pt>
                <c:pt idx="3323">
                  <c:v>5.2</c:v>
                </c:pt>
                <c:pt idx="3324">
                  <c:v>2.1</c:v>
                </c:pt>
                <c:pt idx="3325">
                  <c:v>10.1</c:v>
                </c:pt>
                <c:pt idx="3326">
                  <c:v>10.2</c:v>
                </c:pt>
                <c:pt idx="3327">
                  <c:v>2.2</c:v>
                </c:pt>
                <c:pt idx="3328">
                  <c:v>4.1</c:v>
                </c:pt>
                <c:pt idx="3329">
                  <c:v>14.1</c:v>
                </c:pt>
                <c:pt idx="3330">
                  <c:v>10.2</c:v>
                </c:pt>
                <c:pt idx="3331">
                  <c:v>14.2</c:v>
                </c:pt>
                <c:pt idx="3332">
                  <c:v>2.2</c:v>
                </c:pt>
                <c:pt idx="3333">
                  <c:v>1.2</c:v>
                </c:pt>
                <c:pt idx="3334">
                  <c:v>9.1</c:v>
                </c:pt>
                <c:pt idx="3335">
                  <c:v>8.4</c:v>
                </c:pt>
                <c:pt idx="3336">
                  <c:v>10.4</c:v>
                </c:pt>
                <c:pt idx="3337">
                  <c:v>1.2</c:v>
                </c:pt>
                <c:pt idx="3338">
                  <c:v>9.4</c:v>
                </c:pt>
                <c:pt idx="3339">
                  <c:v>12.3</c:v>
                </c:pt>
                <c:pt idx="3340">
                  <c:v>8.2</c:v>
                </c:pt>
                <c:pt idx="3341">
                  <c:v>1.2</c:v>
                </c:pt>
                <c:pt idx="3342">
                  <c:v>13.1</c:v>
                </c:pt>
                <c:pt idx="3343">
                  <c:v>3.1</c:v>
                </c:pt>
                <c:pt idx="3344">
                  <c:v>12.1</c:v>
                </c:pt>
                <c:pt idx="3345">
                  <c:v>13.1</c:v>
                </c:pt>
                <c:pt idx="3346">
                  <c:v>10.2</c:v>
                </c:pt>
                <c:pt idx="3347">
                  <c:v>3.1</c:v>
                </c:pt>
                <c:pt idx="3348">
                  <c:v>12.2</c:v>
                </c:pt>
                <c:pt idx="3349">
                  <c:v>9.4</c:v>
                </c:pt>
                <c:pt idx="3350">
                  <c:v>6.2</c:v>
                </c:pt>
                <c:pt idx="3351">
                  <c:v>10.2</c:v>
                </c:pt>
                <c:pt idx="3352">
                  <c:v>7.4</c:v>
                </c:pt>
                <c:pt idx="3353">
                  <c:v>6.2</c:v>
                </c:pt>
                <c:pt idx="3354">
                  <c:v>4.2</c:v>
                </c:pt>
                <c:pt idx="3355">
                  <c:v>14.1</c:v>
                </c:pt>
                <c:pt idx="3356">
                  <c:v>5.3</c:v>
                </c:pt>
                <c:pt idx="3357">
                  <c:v>4.2</c:v>
                </c:pt>
                <c:pt idx="3358">
                  <c:v>10.2</c:v>
                </c:pt>
                <c:pt idx="3359">
                  <c:v>9.1</c:v>
                </c:pt>
                <c:pt idx="3360">
                  <c:v>12.2</c:v>
                </c:pt>
                <c:pt idx="3361">
                  <c:v>13.1</c:v>
                </c:pt>
                <c:pt idx="3362">
                  <c:v>9.1</c:v>
                </c:pt>
                <c:pt idx="3363">
                  <c:v>2.4</c:v>
                </c:pt>
                <c:pt idx="3364">
                  <c:v>7.3</c:v>
                </c:pt>
                <c:pt idx="3365">
                  <c:v>3.1</c:v>
                </c:pt>
                <c:pt idx="3366">
                  <c:v>1.4</c:v>
                </c:pt>
                <c:pt idx="3367">
                  <c:v>2.2</c:v>
                </c:pt>
                <c:pt idx="3368">
                  <c:v>13.1</c:v>
                </c:pt>
                <c:pt idx="3369">
                  <c:v>8.2</c:v>
                </c:pt>
                <c:pt idx="3370">
                  <c:v>9.4</c:v>
                </c:pt>
                <c:pt idx="3371">
                  <c:v>12.4</c:v>
                </c:pt>
                <c:pt idx="3372">
                  <c:v>13.1</c:v>
                </c:pt>
                <c:pt idx="3373">
                  <c:v>1.1</c:v>
                </c:pt>
                <c:pt idx="3374">
                  <c:v>3.3</c:v>
                </c:pt>
                <c:pt idx="3375">
                  <c:v>14.1</c:v>
                </c:pt>
                <c:pt idx="3376">
                  <c:v>1.1</c:v>
                </c:pt>
                <c:pt idx="3377">
                  <c:v>13.4</c:v>
                </c:pt>
                <c:pt idx="3378">
                  <c:v>5.3</c:v>
                </c:pt>
                <c:pt idx="3379">
                  <c:v>12.2</c:v>
                </c:pt>
                <c:pt idx="3380">
                  <c:v>2.2</c:v>
                </c:pt>
                <c:pt idx="3381">
                  <c:v>12.2</c:v>
                </c:pt>
                <c:pt idx="3382">
                  <c:v>14.2</c:v>
                </c:pt>
                <c:pt idx="3383">
                  <c:v>2.2</c:v>
                </c:pt>
                <c:pt idx="3384">
                  <c:v>3.2</c:v>
                </c:pt>
                <c:pt idx="3385">
                  <c:v>9.4</c:v>
                </c:pt>
                <c:pt idx="3386">
                  <c:v>1.1</c:v>
                </c:pt>
                <c:pt idx="3387">
                  <c:v>7.1</c:v>
                </c:pt>
                <c:pt idx="3388">
                  <c:v>1.4</c:v>
                </c:pt>
                <c:pt idx="3389">
                  <c:v>6.1</c:v>
                </c:pt>
                <c:pt idx="3390">
                  <c:v>10.2</c:v>
                </c:pt>
                <c:pt idx="3391">
                  <c:v>9.1</c:v>
                </c:pt>
                <c:pt idx="3392">
                  <c:v>14.4</c:v>
                </c:pt>
                <c:pt idx="3393">
                  <c:v>9.1</c:v>
                </c:pt>
                <c:pt idx="3394">
                  <c:v>6.1</c:v>
                </c:pt>
                <c:pt idx="3395">
                  <c:v>12.4</c:v>
                </c:pt>
                <c:pt idx="3396">
                  <c:v>8.2</c:v>
                </c:pt>
                <c:pt idx="3397">
                  <c:v>9.1</c:v>
                </c:pt>
                <c:pt idx="3398">
                  <c:v>11.4</c:v>
                </c:pt>
                <c:pt idx="3399">
                  <c:v>2.2</c:v>
                </c:pt>
                <c:pt idx="3400">
                  <c:v>1.1</c:v>
                </c:pt>
                <c:pt idx="3401">
                  <c:v>10.2</c:v>
                </c:pt>
                <c:pt idx="3402">
                  <c:v>9.2</c:v>
                </c:pt>
                <c:pt idx="3403">
                  <c:v>1.4</c:v>
                </c:pt>
                <c:pt idx="3404">
                  <c:v>6.4</c:v>
                </c:pt>
                <c:pt idx="3405">
                  <c:v>2.4</c:v>
                </c:pt>
                <c:pt idx="3406">
                  <c:v>1.4</c:v>
                </c:pt>
                <c:pt idx="3407">
                  <c:v>5.2</c:v>
                </c:pt>
                <c:pt idx="3408">
                  <c:v>14.1</c:v>
                </c:pt>
                <c:pt idx="3409">
                  <c:v>11.4</c:v>
                </c:pt>
                <c:pt idx="3410">
                  <c:v>8.2</c:v>
                </c:pt>
                <c:pt idx="3411">
                  <c:v>10.2</c:v>
                </c:pt>
                <c:pt idx="3412">
                  <c:v>11.1</c:v>
                </c:pt>
                <c:pt idx="3413">
                  <c:v>5.2</c:v>
                </c:pt>
                <c:pt idx="3414">
                  <c:v>7.1</c:v>
                </c:pt>
                <c:pt idx="3415">
                  <c:v>10.2</c:v>
                </c:pt>
                <c:pt idx="3416">
                  <c:v>2.4</c:v>
                </c:pt>
                <c:pt idx="3417">
                  <c:v>11.4</c:v>
                </c:pt>
                <c:pt idx="3418">
                  <c:v>10.2</c:v>
                </c:pt>
                <c:pt idx="3419">
                  <c:v>1.3</c:v>
                </c:pt>
                <c:pt idx="3420">
                  <c:v>3.1</c:v>
                </c:pt>
                <c:pt idx="3421">
                  <c:v>13.2</c:v>
                </c:pt>
                <c:pt idx="3422">
                  <c:v>12.2</c:v>
                </c:pt>
                <c:pt idx="3423">
                  <c:v>3.2</c:v>
                </c:pt>
                <c:pt idx="3424">
                  <c:v>4.2</c:v>
                </c:pt>
                <c:pt idx="3425">
                  <c:v>13.1</c:v>
                </c:pt>
                <c:pt idx="3426">
                  <c:v>3.2</c:v>
                </c:pt>
                <c:pt idx="3427">
                  <c:v>2.2</c:v>
                </c:pt>
                <c:pt idx="3428">
                  <c:v>14.4</c:v>
                </c:pt>
                <c:pt idx="3429">
                  <c:v>13.1</c:v>
                </c:pt>
                <c:pt idx="3430">
                  <c:v>13.4</c:v>
                </c:pt>
                <c:pt idx="3431">
                  <c:v>2.2</c:v>
                </c:pt>
                <c:pt idx="3432">
                  <c:v>11.1</c:v>
                </c:pt>
                <c:pt idx="3433">
                  <c:v>4.3</c:v>
                </c:pt>
                <c:pt idx="3434">
                  <c:v>4.3</c:v>
                </c:pt>
                <c:pt idx="3435">
                  <c:v>13.3</c:v>
                </c:pt>
                <c:pt idx="3436">
                  <c:v>1.1</c:v>
                </c:pt>
                <c:pt idx="3437">
                  <c:v>8.2</c:v>
                </c:pt>
                <c:pt idx="3438">
                  <c:v>2.2</c:v>
                </c:pt>
                <c:pt idx="3439">
                  <c:v>10.2</c:v>
                </c:pt>
                <c:pt idx="3440">
                  <c:v>10.2</c:v>
                </c:pt>
                <c:pt idx="3441">
                  <c:v>8.2</c:v>
                </c:pt>
                <c:pt idx="3442">
                  <c:v>14.1</c:v>
                </c:pt>
                <c:pt idx="3443">
                  <c:v>3.2</c:v>
                </c:pt>
                <c:pt idx="3444">
                  <c:v>1.3</c:v>
                </c:pt>
                <c:pt idx="3445">
                  <c:v>4.3</c:v>
                </c:pt>
                <c:pt idx="3446">
                  <c:v>4.4</c:v>
                </c:pt>
                <c:pt idx="3447">
                  <c:v>5.4</c:v>
                </c:pt>
                <c:pt idx="3448">
                  <c:v>12.3</c:v>
                </c:pt>
                <c:pt idx="3449">
                  <c:v>8.2</c:v>
                </c:pt>
                <c:pt idx="3450">
                  <c:v>9.2</c:v>
                </c:pt>
                <c:pt idx="3451">
                  <c:v>10.2</c:v>
                </c:pt>
                <c:pt idx="3452">
                  <c:v>2.4</c:v>
                </c:pt>
                <c:pt idx="3453">
                  <c:v>1.4</c:v>
                </c:pt>
                <c:pt idx="3454">
                  <c:v>3.3</c:v>
                </c:pt>
                <c:pt idx="3455">
                  <c:v>8.2</c:v>
                </c:pt>
                <c:pt idx="3456">
                  <c:v>2.1</c:v>
                </c:pt>
                <c:pt idx="3457">
                  <c:v>5.2</c:v>
                </c:pt>
                <c:pt idx="3458">
                  <c:v>14.2</c:v>
                </c:pt>
                <c:pt idx="3459">
                  <c:v>2.2</c:v>
                </c:pt>
                <c:pt idx="3460">
                  <c:v>5.2</c:v>
                </c:pt>
                <c:pt idx="3461">
                  <c:v>5.3</c:v>
                </c:pt>
                <c:pt idx="3462">
                  <c:v>12.1</c:v>
                </c:pt>
                <c:pt idx="3463">
                  <c:v>12.2</c:v>
                </c:pt>
                <c:pt idx="3464">
                  <c:v>11.3</c:v>
                </c:pt>
                <c:pt idx="3465">
                  <c:v>2.1</c:v>
                </c:pt>
                <c:pt idx="3466">
                  <c:v>8.2</c:v>
                </c:pt>
                <c:pt idx="3467">
                  <c:v>4.1</c:v>
                </c:pt>
                <c:pt idx="3468">
                  <c:v>13.1</c:v>
                </c:pt>
                <c:pt idx="3469">
                  <c:v>6.1</c:v>
                </c:pt>
                <c:pt idx="3470">
                  <c:v>10.2</c:v>
                </c:pt>
                <c:pt idx="3471">
                  <c:v>14.4</c:v>
                </c:pt>
                <c:pt idx="3472">
                  <c:v>10.2</c:v>
                </c:pt>
                <c:pt idx="3473">
                  <c:v>7.3</c:v>
                </c:pt>
                <c:pt idx="3474">
                  <c:v>5.4</c:v>
                </c:pt>
                <c:pt idx="3475">
                  <c:v>11.2</c:v>
                </c:pt>
                <c:pt idx="3476">
                  <c:v>10.3</c:v>
                </c:pt>
                <c:pt idx="3477">
                  <c:v>7.3</c:v>
                </c:pt>
                <c:pt idx="3478">
                  <c:v>14.2</c:v>
                </c:pt>
                <c:pt idx="3479">
                  <c:v>2.2</c:v>
                </c:pt>
                <c:pt idx="3480">
                  <c:v>5.4</c:v>
                </c:pt>
                <c:pt idx="3481">
                  <c:v>1.3</c:v>
                </c:pt>
                <c:pt idx="3482">
                  <c:v>9.1</c:v>
                </c:pt>
                <c:pt idx="3483">
                  <c:v>4.1</c:v>
                </c:pt>
                <c:pt idx="3484">
                  <c:v>1.1</c:v>
                </c:pt>
                <c:pt idx="3485">
                  <c:v>5.2</c:v>
                </c:pt>
                <c:pt idx="3486">
                  <c:v>2.2</c:v>
                </c:pt>
                <c:pt idx="3487">
                  <c:v>9.1</c:v>
                </c:pt>
                <c:pt idx="3488">
                  <c:v>5.2</c:v>
                </c:pt>
                <c:pt idx="3489">
                  <c:v>5.1</c:v>
                </c:pt>
                <c:pt idx="3490">
                  <c:v>14.2</c:v>
                </c:pt>
                <c:pt idx="3491">
                  <c:v>2.2</c:v>
                </c:pt>
                <c:pt idx="3492">
                  <c:v>12.2</c:v>
                </c:pt>
                <c:pt idx="3493">
                  <c:v>9.4</c:v>
                </c:pt>
                <c:pt idx="3494">
                  <c:v>3.3</c:v>
                </c:pt>
                <c:pt idx="3495">
                  <c:v>13.3</c:v>
                </c:pt>
                <c:pt idx="3496">
                  <c:v>1.3</c:v>
                </c:pt>
                <c:pt idx="3497">
                  <c:v>5.4</c:v>
                </c:pt>
                <c:pt idx="3498">
                  <c:v>3.1</c:v>
                </c:pt>
                <c:pt idx="3499">
                  <c:v>6.1</c:v>
                </c:pt>
                <c:pt idx="3500">
                  <c:v>8.2</c:v>
                </c:pt>
                <c:pt idx="3501">
                  <c:v>3.2</c:v>
                </c:pt>
                <c:pt idx="3502">
                  <c:v>5.2</c:v>
                </c:pt>
                <c:pt idx="3503">
                  <c:v>10.2</c:v>
                </c:pt>
                <c:pt idx="3504">
                  <c:v>2.2</c:v>
                </c:pt>
                <c:pt idx="3505">
                  <c:v>14.3</c:v>
                </c:pt>
                <c:pt idx="3506">
                  <c:v>11.1</c:v>
                </c:pt>
                <c:pt idx="3507">
                  <c:v>12.2</c:v>
                </c:pt>
                <c:pt idx="3508">
                  <c:v>5.4</c:v>
                </c:pt>
                <c:pt idx="3509">
                  <c:v>3.1</c:v>
                </c:pt>
                <c:pt idx="3510">
                  <c:v>5.1</c:v>
                </c:pt>
                <c:pt idx="3511">
                  <c:v>4.4</c:v>
                </c:pt>
                <c:pt idx="3512">
                  <c:v>1.4</c:v>
                </c:pt>
                <c:pt idx="3513">
                  <c:v>10.2</c:v>
                </c:pt>
                <c:pt idx="3514">
                  <c:v>10.2</c:v>
                </c:pt>
                <c:pt idx="3515">
                  <c:v>2.2</c:v>
                </c:pt>
                <c:pt idx="3516">
                  <c:v>2.2</c:v>
                </c:pt>
                <c:pt idx="3517">
                  <c:v>6.1</c:v>
                </c:pt>
                <c:pt idx="3518">
                  <c:v>11.3</c:v>
                </c:pt>
                <c:pt idx="3519">
                  <c:v>2.2</c:v>
                </c:pt>
                <c:pt idx="3520">
                  <c:v>9.2</c:v>
                </c:pt>
                <c:pt idx="3521">
                  <c:v>1.1</c:v>
                </c:pt>
                <c:pt idx="3522">
                  <c:v>13.1</c:v>
                </c:pt>
                <c:pt idx="3523">
                  <c:v>12.2</c:v>
                </c:pt>
                <c:pt idx="3524">
                  <c:v>3.1</c:v>
                </c:pt>
                <c:pt idx="3525">
                  <c:v>1.4</c:v>
                </c:pt>
                <c:pt idx="3526">
                  <c:v>13.1</c:v>
                </c:pt>
                <c:pt idx="3527">
                  <c:v>9.2</c:v>
                </c:pt>
                <c:pt idx="3528">
                  <c:v>8.2</c:v>
                </c:pt>
                <c:pt idx="3529">
                  <c:v>14.4</c:v>
                </c:pt>
                <c:pt idx="3530">
                  <c:v>3.2</c:v>
                </c:pt>
                <c:pt idx="3531">
                  <c:v>11.1</c:v>
                </c:pt>
                <c:pt idx="3532">
                  <c:v>2.1</c:v>
                </c:pt>
                <c:pt idx="3533">
                  <c:v>4.4</c:v>
                </c:pt>
                <c:pt idx="3534">
                  <c:v>2.1</c:v>
                </c:pt>
                <c:pt idx="3535">
                  <c:v>14.1</c:v>
                </c:pt>
                <c:pt idx="3536">
                  <c:v>3.3</c:v>
                </c:pt>
                <c:pt idx="3537">
                  <c:v>12.2</c:v>
                </c:pt>
                <c:pt idx="3538">
                  <c:v>5.2</c:v>
                </c:pt>
                <c:pt idx="3539">
                  <c:v>10.2</c:v>
                </c:pt>
                <c:pt idx="3540">
                  <c:v>9.1</c:v>
                </c:pt>
                <c:pt idx="3541">
                  <c:v>8.1</c:v>
                </c:pt>
                <c:pt idx="3542">
                  <c:v>8.2</c:v>
                </c:pt>
                <c:pt idx="3543">
                  <c:v>11.4</c:v>
                </c:pt>
                <c:pt idx="3544">
                  <c:v>2.2</c:v>
                </c:pt>
                <c:pt idx="3545">
                  <c:v>5.2</c:v>
                </c:pt>
                <c:pt idx="3546">
                  <c:v>3.2</c:v>
                </c:pt>
                <c:pt idx="3547">
                  <c:v>3.4</c:v>
                </c:pt>
                <c:pt idx="3548">
                  <c:v>8.2</c:v>
                </c:pt>
                <c:pt idx="3549">
                  <c:v>4.1</c:v>
                </c:pt>
                <c:pt idx="3550">
                  <c:v>3.4</c:v>
                </c:pt>
                <c:pt idx="3551">
                  <c:v>12.2</c:v>
                </c:pt>
                <c:pt idx="3552">
                  <c:v>12.2</c:v>
                </c:pt>
                <c:pt idx="3553">
                  <c:v>12.2</c:v>
                </c:pt>
                <c:pt idx="3554">
                  <c:v>13.1</c:v>
                </c:pt>
                <c:pt idx="3555">
                  <c:v>8.2</c:v>
                </c:pt>
                <c:pt idx="3556">
                  <c:v>9.2</c:v>
                </c:pt>
                <c:pt idx="3557">
                  <c:v>3.1</c:v>
                </c:pt>
                <c:pt idx="3558">
                  <c:v>12.4</c:v>
                </c:pt>
                <c:pt idx="3559">
                  <c:v>1.4</c:v>
                </c:pt>
                <c:pt idx="3560">
                  <c:v>8.2</c:v>
                </c:pt>
                <c:pt idx="3561">
                  <c:v>8.2</c:v>
                </c:pt>
                <c:pt idx="3562">
                  <c:v>4.1</c:v>
                </c:pt>
                <c:pt idx="3563">
                  <c:v>12.1</c:v>
                </c:pt>
                <c:pt idx="3564">
                  <c:v>3.2</c:v>
                </c:pt>
                <c:pt idx="3565">
                  <c:v>4.3</c:v>
                </c:pt>
                <c:pt idx="3566">
                  <c:v>8.4</c:v>
                </c:pt>
                <c:pt idx="3567">
                  <c:v>12.1</c:v>
                </c:pt>
                <c:pt idx="3568">
                  <c:v>12.1</c:v>
                </c:pt>
                <c:pt idx="3569">
                  <c:v>2.1</c:v>
                </c:pt>
                <c:pt idx="3570">
                  <c:v>9.1</c:v>
                </c:pt>
                <c:pt idx="3571">
                  <c:v>7.4</c:v>
                </c:pt>
                <c:pt idx="3572">
                  <c:v>6.1</c:v>
                </c:pt>
                <c:pt idx="3573">
                  <c:v>8.3</c:v>
                </c:pt>
                <c:pt idx="3574">
                  <c:v>12.2</c:v>
                </c:pt>
                <c:pt idx="3575">
                  <c:v>2.1</c:v>
                </c:pt>
                <c:pt idx="3576">
                  <c:v>13.3</c:v>
                </c:pt>
                <c:pt idx="3577">
                  <c:v>13.1</c:v>
                </c:pt>
                <c:pt idx="3578">
                  <c:v>6.1</c:v>
                </c:pt>
                <c:pt idx="3579">
                  <c:v>9.1</c:v>
                </c:pt>
                <c:pt idx="3580">
                  <c:v>6.1</c:v>
                </c:pt>
                <c:pt idx="3581">
                  <c:v>5.4</c:v>
                </c:pt>
                <c:pt idx="3582">
                  <c:v>1.4</c:v>
                </c:pt>
                <c:pt idx="3583">
                  <c:v>2.2</c:v>
                </c:pt>
                <c:pt idx="3584">
                  <c:v>6.2</c:v>
                </c:pt>
                <c:pt idx="3585">
                  <c:v>2.2</c:v>
                </c:pt>
                <c:pt idx="3586">
                  <c:v>8.2</c:v>
                </c:pt>
                <c:pt idx="3587">
                  <c:v>1.4</c:v>
                </c:pt>
                <c:pt idx="3588">
                  <c:v>5.4</c:v>
                </c:pt>
                <c:pt idx="3589">
                  <c:v>12.2</c:v>
                </c:pt>
                <c:pt idx="3590">
                  <c:v>11.3</c:v>
                </c:pt>
                <c:pt idx="3591">
                  <c:v>13.3</c:v>
                </c:pt>
                <c:pt idx="3592">
                  <c:v>8.2</c:v>
                </c:pt>
                <c:pt idx="3593">
                  <c:v>4.4</c:v>
                </c:pt>
                <c:pt idx="3594">
                  <c:v>3.3</c:v>
                </c:pt>
                <c:pt idx="3595">
                  <c:v>6.4</c:v>
                </c:pt>
                <c:pt idx="3596">
                  <c:v>2.2</c:v>
                </c:pt>
                <c:pt idx="3597">
                  <c:v>10.2</c:v>
                </c:pt>
                <c:pt idx="3598">
                  <c:v>3.3</c:v>
                </c:pt>
                <c:pt idx="3599">
                  <c:v>1.1</c:v>
                </c:pt>
                <c:pt idx="3600">
                  <c:v>10.2</c:v>
                </c:pt>
                <c:pt idx="3601">
                  <c:v>2.4</c:v>
                </c:pt>
                <c:pt idx="3602">
                  <c:v>3.3</c:v>
                </c:pt>
                <c:pt idx="3603">
                  <c:v>11.4</c:v>
                </c:pt>
                <c:pt idx="3604">
                  <c:v>3.1</c:v>
                </c:pt>
                <c:pt idx="3605">
                  <c:v>5.4</c:v>
                </c:pt>
                <c:pt idx="3606">
                  <c:v>10.2</c:v>
                </c:pt>
                <c:pt idx="3607">
                  <c:v>13.3</c:v>
                </c:pt>
                <c:pt idx="3608">
                  <c:v>2.4</c:v>
                </c:pt>
                <c:pt idx="3609">
                  <c:v>4.1</c:v>
                </c:pt>
                <c:pt idx="3610">
                  <c:v>12.2</c:v>
                </c:pt>
                <c:pt idx="3611">
                  <c:v>8.4</c:v>
                </c:pt>
                <c:pt idx="3612">
                  <c:v>14.2</c:v>
                </c:pt>
                <c:pt idx="3613">
                  <c:v>4.2</c:v>
                </c:pt>
                <c:pt idx="3614">
                  <c:v>2.1</c:v>
                </c:pt>
                <c:pt idx="3615">
                  <c:v>13.4</c:v>
                </c:pt>
                <c:pt idx="3616">
                  <c:v>1.3</c:v>
                </c:pt>
                <c:pt idx="3617">
                  <c:v>7.4</c:v>
                </c:pt>
                <c:pt idx="3618">
                  <c:v>11.4</c:v>
                </c:pt>
                <c:pt idx="3619">
                  <c:v>2.4</c:v>
                </c:pt>
                <c:pt idx="3620">
                  <c:v>5.3</c:v>
                </c:pt>
                <c:pt idx="3621">
                  <c:v>2.2</c:v>
                </c:pt>
                <c:pt idx="3622">
                  <c:v>12.1</c:v>
                </c:pt>
                <c:pt idx="3623">
                  <c:v>5.2</c:v>
                </c:pt>
                <c:pt idx="3624">
                  <c:v>11.1</c:v>
                </c:pt>
                <c:pt idx="3625">
                  <c:v>1.1</c:v>
                </c:pt>
                <c:pt idx="3626">
                  <c:v>13.2</c:v>
                </c:pt>
                <c:pt idx="3627">
                  <c:v>1.4</c:v>
                </c:pt>
                <c:pt idx="3628">
                  <c:v>12.4</c:v>
                </c:pt>
                <c:pt idx="3629">
                  <c:v>13.4</c:v>
                </c:pt>
                <c:pt idx="3630">
                  <c:v>2.1</c:v>
                </c:pt>
                <c:pt idx="3631">
                  <c:v>13.4</c:v>
                </c:pt>
                <c:pt idx="3632">
                  <c:v>10.2</c:v>
                </c:pt>
                <c:pt idx="3633">
                  <c:v>2.3</c:v>
                </c:pt>
                <c:pt idx="3634">
                  <c:v>8.2</c:v>
                </c:pt>
                <c:pt idx="3635">
                  <c:v>5.3</c:v>
                </c:pt>
                <c:pt idx="3636">
                  <c:v>3.1</c:v>
                </c:pt>
                <c:pt idx="3637">
                  <c:v>1.4</c:v>
                </c:pt>
                <c:pt idx="3638">
                  <c:v>4.2</c:v>
                </c:pt>
                <c:pt idx="3639">
                  <c:v>14.1</c:v>
                </c:pt>
                <c:pt idx="3640">
                  <c:v>13.1</c:v>
                </c:pt>
                <c:pt idx="3641">
                  <c:v>7.2</c:v>
                </c:pt>
                <c:pt idx="3642">
                  <c:v>2.1</c:v>
                </c:pt>
                <c:pt idx="3643">
                  <c:v>3.2</c:v>
                </c:pt>
                <c:pt idx="3644">
                  <c:v>5.4</c:v>
                </c:pt>
                <c:pt idx="3645">
                  <c:v>5.4</c:v>
                </c:pt>
                <c:pt idx="3646">
                  <c:v>5.3</c:v>
                </c:pt>
                <c:pt idx="3647">
                  <c:v>4.2</c:v>
                </c:pt>
                <c:pt idx="3648">
                  <c:v>4.4</c:v>
                </c:pt>
                <c:pt idx="3649">
                  <c:v>5.4</c:v>
                </c:pt>
                <c:pt idx="3650">
                  <c:v>6.1</c:v>
                </c:pt>
                <c:pt idx="3651">
                  <c:v>5.3</c:v>
                </c:pt>
                <c:pt idx="3652">
                  <c:v>9.2</c:v>
                </c:pt>
                <c:pt idx="3653">
                  <c:v>12.3</c:v>
                </c:pt>
                <c:pt idx="3654">
                  <c:v>3.1</c:v>
                </c:pt>
                <c:pt idx="3655">
                  <c:v>12.2</c:v>
                </c:pt>
                <c:pt idx="3656">
                  <c:v>5.2</c:v>
                </c:pt>
                <c:pt idx="3657">
                  <c:v>2.1</c:v>
                </c:pt>
                <c:pt idx="3658">
                  <c:v>4.4</c:v>
                </c:pt>
                <c:pt idx="3659">
                  <c:v>4.3</c:v>
                </c:pt>
                <c:pt idx="3660">
                  <c:v>4.1</c:v>
                </c:pt>
                <c:pt idx="3661">
                  <c:v>14.2</c:v>
                </c:pt>
                <c:pt idx="3662">
                  <c:v>1.2</c:v>
                </c:pt>
                <c:pt idx="3663">
                  <c:v>2.2</c:v>
                </c:pt>
                <c:pt idx="3664">
                  <c:v>5.2</c:v>
                </c:pt>
                <c:pt idx="3665">
                  <c:v>4.1</c:v>
                </c:pt>
                <c:pt idx="3666">
                  <c:v>2.4</c:v>
                </c:pt>
                <c:pt idx="3667">
                  <c:v>5.2</c:v>
                </c:pt>
                <c:pt idx="3668">
                  <c:v>10.2</c:v>
                </c:pt>
                <c:pt idx="3669">
                  <c:v>1.1</c:v>
                </c:pt>
                <c:pt idx="3670">
                  <c:v>1.4</c:v>
                </c:pt>
                <c:pt idx="3671">
                  <c:v>5.2</c:v>
                </c:pt>
                <c:pt idx="3672">
                  <c:v>2.2</c:v>
                </c:pt>
                <c:pt idx="3673">
                  <c:v>1.2</c:v>
                </c:pt>
                <c:pt idx="3674">
                  <c:v>9.1</c:v>
                </c:pt>
                <c:pt idx="3675">
                  <c:v>1.2</c:v>
                </c:pt>
                <c:pt idx="3676">
                  <c:v>14.1</c:v>
                </c:pt>
                <c:pt idx="3677">
                  <c:v>9.2</c:v>
                </c:pt>
                <c:pt idx="3678">
                  <c:v>4.4</c:v>
                </c:pt>
                <c:pt idx="3679">
                  <c:v>13.1</c:v>
                </c:pt>
                <c:pt idx="3680">
                  <c:v>11.3</c:v>
                </c:pt>
                <c:pt idx="3681">
                  <c:v>2.3</c:v>
                </c:pt>
                <c:pt idx="3682">
                  <c:v>4.1</c:v>
                </c:pt>
                <c:pt idx="3683">
                  <c:v>13.2</c:v>
                </c:pt>
                <c:pt idx="3684">
                  <c:v>8.4</c:v>
                </c:pt>
                <c:pt idx="3685">
                  <c:v>5.2</c:v>
                </c:pt>
                <c:pt idx="3686">
                  <c:v>4.1</c:v>
                </c:pt>
                <c:pt idx="3687">
                  <c:v>8.2</c:v>
                </c:pt>
                <c:pt idx="3688">
                  <c:v>11.2</c:v>
                </c:pt>
                <c:pt idx="3689">
                  <c:v>11.1</c:v>
                </c:pt>
                <c:pt idx="3690">
                  <c:v>5.1</c:v>
                </c:pt>
                <c:pt idx="3691">
                  <c:v>4.4</c:v>
                </c:pt>
                <c:pt idx="3692">
                  <c:v>14.4</c:v>
                </c:pt>
                <c:pt idx="3693">
                  <c:v>14.1</c:v>
                </c:pt>
                <c:pt idx="3694">
                  <c:v>5.1</c:v>
                </c:pt>
                <c:pt idx="3695">
                  <c:v>5.4</c:v>
                </c:pt>
                <c:pt idx="3696">
                  <c:v>13.3</c:v>
                </c:pt>
                <c:pt idx="3697">
                  <c:v>2.2</c:v>
                </c:pt>
                <c:pt idx="3698">
                  <c:v>6.1</c:v>
                </c:pt>
                <c:pt idx="3699">
                  <c:v>14.2</c:v>
                </c:pt>
                <c:pt idx="3700">
                  <c:v>13.1</c:v>
                </c:pt>
                <c:pt idx="3701">
                  <c:v>11.1</c:v>
                </c:pt>
                <c:pt idx="3702">
                  <c:v>4.4</c:v>
                </c:pt>
                <c:pt idx="3703">
                  <c:v>9.1</c:v>
                </c:pt>
                <c:pt idx="3704">
                  <c:v>13.1</c:v>
                </c:pt>
                <c:pt idx="3705">
                  <c:v>10.2</c:v>
                </c:pt>
                <c:pt idx="3706">
                  <c:v>11.1</c:v>
                </c:pt>
                <c:pt idx="3707">
                  <c:v>7.4</c:v>
                </c:pt>
                <c:pt idx="3708">
                  <c:v>4.3</c:v>
                </c:pt>
                <c:pt idx="3709">
                  <c:v>4.2</c:v>
                </c:pt>
                <c:pt idx="3710">
                  <c:v>12.2</c:v>
                </c:pt>
                <c:pt idx="3711">
                  <c:v>5.2</c:v>
                </c:pt>
                <c:pt idx="3712">
                  <c:v>8.2</c:v>
                </c:pt>
                <c:pt idx="3713">
                  <c:v>8.1</c:v>
                </c:pt>
                <c:pt idx="3714">
                  <c:v>3.1</c:v>
                </c:pt>
                <c:pt idx="3715">
                  <c:v>10.2</c:v>
                </c:pt>
                <c:pt idx="3716">
                  <c:v>2.1</c:v>
                </c:pt>
                <c:pt idx="3717">
                  <c:v>1.1</c:v>
                </c:pt>
                <c:pt idx="3718">
                  <c:v>3.2</c:v>
                </c:pt>
                <c:pt idx="3719">
                  <c:v>14.2</c:v>
                </c:pt>
                <c:pt idx="3720">
                  <c:v>12.1</c:v>
                </c:pt>
                <c:pt idx="3721">
                  <c:v>11.4</c:v>
                </c:pt>
                <c:pt idx="3722">
                  <c:v>13.3</c:v>
                </c:pt>
                <c:pt idx="3723">
                  <c:v>5.3</c:v>
                </c:pt>
                <c:pt idx="3724">
                  <c:v>8.2</c:v>
                </c:pt>
                <c:pt idx="3725">
                  <c:v>10.2</c:v>
                </c:pt>
                <c:pt idx="3726">
                  <c:v>9.3</c:v>
                </c:pt>
                <c:pt idx="3727">
                  <c:v>8.2</c:v>
                </c:pt>
                <c:pt idx="3728">
                  <c:v>2.2</c:v>
                </c:pt>
                <c:pt idx="3729">
                  <c:v>10.2</c:v>
                </c:pt>
                <c:pt idx="3730">
                  <c:v>13.3</c:v>
                </c:pt>
                <c:pt idx="3731">
                  <c:v>13.4</c:v>
                </c:pt>
                <c:pt idx="3732">
                  <c:v>5.4</c:v>
                </c:pt>
                <c:pt idx="3733">
                  <c:v>12.3</c:v>
                </c:pt>
                <c:pt idx="3734">
                  <c:v>8.1</c:v>
                </c:pt>
                <c:pt idx="3735">
                  <c:v>4.2</c:v>
                </c:pt>
                <c:pt idx="3736">
                  <c:v>8.2</c:v>
                </c:pt>
                <c:pt idx="3737">
                  <c:v>4.2</c:v>
                </c:pt>
                <c:pt idx="3738">
                  <c:v>1.2</c:v>
                </c:pt>
                <c:pt idx="3739">
                  <c:v>14.1</c:v>
                </c:pt>
                <c:pt idx="3740">
                  <c:v>9.2</c:v>
                </c:pt>
                <c:pt idx="3741">
                  <c:v>13.1</c:v>
                </c:pt>
                <c:pt idx="3742">
                  <c:v>14.1</c:v>
                </c:pt>
                <c:pt idx="3743">
                  <c:v>5.2</c:v>
                </c:pt>
                <c:pt idx="3744">
                  <c:v>10.2</c:v>
                </c:pt>
                <c:pt idx="3745">
                  <c:v>14.4</c:v>
                </c:pt>
                <c:pt idx="3746">
                  <c:v>12.1</c:v>
                </c:pt>
                <c:pt idx="3747">
                  <c:v>10.4</c:v>
                </c:pt>
                <c:pt idx="3748">
                  <c:v>5.3</c:v>
                </c:pt>
                <c:pt idx="3749">
                  <c:v>14.4</c:v>
                </c:pt>
                <c:pt idx="3750">
                  <c:v>5.1</c:v>
                </c:pt>
                <c:pt idx="3751">
                  <c:v>2.2</c:v>
                </c:pt>
                <c:pt idx="3752">
                  <c:v>9.2</c:v>
                </c:pt>
                <c:pt idx="3753">
                  <c:v>14.1</c:v>
                </c:pt>
                <c:pt idx="3754">
                  <c:v>8.2</c:v>
                </c:pt>
                <c:pt idx="3755">
                  <c:v>4.1</c:v>
                </c:pt>
                <c:pt idx="3756">
                  <c:v>9.1</c:v>
                </c:pt>
                <c:pt idx="3757">
                  <c:v>12.2</c:v>
                </c:pt>
                <c:pt idx="3758">
                  <c:v>10.2</c:v>
                </c:pt>
                <c:pt idx="3759">
                  <c:v>8.2</c:v>
                </c:pt>
                <c:pt idx="3760">
                  <c:v>4.4</c:v>
                </c:pt>
                <c:pt idx="3761">
                  <c:v>3.1</c:v>
                </c:pt>
                <c:pt idx="3762">
                  <c:v>12.2</c:v>
                </c:pt>
                <c:pt idx="3763">
                  <c:v>12.1</c:v>
                </c:pt>
                <c:pt idx="3764">
                  <c:v>2.2</c:v>
                </c:pt>
                <c:pt idx="3765">
                  <c:v>9.1</c:v>
                </c:pt>
                <c:pt idx="3766">
                  <c:v>8.1</c:v>
                </c:pt>
                <c:pt idx="3767">
                  <c:v>2.1</c:v>
                </c:pt>
                <c:pt idx="3768">
                  <c:v>11.4</c:v>
                </c:pt>
                <c:pt idx="3769">
                  <c:v>14.1</c:v>
                </c:pt>
                <c:pt idx="3770">
                  <c:v>8.2</c:v>
                </c:pt>
                <c:pt idx="3771">
                  <c:v>6.4</c:v>
                </c:pt>
                <c:pt idx="3772">
                  <c:v>9.1</c:v>
                </c:pt>
                <c:pt idx="3773">
                  <c:v>5.2</c:v>
                </c:pt>
                <c:pt idx="3774">
                  <c:v>10.2</c:v>
                </c:pt>
                <c:pt idx="3775">
                  <c:v>11.3</c:v>
                </c:pt>
                <c:pt idx="3776">
                  <c:v>1.3</c:v>
                </c:pt>
                <c:pt idx="3777">
                  <c:v>5.2</c:v>
                </c:pt>
                <c:pt idx="3778">
                  <c:v>12.2</c:v>
                </c:pt>
                <c:pt idx="3779">
                  <c:v>12.2</c:v>
                </c:pt>
                <c:pt idx="3780">
                  <c:v>4.4</c:v>
                </c:pt>
                <c:pt idx="3781">
                  <c:v>14.1</c:v>
                </c:pt>
                <c:pt idx="3782">
                  <c:v>9.4</c:v>
                </c:pt>
                <c:pt idx="3783">
                  <c:v>7.3</c:v>
                </c:pt>
                <c:pt idx="3784">
                  <c:v>7.4</c:v>
                </c:pt>
                <c:pt idx="3785">
                  <c:v>10.2</c:v>
                </c:pt>
                <c:pt idx="3786">
                  <c:v>2.2</c:v>
                </c:pt>
                <c:pt idx="3787">
                  <c:v>9.4</c:v>
                </c:pt>
                <c:pt idx="3788">
                  <c:v>13.1</c:v>
                </c:pt>
                <c:pt idx="3789">
                  <c:v>12.2</c:v>
                </c:pt>
                <c:pt idx="3790">
                  <c:v>7.3</c:v>
                </c:pt>
                <c:pt idx="3791">
                  <c:v>5.3</c:v>
                </c:pt>
                <c:pt idx="3792">
                  <c:v>12.2</c:v>
                </c:pt>
                <c:pt idx="3793">
                  <c:v>3.3</c:v>
                </c:pt>
                <c:pt idx="3794">
                  <c:v>10.2</c:v>
                </c:pt>
                <c:pt idx="3795">
                  <c:v>2.2</c:v>
                </c:pt>
                <c:pt idx="3796">
                  <c:v>4.2</c:v>
                </c:pt>
                <c:pt idx="3797">
                  <c:v>9.2</c:v>
                </c:pt>
                <c:pt idx="3798">
                  <c:v>9.3</c:v>
                </c:pt>
                <c:pt idx="3799">
                  <c:v>7.3</c:v>
                </c:pt>
                <c:pt idx="3800">
                  <c:v>1.2</c:v>
                </c:pt>
                <c:pt idx="3801">
                  <c:v>2.2</c:v>
                </c:pt>
                <c:pt idx="3802">
                  <c:v>5.2</c:v>
                </c:pt>
                <c:pt idx="3803">
                  <c:v>10.2</c:v>
                </c:pt>
                <c:pt idx="3804">
                  <c:v>9.2</c:v>
                </c:pt>
                <c:pt idx="3805">
                  <c:v>8.2</c:v>
                </c:pt>
                <c:pt idx="3806">
                  <c:v>14.1</c:v>
                </c:pt>
                <c:pt idx="3807">
                  <c:v>2.1</c:v>
                </c:pt>
                <c:pt idx="3808">
                  <c:v>12.2</c:v>
                </c:pt>
                <c:pt idx="3809">
                  <c:v>14.1</c:v>
                </c:pt>
                <c:pt idx="3810">
                  <c:v>14.1</c:v>
                </c:pt>
                <c:pt idx="3811">
                  <c:v>9.1</c:v>
                </c:pt>
                <c:pt idx="3812">
                  <c:v>1.2</c:v>
                </c:pt>
                <c:pt idx="3813">
                  <c:v>3.3</c:v>
                </c:pt>
                <c:pt idx="3814">
                  <c:v>4.2</c:v>
                </c:pt>
                <c:pt idx="3815">
                  <c:v>4.1</c:v>
                </c:pt>
                <c:pt idx="3816">
                  <c:v>5.2</c:v>
                </c:pt>
                <c:pt idx="3817">
                  <c:v>10.2</c:v>
                </c:pt>
                <c:pt idx="3818">
                  <c:v>4.1</c:v>
                </c:pt>
                <c:pt idx="3819">
                  <c:v>8.2</c:v>
                </c:pt>
                <c:pt idx="3820">
                  <c:v>4.1</c:v>
                </c:pt>
                <c:pt idx="3821">
                  <c:v>13.4</c:v>
                </c:pt>
                <c:pt idx="3822">
                  <c:v>2.2</c:v>
                </c:pt>
                <c:pt idx="3823">
                  <c:v>14.2</c:v>
                </c:pt>
                <c:pt idx="3824">
                  <c:v>8.4</c:v>
                </c:pt>
                <c:pt idx="3825">
                  <c:v>5.4</c:v>
                </c:pt>
                <c:pt idx="3826">
                  <c:v>9.2</c:v>
                </c:pt>
                <c:pt idx="3827">
                  <c:v>9.2</c:v>
                </c:pt>
                <c:pt idx="3828">
                  <c:v>8.2</c:v>
                </c:pt>
                <c:pt idx="3829">
                  <c:v>14.1</c:v>
                </c:pt>
                <c:pt idx="3830">
                  <c:v>9.2</c:v>
                </c:pt>
                <c:pt idx="3831">
                  <c:v>12.4</c:v>
                </c:pt>
                <c:pt idx="3832">
                  <c:v>5.2</c:v>
                </c:pt>
                <c:pt idx="3833">
                  <c:v>2.2</c:v>
                </c:pt>
                <c:pt idx="3834">
                  <c:v>4.1</c:v>
                </c:pt>
                <c:pt idx="3835">
                  <c:v>10.2</c:v>
                </c:pt>
                <c:pt idx="3836">
                  <c:v>12.2</c:v>
                </c:pt>
                <c:pt idx="3837">
                  <c:v>14.4</c:v>
                </c:pt>
                <c:pt idx="3838">
                  <c:v>12.2</c:v>
                </c:pt>
                <c:pt idx="3839">
                  <c:v>8.2</c:v>
                </c:pt>
                <c:pt idx="3840">
                  <c:v>8.2</c:v>
                </c:pt>
                <c:pt idx="3841">
                  <c:v>4.1</c:v>
                </c:pt>
                <c:pt idx="3842">
                  <c:v>12.2</c:v>
                </c:pt>
                <c:pt idx="3843">
                  <c:v>12.2</c:v>
                </c:pt>
                <c:pt idx="3844">
                  <c:v>12.2</c:v>
                </c:pt>
                <c:pt idx="3845">
                  <c:v>3.2</c:v>
                </c:pt>
                <c:pt idx="3846">
                  <c:v>2.1</c:v>
                </c:pt>
                <c:pt idx="3847">
                  <c:v>14.1</c:v>
                </c:pt>
                <c:pt idx="3848">
                  <c:v>12.2</c:v>
                </c:pt>
                <c:pt idx="3849">
                  <c:v>12.2</c:v>
                </c:pt>
                <c:pt idx="3850">
                  <c:v>8.4</c:v>
                </c:pt>
                <c:pt idx="3851">
                  <c:v>4.1</c:v>
                </c:pt>
                <c:pt idx="3852">
                  <c:v>14.4</c:v>
                </c:pt>
                <c:pt idx="3853">
                  <c:v>1.2</c:v>
                </c:pt>
                <c:pt idx="3854">
                  <c:v>8.2</c:v>
                </c:pt>
                <c:pt idx="3855">
                  <c:v>8.2</c:v>
                </c:pt>
                <c:pt idx="3856">
                  <c:v>8.2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'overview hits deviation from WT'!$D$2:$D$119</c:f>
              <c:numCache>
                <c:formatCode>0.00</c:formatCode>
                <c:ptCount val="118"/>
                <c:pt idx="0">
                  <c:v>1.683551879126105</c:v>
                </c:pt>
                <c:pt idx="1">
                  <c:v>1.636173559884173</c:v>
                </c:pt>
                <c:pt idx="2">
                  <c:v>1.57701591315557</c:v>
                </c:pt>
                <c:pt idx="3">
                  <c:v>1.533478471199531</c:v>
                </c:pt>
                <c:pt idx="4">
                  <c:v>1.501999698764275</c:v>
                </c:pt>
                <c:pt idx="5">
                  <c:v>1.478197790148984</c:v>
                </c:pt>
                <c:pt idx="6">
                  <c:v>1.475488839152421</c:v>
                </c:pt>
                <c:pt idx="7">
                  <c:v>1.471752932454879</c:v>
                </c:pt>
                <c:pt idx="8">
                  <c:v>1.467590899610581</c:v>
                </c:pt>
                <c:pt idx="9">
                  <c:v>1.452951753922359</c:v>
                </c:pt>
                <c:pt idx="10">
                  <c:v>1.450984168547413</c:v>
                </c:pt>
                <c:pt idx="11">
                  <c:v>1.447889313175807</c:v>
                </c:pt>
                <c:pt idx="12">
                  <c:v>1.434101130956105</c:v>
                </c:pt>
                <c:pt idx="13">
                  <c:v>1.43408559888642</c:v>
                </c:pt>
                <c:pt idx="14">
                  <c:v>1.432483895318059</c:v>
                </c:pt>
                <c:pt idx="15">
                  <c:v>1.425542637289241</c:v>
                </c:pt>
                <c:pt idx="16">
                  <c:v>1.422599658890964</c:v>
                </c:pt>
                <c:pt idx="17">
                  <c:v>1.41692890879867</c:v>
                </c:pt>
                <c:pt idx="18">
                  <c:v>1.41572282267417</c:v>
                </c:pt>
                <c:pt idx="19">
                  <c:v>1.41336011129957</c:v>
                </c:pt>
                <c:pt idx="20">
                  <c:v>1.411551495957877</c:v>
                </c:pt>
                <c:pt idx="21">
                  <c:v>1.399736099767041</c:v>
                </c:pt>
                <c:pt idx="22">
                  <c:v>1.394752472844307</c:v>
                </c:pt>
                <c:pt idx="23">
                  <c:v>1.394096849372086</c:v>
                </c:pt>
                <c:pt idx="24">
                  <c:v>1.392892496458339</c:v>
                </c:pt>
                <c:pt idx="25">
                  <c:v>1.388160285763991</c:v>
                </c:pt>
                <c:pt idx="26">
                  <c:v>1.385525694547442</c:v>
                </c:pt>
                <c:pt idx="27">
                  <c:v>1.380204135261673</c:v>
                </c:pt>
                <c:pt idx="28">
                  <c:v>1.37960880071799</c:v>
                </c:pt>
                <c:pt idx="29">
                  <c:v>1.376728965969891</c:v>
                </c:pt>
                <c:pt idx="30">
                  <c:v>1.372718698414418</c:v>
                </c:pt>
                <c:pt idx="31">
                  <c:v>1.371827365779839</c:v>
                </c:pt>
                <c:pt idx="32">
                  <c:v>1.370711880237304</c:v>
                </c:pt>
                <c:pt idx="33">
                  <c:v>1.369518113488608</c:v>
                </c:pt>
                <c:pt idx="34">
                  <c:v>1.363963587110316</c:v>
                </c:pt>
                <c:pt idx="35">
                  <c:v>1.361433189667282</c:v>
                </c:pt>
                <c:pt idx="36">
                  <c:v>1.358387538600178</c:v>
                </c:pt>
                <c:pt idx="37">
                  <c:v>1.357823937994389</c:v>
                </c:pt>
                <c:pt idx="38">
                  <c:v>1.356358445950182</c:v>
                </c:pt>
                <c:pt idx="39">
                  <c:v>1.354654797626811</c:v>
                </c:pt>
                <c:pt idx="40">
                  <c:v>1.354175183697654</c:v>
                </c:pt>
                <c:pt idx="41">
                  <c:v>1.344763632342078</c:v>
                </c:pt>
                <c:pt idx="42">
                  <c:v>1.344217638812894</c:v>
                </c:pt>
                <c:pt idx="43">
                  <c:v>1.340727085553277</c:v>
                </c:pt>
                <c:pt idx="44">
                  <c:v>1.340296102243142</c:v>
                </c:pt>
                <c:pt idx="45">
                  <c:v>1.336866997724015</c:v>
                </c:pt>
                <c:pt idx="46">
                  <c:v>1.323819687000971</c:v>
                </c:pt>
                <c:pt idx="47">
                  <c:v>1.322454274762717</c:v>
                </c:pt>
                <c:pt idx="48">
                  <c:v>1.321187236584973</c:v>
                </c:pt>
                <c:pt idx="49">
                  <c:v>1.318340316379815</c:v>
                </c:pt>
                <c:pt idx="50">
                  <c:v>1.314553472096788</c:v>
                </c:pt>
                <c:pt idx="51">
                  <c:v>1.313292487027685</c:v>
                </c:pt>
                <c:pt idx="52">
                  <c:v>1.312611669937392</c:v>
                </c:pt>
                <c:pt idx="53">
                  <c:v>1.311406216522567</c:v>
                </c:pt>
                <c:pt idx="54">
                  <c:v>1.309908076598738</c:v>
                </c:pt>
                <c:pt idx="55">
                  <c:v>1.307169007211729</c:v>
                </c:pt>
                <c:pt idx="56">
                  <c:v>1.30587403777247</c:v>
                </c:pt>
                <c:pt idx="57">
                  <c:v>1.305634577331859</c:v>
                </c:pt>
                <c:pt idx="58">
                  <c:v>1.304898635952931</c:v>
                </c:pt>
                <c:pt idx="59">
                  <c:v>1.304795183716108</c:v>
                </c:pt>
                <c:pt idx="60">
                  <c:v>1.299797297314217</c:v>
                </c:pt>
                <c:pt idx="61">
                  <c:v>1.298428328548084</c:v>
                </c:pt>
                <c:pt idx="62">
                  <c:v>1.296870952175299</c:v>
                </c:pt>
                <c:pt idx="63">
                  <c:v>1.294684666397959</c:v>
                </c:pt>
                <c:pt idx="64">
                  <c:v>1.291993023517607</c:v>
                </c:pt>
                <c:pt idx="65">
                  <c:v>1.291829804976151</c:v>
                </c:pt>
                <c:pt idx="66">
                  <c:v>1.291749047017704</c:v>
                </c:pt>
                <c:pt idx="67">
                  <c:v>1.291492627385461</c:v>
                </c:pt>
                <c:pt idx="68">
                  <c:v>1.291286419839514</c:v>
                </c:pt>
                <c:pt idx="69">
                  <c:v>1.289752134756742</c:v>
                </c:pt>
                <c:pt idx="70">
                  <c:v>1.289013599591066</c:v>
                </c:pt>
                <c:pt idx="71">
                  <c:v>1.288752806150942</c:v>
                </c:pt>
                <c:pt idx="72">
                  <c:v>1.286050784983045</c:v>
                </c:pt>
                <c:pt idx="73">
                  <c:v>1.284123967934578</c:v>
                </c:pt>
                <c:pt idx="74">
                  <c:v>1.279207564926872</c:v>
                </c:pt>
                <c:pt idx="75">
                  <c:v>1.277610573018069</c:v>
                </c:pt>
                <c:pt idx="76">
                  <c:v>1.275908214653731</c:v>
                </c:pt>
                <c:pt idx="77">
                  <c:v>1.27419753662072</c:v>
                </c:pt>
                <c:pt idx="78">
                  <c:v>1.274048760049821</c:v>
                </c:pt>
                <c:pt idx="79">
                  <c:v>1.27379921960101</c:v>
                </c:pt>
                <c:pt idx="80">
                  <c:v>1.273750342986787</c:v>
                </c:pt>
                <c:pt idx="81">
                  <c:v>1.273348696280543</c:v>
                </c:pt>
                <c:pt idx="82">
                  <c:v>1.272875007329725</c:v>
                </c:pt>
                <c:pt idx="83">
                  <c:v>1.271614108030501</c:v>
                </c:pt>
                <c:pt idx="84">
                  <c:v>1.271350457651196</c:v>
                </c:pt>
                <c:pt idx="85">
                  <c:v>1.27087530079575</c:v>
                </c:pt>
                <c:pt idx="86">
                  <c:v>1.270730600173684</c:v>
                </c:pt>
                <c:pt idx="87">
                  <c:v>1.270298151571826</c:v>
                </c:pt>
                <c:pt idx="88">
                  <c:v>1.268541089782129</c:v>
                </c:pt>
                <c:pt idx="89">
                  <c:v>1.267361010064036</c:v>
                </c:pt>
                <c:pt idx="90">
                  <c:v>1.264509188657187</c:v>
                </c:pt>
                <c:pt idx="91">
                  <c:v>1.26379981922149</c:v>
                </c:pt>
                <c:pt idx="92">
                  <c:v>1.26205278487699</c:v>
                </c:pt>
                <c:pt idx="93">
                  <c:v>1.26181460569432</c:v>
                </c:pt>
                <c:pt idx="94">
                  <c:v>1.261693381961222</c:v>
                </c:pt>
                <c:pt idx="95">
                  <c:v>1.26097837970279</c:v>
                </c:pt>
                <c:pt idx="96">
                  <c:v>1.260562387605304</c:v>
                </c:pt>
                <c:pt idx="97">
                  <c:v>1.260465508662445</c:v>
                </c:pt>
                <c:pt idx="98">
                  <c:v>1.260000713814466</c:v>
                </c:pt>
                <c:pt idx="99">
                  <c:v>1.259835656046381</c:v>
                </c:pt>
                <c:pt idx="100">
                  <c:v>1.259759885835094</c:v>
                </c:pt>
                <c:pt idx="101">
                  <c:v>1.256632261611788</c:v>
                </c:pt>
                <c:pt idx="102">
                  <c:v>1.255649019293716</c:v>
                </c:pt>
                <c:pt idx="103">
                  <c:v>1.255521298418086</c:v>
                </c:pt>
                <c:pt idx="104">
                  <c:v>1.254731293177412</c:v>
                </c:pt>
                <c:pt idx="105">
                  <c:v>1.25434617379759</c:v>
                </c:pt>
                <c:pt idx="106">
                  <c:v>1.252552464627005</c:v>
                </c:pt>
                <c:pt idx="107">
                  <c:v>1.252451127040449</c:v>
                </c:pt>
                <c:pt idx="108">
                  <c:v>1.250437873786999</c:v>
                </c:pt>
                <c:pt idx="109">
                  <c:v>1.25021857058127</c:v>
                </c:pt>
                <c:pt idx="110">
                  <c:v>1.24950974041964</c:v>
                </c:pt>
                <c:pt idx="111">
                  <c:v>1.249009014884406</c:v>
                </c:pt>
                <c:pt idx="112">
                  <c:v>1.24811340189607</c:v>
                </c:pt>
                <c:pt idx="113">
                  <c:v>1.247753239776984</c:v>
                </c:pt>
                <c:pt idx="114">
                  <c:v>1.246471696630983</c:v>
                </c:pt>
                <c:pt idx="115">
                  <c:v>1.246336722544216</c:v>
                </c:pt>
                <c:pt idx="116">
                  <c:v>1.245578704852614</c:v>
                </c:pt>
                <c:pt idx="117">
                  <c:v>1.245178115503998</c:v>
                </c:pt>
              </c:numCache>
            </c:numRef>
          </c:xVal>
          <c:yVal>
            <c:numRef>
              <c:f>'overview hits deviation from WT'!$E$2:$E$119</c:f>
              <c:numCache>
                <c:formatCode>0.00</c:formatCode>
                <c:ptCount val="118"/>
                <c:pt idx="0">
                  <c:v>4.2</c:v>
                </c:pt>
                <c:pt idx="1">
                  <c:v>9.3</c:v>
                </c:pt>
                <c:pt idx="2">
                  <c:v>14.3</c:v>
                </c:pt>
                <c:pt idx="3">
                  <c:v>2.4</c:v>
                </c:pt>
                <c:pt idx="4">
                  <c:v>2.4</c:v>
                </c:pt>
                <c:pt idx="5">
                  <c:v>13.2</c:v>
                </c:pt>
                <c:pt idx="6">
                  <c:v>2.4</c:v>
                </c:pt>
                <c:pt idx="7">
                  <c:v>11.3</c:v>
                </c:pt>
                <c:pt idx="8">
                  <c:v>14.3</c:v>
                </c:pt>
                <c:pt idx="9">
                  <c:v>1.2</c:v>
                </c:pt>
                <c:pt idx="10">
                  <c:v>14.3</c:v>
                </c:pt>
                <c:pt idx="11">
                  <c:v>14.3</c:v>
                </c:pt>
                <c:pt idx="12">
                  <c:v>2.4</c:v>
                </c:pt>
                <c:pt idx="13">
                  <c:v>11.3</c:v>
                </c:pt>
                <c:pt idx="14">
                  <c:v>2.4</c:v>
                </c:pt>
                <c:pt idx="15">
                  <c:v>14.3</c:v>
                </c:pt>
                <c:pt idx="16">
                  <c:v>2.4</c:v>
                </c:pt>
                <c:pt idx="17">
                  <c:v>4.1</c:v>
                </c:pt>
                <c:pt idx="18">
                  <c:v>1.4</c:v>
                </c:pt>
                <c:pt idx="19">
                  <c:v>9.3</c:v>
                </c:pt>
                <c:pt idx="20">
                  <c:v>11.3</c:v>
                </c:pt>
                <c:pt idx="21">
                  <c:v>14.3</c:v>
                </c:pt>
                <c:pt idx="22">
                  <c:v>2.1</c:v>
                </c:pt>
                <c:pt idx="23">
                  <c:v>2.1</c:v>
                </c:pt>
                <c:pt idx="24">
                  <c:v>14.3</c:v>
                </c:pt>
                <c:pt idx="25">
                  <c:v>14.3</c:v>
                </c:pt>
                <c:pt idx="26">
                  <c:v>8.4</c:v>
                </c:pt>
                <c:pt idx="27">
                  <c:v>2.4</c:v>
                </c:pt>
                <c:pt idx="28">
                  <c:v>2.4</c:v>
                </c:pt>
                <c:pt idx="29">
                  <c:v>14.3</c:v>
                </c:pt>
                <c:pt idx="30">
                  <c:v>14.3</c:v>
                </c:pt>
                <c:pt idx="31">
                  <c:v>14.3</c:v>
                </c:pt>
                <c:pt idx="32">
                  <c:v>11.3</c:v>
                </c:pt>
                <c:pt idx="33">
                  <c:v>12.3</c:v>
                </c:pt>
                <c:pt idx="34">
                  <c:v>14.3</c:v>
                </c:pt>
                <c:pt idx="35">
                  <c:v>13.2</c:v>
                </c:pt>
                <c:pt idx="36">
                  <c:v>14.3</c:v>
                </c:pt>
                <c:pt idx="37">
                  <c:v>8.4</c:v>
                </c:pt>
                <c:pt idx="38">
                  <c:v>8.1</c:v>
                </c:pt>
                <c:pt idx="39">
                  <c:v>14.3</c:v>
                </c:pt>
                <c:pt idx="40">
                  <c:v>4.4</c:v>
                </c:pt>
                <c:pt idx="41">
                  <c:v>10.1</c:v>
                </c:pt>
                <c:pt idx="42">
                  <c:v>8.3</c:v>
                </c:pt>
                <c:pt idx="43">
                  <c:v>14.3</c:v>
                </c:pt>
                <c:pt idx="44">
                  <c:v>8.4</c:v>
                </c:pt>
                <c:pt idx="45">
                  <c:v>2.4</c:v>
                </c:pt>
                <c:pt idx="46">
                  <c:v>5.1</c:v>
                </c:pt>
                <c:pt idx="47">
                  <c:v>14.3</c:v>
                </c:pt>
                <c:pt idx="48">
                  <c:v>12.4</c:v>
                </c:pt>
                <c:pt idx="49">
                  <c:v>14.3</c:v>
                </c:pt>
                <c:pt idx="50">
                  <c:v>2.1</c:v>
                </c:pt>
                <c:pt idx="51">
                  <c:v>3.4</c:v>
                </c:pt>
                <c:pt idx="52">
                  <c:v>5.2</c:v>
                </c:pt>
                <c:pt idx="53">
                  <c:v>14.3</c:v>
                </c:pt>
                <c:pt idx="54">
                  <c:v>9.3</c:v>
                </c:pt>
                <c:pt idx="55">
                  <c:v>14.3</c:v>
                </c:pt>
                <c:pt idx="56">
                  <c:v>11.3</c:v>
                </c:pt>
                <c:pt idx="57">
                  <c:v>8.1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13.2</c:v>
                </c:pt>
                <c:pt idx="63">
                  <c:v>11.3</c:v>
                </c:pt>
                <c:pt idx="64">
                  <c:v>1.2</c:v>
                </c:pt>
                <c:pt idx="65">
                  <c:v>6.3</c:v>
                </c:pt>
                <c:pt idx="66">
                  <c:v>13.3</c:v>
                </c:pt>
                <c:pt idx="67">
                  <c:v>1.2</c:v>
                </c:pt>
                <c:pt idx="68">
                  <c:v>9.3</c:v>
                </c:pt>
                <c:pt idx="69">
                  <c:v>13.3</c:v>
                </c:pt>
                <c:pt idx="70">
                  <c:v>14.3</c:v>
                </c:pt>
                <c:pt idx="71">
                  <c:v>2.1</c:v>
                </c:pt>
                <c:pt idx="72">
                  <c:v>2.4</c:v>
                </c:pt>
                <c:pt idx="73">
                  <c:v>6.3</c:v>
                </c:pt>
                <c:pt idx="74">
                  <c:v>13.3</c:v>
                </c:pt>
                <c:pt idx="75">
                  <c:v>1.2</c:v>
                </c:pt>
                <c:pt idx="76">
                  <c:v>1.3</c:v>
                </c:pt>
                <c:pt idx="77">
                  <c:v>8.3</c:v>
                </c:pt>
                <c:pt idx="78">
                  <c:v>2.4</c:v>
                </c:pt>
                <c:pt idx="79">
                  <c:v>2.4</c:v>
                </c:pt>
                <c:pt idx="80">
                  <c:v>14.3</c:v>
                </c:pt>
                <c:pt idx="81">
                  <c:v>2.1</c:v>
                </c:pt>
                <c:pt idx="82">
                  <c:v>2.4</c:v>
                </c:pt>
                <c:pt idx="83">
                  <c:v>2.4</c:v>
                </c:pt>
                <c:pt idx="84">
                  <c:v>2.3</c:v>
                </c:pt>
                <c:pt idx="85">
                  <c:v>2.1</c:v>
                </c:pt>
                <c:pt idx="86">
                  <c:v>14.3</c:v>
                </c:pt>
                <c:pt idx="87">
                  <c:v>9.3</c:v>
                </c:pt>
                <c:pt idx="88">
                  <c:v>2.3</c:v>
                </c:pt>
                <c:pt idx="89">
                  <c:v>14.3</c:v>
                </c:pt>
                <c:pt idx="90">
                  <c:v>14.3</c:v>
                </c:pt>
                <c:pt idx="91">
                  <c:v>2.4</c:v>
                </c:pt>
                <c:pt idx="92">
                  <c:v>3.4</c:v>
                </c:pt>
                <c:pt idx="93">
                  <c:v>7.3</c:v>
                </c:pt>
                <c:pt idx="94">
                  <c:v>14.3</c:v>
                </c:pt>
                <c:pt idx="95">
                  <c:v>3.4</c:v>
                </c:pt>
                <c:pt idx="96">
                  <c:v>14.1</c:v>
                </c:pt>
                <c:pt idx="97">
                  <c:v>9.1</c:v>
                </c:pt>
                <c:pt idx="98">
                  <c:v>3.4</c:v>
                </c:pt>
                <c:pt idx="99">
                  <c:v>6.3</c:v>
                </c:pt>
                <c:pt idx="100">
                  <c:v>8.3</c:v>
                </c:pt>
                <c:pt idx="101">
                  <c:v>14.3</c:v>
                </c:pt>
                <c:pt idx="102">
                  <c:v>3.4</c:v>
                </c:pt>
                <c:pt idx="103">
                  <c:v>5.1</c:v>
                </c:pt>
                <c:pt idx="104">
                  <c:v>5.1</c:v>
                </c:pt>
                <c:pt idx="105">
                  <c:v>3.4</c:v>
                </c:pt>
                <c:pt idx="106">
                  <c:v>2.4</c:v>
                </c:pt>
                <c:pt idx="107">
                  <c:v>9.3</c:v>
                </c:pt>
                <c:pt idx="108">
                  <c:v>11.3</c:v>
                </c:pt>
                <c:pt idx="109">
                  <c:v>13.3</c:v>
                </c:pt>
                <c:pt idx="110">
                  <c:v>12.3</c:v>
                </c:pt>
                <c:pt idx="111">
                  <c:v>13.3</c:v>
                </c:pt>
                <c:pt idx="112">
                  <c:v>9.3</c:v>
                </c:pt>
                <c:pt idx="113">
                  <c:v>10.4</c:v>
                </c:pt>
                <c:pt idx="114">
                  <c:v>13.1</c:v>
                </c:pt>
                <c:pt idx="115">
                  <c:v>8.4</c:v>
                </c:pt>
                <c:pt idx="116">
                  <c:v>7.4</c:v>
                </c:pt>
                <c:pt idx="117">
                  <c:v>8.1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136448"/>
        <c:axId val="974139152"/>
      </c:scatterChart>
      <c:valAx>
        <c:axId val="974136448"/>
        <c:scaling>
          <c:orientation val="minMax"/>
          <c:max val="1.7"/>
          <c:min val="0.3"/>
        </c:scaling>
        <c:delete val="0"/>
        <c:axPos val="b"/>
        <c:title>
          <c:tx>
            <c:rich>
              <a:bodyPr/>
              <a:lstStyle/>
              <a:p>
                <a:pPr>
                  <a:defRPr sz="1400" b="0">
                    <a:latin typeface="Helvetica"/>
                    <a:cs typeface="Helvetica"/>
                  </a:defRPr>
                </a:pPr>
                <a:r>
                  <a:rPr lang="en-US" sz="1400" b="0">
                    <a:latin typeface="Helvetica"/>
                    <a:cs typeface="Helvetica"/>
                  </a:rPr>
                  <a:t>Deviation</a:t>
                </a:r>
                <a:r>
                  <a:rPr lang="en-US" sz="1400" b="0" baseline="0">
                    <a:latin typeface="Helvetica"/>
                    <a:cs typeface="Helvetica"/>
                  </a:rPr>
                  <a:t> from WT</a:t>
                </a:r>
                <a:endParaRPr lang="en-US" sz="1400" b="0">
                  <a:latin typeface="Helvetica"/>
                  <a:cs typeface="Helvetica"/>
                </a:endParaRPr>
              </a:p>
            </c:rich>
          </c:tx>
          <c:layout>
            <c:manualLayout>
              <c:xMode val="edge"/>
              <c:yMode val="edge"/>
              <c:x val="0.439567795142358"/>
              <c:y val="0.941176470588235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latin typeface="Helvetica"/>
                <a:cs typeface="Helvetica"/>
              </a:defRPr>
            </a:pPr>
            <a:endParaRPr lang="en-US"/>
          </a:p>
        </c:txPr>
        <c:crossAx val="974139152"/>
        <c:crosses val="autoZero"/>
        <c:crossBetween val="midCat"/>
        <c:majorUnit val="0.1"/>
      </c:valAx>
      <c:valAx>
        <c:axId val="974139152"/>
        <c:scaling>
          <c:orientation val="minMax"/>
          <c:max val="15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400" b="0">
                    <a:latin typeface="Helvetica"/>
                    <a:cs typeface="Helvetica"/>
                  </a:defRPr>
                </a:pPr>
                <a:r>
                  <a:rPr lang="en-US" sz="1400" b="0">
                    <a:latin typeface="Helvetica"/>
                    <a:cs typeface="Helvetica"/>
                  </a:rPr>
                  <a:t>Array Plate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sz="1200">
                <a:latin typeface="Helvetica"/>
                <a:cs typeface="Helvetica"/>
              </a:defRPr>
            </a:pPr>
            <a:endParaRPr lang="en-US"/>
          </a:p>
        </c:txPr>
        <c:crossAx val="974136448"/>
        <c:crosses val="autoZero"/>
        <c:crossBetween val="midCat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1.0" l="0.75" r="0.75" t="1.0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63</xdr:row>
      <xdr:rowOff>95250</xdr:rowOff>
    </xdr:from>
    <xdr:to>
      <xdr:col>5</xdr:col>
      <xdr:colOff>622300</xdr:colOff>
      <xdr:row>77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70</xdr:row>
      <xdr:rowOff>25400</xdr:rowOff>
    </xdr:from>
    <xdr:to>
      <xdr:col>5</xdr:col>
      <xdr:colOff>558800</xdr:colOff>
      <xdr:row>70</xdr:row>
      <xdr:rowOff>25400</xdr:rowOff>
    </xdr:to>
    <xdr:cxnSp macro="">
      <xdr:nvCxnSpPr>
        <xdr:cNvPr id="4" name="Straight Connector 3"/>
        <xdr:cNvCxnSpPr/>
      </xdr:nvCxnSpPr>
      <xdr:spPr>
        <a:xfrm>
          <a:off x="1295400" y="13639800"/>
          <a:ext cx="5359400" cy="0"/>
        </a:xfrm>
        <a:prstGeom prst="line">
          <a:avLst/>
        </a:prstGeom>
        <a:ln w="12700">
          <a:solidFill>
            <a:schemeClr val="tx1"/>
          </a:solidFill>
          <a:prstDash val="sysDot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5</xdr:row>
      <xdr:rowOff>50800</xdr:rowOff>
    </xdr:from>
    <xdr:to>
      <xdr:col>11</xdr:col>
      <xdr:colOff>152400</xdr:colOff>
      <xdr:row>31</xdr:row>
      <xdr:rowOff>63500</xdr:rowOff>
    </xdr:to>
    <xdr:sp macro="" textlink="">
      <xdr:nvSpPr>
        <xdr:cNvPr id="5" name="Rectangle 4"/>
        <xdr:cNvSpPr/>
      </xdr:nvSpPr>
      <xdr:spPr>
        <a:xfrm>
          <a:off x="8509000" y="1397000"/>
          <a:ext cx="774700" cy="49657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787400</xdr:colOff>
      <xdr:row>5</xdr:row>
      <xdr:rowOff>38100</xdr:rowOff>
    </xdr:from>
    <xdr:to>
      <xdr:col>14</xdr:col>
      <xdr:colOff>342900</xdr:colOff>
      <xdr:row>31</xdr:row>
      <xdr:rowOff>88900</xdr:rowOff>
    </xdr:to>
    <xdr:sp macro="" textlink="">
      <xdr:nvSpPr>
        <xdr:cNvPr id="2" name="Rectangle 1"/>
        <xdr:cNvSpPr/>
      </xdr:nvSpPr>
      <xdr:spPr>
        <a:xfrm>
          <a:off x="9918700" y="1384300"/>
          <a:ext cx="2032000" cy="5003800"/>
        </a:xfrm>
        <a:prstGeom prst="rect">
          <a:avLst/>
        </a:prstGeom>
        <a:solidFill>
          <a:schemeClr val="bg2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469900</xdr:colOff>
      <xdr:row>2</xdr:row>
      <xdr:rowOff>76200</xdr:rowOff>
    </xdr:from>
    <xdr:to>
      <xdr:col>14</xdr:col>
      <xdr:colOff>546100</xdr:colOff>
      <xdr:row>34</xdr:row>
      <xdr:rowOff>177800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0.5313</cdr:x>
      <cdr:y>0.06352</cdr:y>
    </cdr:from>
    <cdr:to>
      <cdr:x>0.5313</cdr:x>
      <cdr:y>0.89055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3987800" y="393700"/>
          <a:ext cx="0" cy="5125572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chemeClr val="tx1"/>
          </a:solidFill>
          <a:prstDash val="dash"/>
        </a:ln>
        <a:effectLst xmlns:a="http://schemas.openxmlformats.org/drawingml/2006/main"/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0.49889</cdr:x>
      <cdr:y>0.01434</cdr:y>
    </cdr:from>
    <cdr:to>
      <cdr:x>0.56995</cdr:x>
      <cdr:y>0.05123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3472064" y="88900"/>
          <a:ext cx="494591" cy="228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latin typeface="Helvetica"/>
              <a:cs typeface="Helvetica"/>
            </a:rPr>
            <a:t>WT</a:t>
          </a:r>
        </a:p>
      </cdr:txBody>
    </cdr:sp>
  </cdr:relSizeAnchor>
  <cdr:relSizeAnchor xmlns:cdr="http://schemas.openxmlformats.org/drawingml/2006/chartDrawing">
    <cdr:from>
      <cdr:x>0.7792</cdr:x>
      <cdr:y>0.01639</cdr:y>
    </cdr:from>
    <cdr:to>
      <cdr:x>0.92518</cdr:x>
      <cdr:y>0.04713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422900" y="101600"/>
          <a:ext cx="1016000" cy="190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latin typeface="Helvetica"/>
              <a:cs typeface="Helvetica"/>
            </a:rPr>
            <a:t>AGG hits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A4311"/>
  <sheetViews>
    <sheetView tabSelected="1" workbookViewId="0">
      <pane ySplit="2" topLeftCell="A478" activePane="bottomLeft" state="frozen"/>
      <selection pane="bottomLeft" activeCell="C598" sqref="C598"/>
    </sheetView>
  </sheetViews>
  <sheetFormatPr baseColWidth="10" defaultRowHeight="16" x14ac:dyDescent="0.2"/>
  <cols>
    <col min="1" max="2" width="18.83203125" customWidth="1"/>
    <col min="3" max="3" width="20.6640625" customWidth="1"/>
    <col min="4" max="4" width="18.5" style="6" customWidth="1"/>
    <col min="5" max="5" width="16.83203125" style="6" customWidth="1"/>
    <col min="6" max="6" width="8.5" customWidth="1"/>
    <col min="7" max="7" width="9.83203125" customWidth="1"/>
  </cols>
  <sheetData>
    <row r="1" spans="1:53" ht="17" thickBot="1" x14ac:dyDescent="0.25"/>
    <row r="2" spans="1:53" s="5" customFormat="1" ht="38" customHeight="1" thickBot="1" x14ac:dyDescent="0.25">
      <c r="A2" s="7" t="s">
        <v>236</v>
      </c>
      <c r="B2" s="43" t="s">
        <v>7015</v>
      </c>
      <c r="C2" s="17" t="s">
        <v>7021</v>
      </c>
      <c r="D2" s="8" t="s">
        <v>77</v>
      </c>
      <c r="E2" s="8" t="s">
        <v>78</v>
      </c>
      <c r="F2" s="9" t="s">
        <v>79</v>
      </c>
      <c r="G2" s="10" t="s">
        <v>80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spans="1:53" x14ac:dyDescent="0.2">
      <c r="A3" t="s">
        <v>3157</v>
      </c>
      <c r="B3" t="s">
        <v>7203</v>
      </c>
      <c r="C3" s="6" t="e">
        <v>#N/A</v>
      </c>
      <c r="D3" s="6">
        <v>0</v>
      </c>
      <c r="E3" s="6">
        <v>0</v>
      </c>
      <c r="F3">
        <v>36</v>
      </c>
      <c r="G3">
        <v>36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1:53" x14ac:dyDescent="0.2">
      <c r="A4" t="s">
        <v>3158</v>
      </c>
      <c r="B4" t="s">
        <v>7204</v>
      </c>
      <c r="C4" s="6" t="e">
        <v>#N/A</v>
      </c>
      <c r="D4" s="6">
        <v>0</v>
      </c>
      <c r="E4" s="6">
        <v>0</v>
      </c>
      <c r="F4">
        <v>17</v>
      </c>
      <c r="G4">
        <v>17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 x14ac:dyDescent="0.2">
      <c r="A5" t="s">
        <v>3159</v>
      </c>
      <c r="B5" t="s">
        <v>7205</v>
      </c>
      <c r="C5" s="6" t="e">
        <v>#N/A</v>
      </c>
      <c r="D5" s="6">
        <v>0</v>
      </c>
      <c r="E5" s="6">
        <v>0</v>
      </c>
      <c r="F5">
        <v>2</v>
      </c>
      <c r="G5">
        <v>2</v>
      </c>
    </row>
    <row r="6" spans="1:53" x14ac:dyDescent="0.2">
      <c r="A6" t="s">
        <v>3617</v>
      </c>
      <c r="B6" t="s">
        <v>3617</v>
      </c>
      <c r="C6" s="6" t="e">
        <v>#N/A</v>
      </c>
      <c r="D6" s="6">
        <v>0</v>
      </c>
      <c r="E6" s="6">
        <v>0</v>
      </c>
      <c r="F6">
        <v>3</v>
      </c>
      <c r="G6">
        <v>3</v>
      </c>
    </row>
    <row r="7" spans="1:53" x14ac:dyDescent="0.2">
      <c r="A7" t="s">
        <v>3621</v>
      </c>
      <c r="B7" t="s">
        <v>7227</v>
      </c>
      <c r="C7" s="6" t="e">
        <v>#N/A</v>
      </c>
      <c r="D7" s="6">
        <v>0</v>
      </c>
      <c r="E7" s="6">
        <v>0</v>
      </c>
      <c r="F7">
        <v>10</v>
      </c>
      <c r="G7">
        <v>10</v>
      </c>
    </row>
    <row r="8" spans="1:53" x14ac:dyDescent="0.2">
      <c r="A8" t="s">
        <v>3848</v>
      </c>
      <c r="B8" t="s">
        <v>7230</v>
      </c>
      <c r="C8" s="6" t="e">
        <v>#N/A</v>
      </c>
      <c r="D8" s="6">
        <v>0</v>
      </c>
      <c r="E8" s="6">
        <v>0</v>
      </c>
      <c r="F8">
        <v>3</v>
      </c>
      <c r="G8">
        <v>3</v>
      </c>
    </row>
    <row r="9" spans="1:53" x14ac:dyDescent="0.2">
      <c r="A9" s="3" t="s">
        <v>4006</v>
      </c>
      <c r="B9" t="s">
        <v>4006</v>
      </c>
      <c r="C9" s="6" t="e">
        <v>#N/A</v>
      </c>
      <c r="D9" s="6">
        <v>0</v>
      </c>
      <c r="E9" s="6">
        <v>0</v>
      </c>
      <c r="F9">
        <v>12</v>
      </c>
      <c r="G9">
        <v>11</v>
      </c>
    </row>
    <row r="10" spans="1:53" x14ac:dyDescent="0.2">
      <c r="A10" t="s">
        <v>4157</v>
      </c>
      <c r="B10" t="s">
        <v>7242</v>
      </c>
      <c r="C10" s="6" t="e">
        <v>#N/A</v>
      </c>
      <c r="D10" s="6">
        <v>0</v>
      </c>
      <c r="E10" s="6">
        <v>0</v>
      </c>
      <c r="F10">
        <v>6</v>
      </c>
      <c r="G10">
        <v>6</v>
      </c>
    </row>
    <row r="11" spans="1:53" x14ac:dyDescent="0.2">
      <c r="A11" t="s">
        <v>4228</v>
      </c>
      <c r="B11" t="s">
        <v>7147</v>
      </c>
      <c r="C11" s="6" t="e">
        <v>#N/A</v>
      </c>
      <c r="D11" s="6">
        <v>0</v>
      </c>
      <c r="E11" s="6">
        <v>0</v>
      </c>
      <c r="F11">
        <v>23</v>
      </c>
      <c r="G11">
        <v>23</v>
      </c>
    </row>
    <row r="12" spans="1:53" x14ac:dyDescent="0.2">
      <c r="A12" t="s">
        <v>5</v>
      </c>
      <c r="B12" t="s">
        <v>7049</v>
      </c>
      <c r="C12" s="6" t="e">
        <v>#N/A</v>
      </c>
      <c r="D12" s="6">
        <v>0</v>
      </c>
      <c r="E12" s="6">
        <v>0</v>
      </c>
      <c r="F12">
        <v>1</v>
      </c>
      <c r="G12">
        <v>0</v>
      </c>
    </row>
    <row r="13" spans="1:53" x14ac:dyDescent="0.2">
      <c r="A13" t="s">
        <v>234</v>
      </c>
      <c r="B13" t="s">
        <v>7053</v>
      </c>
      <c r="C13" s="6" t="e">
        <v>#N/A</v>
      </c>
      <c r="D13" s="6">
        <v>0</v>
      </c>
      <c r="E13" s="6">
        <v>0</v>
      </c>
      <c r="F13">
        <v>0</v>
      </c>
      <c r="G13">
        <v>0</v>
      </c>
    </row>
    <row r="14" spans="1:53" x14ac:dyDescent="0.2">
      <c r="A14" t="s">
        <v>235</v>
      </c>
      <c r="B14" t="s">
        <v>7054</v>
      </c>
      <c r="C14" s="6" t="e">
        <v>#N/A</v>
      </c>
      <c r="D14" s="6">
        <v>0</v>
      </c>
      <c r="E14" s="6">
        <v>0</v>
      </c>
      <c r="F14">
        <v>0</v>
      </c>
      <c r="G14">
        <v>0</v>
      </c>
    </row>
    <row r="15" spans="1:53" x14ac:dyDescent="0.2">
      <c r="A15" t="s">
        <v>311</v>
      </c>
      <c r="B15" t="s">
        <v>7056</v>
      </c>
      <c r="C15" s="6" t="e">
        <v>#N/A</v>
      </c>
      <c r="D15" s="6">
        <v>0</v>
      </c>
      <c r="E15" s="6">
        <v>0</v>
      </c>
      <c r="F15">
        <v>0</v>
      </c>
      <c r="G15">
        <v>0</v>
      </c>
    </row>
    <row r="16" spans="1:53" x14ac:dyDescent="0.2">
      <c r="A16" t="s">
        <v>312</v>
      </c>
      <c r="B16" t="s">
        <v>7057</v>
      </c>
      <c r="C16" s="6" t="e">
        <v>#N/A</v>
      </c>
      <c r="D16" s="6">
        <v>0</v>
      </c>
      <c r="E16" s="6">
        <v>0</v>
      </c>
      <c r="F16">
        <v>2</v>
      </c>
      <c r="G16">
        <v>2</v>
      </c>
    </row>
    <row r="17" spans="1:7" x14ac:dyDescent="0.2">
      <c r="A17" t="s">
        <v>313</v>
      </c>
      <c r="B17" t="s">
        <v>7058</v>
      </c>
      <c r="C17" s="6" t="e">
        <v>#N/A</v>
      </c>
      <c r="D17" s="6">
        <v>0</v>
      </c>
      <c r="E17" s="6">
        <v>0</v>
      </c>
      <c r="F17">
        <v>0</v>
      </c>
      <c r="G17">
        <v>0</v>
      </c>
    </row>
    <row r="18" spans="1:7" x14ac:dyDescent="0.2">
      <c r="A18" t="s">
        <v>390</v>
      </c>
      <c r="B18" t="s">
        <v>7063</v>
      </c>
      <c r="C18" s="6" t="e">
        <v>#N/A</v>
      </c>
      <c r="D18" s="6">
        <v>0</v>
      </c>
      <c r="E18" s="6">
        <v>0</v>
      </c>
      <c r="F18">
        <v>0</v>
      </c>
      <c r="G18">
        <v>0</v>
      </c>
    </row>
    <row r="19" spans="1:7" x14ac:dyDescent="0.2">
      <c r="A19" t="s">
        <v>391</v>
      </c>
      <c r="B19" t="s">
        <v>7064</v>
      </c>
      <c r="C19" s="6" t="e">
        <v>#N/A</v>
      </c>
      <c r="D19" s="6">
        <v>0</v>
      </c>
      <c r="E19" s="6">
        <v>0</v>
      </c>
      <c r="F19">
        <v>0</v>
      </c>
      <c r="G19">
        <v>0</v>
      </c>
    </row>
    <row r="20" spans="1:7" x14ac:dyDescent="0.2">
      <c r="A20" t="s">
        <v>467</v>
      </c>
      <c r="B20" t="s">
        <v>7059</v>
      </c>
      <c r="C20" s="6" t="e">
        <v>#N/A</v>
      </c>
      <c r="D20" s="6">
        <v>0</v>
      </c>
      <c r="E20" s="6">
        <v>0</v>
      </c>
      <c r="F20">
        <v>0</v>
      </c>
      <c r="G20">
        <v>0</v>
      </c>
    </row>
    <row r="21" spans="1:7" x14ac:dyDescent="0.2">
      <c r="A21" t="s">
        <v>468</v>
      </c>
      <c r="B21" t="s">
        <v>7060</v>
      </c>
      <c r="C21" s="6" t="e">
        <v>#N/A</v>
      </c>
      <c r="D21" s="6">
        <v>0</v>
      </c>
      <c r="E21" s="6">
        <v>0</v>
      </c>
      <c r="F21">
        <v>0</v>
      </c>
      <c r="G21">
        <v>0</v>
      </c>
    </row>
    <row r="22" spans="1:7" x14ac:dyDescent="0.2">
      <c r="A22" t="s">
        <v>543</v>
      </c>
      <c r="B22" t="s">
        <v>7067</v>
      </c>
      <c r="C22" s="6" t="e">
        <v>#N/A</v>
      </c>
      <c r="D22" s="6">
        <v>0</v>
      </c>
      <c r="E22" s="6">
        <v>0</v>
      </c>
      <c r="F22">
        <v>0</v>
      </c>
      <c r="G22">
        <v>0</v>
      </c>
    </row>
    <row r="23" spans="1:7" x14ac:dyDescent="0.2">
      <c r="A23" t="s">
        <v>544</v>
      </c>
      <c r="B23" t="s">
        <v>7068</v>
      </c>
      <c r="C23" s="6" t="e">
        <v>#N/A</v>
      </c>
      <c r="D23" s="6">
        <v>0</v>
      </c>
      <c r="E23" s="6">
        <v>0</v>
      </c>
      <c r="F23">
        <v>0</v>
      </c>
      <c r="G23">
        <v>0</v>
      </c>
    </row>
    <row r="24" spans="1:7" x14ac:dyDescent="0.2">
      <c r="A24" t="s">
        <v>545</v>
      </c>
      <c r="B24" t="s">
        <v>7069</v>
      </c>
      <c r="C24" s="6" t="e">
        <v>#N/A</v>
      </c>
      <c r="D24" s="6">
        <v>0</v>
      </c>
      <c r="E24" s="6">
        <v>0</v>
      </c>
      <c r="F24">
        <v>0</v>
      </c>
      <c r="G24">
        <v>0</v>
      </c>
    </row>
    <row r="25" spans="1:7" x14ac:dyDescent="0.2">
      <c r="A25" t="s">
        <v>621</v>
      </c>
      <c r="B25" t="s">
        <v>7074</v>
      </c>
      <c r="C25" s="6" t="e">
        <v>#N/A</v>
      </c>
      <c r="D25" s="6">
        <v>0</v>
      </c>
      <c r="E25" s="6">
        <v>0</v>
      </c>
      <c r="F25">
        <v>0</v>
      </c>
      <c r="G25">
        <v>0</v>
      </c>
    </row>
    <row r="26" spans="1:7" x14ac:dyDescent="0.2">
      <c r="A26" t="s">
        <v>622</v>
      </c>
      <c r="B26" t="s">
        <v>622</v>
      </c>
      <c r="C26" s="6" t="e">
        <v>#N/A</v>
      </c>
      <c r="D26" s="6">
        <v>0</v>
      </c>
      <c r="E26" s="6">
        <v>0</v>
      </c>
      <c r="F26">
        <v>0</v>
      </c>
      <c r="G26">
        <v>0</v>
      </c>
    </row>
    <row r="27" spans="1:7" x14ac:dyDescent="0.2">
      <c r="A27" t="s">
        <v>697</v>
      </c>
      <c r="B27" t="s">
        <v>7079</v>
      </c>
      <c r="C27" s="6" t="e">
        <v>#N/A</v>
      </c>
      <c r="D27" s="6">
        <v>0</v>
      </c>
      <c r="E27" s="6">
        <v>0</v>
      </c>
      <c r="F27">
        <v>5</v>
      </c>
      <c r="G27">
        <v>6</v>
      </c>
    </row>
    <row r="28" spans="1:7" x14ac:dyDescent="0.2">
      <c r="A28" t="s">
        <v>698</v>
      </c>
      <c r="B28" t="s">
        <v>7080</v>
      </c>
      <c r="C28" s="6" t="e">
        <v>#N/A</v>
      </c>
      <c r="D28" s="6">
        <v>0</v>
      </c>
      <c r="E28" s="6">
        <v>0</v>
      </c>
      <c r="F28">
        <v>0</v>
      </c>
      <c r="G28">
        <v>0</v>
      </c>
    </row>
    <row r="29" spans="1:7" x14ac:dyDescent="0.2">
      <c r="A29" t="s">
        <v>773</v>
      </c>
      <c r="B29" t="s">
        <v>7081</v>
      </c>
      <c r="C29" s="6" t="e">
        <v>#N/A</v>
      </c>
      <c r="D29" s="6">
        <v>0</v>
      </c>
      <c r="E29" s="6">
        <v>0</v>
      </c>
      <c r="F29">
        <v>0</v>
      </c>
      <c r="G29">
        <v>0</v>
      </c>
    </row>
    <row r="30" spans="1:7" x14ac:dyDescent="0.2">
      <c r="A30" t="s">
        <v>774</v>
      </c>
      <c r="B30" t="s">
        <v>7082</v>
      </c>
      <c r="C30" s="6" t="e">
        <v>#N/A</v>
      </c>
      <c r="D30" s="6">
        <v>0</v>
      </c>
      <c r="E30" s="6">
        <v>0</v>
      </c>
      <c r="F30">
        <v>0</v>
      </c>
      <c r="G30">
        <v>0</v>
      </c>
    </row>
    <row r="31" spans="1:7" x14ac:dyDescent="0.2">
      <c r="A31" t="s">
        <v>775</v>
      </c>
      <c r="B31" t="s">
        <v>775</v>
      </c>
      <c r="C31" s="6" t="e">
        <v>#N/A</v>
      </c>
      <c r="D31" s="6">
        <v>0</v>
      </c>
      <c r="E31" s="6">
        <v>0</v>
      </c>
      <c r="F31">
        <v>0</v>
      </c>
      <c r="G31">
        <v>0</v>
      </c>
    </row>
    <row r="32" spans="1:7" x14ac:dyDescent="0.2">
      <c r="A32" t="s">
        <v>851</v>
      </c>
      <c r="B32" t="s">
        <v>7083</v>
      </c>
      <c r="C32" s="6" t="e">
        <v>#N/A</v>
      </c>
      <c r="D32" s="6">
        <v>0</v>
      </c>
      <c r="E32" s="6">
        <v>0</v>
      </c>
      <c r="F32">
        <v>3</v>
      </c>
      <c r="G32">
        <v>3</v>
      </c>
    </row>
    <row r="33" spans="1:7" x14ac:dyDescent="0.2">
      <c r="A33" t="s">
        <v>852</v>
      </c>
      <c r="B33" t="s">
        <v>7084</v>
      </c>
      <c r="C33" s="6" t="e">
        <v>#N/A</v>
      </c>
      <c r="D33" s="6">
        <v>0</v>
      </c>
      <c r="E33" s="6">
        <v>0</v>
      </c>
      <c r="F33">
        <v>1</v>
      </c>
      <c r="G33">
        <v>1</v>
      </c>
    </row>
    <row r="34" spans="1:7" x14ac:dyDescent="0.2">
      <c r="A34" t="s">
        <v>928</v>
      </c>
      <c r="B34" t="s">
        <v>7086</v>
      </c>
      <c r="C34" s="6" t="e">
        <v>#N/A</v>
      </c>
      <c r="D34" s="6">
        <v>0</v>
      </c>
      <c r="E34" s="6">
        <v>0</v>
      </c>
      <c r="F34">
        <v>0</v>
      </c>
      <c r="G34">
        <v>0</v>
      </c>
    </row>
    <row r="35" spans="1:7" x14ac:dyDescent="0.2">
      <c r="A35" t="s">
        <v>929</v>
      </c>
      <c r="B35" t="s">
        <v>7087</v>
      </c>
      <c r="C35" s="6" t="e">
        <v>#N/A</v>
      </c>
      <c r="D35" s="6">
        <v>0</v>
      </c>
      <c r="E35" s="6">
        <v>0</v>
      </c>
      <c r="F35">
        <v>4</v>
      </c>
      <c r="G35">
        <v>3</v>
      </c>
    </row>
    <row r="36" spans="1:7" x14ac:dyDescent="0.2">
      <c r="A36" t="s">
        <v>1003</v>
      </c>
      <c r="B36" t="s">
        <v>7106</v>
      </c>
      <c r="C36" s="6" t="e">
        <v>#N/A</v>
      </c>
      <c r="D36" s="6">
        <v>0</v>
      </c>
      <c r="E36" s="6">
        <v>0</v>
      </c>
      <c r="F36">
        <v>0</v>
      </c>
      <c r="G36">
        <v>0</v>
      </c>
    </row>
    <row r="37" spans="1:7" x14ac:dyDescent="0.2">
      <c r="A37" t="s">
        <v>1004</v>
      </c>
      <c r="B37" t="s">
        <v>7107</v>
      </c>
      <c r="C37" s="6" t="e">
        <v>#N/A</v>
      </c>
      <c r="D37" s="6">
        <v>0</v>
      </c>
      <c r="E37" s="6">
        <v>0</v>
      </c>
      <c r="F37">
        <v>0</v>
      </c>
      <c r="G37">
        <v>0</v>
      </c>
    </row>
    <row r="38" spans="1:7" x14ac:dyDescent="0.2">
      <c r="A38" t="s">
        <v>1005</v>
      </c>
      <c r="B38" t="s">
        <v>7108</v>
      </c>
      <c r="C38" s="6" t="e">
        <v>#N/A</v>
      </c>
      <c r="D38" s="6">
        <v>0</v>
      </c>
      <c r="E38" s="6">
        <v>0</v>
      </c>
      <c r="F38">
        <v>0</v>
      </c>
      <c r="G38">
        <v>0</v>
      </c>
    </row>
    <row r="39" spans="1:7" x14ac:dyDescent="0.2">
      <c r="A39" t="s">
        <v>1157</v>
      </c>
      <c r="B39" t="s">
        <v>7113</v>
      </c>
      <c r="C39" s="6" t="e">
        <v>#N/A</v>
      </c>
      <c r="D39" s="6">
        <v>0</v>
      </c>
      <c r="E39" s="6">
        <v>0</v>
      </c>
      <c r="F39">
        <v>0</v>
      </c>
      <c r="G39">
        <v>0</v>
      </c>
    </row>
    <row r="40" spans="1:7" x14ac:dyDescent="0.2">
      <c r="A40" t="s">
        <v>1158</v>
      </c>
      <c r="B40" t="s">
        <v>7114</v>
      </c>
      <c r="C40" s="6" t="e">
        <v>#N/A</v>
      </c>
      <c r="D40" s="6">
        <v>0</v>
      </c>
      <c r="E40" s="6">
        <v>0</v>
      </c>
      <c r="F40">
        <v>0</v>
      </c>
      <c r="G40">
        <v>0</v>
      </c>
    </row>
    <row r="41" spans="1:7" x14ac:dyDescent="0.2">
      <c r="A41" t="s">
        <v>1159</v>
      </c>
      <c r="B41" t="s">
        <v>7124</v>
      </c>
      <c r="C41" s="6" t="e">
        <v>#N/A</v>
      </c>
      <c r="D41" s="6">
        <v>0</v>
      </c>
      <c r="E41" s="6">
        <v>0</v>
      </c>
      <c r="F41">
        <v>0</v>
      </c>
      <c r="G41">
        <v>0</v>
      </c>
    </row>
    <row r="42" spans="1:7" x14ac:dyDescent="0.2">
      <c r="A42" t="s">
        <v>1160</v>
      </c>
      <c r="B42" t="s">
        <v>7125</v>
      </c>
      <c r="C42" s="6" t="e">
        <v>#N/A</v>
      </c>
      <c r="D42" s="6">
        <v>0</v>
      </c>
      <c r="E42" s="6">
        <v>0</v>
      </c>
      <c r="F42">
        <v>0</v>
      </c>
      <c r="G42">
        <v>0</v>
      </c>
    </row>
    <row r="43" spans="1:7" x14ac:dyDescent="0.2">
      <c r="A43" t="s">
        <v>1233</v>
      </c>
      <c r="B43" t="s">
        <v>7117</v>
      </c>
      <c r="C43" s="6" t="e">
        <v>#N/A</v>
      </c>
      <c r="D43" s="6">
        <v>0</v>
      </c>
      <c r="E43" s="6">
        <v>0</v>
      </c>
      <c r="F43">
        <v>0</v>
      </c>
      <c r="G43">
        <v>0</v>
      </c>
    </row>
    <row r="44" spans="1:7" x14ac:dyDescent="0.2">
      <c r="A44" t="s">
        <v>1234</v>
      </c>
      <c r="B44" t="s">
        <v>7118</v>
      </c>
      <c r="C44" s="6" t="e">
        <v>#N/A</v>
      </c>
      <c r="D44" s="6">
        <v>0</v>
      </c>
      <c r="E44" s="6">
        <v>0</v>
      </c>
      <c r="F44">
        <v>2</v>
      </c>
      <c r="G44">
        <v>2</v>
      </c>
    </row>
    <row r="45" spans="1:7" x14ac:dyDescent="0.2">
      <c r="A45" t="s">
        <v>1235</v>
      </c>
      <c r="B45" t="s">
        <v>1235</v>
      </c>
      <c r="C45" s="6" t="e">
        <v>#N/A</v>
      </c>
      <c r="D45" s="6">
        <v>0</v>
      </c>
      <c r="E45" s="6">
        <v>0</v>
      </c>
      <c r="F45">
        <v>0</v>
      </c>
      <c r="G45">
        <v>0</v>
      </c>
    </row>
    <row r="46" spans="1:7" x14ac:dyDescent="0.2">
      <c r="A46" t="s">
        <v>1236</v>
      </c>
      <c r="B46" t="s">
        <v>1236</v>
      </c>
      <c r="C46" s="6" t="e">
        <v>#N/A</v>
      </c>
      <c r="D46" s="6">
        <v>0</v>
      </c>
      <c r="E46" s="6">
        <v>0</v>
      </c>
      <c r="F46">
        <v>0</v>
      </c>
      <c r="G46">
        <v>0</v>
      </c>
    </row>
    <row r="47" spans="1:7" x14ac:dyDescent="0.2">
      <c r="A47" t="s">
        <v>1237</v>
      </c>
      <c r="B47" t="s">
        <v>1237</v>
      </c>
      <c r="C47" s="6" t="e">
        <v>#N/A</v>
      </c>
      <c r="D47" s="6">
        <v>0</v>
      </c>
      <c r="E47" s="6">
        <v>0</v>
      </c>
      <c r="F47">
        <v>46</v>
      </c>
      <c r="G47">
        <v>45</v>
      </c>
    </row>
    <row r="48" spans="1:7" x14ac:dyDescent="0.2">
      <c r="A48" t="s">
        <v>1310</v>
      </c>
      <c r="B48" t="s">
        <v>7130</v>
      </c>
      <c r="C48" s="6" t="e">
        <v>#N/A</v>
      </c>
      <c r="D48" s="6">
        <v>0</v>
      </c>
      <c r="E48" s="6">
        <v>0</v>
      </c>
      <c r="F48">
        <v>0</v>
      </c>
      <c r="G48">
        <v>0</v>
      </c>
    </row>
    <row r="49" spans="1:7" x14ac:dyDescent="0.2">
      <c r="A49" t="s">
        <v>1311</v>
      </c>
      <c r="B49" t="s">
        <v>7131</v>
      </c>
      <c r="C49" s="6" t="e">
        <v>#N/A</v>
      </c>
      <c r="D49" s="6">
        <v>0</v>
      </c>
      <c r="E49" s="6">
        <v>0</v>
      </c>
      <c r="F49">
        <v>0</v>
      </c>
      <c r="G49">
        <v>0</v>
      </c>
    </row>
    <row r="50" spans="1:7" x14ac:dyDescent="0.2">
      <c r="A50" t="s">
        <v>1312</v>
      </c>
      <c r="B50" t="s">
        <v>7132</v>
      </c>
      <c r="C50" s="6" t="e">
        <v>#N/A</v>
      </c>
      <c r="D50" s="6">
        <v>0</v>
      </c>
      <c r="E50" s="6">
        <v>0</v>
      </c>
      <c r="F50">
        <v>0</v>
      </c>
      <c r="G50">
        <v>0</v>
      </c>
    </row>
    <row r="51" spans="1:7" x14ac:dyDescent="0.2">
      <c r="A51" t="s">
        <v>1313</v>
      </c>
      <c r="B51" t="s">
        <v>7133</v>
      </c>
      <c r="C51" s="6" t="e">
        <v>#N/A</v>
      </c>
      <c r="D51" s="6">
        <v>0</v>
      </c>
      <c r="E51" s="6">
        <v>0</v>
      </c>
      <c r="F51">
        <v>0</v>
      </c>
      <c r="G51">
        <v>0</v>
      </c>
    </row>
    <row r="52" spans="1:7" x14ac:dyDescent="0.2">
      <c r="A52" t="s">
        <v>1314</v>
      </c>
      <c r="B52" t="s">
        <v>7134</v>
      </c>
      <c r="C52" s="6" t="e">
        <v>#N/A</v>
      </c>
      <c r="D52" s="6">
        <v>0</v>
      </c>
      <c r="E52" s="6">
        <v>0</v>
      </c>
      <c r="F52">
        <v>0</v>
      </c>
      <c r="G52">
        <v>0</v>
      </c>
    </row>
    <row r="53" spans="1:7" x14ac:dyDescent="0.2">
      <c r="A53" t="s">
        <v>1387</v>
      </c>
      <c r="B53" t="s">
        <v>7126</v>
      </c>
      <c r="C53" s="6" t="e">
        <v>#N/A</v>
      </c>
      <c r="D53" s="6">
        <v>0</v>
      </c>
      <c r="E53" s="6">
        <v>0</v>
      </c>
      <c r="F53">
        <v>0</v>
      </c>
      <c r="G53">
        <v>0</v>
      </c>
    </row>
    <row r="54" spans="1:7" x14ac:dyDescent="0.2">
      <c r="A54" t="s">
        <v>1388</v>
      </c>
      <c r="B54" t="s">
        <v>1388</v>
      </c>
      <c r="C54" s="6" t="e">
        <v>#N/A</v>
      </c>
      <c r="D54" s="6">
        <v>0</v>
      </c>
      <c r="E54" s="6">
        <v>0</v>
      </c>
      <c r="F54">
        <v>1</v>
      </c>
      <c r="G54">
        <v>1</v>
      </c>
    </row>
    <row r="55" spans="1:7" x14ac:dyDescent="0.2">
      <c r="A55" t="s">
        <v>1389</v>
      </c>
      <c r="B55" t="s">
        <v>7135</v>
      </c>
      <c r="C55" s="6" t="e">
        <v>#N/A</v>
      </c>
      <c r="D55" s="6">
        <v>0</v>
      </c>
      <c r="E55" s="6">
        <v>0</v>
      </c>
      <c r="F55">
        <v>0</v>
      </c>
      <c r="G55">
        <v>0</v>
      </c>
    </row>
    <row r="56" spans="1:7" x14ac:dyDescent="0.2">
      <c r="A56" t="s">
        <v>1390</v>
      </c>
      <c r="B56" t="s">
        <v>1390</v>
      </c>
      <c r="C56" s="6" t="e">
        <v>#N/A</v>
      </c>
      <c r="D56" s="6">
        <v>0</v>
      </c>
      <c r="E56" s="6">
        <v>0</v>
      </c>
      <c r="F56">
        <v>0</v>
      </c>
      <c r="G56">
        <v>0</v>
      </c>
    </row>
    <row r="57" spans="1:7" x14ac:dyDescent="0.2">
      <c r="A57" t="s">
        <v>1391</v>
      </c>
      <c r="B57" t="s">
        <v>7136</v>
      </c>
      <c r="C57" s="6" t="e">
        <v>#N/A</v>
      </c>
      <c r="D57" s="6">
        <v>0</v>
      </c>
      <c r="E57" s="6">
        <v>0</v>
      </c>
      <c r="F57">
        <v>0</v>
      </c>
      <c r="G57">
        <v>0</v>
      </c>
    </row>
    <row r="58" spans="1:7" x14ac:dyDescent="0.2">
      <c r="A58" t="s">
        <v>1468</v>
      </c>
      <c r="B58" t="s">
        <v>7141</v>
      </c>
      <c r="C58" s="6" t="e">
        <v>#N/A</v>
      </c>
      <c r="D58" s="6">
        <v>0</v>
      </c>
      <c r="E58" s="6">
        <v>0</v>
      </c>
      <c r="F58">
        <v>0</v>
      </c>
      <c r="G58">
        <v>0</v>
      </c>
    </row>
    <row r="59" spans="1:7" x14ac:dyDescent="0.2">
      <c r="A59" t="s">
        <v>1545</v>
      </c>
      <c r="B59" t="s">
        <v>7144</v>
      </c>
      <c r="C59" s="6" t="e">
        <v>#N/A</v>
      </c>
      <c r="D59" s="6">
        <v>0</v>
      </c>
      <c r="E59" s="6">
        <v>0</v>
      </c>
      <c r="F59">
        <v>1</v>
      </c>
      <c r="G59">
        <v>1</v>
      </c>
    </row>
    <row r="60" spans="1:7" x14ac:dyDescent="0.2">
      <c r="A60" t="s">
        <v>1927</v>
      </c>
      <c r="B60" t="s">
        <v>7093</v>
      </c>
      <c r="C60" s="6" t="e">
        <v>#N/A</v>
      </c>
      <c r="D60" s="6">
        <v>0</v>
      </c>
      <c r="E60" s="6">
        <v>0</v>
      </c>
      <c r="F60">
        <v>0</v>
      </c>
      <c r="G60">
        <v>0</v>
      </c>
    </row>
    <row r="61" spans="1:7" x14ac:dyDescent="0.2">
      <c r="A61" t="s">
        <v>1928</v>
      </c>
      <c r="B61" t="s">
        <v>1928</v>
      </c>
      <c r="C61" s="6" t="e">
        <v>#N/A</v>
      </c>
      <c r="D61" s="6">
        <v>0</v>
      </c>
      <c r="E61" s="6">
        <v>0</v>
      </c>
      <c r="F61">
        <v>3</v>
      </c>
      <c r="G61">
        <v>3</v>
      </c>
    </row>
    <row r="62" spans="1:7" x14ac:dyDescent="0.2">
      <c r="A62" t="s">
        <v>1929</v>
      </c>
      <c r="B62" t="s">
        <v>7158</v>
      </c>
      <c r="C62" s="6" t="e">
        <v>#N/A</v>
      </c>
      <c r="D62" s="6">
        <v>0</v>
      </c>
      <c r="E62" s="6">
        <v>0</v>
      </c>
      <c r="F62">
        <v>2</v>
      </c>
      <c r="G62">
        <v>2</v>
      </c>
    </row>
    <row r="63" spans="1:7" x14ac:dyDescent="0.2">
      <c r="A63" t="s">
        <v>1930</v>
      </c>
      <c r="B63" t="s">
        <v>7159</v>
      </c>
      <c r="C63" s="6" t="e">
        <v>#N/A</v>
      </c>
      <c r="D63" s="6">
        <v>0</v>
      </c>
      <c r="E63" s="6">
        <v>0</v>
      </c>
      <c r="F63">
        <v>0</v>
      </c>
      <c r="G63">
        <v>0</v>
      </c>
    </row>
    <row r="64" spans="1:7" x14ac:dyDescent="0.2">
      <c r="A64" t="s">
        <v>2237</v>
      </c>
      <c r="B64" t="s">
        <v>7169</v>
      </c>
      <c r="C64" s="6" t="e">
        <v>#N/A</v>
      </c>
      <c r="D64" s="6">
        <v>0</v>
      </c>
      <c r="E64" s="6">
        <v>0</v>
      </c>
      <c r="F64">
        <v>0</v>
      </c>
      <c r="G64">
        <v>0</v>
      </c>
    </row>
    <row r="65" spans="1:7" x14ac:dyDescent="0.2">
      <c r="A65" t="s">
        <v>2389</v>
      </c>
      <c r="B65" t="s">
        <v>7177</v>
      </c>
      <c r="C65" s="6" t="e">
        <v>#N/A</v>
      </c>
      <c r="D65" s="6">
        <v>0</v>
      </c>
      <c r="E65" s="6">
        <v>0</v>
      </c>
      <c r="F65">
        <v>0</v>
      </c>
      <c r="G65">
        <v>0</v>
      </c>
    </row>
    <row r="66" spans="1:7" x14ac:dyDescent="0.2">
      <c r="A66" t="s">
        <v>2390</v>
      </c>
      <c r="B66" t="s">
        <v>2390</v>
      </c>
      <c r="C66" s="6" t="e">
        <v>#N/A</v>
      </c>
      <c r="D66" s="6">
        <v>0</v>
      </c>
      <c r="E66" s="6">
        <v>0</v>
      </c>
      <c r="F66">
        <v>0</v>
      </c>
      <c r="G66">
        <v>0</v>
      </c>
    </row>
    <row r="67" spans="1:7" x14ac:dyDescent="0.2">
      <c r="A67" t="s">
        <v>2619</v>
      </c>
      <c r="B67" t="s">
        <v>7184</v>
      </c>
      <c r="C67" s="6" t="e">
        <v>#N/A</v>
      </c>
      <c r="D67" s="6">
        <v>0</v>
      </c>
      <c r="E67" s="6">
        <v>0</v>
      </c>
      <c r="F67">
        <v>0</v>
      </c>
      <c r="G67">
        <v>0</v>
      </c>
    </row>
    <row r="68" spans="1:7" x14ac:dyDescent="0.2">
      <c r="A68" t="s">
        <v>2620</v>
      </c>
      <c r="B68" t="s">
        <v>7185</v>
      </c>
      <c r="C68" s="6" t="e">
        <v>#N/A</v>
      </c>
      <c r="D68" s="6">
        <v>0</v>
      </c>
      <c r="E68" s="6">
        <v>0</v>
      </c>
      <c r="F68">
        <v>0</v>
      </c>
      <c r="G68">
        <v>0</v>
      </c>
    </row>
    <row r="69" spans="1:7" x14ac:dyDescent="0.2">
      <c r="A69" t="s">
        <v>2621</v>
      </c>
      <c r="B69" t="s">
        <v>7186</v>
      </c>
      <c r="C69" s="6" t="e">
        <v>#N/A</v>
      </c>
      <c r="D69" s="6">
        <v>0</v>
      </c>
      <c r="E69" s="6">
        <v>0</v>
      </c>
      <c r="F69">
        <v>0</v>
      </c>
      <c r="G69">
        <v>0</v>
      </c>
    </row>
    <row r="70" spans="1:7" x14ac:dyDescent="0.2">
      <c r="A70" t="s">
        <v>1006</v>
      </c>
      <c r="B70" t="s">
        <v>7109</v>
      </c>
      <c r="C70" s="6" t="e">
        <v>#N/A</v>
      </c>
      <c r="D70" s="6">
        <v>1.1627906976744187</v>
      </c>
      <c r="E70" s="6">
        <v>0</v>
      </c>
      <c r="F70">
        <v>97</v>
      </c>
      <c r="G70">
        <v>83</v>
      </c>
    </row>
    <row r="71" spans="1:7" x14ac:dyDescent="0.2">
      <c r="A71" t="s">
        <v>1002</v>
      </c>
      <c r="B71" t="s">
        <v>7105</v>
      </c>
      <c r="C71" s="6" t="e">
        <v>#N/A</v>
      </c>
      <c r="D71" s="6">
        <v>2.5</v>
      </c>
      <c r="E71" s="6">
        <v>0.84745762711864403</v>
      </c>
      <c r="F71">
        <v>116</v>
      </c>
      <c r="G71">
        <v>95</v>
      </c>
    </row>
    <row r="72" spans="1:7" x14ac:dyDescent="0.2">
      <c r="A72" t="s">
        <v>1386</v>
      </c>
      <c r="B72" t="s">
        <v>1386</v>
      </c>
      <c r="C72" s="6" t="e">
        <v>#N/A</v>
      </c>
      <c r="D72" s="6">
        <v>12.037037037037035</v>
      </c>
      <c r="E72" s="6">
        <v>1.8518518518518516</v>
      </c>
      <c r="F72">
        <v>51</v>
      </c>
      <c r="G72">
        <v>63</v>
      </c>
    </row>
    <row r="73" spans="1:7" x14ac:dyDescent="0.2">
      <c r="A73" t="s">
        <v>927</v>
      </c>
      <c r="B73" t="s">
        <v>7085</v>
      </c>
      <c r="C73" s="6" t="e">
        <v>#N/A</v>
      </c>
      <c r="D73" s="6">
        <v>16.666666666666664</v>
      </c>
      <c r="E73" s="6">
        <v>0</v>
      </c>
      <c r="F73">
        <v>6</v>
      </c>
      <c r="G73">
        <v>6</v>
      </c>
    </row>
    <row r="74" spans="1:7" x14ac:dyDescent="0.2">
      <c r="A74" t="s">
        <v>3910</v>
      </c>
      <c r="B74" t="s">
        <v>7234</v>
      </c>
      <c r="C74" s="6" t="e">
        <v>#N/A</v>
      </c>
      <c r="D74" s="6">
        <v>20.201484623541887</v>
      </c>
      <c r="E74" s="6">
        <v>12.083333333333332</v>
      </c>
      <c r="F74">
        <v>64</v>
      </c>
      <c r="G74">
        <v>64</v>
      </c>
    </row>
    <row r="75" spans="1:7" x14ac:dyDescent="0.2">
      <c r="A75" t="s">
        <v>2542</v>
      </c>
      <c r="B75" t="s">
        <v>2542</v>
      </c>
      <c r="C75" s="6" t="e">
        <v>#N/A</v>
      </c>
      <c r="D75" s="6">
        <v>25.230414746543779</v>
      </c>
      <c r="E75" s="6">
        <v>11.428571428571429</v>
      </c>
      <c r="F75">
        <v>45</v>
      </c>
      <c r="G75">
        <v>50</v>
      </c>
    </row>
    <row r="76" spans="1:7" x14ac:dyDescent="0.2">
      <c r="A76" t="s">
        <v>1467</v>
      </c>
      <c r="B76" t="s">
        <v>7140</v>
      </c>
      <c r="C76" s="6" t="e">
        <v>#N/A</v>
      </c>
      <c r="D76" s="6">
        <v>25.520833333333332</v>
      </c>
      <c r="E76" s="6">
        <v>6.0606060606060606</v>
      </c>
      <c r="F76">
        <v>56</v>
      </c>
      <c r="G76">
        <v>61</v>
      </c>
    </row>
    <row r="77" spans="1:7" x14ac:dyDescent="0.2">
      <c r="A77" t="s">
        <v>389</v>
      </c>
      <c r="B77" t="s">
        <v>7062</v>
      </c>
      <c r="C77" s="6" t="e">
        <v>#N/A</v>
      </c>
      <c r="D77" s="6">
        <v>30.164835164835161</v>
      </c>
      <c r="E77" s="6">
        <v>16.271409749670617</v>
      </c>
      <c r="F77">
        <v>61</v>
      </c>
      <c r="G77">
        <v>56</v>
      </c>
    </row>
    <row r="78" spans="1:7" x14ac:dyDescent="0.2">
      <c r="A78" t="s">
        <v>3927</v>
      </c>
      <c r="B78" t="s">
        <v>7235</v>
      </c>
      <c r="C78" s="6" t="e">
        <v>#N/A</v>
      </c>
      <c r="D78" s="6">
        <v>33.075435203094777</v>
      </c>
      <c r="E78" s="6">
        <v>13.829787234042552</v>
      </c>
      <c r="F78">
        <v>102</v>
      </c>
      <c r="G78">
        <v>94</v>
      </c>
    </row>
    <row r="79" spans="1:7" x14ac:dyDescent="0.2">
      <c r="A79" t="s">
        <v>2312</v>
      </c>
      <c r="B79" t="s">
        <v>7171</v>
      </c>
      <c r="C79" s="6" t="e">
        <v>#N/A</v>
      </c>
      <c r="D79" s="6">
        <v>33.333333333333329</v>
      </c>
      <c r="E79" s="6">
        <v>7.1428571428571423</v>
      </c>
      <c r="F79">
        <v>13</v>
      </c>
      <c r="G79">
        <v>14</v>
      </c>
    </row>
    <row r="80" spans="1:7" x14ac:dyDescent="0.2">
      <c r="A80" t="s">
        <v>997</v>
      </c>
      <c r="B80" t="s">
        <v>7104</v>
      </c>
      <c r="C80" s="6" t="e">
        <v>#N/A</v>
      </c>
      <c r="D80" s="6">
        <v>35.030241935483872</v>
      </c>
      <c r="E80" s="6">
        <v>10.686274509803923</v>
      </c>
      <c r="F80">
        <v>63</v>
      </c>
      <c r="G80">
        <v>64</v>
      </c>
    </row>
    <row r="81" spans="1:7" x14ac:dyDescent="0.2">
      <c r="A81" t="s">
        <v>2469</v>
      </c>
      <c r="B81" t="s">
        <v>7178</v>
      </c>
      <c r="C81" s="6" t="e">
        <v>#N/A</v>
      </c>
      <c r="D81" s="6">
        <v>36.824324324324323</v>
      </c>
      <c r="E81" s="6">
        <v>37.857142857142861</v>
      </c>
      <c r="F81">
        <v>53</v>
      </c>
      <c r="G81">
        <v>62</v>
      </c>
    </row>
    <row r="82" spans="1:7" x14ac:dyDescent="0.2">
      <c r="A82" s="2" t="s">
        <v>4005</v>
      </c>
      <c r="B82" t="s">
        <v>7240</v>
      </c>
      <c r="C82" s="6" t="e">
        <v>#N/A</v>
      </c>
      <c r="D82" s="6">
        <v>41.666666666666664</v>
      </c>
      <c r="E82" s="6">
        <v>0</v>
      </c>
      <c r="F82">
        <v>5</v>
      </c>
      <c r="G82">
        <v>5</v>
      </c>
    </row>
    <row r="83" spans="1:7" x14ac:dyDescent="0.2">
      <c r="A83" t="s">
        <v>4227</v>
      </c>
      <c r="B83" t="s">
        <v>7127</v>
      </c>
      <c r="C83" s="6" t="e">
        <v>#N/A</v>
      </c>
      <c r="D83" s="6">
        <v>42.040552200172563</v>
      </c>
      <c r="E83" s="6">
        <v>13.961988304093566</v>
      </c>
      <c r="F83">
        <v>99</v>
      </c>
      <c r="G83">
        <v>93</v>
      </c>
    </row>
    <row r="84" spans="1:7" x14ac:dyDescent="0.2">
      <c r="A84" t="s">
        <v>1544</v>
      </c>
      <c r="B84" t="s">
        <v>1544</v>
      </c>
      <c r="C84" s="6" t="e">
        <v>#N/A</v>
      </c>
      <c r="D84" s="6">
        <v>42.361111111111114</v>
      </c>
      <c r="E84" s="6">
        <v>14.358974358974359</v>
      </c>
      <c r="F84">
        <v>42</v>
      </c>
      <c r="G84">
        <v>41</v>
      </c>
    </row>
    <row r="85" spans="1:7" x14ac:dyDescent="0.2">
      <c r="A85" t="s">
        <v>1282</v>
      </c>
      <c r="B85" t="s">
        <v>7128</v>
      </c>
      <c r="C85" s="6" t="e">
        <v>#N/A</v>
      </c>
      <c r="D85" s="6">
        <v>43.560606060606062</v>
      </c>
      <c r="E85" s="6">
        <v>39.015151515151516</v>
      </c>
      <c r="F85">
        <v>23</v>
      </c>
      <c r="G85">
        <v>23</v>
      </c>
    </row>
    <row r="86" spans="1:7" x14ac:dyDescent="0.2">
      <c r="A86" t="s">
        <v>1461</v>
      </c>
      <c r="B86" t="s">
        <v>7139</v>
      </c>
      <c r="C86" s="6" t="e">
        <v>#N/A</v>
      </c>
      <c r="D86" s="6">
        <v>44.222222222222221</v>
      </c>
      <c r="E86" s="6">
        <v>23.369565217391305</v>
      </c>
      <c r="F86">
        <v>61</v>
      </c>
      <c r="G86">
        <v>59</v>
      </c>
    </row>
    <row r="87" spans="1:7" x14ac:dyDescent="0.2">
      <c r="A87" t="s">
        <v>3925</v>
      </c>
      <c r="B87" t="s">
        <v>3925</v>
      </c>
      <c r="C87" s="6" t="e">
        <v>#N/A</v>
      </c>
      <c r="D87" s="6">
        <v>44.760614272809391</v>
      </c>
      <c r="E87" s="6">
        <v>19.695121951219512</v>
      </c>
      <c r="F87">
        <v>95</v>
      </c>
      <c r="G87">
        <v>101</v>
      </c>
    </row>
    <row r="88" spans="1:7" x14ac:dyDescent="0.2">
      <c r="A88" t="s">
        <v>2306</v>
      </c>
      <c r="B88" t="s">
        <v>7170</v>
      </c>
      <c r="C88" s="6" t="e">
        <v>#N/A</v>
      </c>
      <c r="D88" s="6">
        <v>45.714285714285708</v>
      </c>
      <c r="E88" s="6">
        <v>18.787878787878789</v>
      </c>
      <c r="F88">
        <v>63</v>
      </c>
      <c r="G88">
        <v>63</v>
      </c>
    </row>
    <row r="89" spans="1:7" x14ac:dyDescent="0.2">
      <c r="A89" t="s">
        <v>608</v>
      </c>
      <c r="B89" t="s">
        <v>7071</v>
      </c>
      <c r="C89" s="6" t="e">
        <v>#N/A</v>
      </c>
      <c r="D89" s="6">
        <v>47.5</v>
      </c>
      <c r="E89" s="6">
        <v>41.666666666666664</v>
      </c>
      <c r="F89">
        <v>27</v>
      </c>
      <c r="G89">
        <v>24</v>
      </c>
    </row>
    <row r="90" spans="1:7" x14ac:dyDescent="0.2">
      <c r="A90" t="s">
        <v>994</v>
      </c>
      <c r="B90" t="s">
        <v>7103</v>
      </c>
      <c r="C90" s="6" t="e">
        <v>#N/A</v>
      </c>
      <c r="D90" s="6">
        <v>48.229665071770334</v>
      </c>
      <c r="E90" s="6">
        <v>13.263157894736842</v>
      </c>
      <c r="F90">
        <v>93</v>
      </c>
      <c r="G90">
        <v>88</v>
      </c>
    </row>
    <row r="91" spans="1:7" x14ac:dyDescent="0.2">
      <c r="A91" t="s">
        <v>3316</v>
      </c>
      <c r="B91" t="s">
        <v>7211</v>
      </c>
      <c r="C91" s="6" t="e">
        <v>#N/A</v>
      </c>
      <c r="D91" s="6">
        <v>49.242424242424242</v>
      </c>
      <c r="E91" s="6">
        <v>38.549428713363142</v>
      </c>
      <c r="F91">
        <v>89</v>
      </c>
      <c r="G91">
        <v>94</v>
      </c>
    </row>
    <row r="92" spans="1:7" x14ac:dyDescent="0.2">
      <c r="A92" s="3" t="s">
        <v>3999</v>
      </c>
      <c r="B92" t="s">
        <v>3999</v>
      </c>
      <c r="C92" s="6" t="e">
        <v>#N/A</v>
      </c>
      <c r="D92" s="6">
        <v>49.743589743589745</v>
      </c>
      <c r="E92" s="6">
        <v>22.835497835497833</v>
      </c>
      <c r="F92">
        <v>54</v>
      </c>
      <c r="G92">
        <v>47</v>
      </c>
    </row>
    <row r="93" spans="1:7" x14ac:dyDescent="0.2">
      <c r="A93" t="s">
        <v>1442</v>
      </c>
      <c r="B93" t="s">
        <v>7137</v>
      </c>
      <c r="C93" s="6" t="e">
        <v>#N/A</v>
      </c>
      <c r="D93" s="6">
        <v>49.999999999999993</v>
      </c>
      <c r="E93" s="6">
        <v>33.333333333333329</v>
      </c>
      <c r="F93">
        <v>6</v>
      </c>
      <c r="G93">
        <v>6</v>
      </c>
    </row>
    <row r="94" spans="1:7" x14ac:dyDescent="0.2">
      <c r="A94" t="s">
        <v>696</v>
      </c>
      <c r="B94" t="s">
        <v>7078</v>
      </c>
      <c r="C94" s="6" t="e">
        <v>#N/A</v>
      </c>
      <c r="D94" s="6">
        <v>50</v>
      </c>
      <c r="E94" s="6">
        <v>12.5</v>
      </c>
      <c r="F94">
        <v>5</v>
      </c>
      <c r="G94">
        <v>5</v>
      </c>
    </row>
    <row r="95" spans="1:7" x14ac:dyDescent="0.2">
      <c r="A95" t="s">
        <v>465</v>
      </c>
      <c r="B95" t="s">
        <v>7065</v>
      </c>
      <c r="C95" s="6" t="e">
        <v>#N/A</v>
      </c>
      <c r="D95" s="6">
        <v>51.25</v>
      </c>
      <c r="E95" s="6">
        <v>10</v>
      </c>
      <c r="F95">
        <v>28</v>
      </c>
      <c r="G95">
        <v>28</v>
      </c>
    </row>
    <row r="96" spans="1:7" x14ac:dyDescent="0.2">
      <c r="A96" t="s">
        <v>828</v>
      </c>
      <c r="B96" t="s">
        <v>4381</v>
      </c>
      <c r="C96" s="6" t="e">
        <v>#N/A</v>
      </c>
      <c r="D96" s="6">
        <v>51.92307692307692</v>
      </c>
      <c r="E96" s="6">
        <v>43.404255319148938</v>
      </c>
      <c r="F96">
        <v>85</v>
      </c>
      <c r="G96">
        <v>92</v>
      </c>
    </row>
    <row r="97" spans="1:7" x14ac:dyDescent="0.2">
      <c r="A97" t="s">
        <v>983</v>
      </c>
      <c r="B97" t="s">
        <v>7102</v>
      </c>
      <c r="C97" s="6" t="e">
        <v>#N/A</v>
      </c>
      <c r="D97" s="6">
        <v>52.272727272727266</v>
      </c>
      <c r="E97" s="6">
        <v>16.666666666666664</v>
      </c>
      <c r="F97">
        <v>15</v>
      </c>
      <c r="G97">
        <v>16</v>
      </c>
    </row>
    <row r="98" spans="1:7" x14ac:dyDescent="0.2">
      <c r="A98" t="s">
        <v>383</v>
      </c>
      <c r="B98" t="s">
        <v>6083</v>
      </c>
      <c r="C98" s="6" t="e">
        <v>#N/A</v>
      </c>
      <c r="D98" s="6">
        <v>52.884615384615387</v>
      </c>
      <c r="E98" s="6">
        <v>23.68177613320999</v>
      </c>
      <c r="F98">
        <v>104</v>
      </c>
      <c r="G98">
        <v>93</v>
      </c>
    </row>
    <row r="99" spans="1:7" x14ac:dyDescent="0.2">
      <c r="A99" t="s">
        <v>2438</v>
      </c>
      <c r="B99" t="s">
        <v>5527</v>
      </c>
      <c r="C99" s="6" t="e">
        <v>#N/A</v>
      </c>
      <c r="D99" s="6">
        <v>53.137254901960787</v>
      </c>
      <c r="E99" s="6">
        <v>40.696969696969695</v>
      </c>
      <c r="F99">
        <v>79</v>
      </c>
      <c r="G99">
        <v>83</v>
      </c>
    </row>
    <row r="100" spans="1:7" x14ac:dyDescent="0.2">
      <c r="A100" t="s">
        <v>2906</v>
      </c>
      <c r="B100" t="s">
        <v>2906</v>
      </c>
      <c r="C100" s="6" t="e">
        <v>#N/A</v>
      </c>
      <c r="D100" s="6">
        <v>53.467741935483872</v>
      </c>
      <c r="E100" s="6">
        <v>30.818965517241381</v>
      </c>
      <c r="F100">
        <v>71</v>
      </c>
      <c r="G100">
        <v>69</v>
      </c>
    </row>
    <row r="101" spans="1:7" x14ac:dyDescent="0.2">
      <c r="A101" t="s">
        <v>995</v>
      </c>
      <c r="B101" t="s">
        <v>6970</v>
      </c>
      <c r="C101" s="6" t="e">
        <v>#N/A</v>
      </c>
      <c r="D101" s="6">
        <v>53.79041248606466</v>
      </c>
      <c r="E101" s="6">
        <v>11.842105263157894</v>
      </c>
      <c r="F101">
        <v>62</v>
      </c>
      <c r="G101">
        <v>64</v>
      </c>
    </row>
    <row r="102" spans="1:7" x14ac:dyDescent="0.2">
      <c r="A102" t="s">
        <v>309</v>
      </c>
      <c r="B102" t="s">
        <v>7055</v>
      </c>
      <c r="C102" s="6" t="e">
        <v>#N/A</v>
      </c>
      <c r="D102" s="6">
        <v>55</v>
      </c>
      <c r="E102" s="6">
        <v>33.333333333333329</v>
      </c>
      <c r="F102">
        <v>12</v>
      </c>
      <c r="G102">
        <v>12</v>
      </c>
    </row>
    <row r="103" spans="1:7" x14ac:dyDescent="0.2">
      <c r="A103" t="s">
        <v>967</v>
      </c>
      <c r="B103" t="s">
        <v>6465</v>
      </c>
      <c r="C103" s="6" t="e">
        <v>#N/A</v>
      </c>
      <c r="D103" s="6">
        <v>56.309650053022267</v>
      </c>
      <c r="E103" s="6">
        <v>21.40484100616991</v>
      </c>
      <c r="F103">
        <v>87</v>
      </c>
      <c r="G103">
        <v>92</v>
      </c>
    </row>
    <row r="104" spans="1:7" x14ac:dyDescent="0.2">
      <c r="A104" t="s">
        <v>2379</v>
      </c>
      <c r="B104" t="s">
        <v>2379</v>
      </c>
      <c r="C104" s="6" t="e">
        <v>#N/A</v>
      </c>
      <c r="D104" s="6">
        <v>56.818181818181813</v>
      </c>
      <c r="E104" s="6">
        <v>37.76167471819646</v>
      </c>
      <c r="F104">
        <v>44</v>
      </c>
      <c r="G104">
        <v>50</v>
      </c>
    </row>
    <row r="105" spans="1:7" x14ac:dyDescent="0.2">
      <c r="A105" t="s">
        <v>3777</v>
      </c>
      <c r="B105" t="s">
        <v>4312</v>
      </c>
      <c r="C105" s="6" t="e">
        <v>#N/A</v>
      </c>
      <c r="D105" s="6">
        <v>57.839721254355396</v>
      </c>
      <c r="E105" s="6">
        <v>48.257839721254356</v>
      </c>
      <c r="F105">
        <v>69</v>
      </c>
      <c r="G105">
        <v>69</v>
      </c>
    </row>
    <row r="106" spans="1:7" x14ac:dyDescent="0.2">
      <c r="A106" t="s">
        <v>381</v>
      </c>
      <c r="B106" t="s">
        <v>381</v>
      </c>
      <c r="C106" s="6" t="e">
        <v>#N/A</v>
      </c>
      <c r="D106" s="6">
        <v>59.573502722323042</v>
      </c>
      <c r="E106" s="6">
        <v>23.928571428571431</v>
      </c>
      <c r="F106">
        <v>67</v>
      </c>
      <c r="G106">
        <v>63</v>
      </c>
    </row>
    <row r="107" spans="1:7" x14ac:dyDescent="0.2">
      <c r="A107" t="s">
        <v>771</v>
      </c>
      <c r="B107" t="s">
        <v>6657</v>
      </c>
      <c r="C107" s="6" t="e">
        <v>#N/A</v>
      </c>
      <c r="D107" s="6">
        <v>59.59349593495935</v>
      </c>
      <c r="E107" s="6">
        <v>32.564102564102569</v>
      </c>
      <c r="F107">
        <v>56</v>
      </c>
      <c r="G107">
        <v>54</v>
      </c>
    </row>
    <row r="108" spans="1:7" x14ac:dyDescent="0.2">
      <c r="A108" s="2" t="s">
        <v>3952</v>
      </c>
      <c r="B108" t="s">
        <v>7236</v>
      </c>
      <c r="C108" s="6" t="e">
        <v>#N/A</v>
      </c>
      <c r="D108" s="6">
        <v>60</v>
      </c>
      <c r="E108" s="6">
        <v>40</v>
      </c>
      <c r="F108">
        <v>20</v>
      </c>
      <c r="G108">
        <v>20</v>
      </c>
    </row>
    <row r="109" spans="1:7" x14ac:dyDescent="0.2">
      <c r="A109" t="s">
        <v>2618</v>
      </c>
      <c r="B109" t="s">
        <v>7183</v>
      </c>
      <c r="C109" s="6" t="e">
        <v>#N/A</v>
      </c>
      <c r="D109" s="6">
        <v>60</v>
      </c>
      <c r="E109" s="6">
        <v>20</v>
      </c>
      <c r="F109">
        <v>15</v>
      </c>
      <c r="G109">
        <v>15</v>
      </c>
    </row>
    <row r="110" spans="1:7" x14ac:dyDescent="0.2">
      <c r="A110" t="s">
        <v>2236</v>
      </c>
      <c r="B110" t="s">
        <v>7168</v>
      </c>
      <c r="C110" s="6" t="e">
        <v>#N/A</v>
      </c>
      <c r="D110" s="6">
        <v>60.714285714285715</v>
      </c>
      <c r="E110" s="6">
        <v>19.871794871794869</v>
      </c>
      <c r="F110">
        <v>18</v>
      </c>
      <c r="G110">
        <v>19</v>
      </c>
    </row>
    <row r="111" spans="1:7" x14ac:dyDescent="0.2">
      <c r="A111" t="s">
        <v>619</v>
      </c>
      <c r="B111" t="s">
        <v>7072</v>
      </c>
      <c r="C111" s="6" t="e">
        <v>#N/A</v>
      </c>
      <c r="D111" s="6">
        <v>60.909090909090914</v>
      </c>
      <c r="E111" s="6">
        <v>0</v>
      </c>
      <c r="F111">
        <v>21</v>
      </c>
      <c r="G111">
        <v>22</v>
      </c>
    </row>
    <row r="112" spans="1:7" x14ac:dyDescent="0.2">
      <c r="A112" t="s">
        <v>1062</v>
      </c>
      <c r="B112" t="s">
        <v>7088</v>
      </c>
      <c r="C112" s="6" t="e">
        <v>#N/A</v>
      </c>
      <c r="D112" s="6">
        <v>61.25</v>
      </c>
      <c r="E112" s="6">
        <v>22.5</v>
      </c>
      <c r="F112">
        <v>18</v>
      </c>
      <c r="G112">
        <v>18</v>
      </c>
    </row>
    <row r="113" spans="1:7" x14ac:dyDescent="0.2">
      <c r="A113" t="s">
        <v>2967</v>
      </c>
      <c r="B113" t="s">
        <v>7194</v>
      </c>
      <c r="C113" s="6" t="e">
        <v>#N/A</v>
      </c>
      <c r="D113" s="6">
        <v>62.222222222222221</v>
      </c>
      <c r="E113" s="6">
        <v>47.222222222222221</v>
      </c>
      <c r="F113">
        <v>14</v>
      </c>
      <c r="G113">
        <v>15</v>
      </c>
    </row>
    <row r="114" spans="1:7" x14ac:dyDescent="0.2">
      <c r="A114" t="s">
        <v>2927</v>
      </c>
      <c r="B114" t="s">
        <v>6951</v>
      </c>
      <c r="C114" s="6" t="e">
        <v>#N/A</v>
      </c>
      <c r="D114" s="6">
        <v>62.5</v>
      </c>
      <c r="E114" s="6">
        <v>25.879765395894431</v>
      </c>
      <c r="F114">
        <v>80</v>
      </c>
      <c r="G114">
        <v>75</v>
      </c>
    </row>
    <row r="115" spans="1:7" x14ac:dyDescent="0.2">
      <c r="A115" t="s">
        <v>1131</v>
      </c>
      <c r="B115" t="s">
        <v>7120</v>
      </c>
      <c r="C115" s="6" t="e">
        <v>#N/A</v>
      </c>
      <c r="D115" s="6">
        <v>62.5</v>
      </c>
      <c r="E115" s="6">
        <v>58.333333333333329</v>
      </c>
      <c r="F115">
        <v>7</v>
      </c>
      <c r="G115">
        <v>5</v>
      </c>
    </row>
    <row r="116" spans="1:7" x14ac:dyDescent="0.2">
      <c r="A116" t="s">
        <v>963</v>
      </c>
      <c r="B116" t="s">
        <v>6697</v>
      </c>
      <c r="C116" s="6" t="e">
        <v>#N/A</v>
      </c>
      <c r="D116" s="6">
        <v>62.631578947368425</v>
      </c>
      <c r="E116" s="6">
        <v>21.85672514619883</v>
      </c>
      <c r="F116">
        <v>98</v>
      </c>
      <c r="G116">
        <v>93</v>
      </c>
    </row>
    <row r="117" spans="1:7" x14ac:dyDescent="0.2">
      <c r="A117" t="s">
        <v>233</v>
      </c>
      <c r="B117" t="s">
        <v>6911</v>
      </c>
      <c r="C117" s="6" t="e">
        <v>#N/A</v>
      </c>
      <c r="D117" s="6">
        <v>62.692307692307693</v>
      </c>
      <c r="E117" s="6">
        <v>26.962962962962962</v>
      </c>
      <c r="F117">
        <v>51</v>
      </c>
      <c r="G117">
        <v>52</v>
      </c>
    </row>
    <row r="118" spans="1:7" x14ac:dyDescent="0.2">
      <c r="A118" t="s">
        <v>1536</v>
      </c>
      <c r="B118" t="s">
        <v>7143</v>
      </c>
      <c r="C118" s="6" t="e">
        <v>#N/A</v>
      </c>
      <c r="D118" s="6">
        <v>63.034188034188034</v>
      </c>
      <c r="E118" s="6">
        <v>40.277777777777779</v>
      </c>
      <c r="F118">
        <v>44</v>
      </c>
      <c r="G118">
        <v>42</v>
      </c>
    </row>
    <row r="119" spans="1:7" x14ac:dyDescent="0.2">
      <c r="A119" t="s">
        <v>1203</v>
      </c>
      <c r="B119" t="s">
        <v>1203</v>
      </c>
      <c r="C119" s="6" t="e">
        <v>#N/A</v>
      </c>
      <c r="D119" s="6">
        <v>63.142292490118578</v>
      </c>
      <c r="E119" s="6">
        <v>39.02597402597403</v>
      </c>
      <c r="F119">
        <v>79</v>
      </c>
      <c r="G119">
        <v>79</v>
      </c>
    </row>
    <row r="120" spans="1:7" x14ac:dyDescent="0.2">
      <c r="A120" t="s">
        <v>586</v>
      </c>
      <c r="B120" t="s">
        <v>7070</v>
      </c>
      <c r="C120" s="6" t="e">
        <v>#N/A</v>
      </c>
      <c r="D120" s="6">
        <v>63.888888888888893</v>
      </c>
      <c r="E120" s="6">
        <v>59.722222222222221</v>
      </c>
      <c r="F120">
        <v>13</v>
      </c>
      <c r="G120">
        <v>13</v>
      </c>
    </row>
    <row r="121" spans="1:7" x14ac:dyDescent="0.2">
      <c r="A121" t="s">
        <v>2586</v>
      </c>
      <c r="B121" t="s">
        <v>7180</v>
      </c>
      <c r="C121" s="6" t="e">
        <v>#N/A</v>
      </c>
      <c r="D121" s="6">
        <v>64.909090909090907</v>
      </c>
      <c r="E121" s="6">
        <v>39.272727272727266</v>
      </c>
      <c r="F121">
        <v>36</v>
      </c>
      <c r="G121">
        <v>36</v>
      </c>
    </row>
    <row r="122" spans="1:7" x14ac:dyDescent="0.2">
      <c r="A122" t="s">
        <v>2608</v>
      </c>
      <c r="B122" t="s">
        <v>6820</v>
      </c>
      <c r="C122" s="6" t="e">
        <v>#N/A</v>
      </c>
      <c r="D122" s="6">
        <v>66.025641025641022</v>
      </c>
      <c r="E122" s="6">
        <v>30.935672514619881</v>
      </c>
      <c r="F122">
        <v>94</v>
      </c>
      <c r="G122">
        <v>83</v>
      </c>
    </row>
    <row r="123" spans="1:7" x14ac:dyDescent="0.2">
      <c r="A123" t="s">
        <v>2595</v>
      </c>
      <c r="B123" t="s">
        <v>6348</v>
      </c>
      <c r="C123" s="6" t="e">
        <v>#N/A</v>
      </c>
      <c r="D123" s="6">
        <v>66.190476190476176</v>
      </c>
      <c r="E123" s="6">
        <v>37.511649580615099</v>
      </c>
      <c r="F123">
        <v>89</v>
      </c>
      <c r="G123">
        <v>95</v>
      </c>
    </row>
    <row r="124" spans="1:7" x14ac:dyDescent="0.2">
      <c r="A124" t="s">
        <v>1443</v>
      </c>
      <c r="B124" t="s">
        <v>7138</v>
      </c>
      <c r="C124" s="6" t="e">
        <v>#N/A</v>
      </c>
      <c r="D124" s="6">
        <v>66.666666666666657</v>
      </c>
      <c r="E124" s="6">
        <v>33.333333333333329</v>
      </c>
      <c r="F124">
        <v>6</v>
      </c>
      <c r="G124">
        <v>6</v>
      </c>
    </row>
    <row r="125" spans="1:7" x14ac:dyDescent="0.2">
      <c r="A125" t="s">
        <v>3616</v>
      </c>
      <c r="B125" t="s">
        <v>7223</v>
      </c>
      <c r="C125" s="6" t="e">
        <v>#N/A</v>
      </c>
      <c r="D125" s="6">
        <v>67.25</v>
      </c>
      <c r="E125" s="6">
        <v>28.044871794871796</v>
      </c>
      <c r="F125">
        <v>49</v>
      </c>
      <c r="G125">
        <v>50</v>
      </c>
    </row>
    <row r="126" spans="1:7" x14ac:dyDescent="0.2">
      <c r="A126" t="s">
        <v>179</v>
      </c>
      <c r="B126" t="s">
        <v>7051</v>
      </c>
      <c r="C126" s="6" t="e">
        <v>#N/A</v>
      </c>
      <c r="D126" s="6">
        <v>67.25</v>
      </c>
      <c r="E126" s="6">
        <v>65.038314176245223</v>
      </c>
      <c r="F126">
        <v>57</v>
      </c>
      <c r="G126">
        <v>47</v>
      </c>
    </row>
    <row r="127" spans="1:7" x14ac:dyDescent="0.2">
      <c r="A127" t="s">
        <v>2561</v>
      </c>
      <c r="B127" t="s">
        <v>2561</v>
      </c>
      <c r="C127" s="6" t="e">
        <v>#N/A</v>
      </c>
      <c r="D127" s="6">
        <v>68.371361132966172</v>
      </c>
      <c r="E127" s="6">
        <v>46.666666666666671</v>
      </c>
      <c r="F127">
        <v>72</v>
      </c>
      <c r="G127">
        <v>58</v>
      </c>
    </row>
    <row r="128" spans="1:7" x14ac:dyDescent="0.2">
      <c r="A128" t="s">
        <v>2691</v>
      </c>
      <c r="B128" t="s">
        <v>7187</v>
      </c>
      <c r="C128" s="6" t="e">
        <v>#N/A</v>
      </c>
      <c r="D128" s="6">
        <v>68.402777777777771</v>
      </c>
      <c r="E128" s="6">
        <v>29.583333333333332</v>
      </c>
      <c r="F128">
        <v>25</v>
      </c>
      <c r="G128">
        <v>23</v>
      </c>
    </row>
    <row r="129" spans="1:7" x14ac:dyDescent="0.2">
      <c r="A129" t="s">
        <v>2601</v>
      </c>
      <c r="B129" t="s">
        <v>2601</v>
      </c>
      <c r="C129" s="6" t="e">
        <v>#N/A</v>
      </c>
      <c r="D129" s="6">
        <v>68.796068796068795</v>
      </c>
      <c r="E129" s="6">
        <v>37.301587301587304</v>
      </c>
      <c r="F129">
        <v>92</v>
      </c>
      <c r="G129">
        <v>92</v>
      </c>
    </row>
    <row r="130" spans="1:7" x14ac:dyDescent="0.2">
      <c r="A130" t="s">
        <v>1302</v>
      </c>
      <c r="B130" t="s">
        <v>7129</v>
      </c>
      <c r="C130" s="6" t="e">
        <v>#N/A</v>
      </c>
      <c r="D130" s="6">
        <v>69.181034482758619</v>
      </c>
      <c r="E130" s="6">
        <v>30.723905723905723</v>
      </c>
      <c r="F130">
        <v>53</v>
      </c>
      <c r="G130">
        <v>49</v>
      </c>
    </row>
    <row r="131" spans="1:7" x14ac:dyDescent="0.2">
      <c r="A131" t="s">
        <v>3077</v>
      </c>
      <c r="B131" t="s">
        <v>6510</v>
      </c>
      <c r="C131" s="6" t="e">
        <v>#N/A</v>
      </c>
      <c r="D131" s="6">
        <v>69.585253456221196</v>
      </c>
      <c r="E131" s="6">
        <v>44.76495726495726</v>
      </c>
      <c r="F131">
        <v>73</v>
      </c>
      <c r="G131">
        <v>62</v>
      </c>
    </row>
    <row r="132" spans="1:7" x14ac:dyDescent="0.2">
      <c r="A132" t="s">
        <v>1771</v>
      </c>
      <c r="B132" t="s">
        <v>7090</v>
      </c>
      <c r="C132" s="6" t="e">
        <v>#N/A</v>
      </c>
      <c r="D132" s="6">
        <v>70.833333333333329</v>
      </c>
      <c r="E132" s="6">
        <v>41.25</v>
      </c>
      <c r="F132">
        <v>14</v>
      </c>
      <c r="G132">
        <v>13</v>
      </c>
    </row>
    <row r="133" spans="1:7" x14ac:dyDescent="0.2">
      <c r="A133" t="s">
        <v>2313</v>
      </c>
      <c r="B133" t="s">
        <v>7172</v>
      </c>
      <c r="C133" s="6" t="e">
        <v>#N/A</v>
      </c>
      <c r="D133" s="6">
        <v>70.833333333333329</v>
      </c>
      <c r="E133" s="6">
        <v>8.8007736943907169</v>
      </c>
      <c r="F133">
        <v>31</v>
      </c>
      <c r="G133">
        <v>58</v>
      </c>
    </row>
    <row r="134" spans="1:7" x14ac:dyDescent="0.2">
      <c r="A134" t="s">
        <v>2598</v>
      </c>
      <c r="B134" t="s">
        <v>2598</v>
      </c>
      <c r="C134" s="6" t="e">
        <v>#N/A</v>
      </c>
      <c r="D134" s="6">
        <v>70.869033047735613</v>
      </c>
      <c r="E134" s="6">
        <v>39.189189189189193</v>
      </c>
      <c r="F134">
        <v>81</v>
      </c>
      <c r="G134">
        <v>74</v>
      </c>
    </row>
    <row r="135" spans="1:7" x14ac:dyDescent="0.2">
      <c r="A135" t="s">
        <v>2466</v>
      </c>
      <c r="B135" t="s">
        <v>6975</v>
      </c>
      <c r="C135" s="6" t="e">
        <v>#N/A</v>
      </c>
      <c r="D135" s="6">
        <v>71.21710526315789</v>
      </c>
      <c r="E135" s="6">
        <v>24.342105263157894</v>
      </c>
      <c r="F135">
        <v>54</v>
      </c>
      <c r="G135">
        <v>54</v>
      </c>
    </row>
    <row r="136" spans="1:7" x14ac:dyDescent="0.2">
      <c r="A136" t="s">
        <v>613</v>
      </c>
      <c r="B136" t="s">
        <v>613</v>
      </c>
      <c r="C136" s="6" t="e">
        <v>#N/A</v>
      </c>
      <c r="D136" s="6">
        <v>71.898835808912082</v>
      </c>
      <c r="E136" s="6">
        <v>32.697255574614061</v>
      </c>
      <c r="F136">
        <v>100</v>
      </c>
      <c r="G136">
        <v>97</v>
      </c>
    </row>
    <row r="137" spans="1:7" x14ac:dyDescent="0.2">
      <c r="A137" t="s">
        <v>843</v>
      </c>
      <c r="B137" t="s">
        <v>6783</v>
      </c>
      <c r="C137" s="6" t="e">
        <v>#N/A</v>
      </c>
      <c r="D137" s="6">
        <v>71.929824561403507</v>
      </c>
      <c r="E137" s="6">
        <v>36.215538847117791</v>
      </c>
      <c r="F137">
        <v>95</v>
      </c>
      <c r="G137">
        <v>92</v>
      </c>
    </row>
    <row r="138" spans="1:7" x14ac:dyDescent="0.2">
      <c r="A138" t="s">
        <v>149</v>
      </c>
      <c r="B138" t="s">
        <v>6979</v>
      </c>
      <c r="C138" s="6" t="e">
        <v>#N/A</v>
      </c>
      <c r="D138" s="6">
        <v>72.131147540983605</v>
      </c>
      <c r="E138" s="6">
        <v>15.517241379310345</v>
      </c>
      <c r="F138">
        <v>61</v>
      </c>
      <c r="G138">
        <v>58</v>
      </c>
    </row>
    <row r="139" spans="1:7" x14ac:dyDescent="0.2">
      <c r="A139" t="s">
        <v>982</v>
      </c>
      <c r="B139" t="s">
        <v>6966</v>
      </c>
      <c r="C139" s="6" t="e">
        <v>#N/A</v>
      </c>
      <c r="D139" s="6">
        <v>72.222222222222229</v>
      </c>
      <c r="E139" s="6">
        <v>16.666666666666664</v>
      </c>
      <c r="F139">
        <v>63</v>
      </c>
      <c r="G139">
        <v>60</v>
      </c>
    </row>
    <row r="140" spans="1:7" x14ac:dyDescent="0.2">
      <c r="A140" t="s">
        <v>991</v>
      </c>
      <c r="B140" t="s">
        <v>991</v>
      </c>
      <c r="C140" s="6" t="e">
        <v>#N/A</v>
      </c>
      <c r="D140" s="6">
        <v>72.233201581027672</v>
      </c>
      <c r="E140" s="6">
        <v>13.874680306905372</v>
      </c>
      <c r="F140">
        <v>79</v>
      </c>
      <c r="G140">
        <v>80</v>
      </c>
    </row>
    <row r="141" spans="1:7" x14ac:dyDescent="0.2">
      <c r="A141" t="s">
        <v>1527</v>
      </c>
      <c r="B141" t="s">
        <v>1527</v>
      </c>
      <c r="C141" s="6" t="e">
        <v>#N/A</v>
      </c>
      <c r="D141" s="6">
        <v>72.235294117647058</v>
      </c>
      <c r="E141" s="6">
        <v>43.857493857493857</v>
      </c>
      <c r="F141">
        <v>59</v>
      </c>
      <c r="G141">
        <v>59</v>
      </c>
    </row>
    <row r="142" spans="1:7" x14ac:dyDescent="0.2">
      <c r="A142" t="s">
        <v>2464</v>
      </c>
      <c r="B142" t="s">
        <v>6837</v>
      </c>
      <c r="C142" s="6" t="e">
        <v>#N/A</v>
      </c>
      <c r="D142" s="6">
        <v>72.549019607843135</v>
      </c>
      <c r="E142" s="6">
        <v>39.713937918441871</v>
      </c>
      <c r="F142">
        <v>85</v>
      </c>
      <c r="G142">
        <v>84</v>
      </c>
    </row>
    <row r="143" spans="1:7" x14ac:dyDescent="0.2">
      <c r="A143" t="s">
        <v>1208</v>
      </c>
      <c r="B143" t="s">
        <v>1208</v>
      </c>
      <c r="C143" s="6" t="e">
        <v>#N/A</v>
      </c>
      <c r="D143" s="6">
        <v>72.660818713450283</v>
      </c>
      <c r="E143" s="6">
        <v>37.865497076023388</v>
      </c>
      <c r="F143">
        <v>37</v>
      </c>
      <c r="G143">
        <v>37</v>
      </c>
    </row>
    <row r="144" spans="1:7" x14ac:dyDescent="0.2">
      <c r="A144" t="s">
        <v>2465</v>
      </c>
      <c r="B144" t="s">
        <v>6958</v>
      </c>
      <c r="C144" s="6" t="e">
        <v>#N/A</v>
      </c>
      <c r="D144" s="6">
        <v>73.333333333333329</v>
      </c>
      <c r="E144" s="6">
        <v>30.952380952380949</v>
      </c>
      <c r="F144">
        <v>54</v>
      </c>
      <c r="G144">
        <v>57</v>
      </c>
    </row>
    <row r="145" spans="1:7" x14ac:dyDescent="0.2">
      <c r="A145" t="s">
        <v>388</v>
      </c>
      <c r="B145" t="s">
        <v>388</v>
      </c>
      <c r="C145" s="6" t="e">
        <v>#N/A</v>
      </c>
      <c r="D145" s="6">
        <v>73.348214285714278</v>
      </c>
      <c r="E145" s="6">
        <v>16.498316498316498</v>
      </c>
      <c r="F145">
        <v>67</v>
      </c>
      <c r="G145">
        <v>60</v>
      </c>
    </row>
    <row r="146" spans="1:7" x14ac:dyDescent="0.2">
      <c r="A146" t="s">
        <v>2364</v>
      </c>
      <c r="B146" t="s">
        <v>7175</v>
      </c>
      <c r="C146" s="6" t="e">
        <v>#N/A</v>
      </c>
      <c r="D146" s="6">
        <v>73.371647509578551</v>
      </c>
      <c r="E146" s="6">
        <v>52.546689303904927</v>
      </c>
      <c r="F146">
        <v>47</v>
      </c>
      <c r="G146">
        <v>50</v>
      </c>
    </row>
    <row r="147" spans="1:7" x14ac:dyDescent="0.2">
      <c r="A147" s="2" t="s">
        <v>3996</v>
      </c>
      <c r="B147" t="s">
        <v>6793</v>
      </c>
      <c r="C147" s="6" t="e">
        <v>#N/A</v>
      </c>
      <c r="D147" s="6">
        <v>73.5</v>
      </c>
      <c r="E147" s="6">
        <v>34.761904761904759</v>
      </c>
      <c r="F147">
        <v>57</v>
      </c>
      <c r="G147">
        <v>51</v>
      </c>
    </row>
    <row r="148" spans="1:7" x14ac:dyDescent="0.2">
      <c r="A148" t="s">
        <v>2044</v>
      </c>
      <c r="B148" t="s">
        <v>5414</v>
      </c>
      <c r="C148" s="6" t="e">
        <v>#N/A</v>
      </c>
      <c r="D148" s="6">
        <v>73.706577974870669</v>
      </c>
      <c r="E148" s="6">
        <v>52.255639097744357</v>
      </c>
      <c r="F148">
        <v>107</v>
      </c>
      <c r="G148">
        <v>92</v>
      </c>
    </row>
    <row r="149" spans="1:7" x14ac:dyDescent="0.2">
      <c r="A149" t="s">
        <v>3541</v>
      </c>
      <c r="B149" t="s">
        <v>6974</v>
      </c>
      <c r="C149" s="6" t="e">
        <v>#N/A</v>
      </c>
      <c r="D149" s="6">
        <v>74.21052631578948</v>
      </c>
      <c r="E149" s="6">
        <v>19.709989258861441</v>
      </c>
      <c r="F149">
        <v>83</v>
      </c>
      <c r="G149">
        <v>87</v>
      </c>
    </row>
    <row r="150" spans="1:7" x14ac:dyDescent="0.2">
      <c r="A150" t="s">
        <v>1290</v>
      </c>
      <c r="B150" t="s">
        <v>6311</v>
      </c>
      <c r="C150" s="6" t="e">
        <v>#N/A</v>
      </c>
      <c r="D150" s="6">
        <v>74.242424242424249</v>
      </c>
      <c r="E150" s="6">
        <v>35.625</v>
      </c>
      <c r="F150">
        <v>60</v>
      </c>
      <c r="G150">
        <v>57</v>
      </c>
    </row>
    <row r="151" spans="1:7" x14ac:dyDescent="0.2">
      <c r="A151" t="s">
        <v>3234</v>
      </c>
      <c r="B151" t="s">
        <v>6842</v>
      </c>
      <c r="C151" s="6" t="e">
        <v>#N/A</v>
      </c>
      <c r="D151" s="6">
        <v>75.47425474254743</v>
      </c>
      <c r="E151" s="6">
        <v>46.366279069767444</v>
      </c>
      <c r="F151">
        <v>59</v>
      </c>
      <c r="G151">
        <v>59</v>
      </c>
    </row>
    <row r="152" spans="1:7" x14ac:dyDescent="0.2">
      <c r="A152" t="s">
        <v>837</v>
      </c>
      <c r="B152" t="s">
        <v>6779</v>
      </c>
      <c r="C152" s="6" t="e">
        <v>#N/A</v>
      </c>
      <c r="D152" s="6">
        <v>75.483870967741936</v>
      </c>
      <c r="E152" s="6">
        <v>38.045540796963948</v>
      </c>
      <c r="F152">
        <v>61</v>
      </c>
      <c r="G152">
        <v>65</v>
      </c>
    </row>
    <row r="153" spans="1:7" x14ac:dyDescent="0.2">
      <c r="A153" t="s">
        <v>2925</v>
      </c>
      <c r="B153" t="s">
        <v>6940</v>
      </c>
      <c r="C153" s="6" t="e">
        <v>#N/A</v>
      </c>
      <c r="D153" s="6">
        <v>75.589836660617067</v>
      </c>
      <c r="E153" s="6">
        <v>32.954545454545453</v>
      </c>
      <c r="F153">
        <v>67</v>
      </c>
      <c r="G153">
        <v>57</v>
      </c>
    </row>
    <row r="154" spans="1:7" x14ac:dyDescent="0.2">
      <c r="A154" t="s">
        <v>2694</v>
      </c>
      <c r="B154" t="s">
        <v>7188</v>
      </c>
      <c r="C154" s="6" t="e">
        <v>#N/A</v>
      </c>
      <c r="D154" s="6">
        <v>75.641025641025635</v>
      </c>
      <c r="E154" s="6">
        <v>25.384615384615387</v>
      </c>
      <c r="F154">
        <v>25</v>
      </c>
      <c r="G154">
        <v>23</v>
      </c>
    </row>
    <row r="155" spans="1:7" x14ac:dyDescent="0.2">
      <c r="A155" s="2" t="s">
        <v>4000</v>
      </c>
      <c r="B155" t="s">
        <v>7238</v>
      </c>
      <c r="C155" s="6" t="e">
        <v>#N/A</v>
      </c>
      <c r="D155" s="6">
        <v>76.111111111111114</v>
      </c>
      <c r="E155" s="6">
        <v>33.613445378151262</v>
      </c>
      <c r="F155">
        <v>33</v>
      </c>
      <c r="G155">
        <v>31</v>
      </c>
    </row>
    <row r="156" spans="1:7" x14ac:dyDescent="0.2">
      <c r="A156" t="s">
        <v>2592</v>
      </c>
      <c r="B156" t="s">
        <v>7181</v>
      </c>
      <c r="C156" s="6" t="e">
        <v>#N/A</v>
      </c>
      <c r="D156" s="6">
        <v>76.136363636363626</v>
      </c>
      <c r="E156" s="6">
        <v>44.285714285714285</v>
      </c>
      <c r="F156">
        <v>38</v>
      </c>
      <c r="G156">
        <v>36</v>
      </c>
    </row>
    <row r="157" spans="1:7" x14ac:dyDescent="0.2">
      <c r="A157" t="s">
        <v>1042</v>
      </c>
      <c r="B157" t="s">
        <v>1042</v>
      </c>
      <c r="C157" s="6" t="e">
        <v>#N/A</v>
      </c>
      <c r="D157" s="6">
        <v>76.783968719452588</v>
      </c>
      <c r="E157" s="6">
        <v>28.72983870967742</v>
      </c>
      <c r="F157">
        <v>64</v>
      </c>
      <c r="G157">
        <v>63</v>
      </c>
    </row>
    <row r="158" spans="1:7" x14ac:dyDescent="0.2">
      <c r="A158" t="s">
        <v>2903</v>
      </c>
      <c r="B158" t="s">
        <v>6666</v>
      </c>
      <c r="C158" s="6" t="e">
        <v>#N/A</v>
      </c>
      <c r="D158" s="6">
        <v>77.032520325203251</v>
      </c>
      <c r="E158" s="6">
        <v>44.91626794258373</v>
      </c>
      <c r="F158">
        <v>89</v>
      </c>
      <c r="G158">
        <v>82</v>
      </c>
    </row>
    <row r="159" spans="1:7" x14ac:dyDescent="0.2">
      <c r="A159" t="s">
        <v>1284</v>
      </c>
      <c r="B159" t="s">
        <v>6109</v>
      </c>
      <c r="C159" s="6" t="e">
        <v>#N/A</v>
      </c>
      <c r="D159" s="6">
        <v>77.401477832512313</v>
      </c>
      <c r="E159" s="6">
        <v>38.518518518518519</v>
      </c>
      <c r="F159">
        <v>57</v>
      </c>
      <c r="G159">
        <v>52</v>
      </c>
    </row>
    <row r="160" spans="1:7" x14ac:dyDescent="0.2">
      <c r="A160" t="s">
        <v>1218</v>
      </c>
      <c r="B160" t="s">
        <v>6845</v>
      </c>
      <c r="C160" s="6" t="e">
        <v>#N/A</v>
      </c>
      <c r="D160" s="6">
        <v>77.575757575757578</v>
      </c>
      <c r="E160" s="6">
        <v>33.563748079877115</v>
      </c>
      <c r="F160">
        <v>52</v>
      </c>
      <c r="G160">
        <v>52</v>
      </c>
    </row>
    <row r="161" spans="1:7" x14ac:dyDescent="0.2">
      <c r="A161" t="s">
        <v>3447</v>
      </c>
      <c r="B161" t="s">
        <v>7217</v>
      </c>
      <c r="C161" s="6" t="e">
        <v>#N/A</v>
      </c>
      <c r="D161" s="6">
        <v>77.857142857142861</v>
      </c>
      <c r="E161" s="6">
        <v>52.217741935483872</v>
      </c>
      <c r="F161">
        <v>45</v>
      </c>
      <c r="G161">
        <v>39</v>
      </c>
    </row>
    <row r="162" spans="1:7" x14ac:dyDescent="0.2">
      <c r="A162" t="s">
        <v>933</v>
      </c>
      <c r="B162" t="s">
        <v>7101</v>
      </c>
      <c r="C162" s="6" t="e">
        <v>#N/A</v>
      </c>
      <c r="D162" s="6">
        <v>77.857142857142861</v>
      </c>
      <c r="E162" s="6">
        <v>36.25</v>
      </c>
      <c r="F162">
        <v>34</v>
      </c>
      <c r="G162">
        <v>36</v>
      </c>
    </row>
    <row r="163" spans="1:7" x14ac:dyDescent="0.2">
      <c r="A163" t="s">
        <v>2614</v>
      </c>
      <c r="B163" t="s">
        <v>7182</v>
      </c>
      <c r="C163" s="6" t="e">
        <v>#N/A</v>
      </c>
      <c r="D163" s="6">
        <v>78.093645484949832</v>
      </c>
      <c r="E163" s="6">
        <v>29.02097902097902</v>
      </c>
      <c r="F163">
        <v>49</v>
      </c>
      <c r="G163">
        <v>48</v>
      </c>
    </row>
    <row r="164" spans="1:7" x14ac:dyDescent="0.2">
      <c r="A164" t="s">
        <v>2731</v>
      </c>
      <c r="B164" t="s">
        <v>5531</v>
      </c>
      <c r="C164" s="6" t="e">
        <v>#N/A</v>
      </c>
      <c r="D164" s="6">
        <v>78.125</v>
      </c>
      <c r="E164" s="6">
        <v>53.376906318082789</v>
      </c>
      <c r="F164">
        <v>75</v>
      </c>
      <c r="G164">
        <v>78</v>
      </c>
    </row>
    <row r="165" spans="1:7" x14ac:dyDescent="0.2">
      <c r="A165" t="s">
        <v>3247</v>
      </c>
      <c r="B165" t="s">
        <v>7207</v>
      </c>
      <c r="C165" s="6" t="e">
        <v>#N/A</v>
      </c>
      <c r="D165" s="6">
        <v>78.333333333333329</v>
      </c>
      <c r="E165" s="6">
        <v>58.148148148148152</v>
      </c>
      <c r="F165">
        <v>45</v>
      </c>
      <c r="G165">
        <v>42</v>
      </c>
    </row>
    <row r="166" spans="1:7" x14ac:dyDescent="0.2">
      <c r="A166" t="s">
        <v>86</v>
      </c>
      <c r="B166" t="s">
        <v>7048</v>
      </c>
      <c r="C166" s="6" t="e">
        <v>#N/A</v>
      </c>
      <c r="D166" s="6">
        <v>78.571428571428569</v>
      </c>
      <c r="E166" s="6">
        <v>46.153846153846153</v>
      </c>
      <c r="F166">
        <v>14</v>
      </c>
      <c r="G166">
        <v>13</v>
      </c>
    </row>
    <row r="167" spans="1:7" x14ac:dyDescent="0.2">
      <c r="A167" t="s">
        <v>324</v>
      </c>
      <c r="B167" t="s">
        <v>324</v>
      </c>
      <c r="C167" s="6" t="e">
        <v>#N/A</v>
      </c>
      <c r="D167" s="6">
        <v>78.854166666666657</v>
      </c>
      <c r="E167" s="6">
        <v>47.58064516129032</v>
      </c>
      <c r="F167">
        <v>62</v>
      </c>
      <c r="G167">
        <v>63</v>
      </c>
    </row>
    <row r="168" spans="1:7" x14ac:dyDescent="0.2">
      <c r="A168" t="s">
        <v>3235</v>
      </c>
      <c r="B168" t="s">
        <v>7202</v>
      </c>
      <c r="C168" s="6" t="e">
        <v>#N/A</v>
      </c>
      <c r="D168" s="6">
        <v>78.94736842105263</v>
      </c>
      <c r="E168" s="6">
        <v>43.421052631578945</v>
      </c>
      <c r="F168">
        <v>33</v>
      </c>
      <c r="G168">
        <v>33</v>
      </c>
    </row>
    <row r="169" spans="1:7" x14ac:dyDescent="0.2">
      <c r="A169" s="3" t="s">
        <v>4002</v>
      </c>
      <c r="B169" t="s">
        <v>4002</v>
      </c>
      <c r="C169" s="6" t="e">
        <v>#N/A</v>
      </c>
      <c r="D169" s="6">
        <v>79.101194217473292</v>
      </c>
      <c r="E169" s="6">
        <v>27.930622009569376</v>
      </c>
      <c r="F169">
        <v>80</v>
      </c>
      <c r="G169">
        <v>82</v>
      </c>
    </row>
    <row r="170" spans="1:7" x14ac:dyDescent="0.2">
      <c r="A170" t="s">
        <v>2569</v>
      </c>
      <c r="B170" t="s">
        <v>2569</v>
      </c>
      <c r="C170" s="6" t="e">
        <v>#N/A</v>
      </c>
      <c r="D170" s="6">
        <v>79.243902439024396</v>
      </c>
      <c r="E170" s="6">
        <v>52.222222222222221</v>
      </c>
      <c r="F170">
        <v>91</v>
      </c>
      <c r="G170">
        <v>95</v>
      </c>
    </row>
    <row r="171" spans="1:7" x14ac:dyDescent="0.2">
      <c r="A171" t="s">
        <v>60</v>
      </c>
      <c r="B171" t="s">
        <v>6161</v>
      </c>
      <c r="C171" s="6" t="e">
        <v>#N/A</v>
      </c>
      <c r="D171" s="6">
        <v>79.381443298969074</v>
      </c>
      <c r="E171" s="6">
        <v>41.573033707865171</v>
      </c>
      <c r="F171">
        <v>97</v>
      </c>
      <c r="G171">
        <v>89</v>
      </c>
    </row>
    <row r="172" spans="1:7" x14ac:dyDescent="0.2">
      <c r="A172" t="s">
        <v>1299</v>
      </c>
      <c r="B172" t="s">
        <v>6717</v>
      </c>
      <c r="C172" s="6" t="e">
        <v>#N/A</v>
      </c>
      <c r="D172" s="6">
        <v>79.644026186579381</v>
      </c>
      <c r="E172" s="6">
        <v>33.434650455927056</v>
      </c>
      <c r="F172">
        <v>99</v>
      </c>
      <c r="G172">
        <v>96</v>
      </c>
    </row>
    <row r="173" spans="1:7" x14ac:dyDescent="0.2">
      <c r="A173" t="s">
        <v>749</v>
      </c>
      <c r="B173" t="s">
        <v>5642</v>
      </c>
      <c r="C173" s="6" t="e">
        <v>#N/A</v>
      </c>
      <c r="D173" s="6">
        <v>79.679487179487182</v>
      </c>
      <c r="E173" s="6">
        <v>53.862068965517246</v>
      </c>
      <c r="F173">
        <v>82</v>
      </c>
      <c r="G173">
        <v>79</v>
      </c>
    </row>
    <row r="174" spans="1:7" x14ac:dyDescent="0.2">
      <c r="A174" t="s">
        <v>1163</v>
      </c>
      <c r="B174" t="s">
        <v>7115</v>
      </c>
      <c r="C174" s="6" t="e">
        <v>#N/A</v>
      </c>
      <c r="D174" s="6">
        <v>79.813664596273284</v>
      </c>
      <c r="E174" s="6">
        <v>58.94736842105263</v>
      </c>
      <c r="F174">
        <v>44</v>
      </c>
      <c r="G174">
        <v>39</v>
      </c>
    </row>
    <row r="175" spans="1:7" x14ac:dyDescent="0.2">
      <c r="A175" t="s">
        <v>2775</v>
      </c>
      <c r="B175" t="s">
        <v>7191</v>
      </c>
      <c r="C175" s="6" t="e">
        <v>#N/A</v>
      </c>
      <c r="D175" s="6">
        <v>80</v>
      </c>
      <c r="E175" s="6">
        <v>29.166666666666664</v>
      </c>
      <c r="F175">
        <v>16</v>
      </c>
      <c r="G175">
        <v>16</v>
      </c>
    </row>
    <row r="176" spans="1:7" x14ac:dyDescent="0.2">
      <c r="A176" t="s">
        <v>3153</v>
      </c>
      <c r="B176" t="s">
        <v>6843</v>
      </c>
      <c r="C176" s="6" t="e">
        <v>#N/A</v>
      </c>
      <c r="D176" s="6">
        <v>80.113636363636374</v>
      </c>
      <c r="E176" s="6">
        <v>47.727272727272727</v>
      </c>
      <c r="F176">
        <v>54</v>
      </c>
      <c r="G176">
        <v>54</v>
      </c>
    </row>
    <row r="177" spans="1:7" x14ac:dyDescent="0.2">
      <c r="A177" t="s">
        <v>3540</v>
      </c>
      <c r="B177" t="s">
        <v>3540</v>
      </c>
      <c r="C177" s="6" t="e">
        <v>#N/A</v>
      </c>
      <c r="D177" s="6">
        <v>80.121703853955381</v>
      </c>
      <c r="E177" s="6">
        <v>22.291666666666668</v>
      </c>
      <c r="F177">
        <v>63</v>
      </c>
      <c r="G177">
        <v>62</v>
      </c>
    </row>
    <row r="178" spans="1:7" x14ac:dyDescent="0.2">
      <c r="A178" t="s">
        <v>4182</v>
      </c>
      <c r="B178" t="s">
        <v>4363</v>
      </c>
      <c r="C178" s="6" t="e">
        <v>#N/A</v>
      </c>
      <c r="D178" s="6">
        <v>80.32200357781754</v>
      </c>
      <c r="E178" s="6">
        <v>52.562111801242239</v>
      </c>
      <c r="F178">
        <v>95</v>
      </c>
      <c r="G178">
        <v>102</v>
      </c>
    </row>
    <row r="179" spans="1:7" x14ac:dyDescent="0.2">
      <c r="A179" t="s">
        <v>2081</v>
      </c>
      <c r="B179" t="s">
        <v>7161</v>
      </c>
      <c r="C179" s="6" t="e">
        <v>#N/A</v>
      </c>
      <c r="D179" s="6">
        <v>80.515297906602257</v>
      </c>
      <c r="E179" s="6">
        <v>29.981884057971016</v>
      </c>
      <c r="F179">
        <v>50</v>
      </c>
      <c r="G179">
        <v>47</v>
      </c>
    </row>
    <row r="180" spans="1:7" x14ac:dyDescent="0.2">
      <c r="A180" t="s">
        <v>634</v>
      </c>
      <c r="B180" t="s">
        <v>7075</v>
      </c>
      <c r="C180" s="6" t="e">
        <v>#N/A</v>
      </c>
      <c r="D180" s="6">
        <v>80.555555555555571</v>
      </c>
      <c r="E180" s="6">
        <v>72.222222222222229</v>
      </c>
      <c r="F180">
        <v>15</v>
      </c>
      <c r="G180">
        <v>15</v>
      </c>
    </row>
    <row r="181" spans="1:7" x14ac:dyDescent="0.2">
      <c r="A181" t="s">
        <v>2606</v>
      </c>
      <c r="B181" t="s">
        <v>2606</v>
      </c>
      <c r="C181" s="6" t="e">
        <v>#N/A</v>
      </c>
      <c r="D181" s="6">
        <v>80.610724925521353</v>
      </c>
      <c r="E181" s="6">
        <v>40.070921985815602</v>
      </c>
      <c r="F181">
        <v>91</v>
      </c>
      <c r="G181">
        <v>83</v>
      </c>
    </row>
    <row r="182" spans="1:7" x14ac:dyDescent="0.2">
      <c r="A182" s="2" t="s">
        <v>3993</v>
      </c>
      <c r="B182" t="s">
        <v>6527</v>
      </c>
      <c r="C182" s="6" t="e">
        <v>#N/A</v>
      </c>
      <c r="D182" s="6">
        <v>80.690690690690701</v>
      </c>
      <c r="E182" s="6">
        <v>42.86770140428677</v>
      </c>
      <c r="F182">
        <v>82</v>
      </c>
      <c r="G182">
        <v>74</v>
      </c>
    </row>
    <row r="183" spans="1:7" x14ac:dyDescent="0.2">
      <c r="A183" t="s">
        <v>344</v>
      </c>
      <c r="B183" t="s">
        <v>5605</v>
      </c>
      <c r="C183" s="6" t="e">
        <v>#N/A</v>
      </c>
      <c r="D183" s="6">
        <v>80.826323602177155</v>
      </c>
      <c r="E183" s="6">
        <v>38.759689922480618</v>
      </c>
      <c r="F183">
        <v>90</v>
      </c>
      <c r="G183">
        <v>82</v>
      </c>
    </row>
    <row r="184" spans="1:7" x14ac:dyDescent="0.2">
      <c r="A184" t="s">
        <v>2531</v>
      </c>
      <c r="B184" t="s">
        <v>6760</v>
      </c>
      <c r="C184" s="6" t="e">
        <v>#N/A</v>
      </c>
      <c r="D184" s="6">
        <v>80.840821566110407</v>
      </c>
      <c r="E184" s="6">
        <v>48.46024636058231</v>
      </c>
      <c r="F184">
        <v>79</v>
      </c>
      <c r="G184">
        <v>85</v>
      </c>
    </row>
    <row r="185" spans="1:7" x14ac:dyDescent="0.2">
      <c r="A185" t="s">
        <v>2142</v>
      </c>
      <c r="B185" t="s">
        <v>2142</v>
      </c>
      <c r="C185" s="6" t="e">
        <v>#N/A</v>
      </c>
      <c r="D185" s="6">
        <v>81.25</v>
      </c>
      <c r="E185" s="6">
        <v>55.476190476190482</v>
      </c>
      <c r="F185">
        <v>32</v>
      </c>
      <c r="G185">
        <v>29</v>
      </c>
    </row>
    <row r="186" spans="1:7" x14ac:dyDescent="0.2">
      <c r="A186" t="s">
        <v>1168</v>
      </c>
      <c r="B186" t="s">
        <v>7116</v>
      </c>
      <c r="C186" s="6" t="e">
        <v>#N/A</v>
      </c>
      <c r="D186" s="6">
        <v>81.317934782608688</v>
      </c>
      <c r="E186" s="6">
        <v>49.428571428571431</v>
      </c>
      <c r="F186">
        <v>55</v>
      </c>
      <c r="G186">
        <v>46</v>
      </c>
    </row>
    <row r="187" spans="1:7" x14ac:dyDescent="0.2">
      <c r="A187" t="s">
        <v>3844</v>
      </c>
      <c r="B187" t="s">
        <v>6581</v>
      </c>
      <c r="C187" s="6" t="e">
        <v>#N/A</v>
      </c>
      <c r="D187" s="6">
        <v>81.401515151515142</v>
      </c>
      <c r="E187" s="6">
        <v>40.862068965517238</v>
      </c>
      <c r="F187">
        <v>103</v>
      </c>
      <c r="G187">
        <v>98</v>
      </c>
    </row>
    <row r="188" spans="1:7" x14ac:dyDescent="0.2">
      <c r="A188" t="s">
        <v>3534</v>
      </c>
      <c r="B188" t="s">
        <v>3534</v>
      </c>
      <c r="C188" s="6" t="e">
        <v>#N/A</v>
      </c>
      <c r="D188" s="6">
        <v>81.597222222222229</v>
      </c>
      <c r="E188" s="6">
        <v>28.11550151975684</v>
      </c>
      <c r="F188">
        <v>84</v>
      </c>
      <c r="G188">
        <v>82</v>
      </c>
    </row>
    <row r="189" spans="1:7" x14ac:dyDescent="0.2">
      <c r="A189" t="s">
        <v>1938</v>
      </c>
      <c r="B189" t="s">
        <v>7095</v>
      </c>
      <c r="C189" s="6" t="e">
        <v>#N/A</v>
      </c>
      <c r="D189" s="6">
        <v>81.666666666666671</v>
      </c>
      <c r="E189" s="6">
        <v>65</v>
      </c>
      <c r="F189">
        <v>11</v>
      </c>
      <c r="G189">
        <v>11</v>
      </c>
    </row>
    <row r="190" spans="1:7" x14ac:dyDescent="0.2">
      <c r="A190" t="s">
        <v>3004</v>
      </c>
      <c r="B190" t="s">
        <v>7195</v>
      </c>
      <c r="C190" s="6" t="e">
        <v>#N/A</v>
      </c>
      <c r="D190" s="6">
        <v>81.897926634768737</v>
      </c>
      <c r="E190" s="6">
        <v>36.592741935483872</v>
      </c>
      <c r="F190">
        <v>52</v>
      </c>
      <c r="G190">
        <v>47</v>
      </c>
    </row>
    <row r="191" spans="1:7" x14ac:dyDescent="0.2">
      <c r="A191" t="s">
        <v>3155</v>
      </c>
      <c r="B191" t="s">
        <v>3155</v>
      </c>
      <c r="C191" s="6" t="e">
        <v>#N/A</v>
      </c>
      <c r="D191" s="6">
        <v>81.944444444444443</v>
      </c>
      <c r="E191" s="6">
        <v>48.125</v>
      </c>
      <c r="F191">
        <v>34</v>
      </c>
      <c r="G191">
        <v>31</v>
      </c>
    </row>
    <row r="192" spans="1:7" x14ac:dyDescent="0.2">
      <c r="A192" t="s">
        <v>2616</v>
      </c>
      <c r="B192" t="s">
        <v>6961</v>
      </c>
      <c r="C192" s="6" t="e">
        <v>#N/A</v>
      </c>
      <c r="D192" s="6">
        <v>82.407407407407419</v>
      </c>
      <c r="E192" s="6">
        <v>28.373930217248187</v>
      </c>
      <c r="F192">
        <v>84</v>
      </c>
      <c r="G192">
        <v>80</v>
      </c>
    </row>
    <row r="193" spans="1:7" x14ac:dyDescent="0.2">
      <c r="A193" t="s">
        <v>2121</v>
      </c>
      <c r="B193" t="s">
        <v>5120</v>
      </c>
      <c r="C193" s="6" t="e">
        <v>#N/A</v>
      </c>
      <c r="D193" s="6">
        <v>82.451923076923066</v>
      </c>
      <c r="E193" s="6">
        <v>61.666666666666671</v>
      </c>
      <c r="F193">
        <v>87</v>
      </c>
      <c r="G193">
        <v>81</v>
      </c>
    </row>
    <row r="194" spans="1:7" x14ac:dyDescent="0.2">
      <c r="A194" t="s">
        <v>2926</v>
      </c>
      <c r="B194" t="s">
        <v>7192</v>
      </c>
      <c r="C194" s="6" t="e">
        <v>#N/A</v>
      </c>
      <c r="D194" s="6">
        <v>82.5</v>
      </c>
      <c r="E194" s="6">
        <v>35.689655172413794</v>
      </c>
      <c r="F194">
        <v>48</v>
      </c>
      <c r="G194">
        <v>49</v>
      </c>
    </row>
    <row r="195" spans="1:7" x14ac:dyDescent="0.2">
      <c r="A195" t="s">
        <v>2607</v>
      </c>
      <c r="B195" t="s">
        <v>2607</v>
      </c>
      <c r="C195" s="6" t="e">
        <v>#N/A</v>
      </c>
      <c r="D195" s="6">
        <v>82.526080476900148</v>
      </c>
      <c r="E195" s="6">
        <v>40.517241379310349</v>
      </c>
      <c r="F195">
        <v>105</v>
      </c>
      <c r="G195">
        <v>98</v>
      </c>
    </row>
    <row r="196" spans="1:7" x14ac:dyDescent="0.2">
      <c r="A196" t="s">
        <v>2061</v>
      </c>
      <c r="B196" t="s">
        <v>6094</v>
      </c>
      <c r="C196" s="6" t="e">
        <v>#N/A</v>
      </c>
      <c r="D196" s="6">
        <v>82.932692307692307</v>
      </c>
      <c r="E196" s="6">
        <v>53.667262969588549</v>
      </c>
      <c r="F196">
        <v>100</v>
      </c>
      <c r="G196">
        <v>95</v>
      </c>
    </row>
    <row r="197" spans="1:7" x14ac:dyDescent="0.2">
      <c r="A197" t="s">
        <v>4123</v>
      </c>
      <c r="B197" t="s">
        <v>5957</v>
      </c>
      <c r="C197" s="6" t="e">
        <v>#N/A</v>
      </c>
      <c r="D197" s="6">
        <v>82.982120051085559</v>
      </c>
      <c r="E197" s="6">
        <v>64.206349206349202</v>
      </c>
      <c r="F197">
        <v>85</v>
      </c>
      <c r="G197">
        <v>93</v>
      </c>
    </row>
    <row r="198" spans="1:7" x14ac:dyDescent="0.2">
      <c r="A198" t="s">
        <v>620</v>
      </c>
      <c r="B198" t="s">
        <v>7073</v>
      </c>
      <c r="C198" s="6" t="e">
        <v>#N/A</v>
      </c>
      <c r="D198" s="6">
        <v>83.333333333333329</v>
      </c>
      <c r="E198" s="6">
        <v>0</v>
      </c>
      <c r="F198">
        <v>5</v>
      </c>
      <c r="G198">
        <v>4</v>
      </c>
    </row>
    <row r="199" spans="1:7" x14ac:dyDescent="0.2">
      <c r="A199" t="s">
        <v>286</v>
      </c>
      <c r="B199" t="s">
        <v>286</v>
      </c>
      <c r="C199" s="6" t="e">
        <v>#N/A</v>
      </c>
      <c r="D199" s="6">
        <v>83.549783549783541</v>
      </c>
      <c r="E199" s="6">
        <v>48.178137651821871</v>
      </c>
      <c r="F199">
        <v>65</v>
      </c>
      <c r="G199">
        <v>58</v>
      </c>
    </row>
    <row r="200" spans="1:7" x14ac:dyDescent="0.2">
      <c r="A200" t="s">
        <v>1130</v>
      </c>
      <c r="B200" t="s">
        <v>6062</v>
      </c>
      <c r="C200" s="6" t="e">
        <v>#N/A</v>
      </c>
      <c r="D200" s="6">
        <v>83.648498331479416</v>
      </c>
      <c r="E200" s="6">
        <v>58.568548387096776</v>
      </c>
      <c r="F200">
        <v>60</v>
      </c>
      <c r="G200">
        <v>63</v>
      </c>
    </row>
    <row r="201" spans="1:7" x14ac:dyDescent="0.2">
      <c r="A201" t="s">
        <v>3753</v>
      </c>
      <c r="B201" t="s">
        <v>3753</v>
      </c>
      <c r="C201" s="6" t="e">
        <v>#N/A</v>
      </c>
      <c r="D201" s="6">
        <v>83.712121212121218</v>
      </c>
      <c r="E201" s="6">
        <v>53.576437587657786</v>
      </c>
      <c r="F201">
        <v>77</v>
      </c>
      <c r="G201">
        <v>77</v>
      </c>
    </row>
    <row r="202" spans="1:7" x14ac:dyDescent="0.2">
      <c r="A202" t="s">
        <v>766</v>
      </c>
      <c r="B202" t="s">
        <v>6755</v>
      </c>
      <c r="C202" s="6" t="e">
        <v>#N/A</v>
      </c>
      <c r="D202" s="6">
        <v>83.965728274173813</v>
      </c>
      <c r="E202" s="6">
        <v>43.767507002801118</v>
      </c>
      <c r="F202">
        <v>62</v>
      </c>
      <c r="G202">
        <v>59</v>
      </c>
    </row>
    <row r="203" spans="1:7" x14ac:dyDescent="0.2">
      <c r="A203" t="s">
        <v>2613</v>
      </c>
      <c r="B203" t="s">
        <v>6941</v>
      </c>
      <c r="C203" s="6" t="e">
        <v>#N/A</v>
      </c>
      <c r="D203" s="6">
        <v>84.046345811051708</v>
      </c>
      <c r="E203" s="6">
        <v>32.051282051282051</v>
      </c>
      <c r="F203">
        <v>95</v>
      </c>
      <c r="G203">
        <v>84</v>
      </c>
    </row>
    <row r="204" spans="1:7" x14ac:dyDescent="0.2">
      <c r="A204" t="s">
        <v>705</v>
      </c>
      <c r="B204" t="s">
        <v>4604</v>
      </c>
      <c r="C204" s="6" t="e">
        <v>#N/A</v>
      </c>
      <c r="D204" s="6">
        <v>84.226190476190482</v>
      </c>
      <c r="E204" s="6">
        <v>65.68825910931173</v>
      </c>
      <c r="F204">
        <v>98</v>
      </c>
      <c r="G204">
        <v>90</v>
      </c>
    </row>
    <row r="205" spans="1:7" x14ac:dyDescent="0.2">
      <c r="A205" t="s">
        <v>4151</v>
      </c>
      <c r="B205" t="s">
        <v>4151</v>
      </c>
      <c r="C205" s="6" t="e">
        <v>#N/A</v>
      </c>
      <c r="D205" s="6">
        <v>84.412955465587032</v>
      </c>
      <c r="E205" s="6">
        <v>51.56555772994129</v>
      </c>
      <c r="F205">
        <v>89</v>
      </c>
      <c r="G205">
        <v>87</v>
      </c>
    </row>
    <row r="206" spans="1:7" x14ac:dyDescent="0.2">
      <c r="A206" t="s">
        <v>662</v>
      </c>
      <c r="B206" t="s">
        <v>7077</v>
      </c>
      <c r="C206" s="6" t="e">
        <v>#N/A</v>
      </c>
      <c r="D206" s="6">
        <v>84.92063492063491</v>
      </c>
      <c r="E206" s="6">
        <v>65.483870967741936</v>
      </c>
      <c r="F206">
        <v>57</v>
      </c>
      <c r="G206">
        <v>46</v>
      </c>
    </row>
    <row r="207" spans="1:7" x14ac:dyDescent="0.2">
      <c r="A207" t="s">
        <v>2922</v>
      </c>
      <c r="B207" t="s">
        <v>6909</v>
      </c>
      <c r="C207" s="6" t="e">
        <v>#N/A</v>
      </c>
      <c r="D207" s="6">
        <v>85.109717868338549</v>
      </c>
      <c r="E207" s="6">
        <v>40.518783542039358</v>
      </c>
      <c r="F207">
        <v>73</v>
      </c>
      <c r="G207">
        <v>69</v>
      </c>
    </row>
    <row r="208" spans="1:7" x14ac:dyDescent="0.2">
      <c r="A208" t="s">
        <v>4293</v>
      </c>
      <c r="B208" t="s">
        <v>6883</v>
      </c>
      <c r="C208" s="6" t="e">
        <v>#N/A</v>
      </c>
      <c r="D208" s="6">
        <v>85.256410256410263</v>
      </c>
      <c r="E208" s="6">
        <v>44.017094017094017</v>
      </c>
      <c r="F208">
        <v>81</v>
      </c>
      <c r="G208">
        <v>84</v>
      </c>
    </row>
    <row r="209" spans="1:7" x14ac:dyDescent="0.2">
      <c r="A209" t="s">
        <v>1578</v>
      </c>
      <c r="B209" t="s">
        <v>7150</v>
      </c>
      <c r="C209" s="6" t="e">
        <v>#N/A</v>
      </c>
      <c r="D209" s="6">
        <v>85.326086956521749</v>
      </c>
      <c r="E209" s="6">
        <v>40.792838874680307</v>
      </c>
      <c r="F209">
        <v>43</v>
      </c>
      <c r="G209">
        <v>40</v>
      </c>
    </row>
    <row r="210" spans="1:7" x14ac:dyDescent="0.2">
      <c r="A210" t="s">
        <v>10</v>
      </c>
      <c r="B210" t="s">
        <v>7050</v>
      </c>
      <c r="C210" s="6" t="e">
        <v>#N/A</v>
      </c>
      <c r="D210" s="6">
        <v>85.365853658536579</v>
      </c>
      <c r="E210" s="6">
        <v>21.428571428571427</v>
      </c>
      <c r="F210">
        <v>41</v>
      </c>
      <c r="G210">
        <v>42</v>
      </c>
    </row>
    <row r="211" spans="1:7" x14ac:dyDescent="0.2">
      <c r="A211" t="s">
        <v>2107</v>
      </c>
      <c r="B211" t="s">
        <v>4741</v>
      </c>
      <c r="C211" s="6" t="e">
        <v>#N/A</v>
      </c>
      <c r="D211" s="6">
        <v>85.462184873949582</v>
      </c>
      <c r="E211" s="6">
        <v>67.552182163187865</v>
      </c>
      <c r="F211">
        <v>69</v>
      </c>
      <c r="G211">
        <v>65</v>
      </c>
    </row>
    <row r="212" spans="1:7" x14ac:dyDescent="0.2">
      <c r="A212" t="s">
        <v>363</v>
      </c>
      <c r="B212" t="s">
        <v>6811</v>
      </c>
      <c r="C212" s="6" t="e">
        <v>#N/A</v>
      </c>
      <c r="D212" s="6">
        <v>85.511033681765383</v>
      </c>
      <c r="E212" s="6">
        <v>30.34749034749035</v>
      </c>
      <c r="F212">
        <v>83</v>
      </c>
      <c r="G212">
        <v>72</v>
      </c>
    </row>
    <row r="213" spans="1:7" x14ac:dyDescent="0.2">
      <c r="A213" t="s">
        <v>232</v>
      </c>
      <c r="B213" t="s">
        <v>232</v>
      </c>
      <c r="C213" s="6" t="e">
        <v>#N/A</v>
      </c>
      <c r="D213" s="6">
        <v>85.526315789473685</v>
      </c>
      <c r="E213" s="6">
        <v>44.285714285714285</v>
      </c>
      <c r="F213">
        <v>76</v>
      </c>
      <c r="G213">
        <v>70</v>
      </c>
    </row>
    <row r="214" spans="1:7" x14ac:dyDescent="0.2">
      <c r="A214" t="s">
        <v>3795</v>
      </c>
      <c r="B214" t="s">
        <v>3795</v>
      </c>
      <c r="C214" s="6" t="e">
        <v>#N/A</v>
      </c>
      <c r="D214" s="6">
        <v>85.547483134405809</v>
      </c>
      <c r="E214" s="6">
        <v>63.75</v>
      </c>
      <c r="F214">
        <v>88</v>
      </c>
      <c r="G214">
        <v>85</v>
      </c>
    </row>
    <row r="215" spans="1:7" x14ac:dyDescent="0.2">
      <c r="A215" t="s">
        <v>3688</v>
      </c>
      <c r="B215" t="s">
        <v>6164</v>
      </c>
      <c r="C215" s="6" t="e">
        <v>#N/A</v>
      </c>
      <c r="D215" s="6">
        <v>85.697674418604649</v>
      </c>
      <c r="E215" s="6">
        <v>56.273867975995636</v>
      </c>
      <c r="F215">
        <v>83</v>
      </c>
      <c r="G215">
        <v>86</v>
      </c>
    </row>
    <row r="216" spans="1:7" x14ac:dyDescent="0.2">
      <c r="A216" t="s">
        <v>1152</v>
      </c>
      <c r="B216" t="s">
        <v>7122</v>
      </c>
      <c r="C216" s="6" t="e">
        <v>#N/A</v>
      </c>
      <c r="D216" s="6">
        <v>85.714285714285722</v>
      </c>
      <c r="E216" s="6">
        <v>44.285714285714285</v>
      </c>
      <c r="F216">
        <v>11</v>
      </c>
      <c r="G216">
        <v>12</v>
      </c>
    </row>
    <row r="217" spans="1:7" x14ac:dyDescent="0.2">
      <c r="A217" t="s">
        <v>3795</v>
      </c>
      <c r="B217" t="s">
        <v>3795</v>
      </c>
      <c r="C217" s="6" t="e">
        <v>#N/A</v>
      </c>
      <c r="D217" s="6">
        <v>85.750528541226217</v>
      </c>
      <c r="E217" s="6">
        <v>54.579392732702843</v>
      </c>
      <c r="F217">
        <v>98</v>
      </c>
      <c r="G217">
        <v>90</v>
      </c>
    </row>
    <row r="218" spans="1:7" x14ac:dyDescent="0.2">
      <c r="A218" s="2" t="s">
        <v>3965</v>
      </c>
      <c r="B218" t="s">
        <v>7237</v>
      </c>
      <c r="C218" s="6" t="e">
        <v>#N/A</v>
      </c>
      <c r="D218" s="6">
        <v>85.829959514170042</v>
      </c>
      <c r="E218" s="6">
        <v>54.545454545454547</v>
      </c>
      <c r="F218">
        <v>45</v>
      </c>
      <c r="G218">
        <v>46</v>
      </c>
    </row>
    <row r="219" spans="1:7" x14ac:dyDescent="0.2">
      <c r="A219" t="s">
        <v>577</v>
      </c>
      <c r="B219" t="s">
        <v>4368</v>
      </c>
      <c r="C219" s="6" t="e">
        <v>#N/A</v>
      </c>
      <c r="D219" s="6">
        <v>85.880398671096344</v>
      </c>
      <c r="E219" s="6">
        <v>62.125435540069681</v>
      </c>
      <c r="F219">
        <v>78</v>
      </c>
      <c r="G219">
        <v>76</v>
      </c>
    </row>
    <row r="220" spans="1:7" x14ac:dyDescent="0.2">
      <c r="A220" t="s">
        <v>4037</v>
      </c>
      <c r="B220" t="s">
        <v>5805</v>
      </c>
      <c r="C220" s="6" t="e">
        <v>#N/A</v>
      </c>
      <c r="D220" s="6">
        <v>86.083743842364527</v>
      </c>
      <c r="E220" s="6">
        <v>52.271139063591889</v>
      </c>
      <c r="F220">
        <v>85</v>
      </c>
      <c r="G220">
        <v>80</v>
      </c>
    </row>
    <row r="221" spans="1:7" x14ac:dyDescent="0.2">
      <c r="A221" t="s">
        <v>3741</v>
      </c>
      <c r="B221" t="s">
        <v>3741</v>
      </c>
      <c r="C221" s="6" t="e">
        <v>#N/A</v>
      </c>
      <c r="D221" s="6">
        <v>86.201550387596896</v>
      </c>
      <c r="E221" s="6">
        <v>59.103641456582636</v>
      </c>
      <c r="F221">
        <v>73</v>
      </c>
      <c r="G221">
        <v>76</v>
      </c>
    </row>
    <row r="222" spans="1:7" x14ac:dyDescent="0.2">
      <c r="A222" t="s">
        <v>733</v>
      </c>
      <c r="B222" t="s">
        <v>5546</v>
      </c>
      <c r="C222" s="6" t="e">
        <v>#N/A</v>
      </c>
      <c r="D222" s="6">
        <v>86.270022883295198</v>
      </c>
      <c r="E222" s="6">
        <v>58.974358974358964</v>
      </c>
      <c r="F222">
        <v>84</v>
      </c>
      <c r="G222">
        <v>84</v>
      </c>
    </row>
    <row r="223" spans="1:7" x14ac:dyDescent="0.2">
      <c r="A223" t="s">
        <v>1612</v>
      </c>
      <c r="B223" t="s">
        <v>7149</v>
      </c>
      <c r="C223" s="6" t="e">
        <v>#N/A</v>
      </c>
      <c r="D223" s="6">
        <v>86.660079051383406</v>
      </c>
      <c r="E223" s="6">
        <v>42.105263157894733</v>
      </c>
      <c r="F223">
        <v>45</v>
      </c>
      <c r="G223">
        <v>38</v>
      </c>
    </row>
    <row r="224" spans="1:7" x14ac:dyDescent="0.2">
      <c r="A224" t="s">
        <v>3243</v>
      </c>
      <c r="B224" t="s">
        <v>4329</v>
      </c>
      <c r="C224" s="6" t="e">
        <v>#N/A</v>
      </c>
      <c r="D224" s="6">
        <v>86.666666666666657</v>
      </c>
      <c r="E224" s="6">
        <v>67.971124620060792</v>
      </c>
      <c r="F224">
        <v>72</v>
      </c>
      <c r="G224">
        <v>75</v>
      </c>
    </row>
    <row r="225" spans="1:7" x14ac:dyDescent="0.2">
      <c r="A225" t="s">
        <v>4153</v>
      </c>
      <c r="B225" t="s">
        <v>6853</v>
      </c>
      <c r="C225" s="6" t="e">
        <v>#N/A</v>
      </c>
      <c r="D225" s="6">
        <v>87.043189368770754</v>
      </c>
      <c r="E225" s="6">
        <v>50.16416510318949</v>
      </c>
      <c r="F225">
        <v>92</v>
      </c>
      <c r="G225">
        <v>93</v>
      </c>
    </row>
    <row r="226" spans="1:7" x14ac:dyDescent="0.2">
      <c r="A226" t="s">
        <v>1107</v>
      </c>
      <c r="B226" t="s">
        <v>4931</v>
      </c>
      <c r="C226" s="6" t="e">
        <v>#N/A</v>
      </c>
      <c r="D226" s="6">
        <v>87.043189368770754</v>
      </c>
      <c r="E226" s="6">
        <v>70.576236613972469</v>
      </c>
      <c r="F226">
        <v>99</v>
      </c>
      <c r="G226">
        <v>90</v>
      </c>
    </row>
    <row r="227" spans="1:7" x14ac:dyDescent="0.2">
      <c r="A227" t="s">
        <v>3523</v>
      </c>
      <c r="B227" t="s">
        <v>6763</v>
      </c>
      <c r="C227" s="6" t="e">
        <v>#N/A</v>
      </c>
      <c r="D227" s="6">
        <v>87.053571428571431</v>
      </c>
      <c r="E227" s="6">
        <v>38.75</v>
      </c>
      <c r="F227">
        <v>90</v>
      </c>
      <c r="G227">
        <v>88</v>
      </c>
    </row>
    <row r="228" spans="1:7" x14ac:dyDescent="0.2">
      <c r="A228" t="s">
        <v>1901</v>
      </c>
      <c r="B228" t="s">
        <v>1901</v>
      </c>
      <c r="C228" s="6" t="e">
        <v>#N/A</v>
      </c>
      <c r="D228" s="6">
        <v>87.142857142857139</v>
      </c>
      <c r="E228" s="6">
        <v>67.803030303030297</v>
      </c>
      <c r="F228">
        <v>56</v>
      </c>
      <c r="G228">
        <v>58</v>
      </c>
    </row>
    <row r="229" spans="1:7" x14ac:dyDescent="0.2">
      <c r="A229" t="s">
        <v>3454</v>
      </c>
      <c r="B229" t="s">
        <v>6605</v>
      </c>
      <c r="C229" s="6" t="e">
        <v>#N/A</v>
      </c>
      <c r="D229" s="6">
        <v>87.29866543948458</v>
      </c>
      <c r="E229" s="6">
        <v>53.700980392156865</v>
      </c>
      <c r="F229">
        <v>94</v>
      </c>
      <c r="G229">
        <v>91</v>
      </c>
    </row>
    <row r="230" spans="1:7" x14ac:dyDescent="0.2">
      <c r="A230" t="s">
        <v>3623</v>
      </c>
      <c r="B230" t="s">
        <v>7228</v>
      </c>
      <c r="C230" s="6" t="e">
        <v>#N/A</v>
      </c>
      <c r="D230" s="6">
        <v>87.5</v>
      </c>
      <c r="E230" s="6">
        <v>79.166666666666671</v>
      </c>
      <c r="F230">
        <v>10</v>
      </c>
      <c r="G230">
        <v>10</v>
      </c>
    </row>
    <row r="231" spans="1:7" x14ac:dyDescent="0.2">
      <c r="A231" t="s">
        <v>1153</v>
      </c>
      <c r="B231" t="s">
        <v>7123</v>
      </c>
      <c r="C231" s="6" t="e">
        <v>#N/A</v>
      </c>
      <c r="D231" s="6">
        <v>87.5</v>
      </c>
      <c r="E231" s="6">
        <v>44.117647058823536</v>
      </c>
      <c r="F231">
        <v>32</v>
      </c>
      <c r="G231">
        <v>34</v>
      </c>
    </row>
    <row r="232" spans="1:7" x14ac:dyDescent="0.2">
      <c r="A232" t="s">
        <v>4196</v>
      </c>
      <c r="B232" t="s">
        <v>4517</v>
      </c>
      <c r="C232" s="6" t="e">
        <v>#N/A</v>
      </c>
      <c r="D232" s="6">
        <v>87.518853695324282</v>
      </c>
      <c r="E232" s="6">
        <v>52.76442307692308</v>
      </c>
      <c r="F232">
        <v>73</v>
      </c>
      <c r="G232">
        <v>71</v>
      </c>
    </row>
    <row r="233" spans="1:7" x14ac:dyDescent="0.2">
      <c r="A233" t="s">
        <v>1695</v>
      </c>
      <c r="B233" t="s">
        <v>6610</v>
      </c>
      <c r="C233" s="6" t="e">
        <v>#N/A</v>
      </c>
      <c r="D233" s="6">
        <v>87.629310344827587</v>
      </c>
      <c r="E233" s="6">
        <v>51.592664092664094</v>
      </c>
      <c r="F233">
        <v>69</v>
      </c>
      <c r="G233">
        <v>65</v>
      </c>
    </row>
    <row r="234" spans="1:7" x14ac:dyDescent="0.2">
      <c r="A234" t="s">
        <v>2577</v>
      </c>
      <c r="B234" t="s">
        <v>5489</v>
      </c>
      <c r="C234" s="6" t="e">
        <v>#N/A</v>
      </c>
      <c r="D234" s="6">
        <v>87.687617260787988</v>
      </c>
      <c r="E234" s="6">
        <v>56.57476139978791</v>
      </c>
      <c r="F234">
        <v>93</v>
      </c>
      <c r="G234">
        <v>87</v>
      </c>
    </row>
    <row r="235" spans="1:7" x14ac:dyDescent="0.2">
      <c r="A235" t="s">
        <v>638</v>
      </c>
      <c r="B235" t="s">
        <v>4989</v>
      </c>
      <c r="C235" s="6" t="e">
        <v>#N/A</v>
      </c>
      <c r="D235" s="6">
        <v>87.72727272727272</v>
      </c>
      <c r="E235" s="6">
        <v>71.870967741935488</v>
      </c>
      <c r="F235">
        <v>63</v>
      </c>
      <c r="G235">
        <v>56</v>
      </c>
    </row>
    <row r="236" spans="1:7" x14ac:dyDescent="0.2">
      <c r="A236" t="s">
        <v>692</v>
      </c>
      <c r="B236" t="s">
        <v>6707</v>
      </c>
      <c r="C236" s="6" t="e">
        <v>#N/A</v>
      </c>
      <c r="D236" s="6">
        <v>87.777777777777771</v>
      </c>
      <c r="E236" s="6">
        <v>52.524630541871915</v>
      </c>
      <c r="F236">
        <v>57</v>
      </c>
      <c r="G236">
        <v>57</v>
      </c>
    </row>
    <row r="237" spans="1:7" x14ac:dyDescent="0.2">
      <c r="A237" t="s">
        <v>1553</v>
      </c>
      <c r="B237" t="s">
        <v>5496</v>
      </c>
      <c r="C237" s="6" t="e">
        <v>#N/A</v>
      </c>
      <c r="D237" s="6">
        <v>87.857142857142861</v>
      </c>
      <c r="E237" s="6">
        <v>50</v>
      </c>
      <c r="F237">
        <v>61</v>
      </c>
      <c r="G237">
        <v>56</v>
      </c>
    </row>
    <row r="238" spans="1:7" x14ac:dyDescent="0.2">
      <c r="A238" t="s">
        <v>69</v>
      </c>
      <c r="B238" t="s">
        <v>69</v>
      </c>
      <c r="C238" s="6" t="e">
        <v>#N/A</v>
      </c>
      <c r="D238" s="6">
        <v>88</v>
      </c>
      <c r="E238" s="6">
        <v>38.461538461538467</v>
      </c>
      <c r="F238">
        <v>25</v>
      </c>
      <c r="G238">
        <v>26</v>
      </c>
    </row>
    <row r="239" spans="1:7" x14ac:dyDescent="0.2">
      <c r="A239" t="s">
        <v>2459</v>
      </c>
      <c r="B239" t="s">
        <v>2459</v>
      </c>
      <c r="C239" s="6" t="e">
        <v>#N/A</v>
      </c>
      <c r="D239" s="6">
        <v>88.141025641025635</v>
      </c>
      <c r="E239" s="6">
        <v>55.728200371057511</v>
      </c>
      <c r="F239">
        <v>100</v>
      </c>
      <c r="G239">
        <v>93</v>
      </c>
    </row>
    <row r="240" spans="1:7" x14ac:dyDescent="0.2">
      <c r="A240" t="s">
        <v>2992</v>
      </c>
      <c r="B240" t="s">
        <v>5946</v>
      </c>
      <c r="C240" s="6" t="e">
        <v>#N/A</v>
      </c>
      <c r="D240" s="6">
        <v>88.282828282828291</v>
      </c>
      <c r="E240" s="6">
        <v>61.344537815126046</v>
      </c>
      <c r="F240">
        <v>100</v>
      </c>
      <c r="G240">
        <v>93</v>
      </c>
    </row>
    <row r="241" spans="1:7" x14ac:dyDescent="0.2">
      <c r="A241" t="s">
        <v>691</v>
      </c>
      <c r="B241" t="s">
        <v>691</v>
      </c>
      <c r="C241" s="6" t="e">
        <v>#N/A</v>
      </c>
      <c r="D241" s="6">
        <v>88.381629305631492</v>
      </c>
      <c r="E241" s="6">
        <v>52.528409090909093</v>
      </c>
      <c r="F241">
        <v>90</v>
      </c>
      <c r="G241">
        <v>87</v>
      </c>
    </row>
    <row r="242" spans="1:7" x14ac:dyDescent="0.2">
      <c r="A242" t="s">
        <v>695</v>
      </c>
      <c r="B242" t="s">
        <v>6898</v>
      </c>
      <c r="C242" s="6" t="e">
        <v>#N/A</v>
      </c>
      <c r="D242" s="6">
        <v>88.403755868544607</v>
      </c>
      <c r="E242" s="6">
        <v>45.081585081585075</v>
      </c>
      <c r="F242">
        <v>101</v>
      </c>
      <c r="G242">
        <v>98</v>
      </c>
    </row>
    <row r="243" spans="1:7" x14ac:dyDescent="0.2">
      <c r="A243" t="s">
        <v>665</v>
      </c>
      <c r="B243" t="s">
        <v>5893</v>
      </c>
      <c r="C243" s="6" t="e">
        <v>#N/A</v>
      </c>
      <c r="D243" s="6">
        <v>88.457207207207205</v>
      </c>
      <c r="E243" s="6">
        <v>64.912280701754383</v>
      </c>
      <c r="F243">
        <v>85</v>
      </c>
      <c r="G243">
        <v>83</v>
      </c>
    </row>
    <row r="244" spans="1:7" x14ac:dyDescent="0.2">
      <c r="A244" t="s">
        <v>1864</v>
      </c>
      <c r="B244" t="s">
        <v>1864</v>
      </c>
      <c r="C244" s="6" t="e">
        <v>#N/A</v>
      </c>
      <c r="D244" s="6">
        <v>88.810483870967744</v>
      </c>
      <c r="E244" s="6">
        <v>73.60197368421052</v>
      </c>
      <c r="F244">
        <v>63</v>
      </c>
      <c r="G244">
        <v>70</v>
      </c>
    </row>
    <row r="245" spans="1:7" x14ac:dyDescent="0.2">
      <c r="A245" t="s">
        <v>1512</v>
      </c>
      <c r="B245" t="s">
        <v>1512</v>
      </c>
      <c r="C245" s="6" t="e">
        <v>#N/A</v>
      </c>
      <c r="D245" s="6">
        <v>89.035087719298247</v>
      </c>
      <c r="E245" s="6">
        <v>49.714122355631787</v>
      </c>
      <c r="F245">
        <v>95</v>
      </c>
      <c r="G245">
        <v>86</v>
      </c>
    </row>
    <row r="246" spans="1:7" x14ac:dyDescent="0.2">
      <c r="A246" t="s">
        <v>3462</v>
      </c>
      <c r="B246" t="s">
        <v>3462</v>
      </c>
      <c r="C246" s="6" t="e">
        <v>#N/A</v>
      </c>
      <c r="D246" s="6">
        <v>89.206712433257053</v>
      </c>
      <c r="E246" s="6">
        <v>44.512730465320459</v>
      </c>
      <c r="F246">
        <v>88</v>
      </c>
      <c r="G246">
        <v>84</v>
      </c>
    </row>
    <row r="247" spans="1:7" x14ac:dyDescent="0.2">
      <c r="A247" t="s">
        <v>2376</v>
      </c>
      <c r="B247" t="s">
        <v>7176</v>
      </c>
      <c r="C247" s="6" t="e">
        <v>#N/A</v>
      </c>
      <c r="D247" s="6">
        <v>89.285714285714278</v>
      </c>
      <c r="E247" s="6">
        <v>60.185185185185183</v>
      </c>
      <c r="F247">
        <v>51</v>
      </c>
      <c r="G247">
        <v>45</v>
      </c>
    </row>
    <row r="248" spans="1:7" x14ac:dyDescent="0.2">
      <c r="A248" t="s">
        <v>542</v>
      </c>
      <c r="B248" t="s">
        <v>542</v>
      </c>
      <c r="C248" s="6" t="e">
        <v>#N/A</v>
      </c>
      <c r="D248" s="6">
        <v>89.318181818181813</v>
      </c>
      <c r="E248" s="6">
        <v>48.095238095238095</v>
      </c>
      <c r="F248">
        <v>74</v>
      </c>
      <c r="G248">
        <v>72</v>
      </c>
    </row>
    <row r="249" spans="1:7" x14ac:dyDescent="0.2">
      <c r="A249" t="s">
        <v>1119</v>
      </c>
      <c r="B249" t="s">
        <v>5591</v>
      </c>
      <c r="C249" s="6" t="e">
        <v>#N/A</v>
      </c>
      <c r="D249" s="6">
        <v>89.408866995073879</v>
      </c>
      <c r="E249" s="6">
        <v>66.980286738351253</v>
      </c>
      <c r="F249">
        <v>64</v>
      </c>
      <c r="G249">
        <v>67</v>
      </c>
    </row>
    <row r="250" spans="1:7" x14ac:dyDescent="0.2">
      <c r="A250" t="s">
        <v>28</v>
      </c>
      <c r="B250" t="s">
        <v>6379</v>
      </c>
      <c r="C250" s="6" t="e">
        <v>#N/A</v>
      </c>
      <c r="D250" s="6">
        <v>89.887640449438194</v>
      </c>
      <c r="E250" s="6">
        <v>45.121951219512198</v>
      </c>
      <c r="F250">
        <v>89</v>
      </c>
      <c r="G250">
        <v>82</v>
      </c>
    </row>
    <row r="251" spans="1:7" x14ac:dyDescent="0.2">
      <c r="A251" t="s">
        <v>4220</v>
      </c>
      <c r="B251" t="s">
        <v>4220</v>
      </c>
      <c r="C251" s="6" t="e">
        <v>#N/A</v>
      </c>
      <c r="D251" s="6">
        <v>89.889850511408341</v>
      </c>
      <c r="E251" s="6">
        <v>46.163793103448278</v>
      </c>
      <c r="F251">
        <v>72</v>
      </c>
      <c r="G251">
        <v>69</v>
      </c>
    </row>
    <row r="252" spans="1:7" x14ac:dyDescent="0.2">
      <c r="A252" t="s">
        <v>317</v>
      </c>
      <c r="B252" t="s">
        <v>7061</v>
      </c>
      <c r="C252" s="6" t="e">
        <v>#N/A</v>
      </c>
      <c r="D252" s="6">
        <v>89.95098039215685</v>
      </c>
      <c r="E252" s="6">
        <v>55.952380952380949</v>
      </c>
      <c r="F252">
        <v>29</v>
      </c>
      <c r="G252">
        <v>26</v>
      </c>
    </row>
    <row r="253" spans="1:7" x14ac:dyDescent="0.2">
      <c r="A253" t="s">
        <v>189</v>
      </c>
      <c r="B253" t="s">
        <v>7052</v>
      </c>
      <c r="C253" s="6" t="e">
        <v>#N/A</v>
      </c>
      <c r="D253" s="6">
        <v>90</v>
      </c>
      <c r="E253" s="6">
        <v>62.5</v>
      </c>
      <c r="F253">
        <v>9</v>
      </c>
      <c r="G253">
        <v>8</v>
      </c>
    </row>
    <row r="254" spans="1:7" x14ac:dyDescent="0.2">
      <c r="A254" t="s">
        <v>1141</v>
      </c>
      <c r="B254" t="s">
        <v>1141</v>
      </c>
      <c r="C254" s="6" t="e">
        <v>#N/A</v>
      </c>
      <c r="D254" s="6">
        <v>90.058479532163744</v>
      </c>
      <c r="E254" s="6">
        <v>54.093567251461991</v>
      </c>
      <c r="F254">
        <v>93</v>
      </c>
      <c r="G254">
        <v>93</v>
      </c>
    </row>
    <row r="255" spans="1:7" x14ac:dyDescent="0.2">
      <c r="A255" t="s">
        <v>586</v>
      </c>
      <c r="B255" t="s">
        <v>7070</v>
      </c>
      <c r="C255" s="6" t="e">
        <v>#N/A</v>
      </c>
      <c r="D255" s="6">
        <v>90.064102564102555</v>
      </c>
      <c r="E255" s="6">
        <v>52.272727272727266</v>
      </c>
      <c r="F255">
        <v>50</v>
      </c>
      <c r="G255">
        <v>46</v>
      </c>
    </row>
    <row r="256" spans="1:7" x14ac:dyDescent="0.2">
      <c r="A256" t="s">
        <v>4212</v>
      </c>
      <c r="B256" t="s">
        <v>7216</v>
      </c>
      <c r="C256" s="6" t="e">
        <v>#N/A</v>
      </c>
      <c r="D256" s="6">
        <v>90.11904761904762</v>
      </c>
      <c r="E256" s="6">
        <v>50</v>
      </c>
      <c r="F256">
        <v>41</v>
      </c>
      <c r="G256">
        <v>40</v>
      </c>
    </row>
    <row r="257" spans="1:7" x14ac:dyDescent="0.2">
      <c r="A257" t="s">
        <v>4128</v>
      </c>
      <c r="B257" t="s">
        <v>6115</v>
      </c>
      <c r="C257" s="6" t="e">
        <v>#N/A</v>
      </c>
      <c r="D257" s="6">
        <v>90.301724137931032</v>
      </c>
      <c r="E257" s="6">
        <v>67.948717948717942</v>
      </c>
      <c r="F257">
        <v>69</v>
      </c>
      <c r="G257">
        <v>62</v>
      </c>
    </row>
    <row r="258" spans="1:7" x14ac:dyDescent="0.2">
      <c r="A258" t="s">
        <v>230</v>
      </c>
      <c r="B258" t="s">
        <v>6670</v>
      </c>
      <c r="C258" s="6" t="e">
        <v>#N/A</v>
      </c>
      <c r="D258" s="6">
        <v>90.359828141783026</v>
      </c>
      <c r="E258" s="6">
        <v>47.662601626016269</v>
      </c>
      <c r="F258">
        <v>87</v>
      </c>
      <c r="G258">
        <v>77</v>
      </c>
    </row>
    <row r="259" spans="1:7" x14ac:dyDescent="0.2">
      <c r="A259" t="s">
        <v>510</v>
      </c>
      <c r="B259" t="s">
        <v>5031</v>
      </c>
      <c r="C259" s="6" t="e">
        <v>#N/A</v>
      </c>
      <c r="D259" s="6">
        <v>90.460030165912514</v>
      </c>
      <c r="E259" s="6">
        <v>69.991987179487182</v>
      </c>
      <c r="F259">
        <v>73</v>
      </c>
      <c r="G259">
        <v>71</v>
      </c>
    </row>
    <row r="260" spans="1:7" x14ac:dyDescent="0.2">
      <c r="A260" t="s">
        <v>301</v>
      </c>
      <c r="B260" t="s">
        <v>6807</v>
      </c>
      <c r="C260" s="6" t="e">
        <v>#N/A</v>
      </c>
      <c r="D260" s="6">
        <v>90.46052631578948</v>
      </c>
      <c r="E260" s="6">
        <v>42.422360248447205</v>
      </c>
      <c r="F260">
        <v>100</v>
      </c>
      <c r="G260">
        <v>93</v>
      </c>
    </row>
    <row r="261" spans="1:7" x14ac:dyDescent="0.2">
      <c r="A261" t="s">
        <v>2037</v>
      </c>
      <c r="B261" t="s">
        <v>7160</v>
      </c>
      <c r="C261" s="6" t="e">
        <v>#N/A</v>
      </c>
      <c r="D261" s="6">
        <v>90.550239234449748</v>
      </c>
      <c r="E261" s="6">
        <v>65.903890160183067</v>
      </c>
      <c r="F261">
        <v>41</v>
      </c>
      <c r="G261">
        <v>42</v>
      </c>
    </row>
    <row r="262" spans="1:7" x14ac:dyDescent="0.2">
      <c r="A262" t="s">
        <v>3775</v>
      </c>
      <c r="B262" t="s">
        <v>6922</v>
      </c>
      <c r="C262" s="6" t="e">
        <v>#N/A</v>
      </c>
      <c r="D262" s="6">
        <v>90.673025967143616</v>
      </c>
      <c r="E262" s="6">
        <v>41.285714285714285</v>
      </c>
      <c r="F262">
        <v>88</v>
      </c>
      <c r="G262">
        <v>85</v>
      </c>
    </row>
    <row r="263" spans="1:7" x14ac:dyDescent="0.2">
      <c r="A263" t="s">
        <v>3446</v>
      </c>
      <c r="B263" t="s">
        <v>6293</v>
      </c>
      <c r="C263" s="6" t="e">
        <v>#N/A</v>
      </c>
      <c r="D263" s="6">
        <v>90.743243243243242</v>
      </c>
      <c r="E263" s="6">
        <v>61.043360433604335</v>
      </c>
      <c r="F263">
        <v>77</v>
      </c>
      <c r="G263">
        <v>77</v>
      </c>
    </row>
    <row r="264" spans="1:7" x14ac:dyDescent="0.2">
      <c r="A264" t="s">
        <v>1146</v>
      </c>
      <c r="B264" t="s">
        <v>7121</v>
      </c>
      <c r="C264" s="6" t="e">
        <v>#N/A</v>
      </c>
      <c r="D264" s="6">
        <v>90.909090909090907</v>
      </c>
      <c r="E264" s="6">
        <v>50</v>
      </c>
      <c r="F264">
        <v>18</v>
      </c>
      <c r="G264">
        <v>18</v>
      </c>
    </row>
    <row r="265" spans="1:7" x14ac:dyDescent="0.2">
      <c r="A265" t="s">
        <v>1855</v>
      </c>
      <c r="B265" t="s">
        <v>4859</v>
      </c>
      <c r="C265" s="6" t="e">
        <v>#N/A</v>
      </c>
      <c r="D265" s="6">
        <v>91.256157635467986</v>
      </c>
      <c r="E265" s="6">
        <v>80.788177339901466</v>
      </c>
      <c r="F265">
        <v>57</v>
      </c>
      <c r="G265">
        <v>57</v>
      </c>
    </row>
    <row r="266" spans="1:7" x14ac:dyDescent="0.2">
      <c r="A266" t="s">
        <v>4064</v>
      </c>
      <c r="B266" t="s">
        <v>7241</v>
      </c>
      <c r="C266" s="6" t="e">
        <v>#N/A</v>
      </c>
      <c r="D266" s="6">
        <v>91.304347826086953</v>
      </c>
      <c r="E266" s="6">
        <v>45.959595959595958</v>
      </c>
      <c r="F266">
        <v>52</v>
      </c>
      <c r="G266">
        <v>49</v>
      </c>
    </row>
    <row r="267" spans="1:7" x14ac:dyDescent="0.2">
      <c r="A267" t="s">
        <v>674</v>
      </c>
      <c r="B267" t="s">
        <v>6300</v>
      </c>
      <c r="C267" s="6" t="e">
        <v>#N/A</v>
      </c>
      <c r="D267" s="6">
        <v>91.428571428571431</v>
      </c>
      <c r="E267" s="6">
        <v>62.42203742203742</v>
      </c>
      <c r="F267">
        <v>68</v>
      </c>
      <c r="G267">
        <v>63</v>
      </c>
    </row>
    <row r="268" spans="1:7" x14ac:dyDescent="0.2">
      <c r="A268" t="s">
        <v>3604</v>
      </c>
      <c r="B268" t="s">
        <v>6292</v>
      </c>
      <c r="C268" s="6" t="e">
        <v>#N/A</v>
      </c>
      <c r="D268" s="6">
        <v>91.482479784366575</v>
      </c>
      <c r="E268" s="6">
        <v>50.454545454545453</v>
      </c>
      <c r="F268">
        <v>88</v>
      </c>
      <c r="G268">
        <v>91</v>
      </c>
    </row>
    <row r="269" spans="1:7" x14ac:dyDescent="0.2">
      <c r="A269" t="s">
        <v>521</v>
      </c>
      <c r="B269" t="s">
        <v>5385</v>
      </c>
      <c r="C269" s="6" t="e">
        <v>#N/A</v>
      </c>
      <c r="D269" s="6">
        <v>91.547619047619051</v>
      </c>
      <c r="E269" s="6">
        <v>67.692307692307693</v>
      </c>
      <c r="F269">
        <v>58</v>
      </c>
      <c r="G269">
        <v>56</v>
      </c>
    </row>
    <row r="270" spans="1:7" x14ac:dyDescent="0.2">
      <c r="A270" t="s">
        <v>1733</v>
      </c>
      <c r="B270" t="s">
        <v>1733</v>
      </c>
      <c r="C270" s="6" t="e">
        <v>#N/A</v>
      </c>
      <c r="D270" s="6">
        <v>91.625310173697272</v>
      </c>
      <c r="E270" s="6">
        <v>66.333333333333329</v>
      </c>
      <c r="F270">
        <v>114</v>
      </c>
      <c r="G270">
        <v>92</v>
      </c>
    </row>
    <row r="271" spans="1:7" x14ac:dyDescent="0.2">
      <c r="A271" t="s">
        <v>558</v>
      </c>
      <c r="B271" t="s">
        <v>7066</v>
      </c>
      <c r="C271" s="6" t="e">
        <v>#N/A</v>
      </c>
      <c r="D271" s="6">
        <v>91.666666666666671</v>
      </c>
      <c r="E271" s="6">
        <v>70</v>
      </c>
      <c r="F271">
        <v>16</v>
      </c>
      <c r="G271">
        <v>16</v>
      </c>
    </row>
    <row r="272" spans="1:7" x14ac:dyDescent="0.2">
      <c r="A272" t="s">
        <v>1091</v>
      </c>
      <c r="B272" t="s">
        <v>7119</v>
      </c>
      <c r="C272" s="6" t="e">
        <v>#N/A</v>
      </c>
      <c r="D272" s="6">
        <v>91.666666666666671</v>
      </c>
      <c r="E272" s="6">
        <v>75</v>
      </c>
      <c r="F272">
        <v>9</v>
      </c>
      <c r="G272">
        <v>9</v>
      </c>
    </row>
    <row r="273" spans="1:7" x14ac:dyDescent="0.2">
      <c r="A273" t="s">
        <v>1471</v>
      </c>
      <c r="B273" t="s">
        <v>7142</v>
      </c>
      <c r="C273" s="6" t="e">
        <v>#N/A</v>
      </c>
      <c r="D273" s="6">
        <v>91.666666666666671</v>
      </c>
      <c r="E273" s="6">
        <v>70.833333333333343</v>
      </c>
      <c r="F273">
        <v>13</v>
      </c>
      <c r="G273">
        <v>13</v>
      </c>
    </row>
    <row r="274" spans="1:7" x14ac:dyDescent="0.2">
      <c r="A274" t="s">
        <v>4225</v>
      </c>
      <c r="B274" t="s">
        <v>6565</v>
      </c>
      <c r="C274" s="6" t="e">
        <v>#N/A</v>
      </c>
      <c r="D274" s="6">
        <v>91.903409090909093</v>
      </c>
      <c r="E274" s="6">
        <v>39.444444444444443</v>
      </c>
      <c r="F274">
        <v>76</v>
      </c>
      <c r="G274">
        <v>75</v>
      </c>
    </row>
    <row r="275" spans="1:7" x14ac:dyDescent="0.2">
      <c r="A275" t="s">
        <v>3455</v>
      </c>
      <c r="B275" t="s">
        <v>6682</v>
      </c>
      <c r="C275" s="6" t="e">
        <v>#N/A</v>
      </c>
      <c r="D275" s="6">
        <v>92.016806722689068</v>
      </c>
      <c r="E275" s="6">
        <v>54.783092324805338</v>
      </c>
      <c r="F275">
        <v>62</v>
      </c>
      <c r="G275">
        <v>60</v>
      </c>
    </row>
    <row r="276" spans="1:7" x14ac:dyDescent="0.2">
      <c r="A276" t="s">
        <v>897</v>
      </c>
      <c r="B276" t="s">
        <v>6249</v>
      </c>
      <c r="C276" s="6" t="e">
        <v>#N/A</v>
      </c>
      <c r="D276" s="6">
        <v>92.142857142857139</v>
      </c>
      <c r="E276" s="6">
        <v>54.6875</v>
      </c>
      <c r="F276">
        <v>75</v>
      </c>
      <c r="G276">
        <v>70</v>
      </c>
    </row>
    <row r="277" spans="1:7" x14ac:dyDescent="0.2">
      <c r="A277" t="s">
        <v>3232</v>
      </c>
      <c r="B277" t="s">
        <v>7201</v>
      </c>
      <c r="C277" s="6" t="e">
        <v>#N/A</v>
      </c>
      <c r="D277" s="6">
        <v>92.222222222222229</v>
      </c>
      <c r="E277" s="6">
        <v>67.794117647058826</v>
      </c>
      <c r="F277">
        <v>38</v>
      </c>
      <c r="G277">
        <v>37</v>
      </c>
    </row>
    <row r="278" spans="1:7" x14ac:dyDescent="0.2">
      <c r="A278" t="s">
        <v>11</v>
      </c>
      <c r="B278" t="s">
        <v>5874</v>
      </c>
      <c r="C278" s="6" t="e">
        <v>#N/A</v>
      </c>
      <c r="D278" s="6">
        <v>92.72727272727272</v>
      </c>
      <c r="E278" s="6">
        <v>50.943396226415096</v>
      </c>
      <c r="F278">
        <v>55</v>
      </c>
      <c r="G278">
        <v>53</v>
      </c>
    </row>
    <row r="279" spans="1:7" x14ac:dyDescent="0.2">
      <c r="A279" t="s">
        <v>2002</v>
      </c>
      <c r="B279" t="s">
        <v>6453</v>
      </c>
      <c r="C279" s="6" t="e">
        <v>#N/A</v>
      </c>
      <c r="D279" s="6">
        <v>92.75</v>
      </c>
      <c r="E279" s="6">
        <v>59.013785790031818</v>
      </c>
      <c r="F279">
        <v>90</v>
      </c>
      <c r="G279">
        <v>87</v>
      </c>
    </row>
    <row r="280" spans="1:7" x14ac:dyDescent="0.2">
      <c r="A280" s="2" t="s">
        <v>3977</v>
      </c>
      <c r="B280" t="s">
        <v>6099</v>
      </c>
      <c r="C280" s="6" t="e">
        <v>#N/A</v>
      </c>
      <c r="D280" s="6">
        <v>92.791666666666671</v>
      </c>
      <c r="E280" s="6">
        <v>54.222408026755858</v>
      </c>
      <c r="F280">
        <v>98</v>
      </c>
      <c r="G280">
        <v>98</v>
      </c>
    </row>
    <row r="281" spans="1:7" x14ac:dyDescent="0.2">
      <c r="A281" t="s">
        <v>4156</v>
      </c>
      <c r="B281" t="s">
        <v>4156</v>
      </c>
      <c r="C281" s="6" t="e">
        <v>#N/A</v>
      </c>
      <c r="D281" s="6">
        <v>92.857142857142861</v>
      </c>
      <c r="E281" s="6">
        <v>41.071428571428569</v>
      </c>
      <c r="F281">
        <v>11</v>
      </c>
      <c r="G281">
        <v>11</v>
      </c>
    </row>
    <row r="282" spans="1:7" x14ac:dyDescent="0.2">
      <c r="A282" t="s">
        <v>1934</v>
      </c>
      <c r="B282" t="s">
        <v>7094</v>
      </c>
      <c r="C282" s="6" t="e">
        <v>#N/A</v>
      </c>
      <c r="D282" s="6">
        <v>93.201754385964904</v>
      </c>
      <c r="E282" s="6">
        <v>75.595238095238102</v>
      </c>
      <c r="F282">
        <v>43</v>
      </c>
      <c r="G282">
        <v>45</v>
      </c>
    </row>
    <row r="283" spans="1:7" x14ac:dyDescent="0.2">
      <c r="A283" t="s">
        <v>1490</v>
      </c>
      <c r="B283" t="s">
        <v>1490</v>
      </c>
      <c r="C283" s="6" t="e">
        <v>#N/A</v>
      </c>
      <c r="D283" s="6">
        <v>93.419811320754718</v>
      </c>
      <c r="E283" s="6">
        <v>58.214285714285708</v>
      </c>
      <c r="F283">
        <v>93</v>
      </c>
      <c r="G283">
        <v>96</v>
      </c>
    </row>
    <row r="284" spans="1:7" x14ac:dyDescent="0.2">
      <c r="A284" t="s">
        <v>2773</v>
      </c>
      <c r="B284" t="s">
        <v>6917</v>
      </c>
      <c r="C284" s="6" t="e">
        <v>#N/A</v>
      </c>
      <c r="D284" s="6">
        <v>93.437152391546164</v>
      </c>
      <c r="E284" s="6">
        <v>41.071428571428569</v>
      </c>
      <c r="F284">
        <v>60</v>
      </c>
      <c r="G284">
        <v>56</v>
      </c>
    </row>
    <row r="285" spans="1:7" x14ac:dyDescent="0.2">
      <c r="A285" t="s">
        <v>1587</v>
      </c>
      <c r="B285" t="s">
        <v>4380</v>
      </c>
      <c r="C285" s="6" t="e">
        <v>#N/A</v>
      </c>
      <c r="D285" s="6">
        <v>93.611670020120727</v>
      </c>
      <c r="E285" s="6">
        <v>66.177739430543568</v>
      </c>
      <c r="F285">
        <v>113</v>
      </c>
      <c r="G285">
        <v>99</v>
      </c>
    </row>
    <row r="286" spans="1:7" x14ac:dyDescent="0.2">
      <c r="A286" t="s">
        <v>1619</v>
      </c>
      <c r="B286" t="s">
        <v>1619</v>
      </c>
      <c r="C286" s="6" t="e">
        <v>#N/A</v>
      </c>
      <c r="D286" s="6">
        <v>93.72783687943263</v>
      </c>
      <c r="E286" s="6">
        <v>42.826086956521735</v>
      </c>
      <c r="F286">
        <v>95</v>
      </c>
      <c r="G286">
        <v>91</v>
      </c>
    </row>
    <row r="287" spans="1:7" x14ac:dyDescent="0.2">
      <c r="A287" t="s">
        <v>541</v>
      </c>
      <c r="B287" t="s">
        <v>541</v>
      </c>
      <c r="C287" s="6" t="e">
        <v>#N/A</v>
      </c>
      <c r="D287" s="6">
        <v>94.254658385093165</v>
      </c>
      <c r="E287" s="6">
        <v>49.14965986394558</v>
      </c>
      <c r="F287">
        <v>88</v>
      </c>
      <c r="G287">
        <v>91</v>
      </c>
    </row>
    <row r="288" spans="1:7" x14ac:dyDescent="0.2">
      <c r="A288" t="s">
        <v>4216</v>
      </c>
      <c r="B288" t="s">
        <v>4216</v>
      </c>
      <c r="C288" s="6" t="e">
        <v>#N/A</v>
      </c>
      <c r="D288" s="6">
        <v>94.336384439359264</v>
      </c>
      <c r="E288" s="6">
        <v>49.801587301587304</v>
      </c>
      <c r="F288">
        <v>61</v>
      </c>
      <c r="G288">
        <v>57</v>
      </c>
    </row>
    <row r="289" spans="1:7" x14ac:dyDescent="0.2">
      <c r="A289" t="s">
        <v>3013</v>
      </c>
      <c r="B289" t="s">
        <v>7198</v>
      </c>
      <c r="C289" s="6" t="e">
        <v>#N/A</v>
      </c>
      <c r="D289" s="6">
        <v>94.444444444444443</v>
      </c>
      <c r="E289" s="6">
        <v>82.579185520361989</v>
      </c>
      <c r="F289">
        <v>43</v>
      </c>
      <c r="G289">
        <v>43</v>
      </c>
    </row>
    <row r="290" spans="1:7" x14ac:dyDescent="0.2">
      <c r="A290" t="s">
        <v>3673</v>
      </c>
      <c r="B290" t="s">
        <v>5536</v>
      </c>
      <c r="C290" s="6" t="e">
        <v>#N/A</v>
      </c>
      <c r="D290" s="6">
        <v>94.444444444444443</v>
      </c>
      <c r="E290" s="6">
        <v>67.853682170542626</v>
      </c>
      <c r="F290">
        <v>93</v>
      </c>
      <c r="G290">
        <v>91</v>
      </c>
    </row>
    <row r="291" spans="1:7" x14ac:dyDescent="0.2">
      <c r="A291" t="s">
        <v>1933</v>
      </c>
      <c r="B291" t="s">
        <v>4690</v>
      </c>
      <c r="C291" s="6" t="e">
        <v>#N/A</v>
      </c>
      <c r="D291" s="6">
        <v>94.517543859649123</v>
      </c>
      <c r="E291" s="6">
        <v>78.319623971797881</v>
      </c>
      <c r="F291">
        <v>86</v>
      </c>
      <c r="G291">
        <v>83</v>
      </c>
    </row>
    <row r="292" spans="1:7" x14ac:dyDescent="0.2">
      <c r="A292" t="s">
        <v>520</v>
      </c>
      <c r="B292" t="s">
        <v>5673</v>
      </c>
      <c r="C292" s="6" t="e">
        <v>#N/A</v>
      </c>
      <c r="D292" s="6">
        <v>94.59064327485379</v>
      </c>
      <c r="E292" s="6">
        <v>67.753828701077708</v>
      </c>
      <c r="F292">
        <v>74</v>
      </c>
      <c r="G292">
        <v>84</v>
      </c>
    </row>
    <row r="293" spans="1:7" x14ac:dyDescent="0.2">
      <c r="A293" t="s">
        <v>4155</v>
      </c>
      <c r="B293" t="s">
        <v>4155</v>
      </c>
      <c r="C293" s="6" t="e">
        <v>#N/A</v>
      </c>
      <c r="D293" s="6">
        <v>94.642857142857139</v>
      </c>
      <c r="E293" s="6">
        <v>42.857142857142861</v>
      </c>
      <c r="F293">
        <v>60</v>
      </c>
      <c r="G293">
        <v>54</v>
      </c>
    </row>
    <row r="294" spans="1:7" x14ac:dyDescent="0.2">
      <c r="A294" t="s">
        <v>598</v>
      </c>
      <c r="B294" t="s">
        <v>5912</v>
      </c>
      <c r="C294" s="6" t="e">
        <v>#N/A</v>
      </c>
      <c r="D294" s="6">
        <v>94.666666666666657</v>
      </c>
      <c r="E294" s="6">
        <v>51.785714285714292</v>
      </c>
      <c r="F294">
        <v>95</v>
      </c>
      <c r="G294">
        <v>90</v>
      </c>
    </row>
    <row r="295" spans="1:7" x14ac:dyDescent="0.2">
      <c r="A295" t="s">
        <v>4207</v>
      </c>
      <c r="B295" t="s">
        <v>4711</v>
      </c>
      <c r="C295" s="6" t="e">
        <v>#N/A</v>
      </c>
      <c r="D295" s="6">
        <v>94.679144385026746</v>
      </c>
      <c r="E295" s="6">
        <v>54.54545454545454</v>
      </c>
      <c r="F295">
        <v>89</v>
      </c>
      <c r="G295">
        <v>88</v>
      </c>
    </row>
    <row r="296" spans="1:7" x14ac:dyDescent="0.2">
      <c r="A296" t="s">
        <v>3696</v>
      </c>
      <c r="B296" t="s">
        <v>3696</v>
      </c>
      <c r="C296" s="6" t="e">
        <v>#N/A</v>
      </c>
      <c r="D296" s="6">
        <v>94.693446088794929</v>
      </c>
      <c r="E296" s="6">
        <v>50.454545454545453</v>
      </c>
      <c r="F296">
        <v>98</v>
      </c>
      <c r="G296">
        <v>99</v>
      </c>
    </row>
    <row r="297" spans="1:7" x14ac:dyDescent="0.2">
      <c r="A297" t="s">
        <v>2766</v>
      </c>
      <c r="B297" t="s">
        <v>2766</v>
      </c>
      <c r="C297" s="6" t="e">
        <v>#N/A</v>
      </c>
      <c r="D297" s="6">
        <v>94.716553287981867</v>
      </c>
      <c r="E297" s="6">
        <v>54.152823920265782</v>
      </c>
      <c r="F297">
        <v>94</v>
      </c>
      <c r="G297">
        <v>85</v>
      </c>
    </row>
    <row r="298" spans="1:7" x14ac:dyDescent="0.2">
      <c r="A298" t="s">
        <v>3497</v>
      </c>
      <c r="B298" t="s">
        <v>6309</v>
      </c>
      <c r="C298" s="6" t="e">
        <v>#N/A</v>
      </c>
      <c r="D298" s="6">
        <v>94.73684210526315</v>
      </c>
      <c r="E298" s="6">
        <v>49.365079365079367</v>
      </c>
      <c r="F298">
        <v>76</v>
      </c>
      <c r="G298">
        <v>71</v>
      </c>
    </row>
    <row r="299" spans="1:7" x14ac:dyDescent="0.2">
      <c r="A299" t="s">
        <v>2079</v>
      </c>
      <c r="B299" t="s">
        <v>6925</v>
      </c>
      <c r="C299" s="6" t="e">
        <v>#N/A</v>
      </c>
      <c r="D299" s="6">
        <v>94.841269841269835</v>
      </c>
      <c r="E299" s="6">
        <v>41.352549889135261</v>
      </c>
      <c r="F299">
        <v>78</v>
      </c>
      <c r="G299">
        <v>74</v>
      </c>
    </row>
    <row r="300" spans="1:7" x14ac:dyDescent="0.2">
      <c r="A300" t="s">
        <v>4206</v>
      </c>
      <c r="B300" t="s">
        <v>4206</v>
      </c>
      <c r="C300" s="6" t="e">
        <v>#N/A</v>
      </c>
      <c r="D300" s="6">
        <v>94.855442176870753</v>
      </c>
      <c r="E300" s="6">
        <v>54.654255319148938</v>
      </c>
      <c r="F300">
        <v>97</v>
      </c>
      <c r="G300">
        <v>95</v>
      </c>
    </row>
    <row r="301" spans="1:7" x14ac:dyDescent="0.2">
      <c r="A301" t="s">
        <v>1008</v>
      </c>
      <c r="B301" t="s">
        <v>1008</v>
      </c>
      <c r="C301" s="6" t="e">
        <v>#N/A</v>
      </c>
      <c r="D301" s="6">
        <v>95</v>
      </c>
      <c r="E301" s="6">
        <v>53.571428571428569</v>
      </c>
      <c r="F301">
        <v>18</v>
      </c>
      <c r="G301">
        <v>17</v>
      </c>
    </row>
    <row r="302" spans="1:7" x14ac:dyDescent="0.2">
      <c r="A302" t="s">
        <v>1982</v>
      </c>
      <c r="B302" t="s">
        <v>5931</v>
      </c>
      <c r="C302" s="6" t="e">
        <v>#N/A</v>
      </c>
      <c r="D302" s="6">
        <v>95.161290322580641</v>
      </c>
      <c r="E302" s="6">
        <v>67.096774193548384</v>
      </c>
      <c r="F302">
        <v>62</v>
      </c>
      <c r="G302">
        <v>61</v>
      </c>
    </row>
    <row r="303" spans="1:7" x14ac:dyDescent="0.2">
      <c r="A303" t="s">
        <v>2761</v>
      </c>
      <c r="B303" t="s">
        <v>2761</v>
      </c>
      <c r="C303" s="6" t="e">
        <v>#N/A</v>
      </c>
      <c r="D303" s="6">
        <v>95.656724228152797</v>
      </c>
      <c r="E303" s="6">
        <v>57.166853303471441</v>
      </c>
      <c r="F303">
        <v>88</v>
      </c>
      <c r="G303">
        <v>85</v>
      </c>
    </row>
    <row r="304" spans="1:7" x14ac:dyDescent="0.2">
      <c r="A304" t="s">
        <v>2074</v>
      </c>
      <c r="B304" t="s">
        <v>6498</v>
      </c>
      <c r="C304" s="6" t="e">
        <v>#N/A</v>
      </c>
      <c r="D304" s="6">
        <v>95.710363761153047</v>
      </c>
      <c r="E304" s="6">
        <v>56.814449917898195</v>
      </c>
      <c r="F304">
        <v>78</v>
      </c>
      <c r="G304">
        <v>71</v>
      </c>
    </row>
    <row r="305" spans="1:7" x14ac:dyDescent="0.2">
      <c r="A305" t="s">
        <v>2456</v>
      </c>
      <c r="B305" t="s">
        <v>6466</v>
      </c>
      <c r="C305" s="6" t="e">
        <v>#N/A</v>
      </c>
      <c r="D305" s="6">
        <v>95.833333333333329</v>
      </c>
      <c r="E305" s="6">
        <v>62.692103868574456</v>
      </c>
      <c r="F305">
        <v>87</v>
      </c>
      <c r="G305">
        <v>88</v>
      </c>
    </row>
    <row r="306" spans="1:7" x14ac:dyDescent="0.2">
      <c r="A306" t="s">
        <v>3156</v>
      </c>
      <c r="B306" t="s">
        <v>6857</v>
      </c>
      <c r="C306" s="6" t="e">
        <v>#N/A</v>
      </c>
      <c r="D306" s="6">
        <v>96.071428571428569</v>
      </c>
      <c r="E306" s="6">
        <v>56.388888888888886</v>
      </c>
      <c r="F306">
        <v>55</v>
      </c>
      <c r="G306">
        <v>56</v>
      </c>
    </row>
    <row r="307" spans="1:7" x14ac:dyDescent="0.2">
      <c r="A307" s="2" t="s">
        <v>3953</v>
      </c>
      <c r="B307" t="s">
        <v>5138</v>
      </c>
      <c r="C307" s="6" t="e">
        <v>#N/A</v>
      </c>
      <c r="D307" s="6">
        <v>96.15384615384616</v>
      </c>
      <c r="E307" s="6">
        <v>63.632653061224488</v>
      </c>
      <c r="F307">
        <v>77</v>
      </c>
      <c r="G307">
        <v>74</v>
      </c>
    </row>
    <row r="308" spans="1:7" x14ac:dyDescent="0.2">
      <c r="A308" s="3" t="s">
        <v>4003</v>
      </c>
      <c r="B308" t="s">
        <v>4003</v>
      </c>
      <c r="C308" s="6" t="e">
        <v>#N/A</v>
      </c>
      <c r="D308" s="6">
        <v>96.15384615384616</v>
      </c>
      <c r="E308" s="6">
        <v>33.333333333333329</v>
      </c>
      <c r="F308">
        <v>31</v>
      </c>
      <c r="G308">
        <v>30</v>
      </c>
    </row>
    <row r="309" spans="1:7" x14ac:dyDescent="0.2">
      <c r="A309" t="s">
        <v>517</v>
      </c>
      <c r="B309" t="s">
        <v>517</v>
      </c>
      <c r="C309" s="6" t="e">
        <v>#N/A</v>
      </c>
      <c r="D309" s="6">
        <v>96.353901070882202</v>
      </c>
      <c r="E309" s="6">
        <v>68.097509273979853</v>
      </c>
      <c r="F309">
        <v>90</v>
      </c>
      <c r="G309">
        <v>88</v>
      </c>
    </row>
    <row r="310" spans="1:7" x14ac:dyDescent="0.2">
      <c r="A310" t="s">
        <v>2078</v>
      </c>
      <c r="B310" t="s">
        <v>2078</v>
      </c>
      <c r="C310" s="6" t="e">
        <v>#N/A</v>
      </c>
      <c r="D310" s="6">
        <v>96.490147783251231</v>
      </c>
      <c r="E310" s="6">
        <v>43.333333333333329</v>
      </c>
      <c r="F310">
        <v>57</v>
      </c>
      <c r="G310">
        <v>60</v>
      </c>
    </row>
    <row r="311" spans="1:7" x14ac:dyDescent="0.2">
      <c r="A311" t="s">
        <v>660</v>
      </c>
      <c r="B311" t="s">
        <v>7076</v>
      </c>
      <c r="C311" s="6" t="e">
        <v>#N/A</v>
      </c>
      <c r="D311" s="6">
        <v>96.551724137931032</v>
      </c>
      <c r="E311" s="6">
        <v>66.203703703703709</v>
      </c>
      <c r="F311">
        <v>41</v>
      </c>
      <c r="G311">
        <v>39</v>
      </c>
    </row>
    <row r="312" spans="1:7" x14ac:dyDescent="0.2">
      <c r="A312" t="s">
        <v>4066</v>
      </c>
      <c r="B312" t="s">
        <v>6668</v>
      </c>
      <c r="C312" s="6" t="e">
        <v>#N/A</v>
      </c>
      <c r="D312" s="6">
        <v>96.92307692307692</v>
      </c>
      <c r="E312" s="6">
        <v>48.412698412698404</v>
      </c>
      <c r="F312">
        <v>79</v>
      </c>
      <c r="G312">
        <v>78</v>
      </c>
    </row>
    <row r="313" spans="1:7" x14ac:dyDescent="0.2">
      <c r="A313" t="s">
        <v>1925</v>
      </c>
      <c r="B313" t="s">
        <v>1925</v>
      </c>
      <c r="C313" s="6" t="e">
        <v>#N/A</v>
      </c>
      <c r="D313" s="6">
        <v>97.058823529411768</v>
      </c>
      <c r="E313" s="6">
        <v>63.791989664082692</v>
      </c>
      <c r="F313">
        <v>75</v>
      </c>
      <c r="G313">
        <v>79</v>
      </c>
    </row>
    <row r="314" spans="1:7" x14ac:dyDescent="0.2">
      <c r="A314" t="s">
        <v>1926</v>
      </c>
      <c r="B314" t="s">
        <v>6651</v>
      </c>
      <c r="C314" s="6" t="e">
        <v>#N/A</v>
      </c>
      <c r="D314" s="6">
        <v>97.169811320754718</v>
      </c>
      <c r="E314" s="6">
        <v>63.310185185185183</v>
      </c>
      <c r="F314">
        <v>86</v>
      </c>
      <c r="G314">
        <v>86</v>
      </c>
    </row>
    <row r="315" spans="1:7" x14ac:dyDescent="0.2">
      <c r="A315" t="s">
        <v>2147</v>
      </c>
      <c r="B315" t="s">
        <v>6120</v>
      </c>
      <c r="C315" s="6" t="e">
        <v>#N/A</v>
      </c>
      <c r="D315" s="6">
        <v>97.294372294372295</v>
      </c>
      <c r="E315" s="6">
        <v>63.844476744186046</v>
      </c>
      <c r="F315">
        <v>75</v>
      </c>
      <c r="G315">
        <v>75</v>
      </c>
    </row>
    <row r="316" spans="1:7" x14ac:dyDescent="0.2">
      <c r="A316" t="s">
        <v>3448</v>
      </c>
      <c r="B316" t="s">
        <v>6395</v>
      </c>
      <c r="C316" s="6" t="e">
        <v>#N/A</v>
      </c>
      <c r="D316" s="6">
        <v>97.321428571428569</v>
      </c>
      <c r="E316" s="6">
        <v>63.988095238095241</v>
      </c>
      <c r="F316">
        <v>81</v>
      </c>
      <c r="G316">
        <v>80</v>
      </c>
    </row>
    <row r="317" spans="1:7" x14ac:dyDescent="0.2">
      <c r="A317" t="s">
        <v>3697</v>
      </c>
      <c r="B317" t="s">
        <v>7229</v>
      </c>
      <c r="C317" s="6" t="e">
        <v>#N/A</v>
      </c>
      <c r="D317" s="6">
        <v>97.368421052631575</v>
      </c>
      <c r="E317" s="6">
        <v>48.55263157894737</v>
      </c>
      <c r="F317">
        <v>40</v>
      </c>
      <c r="G317">
        <v>39</v>
      </c>
    </row>
    <row r="318" spans="1:7" x14ac:dyDescent="0.2">
      <c r="A318" t="s">
        <v>2380</v>
      </c>
      <c r="B318" t="s">
        <v>5501</v>
      </c>
      <c r="C318" s="6" t="e">
        <v>#N/A</v>
      </c>
      <c r="D318" s="6">
        <v>97.630992196209576</v>
      </c>
      <c r="E318" s="6">
        <v>64.85507246376811</v>
      </c>
      <c r="F318">
        <v>85</v>
      </c>
      <c r="G318">
        <v>88</v>
      </c>
    </row>
    <row r="319" spans="1:7" x14ac:dyDescent="0.2">
      <c r="A319" t="s">
        <v>1696</v>
      </c>
      <c r="B319" t="s">
        <v>6612</v>
      </c>
      <c r="C319" s="6" t="e">
        <v>#N/A</v>
      </c>
      <c r="D319" s="6">
        <v>97.72727272727272</v>
      </c>
      <c r="E319" s="6">
        <v>57.5</v>
      </c>
      <c r="F319">
        <v>68</v>
      </c>
      <c r="G319">
        <v>60</v>
      </c>
    </row>
    <row r="320" spans="1:7" x14ac:dyDescent="0.2">
      <c r="A320" t="s">
        <v>3695</v>
      </c>
      <c r="B320" t="s">
        <v>6750</v>
      </c>
      <c r="C320" s="6" t="e">
        <v>#N/A</v>
      </c>
      <c r="D320" s="6">
        <v>97.871376811594189</v>
      </c>
      <c r="E320" s="6">
        <v>53.745567375886523</v>
      </c>
      <c r="F320">
        <v>94</v>
      </c>
      <c r="G320">
        <v>95</v>
      </c>
    </row>
    <row r="321" spans="1:7" x14ac:dyDescent="0.2">
      <c r="A321" t="s">
        <v>3607</v>
      </c>
      <c r="B321" t="s">
        <v>6408</v>
      </c>
      <c r="C321" s="6" t="e">
        <v>#N/A</v>
      </c>
      <c r="D321" s="6">
        <v>97.872807017543863</v>
      </c>
      <c r="E321" s="6">
        <v>52.450980392156865</v>
      </c>
      <c r="F321">
        <v>97</v>
      </c>
      <c r="G321">
        <v>87</v>
      </c>
    </row>
    <row r="322" spans="1:7" x14ac:dyDescent="0.2">
      <c r="A322" t="s">
        <v>2154</v>
      </c>
      <c r="B322" t="s">
        <v>2154</v>
      </c>
      <c r="C322" s="6" t="e">
        <v>#N/A</v>
      </c>
      <c r="D322" s="6">
        <v>98.07692307692308</v>
      </c>
      <c r="E322" s="6">
        <v>53.205128205128204</v>
      </c>
      <c r="F322">
        <v>65</v>
      </c>
      <c r="G322">
        <v>65</v>
      </c>
    </row>
    <row r="323" spans="1:7" x14ac:dyDescent="0.2">
      <c r="A323" t="s">
        <v>3691</v>
      </c>
      <c r="B323" t="s">
        <v>6394</v>
      </c>
      <c r="C323" s="6" t="e">
        <v>#N/A</v>
      </c>
      <c r="D323" s="6">
        <v>98.275862068965523</v>
      </c>
      <c r="E323" s="6">
        <v>61.607142857142854</v>
      </c>
      <c r="F323">
        <v>61</v>
      </c>
      <c r="G323">
        <v>60</v>
      </c>
    </row>
    <row r="324" spans="1:7" x14ac:dyDescent="0.2">
      <c r="A324" t="s">
        <v>2832</v>
      </c>
      <c r="B324" t="s">
        <v>5402</v>
      </c>
      <c r="C324" s="6" t="e">
        <v>#N/A</v>
      </c>
      <c r="D324" s="6">
        <v>98.4375</v>
      </c>
      <c r="E324" s="6">
        <v>70.735930735930737</v>
      </c>
      <c r="F324">
        <v>67</v>
      </c>
      <c r="G324">
        <v>68</v>
      </c>
    </row>
    <row r="325" spans="1:7" x14ac:dyDescent="0.2">
      <c r="A325" t="s">
        <v>3685</v>
      </c>
      <c r="B325" t="s">
        <v>3685</v>
      </c>
      <c r="C325" s="6" t="e">
        <v>#N/A</v>
      </c>
      <c r="D325" s="6">
        <v>98.529411764705884</v>
      </c>
      <c r="E325" s="6">
        <v>66.792929292929301</v>
      </c>
      <c r="F325">
        <v>71</v>
      </c>
      <c r="G325">
        <v>69</v>
      </c>
    </row>
    <row r="326" spans="1:7" x14ac:dyDescent="0.2">
      <c r="A326" t="s">
        <v>3670</v>
      </c>
      <c r="B326" t="s">
        <v>5328</v>
      </c>
      <c r="C326" s="6" t="e">
        <v>#N/A</v>
      </c>
      <c r="D326" s="6">
        <v>98.717948717948715</v>
      </c>
      <c r="E326" s="6">
        <v>72.522522522522507</v>
      </c>
      <c r="F326">
        <v>87</v>
      </c>
      <c r="G326">
        <v>82</v>
      </c>
    </row>
    <row r="327" spans="1:7" x14ac:dyDescent="0.2">
      <c r="A327" t="s">
        <v>1613</v>
      </c>
      <c r="B327" t="s">
        <v>5069</v>
      </c>
      <c r="C327" s="6" t="e">
        <v>#N/A</v>
      </c>
      <c r="D327" s="6">
        <v>99.038461538461533</v>
      </c>
      <c r="E327" s="6">
        <v>59.291084854994622</v>
      </c>
      <c r="F327">
        <v>71</v>
      </c>
      <c r="G327">
        <v>68</v>
      </c>
    </row>
    <row r="328" spans="1:7" x14ac:dyDescent="0.2">
      <c r="A328" t="s">
        <v>3679</v>
      </c>
      <c r="B328" t="s">
        <v>5792</v>
      </c>
      <c r="C328" s="6" t="e">
        <v>#N/A</v>
      </c>
      <c r="D328" s="6">
        <v>100</v>
      </c>
      <c r="E328" s="6">
        <v>69.545454545454533</v>
      </c>
      <c r="F328">
        <v>111</v>
      </c>
      <c r="G328">
        <v>99</v>
      </c>
    </row>
    <row r="329" spans="1:7" x14ac:dyDescent="0.2">
      <c r="A329" s="2" t="s">
        <v>4004</v>
      </c>
      <c r="B329" t="s">
        <v>7239</v>
      </c>
      <c r="C329" s="6" t="e">
        <v>#N/A</v>
      </c>
      <c r="D329" s="6">
        <v>100</v>
      </c>
      <c r="E329" s="6">
        <v>32.051282051282051</v>
      </c>
      <c r="F329">
        <v>22</v>
      </c>
      <c r="G329">
        <v>22</v>
      </c>
    </row>
    <row r="330" spans="1:7" x14ac:dyDescent="0.2">
      <c r="A330" t="s">
        <v>4295</v>
      </c>
      <c r="B330" t="s">
        <v>7089</v>
      </c>
      <c r="C330" s="6" t="e">
        <v>#N/A</v>
      </c>
      <c r="D330" s="6">
        <v>100</v>
      </c>
      <c r="E330" s="6">
        <v>43.75</v>
      </c>
      <c r="F330">
        <v>12</v>
      </c>
      <c r="G330">
        <v>12</v>
      </c>
    </row>
    <row r="331" spans="1:7" x14ac:dyDescent="0.2">
      <c r="A331" t="s">
        <v>1084</v>
      </c>
      <c r="B331" t="s">
        <v>7110</v>
      </c>
      <c r="C331" s="6" t="e">
        <v>#N/A</v>
      </c>
      <c r="D331" s="6">
        <v>100</v>
      </c>
      <c r="E331" s="6">
        <v>80</v>
      </c>
      <c r="F331">
        <v>34</v>
      </c>
      <c r="G331">
        <v>36</v>
      </c>
    </row>
    <row r="332" spans="1:7" x14ac:dyDescent="0.2">
      <c r="A332" t="s">
        <v>1116</v>
      </c>
      <c r="B332" t="s">
        <v>7111</v>
      </c>
      <c r="C332" s="6" t="e">
        <v>#N/A</v>
      </c>
      <c r="D332" s="6">
        <v>100</v>
      </c>
      <c r="E332" s="6">
        <v>67.5</v>
      </c>
      <c r="F332">
        <v>14</v>
      </c>
      <c r="G332">
        <v>13</v>
      </c>
    </row>
    <row r="333" spans="1:7" x14ac:dyDescent="0.2">
      <c r="A333" t="s">
        <v>1156</v>
      </c>
      <c r="B333" t="s">
        <v>7112</v>
      </c>
      <c r="C333" s="6" t="e">
        <v>#N/A</v>
      </c>
      <c r="D333" s="6">
        <v>100</v>
      </c>
      <c r="E333" s="6">
        <v>37.5</v>
      </c>
      <c r="F333">
        <v>5</v>
      </c>
      <c r="G333">
        <v>5</v>
      </c>
    </row>
    <row r="334" spans="1:7" x14ac:dyDescent="0.2">
      <c r="A334" t="s">
        <v>1614</v>
      </c>
      <c r="B334" t="s">
        <v>1614</v>
      </c>
      <c r="C334" s="6" t="e">
        <v>#N/A</v>
      </c>
      <c r="D334" s="6">
        <v>100</v>
      </c>
      <c r="E334" s="6">
        <v>84.615384615384613</v>
      </c>
      <c r="F334">
        <v>17</v>
      </c>
      <c r="G334">
        <v>16</v>
      </c>
    </row>
    <row r="335" spans="1:7" x14ac:dyDescent="0.2">
      <c r="A335" t="s">
        <v>1615</v>
      </c>
      <c r="B335" t="s">
        <v>7148</v>
      </c>
      <c r="C335" s="6" t="e">
        <v>#N/A</v>
      </c>
      <c r="D335" s="6">
        <v>100</v>
      </c>
      <c r="E335" s="6">
        <v>66.666666666666657</v>
      </c>
      <c r="F335">
        <v>42</v>
      </c>
      <c r="G335">
        <v>39</v>
      </c>
    </row>
    <row r="336" spans="1:7" x14ac:dyDescent="0.2">
      <c r="A336" t="s">
        <v>1611</v>
      </c>
      <c r="B336" t="s">
        <v>1611</v>
      </c>
      <c r="C336" s="6" t="e">
        <v>#N/A</v>
      </c>
      <c r="D336" s="6">
        <v>100</v>
      </c>
      <c r="E336" s="6">
        <v>58.088235294117645</v>
      </c>
      <c r="F336">
        <v>36</v>
      </c>
      <c r="G336">
        <v>37</v>
      </c>
    </row>
    <row r="337" spans="1:7" x14ac:dyDescent="0.2">
      <c r="A337" t="s">
        <v>1763</v>
      </c>
      <c r="B337" t="s">
        <v>7154</v>
      </c>
      <c r="C337" s="6" t="e">
        <v>#N/A</v>
      </c>
      <c r="D337" s="6">
        <v>100</v>
      </c>
      <c r="E337" s="6">
        <v>63.068181818181813</v>
      </c>
      <c r="F337">
        <v>19</v>
      </c>
      <c r="G337">
        <v>19</v>
      </c>
    </row>
    <row r="338" spans="1:7" x14ac:dyDescent="0.2">
      <c r="A338" t="s">
        <v>1851</v>
      </c>
      <c r="B338" t="s">
        <v>7156</v>
      </c>
      <c r="C338" s="6" t="e">
        <v>#N/A</v>
      </c>
      <c r="D338" s="6">
        <v>100</v>
      </c>
      <c r="E338" s="6">
        <v>55</v>
      </c>
      <c r="F338">
        <v>10</v>
      </c>
      <c r="G338">
        <v>9</v>
      </c>
    </row>
    <row r="339" spans="1:7" x14ac:dyDescent="0.2">
      <c r="A339" t="s">
        <v>2383</v>
      </c>
      <c r="B339" t="s">
        <v>7173</v>
      </c>
      <c r="C339" s="6" t="e">
        <v>#N/A</v>
      </c>
      <c r="D339" s="6">
        <v>100</v>
      </c>
      <c r="E339" s="6">
        <v>65.327380952380949</v>
      </c>
      <c r="F339">
        <v>45</v>
      </c>
      <c r="G339">
        <v>37</v>
      </c>
    </row>
    <row r="340" spans="1:7" x14ac:dyDescent="0.2">
      <c r="A340" t="s">
        <v>2929</v>
      </c>
      <c r="B340" t="s">
        <v>7193</v>
      </c>
      <c r="C340" s="6" t="e">
        <v>#N/A</v>
      </c>
      <c r="D340" s="6" t="e">
        <v>#DIV/0!</v>
      </c>
      <c r="E340" s="6" t="e">
        <v>#DIV/0!</v>
      </c>
      <c r="F340">
        <v>0</v>
      </c>
      <c r="G340">
        <v>0</v>
      </c>
    </row>
    <row r="341" spans="1:7" x14ac:dyDescent="0.2">
      <c r="A341" t="s">
        <v>3005</v>
      </c>
      <c r="B341" t="s">
        <v>7196</v>
      </c>
      <c r="C341" s="6" t="e">
        <v>#N/A</v>
      </c>
      <c r="D341" s="6" t="e">
        <v>#DIV/0!</v>
      </c>
      <c r="E341" s="6" t="e">
        <v>#DIV/0!</v>
      </c>
      <c r="F341">
        <v>0</v>
      </c>
      <c r="G341">
        <v>0</v>
      </c>
    </row>
    <row r="342" spans="1:7" x14ac:dyDescent="0.2">
      <c r="A342" t="s">
        <v>3006</v>
      </c>
      <c r="B342" t="s">
        <v>7197</v>
      </c>
      <c r="C342" s="6" t="e">
        <v>#N/A</v>
      </c>
      <c r="D342" s="6" t="e">
        <v>#DIV/0!</v>
      </c>
      <c r="E342" s="6" t="e">
        <v>#DIV/0!</v>
      </c>
      <c r="F342">
        <v>1</v>
      </c>
      <c r="G342">
        <v>1</v>
      </c>
    </row>
    <row r="343" spans="1:7" x14ac:dyDescent="0.2">
      <c r="A343" t="s">
        <v>3082</v>
      </c>
      <c r="B343" t="s">
        <v>7199</v>
      </c>
      <c r="C343" s="6" t="e">
        <v>#N/A</v>
      </c>
      <c r="D343" s="6" t="e">
        <v>#DIV/0!</v>
      </c>
      <c r="E343" s="6" t="e">
        <v>#DIV/0!</v>
      </c>
      <c r="F343">
        <v>0</v>
      </c>
      <c r="G343">
        <v>0</v>
      </c>
    </row>
    <row r="344" spans="1:7" x14ac:dyDescent="0.2">
      <c r="A344" t="s">
        <v>3083</v>
      </c>
      <c r="B344" t="s">
        <v>7200</v>
      </c>
      <c r="C344" s="6" t="e">
        <v>#N/A</v>
      </c>
      <c r="D344" s="6" t="e">
        <v>#DIV/0!</v>
      </c>
      <c r="E344" s="6" t="e">
        <v>#DIV/0!</v>
      </c>
      <c r="F344">
        <v>0</v>
      </c>
      <c r="G344">
        <v>0</v>
      </c>
    </row>
    <row r="345" spans="1:7" x14ac:dyDescent="0.2">
      <c r="A345" t="s">
        <v>2314</v>
      </c>
      <c r="B345" t="s">
        <v>7167</v>
      </c>
      <c r="C345" s="6" t="e">
        <v>#N/A</v>
      </c>
      <c r="D345" s="6" t="e">
        <v>#DIV/0!</v>
      </c>
      <c r="E345" s="6" t="e">
        <v>#DIV/0!</v>
      </c>
      <c r="F345">
        <v>0</v>
      </c>
      <c r="G345">
        <v>0</v>
      </c>
    </row>
    <row r="346" spans="1:7" x14ac:dyDescent="0.2">
      <c r="A346" t="s">
        <v>3236</v>
      </c>
      <c r="B346" t="s">
        <v>7206</v>
      </c>
      <c r="C346" s="6" t="e">
        <v>#N/A</v>
      </c>
      <c r="D346" s="6" t="e">
        <v>#DIV/0!</v>
      </c>
      <c r="E346" s="6" t="e">
        <v>#DIV/0!</v>
      </c>
      <c r="F346">
        <v>0</v>
      </c>
      <c r="G346">
        <v>0</v>
      </c>
    </row>
    <row r="347" spans="1:7" x14ac:dyDescent="0.2">
      <c r="A347" t="s">
        <v>3311</v>
      </c>
      <c r="B347" t="s">
        <v>7208</v>
      </c>
      <c r="C347" s="6" t="e">
        <v>#N/A</v>
      </c>
      <c r="D347" s="6" t="e">
        <v>#DIV/0!</v>
      </c>
      <c r="E347" s="6" t="e">
        <v>#DIV/0!</v>
      </c>
      <c r="F347">
        <v>0</v>
      </c>
      <c r="G347">
        <v>0</v>
      </c>
    </row>
    <row r="348" spans="1:7" x14ac:dyDescent="0.2">
      <c r="A348" t="s">
        <v>3312</v>
      </c>
      <c r="B348" t="s">
        <v>7209</v>
      </c>
      <c r="C348" s="6" t="e">
        <v>#N/A</v>
      </c>
      <c r="D348" s="6" t="e">
        <v>#DIV/0!</v>
      </c>
      <c r="E348" s="6" t="e">
        <v>#DIV/0!</v>
      </c>
      <c r="F348">
        <v>0</v>
      </c>
      <c r="G348">
        <v>0</v>
      </c>
    </row>
    <row r="349" spans="1:7" x14ac:dyDescent="0.2">
      <c r="A349" t="s">
        <v>3313</v>
      </c>
      <c r="B349" t="s">
        <v>7210</v>
      </c>
      <c r="C349" s="6" t="e">
        <v>#N/A</v>
      </c>
      <c r="D349" s="6" t="e">
        <v>#DIV/0!</v>
      </c>
      <c r="E349" s="6" t="e">
        <v>#DIV/0!</v>
      </c>
      <c r="F349">
        <v>0</v>
      </c>
      <c r="G349">
        <v>0</v>
      </c>
    </row>
    <row r="350" spans="1:7" x14ac:dyDescent="0.2">
      <c r="A350" t="s">
        <v>3389</v>
      </c>
      <c r="B350" t="s">
        <v>7212</v>
      </c>
      <c r="C350" s="6" t="e">
        <v>#N/A</v>
      </c>
      <c r="D350" s="6" t="e">
        <v>#DIV/0!</v>
      </c>
      <c r="E350" s="6" t="e">
        <v>#DIV/0!</v>
      </c>
      <c r="F350">
        <v>2</v>
      </c>
      <c r="G350">
        <v>2</v>
      </c>
    </row>
    <row r="351" spans="1:7" x14ac:dyDescent="0.2">
      <c r="A351" t="s">
        <v>3390</v>
      </c>
      <c r="B351" t="s">
        <v>7213</v>
      </c>
      <c r="C351" s="6" t="e">
        <v>#N/A</v>
      </c>
      <c r="D351" s="6" t="e">
        <v>#DIV/0!</v>
      </c>
      <c r="E351" s="6" t="e">
        <v>#DIV/0!</v>
      </c>
      <c r="F351">
        <v>0</v>
      </c>
      <c r="G351">
        <v>0</v>
      </c>
    </row>
    <row r="352" spans="1:7" x14ac:dyDescent="0.2">
      <c r="A352" t="s">
        <v>3463</v>
      </c>
      <c r="B352" t="s">
        <v>7218</v>
      </c>
      <c r="C352" s="6" t="e">
        <v>#N/A</v>
      </c>
      <c r="D352" s="6" t="e">
        <v>#DIV/0!</v>
      </c>
      <c r="E352" s="6" t="e">
        <v>#DIV/0!</v>
      </c>
      <c r="F352">
        <v>0</v>
      </c>
      <c r="G352">
        <v>0</v>
      </c>
    </row>
    <row r="353" spans="1:7" x14ac:dyDescent="0.2">
      <c r="A353" t="s">
        <v>3464</v>
      </c>
      <c r="B353" t="s">
        <v>7219</v>
      </c>
      <c r="C353" s="6" t="e">
        <v>#N/A</v>
      </c>
      <c r="D353" s="6" t="e">
        <v>#DIV/0!</v>
      </c>
      <c r="E353" s="6" t="e">
        <v>#DIV/0!</v>
      </c>
      <c r="F353">
        <v>0</v>
      </c>
      <c r="G353">
        <v>0</v>
      </c>
    </row>
    <row r="354" spans="1:7" x14ac:dyDescent="0.2">
      <c r="A354" t="s">
        <v>3465</v>
      </c>
      <c r="B354" t="s">
        <v>7220</v>
      </c>
      <c r="C354" s="6" t="e">
        <v>#N/A</v>
      </c>
      <c r="D354" s="6" t="e">
        <v>#DIV/0!</v>
      </c>
      <c r="E354" s="6" t="e">
        <v>#DIV/0!</v>
      </c>
      <c r="F354">
        <v>0</v>
      </c>
      <c r="G354">
        <v>0</v>
      </c>
    </row>
    <row r="355" spans="1:7" x14ac:dyDescent="0.2">
      <c r="A355" t="s">
        <v>3466</v>
      </c>
      <c r="B355" t="s">
        <v>7221</v>
      </c>
      <c r="C355" s="6" t="e">
        <v>#N/A</v>
      </c>
      <c r="D355" s="6" t="e">
        <v>#DIV/0!</v>
      </c>
      <c r="E355" s="6" t="e">
        <v>#DIV/0!</v>
      </c>
      <c r="F355">
        <v>1</v>
      </c>
      <c r="G355">
        <v>1</v>
      </c>
    </row>
    <row r="356" spans="1:7" x14ac:dyDescent="0.2">
      <c r="A356" t="s">
        <v>3467</v>
      </c>
      <c r="B356" t="s">
        <v>7222</v>
      </c>
      <c r="C356" s="6" t="e">
        <v>#N/A</v>
      </c>
      <c r="D356" s="6" t="e">
        <v>#DIV/0!</v>
      </c>
      <c r="E356" s="6" t="e">
        <v>#DIV/0!</v>
      </c>
      <c r="F356">
        <v>0</v>
      </c>
      <c r="G356">
        <v>0</v>
      </c>
    </row>
    <row r="357" spans="1:7" x14ac:dyDescent="0.2">
      <c r="A357" t="s">
        <v>3543</v>
      </c>
      <c r="B357" t="s">
        <v>7214</v>
      </c>
      <c r="C357" s="6" t="e">
        <v>#N/A</v>
      </c>
      <c r="D357" s="6" t="e">
        <v>#DIV/0!</v>
      </c>
      <c r="E357" s="6" t="e">
        <v>#DIV/0!</v>
      </c>
      <c r="F357">
        <v>0</v>
      </c>
      <c r="G357">
        <v>0</v>
      </c>
    </row>
    <row r="358" spans="1:7" x14ac:dyDescent="0.2">
      <c r="A358" t="s">
        <v>3544</v>
      </c>
      <c r="B358" t="s">
        <v>7215</v>
      </c>
      <c r="C358" s="6" t="e">
        <v>#N/A</v>
      </c>
      <c r="D358" s="6" t="e">
        <v>#DIV/0!</v>
      </c>
      <c r="E358" s="6" t="e">
        <v>#DIV/0!</v>
      </c>
      <c r="F358">
        <v>0</v>
      </c>
      <c r="G358">
        <v>0</v>
      </c>
    </row>
    <row r="359" spans="1:7" x14ac:dyDescent="0.2">
      <c r="A359" t="s">
        <v>3618</v>
      </c>
      <c r="B359" t="s">
        <v>7224</v>
      </c>
      <c r="C359" s="6" t="e">
        <v>#N/A</v>
      </c>
      <c r="D359" s="6" t="e">
        <v>#DIV/0!</v>
      </c>
      <c r="E359" s="6" t="e">
        <v>#DIV/0!</v>
      </c>
      <c r="F359">
        <v>0</v>
      </c>
      <c r="G359">
        <v>0</v>
      </c>
    </row>
    <row r="360" spans="1:7" x14ac:dyDescent="0.2">
      <c r="A360" t="s">
        <v>3619</v>
      </c>
      <c r="B360" t="s">
        <v>7225</v>
      </c>
      <c r="C360" s="6" t="e">
        <v>#N/A</v>
      </c>
      <c r="D360" s="6" t="e">
        <v>#DIV/0!</v>
      </c>
      <c r="E360" s="6" t="e">
        <v>#DIV/0!</v>
      </c>
      <c r="F360">
        <v>1</v>
      </c>
      <c r="G360">
        <v>1</v>
      </c>
    </row>
    <row r="361" spans="1:7" x14ac:dyDescent="0.2">
      <c r="A361" t="s">
        <v>3620</v>
      </c>
      <c r="B361" t="s">
        <v>7226</v>
      </c>
      <c r="C361" s="6" t="e">
        <v>#N/A</v>
      </c>
      <c r="D361" s="6" t="e">
        <v>#DIV/0!</v>
      </c>
      <c r="E361" s="6" t="e">
        <v>#DIV/0!</v>
      </c>
      <c r="F361">
        <v>1</v>
      </c>
      <c r="G361">
        <v>1</v>
      </c>
    </row>
    <row r="362" spans="1:7" x14ac:dyDescent="0.2">
      <c r="A362" t="s">
        <v>3849</v>
      </c>
      <c r="B362" t="s">
        <v>7231</v>
      </c>
      <c r="C362" s="6" t="e">
        <v>#N/A</v>
      </c>
      <c r="D362" s="6" t="e">
        <v>#DIV/0!</v>
      </c>
      <c r="E362" s="6" t="e">
        <v>#DIV/0!</v>
      </c>
      <c r="F362">
        <v>0</v>
      </c>
      <c r="G362">
        <v>0</v>
      </c>
    </row>
    <row r="363" spans="1:7" x14ac:dyDescent="0.2">
      <c r="A363" t="s">
        <v>3850</v>
      </c>
      <c r="B363" t="s">
        <v>7232</v>
      </c>
      <c r="C363" s="6" t="e">
        <v>#N/A</v>
      </c>
      <c r="D363" s="6" t="e">
        <v>#DIV/0!</v>
      </c>
      <c r="E363" s="6" t="e">
        <v>#DIV/0!</v>
      </c>
      <c r="F363">
        <v>0</v>
      </c>
      <c r="G363">
        <v>0</v>
      </c>
    </row>
    <row r="364" spans="1:7" x14ac:dyDescent="0.2">
      <c r="A364" t="s">
        <v>3851</v>
      </c>
      <c r="B364" t="s">
        <v>7233</v>
      </c>
      <c r="C364" s="6" t="e">
        <v>#N/A</v>
      </c>
      <c r="D364" s="6" t="e">
        <v>#DIV/0!</v>
      </c>
      <c r="E364" s="6" t="e">
        <v>#DIV/0!</v>
      </c>
      <c r="F364">
        <v>0</v>
      </c>
      <c r="G364">
        <v>0</v>
      </c>
    </row>
    <row r="365" spans="1:7" x14ac:dyDescent="0.2">
      <c r="A365" t="s">
        <v>3852</v>
      </c>
      <c r="B365" t="s">
        <v>3852</v>
      </c>
      <c r="C365" s="6" t="e">
        <v>#N/A</v>
      </c>
      <c r="D365" s="6" t="e">
        <v>#DIV/0!</v>
      </c>
      <c r="E365" s="6" t="e">
        <v>#DIV/0!</v>
      </c>
      <c r="F365">
        <v>0</v>
      </c>
      <c r="G365">
        <v>0</v>
      </c>
    </row>
    <row r="366" spans="1:7" x14ac:dyDescent="0.2">
      <c r="A366" t="s">
        <v>4229</v>
      </c>
      <c r="B366" t="s">
        <v>7099</v>
      </c>
      <c r="C366" s="6" t="e">
        <v>#N/A</v>
      </c>
      <c r="D366" s="6" t="e">
        <v>#DIV/0!</v>
      </c>
      <c r="E366" s="6" t="e">
        <v>#DIV/0!</v>
      </c>
      <c r="F366">
        <v>0</v>
      </c>
      <c r="G366">
        <v>0</v>
      </c>
    </row>
    <row r="367" spans="1:7" x14ac:dyDescent="0.2">
      <c r="A367" t="s">
        <v>311</v>
      </c>
      <c r="B367" t="s">
        <v>7056</v>
      </c>
      <c r="C367" s="6" t="e">
        <v>#N/A</v>
      </c>
      <c r="D367" s="6" t="e">
        <v>#DIV/0!</v>
      </c>
      <c r="E367" s="6" t="e">
        <v>#DIV/0!</v>
      </c>
      <c r="F367">
        <v>0</v>
      </c>
      <c r="G367">
        <v>0</v>
      </c>
    </row>
    <row r="368" spans="1:7" x14ac:dyDescent="0.2">
      <c r="A368" t="s">
        <v>4297</v>
      </c>
      <c r="B368" t="s">
        <v>7100</v>
      </c>
      <c r="C368" s="6" t="e">
        <v>#N/A</v>
      </c>
      <c r="D368" s="6" t="e">
        <v>#DIV/0!</v>
      </c>
      <c r="E368" s="6" t="e">
        <v>#DIV/0!</v>
      </c>
      <c r="F368">
        <v>0</v>
      </c>
      <c r="G368">
        <v>0</v>
      </c>
    </row>
    <row r="369" spans="1:7" x14ac:dyDescent="0.2">
      <c r="A369" t="s">
        <v>1617</v>
      </c>
      <c r="B369" t="s">
        <v>7151</v>
      </c>
      <c r="C369" s="6" t="e">
        <v>#N/A</v>
      </c>
      <c r="D369" s="6" t="e">
        <v>#DIV/0!</v>
      </c>
      <c r="E369" s="6" t="e">
        <v>#DIV/0!</v>
      </c>
      <c r="F369">
        <v>0</v>
      </c>
      <c r="G369">
        <v>0</v>
      </c>
    </row>
    <row r="370" spans="1:7" x14ac:dyDescent="0.2">
      <c r="A370" t="s">
        <v>1618</v>
      </c>
      <c r="B370" t="s">
        <v>7152</v>
      </c>
      <c r="C370" s="6" t="e">
        <v>#N/A</v>
      </c>
      <c r="D370" s="6" t="e">
        <v>#DIV/0!</v>
      </c>
      <c r="E370" s="6" t="e">
        <v>#DIV/0!</v>
      </c>
      <c r="F370">
        <v>0</v>
      </c>
      <c r="G370">
        <v>0</v>
      </c>
    </row>
    <row r="371" spans="1:7" x14ac:dyDescent="0.2">
      <c r="A371" t="s">
        <v>1622</v>
      </c>
      <c r="B371" t="s">
        <v>7153</v>
      </c>
      <c r="C371" s="6" t="e">
        <v>#N/A</v>
      </c>
      <c r="D371" s="6" t="e">
        <v>#DIV/0!</v>
      </c>
      <c r="E371" s="6" t="e">
        <v>#DIV/0!</v>
      </c>
      <c r="F371">
        <v>0</v>
      </c>
      <c r="G371">
        <v>0</v>
      </c>
    </row>
    <row r="372" spans="1:7" x14ac:dyDescent="0.2">
      <c r="A372" t="s">
        <v>1698</v>
      </c>
      <c r="B372" t="s">
        <v>7145</v>
      </c>
      <c r="C372" s="6" t="e">
        <v>#N/A</v>
      </c>
      <c r="D372" s="6" t="e">
        <v>#DIV/0!</v>
      </c>
      <c r="E372" s="6" t="e">
        <v>#DIV/0!</v>
      </c>
      <c r="F372">
        <v>0</v>
      </c>
      <c r="G372">
        <v>0</v>
      </c>
    </row>
    <row r="373" spans="1:7" x14ac:dyDescent="0.2">
      <c r="A373" t="s">
        <v>1699</v>
      </c>
      <c r="B373" t="s">
        <v>7146</v>
      </c>
      <c r="C373" s="6" t="e">
        <v>#N/A</v>
      </c>
      <c r="D373" s="6" t="e">
        <v>#DIV/0!</v>
      </c>
      <c r="E373" s="6" t="e">
        <v>#DIV/0!</v>
      </c>
      <c r="F373">
        <v>0</v>
      </c>
      <c r="G373">
        <v>0</v>
      </c>
    </row>
    <row r="374" spans="1:7" x14ac:dyDescent="0.2">
      <c r="A374" t="s">
        <v>1775</v>
      </c>
      <c r="B374" t="s">
        <v>7091</v>
      </c>
      <c r="C374" s="6" t="e">
        <v>#N/A</v>
      </c>
      <c r="D374" s="6" t="e">
        <v>#DIV/0!</v>
      </c>
      <c r="E374" s="6" t="e">
        <v>#DIV/0!</v>
      </c>
      <c r="F374">
        <v>0</v>
      </c>
      <c r="G374">
        <v>0</v>
      </c>
    </row>
    <row r="375" spans="1:7" x14ac:dyDescent="0.2">
      <c r="A375" t="s">
        <v>1776</v>
      </c>
      <c r="B375" t="s">
        <v>7092</v>
      </c>
      <c r="C375" s="6" t="e">
        <v>#N/A</v>
      </c>
      <c r="D375" s="6" t="e">
        <v>#DIV/0!</v>
      </c>
      <c r="E375" s="6" t="e">
        <v>#DIV/0!</v>
      </c>
      <c r="F375">
        <v>0</v>
      </c>
      <c r="G375">
        <v>0</v>
      </c>
    </row>
    <row r="376" spans="1:7" x14ac:dyDescent="0.2">
      <c r="A376" t="s">
        <v>1774</v>
      </c>
      <c r="B376" t="s">
        <v>7155</v>
      </c>
      <c r="C376" s="6" t="e">
        <v>#N/A</v>
      </c>
      <c r="D376" s="6" t="e">
        <v>#DIV/0!</v>
      </c>
      <c r="E376" s="6" t="e">
        <v>#DIV/0!</v>
      </c>
      <c r="F376">
        <v>0</v>
      </c>
      <c r="G376">
        <v>0</v>
      </c>
    </row>
    <row r="377" spans="1:7" x14ac:dyDescent="0.2">
      <c r="A377" t="s">
        <v>1853</v>
      </c>
      <c r="B377" t="s">
        <v>7157</v>
      </c>
      <c r="C377" s="6" t="e">
        <v>#N/A</v>
      </c>
      <c r="D377" s="6" t="e">
        <v>#DIV/0!</v>
      </c>
      <c r="E377" s="6" t="e">
        <v>#DIV/0!</v>
      </c>
      <c r="F377">
        <v>0</v>
      </c>
      <c r="G377">
        <v>0</v>
      </c>
    </row>
    <row r="378" spans="1:7" x14ac:dyDescent="0.2">
      <c r="A378" t="s">
        <v>2004</v>
      </c>
      <c r="B378" t="s">
        <v>7096</v>
      </c>
      <c r="C378" s="6" t="e">
        <v>#N/A</v>
      </c>
      <c r="D378" s="6" t="e">
        <v>#DIV/0!</v>
      </c>
      <c r="E378" s="6" t="e">
        <v>#DIV/0!</v>
      </c>
      <c r="F378">
        <v>0</v>
      </c>
      <c r="G378">
        <v>0</v>
      </c>
    </row>
    <row r="379" spans="1:7" x14ac:dyDescent="0.2">
      <c r="A379" t="s">
        <v>2005</v>
      </c>
      <c r="B379" t="s">
        <v>7097</v>
      </c>
      <c r="C379" s="6" t="e">
        <v>#N/A</v>
      </c>
      <c r="D379" s="6" t="e">
        <v>#DIV/0!</v>
      </c>
      <c r="E379" s="6" t="e">
        <v>#DIV/0!</v>
      </c>
      <c r="F379">
        <v>0</v>
      </c>
      <c r="G379">
        <v>0</v>
      </c>
    </row>
    <row r="380" spans="1:7" x14ac:dyDescent="0.2">
      <c r="A380" t="s">
        <v>2006</v>
      </c>
      <c r="B380" t="s">
        <v>7098</v>
      </c>
      <c r="C380" s="6" t="e">
        <v>#N/A</v>
      </c>
      <c r="D380" s="6" t="e">
        <v>#DIV/0!</v>
      </c>
      <c r="E380" s="6" t="e">
        <v>#DIV/0!</v>
      </c>
      <c r="F380">
        <v>0</v>
      </c>
      <c r="G380">
        <v>0</v>
      </c>
    </row>
    <row r="381" spans="1:7" x14ac:dyDescent="0.2">
      <c r="A381" t="s">
        <v>2082</v>
      </c>
      <c r="B381" t="s">
        <v>7162</v>
      </c>
      <c r="C381" s="6" t="e">
        <v>#N/A</v>
      </c>
      <c r="D381" s="6" t="e">
        <v>#DIV/0!</v>
      </c>
      <c r="E381" s="6" t="e">
        <v>#DIV/0!</v>
      </c>
      <c r="F381">
        <v>0</v>
      </c>
      <c r="G381">
        <v>0</v>
      </c>
    </row>
    <row r="382" spans="1:7" x14ac:dyDescent="0.2">
      <c r="A382" t="s">
        <v>2083</v>
      </c>
      <c r="B382" t="s">
        <v>7163</v>
      </c>
      <c r="C382" s="6" t="e">
        <v>#N/A</v>
      </c>
      <c r="D382" s="6" t="e">
        <v>#DIV/0!</v>
      </c>
      <c r="E382" s="6" t="e">
        <v>#DIV/0!</v>
      </c>
      <c r="F382">
        <v>0</v>
      </c>
      <c r="G382">
        <v>0</v>
      </c>
    </row>
    <row r="383" spans="1:7" x14ac:dyDescent="0.2">
      <c r="A383" t="s">
        <v>2158</v>
      </c>
      <c r="B383" t="s">
        <v>7164</v>
      </c>
      <c r="C383" s="6" t="e">
        <v>#N/A</v>
      </c>
      <c r="D383" s="6" t="e">
        <v>#DIV/0!</v>
      </c>
      <c r="E383" s="6" t="e">
        <v>#DIV/0!</v>
      </c>
      <c r="F383">
        <v>0</v>
      </c>
      <c r="G383">
        <v>0</v>
      </c>
    </row>
    <row r="384" spans="1:7" x14ac:dyDescent="0.2">
      <c r="A384" t="s">
        <v>2159</v>
      </c>
      <c r="B384" t="s">
        <v>7165</v>
      </c>
      <c r="C384" s="6" t="e">
        <v>#N/A</v>
      </c>
      <c r="D384" s="6" t="e">
        <v>#DIV/0!</v>
      </c>
      <c r="E384" s="6" t="e">
        <v>#DIV/0!</v>
      </c>
      <c r="F384">
        <v>0</v>
      </c>
      <c r="G384">
        <v>0</v>
      </c>
    </row>
    <row r="385" spans="1:7" x14ac:dyDescent="0.2">
      <c r="A385" t="s">
        <v>2160</v>
      </c>
      <c r="B385" t="s">
        <v>7166</v>
      </c>
      <c r="C385" s="6" t="e">
        <v>#N/A</v>
      </c>
      <c r="D385" s="6" t="e">
        <v>#DIV/0!</v>
      </c>
      <c r="E385" s="6" t="e">
        <v>#DIV/0!</v>
      </c>
      <c r="F385">
        <v>0</v>
      </c>
      <c r="G385">
        <v>0</v>
      </c>
    </row>
    <row r="386" spans="1:7" x14ac:dyDescent="0.2">
      <c r="A386" t="s">
        <v>2314</v>
      </c>
      <c r="B386" t="s">
        <v>7167</v>
      </c>
      <c r="C386" s="6" t="e">
        <v>#N/A</v>
      </c>
      <c r="D386" s="6" t="e">
        <v>#DIV/0!</v>
      </c>
      <c r="E386" s="6" t="e">
        <v>#DIV/0!</v>
      </c>
      <c r="F386">
        <v>0</v>
      </c>
      <c r="G386">
        <v>0</v>
      </c>
    </row>
    <row r="387" spans="1:7" x14ac:dyDescent="0.2">
      <c r="A387" t="s">
        <v>2467</v>
      </c>
      <c r="B387" t="s">
        <v>7174</v>
      </c>
      <c r="C387" s="6" t="e">
        <v>#N/A</v>
      </c>
      <c r="D387" s="6" t="e">
        <v>#DIV/0!</v>
      </c>
      <c r="E387" s="6" t="e">
        <v>#DIV/0!</v>
      </c>
      <c r="F387">
        <v>0</v>
      </c>
      <c r="G387">
        <v>0</v>
      </c>
    </row>
    <row r="388" spans="1:7" x14ac:dyDescent="0.2">
      <c r="A388" t="s">
        <v>2544</v>
      </c>
      <c r="B388" t="s">
        <v>7179</v>
      </c>
      <c r="C388" s="6" t="e">
        <v>#N/A</v>
      </c>
      <c r="D388" s="6" t="e">
        <v>#DIV/0!</v>
      </c>
      <c r="E388" s="6" t="e">
        <v>#DIV/0!</v>
      </c>
      <c r="F388">
        <v>0</v>
      </c>
      <c r="G388">
        <v>0</v>
      </c>
    </row>
    <row r="389" spans="1:7" x14ac:dyDescent="0.2">
      <c r="A389" t="s">
        <v>2695</v>
      </c>
      <c r="B389" t="s">
        <v>2695</v>
      </c>
      <c r="C389" s="6" t="e">
        <v>#N/A</v>
      </c>
      <c r="D389" s="6" t="e">
        <v>#DIV/0!</v>
      </c>
      <c r="E389" s="6" t="e">
        <v>#DIV/0!</v>
      </c>
      <c r="F389">
        <v>0</v>
      </c>
      <c r="G389">
        <v>0</v>
      </c>
    </row>
    <row r="390" spans="1:7" x14ac:dyDescent="0.2">
      <c r="A390" t="s">
        <v>2696</v>
      </c>
      <c r="B390" t="s">
        <v>7189</v>
      </c>
      <c r="C390" s="6" t="e">
        <v>#N/A</v>
      </c>
      <c r="D390" s="6" t="e">
        <v>#DIV/0!</v>
      </c>
      <c r="E390" s="6" t="e">
        <v>#DIV/0!</v>
      </c>
      <c r="F390">
        <v>0</v>
      </c>
      <c r="G390">
        <v>0</v>
      </c>
    </row>
    <row r="391" spans="1:7" x14ac:dyDescent="0.2">
      <c r="A391" t="s">
        <v>2697</v>
      </c>
      <c r="B391" t="s">
        <v>2697</v>
      </c>
      <c r="C391" s="6" t="e">
        <v>#N/A</v>
      </c>
      <c r="D391" s="6" t="e">
        <v>#DIV/0!</v>
      </c>
      <c r="E391" s="6" t="e">
        <v>#DIV/0!</v>
      </c>
      <c r="F391">
        <v>0</v>
      </c>
      <c r="G391">
        <v>0</v>
      </c>
    </row>
    <row r="392" spans="1:7" x14ac:dyDescent="0.2">
      <c r="A392" t="s">
        <v>2698</v>
      </c>
      <c r="B392" t="s">
        <v>7190</v>
      </c>
      <c r="C392" s="6" t="e">
        <v>#N/A</v>
      </c>
      <c r="D392" s="6" t="e">
        <v>#DIV/0!</v>
      </c>
      <c r="E392" s="6" t="e">
        <v>#DIV/0!</v>
      </c>
      <c r="F392">
        <v>0</v>
      </c>
      <c r="G392">
        <v>0</v>
      </c>
    </row>
    <row r="393" spans="1:7" x14ac:dyDescent="0.2">
      <c r="A393" t="s">
        <v>2315</v>
      </c>
      <c r="B393" t="s">
        <v>6986</v>
      </c>
      <c r="C393" s="6">
        <v>2.6004508900262873</v>
      </c>
      <c r="D393" s="6">
        <v>22.514416384967191</v>
      </c>
      <c r="E393" s="6">
        <v>38.999388004895962</v>
      </c>
      <c r="F393">
        <v>201</v>
      </c>
      <c r="G393">
        <v>162</v>
      </c>
    </row>
    <row r="394" spans="1:7" x14ac:dyDescent="0.2">
      <c r="A394" t="s">
        <v>2391</v>
      </c>
      <c r="B394" t="s">
        <v>2391</v>
      </c>
      <c r="C394" s="6">
        <v>1.8528438383655952</v>
      </c>
      <c r="D394" s="6">
        <v>23.948901837740923</v>
      </c>
      <c r="E394" s="6">
        <v>34.184210526315795</v>
      </c>
      <c r="F394">
        <v>212</v>
      </c>
      <c r="G394">
        <v>195</v>
      </c>
    </row>
    <row r="395" spans="1:7" x14ac:dyDescent="0.2">
      <c r="A395" t="s">
        <v>1007</v>
      </c>
      <c r="B395" t="s">
        <v>1007</v>
      </c>
      <c r="C395" s="6">
        <v>1.6835518791261055</v>
      </c>
      <c r="D395" s="6">
        <v>69.782608695652172</v>
      </c>
      <c r="E395" s="6">
        <v>54.409299810759663</v>
      </c>
      <c r="F395">
        <v>278</v>
      </c>
      <c r="G395">
        <v>272</v>
      </c>
    </row>
    <row r="396" spans="1:7" x14ac:dyDescent="0.2">
      <c r="A396" t="s">
        <v>2622</v>
      </c>
      <c r="B396" t="s">
        <v>6987</v>
      </c>
      <c r="C396" s="6">
        <v>1.6361735598841731</v>
      </c>
      <c r="D396" s="6">
        <v>50.351782363977492</v>
      </c>
      <c r="E396" s="6">
        <v>48.996326423510894</v>
      </c>
      <c r="F396">
        <v>186</v>
      </c>
      <c r="G396">
        <v>177</v>
      </c>
    </row>
    <row r="397" spans="1:7" x14ac:dyDescent="0.2">
      <c r="A397" t="s">
        <v>2699</v>
      </c>
      <c r="B397" t="s">
        <v>6988</v>
      </c>
      <c r="C397" s="6">
        <v>1.5963440881007795</v>
      </c>
      <c r="D397" s="6">
        <v>37.589804994868288</v>
      </c>
      <c r="E397" s="6">
        <v>41.253885003885003</v>
      </c>
      <c r="F397">
        <v>269</v>
      </c>
      <c r="G397">
        <v>205</v>
      </c>
    </row>
    <row r="398" spans="1:7" x14ac:dyDescent="0.2">
      <c r="A398" t="s">
        <v>4158</v>
      </c>
      <c r="B398" t="s">
        <v>4158</v>
      </c>
      <c r="C398" s="6">
        <v>1.5770159131555703</v>
      </c>
      <c r="D398" s="6">
        <v>76.139631866551625</v>
      </c>
      <c r="E398" s="6">
        <v>62.528342375900884</v>
      </c>
      <c r="F398">
        <v>472</v>
      </c>
      <c r="G398">
        <v>445</v>
      </c>
    </row>
    <row r="399" spans="1:7" x14ac:dyDescent="0.2">
      <c r="A399" t="s">
        <v>582</v>
      </c>
      <c r="B399" t="s">
        <v>6989</v>
      </c>
      <c r="C399" s="6">
        <v>1.5334784711995313</v>
      </c>
      <c r="D399" s="6">
        <v>69.29512856958263</v>
      </c>
      <c r="E399" s="6">
        <v>61.370527592480286</v>
      </c>
      <c r="F399">
        <v>251</v>
      </c>
      <c r="G399">
        <v>233</v>
      </c>
    </row>
    <row r="400" spans="1:7" x14ac:dyDescent="0.2">
      <c r="A400" t="s">
        <v>2161</v>
      </c>
      <c r="B400" t="s">
        <v>6990</v>
      </c>
      <c r="C400" s="6">
        <v>1.5303487913541229</v>
      </c>
      <c r="D400" s="6">
        <v>47.358128362008785</v>
      </c>
      <c r="E400" s="6">
        <v>47.778706541593138</v>
      </c>
      <c r="F400">
        <v>627</v>
      </c>
      <c r="G400">
        <v>624</v>
      </c>
    </row>
    <row r="401" spans="1:7" x14ac:dyDescent="0.2">
      <c r="A401" t="s">
        <v>546</v>
      </c>
      <c r="B401" t="s">
        <v>6991</v>
      </c>
      <c r="C401" s="6">
        <v>1.501999698764275</v>
      </c>
      <c r="D401" s="6">
        <v>95.324099281550048</v>
      </c>
      <c r="E401" s="6">
        <v>82.689815825871733</v>
      </c>
      <c r="F401">
        <v>550</v>
      </c>
      <c r="G401">
        <v>526</v>
      </c>
    </row>
    <row r="402" spans="1:7" x14ac:dyDescent="0.2">
      <c r="A402" t="s">
        <v>1232</v>
      </c>
      <c r="B402" t="s">
        <v>6992</v>
      </c>
      <c r="C402" s="6">
        <v>1.4796377550156954</v>
      </c>
      <c r="D402" s="6">
        <v>11.15281252895932</v>
      </c>
      <c r="E402" s="6">
        <v>10.118151279972199</v>
      </c>
      <c r="F402">
        <v>208</v>
      </c>
      <c r="G402">
        <v>186</v>
      </c>
    </row>
    <row r="403" spans="1:7" x14ac:dyDescent="0.2">
      <c r="A403" t="s">
        <v>3776</v>
      </c>
      <c r="B403" t="s">
        <v>6993</v>
      </c>
      <c r="C403" s="6">
        <v>1.4781977901489838</v>
      </c>
      <c r="D403" s="6">
        <v>85.68118628359592</v>
      </c>
      <c r="E403" s="6">
        <v>77.618164967562564</v>
      </c>
      <c r="F403">
        <v>148</v>
      </c>
      <c r="G403">
        <v>148</v>
      </c>
    </row>
    <row r="404" spans="1:7" x14ac:dyDescent="0.2">
      <c r="A404" t="s">
        <v>547</v>
      </c>
      <c r="B404" t="s">
        <v>6994</v>
      </c>
      <c r="C404" s="6">
        <v>1.4754888391524212</v>
      </c>
      <c r="D404" s="6">
        <v>96.542145593869719</v>
      </c>
      <c r="E404" s="6">
        <v>82.268266085059992</v>
      </c>
      <c r="F404">
        <v>289</v>
      </c>
      <c r="G404">
        <v>271</v>
      </c>
    </row>
    <row r="405" spans="1:7" x14ac:dyDescent="0.2">
      <c r="A405" t="s">
        <v>3237</v>
      </c>
      <c r="B405" t="s">
        <v>6995</v>
      </c>
      <c r="C405" s="6">
        <v>1.4717529324548788</v>
      </c>
      <c r="D405" s="6">
        <v>63.993120700437771</v>
      </c>
      <c r="E405" s="6">
        <v>56.563890654799749</v>
      </c>
      <c r="F405">
        <v>532</v>
      </c>
      <c r="G405">
        <v>528</v>
      </c>
    </row>
    <row r="406" spans="1:7" x14ac:dyDescent="0.2">
      <c r="A406" t="s">
        <v>4159</v>
      </c>
      <c r="B406" t="s">
        <v>4159</v>
      </c>
      <c r="C406" s="6">
        <v>1.4675908996105815</v>
      </c>
      <c r="D406" s="6">
        <v>89.772019290675402</v>
      </c>
      <c r="E406" s="6">
        <v>68.60820729537366</v>
      </c>
      <c r="F406">
        <v>589</v>
      </c>
      <c r="G406">
        <v>537</v>
      </c>
    </row>
    <row r="407" spans="1:7" x14ac:dyDescent="0.2">
      <c r="A407" t="s">
        <v>91</v>
      </c>
      <c r="B407" t="s">
        <v>6996</v>
      </c>
      <c r="C407" s="6">
        <v>1.4529517539223591</v>
      </c>
      <c r="D407" s="6">
        <v>84.302325581395351</v>
      </c>
      <c r="E407" s="6">
        <v>65.189873417721529</v>
      </c>
      <c r="F407">
        <v>172</v>
      </c>
      <c r="G407">
        <v>158</v>
      </c>
    </row>
    <row r="408" spans="1:7" x14ac:dyDescent="0.2">
      <c r="A408" t="s">
        <v>4160</v>
      </c>
      <c r="B408" t="s">
        <v>6997</v>
      </c>
      <c r="C408" s="6">
        <v>1.4509841685474127</v>
      </c>
      <c r="D408" s="6">
        <v>93.4375</v>
      </c>
      <c r="E408" s="6">
        <v>70.601503759398497</v>
      </c>
      <c r="F408">
        <v>176</v>
      </c>
      <c r="G408">
        <v>165</v>
      </c>
    </row>
    <row r="409" spans="1:7" x14ac:dyDescent="0.2">
      <c r="A409" t="s">
        <v>1321</v>
      </c>
      <c r="B409" t="s">
        <v>6998</v>
      </c>
      <c r="C409" s="6">
        <v>1.4507220805918997</v>
      </c>
      <c r="D409" s="6">
        <v>46.764705882352942</v>
      </c>
      <c r="E409" s="6">
        <v>43.026315789473685</v>
      </c>
      <c r="F409">
        <v>131</v>
      </c>
      <c r="G409">
        <v>121</v>
      </c>
    </row>
    <row r="410" spans="1:7" x14ac:dyDescent="0.2">
      <c r="A410" t="s">
        <v>4161</v>
      </c>
      <c r="B410" t="s">
        <v>6999</v>
      </c>
      <c r="C410" s="6">
        <v>1.4478893131758068</v>
      </c>
      <c r="D410" s="6">
        <v>91.158857594103708</v>
      </c>
      <c r="E410" s="6">
        <v>68.732842348397355</v>
      </c>
      <c r="F410">
        <v>494</v>
      </c>
      <c r="G410">
        <v>460</v>
      </c>
    </row>
    <row r="411" spans="1:7" x14ac:dyDescent="0.2">
      <c r="A411" t="s">
        <v>548</v>
      </c>
      <c r="B411" t="s">
        <v>7000</v>
      </c>
      <c r="C411" s="6">
        <v>1.4341011309561051</v>
      </c>
      <c r="D411" s="6">
        <v>98.06056056056056</v>
      </c>
      <c r="E411" s="6">
        <v>81.218248323511474</v>
      </c>
      <c r="F411">
        <v>310</v>
      </c>
      <c r="G411">
        <v>281</v>
      </c>
    </row>
    <row r="412" spans="1:7" x14ac:dyDescent="0.2">
      <c r="A412" t="s">
        <v>3238</v>
      </c>
      <c r="B412" t="s">
        <v>7001</v>
      </c>
      <c r="C412" s="6">
        <v>1.4340855988864201</v>
      </c>
      <c r="D412" s="6">
        <v>82.971941689896255</v>
      </c>
      <c r="E412" s="6">
        <v>71.46236795774648</v>
      </c>
      <c r="F412">
        <v>593</v>
      </c>
      <c r="G412">
        <v>540</v>
      </c>
    </row>
    <row r="413" spans="1:7" x14ac:dyDescent="0.2">
      <c r="A413" t="s">
        <v>549</v>
      </c>
      <c r="B413" t="s">
        <v>549</v>
      </c>
      <c r="C413" s="6">
        <v>1.432483895318059</v>
      </c>
      <c r="D413" s="6">
        <v>95.789361475322465</v>
      </c>
      <c r="E413" s="6">
        <v>79.247668721352937</v>
      </c>
      <c r="F413">
        <v>336</v>
      </c>
      <c r="G413">
        <v>319</v>
      </c>
    </row>
    <row r="414" spans="1:7" x14ac:dyDescent="0.2">
      <c r="A414" t="s">
        <v>4162</v>
      </c>
      <c r="B414" t="s">
        <v>7002</v>
      </c>
      <c r="C414" s="6">
        <v>1.4255426372892415</v>
      </c>
      <c r="D414" s="6">
        <v>96.539918194213001</v>
      </c>
      <c r="E414" s="6">
        <v>71.666666666666657</v>
      </c>
      <c r="F414">
        <v>366</v>
      </c>
      <c r="G414">
        <v>333</v>
      </c>
    </row>
    <row r="415" spans="1:7" x14ac:dyDescent="0.2">
      <c r="A415" t="s">
        <v>550</v>
      </c>
      <c r="B415" t="s">
        <v>7003</v>
      </c>
      <c r="C415" s="6">
        <v>1.4225996588909642</v>
      </c>
      <c r="D415" s="6">
        <v>95.149136577708006</v>
      </c>
      <c r="E415" s="6">
        <v>78.17484352917424</v>
      </c>
      <c r="F415">
        <v>518</v>
      </c>
      <c r="G415">
        <v>488</v>
      </c>
    </row>
    <row r="416" spans="1:7" x14ac:dyDescent="0.2">
      <c r="A416" t="s">
        <v>930</v>
      </c>
      <c r="B416" t="s">
        <v>7004</v>
      </c>
      <c r="C416" s="6">
        <v>1.4169289087986698</v>
      </c>
      <c r="D416" s="6">
        <v>69.856331440026736</v>
      </c>
      <c r="E416" s="6">
        <v>44.3010752688172</v>
      </c>
      <c r="F416">
        <v>424</v>
      </c>
      <c r="G416">
        <v>366</v>
      </c>
    </row>
    <row r="417" spans="1:7" x14ac:dyDescent="0.2">
      <c r="A417" t="s">
        <v>2623</v>
      </c>
      <c r="B417" t="s">
        <v>7005</v>
      </c>
      <c r="C417" s="6">
        <v>1.4133601112995704</v>
      </c>
      <c r="D417" s="6">
        <v>79.788213627992633</v>
      </c>
      <c r="E417" s="6">
        <v>67.067307692307693</v>
      </c>
      <c r="F417">
        <v>361</v>
      </c>
      <c r="G417">
        <v>316</v>
      </c>
    </row>
    <row r="418" spans="1:7" x14ac:dyDescent="0.2">
      <c r="A418" t="s">
        <v>3239</v>
      </c>
      <c r="B418" t="s">
        <v>7006</v>
      </c>
      <c r="C418" s="6">
        <v>1.4115514959578772</v>
      </c>
      <c r="D418" s="6">
        <v>85.609857978279024</v>
      </c>
      <c r="E418" s="6">
        <v>72.575757575757578</v>
      </c>
      <c r="F418">
        <v>316</v>
      </c>
      <c r="G418">
        <v>312</v>
      </c>
    </row>
    <row r="419" spans="1:7" x14ac:dyDescent="0.2">
      <c r="A419" t="s">
        <v>4163</v>
      </c>
      <c r="B419" t="s">
        <v>7007</v>
      </c>
      <c r="C419" s="6">
        <v>1.3997360997670409</v>
      </c>
      <c r="D419" s="6">
        <v>84.097232635244325</v>
      </c>
      <c r="E419" s="6">
        <v>61.299641629488775</v>
      </c>
      <c r="F419">
        <v>490</v>
      </c>
      <c r="G419">
        <v>468</v>
      </c>
    </row>
    <row r="420" spans="1:7" x14ac:dyDescent="0.2">
      <c r="A420" t="s">
        <v>315</v>
      </c>
      <c r="B420" t="s">
        <v>7008</v>
      </c>
      <c r="C420" s="6">
        <v>1.3947524728443075</v>
      </c>
      <c r="D420" s="6">
        <v>96.167269101333659</v>
      </c>
      <c r="E420" s="6">
        <v>65.273884451966637</v>
      </c>
      <c r="F420">
        <v>510</v>
      </c>
      <c r="G420">
        <v>478</v>
      </c>
    </row>
    <row r="421" spans="1:7" x14ac:dyDescent="0.2">
      <c r="A421" t="s">
        <v>321</v>
      </c>
      <c r="B421" t="s">
        <v>7009</v>
      </c>
      <c r="C421" s="6">
        <v>1.3940968493720862</v>
      </c>
      <c r="D421" s="6">
        <v>75.118138858596865</v>
      </c>
      <c r="E421" s="6">
        <v>50.962743534237212</v>
      </c>
      <c r="F421">
        <v>278</v>
      </c>
      <c r="G421">
        <v>265</v>
      </c>
    </row>
    <row r="422" spans="1:7" x14ac:dyDescent="0.2">
      <c r="A422" t="s">
        <v>4164</v>
      </c>
      <c r="B422" t="s">
        <v>4164</v>
      </c>
      <c r="C422" s="6">
        <v>1.3881602857639914</v>
      </c>
      <c r="D422" s="6">
        <v>90.621387047923008</v>
      </c>
      <c r="E422" s="6">
        <v>65.508912210561391</v>
      </c>
      <c r="F422">
        <v>500</v>
      </c>
      <c r="G422">
        <v>468</v>
      </c>
    </row>
    <row r="423" spans="1:7" x14ac:dyDescent="0.2">
      <c r="A423" t="s">
        <v>2392</v>
      </c>
      <c r="B423" t="s">
        <v>7010</v>
      </c>
      <c r="C423" s="6">
        <v>1.3855256945474417</v>
      </c>
      <c r="D423" s="6">
        <v>65.457043767492806</v>
      </c>
      <c r="E423" s="6">
        <v>69.867001437330572</v>
      </c>
      <c r="F423">
        <v>633</v>
      </c>
      <c r="G423">
        <v>673</v>
      </c>
    </row>
    <row r="424" spans="1:7" x14ac:dyDescent="0.2">
      <c r="A424" t="s">
        <v>3240</v>
      </c>
      <c r="B424" t="s">
        <v>7011</v>
      </c>
      <c r="C424" s="6">
        <v>1.3840960581896335</v>
      </c>
      <c r="D424" s="6">
        <v>78.890167497762434</v>
      </c>
      <c r="E424" s="6">
        <v>65.578304597701162</v>
      </c>
      <c r="F424">
        <v>257</v>
      </c>
      <c r="G424">
        <v>241</v>
      </c>
    </row>
    <row r="425" spans="1:7" x14ac:dyDescent="0.2">
      <c r="A425" t="s">
        <v>551</v>
      </c>
      <c r="B425" t="s">
        <v>7012</v>
      </c>
      <c r="C425" s="6">
        <v>1.3802041352616734</v>
      </c>
      <c r="D425" s="6">
        <v>95.426098145873539</v>
      </c>
      <c r="E425" s="6">
        <v>76.065891472868216</v>
      </c>
      <c r="F425">
        <v>524</v>
      </c>
      <c r="G425">
        <v>486</v>
      </c>
    </row>
    <row r="426" spans="1:7" x14ac:dyDescent="0.2">
      <c r="A426" t="s">
        <v>559</v>
      </c>
      <c r="B426" t="s">
        <v>7013</v>
      </c>
      <c r="C426" s="6">
        <v>1.3796088007179899</v>
      </c>
      <c r="D426" s="6">
        <v>87.43386243386243</v>
      </c>
      <c r="E426" s="6">
        <v>69.665071770334919</v>
      </c>
      <c r="F426">
        <v>117</v>
      </c>
      <c r="G426">
        <v>112</v>
      </c>
    </row>
    <row r="427" spans="1:7" x14ac:dyDescent="0.2">
      <c r="A427" t="s">
        <v>4165</v>
      </c>
      <c r="B427" t="s">
        <v>4165</v>
      </c>
      <c r="C427" s="6">
        <v>1.3767289659698907</v>
      </c>
      <c r="D427" s="6">
        <v>90.335516922818499</v>
      </c>
      <c r="E427" s="6">
        <v>64.764505119453929</v>
      </c>
      <c r="F427">
        <v>537</v>
      </c>
      <c r="G427">
        <v>518</v>
      </c>
    </row>
    <row r="428" spans="1:7" x14ac:dyDescent="0.2">
      <c r="A428" t="s">
        <v>4166</v>
      </c>
      <c r="B428" t="s">
        <v>4166</v>
      </c>
      <c r="C428" s="6">
        <v>1.3727186984144184</v>
      </c>
      <c r="D428" s="6">
        <v>86.627626177251869</v>
      </c>
      <c r="E428" s="6">
        <v>61.925287356321846</v>
      </c>
      <c r="F428">
        <v>366</v>
      </c>
      <c r="G428">
        <v>371</v>
      </c>
    </row>
    <row r="429" spans="1:7" x14ac:dyDescent="0.2">
      <c r="A429" t="s">
        <v>4167</v>
      </c>
      <c r="B429" t="s">
        <v>7014</v>
      </c>
      <c r="C429" s="6">
        <v>1.3718273657798388</v>
      </c>
      <c r="D429" s="6">
        <v>93.864868755698438</v>
      </c>
      <c r="E429" s="6">
        <v>67.05522231154535</v>
      </c>
      <c r="F429">
        <v>411</v>
      </c>
      <c r="G429">
        <v>363</v>
      </c>
    </row>
    <row r="430" spans="1:7" x14ac:dyDescent="0.2">
      <c r="A430" t="s">
        <v>3241</v>
      </c>
      <c r="B430" t="s">
        <v>3241</v>
      </c>
      <c r="C430" s="6">
        <v>1.3707118802373039</v>
      </c>
      <c r="D430" s="6">
        <v>93.840208218313734</v>
      </c>
      <c r="E430" s="6">
        <v>77.251374312843581</v>
      </c>
      <c r="F430">
        <v>719</v>
      </c>
      <c r="G430">
        <v>704</v>
      </c>
    </row>
    <row r="431" spans="1:7" x14ac:dyDescent="0.2">
      <c r="A431" t="s">
        <v>3545</v>
      </c>
      <c r="B431" t="s">
        <v>4310</v>
      </c>
      <c r="C431" s="6">
        <v>1.3695181134886083</v>
      </c>
      <c r="D431" s="6">
        <v>93.61958266452649</v>
      </c>
      <c r="E431" s="6">
        <v>79.701779701779714</v>
      </c>
      <c r="F431">
        <v>173</v>
      </c>
      <c r="G431">
        <v>158</v>
      </c>
    </row>
    <row r="432" spans="1:7" x14ac:dyDescent="0.2">
      <c r="A432" t="s">
        <v>4168</v>
      </c>
      <c r="B432" t="s">
        <v>4311</v>
      </c>
      <c r="C432" s="6">
        <v>1.3639635871103162</v>
      </c>
      <c r="D432" s="6">
        <v>81.342364532019701</v>
      </c>
      <c r="E432" s="6">
        <v>57.77628806742004</v>
      </c>
      <c r="F432">
        <v>456</v>
      </c>
      <c r="G432">
        <v>434</v>
      </c>
    </row>
    <row r="433" spans="1:7" x14ac:dyDescent="0.2">
      <c r="A433" t="s">
        <v>4169</v>
      </c>
      <c r="B433" t="s">
        <v>4313</v>
      </c>
      <c r="C433" s="6">
        <v>1.3583875386001778</v>
      </c>
      <c r="D433" s="6">
        <v>89.264156366772056</v>
      </c>
      <c r="E433" s="6">
        <v>63.143821343611116</v>
      </c>
      <c r="F433">
        <v>529</v>
      </c>
      <c r="G433">
        <v>468</v>
      </c>
    </row>
    <row r="434" spans="1:7" x14ac:dyDescent="0.2">
      <c r="A434" t="s">
        <v>2393</v>
      </c>
      <c r="B434" t="s">
        <v>4314</v>
      </c>
      <c r="C434" s="6">
        <v>1.3578239379943893</v>
      </c>
      <c r="D434" s="6">
        <v>90.43091809180919</v>
      </c>
      <c r="E434" s="6">
        <v>94.593552054572029</v>
      </c>
      <c r="F434">
        <v>466</v>
      </c>
      <c r="G434">
        <v>450</v>
      </c>
    </row>
    <row r="435" spans="1:7" x14ac:dyDescent="0.2">
      <c r="A435" t="s">
        <v>2162</v>
      </c>
      <c r="B435" t="s">
        <v>4315</v>
      </c>
      <c r="C435" s="6">
        <v>1.3563584459501825</v>
      </c>
      <c r="D435" s="6">
        <v>59.329631159453555</v>
      </c>
      <c r="E435" s="6">
        <v>53.051242236024841</v>
      </c>
      <c r="F435">
        <v>512</v>
      </c>
      <c r="G435">
        <v>533</v>
      </c>
    </row>
    <row r="436" spans="1:7" x14ac:dyDescent="0.2">
      <c r="A436" t="s">
        <v>4170</v>
      </c>
      <c r="B436" t="s">
        <v>4170</v>
      </c>
      <c r="C436" s="6">
        <v>1.3546547976268106</v>
      </c>
      <c r="D436" s="6">
        <v>92.984244849277644</v>
      </c>
      <c r="E436" s="6">
        <v>65.59459805427548</v>
      </c>
      <c r="F436">
        <v>456</v>
      </c>
      <c r="G436">
        <v>433</v>
      </c>
    </row>
    <row r="437" spans="1:7" x14ac:dyDescent="0.2">
      <c r="A437" t="s">
        <v>1161</v>
      </c>
      <c r="B437" t="s">
        <v>4316</v>
      </c>
      <c r="C437" s="6">
        <v>1.3541751836976545</v>
      </c>
      <c r="D437" s="6">
        <v>97.560975609756099</v>
      </c>
      <c r="E437" s="6">
        <v>81.005097164702136</v>
      </c>
      <c r="F437">
        <v>158</v>
      </c>
      <c r="G437">
        <v>159</v>
      </c>
    </row>
    <row r="438" spans="1:7" x14ac:dyDescent="0.2">
      <c r="A438" t="s">
        <v>2776</v>
      </c>
      <c r="B438" t="s">
        <v>4317</v>
      </c>
      <c r="C438" s="6">
        <v>1.344763632342078</v>
      </c>
      <c r="D438" s="6">
        <v>61.844303374540594</v>
      </c>
      <c r="E438" s="6">
        <v>59.354413702239789</v>
      </c>
      <c r="F438">
        <v>155</v>
      </c>
      <c r="G438">
        <v>135</v>
      </c>
    </row>
    <row r="439" spans="1:7" x14ac:dyDescent="0.2">
      <c r="A439" t="s">
        <v>2316</v>
      </c>
      <c r="B439" t="s">
        <v>4318</v>
      </c>
      <c r="C439" s="6">
        <v>1.3442176388128937</v>
      </c>
      <c r="D439" s="6">
        <v>99.475580895008619</v>
      </c>
      <c r="E439" s="6">
        <v>89.070628251300519</v>
      </c>
      <c r="F439">
        <v>390</v>
      </c>
      <c r="G439">
        <v>351</v>
      </c>
    </row>
    <row r="440" spans="1:7" x14ac:dyDescent="0.2">
      <c r="A440" t="s">
        <v>4171</v>
      </c>
      <c r="B440" t="s">
        <v>4171</v>
      </c>
      <c r="C440" s="6">
        <v>1.3407270855532767</v>
      </c>
      <c r="D440" s="6">
        <v>92.517123104704709</v>
      </c>
      <c r="E440" s="6">
        <v>64.594058138045853</v>
      </c>
      <c r="F440">
        <v>612</v>
      </c>
      <c r="G440">
        <v>559</v>
      </c>
    </row>
    <row r="441" spans="1:7" x14ac:dyDescent="0.2">
      <c r="A441" t="s">
        <v>2394</v>
      </c>
      <c r="B441" t="s">
        <v>4319</v>
      </c>
      <c r="C441" s="6">
        <v>1.3402961022431421</v>
      </c>
      <c r="D441" s="6">
        <v>59.179705301534256</v>
      </c>
      <c r="E441" s="6">
        <v>61.104709779634163</v>
      </c>
      <c r="F441">
        <v>372</v>
      </c>
      <c r="G441">
        <v>343</v>
      </c>
    </row>
    <row r="442" spans="1:7" x14ac:dyDescent="0.2">
      <c r="A442" t="s">
        <v>552</v>
      </c>
      <c r="B442" t="s">
        <v>552</v>
      </c>
      <c r="C442" s="6">
        <v>1.3368669977240146</v>
      </c>
      <c r="D442" s="6">
        <v>96.140532278367203</v>
      </c>
      <c r="E442" s="6">
        <v>74.229099723772478</v>
      </c>
      <c r="F442">
        <v>517</v>
      </c>
      <c r="G442">
        <v>462</v>
      </c>
    </row>
    <row r="443" spans="1:7" x14ac:dyDescent="0.2">
      <c r="A443" t="s">
        <v>2468</v>
      </c>
      <c r="B443" t="s">
        <v>4320</v>
      </c>
      <c r="C443" s="6">
        <v>1.3338953218823264</v>
      </c>
      <c r="D443" s="6">
        <v>38.484848484848484</v>
      </c>
      <c r="E443" s="6">
        <v>40.71153846153846</v>
      </c>
      <c r="F443">
        <v>209</v>
      </c>
      <c r="G443">
        <v>204</v>
      </c>
    </row>
    <row r="444" spans="1:7" x14ac:dyDescent="0.2">
      <c r="A444" t="s">
        <v>2238</v>
      </c>
      <c r="B444" t="s">
        <v>2238</v>
      </c>
      <c r="C444" s="6">
        <v>1.3248310728162154</v>
      </c>
      <c r="D444" s="6">
        <v>45.197749248132453</v>
      </c>
      <c r="E444" s="6">
        <v>47.108564673581455</v>
      </c>
      <c r="F444">
        <v>610</v>
      </c>
      <c r="G444">
        <v>650</v>
      </c>
    </row>
    <row r="445" spans="1:7" x14ac:dyDescent="0.2">
      <c r="A445" t="s">
        <v>1238</v>
      </c>
      <c r="B445" t="s">
        <v>1238</v>
      </c>
      <c r="C445" s="6">
        <v>1.3238196870009713</v>
      </c>
      <c r="D445" s="6">
        <v>90.394409937888199</v>
      </c>
      <c r="E445" s="6">
        <v>65.067334254143645</v>
      </c>
      <c r="F445">
        <v>718</v>
      </c>
      <c r="G445">
        <v>682</v>
      </c>
    </row>
    <row r="446" spans="1:7" x14ac:dyDescent="0.2">
      <c r="A446" t="s">
        <v>4172</v>
      </c>
      <c r="B446" t="s">
        <v>4321</v>
      </c>
      <c r="C446" s="6">
        <v>1.322454274762717</v>
      </c>
      <c r="D446" s="6">
        <v>86.961743009092459</v>
      </c>
      <c r="E446" s="6">
        <v>59.887883926889018</v>
      </c>
      <c r="F446">
        <v>308</v>
      </c>
      <c r="G446">
        <v>296</v>
      </c>
    </row>
    <row r="447" spans="1:7" x14ac:dyDescent="0.2">
      <c r="A447" t="s">
        <v>3622</v>
      </c>
      <c r="B447" t="s">
        <v>4322</v>
      </c>
      <c r="C447" s="6">
        <v>1.3211872365849726</v>
      </c>
      <c r="D447" s="6">
        <v>98.528174936921772</v>
      </c>
      <c r="E447" s="6">
        <v>94.14765906362544</v>
      </c>
      <c r="F447">
        <v>420</v>
      </c>
      <c r="G447">
        <v>351</v>
      </c>
    </row>
    <row r="448" spans="1:7" x14ac:dyDescent="0.2">
      <c r="A448" t="s">
        <v>7039</v>
      </c>
      <c r="B448" t="s">
        <v>4323</v>
      </c>
      <c r="C448" s="6">
        <v>1.3183403163798149</v>
      </c>
      <c r="D448" s="6">
        <v>88.228317272053374</v>
      </c>
      <c r="E448" s="6">
        <v>60.57111902182325</v>
      </c>
      <c r="F448">
        <v>166</v>
      </c>
      <c r="G448">
        <v>162</v>
      </c>
    </row>
    <row r="449" spans="1:7" x14ac:dyDescent="0.2">
      <c r="A449" t="s">
        <v>316</v>
      </c>
      <c r="B449" t="s">
        <v>316</v>
      </c>
      <c r="C449" s="6">
        <v>1.3145534720967877</v>
      </c>
      <c r="D449" s="6">
        <v>92.179487179487182</v>
      </c>
      <c r="E449" s="6">
        <v>58.969518160694626</v>
      </c>
      <c r="F449">
        <v>534</v>
      </c>
      <c r="G449">
        <v>517</v>
      </c>
    </row>
    <row r="450" spans="1:7" x14ac:dyDescent="0.2">
      <c r="A450" t="s">
        <v>853</v>
      </c>
      <c r="B450" t="s">
        <v>4324</v>
      </c>
      <c r="C450" s="6">
        <v>1.3132924870276854</v>
      </c>
      <c r="D450" s="6">
        <v>92.56218905472636</v>
      </c>
      <c r="E450" s="6">
        <v>80.705292980843197</v>
      </c>
      <c r="F450">
        <v>508</v>
      </c>
      <c r="G450">
        <v>462</v>
      </c>
    </row>
    <row r="451" spans="1:7" x14ac:dyDescent="0.2">
      <c r="A451" t="s">
        <v>1315</v>
      </c>
      <c r="B451" t="s">
        <v>4325</v>
      </c>
      <c r="C451" s="6">
        <v>1.3126116699373922</v>
      </c>
      <c r="D451" s="6">
        <v>97.069750162533666</v>
      </c>
      <c r="E451" s="6">
        <v>80.80754352030948</v>
      </c>
      <c r="F451">
        <v>416</v>
      </c>
      <c r="G451">
        <v>408</v>
      </c>
    </row>
    <row r="452" spans="1:7" x14ac:dyDescent="0.2">
      <c r="A452" t="s">
        <v>3242</v>
      </c>
      <c r="B452" t="s">
        <v>3242</v>
      </c>
      <c r="C452" s="6">
        <v>1.3120618405116053</v>
      </c>
      <c r="D452" s="6">
        <v>40.863844393592672</v>
      </c>
      <c r="E452" s="6">
        <v>32.200647249190936</v>
      </c>
      <c r="F452">
        <v>191</v>
      </c>
      <c r="G452">
        <v>172</v>
      </c>
    </row>
    <row r="453" spans="1:7" x14ac:dyDescent="0.2">
      <c r="A453" t="s">
        <v>4174</v>
      </c>
      <c r="B453" t="s">
        <v>4326</v>
      </c>
      <c r="C453" s="6">
        <v>1.3114062165225668</v>
      </c>
      <c r="D453" s="6">
        <v>66.145157484959299</v>
      </c>
      <c r="E453" s="6">
        <v>45.171588188347968</v>
      </c>
      <c r="F453">
        <v>369</v>
      </c>
      <c r="G453">
        <v>333</v>
      </c>
    </row>
    <row r="454" spans="1:7" x14ac:dyDescent="0.2">
      <c r="A454" t="s">
        <v>2624</v>
      </c>
      <c r="B454" t="s">
        <v>4327</v>
      </c>
      <c r="C454" s="6">
        <v>1.3099080765987381</v>
      </c>
      <c r="D454" s="6">
        <v>85.222672064777328</v>
      </c>
      <c r="E454" s="6">
        <v>66.391925988225395</v>
      </c>
      <c r="F454">
        <v>429</v>
      </c>
      <c r="G454">
        <v>350</v>
      </c>
    </row>
    <row r="455" spans="1:7" x14ac:dyDescent="0.2">
      <c r="A455" t="s">
        <v>4175</v>
      </c>
      <c r="B455" t="s">
        <v>4328</v>
      </c>
      <c r="C455" s="6">
        <v>1.3071690072117292</v>
      </c>
      <c r="D455" s="6">
        <v>85.667489744713052</v>
      </c>
      <c r="E455" s="6">
        <v>58.314673831915208</v>
      </c>
      <c r="F455">
        <v>449</v>
      </c>
      <c r="G455">
        <v>434</v>
      </c>
    </row>
    <row r="456" spans="1:7" x14ac:dyDescent="0.2">
      <c r="A456" t="s">
        <v>2163</v>
      </c>
      <c r="B456" t="s">
        <v>2163</v>
      </c>
      <c r="C456" s="6">
        <v>1.3056345773318592</v>
      </c>
      <c r="D456" s="6">
        <v>62.488508917080345</v>
      </c>
      <c r="E456" s="6">
        <v>53.786246521231703</v>
      </c>
      <c r="F456">
        <v>553</v>
      </c>
      <c r="G456">
        <v>598</v>
      </c>
    </row>
    <row r="457" spans="1:7" x14ac:dyDescent="0.2">
      <c r="A457" t="s">
        <v>553</v>
      </c>
      <c r="B457" t="s">
        <v>4330</v>
      </c>
      <c r="C457" s="6">
        <v>1.3048986359529311</v>
      </c>
      <c r="D457" s="6">
        <v>97.648831022392926</v>
      </c>
      <c r="E457" s="6">
        <v>73.590761090761092</v>
      </c>
      <c r="F457">
        <v>480</v>
      </c>
      <c r="G457">
        <v>398</v>
      </c>
    </row>
    <row r="458" spans="1:7" x14ac:dyDescent="0.2">
      <c r="A458" t="s">
        <v>555</v>
      </c>
      <c r="B458" t="s">
        <v>4331</v>
      </c>
      <c r="C458" s="6">
        <v>1.3047951837161085</v>
      </c>
      <c r="D458" s="6">
        <v>95.891592095451159</v>
      </c>
      <c r="E458" s="6">
        <v>72.260729732727071</v>
      </c>
      <c r="F458">
        <v>293</v>
      </c>
      <c r="G458">
        <v>269</v>
      </c>
    </row>
    <row r="459" spans="1:7" x14ac:dyDescent="0.2">
      <c r="A459" t="s">
        <v>3084</v>
      </c>
      <c r="B459" t="s">
        <v>4332</v>
      </c>
      <c r="C459" s="6">
        <v>1.3030681072656249</v>
      </c>
      <c r="D459" s="6">
        <v>33.904987187068791</v>
      </c>
      <c r="E459" s="6">
        <v>37.289719626168221</v>
      </c>
      <c r="F459">
        <v>203</v>
      </c>
      <c r="G459">
        <v>187</v>
      </c>
    </row>
    <row r="460" spans="1:7" x14ac:dyDescent="0.2">
      <c r="A460" t="s">
        <v>561</v>
      </c>
      <c r="B460" t="s">
        <v>4333</v>
      </c>
      <c r="C460" s="6">
        <v>1.2997972973142171</v>
      </c>
      <c r="D460" s="6">
        <v>92.255648975302151</v>
      </c>
      <c r="E460" s="6">
        <v>69.254510921177598</v>
      </c>
      <c r="F460">
        <v>305</v>
      </c>
      <c r="G460">
        <v>279</v>
      </c>
    </row>
    <row r="461" spans="1:7" x14ac:dyDescent="0.2">
      <c r="A461" t="s">
        <v>554</v>
      </c>
      <c r="B461" t="s">
        <v>554</v>
      </c>
      <c r="C461" s="6">
        <v>1.298428328548084</v>
      </c>
      <c r="D461" s="6">
        <v>97.112444130792753</v>
      </c>
      <c r="E461" s="6">
        <v>72.823632070629287</v>
      </c>
      <c r="F461">
        <v>452</v>
      </c>
      <c r="G461">
        <v>395</v>
      </c>
    </row>
    <row r="462" spans="1:7" x14ac:dyDescent="0.2">
      <c r="A462" t="s">
        <v>3778</v>
      </c>
      <c r="B462" t="s">
        <v>3778</v>
      </c>
      <c r="C462" s="6">
        <v>1.2968709521752995</v>
      </c>
      <c r="D462" s="6">
        <v>56.709828481155498</v>
      </c>
      <c r="E462" s="6">
        <v>45.071337720510982</v>
      </c>
      <c r="F462">
        <v>379</v>
      </c>
      <c r="G462">
        <v>383</v>
      </c>
    </row>
    <row r="463" spans="1:7" x14ac:dyDescent="0.2">
      <c r="A463" t="s">
        <v>3244</v>
      </c>
      <c r="B463" t="s">
        <v>3244</v>
      </c>
      <c r="C463" s="6">
        <v>1.2946846663979592</v>
      </c>
      <c r="D463" s="6">
        <v>71.838649155722322</v>
      </c>
      <c r="E463" s="6">
        <v>55.859010270774981</v>
      </c>
      <c r="F463">
        <v>253</v>
      </c>
      <c r="G463">
        <v>245</v>
      </c>
    </row>
    <row r="464" spans="1:7" x14ac:dyDescent="0.2">
      <c r="A464" t="s">
        <v>2164</v>
      </c>
      <c r="B464" t="s">
        <v>4334</v>
      </c>
      <c r="C464" s="6">
        <v>1.2946450721356444</v>
      </c>
      <c r="D464" s="6">
        <v>46.432241490044959</v>
      </c>
      <c r="E464" s="6">
        <v>39.629610629456728</v>
      </c>
      <c r="F464">
        <v>263</v>
      </c>
      <c r="G464">
        <v>294</v>
      </c>
    </row>
    <row r="465" spans="1:7" x14ac:dyDescent="0.2">
      <c r="A465" t="s">
        <v>153</v>
      </c>
      <c r="B465" t="s">
        <v>4335</v>
      </c>
      <c r="C465" s="6">
        <v>1.2919930235176067</v>
      </c>
      <c r="D465" s="6">
        <v>53.179190751445084</v>
      </c>
      <c r="E465" s="6">
        <v>36.567164179104481</v>
      </c>
      <c r="F465">
        <v>173</v>
      </c>
      <c r="G465">
        <v>134</v>
      </c>
    </row>
    <row r="466" spans="1:7" x14ac:dyDescent="0.2">
      <c r="A466" t="s">
        <v>1700</v>
      </c>
      <c r="B466" t="s">
        <v>4336</v>
      </c>
      <c r="C466" s="6">
        <v>1.291829804976151</v>
      </c>
      <c r="D466" s="6">
        <v>97.492808968218796</v>
      </c>
      <c r="E466" s="6">
        <v>82.966173644934997</v>
      </c>
      <c r="F466">
        <v>760</v>
      </c>
      <c r="G466">
        <v>739</v>
      </c>
    </row>
    <row r="467" spans="1:7" x14ac:dyDescent="0.2">
      <c r="A467" t="s">
        <v>3853</v>
      </c>
      <c r="B467" t="s">
        <v>4337</v>
      </c>
      <c r="C467" s="6">
        <v>1.2917490470177044</v>
      </c>
      <c r="D467" s="6">
        <v>55.965971350586734</v>
      </c>
      <c r="E467" s="6">
        <v>49.279220779220779</v>
      </c>
      <c r="F467">
        <v>635</v>
      </c>
      <c r="G467">
        <v>583</v>
      </c>
    </row>
    <row r="468" spans="1:7" x14ac:dyDescent="0.2">
      <c r="A468" t="s">
        <v>90</v>
      </c>
      <c r="B468" t="s">
        <v>90</v>
      </c>
      <c r="C468" s="6">
        <v>1.2914926273854606</v>
      </c>
      <c r="D468" s="6">
        <v>90.740740740740748</v>
      </c>
      <c r="E468" s="6">
        <v>62.371134020618555</v>
      </c>
      <c r="F468">
        <v>216</v>
      </c>
      <c r="G468">
        <v>194</v>
      </c>
    </row>
    <row r="469" spans="1:7" x14ac:dyDescent="0.2">
      <c r="A469" t="s">
        <v>2625</v>
      </c>
      <c r="B469" t="s">
        <v>2625</v>
      </c>
      <c r="C469" s="6">
        <v>1.2912864198395144</v>
      </c>
      <c r="D469" s="6">
        <v>78.167828106852511</v>
      </c>
      <c r="E469" s="6">
        <v>60.030219250305407</v>
      </c>
      <c r="F469">
        <v>269</v>
      </c>
      <c r="G469">
        <v>254</v>
      </c>
    </row>
    <row r="470" spans="1:7" x14ac:dyDescent="0.2">
      <c r="A470" t="s">
        <v>3854</v>
      </c>
      <c r="B470" t="s">
        <v>4338</v>
      </c>
      <c r="C470" s="6">
        <v>1.289752134756742</v>
      </c>
      <c r="D470" s="6">
        <v>64.095828710405073</v>
      </c>
      <c r="E470" s="6">
        <v>56.35048505617786</v>
      </c>
      <c r="F470">
        <v>738</v>
      </c>
      <c r="G470">
        <v>685</v>
      </c>
    </row>
    <row r="471" spans="1:7" x14ac:dyDescent="0.2">
      <c r="A471" t="s">
        <v>4176</v>
      </c>
      <c r="B471" t="s">
        <v>4339</v>
      </c>
      <c r="C471" s="6">
        <v>1.2890135995910663</v>
      </c>
      <c r="D471" s="6">
        <v>80.689239425298908</v>
      </c>
      <c r="E471" s="6">
        <v>54.163059530478179</v>
      </c>
      <c r="F471">
        <v>491</v>
      </c>
      <c r="G471">
        <v>488</v>
      </c>
    </row>
    <row r="472" spans="1:7" x14ac:dyDescent="0.2">
      <c r="A472" t="s">
        <v>326</v>
      </c>
      <c r="B472" t="s">
        <v>4340</v>
      </c>
      <c r="C472" s="6">
        <v>1.2887528061509421</v>
      </c>
      <c r="D472" s="6">
        <v>74.316239316239319</v>
      </c>
      <c r="E472" s="6">
        <v>46.60884955752212</v>
      </c>
      <c r="F472">
        <v>265</v>
      </c>
      <c r="G472">
        <v>238</v>
      </c>
    </row>
    <row r="473" spans="1:7" x14ac:dyDescent="0.2">
      <c r="A473" t="s">
        <v>560</v>
      </c>
      <c r="B473" t="s">
        <v>560</v>
      </c>
      <c r="C473" s="6">
        <v>1.2860507849830447</v>
      </c>
      <c r="D473" s="6">
        <v>93.780637254901961</v>
      </c>
      <c r="E473" s="6">
        <v>69.654754694124762</v>
      </c>
      <c r="F473">
        <v>232</v>
      </c>
      <c r="G473">
        <v>218</v>
      </c>
    </row>
    <row r="474" spans="1:7" x14ac:dyDescent="0.2">
      <c r="A474" t="s">
        <v>1701</v>
      </c>
      <c r="B474" t="s">
        <v>4341</v>
      </c>
      <c r="C474" s="6">
        <v>1.2841239679345784</v>
      </c>
      <c r="D474" s="6">
        <v>94.509262613518544</v>
      </c>
      <c r="E474" s="6">
        <v>79.947429386082149</v>
      </c>
      <c r="F474">
        <v>566</v>
      </c>
      <c r="G474">
        <v>519</v>
      </c>
    </row>
    <row r="475" spans="1:7" x14ac:dyDescent="0.2">
      <c r="A475" t="s">
        <v>3855</v>
      </c>
      <c r="B475" t="s">
        <v>4342</v>
      </c>
      <c r="C475" s="6">
        <v>1.2792075649268717</v>
      </c>
      <c r="D475" s="6">
        <v>57.239709443099272</v>
      </c>
      <c r="E475" s="6">
        <v>49.911437246963565</v>
      </c>
      <c r="F475">
        <v>516</v>
      </c>
      <c r="G475">
        <v>455</v>
      </c>
    </row>
    <row r="476" spans="1:7" x14ac:dyDescent="0.2">
      <c r="A476" t="s">
        <v>83</v>
      </c>
      <c r="B476" t="s">
        <v>4343</v>
      </c>
      <c r="C476" s="6">
        <v>1.2776105730180694</v>
      </c>
      <c r="D476" s="6">
        <v>90.200445434298445</v>
      </c>
      <c r="E476" s="6">
        <v>61.333333333333329</v>
      </c>
      <c r="F476">
        <v>449</v>
      </c>
      <c r="G476">
        <v>375</v>
      </c>
    </row>
    <row r="477" spans="1:7" x14ac:dyDescent="0.2">
      <c r="A477" t="s">
        <v>158</v>
      </c>
      <c r="B477" t="s">
        <v>4344</v>
      </c>
      <c r="C477" s="6">
        <v>1.2759082146537315</v>
      </c>
      <c r="D477" s="6">
        <v>93.460966117216117</v>
      </c>
      <c r="E477" s="6">
        <v>79.635374630078019</v>
      </c>
      <c r="F477">
        <v>760</v>
      </c>
      <c r="G477">
        <v>701</v>
      </c>
    </row>
    <row r="478" spans="1:7" x14ac:dyDescent="0.2">
      <c r="A478" t="s">
        <v>2317</v>
      </c>
      <c r="B478" t="s">
        <v>4345</v>
      </c>
      <c r="C478" s="6">
        <v>1.2741975366207192</v>
      </c>
      <c r="D478" s="6">
        <v>88.627450980392155</v>
      </c>
      <c r="E478" s="6">
        <v>75.223487040967257</v>
      </c>
      <c r="F478">
        <v>424</v>
      </c>
      <c r="G478">
        <v>432</v>
      </c>
    </row>
    <row r="479" spans="1:7" x14ac:dyDescent="0.2">
      <c r="A479" t="s">
        <v>557</v>
      </c>
      <c r="B479" t="s">
        <v>4346</v>
      </c>
      <c r="C479" s="6">
        <v>1.2740487600498214</v>
      </c>
      <c r="D479" s="6">
        <v>95.400895400895394</v>
      </c>
      <c r="E479" s="6">
        <v>70.196905766526015</v>
      </c>
      <c r="F479">
        <v>199</v>
      </c>
      <c r="G479">
        <v>169</v>
      </c>
    </row>
    <row r="480" spans="1:7" x14ac:dyDescent="0.2">
      <c r="A480" t="s">
        <v>563</v>
      </c>
      <c r="B480" t="s">
        <v>563</v>
      </c>
      <c r="C480" s="6">
        <v>1.2737992196010102</v>
      </c>
      <c r="D480" s="6">
        <v>92.737430167597765</v>
      </c>
      <c r="E480" s="6">
        <v>68.22373696872495</v>
      </c>
      <c r="F480">
        <v>358</v>
      </c>
      <c r="G480">
        <v>346</v>
      </c>
    </row>
    <row r="481" spans="1:7" x14ac:dyDescent="0.2">
      <c r="A481" t="s">
        <v>4177</v>
      </c>
      <c r="B481" t="s">
        <v>4177</v>
      </c>
      <c r="C481" s="6">
        <v>1.2737503429867869</v>
      </c>
      <c r="D481" s="6">
        <v>85.243361717136082</v>
      </c>
      <c r="E481" s="6">
        <v>56.542492595124173</v>
      </c>
      <c r="F481">
        <v>401</v>
      </c>
      <c r="G481">
        <v>421</v>
      </c>
    </row>
    <row r="482" spans="1:7" x14ac:dyDescent="0.2">
      <c r="A482" t="s">
        <v>318</v>
      </c>
      <c r="B482" t="s">
        <v>4347</v>
      </c>
      <c r="C482" s="6">
        <v>1.2733486962805427</v>
      </c>
      <c r="D482" s="6">
        <v>85.615536537195524</v>
      </c>
      <c r="E482" s="6">
        <v>53.053613053613049</v>
      </c>
      <c r="F482">
        <v>240</v>
      </c>
      <c r="G482">
        <v>233</v>
      </c>
    </row>
    <row r="483" spans="1:7" x14ac:dyDescent="0.2">
      <c r="A483" t="s">
        <v>556</v>
      </c>
      <c r="B483" t="s">
        <v>4348</v>
      </c>
      <c r="C483" s="6">
        <v>1.2728750073297246</v>
      </c>
      <c r="D483" s="6">
        <v>95.648222400427699</v>
      </c>
      <c r="E483" s="6">
        <v>70.314052872192406</v>
      </c>
      <c r="F483">
        <v>274</v>
      </c>
      <c r="G483">
        <v>246</v>
      </c>
    </row>
    <row r="484" spans="1:7" x14ac:dyDescent="0.2">
      <c r="A484" t="s">
        <v>562</v>
      </c>
      <c r="B484" t="s">
        <v>4349</v>
      </c>
      <c r="C484" s="6">
        <v>1.2716141080305015</v>
      </c>
      <c r="D484" s="6">
        <v>94.043564865385861</v>
      </c>
      <c r="E484" s="6">
        <v>69.065934065934073</v>
      </c>
      <c r="F484">
        <v>355</v>
      </c>
      <c r="G484">
        <v>332</v>
      </c>
    </row>
    <row r="485" spans="1:7" x14ac:dyDescent="0.2">
      <c r="A485" t="s">
        <v>486</v>
      </c>
      <c r="B485" t="s">
        <v>4350</v>
      </c>
      <c r="C485" s="6">
        <v>1.271350457651196</v>
      </c>
      <c r="D485" s="6">
        <v>82.470986460348158</v>
      </c>
      <c r="E485" s="6">
        <v>76.852926546178082</v>
      </c>
      <c r="F485">
        <v>273</v>
      </c>
      <c r="G485">
        <v>348</v>
      </c>
    </row>
    <row r="486" spans="1:7" x14ac:dyDescent="0.2">
      <c r="A486" t="s">
        <v>320</v>
      </c>
      <c r="B486" t="s">
        <v>320</v>
      </c>
      <c r="C486" s="6">
        <v>1.2708753007957505</v>
      </c>
      <c r="D486" s="6">
        <v>82.958793098292517</v>
      </c>
      <c r="E486" s="6">
        <v>51.307446322521699</v>
      </c>
      <c r="F486">
        <v>527</v>
      </c>
      <c r="G486">
        <v>474</v>
      </c>
    </row>
    <row r="487" spans="1:7" x14ac:dyDescent="0.2">
      <c r="A487" t="s">
        <v>4178</v>
      </c>
      <c r="B487" t="s">
        <v>4351</v>
      </c>
      <c r="C487" s="6">
        <v>1.2707306001736838</v>
      </c>
      <c r="D487" s="6">
        <v>86.347881899871638</v>
      </c>
      <c r="E487" s="6">
        <v>57.139343254212278</v>
      </c>
      <c r="F487">
        <v>395</v>
      </c>
      <c r="G487">
        <v>361</v>
      </c>
    </row>
    <row r="488" spans="1:7" x14ac:dyDescent="0.2">
      <c r="A488" t="s">
        <v>2626</v>
      </c>
      <c r="B488" t="s">
        <v>4352</v>
      </c>
      <c r="C488" s="6">
        <v>1.2702981515718264</v>
      </c>
      <c r="D488" s="6">
        <v>85.187653814602129</v>
      </c>
      <c r="E488" s="6">
        <v>64.357864357864358</v>
      </c>
      <c r="F488">
        <v>502</v>
      </c>
      <c r="G488">
        <v>491</v>
      </c>
    </row>
    <row r="489" spans="1:7" x14ac:dyDescent="0.2">
      <c r="A489" t="s">
        <v>469</v>
      </c>
      <c r="B489" t="s">
        <v>469</v>
      </c>
      <c r="C489" s="6">
        <v>1.2685410897821292</v>
      </c>
      <c r="D489" s="6">
        <v>92.796092796092793</v>
      </c>
      <c r="E489" s="6">
        <v>86.283582089552226</v>
      </c>
      <c r="F489">
        <v>154</v>
      </c>
      <c r="G489">
        <v>167</v>
      </c>
    </row>
    <row r="490" spans="1:7" x14ac:dyDescent="0.2">
      <c r="A490" t="s">
        <v>4179</v>
      </c>
      <c r="B490" t="s">
        <v>4179</v>
      </c>
      <c r="C490" s="6">
        <v>1.2673610100640358</v>
      </c>
      <c r="D490" s="6">
        <v>83.749698701835342</v>
      </c>
      <c r="E490" s="6">
        <v>55.273079633544754</v>
      </c>
      <c r="F490">
        <v>483</v>
      </c>
      <c r="G490">
        <v>478</v>
      </c>
    </row>
    <row r="491" spans="1:7" x14ac:dyDescent="0.2">
      <c r="A491" t="s">
        <v>2318</v>
      </c>
      <c r="B491" t="s">
        <v>4353</v>
      </c>
      <c r="C491" s="6">
        <v>1.2666683250957085</v>
      </c>
      <c r="D491" s="6">
        <v>28.216757550335569</v>
      </c>
      <c r="E491" s="6">
        <v>23.807755775577562</v>
      </c>
      <c r="F491">
        <v>277</v>
      </c>
      <c r="G491">
        <v>221</v>
      </c>
    </row>
    <row r="492" spans="1:7" x14ac:dyDescent="0.2">
      <c r="A492" t="s">
        <v>4180</v>
      </c>
      <c r="B492" t="s">
        <v>4180</v>
      </c>
      <c r="C492" s="6">
        <v>1.2645091886571871</v>
      </c>
      <c r="D492" s="6">
        <v>82.893041237113408</v>
      </c>
      <c r="E492" s="6">
        <v>54.584599797365755</v>
      </c>
      <c r="F492">
        <v>370</v>
      </c>
      <c r="G492">
        <v>356</v>
      </c>
    </row>
    <row r="493" spans="1:7" x14ac:dyDescent="0.2">
      <c r="A493" t="s">
        <v>573</v>
      </c>
      <c r="B493" t="s">
        <v>4354</v>
      </c>
      <c r="C493" s="6">
        <v>1.2637998192214897</v>
      </c>
      <c r="D493" s="6">
        <v>87.680907050537883</v>
      </c>
      <c r="E493" s="6">
        <v>63.997467953790157</v>
      </c>
      <c r="F493">
        <v>323</v>
      </c>
      <c r="G493">
        <v>320</v>
      </c>
    </row>
    <row r="494" spans="1:7" x14ac:dyDescent="0.2">
      <c r="A494" t="s">
        <v>854</v>
      </c>
      <c r="B494" t="s">
        <v>4355</v>
      </c>
      <c r="C494" s="6">
        <v>1.2620527848769896</v>
      </c>
      <c r="D494" s="6">
        <v>95.412910554172612</v>
      </c>
      <c r="E494" s="6">
        <v>79.945054945054949</v>
      </c>
      <c r="F494">
        <v>579</v>
      </c>
      <c r="G494">
        <v>624</v>
      </c>
    </row>
    <row r="495" spans="1:7" x14ac:dyDescent="0.2">
      <c r="A495" t="s">
        <v>2007</v>
      </c>
      <c r="B495" t="s">
        <v>4356</v>
      </c>
      <c r="C495" s="6">
        <v>1.2618146056943202</v>
      </c>
      <c r="D495" s="6">
        <v>95.898004434589808</v>
      </c>
      <c r="E495" s="6">
        <v>85.346218432056901</v>
      </c>
      <c r="F495">
        <v>510</v>
      </c>
      <c r="G495">
        <v>493</v>
      </c>
    </row>
    <row r="496" spans="1:7" x14ac:dyDescent="0.2">
      <c r="A496" t="s">
        <v>4181</v>
      </c>
      <c r="B496" t="s">
        <v>4357</v>
      </c>
      <c r="C496" s="6">
        <v>1.2616933819612222</v>
      </c>
      <c r="D496" s="6">
        <v>75.474577532941254</v>
      </c>
      <c r="E496" s="6">
        <v>49.588912379610058</v>
      </c>
      <c r="F496">
        <v>234</v>
      </c>
      <c r="G496">
        <v>228</v>
      </c>
    </row>
    <row r="497" spans="1:7" x14ac:dyDescent="0.2">
      <c r="A497" t="s">
        <v>857</v>
      </c>
      <c r="B497" t="s">
        <v>4358</v>
      </c>
      <c r="C497" s="6">
        <v>1.2609783797027903</v>
      </c>
      <c r="D497" s="6">
        <v>94.694737509108762</v>
      </c>
      <c r="E497" s="6">
        <v>79.275762266944881</v>
      </c>
      <c r="F497">
        <v>356</v>
      </c>
      <c r="G497">
        <v>345</v>
      </c>
    </row>
    <row r="498" spans="1:7" x14ac:dyDescent="0.2">
      <c r="A498" t="s">
        <v>4007</v>
      </c>
      <c r="B498" t="s">
        <v>4359</v>
      </c>
      <c r="C498" s="6">
        <v>1.2605623876053043</v>
      </c>
      <c r="D498" s="6">
        <v>98.069554966106693</v>
      </c>
      <c r="E498" s="6">
        <v>78.157171414292847</v>
      </c>
      <c r="F498">
        <v>466</v>
      </c>
      <c r="G498">
        <v>566</v>
      </c>
    </row>
    <row r="499" spans="1:7" x14ac:dyDescent="0.2">
      <c r="A499" t="s">
        <v>2470</v>
      </c>
      <c r="B499" t="s">
        <v>2470</v>
      </c>
      <c r="C499" s="6">
        <v>1.2604655086624446</v>
      </c>
      <c r="D499" s="6">
        <v>59.49061433447099</v>
      </c>
      <c r="E499" s="6">
        <v>59.468283582089555</v>
      </c>
      <c r="F499">
        <v>493</v>
      </c>
      <c r="G499">
        <v>460</v>
      </c>
    </row>
    <row r="500" spans="1:7" x14ac:dyDescent="0.2">
      <c r="A500" t="s">
        <v>856</v>
      </c>
      <c r="B500" t="s">
        <v>4360</v>
      </c>
      <c r="C500" s="6">
        <v>1.2600007138144664</v>
      </c>
      <c r="D500" s="6">
        <v>94.807721461417955</v>
      </c>
      <c r="E500" s="6">
        <v>79.308811564587245</v>
      </c>
      <c r="F500">
        <v>488</v>
      </c>
      <c r="G500">
        <v>460</v>
      </c>
    </row>
    <row r="501" spans="1:7" x14ac:dyDescent="0.2">
      <c r="A501" t="s">
        <v>1702</v>
      </c>
      <c r="B501" t="s">
        <v>4361</v>
      </c>
      <c r="C501" s="6">
        <v>1.2598356560463813</v>
      </c>
      <c r="D501" s="6">
        <v>94.568440519082998</v>
      </c>
      <c r="E501" s="6">
        <v>78.484392376423671</v>
      </c>
      <c r="F501">
        <v>713</v>
      </c>
      <c r="G501">
        <v>649</v>
      </c>
    </row>
    <row r="502" spans="1:7" x14ac:dyDescent="0.2">
      <c r="A502" t="s">
        <v>2319</v>
      </c>
      <c r="B502" t="s">
        <v>4362</v>
      </c>
      <c r="C502" s="6">
        <v>1.259759885835094</v>
      </c>
      <c r="D502" s="6">
        <v>78.603142076502735</v>
      </c>
      <c r="E502" s="6">
        <v>65.959313018136555</v>
      </c>
      <c r="F502">
        <v>359</v>
      </c>
      <c r="G502">
        <v>376</v>
      </c>
    </row>
    <row r="503" spans="1:7" x14ac:dyDescent="0.2">
      <c r="A503" t="s">
        <v>855</v>
      </c>
      <c r="B503" t="s">
        <v>4364</v>
      </c>
      <c r="C503" s="6">
        <v>1.255649019293716</v>
      </c>
      <c r="D503" s="6">
        <v>95.855444268728405</v>
      </c>
      <c r="E503" s="6">
        <v>79.908317751372209</v>
      </c>
      <c r="F503">
        <v>586</v>
      </c>
      <c r="G503">
        <v>517</v>
      </c>
    </row>
    <row r="504" spans="1:7" x14ac:dyDescent="0.2">
      <c r="A504" t="s">
        <v>1244</v>
      </c>
      <c r="B504" t="s">
        <v>4365</v>
      </c>
      <c r="C504" s="6">
        <v>1.2555212984180859</v>
      </c>
      <c r="D504" s="6">
        <v>76.81785714285715</v>
      </c>
      <c r="E504" s="6">
        <v>52.441955487189347</v>
      </c>
      <c r="F504">
        <v>711</v>
      </c>
      <c r="G504">
        <v>648</v>
      </c>
    </row>
    <row r="505" spans="1:7" x14ac:dyDescent="0.2">
      <c r="A505" t="s">
        <v>1239</v>
      </c>
      <c r="B505" t="s">
        <v>4366</v>
      </c>
      <c r="C505" s="6">
        <v>1.2547312931774122</v>
      </c>
      <c r="D505" s="6">
        <v>90.678246484698093</v>
      </c>
      <c r="E505" s="6">
        <v>61.865203761755495</v>
      </c>
      <c r="F505">
        <v>311</v>
      </c>
      <c r="G505">
        <v>339</v>
      </c>
    </row>
    <row r="506" spans="1:7" x14ac:dyDescent="0.2">
      <c r="A506" t="s">
        <v>867</v>
      </c>
      <c r="B506" t="s">
        <v>4367</v>
      </c>
      <c r="C506" s="6">
        <v>1.2543461737975896</v>
      </c>
      <c r="D506" s="6">
        <v>85.868055555555557</v>
      </c>
      <c r="E506" s="6">
        <v>71.508221993833502</v>
      </c>
      <c r="F506">
        <v>573</v>
      </c>
      <c r="G506">
        <v>558</v>
      </c>
    </row>
    <row r="507" spans="1:7" x14ac:dyDescent="0.2">
      <c r="A507" t="s">
        <v>7253</v>
      </c>
      <c r="B507" t="s">
        <v>2627</v>
      </c>
      <c r="C507" s="6">
        <v>1.2524511270404488</v>
      </c>
      <c r="D507" s="6">
        <v>83.75661375661376</v>
      </c>
      <c r="E507" s="6">
        <v>62.387732190242907</v>
      </c>
      <c r="F507">
        <v>558</v>
      </c>
      <c r="G507">
        <v>489</v>
      </c>
    </row>
    <row r="508" spans="1:7" x14ac:dyDescent="0.2">
      <c r="A508" t="s">
        <v>3245</v>
      </c>
      <c r="B508" t="s">
        <v>4369</v>
      </c>
      <c r="C508" s="6">
        <v>1.2504378737869994</v>
      </c>
      <c r="D508" s="6">
        <v>82.791827918279182</v>
      </c>
      <c r="E508" s="6">
        <v>62.175697394099416</v>
      </c>
      <c r="F508">
        <v>517</v>
      </c>
      <c r="G508">
        <v>529</v>
      </c>
    </row>
    <row r="509" spans="1:7" x14ac:dyDescent="0.2">
      <c r="A509" t="s">
        <v>3856</v>
      </c>
      <c r="B509" t="s">
        <v>4370</v>
      </c>
      <c r="C509" s="6">
        <v>1.2502185705812701</v>
      </c>
      <c r="D509" s="6">
        <v>58.93978247413564</v>
      </c>
      <c r="E509" s="6">
        <v>50.229182582123755</v>
      </c>
      <c r="F509">
        <v>478</v>
      </c>
      <c r="G509">
        <v>425</v>
      </c>
    </row>
    <row r="510" spans="1:7" x14ac:dyDescent="0.2">
      <c r="A510" t="s">
        <v>3546</v>
      </c>
      <c r="B510" t="s">
        <v>4371</v>
      </c>
      <c r="C510" s="6">
        <v>1.24950974041964</v>
      </c>
      <c r="D510" s="6">
        <v>95.895164267257286</v>
      </c>
      <c r="E510" s="6">
        <v>74.485183324962335</v>
      </c>
      <c r="F510">
        <v>404</v>
      </c>
      <c r="G510">
        <v>379</v>
      </c>
    </row>
    <row r="511" spans="1:7" x14ac:dyDescent="0.2">
      <c r="A511" t="s">
        <v>3857</v>
      </c>
      <c r="B511" t="s">
        <v>4372</v>
      </c>
      <c r="C511" s="6">
        <v>1.249009014884406</v>
      </c>
      <c r="D511" s="6">
        <v>71.724137931034477</v>
      </c>
      <c r="E511" s="6">
        <v>61.065026004590749</v>
      </c>
      <c r="F511">
        <v>551</v>
      </c>
      <c r="G511">
        <v>525</v>
      </c>
    </row>
    <row r="512" spans="1:7" x14ac:dyDescent="0.2">
      <c r="A512" t="s">
        <v>2628</v>
      </c>
      <c r="B512" t="s">
        <v>2628</v>
      </c>
      <c r="C512" s="6">
        <v>1.2481134018960691</v>
      </c>
      <c r="D512" s="6">
        <v>95.870429252782202</v>
      </c>
      <c r="E512" s="6">
        <v>71.163617886178855</v>
      </c>
      <c r="F512">
        <v>551</v>
      </c>
      <c r="G512">
        <v>454</v>
      </c>
    </row>
    <row r="513" spans="1:7" x14ac:dyDescent="0.2">
      <c r="A513" t="s">
        <v>3007</v>
      </c>
      <c r="B513" t="s">
        <v>4373</v>
      </c>
      <c r="C513" s="6">
        <v>1.2477532397769842</v>
      </c>
      <c r="D513" s="6">
        <v>77.357794943820224</v>
      </c>
      <c r="E513" s="6">
        <v>74.084643758493499</v>
      </c>
      <c r="F513">
        <v>587</v>
      </c>
      <c r="G513">
        <v>558</v>
      </c>
    </row>
    <row r="514" spans="1:7" x14ac:dyDescent="0.2">
      <c r="A514" t="s">
        <v>3699</v>
      </c>
      <c r="B514" t="s">
        <v>4374</v>
      </c>
      <c r="C514" s="6">
        <v>1.2464716966309832</v>
      </c>
      <c r="D514" s="6">
        <v>89.601769911504419</v>
      </c>
      <c r="E514" s="6">
        <v>81.701219512195124</v>
      </c>
      <c r="F514">
        <v>452</v>
      </c>
      <c r="G514">
        <v>405</v>
      </c>
    </row>
    <row r="515" spans="1:7" x14ac:dyDescent="0.2">
      <c r="A515" t="s">
        <v>2395</v>
      </c>
      <c r="B515" t="s">
        <v>4375</v>
      </c>
      <c r="C515" s="6">
        <v>1.2463367225442157</v>
      </c>
      <c r="D515" s="6">
        <v>58.629015756087583</v>
      </c>
      <c r="E515" s="6">
        <v>56.292317414462403</v>
      </c>
      <c r="F515">
        <v>316</v>
      </c>
      <c r="G515">
        <v>368</v>
      </c>
    </row>
    <row r="516" spans="1:7" x14ac:dyDescent="0.2">
      <c r="A516" t="s">
        <v>2084</v>
      </c>
      <c r="B516" t="s">
        <v>4376</v>
      </c>
      <c r="C516" s="6">
        <v>1.2455787048526137</v>
      </c>
      <c r="D516" s="6">
        <v>93.26119341223206</v>
      </c>
      <c r="E516" s="6">
        <v>83.423469100332369</v>
      </c>
      <c r="F516">
        <v>539</v>
      </c>
      <c r="G516">
        <v>596</v>
      </c>
    </row>
    <row r="517" spans="1:7" x14ac:dyDescent="0.2">
      <c r="A517" t="s">
        <v>2165</v>
      </c>
      <c r="B517" t="s">
        <v>2165</v>
      </c>
      <c r="C517" s="6">
        <v>1.2451781155039985</v>
      </c>
      <c r="D517" s="6">
        <v>68.330649044448506</v>
      </c>
      <c r="E517" s="6">
        <v>56.091423055708773</v>
      </c>
      <c r="F517">
        <v>492</v>
      </c>
      <c r="G517">
        <v>541</v>
      </c>
    </row>
    <row r="518" spans="1:7" x14ac:dyDescent="0.2">
      <c r="A518" t="s">
        <v>3246</v>
      </c>
      <c r="B518" t="s">
        <v>4377</v>
      </c>
      <c r="C518" s="6">
        <v>1.2442993916494902</v>
      </c>
      <c r="D518" s="6">
        <v>91.05263157894737</v>
      </c>
      <c r="E518" s="6">
        <v>68.043785310734478</v>
      </c>
      <c r="F518">
        <v>206</v>
      </c>
      <c r="G518">
        <v>190</v>
      </c>
    </row>
    <row r="519" spans="1:7" x14ac:dyDescent="0.2">
      <c r="A519" t="s">
        <v>4183</v>
      </c>
      <c r="B519" t="s">
        <v>4378</v>
      </c>
      <c r="C519" s="6">
        <v>1.2440742323334952</v>
      </c>
      <c r="D519" s="6">
        <v>90.347369246451819</v>
      </c>
      <c r="E519" s="6">
        <v>58.531799125858527</v>
      </c>
      <c r="F519">
        <v>226</v>
      </c>
      <c r="G519">
        <v>212</v>
      </c>
    </row>
    <row r="520" spans="1:7" x14ac:dyDescent="0.2">
      <c r="A520" t="s">
        <v>569</v>
      </c>
      <c r="B520" t="s">
        <v>569</v>
      </c>
      <c r="C520" s="6">
        <v>1.2440545078029381</v>
      </c>
      <c r="D520" s="6">
        <v>91.708657810352733</v>
      </c>
      <c r="E520" s="6">
        <v>65.891472868217051</v>
      </c>
      <c r="F520">
        <v>325</v>
      </c>
      <c r="G520">
        <v>294</v>
      </c>
    </row>
    <row r="521" spans="1:7" x14ac:dyDescent="0.2">
      <c r="A521" t="s">
        <v>2166</v>
      </c>
      <c r="B521" t="s">
        <v>2166</v>
      </c>
      <c r="C521" s="6">
        <v>1.2435228603051907</v>
      </c>
      <c r="D521" s="6">
        <v>60.676759197614842</v>
      </c>
      <c r="E521" s="6">
        <v>49.742268041237111</v>
      </c>
      <c r="F521">
        <v>372</v>
      </c>
      <c r="G521">
        <v>394</v>
      </c>
    </row>
    <row r="522" spans="1:7" x14ac:dyDescent="0.2">
      <c r="A522" t="s">
        <v>1703</v>
      </c>
      <c r="B522" t="s">
        <v>1703</v>
      </c>
      <c r="C522" s="6">
        <v>1.2426801140893351</v>
      </c>
      <c r="D522" s="6">
        <v>97.630992196209576</v>
      </c>
      <c r="E522" s="6">
        <v>79.92271505376344</v>
      </c>
      <c r="F522">
        <v>726</v>
      </c>
      <c r="G522">
        <v>660</v>
      </c>
    </row>
    <row r="523" spans="1:7" x14ac:dyDescent="0.2">
      <c r="A523" t="s">
        <v>1024</v>
      </c>
      <c r="B523" t="s">
        <v>4379</v>
      </c>
      <c r="C523" s="6">
        <v>1.2423621762081281</v>
      </c>
      <c r="D523" s="6">
        <v>58.892681886067848</v>
      </c>
      <c r="E523" s="6">
        <v>33.885116660590597</v>
      </c>
      <c r="F523">
        <v>433</v>
      </c>
      <c r="G523">
        <v>419</v>
      </c>
    </row>
    <row r="524" spans="1:7" x14ac:dyDescent="0.2">
      <c r="A524" t="s">
        <v>570</v>
      </c>
      <c r="B524" t="s">
        <v>570</v>
      </c>
      <c r="C524" s="6">
        <v>1.2419885959097163</v>
      </c>
      <c r="D524" s="6">
        <v>91.438452851496322</v>
      </c>
      <c r="E524" s="6">
        <v>65.588235294117652</v>
      </c>
      <c r="F524">
        <v>169</v>
      </c>
      <c r="G524">
        <v>155</v>
      </c>
    </row>
    <row r="525" spans="1:7" x14ac:dyDescent="0.2">
      <c r="A525" t="s">
        <v>572</v>
      </c>
      <c r="B525" t="s">
        <v>572</v>
      </c>
      <c r="C525" s="6">
        <v>1.2414963080398354</v>
      </c>
      <c r="D525" s="6">
        <v>90.065318162663289</v>
      </c>
      <c r="E525" s="6">
        <v>64.577687443541109</v>
      </c>
      <c r="F525">
        <v>197</v>
      </c>
      <c r="G525">
        <v>190</v>
      </c>
    </row>
    <row r="526" spans="1:7" x14ac:dyDescent="0.2">
      <c r="A526" t="s">
        <v>4184</v>
      </c>
      <c r="B526" t="s">
        <v>4184</v>
      </c>
      <c r="C526" s="6">
        <v>1.2412712337637231</v>
      </c>
      <c r="D526" s="6">
        <v>89.808418464420569</v>
      </c>
      <c r="E526" s="6">
        <v>58.051548205489098</v>
      </c>
      <c r="F526">
        <v>523</v>
      </c>
      <c r="G526">
        <v>477</v>
      </c>
    </row>
    <row r="527" spans="1:7" x14ac:dyDescent="0.2">
      <c r="A527" t="s">
        <v>4185</v>
      </c>
      <c r="B527" t="s">
        <v>4185</v>
      </c>
      <c r="C527" s="6">
        <v>1.2393230726369644</v>
      </c>
      <c r="D527" s="6">
        <v>89.255194615159496</v>
      </c>
      <c r="E527" s="6">
        <v>57.603398091112162</v>
      </c>
      <c r="F527">
        <v>371</v>
      </c>
      <c r="G527">
        <v>345</v>
      </c>
    </row>
    <row r="528" spans="1:7" x14ac:dyDescent="0.2">
      <c r="A528" t="s">
        <v>575</v>
      </c>
      <c r="B528" t="s">
        <v>575</v>
      </c>
      <c r="C528" s="6">
        <v>1.2388533928863494</v>
      </c>
      <c r="D528" s="6">
        <v>87.691519582731814</v>
      </c>
      <c r="E528" s="6">
        <v>62.741800756176914</v>
      </c>
      <c r="F528">
        <v>415</v>
      </c>
      <c r="G528">
        <v>427</v>
      </c>
    </row>
    <row r="529" spans="1:7" x14ac:dyDescent="0.2">
      <c r="A529" t="s">
        <v>472</v>
      </c>
      <c r="B529" t="s">
        <v>472</v>
      </c>
      <c r="C529" s="6">
        <v>1.2375916335430539</v>
      </c>
      <c r="D529" s="6">
        <v>89.635889462861726</v>
      </c>
      <c r="E529" s="6">
        <v>81.311736145990295</v>
      </c>
      <c r="F529">
        <v>284</v>
      </c>
      <c r="G529">
        <v>313</v>
      </c>
    </row>
    <row r="530" spans="1:7" x14ac:dyDescent="0.2">
      <c r="A530" t="s">
        <v>2167</v>
      </c>
      <c r="B530" t="s">
        <v>4382</v>
      </c>
      <c r="C530" s="6">
        <v>1.2332912727140186</v>
      </c>
      <c r="D530" s="6">
        <v>55.32163742690058</v>
      </c>
      <c r="E530" s="6">
        <v>44.979033325976602</v>
      </c>
      <c r="F530">
        <v>426</v>
      </c>
      <c r="G530">
        <v>496</v>
      </c>
    </row>
    <row r="531" spans="1:7" x14ac:dyDescent="0.2">
      <c r="A531" t="s">
        <v>2320</v>
      </c>
      <c r="B531" t="s">
        <v>2320</v>
      </c>
      <c r="C531" s="6">
        <v>1.2309582246288964</v>
      </c>
      <c r="D531" s="6">
        <v>64.758384421204468</v>
      </c>
      <c r="E531" s="6">
        <v>53.099173553719012</v>
      </c>
      <c r="F531">
        <v>212</v>
      </c>
      <c r="G531">
        <v>215</v>
      </c>
    </row>
    <row r="532" spans="1:7" x14ac:dyDescent="0.2">
      <c r="A532" t="s">
        <v>859</v>
      </c>
      <c r="B532" t="s">
        <v>4383</v>
      </c>
      <c r="C532" s="6">
        <v>1.230554351530126</v>
      </c>
      <c r="D532" s="6">
        <v>94.658065737177466</v>
      </c>
      <c r="E532" s="6">
        <v>77.333090776787344</v>
      </c>
      <c r="F532">
        <v>504</v>
      </c>
      <c r="G532">
        <v>469</v>
      </c>
    </row>
    <row r="533" spans="1:7" x14ac:dyDescent="0.2">
      <c r="A533" s="2" t="s">
        <v>3930</v>
      </c>
      <c r="B533" t="s">
        <v>4384</v>
      </c>
      <c r="C533" s="6">
        <v>1.2304657500733756</v>
      </c>
      <c r="D533" s="6">
        <v>94.42525364444154</v>
      </c>
      <c r="E533" s="6">
        <v>74.060083773078716</v>
      </c>
      <c r="F533">
        <v>631</v>
      </c>
      <c r="G533">
        <v>584</v>
      </c>
    </row>
    <row r="534" spans="1:7" x14ac:dyDescent="0.2">
      <c r="A534" t="s">
        <v>3248</v>
      </c>
      <c r="B534" t="s">
        <v>4385</v>
      </c>
      <c r="C534" s="6">
        <v>1.2299410496473402</v>
      </c>
      <c r="D534" s="6">
        <v>91.80680087971578</v>
      </c>
      <c r="E534" s="6">
        <v>67.815696302124309</v>
      </c>
      <c r="F534">
        <v>602</v>
      </c>
      <c r="G534">
        <v>576</v>
      </c>
    </row>
    <row r="535" spans="1:7" x14ac:dyDescent="0.2">
      <c r="A535" t="s">
        <v>3858</v>
      </c>
      <c r="B535" t="s">
        <v>4386</v>
      </c>
      <c r="C535" s="6">
        <v>1.2298634135845243</v>
      </c>
      <c r="D535" s="6">
        <v>66.098581650907235</v>
      </c>
      <c r="E535" s="6">
        <v>55.412871888281721</v>
      </c>
      <c r="F535">
        <v>613</v>
      </c>
      <c r="G535">
        <v>575</v>
      </c>
    </row>
    <row r="536" spans="1:7" x14ac:dyDescent="0.2">
      <c r="A536" t="s">
        <v>3859</v>
      </c>
      <c r="B536" t="s">
        <v>3859</v>
      </c>
      <c r="C536" s="6">
        <v>1.2283919887083461</v>
      </c>
      <c r="D536" s="6">
        <v>53.821893651654911</v>
      </c>
      <c r="E536" s="6">
        <v>45.066889632107021</v>
      </c>
      <c r="F536">
        <v>346</v>
      </c>
      <c r="G536">
        <v>314</v>
      </c>
    </row>
    <row r="537" spans="1:7" x14ac:dyDescent="0.2">
      <c r="A537" t="s">
        <v>3249</v>
      </c>
      <c r="B537" t="s">
        <v>3249</v>
      </c>
      <c r="C537" s="6">
        <v>1.2275787668291023</v>
      </c>
      <c r="D537" s="6">
        <v>95.11904761904762</v>
      </c>
      <c r="E537" s="6">
        <v>70.127432017294353</v>
      </c>
      <c r="F537">
        <v>389</v>
      </c>
      <c r="G537">
        <v>375</v>
      </c>
    </row>
    <row r="538" spans="1:7" x14ac:dyDescent="0.2">
      <c r="A538" t="s">
        <v>566</v>
      </c>
      <c r="B538" t="s">
        <v>566</v>
      </c>
      <c r="C538" s="6">
        <v>1.2253539410428966</v>
      </c>
      <c r="D538" s="6">
        <v>94.188861985472158</v>
      </c>
      <c r="E538" s="6">
        <v>66.656202913108984</v>
      </c>
      <c r="F538">
        <v>432</v>
      </c>
      <c r="G538">
        <v>401</v>
      </c>
    </row>
    <row r="539" spans="1:7" x14ac:dyDescent="0.2">
      <c r="A539" t="s">
        <v>3860</v>
      </c>
      <c r="B539" t="s">
        <v>3860</v>
      </c>
      <c r="C539" s="6">
        <v>1.2251122159195593</v>
      </c>
      <c r="D539" s="6">
        <v>63.530215608867294</v>
      </c>
      <c r="E539" s="6">
        <v>53.053963705826177</v>
      </c>
      <c r="F539">
        <v>637</v>
      </c>
      <c r="G539">
        <v>589</v>
      </c>
    </row>
    <row r="540" spans="1:7" x14ac:dyDescent="0.2">
      <c r="A540" t="s">
        <v>861</v>
      </c>
      <c r="B540" t="s">
        <v>861</v>
      </c>
      <c r="C540" s="6">
        <v>1.2243911051976211</v>
      </c>
      <c r="D540" s="6">
        <v>93.972045624532541</v>
      </c>
      <c r="E540" s="6">
        <v>76.38811416902233</v>
      </c>
      <c r="F540">
        <v>718</v>
      </c>
      <c r="G540">
        <v>654</v>
      </c>
    </row>
    <row r="541" spans="1:7" x14ac:dyDescent="0.2">
      <c r="A541" t="s">
        <v>860</v>
      </c>
      <c r="B541" t="s">
        <v>860</v>
      </c>
      <c r="C541" s="6">
        <v>1.223885651171658</v>
      </c>
      <c r="D541" s="6">
        <v>94.775239498894621</v>
      </c>
      <c r="E541" s="6">
        <v>77.00921128382268</v>
      </c>
      <c r="F541">
        <v>525</v>
      </c>
      <c r="G541">
        <v>463</v>
      </c>
    </row>
    <row r="542" spans="1:7" x14ac:dyDescent="0.2">
      <c r="A542" t="s">
        <v>2321</v>
      </c>
      <c r="B542" t="s">
        <v>4387</v>
      </c>
      <c r="C542" s="6">
        <v>1.2235359349501433</v>
      </c>
      <c r="D542" s="6">
        <v>80.61303719754423</v>
      </c>
      <c r="E542" s="6">
        <v>65.700769298788572</v>
      </c>
      <c r="F542">
        <v>473</v>
      </c>
      <c r="G542">
        <v>478</v>
      </c>
    </row>
    <row r="543" spans="1:7" x14ac:dyDescent="0.2">
      <c r="A543" t="s">
        <v>89</v>
      </c>
      <c r="B543" t="s">
        <v>4388</v>
      </c>
      <c r="C543" s="6">
        <v>1.2232821974686567</v>
      </c>
      <c r="D543" s="6">
        <v>93.280632411067202</v>
      </c>
      <c r="E543" s="6">
        <v>60.730593607305941</v>
      </c>
      <c r="F543">
        <v>253</v>
      </c>
      <c r="G543">
        <v>219</v>
      </c>
    </row>
    <row r="544" spans="1:7" x14ac:dyDescent="0.2">
      <c r="A544" t="s">
        <v>1704</v>
      </c>
      <c r="B544" t="s">
        <v>4389</v>
      </c>
      <c r="C544" s="6">
        <v>1.2229891575029233</v>
      </c>
      <c r="D544" s="6">
        <v>94.605792437650848</v>
      </c>
      <c r="E544" s="6">
        <v>76.21904658012437</v>
      </c>
      <c r="F544">
        <v>223</v>
      </c>
      <c r="G544">
        <v>192</v>
      </c>
    </row>
    <row r="545" spans="1:7" x14ac:dyDescent="0.2">
      <c r="A545" t="s">
        <v>3250</v>
      </c>
      <c r="B545" t="s">
        <v>3250</v>
      </c>
      <c r="C545" s="6">
        <v>1.2228523321426343</v>
      </c>
      <c r="D545" s="6">
        <v>94.43305232778917</v>
      </c>
      <c r="E545" s="6">
        <v>69.353617402078896</v>
      </c>
      <c r="F545">
        <v>524</v>
      </c>
      <c r="G545">
        <v>491</v>
      </c>
    </row>
    <row r="546" spans="1:7" x14ac:dyDescent="0.2">
      <c r="A546" t="s">
        <v>112</v>
      </c>
      <c r="B546" t="s">
        <v>4390</v>
      </c>
      <c r="C546" s="6">
        <v>1.2224244604581265</v>
      </c>
      <c r="D546" s="6">
        <v>73.98989898989899</v>
      </c>
      <c r="E546" s="6">
        <v>48.137535816618907</v>
      </c>
      <c r="F546">
        <v>396</v>
      </c>
      <c r="G546">
        <v>349</v>
      </c>
    </row>
    <row r="547" spans="1:7" x14ac:dyDescent="0.2">
      <c r="A547" t="s">
        <v>3251</v>
      </c>
      <c r="B547" t="s">
        <v>4391</v>
      </c>
      <c r="C547" s="6">
        <v>1.2212799355016528</v>
      </c>
      <c r="D547" s="6">
        <v>72.108318969427557</v>
      </c>
      <c r="E547" s="6">
        <v>52.889768721935198</v>
      </c>
      <c r="F547">
        <v>297</v>
      </c>
      <c r="G547">
        <v>288</v>
      </c>
    </row>
    <row r="548" spans="1:7" x14ac:dyDescent="0.2">
      <c r="A548" t="s">
        <v>3391</v>
      </c>
      <c r="B548" t="s">
        <v>4392</v>
      </c>
      <c r="C548" s="6">
        <v>1.2204597774574932</v>
      </c>
      <c r="D548" s="6">
        <v>98.674253448978405</v>
      </c>
      <c r="E548" s="6">
        <v>91.396342324530437</v>
      </c>
      <c r="F548">
        <v>829</v>
      </c>
      <c r="G548">
        <v>753</v>
      </c>
    </row>
    <row r="549" spans="1:7" x14ac:dyDescent="0.2">
      <c r="A549" t="s">
        <v>2322</v>
      </c>
      <c r="B549" t="s">
        <v>4393</v>
      </c>
      <c r="C549" s="6">
        <v>1.2195775598536294</v>
      </c>
      <c r="D549" s="6">
        <v>81.326409174510445</v>
      </c>
      <c r="E549" s="6">
        <v>66.067741935483866</v>
      </c>
      <c r="F549">
        <v>471</v>
      </c>
      <c r="G549">
        <v>498</v>
      </c>
    </row>
    <row r="550" spans="1:7" x14ac:dyDescent="0.2">
      <c r="A550" t="s">
        <v>2008</v>
      </c>
      <c r="B550" t="s">
        <v>4394</v>
      </c>
      <c r="C550" s="6">
        <v>1.2191820034906364</v>
      </c>
      <c r="D550" s="6">
        <v>89.414975105323634</v>
      </c>
      <c r="E550" s="6">
        <v>76.887894122226555</v>
      </c>
      <c r="F550">
        <v>737</v>
      </c>
      <c r="G550">
        <v>731</v>
      </c>
    </row>
    <row r="551" spans="1:7" x14ac:dyDescent="0.2">
      <c r="A551" t="s">
        <v>567</v>
      </c>
      <c r="B551" t="s">
        <v>567</v>
      </c>
      <c r="C551" s="6">
        <v>1.219058705842244</v>
      </c>
      <c r="D551" s="6">
        <v>94.343608199029887</v>
      </c>
      <c r="E551" s="6">
        <v>66.422707013840011</v>
      </c>
      <c r="F551">
        <v>320</v>
      </c>
      <c r="G551">
        <v>292</v>
      </c>
    </row>
    <row r="552" spans="1:7" x14ac:dyDescent="0.2">
      <c r="A552" t="s">
        <v>1</v>
      </c>
      <c r="B552" t="s">
        <v>4395</v>
      </c>
      <c r="C552" s="6">
        <v>1.219029701291765</v>
      </c>
      <c r="D552" s="6">
        <v>87.290969899665555</v>
      </c>
      <c r="E552" s="6">
        <v>61.354581673306775</v>
      </c>
      <c r="F552">
        <v>299</v>
      </c>
      <c r="G552">
        <v>251</v>
      </c>
    </row>
    <row r="553" spans="1:7" x14ac:dyDescent="0.2">
      <c r="A553" t="s">
        <v>858</v>
      </c>
      <c r="B553" t="s">
        <v>858</v>
      </c>
      <c r="C553" s="6">
        <v>1.2189404097451422</v>
      </c>
      <c r="D553" s="6">
        <v>96.781480761756711</v>
      </c>
      <c r="E553" s="6">
        <v>78.321623115181183</v>
      </c>
      <c r="F553">
        <v>414</v>
      </c>
      <c r="G553">
        <v>398</v>
      </c>
    </row>
    <row r="554" spans="1:7" x14ac:dyDescent="0.2">
      <c r="A554" t="s">
        <v>564</v>
      </c>
      <c r="B554" t="s">
        <v>4396</v>
      </c>
      <c r="C554" s="6">
        <v>1.2174978812285058</v>
      </c>
      <c r="D554" s="6">
        <v>95.627127520293271</v>
      </c>
      <c r="E554" s="6">
        <v>67.24016853932585</v>
      </c>
      <c r="F554">
        <v>372</v>
      </c>
      <c r="G554">
        <v>338</v>
      </c>
    </row>
    <row r="555" spans="1:7" x14ac:dyDescent="0.2">
      <c r="A555" t="s">
        <v>2168</v>
      </c>
      <c r="B555" t="s">
        <v>2168</v>
      </c>
      <c r="C555" s="6">
        <v>1.2162676071638263</v>
      </c>
      <c r="D555" s="6">
        <v>50.857868020304565</v>
      </c>
      <c r="E555" s="6">
        <v>40.779014308426071</v>
      </c>
      <c r="F555">
        <v>347</v>
      </c>
      <c r="G555">
        <v>375</v>
      </c>
    </row>
    <row r="556" spans="1:7" x14ac:dyDescent="0.2">
      <c r="A556" t="s">
        <v>1705</v>
      </c>
      <c r="B556" t="s">
        <v>4397</v>
      </c>
      <c r="C556" s="6">
        <v>1.2160134314222923</v>
      </c>
      <c r="D556" s="6">
        <v>97.034909534909531</v>
      </c>
      <c r="E556" s="6">
        <v>77.730158730158735</v>
      </c>
      <c r="F556">
        <v>659</v>
      </c>
      <c r="G556">
        <v>615</v>
      </c>
    </row>
    <row r="557" spans="1:7" x14ac:dyDescent="0.2">
      <c r="A557" t="s">
        <v>780</v>
      </c>
      <c r="B557" t="s">
        <v>780</v>
      </c>
      <c r="C557" s="6">
        <v>1.2158246024344821</v>
      </c>
      <c r="D557" s="6">
        <v>80.926359115951485</v>
      </c>
      <c r="E557" s="6">
        <v>66.414759887961253</v>
      </c>
      <c r="F557">
        <v>560</v>
      </c>
      <c r="G557">
        <v>544</v>
      </c>
    </row>
    <row r="558" spans="1:7" x14ac:dyDescent="0.2">
      <c r="A558" t="s">
        <v>2323</v>
      </c>
      <c r="B558" t="s">
        <v>4398</v>
      </c>
      <c r="C558" s="6">
        <v>1.2156166382090592</v>
      </c>
      <c r="D558" s="6">
        <v>94.817460317460316</v>
      </c>
      <c r="E558" s="6">
        <v>76.777399109191521</v>
      </c>
      <c r="F558">
        <v>502</v>
      </c>
      <c r="G558">
        <v>487</v>
      </c>
    </row>
    <row r="559" spans="1:7" x14ac:dyDescent="0.2">
      <c r="A559" t="s">
        <v>2629</v>
      </c>
      <c r="B559" t="s">
        <v>4399</v>
      </c>
      <c r="C559" s="6">
        <v>1.2151961656058263</v>
      </c>
      <c r="D559" s="6">
        <v>92.547396528704937</v>
      </c>
      <c r="E559" s="6">
        <v>66.885179533493186</v>
      </c>
      <c r="F559">
        <v>389</v>
      </c>
      <c r="G559">
        <v>360</v>
      </c>
    </row>
    <row r="560" spans="1:7" x14ac:dyDescent="0.2">
      <c r="A560" t="s">
        <v>2630</v>
      </c>
      <c r="B560" t="s">
        <v>4400</v>
      </c>
      <c r="C560" s="6">
        <v>1.2145281791175875</v>
      </c>
      <c r="D560" s="6">
        <v>87.23526343244653</v>
      </c>
      <c r="E560" s="6">
        <v>63.011377390462357</v>
      </c>
      <c r="F560">
        <v>412</v>
      </c>
      <c r="G560">
        <v>362</v>
      </c>
    </row>
    <row r="561" spans="1:7" x14ac:dyDescent="0.2">
      <c r="A561" t="s">
        <v>565</v>
      </c>
      <c r="B561" t="s">
        <v>4401</v>
      </c>
      <c r="C561" s="6">
        <v>1.2144028361450527</v>
      </c>
      <c r="D561" s="6">
        <v>95.204579579579587</v>
      </c>
      <c r="E561" s="6">
        <v>66.772875816993462</v>
      </c>
      <c r="F561">
        <v>292</v>
      </c>
      <c r="G561">
        <v>271</v>
      </c>
    </row>
    <row r="562" spans="1:7" x14ac:dyDescent="0.2">
      <c r="A562" t="s">
        <v>1240</v>
      </c>
      <c r="B562" t="s">
        <v>1240</v>
      </c>
      <c r="C562" s="6">
        <v>1.2128365497996465</v>
      </c>
      <c r="D562" s="6">
        <v>87.234617985125084</v>
      </c>
      <c r="E562" s="6">
        <v>57.528591986669696</v>
      </c>
      <c r="F562">
        <v>344</v>
      </c>
      <c r="G562">
        <v>325</v>
      </c>
    </row>
    <row r="563" spans="1:7" x14ac:dyDescent="0.2">
      <c r="A563" s="3" t="s">
        <v>3931</v>
      </c>
      <c r="B563" t="s">
        <v>3931</v>
      </c>
      <c r="C563" s="6">
        <v>1.2123739483027474</v>
      </c>
      <c r="D563" s="6">
        <v>96.779045302123734</v>
      </c>
      <c r="E563" s="6">
        <v>74.790155884200303</v>
      </c>
      <c r="F563">
        <v>495</v>
      </c>
      <c r="G563">
        <v>460</v>
      </c>
    </row>
    <row r="564" spans="1:7" x14ac:dyDescent="0.2">
      <c r="A564" t="s">
        <v>2085</v>
      </c>
      <c r="B564" t="s">
        <v>4402</v>
      </c>
      <c r="C564" s="6">
        <v>1.2121835912305687</v>
      </c>
      <c r="D564" s="6">
        <v>85.243741765480891</v>
      </c>
      <c r="E564" s="6">
        <v>74.207364556680389</v>
      </c>
      <c r="F564">
        <v>191</v>
      </c>
      <c r="G564">
        <v>190</v>
      </c>
    </row>
    <row r="565" spans="1:7" x14ac:dyDescent="0.2">
      <c r="A565" t="s">
        <v>568</v>
      </c>
      <c r="B565" t="s">
        <v>568</v>
      </c>
      <c r="C565" s="6">
        <v>1.2119038160156748</v>
      </c>
      <c r="D565" s="6">
        <v>94.471766848816031</v>
      </c>
      <c r="E565" s="6">
        <v>66.122560021764272</v>
      </c>
      <c r="F565">
        <v>363</v>
      </c>
      <c r="G565">
        <v>343</v>
      </c>
    </row>
    <row r="566" spans="1:7" x14ac:dyDescent="0.2">
      <c r="A566" t="s">
        <v>3861</v>
      </c>
      <c r="B566" t="s">
        <v>4403</v>
      </c>
      <c r="C566" s="6">
        <v>1.2117053721795645</v>
      </c>
      <c r="D566" s="6">
        <v>70.927241548260668</v>
      </c>
      <c r="E566" s="6">
        <v>58.583017772741087</v>
      </c>
      <c r="F566">
        <v>574</v>
      </c>
      <c r="G566">
        <v>541</v>
      </c>
    </row>
    <row r="567" spans="1:7" x14ac:dyDescent="0.2">
      <c r="A567" t="s">
        <v>945</v>
      </c>
      <c r="B567" t="s">
        <v>4404</v>
      </c>
      <c r="C567" s="6">
        <v>1.2114675080886594</v>
      </c>
      <c r="D567" s="6">
        <v>49.291849255039438</v>
      </c>
      <c r="E567" s="6">
        <v>26.726821565531242</v>
      </c>
      <c r="F567">
        <v>338</v>
      </c>
      <c r="G567">
        <v>298</v>
      </c>
    </row>
    <row r="568" spans="1:7" x14ac:dyDescent="0.2">
      <c r="A568" t="s">
        <v>2086</v>
      </c>
      <c r="B568" t="s">
        <v>4405</v>
      </c>
      <c r="C568" s="6">
        <v>1.2103215666990741</v>
      </c>
      <c r="D568" s="6">
        <v>95.088245997088791</v>
      </c>
      <c r="E568" s="6">
        <v>82.650162337662351</v>
      </c>
      <c r="F568">
        <v>469</v>
      </c>
      <c r="G568">
        <v>466</v>
      </c>
    </row>
    <row r="569" spans="1:7" x14ac:dyDescent="0.2">
      <c r="A569" t="s">
        <v>2777</v>
      </c>
      <c r="B569" t="s">
        <v>4406</v>
      </c>
      <c r="C569" s="6">
        <v>1.2095704789559754</v>
      </c>
      <c r="D569" s="6">
        <v>96.937782521346065</v>
      </c>
      <c r="E569" s="6">
        <v>83.681917211328965</v>
      </c>
      <c r="F569">
        <v>357</v>
      </c>
      <c r="G569">
        <v>332</v>
      </c>
    </row>
    <row r="570" spans="1:7" x14ac:dyDescent="0.2">
      <c r="A570" t="s">
        <v>2169</v>
      </c>
      <c r="B570" t="s">
        <v>2169</v>
      </c>
      <c r="C570" s="6">
        <v>1.2087318086470915</v>
      </c>
      <c r="D570" s="6">
        <v>74.567601046015511</v>
      </c>
      <c r="E570" s="6">
        <v>59.419576979832755</v>
      </c>
      <c r="F570">
        <v>591</v>
      </c>
      <c r="G570">
        <v>606</v>
      </c>
    </row>
    <row r="571" spans="1:7" x14ac:dyDescent="0.2">
      <c r="A571" t="s">
        <v>2324</v>
      </c>
      <c r="B571" t="s">
        <v>2324</v>
      </c>
      <c r="C571" s="6">
        <v>1.2086157447197714</v>
      </c>
      <c r="D571" s="6">
        <v>82.213438735177874</v>
      </c>
      <c r="E571" s="6">
        <v>66.188037314797882</v>
      </c>
      <c r="F571">
        <v>292</v>
      </c>
      <c r="G571">
        <v>296</v>
      </c>
    </row>
    <row r="572" spans="1:7" x14ac:dyDescent="0.2">
      <c r="A572" t="s">
        <v>863</v>
      </c>
      <c r="B572" t="s">
        <v>4407</v>
      </c>
      <c r="C572" s="6">
        <v>1.2080319095528333</v>
      </c>
      <c r="D572" s="6">
        <v>92.318511620688327</v>
      </c>
      <c r="E572" s="6">
        <v>74.041318158965225</v>
      </c>
      <c r="F572">
        <v>455</v>
      </c>
      <c r="G572">
        <v>419</v>
      </c>
    </row>
    <row r="573" spans="1:7" x14ac:dyDescent="0.2">
      <c r="A573" t="s">
        <v>2545</v>
      </c>
      <c r="B573" t="s">
        <v>4408</v>
      </c>
      <c r="C573" s="6">
        <v>1.2076394708303457</v>
      </c>
      <c r="D573" s="6">
        <v>71.646341463414643</v>
      </c>
      <c r="E573" s="6">
        <v>55.921615045702637</v>
      </c>
      <c r="F573">
        <v>275</v>
      </c>
      <c r="G573">
        <v>248</v>
      </c>
    </row>
    <row r="574" spans="1:7" x14ac:dyDescent="0.2">
      <c r="A574" t="s">
        <v>1706</v>
      </c>
      <c r="B574" t="s">
        <v>4409</v>
      </c>
      <c r="C574" s="6">
        <v>1.2071942508682294</v>
      </c>
      <c r="D574" s="6">
        <v>95.403240230826441</v>
      </c>
      <c r="E574" s="6">
        <v>75.868842967231416</v>
      </c>
      <c r="F574">
        <v>652</v>
      </c>
      <c r="G574">
        <v>540</v>
      </c>
    </row>
    <row r="575" spans="1:7" x14ac:dyDescent="0.2">
      <c r="A575" t="s">
        <v>3252</v>
      </c>
      <c r="B575" t="s">
        <v>4410</v>
      </c>
      <c r="C575" s="6">
        <v>1.207088080639938</v>
      </c>
      <c r="D575" s="6">
        <v>80.579902160619653</v>
      </c>
      <c r="E575" s="6">
        <v>58.416666666666671</v>
      </c>
      <c r="F575">
        <v>443</v>
      </c>
      <c r="G575">
        <v>416</v>
      </c>
    </row>
    <row r="576" spans="1:7" x14ac:dyDescent="0.2">
      <c r="A576" t="s">
        <v>2325</v>
      </c>
      <c r="B576" t="s">
        <v>2325</v>
      </c>
      <c r="C576" s="6">
        <v>1.2062798159269488</v>
      </c>
      <c r="D576" s="6">
        <v>87.723809523809521</v>
      </c>
      <c r="E576" s="6">
        <v>70.487804878048792</v>
      </c>
      <c r="F576">
        <v>460</v>
      </c>
      <c r="G576">
        <v>451</v>
      </c>
    </row>
    <row r="577" spans="1:7" x14ac:dyDescent="0.2">
      <c r="A577" t="s">
        <v>4186</v>
      </c>
      <c r="B577" t="s">
        <v>4411</v>
      </c>
      <c r="C577" s="6">
        <v>1.2062673674338655</v>
      </c>
      <c r="D577" s="6">
        <v>91.868131868131869</v>
      </c>
      <c r="E577" s="6">
        <v>57.708333333333336</v>
      </c>
      <c r="F577">
        <v>209</v>
      </c>
      <c r="G577">
        <v>196</v>
      </c>
    </row>
    <row r="578" spans="1:7" x14ac:dyDescent="0.2">
      <c r="A578" t="s">
        <v>473</v>
      </c>
      <c r="B578" t="s">
        <v>473</v>
      </c>
      <c r="C578" s="6">
        <v>1.2058255396083826</v>
      </c>
      <c r="D578" s="6">
        <v>90.603328710124828</v>
      </c>
      <c r="E578" s="6">
        <v>80.079724197371263</v>
      </c>
      <c r="F578">
        <v>215</v>
      </c>
      <c r="G578">
        <v>236</v>
      </c>
    </row>
    <row r="579" spans="1:7" x14ac:dyDescent="0.2">
      <c r="A579" t="s">
        <v>1010</v>
      </c>
      <c r="B579" t="s">
        <v>1010</v>
      </c>
      <c r="C579" s="6">
        <v>1.205523596057712</v>
      </c>
      <c r="D579" s="6">
        <v>80.80522486772486</v>
      </c>
      <c r="E579" s="6">
        <v>45.114338210878174</v>
      </c>
      <c r="F579">
        <v>494</v>
      </c>
      <c r="G579">
        <v>426</v>
      </c>
    </row>
    <row r="580" spans="1:7" x14ac:dyDescent="0.2">
      <c r="A580" t="s">
        <v>470</v>
      </c>
      <c r="B580" t="s">
        <v>4412</v>
      </c>
      <c r="C580" s="6">
        <v>1.2054316167002259</v>
      </c>
      <c r="D580" s="6">
        <v>96.431121902449476</v>
      </c>
      <c r="E580" s="6">
        <v>85.202774008744143</v>
      </c>
      <c r="F580">
        <v>343</v>
      </c>
      <c r="G580">
        <v>332</v>
      </c>
    </row>
    <row r="581" spans="1:7" x14ac:dyDescent="0.2">
      <c r="A581" t="s">
        <v>3314</v>
      </c>
      <c r="B581" t="s">
        <v>4413</v>
      </c>
      <c r="C581" s="6">
        <v>1.2044513550603619</v>
      </c>
      <c r="D581" s="6">
        <v>71.943524440383726</v>
      </c>
      <c r="E581" s="6">
        <v>61.324413418654252</v>
      </c>
      <c r="F581">
        <v>375</v>
      </c>
      <c r="G581">
        <v>407</v>
      </c>
    </row>
    <row r="582" spans="1:7" x14ac:dyDescent="0.2">
      <c r="A582" t="s">
        <v>966</v>
      </c>
      <c r="B582" t="s">
        <v>966</v>
      </c>
      <c r="C582" s="6">
        <v>1.2036423255398567</v>
      </c>
      <c r="D582" s="6">
        <v>39.777303233679078</v>
      </c>
      <c r="E582" s="6">
        <v>21.428571428571431</v>
      </c>
      <c r="F582">
        <v>259</v>
      </c>
      <c r="G582">
        <v>250</v>
      </c>
    </row>
    <row r="583" spans="1:7" x14ac:dyDescent="0.2">
      <c r="A583" t="s">
        <v>4187</v>
      </c>
      <c r="B583" t="s">
        <v>4187</v>
      </c>
      <c r="C583" s="6">
        <v>1.2035071136945263</v>
      </c>
      <c r="D583" s="6">
        <v>82.236394897836789</v>
      </c>
      <c r="E583" s="6">
        <v>51.539807524059484</v>
      </c>
      <c r="F583">
        <v>548</v>
      </c>
      <c r="G583">
        <v>524</v>
      </c>
    </row>
    <row r="584" spans="1:7" x14ac:dyDescent="0.2">
      <c r="A584" t="s">
        <v>3700</v>
      </c>
      <c r="B584" t="s">
        <v>4414</v>
      </c>
      <c r="C584" s="6">
        <v>1.2034092366140732</v>
      </c>
      <c r="D584" s="6">
        <v>93.16855038522894</v>
      </c>
      <c r="E584" s="6">
        <v>82.018572825024449</v>
      </c>
      <c r="F584">
        <v>688</v>
      </c>
      <c r="G584">
        <v>609</v>
      </c>
    </row>
    <row r="585" spans="1:7" x14ac:dyDescent="0.2">
      <c r="A585" t="s">
        <v>3701</v>
      </c>
      <c r="B585" t="s">
        <v>3701</v>
      </c>
      <c r="C585" s="6">
        <v>1.2033347518566746</v>
      </c>
      <c r="D585" s="6">
        <v>87.275878556060235</v>
      </c>
      <c r="E585" s="6">
        <v>76.826353031172317</v>
      </c>
      <c r="F585">
        <v>319</v>
      </c>
      <c r="G585">
        <v>292</v>
      </c>
    </row>
    <row r="586" spans="1:7" x14ac:dyDescent="0.2">
      <c r="A586" t="s">
        <v>2087</v>
      </c>
      <c r="B586" t="s">
        <v>4415</v>
      </c>
      <c r="C586" s="6">
        <v>1.2030277177804585</v>
      </c>
      <c r="D586" s="6">
        <v>96.566799537096557</v>
      </c>
      <c r="E586" s="6">
        <v>83.429487179487182</v>
      </c>
      <c r="F586">
        <v>433</v>
      </c>
      <c r="G586">
        <v>435</v>
      </c>
    </row>
    <row r="587" spans="1:7" x14ac:dyDescent="0.2">
      <c r="A587" t="s">
        <v>1707</v>
      </c>
      <c r="B587" t="s">
        <v>4416</v>
      </c>
      <c r="C587" s="6">
        <v>1.2030154993384028</v>
      </c>
      <c r="D587" s="6">
        <v>96.030884304499935</v>
      </c>
      <c r="E587" s="6">
        <v>76.103622260712399</v>
      </c>
      <c r="F587">
        <v>604</v>
      </c>
      <c r="G587">
        <v>516</v>
      </c>
    </row>
    <row r="588" spans="1:7" x14ac:dyDescent="0.2">
      <c r="A588" t="s">
        <v>1708</v>
      </c>
      <c r="B588" t="s">
        <v>4417</v>
      </c>
      <c r="C588" s="6">
        <v>1.2022349071200873</v>
      </c>
      <c r="D588" s="6">
        <v>96.625492302184028</v>
      </c>
      <c r="E588" s="6">
        <v>76.525157232704402</v>
      </c>
      <c r="F588">
        <v>560</v>
      </c>
      <c r="G588">
        <v>505</v>
      </c>
    </row>
    <row r="589" spans="1:7" x14ac:dyDescent="0.2">
      <c r="A589" t="s">
        <v>319</v>
      </c>
      <c r="B589" t="s">
        <v>319</v>
      </c>
      <c r="C589" s="6">
        <v>1.2018055639073537</v>
      </c>
      <c r="D589" s="6">
        <v>87.890055409740455</v>
      </c>
      <c r="E589" s="6">
        <v>51.403061224489804</v>
      </c>
      <c r="F589">
        <v>235</v>
      </c>
      <c r="G589">
        <v>210</v>
      </c>
    </row>
    <row r="590" spans="1:7" x14ac:dyDescent="0.2">
      <c r="A590" t="s">
        <v>1287</v>
      </c>
      <c r="B590" t="s">
        <v>4418</v>
      </c>
      <c r="C590" s="6">
        <v>1.2007876715531196</v>
      </c>
      <c r="D590" s="6">
        <v>58.457357859531768</v>
      </c>
      <c r="E590" s="6">
        <v>38.167877320419692</v>
      </c>
      <c r="F590">
        <v>219</v>
      </c>
      <c r="G590">
        <v>223</v>
      </c>
    </row>
    <row r="591" spans="1:7" x14ac:dyDescent="0.2">
      <c r="A591" t="s">
        <v>3862</v>
      </c>
      <c r="B591" t="s">
        <v>4419</v>
      </c>
      <c r="C591" s="6">
        <v>1.2000429642913544</v>
      </c>
      <c r="D591" s="6">
        <v>62.648832534405443</v>
      </c>
      <c r="E591" s="6">
        <v>51.247350090854027</v>
      </c>
      <c r="F591">
        <v>484</v>
      </c>
      <c r="G591">
        <v>462</v>
      </c>
    </row>
    <row r="592" spans="1:7" x14ac:dyDescent="0.2">
      <c r="A592" t="s">
        <v>3863</v>
      </c>
      <c r="B592" t="s">
        <v>3863</v>
      </c>
      <c r="C592" s="6">
        <v>1.1995924952257395</v>
      </c>
      <c r="D592" s="6">
        <v>73.237053015555659</v>
      </c>
      <c r="E592" s="6">
        <v>59.886128364389236</v>
      </c>
      <c r="F592">
        <v>478</v>
      </c>
      <c r="G592">
        <v>440</v>
      </c>
    </row>
    <row r="593" spans="1:7" x14ac:dyDescent="0.2">
      <c r="A593" t="s">
        <v>2326</v>
      </c>
      <c r="B593" t="s">
        <v>4420</v>
      </c>
      <c r="C593" s="6">
        <v>1.1995887840605346</v>
      </c>
      <c r="D593" s="6">
        <v>75.248397435897431</v>
      </c>
      <c r="E593" s="6">
        <v>60.128184839373318</v>
      </c>
      <c r="F593">
        <v>355</v>
      </c>
      <c r="G593">
        <v>320</v>
      </c>
    </row>
    <row r="594" spans="1:7" x14ac:dyDescent="0.2">
      <c r="A594" s="2" t="s">
        <v>3932</v>
      </c>
      <c r="B594" t="s">
        <v>4421</v>
      </c>
      <c r="C594" s="6">
        <v>1.1993175589708192</v>
      </c>
      <c r="D594" s="6">
        <v>97.940283400809719</v>
      </c>
      <c r="E594" s="6">
        <v>74.872452282909904</v>
      </c>
      <c r="F594">
        <v>398</v>
      </c>
      <c r="G594">
        <v>394</v>
      </c>
    </row>
    <row r="595" spans="1:7" x14ac:dyDescent="0.2">
      <c r="A595" t="s">
        <v>2327</v>
      </c>
      <c r="B595" t="s">
        <v>4422</v>
      </c>
      <c r="C595" s="6">
        <v>1.1986129817933446</v>
      </c>
      <c r="D595" s="6">
        <v>92.514052120592737</v>
      </c>
      <c r="E595" s="6">
        <v>73.864391143911433</v>
      </c>
      <c r="F595">
        <v>472</v>
      </c>
      <c r="G595">
        <v>471</v>
      </c>
    </row>
    <row r="596" spans="1:7" x14ac:dyDescent="0.2">
      <c r="A596" t="s">
        <v>2631</v>
      </c>
      <c r="B596" t="s">
        <v>4423</v>
      </c>
      <c r="C596" s="6">
        <v>1.1976504774135266</v>
      </c>
      <c r="D596" s="6">
        <v>83.98268398268398</v>
      </c>
      <c r="E596" s="6">
        <v>59.818999171891633</v>
      </c>
      <c r="F596">
        <v>476</v>
      </c>
      <c r="G596">
        <v>451</v>
      </c>
    </row>
    <row r="597" spans="1:7" x14ac:dyDescent="0.2">
      <c r="A597" t="s">
        <v>1709</v>
      </c>
      <c r="B597" t="s">
        <v>1709</v>
      </c>
      <c r="C597" s="6">
        <v>1.1976309039192632</v>
      </c>
      <c r="D597" s="6">
        <v>95.04962589708353</v>
      </c>
      <c r="E597" s="6">
        <v>74.988830975428144</v>
      </c>
      <c r="F597">
        <v>362</v>
      </c>
      <c r="G597">
        <v>328</v>
      </c>
    </row>
    <row r="598" spans="1:7" x14ac:dyDescent="0.2">
      <c r="A598" t="s">
        <v>2328</v>
      </c>
      <c r="B598" t="s">
        <v>4424</v>
      </c>
      <c r="C598" s="6">
        <v>1.1974864459262693</v>
      </c>
      <c r="D598" s="6">
        <v>87.034075004998428</v>
      </c>
      <c r="E598" s="6">
        <v>69.423797530560847</v>
      </c>
      <c r="F598">
        <v>380</v>
      </c>
      <c r="G598">
        <v>369</v>
      </c>
    </row>
    <row r="599" spans="1:7" x14ac:dyDescent="0.2">
      <c r="A599" t="s">
        <v>2009</v>
      </c>
      <c r="B599" t="s">
        <v>4425</v>
      </c>
      <c r="C599" s="6">
        <v>1.1974188770735683</v>
      </c>
      <c r="D599" s="6">
        <v>95.713615268290141</v>
      </c>
      <c r="E599" s="6">
        <v>80.834914611005701</v>
      </c>
      <c r="F599">
        <v>278</v>
      </c>
      <c r="G599">
        <v>260</v>
      </c>
    </row>
    <row r="600" spans="1:7" x14ac:dyDescent="0.2">
      <c r="A600" t="s">
        <v>4188</v>
      </c>
      <c r="B600" t="s">
        <v>4188</v>
      </c>
      <c r="C600" s="6">
        <v>1.1973982509583518</v>
      </c>
      <c r="D600" s="6">
        <v>86.010306807286668</v>
      </c>
      <c r="E600" s="6">
        <v>53.631406130212781</v>
      </c>
      <c r="F600">
        <v>578</v>
      </c>
      <c r="G600">
        <v>526</v>
      </c>
    </row>
    <row r="601" spans="1:7" x14ac:dyDescent="0.2">
      <c r="A601" t="s">
        <v>571</v>
      </c>
      <c r="B601" t="s">
        <v>4426</v>
      </c>
      <c r="C601" s="6">
        <v>1.1958902009615038</v>
      </c>
      <c r="D601" s="6">
        <v>94.727575982209032</v>
      </c>
      <c r="E601" s="6">
        <v>65.42552257928638</v>
      </c>
      <c r="F601">
        <v>550</v>
      </c>
      <c r="G601">
        <v>478</v>
      </c>
    </row>
    <row r="602" spans="1:7" x14ac:dyDescent="0.2">
      <c r="A602" t="s">
        <v>776</v>
      </c>
      <c r="B602" t="s">
        <v>4427</v>
      </c>
      <c r="C602" s="6">
        <v>1.1957359603080779</v>
      </c>
      <c r="D602" s="6">
        <v>86.57720998027952</v>
      </c>
      <c r="E602" s="6">
        <v>69.878335949764519</v>
      </c>
      <c r="F602">
        <v>216</v>
      </c>
      <c r="G602">
        <v>202</v>
      </c>
    </row>
    <row r="603" spans="1:7" x14ac:dyDescent="0.2">
      <c r="A603" t="s">
        <v>2329</v>
      </c>
      <c r="B603" t="s">
        <v>4428</v>
      </c>
      <c r="C603" s="6">
        <v>1.1956260999115318</v>
      </c>
      <c r="D603" s="6">
        <v>85.535403879582205</v>
      </c>
      <c r="E603" s="6">
        <v>68.122368464675276</v>
      </c>
      <c r="F603">
        <v>512</v>
      </c>
      <c r="G603">
        <v>495</v>
      </c>
    </row>
    <row r="604" spans="1:7" x14ac:dyDescent="0.2">
      <c r="A604" t="s">
        <v>3253</v>
      </c>
      <c r="B604" t="s">
        <v>4429</v>
      </c>
      <c r="C604" s="6">
        <v>1.1944363279519554</v>
      </c>
      <c r="D604" s="6">
        <v>75.209790209790214</v>
      </c>
      <c r="E604" s="6">
        <v>53.952112676056331</v>
      </c>
      <c r="F604">
        <v>546</v>
      </c>
      <c r="G604">
        <v>534</v>
      </c>
    </row>
    <row r="605" spans="1:7" x14ac:dyDescent="0.2">
      <c r="A605" t="s">
        <v>1710</v>
      </c>
      <c r="B605" t="s">
        <v>4430</v>
      </c>
      <c r="C605" s="6">
        <v>1.1934642935559203</v>
      </c>
      <c r="D605" s="6">
        <v>93.613308987624265</v>
      </c>
      <c r="E605" s="6">
        <v>73.598710317460316</v>
      </c>
      <c r="F605">
        <v>314</v>
      </c>
      <c r="G605">
        <v>254</v>
      </c>
    </row>
    <row r="606" spans="1:7" x14ac:dyDescent="0.2">
      <c r="A606" t="s">
        <v>2700</v>
      </c>
      <c r="B606" t="s">
        <v>4431</v>
      </c>
      <c r="C606" s="6">
        <v>1.1933734885295215</v>
      </c>
      <c r="D606" s="6">
        <v>92.129240257919818</v>
      </c>
      <c r="E606" s="6">
        <v>75.586136595310904</v>
      </c>
      <c r="F606">
        <v>239</v>
      </c>
      <c r="G606">
        <v>226</v>
      </c>
    </row>
    <row r="607" spans="1:7" x14ac:dyDescent="0.2">
      <c r="A607" t="s">
        <v>1166</v>
      </c>
      <c r="B607" t="s">
        <v>4432</v>
      </c>
      <c r="C607" s="6">
        <v>1.1932508572083338</v>
      </c>
      <c r="D607" s="6">
        <v>72.454666076957096</v>
      </c>
      <c r="E607" s="6">
        <v>53.010204081632658</v>
      </c>
      <c r="F607">
        <v>214</v>
      </c>
      <c r="G607">
        <v>218</v>
      </c>
    </row>
    <row r="608" spans="1:7" x14ac:dyDescent="0.2">
      <c r="A608" t="s">
        <v>1711</v>
      </c>
      <c r="B608" t="s">
        <v>1711</v>
      </c>
      <c r="C608" s="6">
        <v>1.1932364115784435</v>
      </c>
      <c r="D608" s="6">
        <v>96.800967634300974</v>
      </c>
      <c r="E608" s="6">
        <v>76.090313472016931</v>
      </c>
      <c r="F608">
        <v>657</v>
      </c>
      <c r="G608">
        <v>603</v>
      </c>
    </row>
    <row r="609" spans="1:7" x14ac:dyDescent="0.2">
      <c r="A609" t="s">
        <v>239</v>
      </c>
      <c r="B609" t="s">
        <v>4433</v>
      </c>
      <c r="C609" s="6">
        <v>1.1928775928177158</v>
      </c>
      <c r="D609" s="6">
        <v>89.776758674396461</v>
      </c>
      <c r="E609" s="6">
        <v>68.679129635304932</v>
      </c>
      <c r="F609">
        <v>436</v>
      </c>
      <c r="G609">
        <v>433</v>
      </c>
    </row>
    <row r="610" spans="1:7" x14ac:dyDescent="0.2">
      <c r="A610" t="s">
        <v>3864</v>
      </c>
      <c r="B610" t="s">
        <v>4434</v>
      </c>
      <c r="C610" s="6">
        <v>1.1919406394778507</v>
      </c>
      <c r="D610" s="6">
        <v>69.136933674821165</v>
      </c>
      <c r="E610" s="6">
        <v>56.172839506172835</v>
      </c>
      <c r="F610">
        <v>606</v>
      </c>
      <c r="G610">
        <v>594</v>
      </c>
    </row>
    <row r="611" spans="1:7" x14ac:dyDescent="0.2">
      <c r="A611" s="2" t="s">
        <v>3933</v>
      </c>
      <c r="B611" t="s">
        <v>4435</v>
      </c>
      <c r="C611" s="6">
        <v>1.1910436252393595</v>
      </c>
      <c r="D611" s="6">
        <v>88.171381713817141</v>
      </c>
      <c r="E611" s="6">
        <v>66.9394014608893</v>
      </c>
      <c r="F611">
        <v>550</v>
      </c>
      <c r="G611">
        <v>475</v>
      </c>
    </row>
    <row r="612" spans="1:7" x14ac:dyDescent="0.2">
      <c r="A612" t="s">
        <v>4189</v>
      </c>
      <c r="B612" t="s">
        <v>4436</v>
      </c>
      <c r="C612" s="6">
        <v>1.1905271456875757</v>
      </c>
      <c r="D612" s="6">
        <v>86.01334624905823</v>
      </c>
      <c r="E612" s="6">
        <v>53.325534035270159</v>
      </c>
      <c r="F612">
        <v>334</v>
      </c>
      <c r="G612">
        <v>304</v>
      </c>
    </row>
    <row r="613" spans="1:7" x14ac:dyDescent="0.2">
      <c r="A613" t="s">
        <v>3392</v>
      </c>
      <c r="B613" t="s">
        <v>4437</v>
      </c>
      <c r="C613" s="6">
        <v>1.1903661005720474</v>
      </c>
      <c r="D613" s="6">
        <v>98.729429774205897</v>
      </c>
      <c r="E613" s="6">
        <v>89.192569308076543</v>
      </c>
      <c r="F613">
        <v>792</v>
      </c>
      <c r="G613">
        <v>732</v>
      </c>
    </row>
    <row r="614" spans="1:7" x14ac:dyDescent="0.2">
      <c r="A614" t="s">
        <v>4190</v>
      </c>
      <c r="B614" t="s">
        <v>4438</v>
      </c>
      <c r="C614" s="6">
        <v>1.1902888978114536</v>
      </c>
      <c r="D614" s="6">
        <v>87.959218065385912</v>
      </c>
      <c r="E614" s="6">
        <v>54.520999652898297</v>
      </c>
      <c r="F614">
        <v>155</v>
      </c>
      <c r="G614">
        <v>153</v>
      </c>
    </row>
    <row r="615" spans="1:7" x14ac:dyDescent="0.2">
      <c r="A615" t="s">
        <v>3254</v>
      </c>
      <c r="B615" t="s">
        <v>3254</v>
      </c>
      <c r="C615" s="6">
        <v>1.1901163016455161</v>
      </c>
      <c r="D615" s="6">
        <v>67.696124031007756</v>
      </c>
      <c r="E615" s="6">
        <v>48.386508184756536</v>
      </c>
      <c r="F615">
        <v>254</v>
      </c>
      <c r="G615">
        <v>277</v>
      </c>
    </row>
    <row r="616" spans="1:7" x14ac:dyDescent="0.2">
      <c r="A616" t="s">
        <v>4</v>
      </c>
      <c r="B616" t="s">
        <v>4439</v>
      </c>
      <c r="C616" s="6">
        <v>1.1896293566505343</v>
      </c>
      <c r="D616" s="6">
        <v>93.939393939393938</v>
      </c>
      <c r="E616" s="6">
        <v>64.43514644351464</v>
      </c>
      <c r="F616">
        <v>264</v>
      </c>
      <c r="G616">
        <v>239</v>
      </c>
    </row>
    <row r="617" spans="1:7" x14ac:dyDescent="0.2">
      <c r="A617" t="s">
        <v>865</v>
      </c>
      <c r="B617" t="s">
        <v>4440</v>
      </c>
      <c r="C617" s="6">
        <v>1.1893441516962611</v>
      </c>
      <c r="D617" s="6">
        <v>93.099979737748583</v>
      </c>
      <c r="E617" s="6">
        <v>73.512987012987011</v>
      </c>
      <c r="F617">
        <v>551</v>
      </c>
      <c r="G617">
        <v>526</v>
      </c>
    </row>
    <row r="618" spans="1:7" x14ac:dyDescent="0.2">
      <c r="A618" t="s">
        <v>2778</v>
      </c>
      <c r="B618" t="s">
        <v>4441</v>
      </c>
      <c r="C618" s="6">
        <v>1.189024547609058</v>
      </c>
      <c r="D618" s="6">
        <v>99.621212121212125</v>
      </c>
      <c r="E618" s="6">
        <v>84.53761755485894</v>
      </c>
      <c r="F618">
        <v>264</v>
      </c>
      <c r="G618">
        <v>226</v>
      </c>
    </row>
    <row r="619" spans="1:7" x14ac:dyDescent="0.2">
      <c r="A619" t="s">
        <v>2330</v>
      </c>
      <c r="B619" t="s">
        <v>4442</v>
      </c>
      <c r="C619" s="6">
        <v>1.1882062536814024</v>
      </c>
      <c r="D619" s="6">
        <v>88.09645894914641</v>
      </c>
      <c r="E619" s="6">
        <v>69.726638382519781</v>
      </c>
      <c r="F619">
        <v>516</v>
      </c>
      <c r="G619">
        <v>508</v>
      </c>
    </row>
    <row r="620" spans="1:7" x14ac:dyDescent="0.2">
      <c r="A620" t="s">
        <v>1469</v>
      </c>
      <c r="B620" t="s">
        <v>4443</v>
      </c>
      <c r="C620" s="6">
        <v>1.1878375984675216</v>
      </c>
      <c r="D620" s="6">
        <v>94.570159462257109</v>
      </c>
      <c r="E620" s="6">
        <v>75.790807891546351</v>
      </c>
      <c r="F620">
        <v>958</v>
      </c>
      <c r="G620">
        <v>938</v>
      </c>
    </row>
    <row r="621" spans="1:7" x14ac:dyDescent="0.2">
      <c r="A621" t="s">
        <v>332</v>
      </c>
      <c r="B621" t="s">
        <v>4444</v>
      </c>
      <c r="C621" s="6">
        <v>1.1875337826767156</v>
      </c>
      <c r="D621" s="6">
        <v>77.885027885027881</v>
      </c>
      <c r="E621" s="6">
        <v>45.010619234087741</v>
      </c>
      <c r="F621">
        <v>529</v>
      </c>
      <c r="G621">
        <v>491</v>
      </c>
    </row>
    <row r="622" spans="1:7" x14ac:dyDescent="0.2">
      <c r="A622" t="s">
        <v>2546</v>
      </c>
      <c r="B622" t="s">
        <v>4445</v>
      </c>
      <c r="C622" s="6">
        <v>1.1871579073907188</v>
      </c>
      <c r="D622" s="6">
        <v>91.443850267379673</v>
      </c>
      <c r="E622" s="6">
        <v>70.163522012578611</v>
      </c>
      <c r="F622">
        <v>380</v>
      </c>
      <c r="G622">
        <v>309</v>
      </c>
    </row>
    <row r="623" spans="1:7" x14ac:dyDescent="0.2">
      <c r="A623" t="s">
        <v>1931</v>
      </c>
      <c r="B623" t="s">
        <v>4446</v>
      </c>
      <c r="C623" s="6">
        <v>1.1867489163204763</v>
      </c>
      <c r="D623" s="6">
        <v>97.764818008532274</v>
      </c>
      <c r="E623" s="6">
        <v>86.610881054245112</v>
      </c>
      <c r="F623">
        <v>939</v>
      </c>
      <c r="G623">
        <v>837</v>
      </c>
    </row>
    <row r="624" spans="1:7" x14ac:dyDescent="0.2">
      <c r="A624" t="s">
        <v>873</v>
      </c>
      <c r="B624" t="s">
        <v>873</v>
      </c>
      <c r="C624" s="6">
        <v>1.1867254326654881</v>
      </c>
      <c r="D624" s="6">
        <v>87.579185520361989</v>
      </c>
      <c r="E624" s="6">
        <v>69.001430359377792</v>
      </c>
      <c r="F624">
        <v>600</v>
      </c>
      <c r="G624">
        <v>567</v>
      </c>
    </row>
    <row r="625" spans="1:7" x14ac:dyDescent="0.2">
      <c r="A625" t="s">
        <v>2088</v>
      </c>
      <c r="B625" t="s">
        <v>4447</v>
      </c>
      <c r="C625" s="6">
        <v>1.1866452662804108</v>
      </c>
      <c r="D625" s="6">
        <v>94.628154644710946</v>
      </c>
      <c r="E625" s="6">
        <v>80.641274776525449</v>
      </c>
      <c r="F625">
        <v>299</v>
      </c>
      <c r="G625">
        <v>321</v>
      </c>
    </row>
    <row r="626" spans="1:7" x14ac:dyDescent="0.2">
      <c r="A626" t="s">
        <v>1267</v>
      </c>
      <c r="B626" t="s">
        <v>1267</v>
      </c>
      <c r="C626" s="6">
        <v>1.1858494802361867</v>
      </c>
      <c r="D626" s="6">
        <v>67.552767821585036</v>
      </c>
      <c r="E626" s="6">
        <v>43.557738217038406</v>
      </c>
      <c r="F626">
        <v>348</v>
      </c>
      <c r="G626">
        <v>343</v>
      </c>
    </row>
    <row r="627" spans="1:7" x14ac:dyDescent="0.2">
      <c r="A627" t="s">
        <v>2170</v>
      </c>
      <c r="B627" t="s">
        <v>4448</v>
      </c>
      <c r="C627" s="6">
        <v>1.1855868312350339</v>
      </c>
      <c r="D627" s="6">
        <v>81.218506642235468</v>
      </c>
      <c r="E627" s="6">
        <v>63.480128893662723</v>
      </c>
      <c r="F627">
        <v>495</v>
      </c>
      <c r="G627">
        <v>511</v>
      </c>
    </row>
    <row r="628" spans="1:7" x14ac:dyDescent="0.2">
      <c r="A628" t="s">
        <v>2331</v>
      </c>
      <c r="B628" t="s">
        <v>4449</v>
      </c>
      <c r="C628" s="6">
        <v>1.1854521746758295</v>
      </c>
      <c r="D628" s="6">
        <v>81.081894546748032</v>
      </c>
      <c r="E628" s="6">
        <v>64.0259995507637</v>
      </c>
      <c r="F628">
        <v>388</v>
      </c>
      <c r="G628">
        <v>383</v>
      </c>
    </row>
    <row r="629" spans="1:7" x14ac:dyDescent="0.2">
      <c r="A629" t="s">
        <v>578</v>
      </c>
      <c r="B629" t="s">
        <v>578</v>
      </c>
      <c r="C629" s="6">
        <v>1.1848763481820943</v>
      </c>
      <c r="D629" s="6">
        <v>90.481487366915616</v>
      </c>
      <c r="E629" s="6">
        <v>61.917331399564901</v>
      </c>
      <c r="F629">
        <v>389</v>
      </c>
      <c r="G629">
        <v>372</v>
      </c>
    </row>
    <row r="630" spans="1:7" x14ac:dyDescent="0.2">
      <c r="A630" t="s">
        <v>3865</v>
      </c>
      <c r="B630" t="s">
        <v>4450</v>
      </c>
      <c r="C630" s="6">
        <v>1.1847670679408708</v>
      </c>
      <c r="D630" s="6">
        <v>64.10383734723716</v>
      </c>
      <c r="E630" s="6">
        <v>51.770056394396946</v>
      </c>
      <c r="F630">
        <v>539</v>
      </c>
      <c r="G630">
        <v>469</v>
      </c>
    </row>
    <row r="631" spans="1:7" x14ac:dyDescent="0.2">
      <c r="A631" t="s">
        <v>237</v>
      </c>
      <c r="B631" t="s">
        <v>4451</v>
      </c>
      <c r="C631" s="6">
        <v>1.1843709541024248</v>
      </c>
      <c r="D631" s="6">
        <v>70.821428571428569</v>
      </c>
      <c r="E631" s="6">
        <v>62.604821802935007</v>
      </c>
      <c r="F631">
        <v>262</v>
      </c>
      <c r="G631">
        <v>250</v>
      </c>
    </row>
    <row r="632" spans="1:7" x14ac:dyDescent="0.2">
      <c r="A632" t="s">
        <v>237</v>
      </c>
      <c r="B632" t="s">
        <v>4451</v>
      </c>
      <c r="C632" s="6">
        <v>1.1843709541024248</v>
      </c>
      <c r="D632" s="6">
        <v>79.934210526315795</v>
      </c>
      <c r="E632" s="6">
        <v>72.573138297872333</v>
      </c>
      <c r="F632">
        <v>266</v>
      </c>
      <c r="G632">
        <v>222</v>
      </c>
    </row>
    <row r="633" spans="1:7" x14ac:dyDescent="0.2">
      <c r="A633" t="s">
        <v>866</v>
      </c>
      <c r="B633" t="s">
        <v>4452</v>
      </c>
      <c r="C633" s="6">
        <v>1.1840656786429788</v>
      </c>
      <c r="D633" s="6">
        <v>92.986790006657543</v>
      </c>
      <c r="E633" s="6">
        <v>73.097746798508666</v>
      </c>
      <c r="F633">
        <v>340</v>
      </c>
      <c r="G633">
        <v>354</v>
      </c>
    </row>
    <row r="634" spans="1:7" x14ac:dyDescent="0.2">
      <c r="A634" t="s">
        <v>2332</v>
      </c>
      <c r="B634" t="s">
        <v>4453</v>
      </c>
      <c r="C634" s="6">
        <v>1.1840232317420012</v>
      </c>
      <c r="D634" s="6">
        <v>86.867510691451074</v>
      </c>
      <c r="E634" s="6">
        <v>68.511904761904759</v>
      </c>
      <c r="F634">
        <v>435</v>
      </c>
      <c r="G634">
        <v>450</v>
      </c>
    </row>
    <row r="635" spans="1:7" x14ac:dyDescent="0.2">
      <c r="A635" t="s">
        <v>583</v>
      </c>
      <c r="B635" t="s">
        <v>4454</v>
      </c>
      <c r="C635" s="6">
        <v>1.1839280953029123</v>
      </c>
      <c r="D635" s="6">
        <v>89.225437010247134</v>
      </c>
      <c r="E635" s="6">
        <v>61.008939974457213</v>
      </c>
      <c r="F635">
        <v>326</v>
      </c>
      <c r="G635">
        <v>307</v>
      </c>
    </row>
    <row r="636" spans="1:7" x14ac:dyDescent="0.2">
      <c r="A636" t="s">
        <v>3702</v>
      </c>
      <c r="B636" t="s">
        <v>4455</v>
      </c>
      <c r="C636" s="6">
        <v>1.1833808308165872</v>
      </c>
      <c r="D636" s="6">
        <v>89.346764346764346</v>
      </c>
      <c r="E636" s="6">
        <v>77.345114818846994</v>
      </c>
      <c r="F636">
        <v>645</v>
      </c>
      <c r="G636">
        <v>565</v>
      </c>
    </row>
    <row r="637" spans="1:7" x14ac:dyDescent="0.2">
      <c r="A637" t="s">
        <v>1242</v>
      </c>
      <c r="B637" t="s">
        <v>1242</v>
      </c>
      <c r="C637" s="6">
        <v>1.1832962824062316</v>
      </c>
      <c r="D637" s="6">
        <v>86.112467127537286</v>
      </c>
      <c r="E637" s="6">
        <v>55.405405405405403</v>
      </c>
      <c r="F637">
        <v>504</v>
      </c>
      <c r="G637">
        <v>444</v>
      </c>
    </row>
    <row r="638" spans="1:7" x14ac:dyDescent="0.2">
      <c r="A638" t="s">
        <v>3779</v>
      </c>
      <c r="B638" t="s">
        <v>3779</v>
      </c>
      <c r="C638" s="6">
        <v>1.1827885074675204</v>
      </c>
      <c r="D638" s="6">
        <v>68.113362541073386</v>
      </c>
      <c r="E638" s="6">
        <v>49.372460171899164</v>
      </c>
      <c r="F638">
        <v>541</v>
      </c>
      <c r="G638">
        <v>485</v>
      </c>
    </row>
    <row r="639" spans="1:7" x14ac:dyDescent="0.2">
      <c r="A639" t="s">
        <v>2171</v>
      </c>
      <c r="B639" t="s">
        <v>4456</v>
      </c>
      <c r="C639" s="6">
        <v>1.1823906486002278</v>
      </c>
      <c r="D639" s="6">
        <v>66.676182319916251</v>
      </c>
      <c r="E639" s="6">
        <v>51.973401973401977</v>
      </c>
      <c r="F639">
        <v>206</v>
      </c>
      <c r="G639">
        <v>237</v>
      </c>
    </row>
    <row r="640" spans="1:7" x14ac:dyDescent="0.2">
      <c r="A640" t="s">
        <v>159</v>
      </c>
      <c r="B640" t="s">
        <v>4457</v>
      </c>
      <c r="C640" s="6">
        <v>1.1822216772034713</v>
      </c>
      <c r="D640" s="6">
        <v>99.04665085281826</v>
      </c>
      <c r="E640" s="6">
        <v>78.19789114921717</v>
      </c>
      <c r="F640">
        <v>422</v>
      </c>
      <c r="G640">
        <v>475</v>
      </c>
    </row>
    <row r="641" spans="1:7" x14ac:dyDescent="0.2">
      <c r="A641" t="s">
        <v>4191</v>
      </c>
      <c r="B641" t="s">
        <v>4191</v>
      </c>
      <c r="C641" s="6">
        <v>1.1819764286227774</v>
      </c>
      <c r="D641" s="6">
        <v>91.861462237184782</v>
      </c>
      <c r="E641" s="6">
        <v>56.542139441946759</v>
      </c>
      <c r="F641">
        <v>355</v>
      </c>
      <c r="G641">
        <v>335</v>
      </c>
    </row>
    <row r="642" spans="1:7" x14ac:dyDescent="0.2">
      <c r="A642" t="s">
        <v>487</v>
      </c>
      <c r="B642" t="s">
        <v>4458</v>
      </c>
      <c r="C642" s="6">
        <v>1.1815619525234367</v>
      </c>
      <c r="D642" s="6">
        <v>88.194217130387344</v>
      </c>
      <c r="E642" s="6">
        <v>76.381915308251365</v>
      </c>
      <c r="F642">
        <v>383</v>
      </c>
      <c r="G642">
        <v>418</v>
      </c>
    </row>
    <row r="643" spans="1:7" x14ac:dyDescent="0.2">
      <c r="A643" t="s">
        <v>1777</v>
      </c>
      <c r="B643" t="s">
        <v>1777</v>
      </c>
      <c r="C643" s="6">
        <v>1.1814422099566564</v>
      </c>
      <c r="D643" s="6">
        <v>97.114813291283866</v>
      </c>
      <c r="E643" s="6">
        <v>85.472972972972968</v>
      </c>
      <c r="F643">
        <v>421</v>
      </c>
      <c r="G643">
        <v>425</v>
      </c>
    </row>
    <row r="644" spans="1:7" x14ac:dyDescent="0.2">
      <c r="A644" t="s">
        <v>3008</v>
      </c>
      <c r="B644" t="s">
        <v>4459</v>
      </c>
      <c r="C644" s="6">
        <v>1.1811512791010046</v>
      </c>
      <c r="D644" s="6">
        <v>86.372660238230296</v>
      </c>
      <c r="E644" s="6">
        <v>78.302788682545824</v>
      </c>
      <c r="F644">
        <v>461</v>
      </c>
      <c r="G644">
        <v>444</v>
      </c>
    </row>
    <row r="645" spans="1:7" x14ac:dyDescent="0.2">
      <c r="A645" t="s">
        <v>2632</v>
      </c>
      <c r="B645" t="s">
        <v>4460</v>
      </c>
      <c r="C645" s="6">
        <v>1.1807899793632843</v>
      </c>
      <c r="D645" s="6">
        <v>89.266015417331204</v>
      </c>
      <c r="E645" s="6">
        <v>62.6870898768709</v>
      </c>
      <c r="F645">
        <v>497</v>
      </c>
      <c r="G645">
        <v>472</v>
      </c>
    </row>
    <row r="646" spans="1:7" x14ac:dyDescent="0.2">
      <c r="A646" t="s">
        <v>2172</v>
      </c>
      <c r="B646" t="s">
        <v>4461</v>
      </c>
      <c r="C646" s="6">
        <v>1.1801359241782043</v>
      </c>
      <c r="D646" s="6">
        <v>73.696326821326835</v>
      </c>
      <c r="E646" s="6">
        <v>57.335988753514528</v>
      </c>
      <c r="F646">
        <v>397</v>
      </c>
      <c r="G646">
        <v>414</v>
      </c>
    </row>
    <row r="647" spans="1:7" x14ac:dyDescent="0.2">
      <c r="A647" t="s">
        <v>2333</v>
      </c>
      <c r="B647" t="s">
        <v>4462</v>
      </c>
      <c r="C647" s="6">
        <v>1.1799465083243057</v>
      </c>
      <c r="D647" s="6">
        <v>73.970977046028125</v>
      </c>
      <c r="E647" s="6">
        <v>58.139610284343284</v>
      </c>
      <c r="F647">
        <v>369</v>
      </c>
      <c r="G647">
        <v>356</v>
      </c>
    </row>
    <row r="648" spans="1:7" x14ac:dyDescent="0.2">
      <c r="A648" t="s">
        <v>1009</v>
      </c>
      <c r="B648" t="s">
        <v>4463</v>
      </c>
      <c r="C648" s="6">
        <v>1.179779756802906</v>
      </c>
      <c r="D648" s="6">
        <v>90.556581376945388</v>
      </c>
      <c r="E648" s="6">
        <v>49.478940512375161</v>
      </c>
      <c r="F648">
        <v>410</v>
      </c>
      <c r="G648">
        <v>384</v>
      </c>
    </row>
    <row r="649" spans="1:7" x14ac:dyDescent="0.2">
      <c r="A649" t="s">
        <v>474</v>
      </c>
      <c r="B649" t="s">
        <v>474</v>
      </c>
      <c r="C649" s="6">
        <v>1.1797532597466005</v>
      </c>
      <c r="D649" s="6">
        <v>91.696859903381636</v>
      </c>
      <c r="E649" s="6">
        <v>79.293864948315218</v>
      </c>
      <c r="F649">
        <v>391</v>
      </c>
      <c r="G649">
        <v>386</v>
      </c>
    </row>
    <row r="650" spans="1:7" x14ac:dyDescent="0.2">
      <c r="A650" t="s">
        <v>2173</v>
      </c>
      <c r="B650" t="s">
        <v>4464</v>
      </c>
      <c r="C650" s="6">
        <v>1.1794527834142632</v>
      </c>
      <c r="D650" s="6">
        <v>75.110819480898215</v>
      </c>
      <c r="E650" s="6">
        <v>58.402641878669272</v>
      </c>
      <c r="F650">
        <v>524</v>
      </c>
      <c r="G650">
        <v>572</v>
      </c>
    </row>
    <row r="651" spans="1:7" x14ac:dyDescent="0.2">
      <c r="A651" t="s">
        <v>479</v>
      </c>
      <c r="B651" t="s">
        <v>4465</v>
      </c>
      <c r="C651" s="6">
        <v>1.1793316275692511</v>
      </c>
      <c r="D651" s="6">
        <v>90.582678025338566</v>
      </c>
      <c r="E651" s="6">
        <v>78.302393746946748</v>
      </c>
      <c r="F651">
        <v>386</v>
      </c>
      <c r="G651">
        <v>408</v>
      </c>
    </row>
    <row r="652" spans="1:7" x14ac:dyDescent="0.2">
      <c r="A652" t="s">
        <v>3160</v>
      </c>
      <c r="B652" t="s">
        <v>3160</v>
      </c>
      <c r="C652" s="6">
        <v>1.1791373286599169</v>
      </c>
      <c r="D652" s="6">
        <v>80.210876803551599</v>
      </c>
      <c r="E652" s="6">
        <v>82.261904761904759</v>
      </c>
      <c r="F652">
        <v>138</v>
      </c>
      <c r="G652">
        <v>134</v>
      </c>
    </row>
    <row r="653" spans="1:7" x14ac:dyDescent="0.2">
      <c r="A653" t="s">
        <v>1099</v>
      </c>
      <c r="B653" t="s">
        <v>4466</v>
      </c>
      <c r="C653" s="6">
        <v>1.1786247496286051</v>
      </c>
      <c r="D653" s="6">
        <v>81.63095238095238</v>
      </c>
      <c r="E653" s="6">
        <v>72.996414782129065</v>
      </c>
      <c r="F653">
        <v>343</v>
      </c>
      <c r="G653">
        <v>381</v>
      </c>
    </row>
    <row r="654" spans="1:7" x14ac:dyDescent="0.2">
      <c r="A654" t="s">
        <v>3866</v>
      </c>
      <c r="B654" t="s">
        <v>4467</v>
      </c>
      <c r="C654" s="6">
        <v>1.1779307905365561</v>
      </c>
      <c r="D654" s="6">
        <v>68.456734836045172</v>
      </c>
      <c r="E654" s="6">
        <v>54.966437642590563</v>
      </c>
      <c r="F654">
        <v>569</v>
      </c>
      <c r="G654">
        <v>554</v>
      </c>
    </row>
    <row r="655" spans="1:7" x14ac:dyDescent="0.2">
      <c r="A655" t="s">
        <v>2334</v>
      </c>
      <c r="B655" t="s">
        <v>4468</v>
      </c>
      <c r="C655" s="6">
        <v>1.1776979167496522</v>
      </c>
      <c r="D655" s="6">
        <v>56.965078140073317</v>
      </c>
      <c r="E655" s="6">
        <v>44.688013136289001</v>
      </c>
      <c r="F655">
        <v>288</v>
      </c>
      <c r="G655">
        <v>271</v>
      </c>
    </row>
    <row r="656" spans="1:7" x14ac:dyDescent="0.2">
      <c r="A656" t="s">
        <v>3547</v>
      </c>
      <c r="B656" t="s">
        <v>4469</v>
      </c>
      <c r="C656" s="6">
        <v>1.1776116717993903</v>
      </c>
      <c r="D656" s="6">
        <v>85.890932149651235</v>
      </c>
      <c r="E656" s="6">
        <v>62.875717662951708</v>
      </c>
      <c r="F656">
        <v>394</v>
      </c>
      <c r="G656">
        <v>440</v>
      </c>
    </row>
    <row r="657" spans="1:7" x14ac:dyDescent="0.2">
      <c r="A657" t="s">
        <v>2396</v>
      </c>
      <c r="B657" t="s">
        <v>4470</v>
      </c>
      <c r="C657" s="6">
        <v>1.1775507704759993</v>
      </c>
      <c r="D657" s="6">
        <v>57.760082577600826</v>
      </c>
      <c r="E657" s="6">
        <v>52.397260273972606</v>
      </c>
      <c r="F657">
        <v>472</v>
      </c>
      <c r="G657">
        <v>484</v>
      </c>
    </row>
    <row r="658" spans="1:7" x14ac:dyDescent="0.2">
      <c r="A658" t="s">
        <v>3255</v>
      </c>
      <c r="B658" t="s">
        <v>3255</v>
      </c>
      <c r="C658" s="6">
        <v>1.177508324758159</v>
      </c>
      <c r="D658" s="6">
        <v>94.465648854961842</v>
      </c>
      <c r="E658" s="6">
        <v>66.805000688800106</v>
      </c>
      <c r="F658">
        <v>524</v>
      </c>
      <c r="G658">
        <v>482</v>
      </c>
    </row>
    <row r="659" spans="1:7" x14ac:dyDescent="0.2">
      <c r="A659" t="s">
        <v>3624</v>
      </c>
      <c r="B659" t="s">
        <v>4471</v>
      </c>
      <c r="C659" s="6">
        <v>1.1772814728500629</v>
      </c>
      <c r="D659" s="6">
        <v>99.373187505178549</v>
      </c>
      <c r="E659" s="6">
        <v>84.612445649834257</v>
      </c>
      <c r="F659">
        <v>703</v>
      </c>
      <c r="G659">
        <v>617</v>
      </c>
    </row>
    <row r="660" spans="1:7" x14ac:dyDescent="0.2">
      <c r="A660" t="s">
        <v>2397</v>
      </c>
      <c r="B660" t="s">
        <v>2397</v>
      </c>
      <c r="C660" s="6">
        <v>1.1766798828627782</v>
      </c>
      <c r="D660" s="6">
        <v>77.928153717627396</v>
      </c>
      <c r="E660" s="6">
        <v>70.640513663769468</v>
      </c>
      <c r="F660">
        <v>537</v>
      </c>
      <c r="G660">
        <v>555</v>
      </c>
    </row>
    <row r="661" spans="1:7" x14ac:dyDescent="0.2">
      <c r="A661" t="s">
        <v>3009</v>
      </c>
      <c r="B661" t="s">
        <v>4472</v>
      </c>
      <c r="C661" s="6">
        <v>1.1764366583953589</v>
      </c>
      <c r="D661" s="6">
        <v>81.7735511161886</v>
      </c>
      <c r="E661" s="6">
        <v>73.837471406388275</v>
      </c>
      <c r="F661">
        <v>511</v>
      </c>
      <c r="G661">
        <v>492</v>
      </c>
    </row>
    <row r="662" spans="1:7" x14ac:dyDescent="0.2">
      <c r="A662" t="s">
        <v>2930</v>
      </c>
      <c r="B662" t="s">
        <v>4473</v>
      </c>
      <c r="C662" s="6">
        <v>1.1758876885140195</v>
      </c>
      <c r="D662" s="6">
        <v>92.049489299610897</v>
      </c>
      <c r="E662" s="6">
        <v>79.747697380210013</v>
      </c>
      <c r="F662">
        <v>577</v>
      </c>
      <c r="G662">
        <v>475</v>
      </c>
    </row>
    <row r="663" spans="1:7" x14ac:dyDescent="0.2">
      <c r="A663" t="s">
        <v>3393</v>
      </c>
      <c r="B663" t="s">
        <v>3393</v>
      </c>
      <c r="C663" s="6">
        <v>1.1751727783011774</v>
      </c>
      <c r="D663" s="6">
        <v>98.408690075356745</v>
      </c>
      <c r="E663" s="6">
        <v>87.768094404493525</v>
      </c>
      <c r="F663">
        <v>632</v>
      </c>
      <c r="G663">
        <v>564</v>
      </c>
    </row>
    <row r="664" spans="1:7" x14ac:dyDescent="0.2">
      <c r="A664" t="s">
        <v>1712</v>
      </c>
      <c r="B664" t="s">
        <v>4474</v>
      </c>
      <c r="C664" s="6">
        <v>1.1751221405964136</v>
      </c>
      <c r="D664" s="6">
        <v>96.10264251185346</v>
      </c>
      <c r="E664" s="6">
        <v>74.394617600117414</v>
      </c>
      <c r="F664">
        <v>721</v>
      </c>
      <c r="G664">
        <v>663</v>
      </c>
    </row>
    <row r="665" spans="1:7" x14ac:dyDescent="0.2">
      <c r="A665" t="s">
        <v>2471</v>
      </c>
      <c r="B665" t="s">
        <v>2471</v>
      </c>
      <c r="C665" s="6">
        <v>1.1749040057193314</v>
      </c>
      <c r="D665" s="6">
        <v>72.845906902086682</v>
      </c>
      <c r="E665" s="6">
        <v>67.875575177216774</v>
      </c>
      <c r="F665">
        <v>353</v>
      </c>
      <c r="G665">
        <v>359</v>
      </c>
    </row>
    <row r="666" spans="1:7" x14ac:dyDescent="0.2">
      <c r="A666" t="s">
        <v>2779</v>
      </c>
      <c r="B666" t="s">
        <v>4475</v>
      </c>
      <c r="C666" s="6">
        <v>1.1737173746325942</v>
      </c>
      <c r="D666" s="6">
        <v>95.183823529411768</v>
      </c>
      <c r="E666" s="6">
        <v>79.732254047322527</v>
      </c>
      <c r="F666">
        <v>148</v>
      </c>
      <c r="G666">
        <v>139</v>
      </c>
    </row>
    <row r="667" spans="1:7" x14ac:dyDescent="0.2">
      <c r="A667" t="s">
        <v>476</v>
      </c>
      <c r="B667" t="s">
        <v>476</v>
      </c>
      <c r="C667" s="6">
        <v>1.1735389159185128</v>
      </c>
      <c r="D667" s="6">
        <v>91.684771874382776</v>
      </c>
      <c r="E667" s="6">
        <v>78.865787018525921</v>
      </c>
      <c r="F667">
        <v>349</v>
      </c>
      <c r="G667">
        <v>388</v>
      </c>
    </row>
    <row r="668" spans="1:7" x14ac:dyDescent="0.2">
      <c r="A668" t="s">
        <v>1713</v>
      </c>
      <c r="B668" t="s">
        <v>4476</v>
      </c>
      <c r="C668" s="6">
        <v>1.1733867338379338</v>
      </c>
      <c r="D668" s="6">
        <v>88.682718718952714</v>
      </c>
      <c r="E668" s="6">
        <v>68.54935138183869</v>
      </c>
      <c r="F668">
        <v>454</v>
      </c>
      <c r="G668">
        <v>422</v>
      </c>
    </row>
    <row r="669" spans="1:7" x14ac:dyDescent="0.2">
      <c r="A669" t="s">
        <v>1028</v>
      </c>
      <c r="B669" t="s">
        <v>4477</v>
      </c>
      <c r="C669" s="6">
        <v>1.1725442861168252</v>
      </c>
      <c r="D669" s="6">
        <v>60.707765606910684</v>
      </c>
      <c r="E669" s="6">
        <v>32.966507177033492</v>
      </c>
      <c r="F669">
        <v>425</v>
      </c>
      <c r="G669">
        <v>399</v>
      </c>
    </row>
    <row r="670" spans="1:7" x14ac:dyDescent="0.2">
      <c r="A670" t="s">
        <v>2335</v>
      </c>
      <c r="B670" t="s">
        <v>4478</v>
      </c>
      <c r="C670" s="6">
        <v>1.1723863228435343</v>
      </c>
      <c r="D670" s="6">
        <v>81.002621231979035</v>
      </c>
      <c r="E670" s="6">
        <v>63.258407977015381</v>
      </c>
      <c r="F670">
        <v>358</v>
      </c>
      <c r="G670">
        <v>316</v>
      </c>
    </row>
    <row r="671" spans="1:7" x14ac:dyDescent="0.2">
      <c r="A671" t="s">
        <v>2398</v>
      </c>
      <c r="B671" t="s">
        <v>2398</v>
      </c>
      <c r="C671" s="6">
        <v>1.172234346316267</v>
      </c>
      <c r="D671" s="6">
        <v>71.255350863782297</v>
      </c>
      <c r="E671" s="6">
        <v>64.347704367301233</v>
      </c>
      <c r="F671">
        <v>459</v>
      </c>
      <c r="G671">
        <v>510</v>
      </c>
    </row>
    <row r="672" spans="1:7" x14ac:dyDescent="0.2">
      <c r="A672" t="s">
        <v>3256</v>
      </c>
      <c r="B672" t="s">
        <v>4479</v>
      </c>
      <c r="C672" s="6">
        <v>1.1719142684617778</v>
      </c>
      <c r="D672" s="6">
        <v>87.024971932092683</v>
      </c>
      <c r="E672" s="6">
        <v>61.250665045223073</v>
      </c>
      <c r="F672">
        <v>485</v>
      </c>
      <c r="G672">
        <v>459</v>
      </c>
    </row>
    <row r="673" spans="1:7" x14ac:dyDescent="0.2">
      <c r="A673" t="s">
        <v>2174</v>
      </c>
      <c r="B673" t="s">
        <v>4480</v>
      </c>
      <c r="C673" s="6">
        <v>1.1716502143433651</v>
      </c>
      <c r="D673" s="6">
        <v>69.253172456833781</v>
      </c>
      <c r="E673" s="6">
        <v>53.491784037558688</v>
      </c>
      <c r="F673">
        <v>462</v>
      </c>
      <c r="G673">
        <v>500</v>
      </c>
    </row>
    <row r="674" spans="1:7" x14ac:dyDescent="0.2">
      <c r="A674" t="s">
        <v>2089</v>
      </c>
      <c r="B674" t="s">
        <v>4481</v>
      </c>
      <c r="C674" s="6">
        <v>1.171593445353206</v>
      </c>
      <c r="D674" s="6">
        <v>96.680230250099243</v>
      </c>
      <c r="E674" s="6">
        <v>81.344971581023088</v>
      </c>
      <c r="F674">
        <v>449</v>
      </c>
      <c r="G674">
        <v>455</v>
      </c>
    </row>
    <row r="675" spans="1:7" x14ac:dyDescent="0.2">
      <c r="A675" t="s">
        <v>334</v>
      </c>
      <c r="B675" t="s">
        <v>4482</v>
      </c>
      <c r="C675" s="6">
        <v>1.1715161604037969</v>
      </c>
      <c r="D675" s="6">
        <v>76.034539533862642</v>
      </c>
      <c r="E675" s="6">
        <v>43.348516453109703</v>
      </c>
      <c r="F675">
        <v>332</v>
      </c>
      <c r="G675">
        <v>308</v>
      </c>
    </row>
    <row r="676" spans="1:7" x14ac:dyDescent="0.2">
      <c r="A676" t="s">
        <v>4192</v>
      </c>
      <c r="B676" t="s">
        <v>4483</v>
      </c>
      <c r="C676" s="6">
        <v>1.1702237636557413</v>
      </c>
      <c r="D676" s="6">
        <v>83.151779230210593</v>
      </c>
      <c r="E676" s="6">
        <v>50.672289451167337</v>
      </c>
      <c r="F676">
        <v>183</v>
      </c>
      <c r="G676">
        <v>182</v>
      </c>
    </row>
    <row r="677" spans="1:7" x14ac:dyDescent="0.2">
      <c r="A677" t="s">
        <v>1249</v>
      </c>
      <c r="B677" t="s">
        <v>1249</v>
      </c>
      <c r="C677" s="6">
        <v>1.1700803989834767</v>
      </c>
      <c r="D677" s="6">
        <v>79.472298088177922</v>
      </c>
      <c r="E677" s="6">
        <v>50.561980955693727</v>
      </c>
      <c r="F677">
        <v>453</v>
      </c>
      <c r="G677">
        <v>429</v>
      </c>
    </row>
    <row r="678" spans="1:7" x14ac:dyDescent="0.2">
      <c r="A678" t="s">
        <v>2090</v>
      </c>
      <c r="B678" t="s">
        <v>2090</v>
      </c>
      <c r="C678" s="6">
        <v>1.1699877579758886</v>
      </c>
      <c r="D678" s="6">
        <v>90.360445282341317</v>
      </c>
      <c r="E678" s="6">
        <v>75.923423423423429</v>
      </c>
      <c r="F678">
        <v>425</v>
      </c>
      <c r="G678">
        <v>425</v>
      </c>
    </row>
    <row r="679" spans="1:7" x14ac:dyDescent="0.2">
      <c r="A679" t="s">
        <v>623</v>
      </c>
      <c r="B679" t="s">
        <v>4484</v>
      </c>
      <c r="C679" s="6">
        <v>1.1699017341129196</v>
      </c>
      <c r="D679" s="6">
        <v>89.726872540518912</v>
      </c>
      <c r="E679" s="6">
        <v>81.049382716049379</v>
      </c>
      <c r="F679">
        <v>507</v>
      </c>
      <c r="G679">
        <v>422</v>
      </c>
    </row>
    <row r="680" spans="1:7" x14ac:dyDescent="0.2">
      <c r="A680" t="s">
        <v>3703</v>
      </c>
      <c r="B680" t="s">
        <v>3703</v>
      </c>
      <c r="C680" s="6">
        <v>1.1695470907041086</v>
      </c>
      <c r="D680" s="6">
        <v>87.871741037021295</v>
      </c>
      <c r="E680" s="6">
        <v>75.178987678987681</v>
      </c>
      <c r="F680">
        <v>388</v>
      </c>
      <c r="G680">
        <v>310</v>
      </c>
    </row>
    <row r="681" spans="1:7" x14ac:dyDescent="0.2">
      <c r="A681" t="s">
        <v>471</v>
      </c>
      <c r="B681" t="s">
        <v>471</v>
      </c>
      <c r="C681" s="6">
        <v>1.1686376780798637</v>
      </c>
      <c r="D681" s="6">
        <v>95.588235294117652</v>
      </c>
      <c r="E681" s="6">
        <v>81.880081300813004</v>
      </c>
      <c r="F681">
        <v>279</v>
      </c>
      <c r="G681">
        <v>284</v>
      </c>
    </row>
    <row r="682" spans="1:7" x14ac:dyDescent="0.2">
      <c r="A682" t="s">
        <v>3548</v>
      </c>
      <c r="B682" t="s">
        <v>4485</v>
      </c>
      <c r="C682" s="6">
        <v>1.1683510129365946</v>
      </c>
      <c r="D682" s="6">
        <v>96.866796621182573</v>
      </c>
      <c r="E682" s="6">
        <v>70.352869352869362</v>
      </c>
      <c r="F682">
        <v>880</v>
      </c>
      <c r="G682">
        <v>814</v>
      </c>
    </row>
    <row r="683" spans="1:7" x14ac:dyDescent="0.2">
      <c r="A683" t="s">
        <v>4193</v>
      </c>
      <c r="B683" t="s">
        <v>4193</v>
      </c>
      <c r="C683" s="6">
        <v>1.1681091098584673</v>
      </c>
      <c r="D683" s="6">
        <v>90.191387559808618</v>
      </c>
      <c r="E683" s="6">
        <v>54.8628730216262</v>
      </c>
      <c r="F683">
        <v>399</v>
      </c>
      <c r="G683">
        <v>364</v>
      </c>
    </row>
    <row r="684" spans="1:7" x14ac:dyDescent="0.2">
      <c r="A684" t="s">
        <v>2336</v>
      </c>
      <c r="B684" t="s">
        <v>4486</v>
      </c>
      <c r="C684" s="6">
        <v>1.1680931858572843</v>
      </c>
      <c r="D684" s="6">
        <v>88.541666666666671</v>
      </c>
      <c r="E684" s="6">
        <v>68.892766497461935</v>
      </c>
      <c r="F684">
        <v>392</v>
      </c>
      <c r="G684">
        <v>389</v>
      </c>
    </row>
    <row r="685" spans="1:7" x14ac:dyDescent="0.2">
      <c r="A685" t="s">
        <v>3704</v>
      </c>
      <c r="B685" t="s">
        <v>3704</v>
      </c>
      <c r="C685" s="6">
        <v>1.1678403404484377</v>
      </c>
      <c r="D685" s="6">
        <v>91.510512450917048</v>
      </c>
      <c r="E685" s="6">
        <v>78.177898040378579</v>
      </c>
      <c r="F685">
        <v>695</v>
      </c>
      <c r="G685">
        <v>569</v>
      </c>
    </row>
    <row r="686" spans="1:7" x14ac:dyDescent="0.2">
      <c r="A686" t="s">
        <v>1243</v>
      </c>
      <c r="B686" t="s">
        <v>4487</v>
      </c>
      <c r="C686" s="6">
        <v>1.1675873293086965</v>
      </c>
      <c r="D686" s="6">
        <v>85.893206256109494</v>
      </c>
      <c r="E686" s="6">
        <v>54.530664865860395</v>
      </c>
      <c r="F686">
        <v>362</v>
      </c>
      <c r="G686">
        <v>361</v>
      </c>
    </row>
    <row r="687" spans="1:7" x14ac:dyDescent="0.2">
      <c r="A687" t="s">
        <v>2337</v>
      </c>
      <c r="B687" t="s">
        <v>4488</v>
      </c>
      <c r="C687" s="6">
        <v>1.1675439512085999</v>
      </c>
      <c r="D687" s="6">
        <v>90.829497853855301</v>
      </c>
      <c r="E687" s="6">
        <v>70.639658848614076</v>
      </c>
      <c r="F687">
        <v>622</v>
      </c>
      <c r="G687">
        <v>678</v>
      </c>
    </row>
    <row r="688" spans="1:7" x14ac:dyDescent="0.2">
      <c r="A688" t="s">
        <v>3257</v>
      </c>
      <c r="B688" t="s">
        <v>4489</v>
      </c>
      <c r="C688" s="6">
        <v>1.1674365012512202</v>
      </c>
      <c r="D688" s="6">
        <v>70.110603932584269</v>
      </c>
      <c r="E688" s="6">
        <v>49.157303370786522</v>
      </c>
      <c r="F688">
        <v>370</v>
      </c>
      <c r="G688">
        <v>378</v>
      </c>
    </row>
    <row r="689" spans="1:7" x14ac:dyDescent="0.2">
      <c r="A689" t="s">
        <v>2633</v>
      </c>
      <c r="B689" t="s">
        <v>2633</v>
      </c>
      <c r="C689" s="6">
        <v>1.1671691984514374</v>
      </c>
      <c r="D689" s="6">
        <v>56.673407482305358</v>
      </c>
      <c r="E689" s="6">
        <v>39.339826839826841</v>
      </c>
      <c r="F689">
        <v>132</v>
      </c>
      <c r="G689">
        <v>128</v>
      </c>
    </row>
    <row r="690" spans="1:7" x14ac:dyDescent="0.2">
      <c r="A690" t="s">
        <v>864</v>
      </c>
      <c r="B690" t="s">
        <v>4490</v>
      </c>
      <c r="C690" s="6">
        <v>1.1668964339009933</v>
      </c>
      <c r="D690" s="6">
        <v>95.392373583862948</v>
      </c>
      <c r="E690" s="6">
        <v>73.901441468402425</v>
      </c>
      <c r="F690">
        <v>342</v>
      </c>
      <c r="G690">
        <v>286</v>
      </c>
    </row>
    <row r="691" spans="1:7" x14ac:dyDescent="0.2">
      <c r="A691" t="s">
        <v>1273</v>
      </c>
      <c r="B691" t="s">
        <v>4491</v>
      </c>
      <c r="C691" s="6">
        <v>1.1657196124296245</v>
      </c>
      <c r="D691" s="6">
        <v>66.340623910770304</v>
      </c>
      <c r="E691" s="6">
        <v>42.05002513826043</v>
      </c>
      <c r="F691">
        <v>303</v>
      </c>
      <c r="G691">
        <v>309</v>
      </c>
    </row>
    <row r="692" spans="1:7" x14ac:dyDescent="0.2">
      <c r="A692" t="s">
        <v>328</v>
      </c>
      <c r="B692" t="s">
        <v>4492</v>
      </c>
      <c r="C692" s="6">
        <v>1.1655300799698582</v>
      </c>
      <c r="D692" s="6">
        <v>80.451544392631234</v>
      </c>
      <c r="E692" s="6">
        <v>45.632357537243465</v>
      </c>
      <c r="F692">
        <v>600</v>
      </c>
      <c r="G692">
        <v>563</v>
      </c>
    </row>
    <row r="693" spans="1:7" x14ac:dyDescent="0.2">
      <c r="A693" t="s">
        <v>114</v>
      </c>
      <c r="B693" t="s">
        <v>114</v>
      </c>
      <c r="C693" s="6">
        <v>1.1654208622707161</v>
      </c>
      <c r="D693" s="6">
        <v>88.357256778309406</v>
      </c>
      <c r="E693" s="6">
        <v>54.804270462633454</v>
      </c>
      <c r="F693">
        <v>627</v>
      </c>
      <c r="G693">
        <v>562</v>
      </c>
    </row>
    <row r="694" spans="1:7" x14ac:dyDescent="0.2">
      <c r="A694" t="s">
        <v>3394</v>
      </c>
      <c r="B694" t="s">
        <v>4493</v>
      </c>
      <c r="C694" s="6">
        <v>1.1653537421055127</v>
      </c>
      <c r="D694" s="6">
        <v>91.435306443163967</v>
      </c>
      <c r="E694" s="6">
        <v>80.867346938775512</v>
      </c>
      <c r="F694">
        <v>175</v>
      </c>
      <c r="G694">
        <v>178</v>
      </c>
    </row>
    <row r="695" spans="1:7" x14ac:dyDescent="0.2">
      <c r="A695" t="s">
        <v>507</v>
      </c>
      <c r="B695" t="s">
        <v>4494</v>
      </c>
      <c r="C695" s="6">
        <v>1.1653455268804345</v>
      </c>
      <c r="D695" s="6">
        <v>84.016936190849236</v>
      </c>
      <c r="E695" s="6">
        <v>71.765462941933521</v>
      </c>
      <c r="F695">
        <v>466</v>
      </c>
      <c r="G695">
        <v>463</v>
      </c>
    </row>
    <row r="696" spans="1:7" x14ac:dyDescent="0.2">
      <c r="A696" t="s">
        <v>238</v>
      </c>
      <c r="B696" t="s">
        <v>4495</v>
      </c>
      <c r="C696" s="6">
        <v>1.1652905137521805</v>
      </c>
      <c r="D696" s="6">
        <v>94.012335571202442</v>
      </c>
      <c r="E696" s="6">
        <v>70.256099300898853</v>
      </c>
      <c r="F696">
        <v>290</v>
      </c>
      <c r="G696">
        <v>249</v>
      </c>
    </row>
    <row r="697" spans="1:7" x14ac:dyDescent="0.2">
      <c r="A697" t="s">
        <v>3549</v>
      </c>
      <c r="B697" t="s">
        <v>4496</v>
      </c>
      <c r="C697" s="6">
        <v>1.164995427662749</v>
      </c>
      <c r="D697" s="6">
        <v>96.30273871206515</v>
      </c>
      <c r="E697" s="6">
        <v>69.742321003677262</v>
      </c>
      <c r="F697">
        <v>403</v>
      </c>
      <c r="G697">
        <v>385</v>
      </c>
    </row>
    <row r="698" spans="1:7" x14ac:dyDescent="0.2">
      <c r="A698" t="s">
        <v>4194</v>
      </c>
      <c r="B698" t="s">
        <v>4497</v>
      </c>
      <c r="C698" s="6">
        <v>1.1647785620796982</v>
      </c>
      <c r="D698" s="6">
        <v>88.390686618767219</v>
      </c>
      <c r="E698" s="6">
        <v>53.61421401975069</v>
      </c>
      <c r="F698">
        <v>387</v>
      </c>
      <c r="G698">
        <v>387</v>
      </c>
    </row>
    <row r="699" spans="1:7" x14ac:dyDescent="0.2">
      <c r="A699" t="s">
        <v>1546</v>
      </c>
      <c r="B699" t="s">
        <v>1546</v>
      </c>
      <c r="C699" s="6">
        <v>1.1645060012048483</v>
      </c>
      <c r="D699" s="6">
        <v>94.747899159663859</v>
      </c>
      <c r="E699" s="6">
        <v>62.928060842822703</v>
      </c>
      <c r="F699">
        <v>504</v>
      </c>
      <c r="G699">
        <v>439</v>
      </c>
    </row>
    <row r="700" spans="1:7" x14ac:dyDescent="0.2">
      <c r="A700" t="s">
        <v>3395</v>
      </c>
      <c r="B700" t="s">
        <v>4498</v>
      </c>
      <c r="C700" s="6">
        <v>1.1643218012267922</v>
      </c>
      <c r="D700" s="6">
        <v>96.839080459770116</v>
      </c>
      <c r="E700" s="6">
        <v>85.570719117819579</v>
      </c>
      <c r="F700">
        <v>472</v>
      </c>
      <c r="G700">
        <v>453</v>
      </c>
    </row>
    <row r="701" spans="1:7" x14ac:dyDescent="0.2">
      <c r="A701" t="s">
        <v>1778</v>
      </c>
      <c r="B701" t="s">
        <v>4499</v>
      </c>
      <c r="C701" s="6">
        <v>1.1640429238886842</v>
      </c>
      <c r="D701" s="6">
        <v>98.111294765840213</v>
      </c>
      <c r="E701" s="6">
        <v>85.078309078309076</v>
      </c>
      <c r="F701">
        <v>738</v>
      </c>
      <c r="G701">
        <v>658</v>
      </c>
    </row>
    <row r="702" spans="1:7" x14ac:dyDescent="0.2">
      <c r="A702" t="s">
        <v>330</v>
      </c>
      <c r="B702" t="s">
        <v>330</v>
      </c>
      <c r="C702" s="6">
        <v>1.1636984448938283</v>
      </c>
      <c r="D702" s="6">
        <v>79.87911742237003</v>
      </c>
      <c r="E702" s="6">
        <v>45.236474052263532</v>
      </c>
      <c r="F702">
        <v>520</v>
      </c>
      <c r="G702">
        <v>469</v>
      </c>
    </row>
    <row r="703" spans="1:7" x14ac:dyDescent="0.2">
      <c r="A703" t="s">
        <v>580</v>
      </c>
      <c r="B703" t="s">
        <v>4500</v>
      </c>
      <c r="C703" s="6">
        <v>1.1635627084562403</v>
      </c>
      <c r="D703" s="6">
        <v>91.79833012202954</v>
      </c>
      <c r="E703" s="6">
        <v>61.688476364374111</v>
      </c>
      <c r="F703">
        <v>308</v>
      </c>
      <c r="G703">
        <v>283</v>
      </c>
    </row>
    <row r="704" spans="1:7" x14ac:dyDescent="0.2">
      <c r="A704" t="s">
        <v>1401</v>
      </c>
      <c r="B704" t="s">
        <v>4501</v>
      </c>
      <c r="C704" s="6">
        <v>1.1634254980100605</v>
      </c>
      <c r="D704" s="6">
        <v>69.460880413473546</v>
      </c>
      <c r="E704" s="6">
        <v>48.074269673613088</v>
      </c>
      <c r="F704">
        <v>672</v>
      </c>
      <c r="G704">
        <v>711</v>
      </c>
    </row>
    <row r="705" spans="1:7" x14ac:dyDescent="0.2">
      <c r="A705" t="s">
        <v>1255</v>
      </c>
      <c r="B705" t="s">
        <v>4502</v>
      </c>
      <c r="C705" s="6">
        <v>1.1632669987598196</v>
      </c>
      <c r="D705" s="6">
        <v>74.759111855886047</v>
      </c>
      <c r="E705" s="6">
        <v>47.286388474913068</v>
      </c>
      <c r="F705">
        <v>479</v>
      </c>
      <c r="G705">
        <v>508</v>
      </c>
    </row>
    <row r="706" spans="1:7" x14ac:dyDescent="0.2">
      <c r="A706" t="s">
        <v>3396</v>
      </c>
      <c r="B706" t="s">
        <v>3396</v>
      </c>
      <c r="C706" s="6">
        <v>1.1628506488799322</v>
      </c>
      <c r="D706" s="6">
        <v>98.649620897670033</v>
      </c>
      <c r="E706" s="6">
        <v>87.060439560439562</v>
      </c>
      <c r="F706">
        <v>716</v>
      </c>
      <c r="G706">
        <v>644</v>
      </c>
    </row>
    <row r="707" spans="1:7" x14ac:dyDescent="0.2">
      <c r="A707" t="s">
        <v>2091</v>
      </c>
      <c r="B707" t="s">
        <v>4503</v>
      </c>
      <c r="C707" s="6">
        <v>1.1627284269782874</v>
      </c>
      <c r="D707" s="6">
        <v>96.998487226251569</v>
      </c>
      <c r="E707" s="6">
        <v>80.99521340247307</v>
      </c>
      <c r="F707">
        <v>532</v>
      </c>
      <c r="G707">
        <v>448</v>
      </c>
    </row>
    <row r="708" spans="1:7" x14ac:dyDescent="0.2">
      <c r="A708" t="s">
        <v>2175</v>
      </c>
      <c r="B708" t="s">
        <v>2175</v>
      </c>
      <c r="C708" s="6">
        <v>1.1625811990097585</v>
      </c>
      <c r="D708" s="6">
        <v>75.356521739130429</v>
      </c>
      <c r="E708" s="6">
        <v>57.755529916756608</v>
      </c>
      <c r="F708">
        <v>503</v>
      </c>
      <c r="G708">
        <v>568</v>
      </c>
    </row>
    <row r="709" spans="1:7" x14ac:dyDescent="0.2">
      <c r="A709" t="s">
        <v>2634</v>
      </c>
      <c r="B709" t="s">
        <v>4504</v>
      </c>
      <c r="C709" s="6">
        <v>1.1622568230569699</v>
      </c>
      <c r="D709" s="6">
        <v>78.9544513457557</v>
      </c>
      <c r="E709" s="6">
        <v>54.575537919376558</v>
      </c>
      <c r="F709">
        <v>398</v>
      </c>
      <c r="G709">
        <v>376</v>
      </c>
    </row>
    <row r="710" spans="1:7" x14ac:dyDescent="0.2">
      <c r="A710" t="s">
        <v>3010</v>
      </c>
      <c r="B710" t="s">
        <v>4505</v>
      </c>
      <c r="C710" s="6">
        <v>1.1622145575788103</v>
      </c>
      <c r="D710" s="6">
        <v>77.507567418822248</v>
      </c>
      <c r="E710" s="6">
        <v>69.13943505954029</v>
      </c>
      <c r="F710">
        <v>342</v>
      </c>
      <c r="G710">
        <v>341</v>
      </c>
    </row>
    <row r="711" spans="1:7" x14ac:dyDescent="0.2">
      <c r="A711" t="s">
        <v>1402</v>
      </c>
      <c r="B711" t="s">
        <v>1402</v>
      </c>
      <c r="C711" s="6">
        <v>1.1616838530987885</v>
      </c>
      <c r="D711" s="6">
        <v>68.956250000000011</v>
      </c>
      <c r="E711" s="6">
        <v>47.653567881969067</v>
      </c>
      <c r="F711">
        <v>506</v>
      </c>
      <c r="G711">
        <v>531</v>
      </c>
    </row>
    <row r="712" spans="1:7" x14ac:dyDescent="0.2">
      <c r="A712" t="s">
        <v>2338</v>
      </c>
      <c r="B712" t="s">
        <v>4506</v>
      </c>
      <c r="C712" s="6">
        <v>1.1616479470366365</v>
      </c>
      <c r="D712" s="6">
        <v>88.244641537324469</v>
      </c>
      <c r="E712" s="6">
        <v>68.282798869192789</v>
      </c>
      <c r="F712">
        <v>576</v>
      </c>
      <c r="G712">
        <v>580</v>
      </c>
    </row>
    <row r="713" spans="1:7" x14ac:dyDescent="0.2">
      <c r="A713" t="s">
        <v>2547</v>
      </c>
      <c r="B713" t="s">
        <v>2547</v>
      </c>
      <c r="C713" s="6">
        <v>1.1616370335613335</v>
      </c>
      <c r="D713" s="6">
        <v>62.327943739856948</v>
      </c>
      <c r="E713" s="6">
        <v>46.795235394214401</v>
      </c>
      <c r="F713">
        <v>258</v>
      </c>
      <c r="G713">
        <v>252</v>
      </c>
    </row>
    <row r="714" spans="1:7" x14ac:dyDescent="0.2">
      <c r="A714" t="s">
        <v>2931</v>
      </c>
      <c r="B714" t="s">
        <v>4507</v>
      </c>
      <c r="C714" s="6">
        <v>1.1612231947584788</v>
      </c>
      <c r="D714" s="6">
        <v>94.001214329083183</v>
      </c>
      <c r="E714" s="6">
        <v>80.422967040624343</v>
      </c>
      <c r="F714">
        <v>575</v>
      </c>
      <c r="G714">
        <v>480</v>
      </c>
    </row>
    <row r="715" spans="1:7" x14ac:dyDescent="0.2">
      <c r="A715" t="s">
        <v>870</v>
      </c>
      <c r="B715" t="s">
        <v>4508</v>
      </c>
      <c r="C715" s="6">
        <v>1.1608530524286507</v>
      </c>
      <c r="D715" s="6">
        <v>90.605776248566372</v>
      </c>
      <c r="E715" s="6">
        <v>69.829683698296833</v>
      </c>
      <c r="F715">
        <v>277</v>
      </c>
      <c r="G715">
        <v>263</v>
      </c>
    </row>
    <row r="716" spans="1:7" x14ac:dyDescent="0.2">
      <c r="A716" t="s">
        <v>241</v>
      </c>
      <c r="B716" t="s">
        <v>4509</v>
      </c>
      <c r="C716" s="6">
        <v>1.1608402671397271</v>
      </c>
      <c r="D716" s="6">
        <v>89.752140236445172</v>
      </c>
      <c r="E716" s="6">
        <v>66.816274758513032</v>
      </c>
      <c r="F716">
        <v>498</v>
      </c>
      <c r="G716">
        <v>499</v>
      </c>
    </row>
    <row r="717" spans="1:7" x14ac:dyDescent="0.2">
      <c r="A717" t="s">
        <v>2176</v>
      </c>
      <c r="B717" t="s">
        <v>4510</v>
      </c>
      <c r="C717" s="6">
        <v>1.1607055901292294</v>
      </c>
      <c r="D717" s="6">
        <v>63.024294019933549</v>
      </c>
      <c r="E717" s="6">
        <v>48.225806451612904</v>
      </c>
      <c r="F717">
        <v>525</v>
      </c>
      <c r="G717">
        <v>546</v>
      </c>
    </row>
    <row r="718" spans="1:7" x14ac:dyDescent="0.2">
      <c r="A718" t="s">
        <v>3258</v>
      </c>
      <c r="B718" t="s">
        <v>4511</v>
      </c>
      <c r="C718" s="6">
        <v>1.1603673628643234</v>
      </c>
      <c r="D718" s="6">
        <v>66.845291817087841</v>
      </c>
      <c r="E718" s="6">
        <v>46.584067171820607</v>
      </c>
      <c r="F718">
        <v>469</v>
      </c>
      <c r="G718">
        <v>447</v>
      </c>
    </row>
    <row r="719" spans="1:7" x14ac:dyDescent="0.2">
      <c r="A719" t="s">
        <v>2472</v>
      </c>
      <c r="B719" t="s">
        <v>4512</v>
      </c>
      <c r="C719" s="6">
        <v>1.1600460887184068</v>
      </c>
      <c r="D719" s="6">
        <v>56.827309236947798</v>
      </c>
      <c r="E719" s="6">
        <v>52.28033006244425</v>
      </c>
      <c r="F719">
        <v>415</v>
      </c>
      <c r="G719">
        <v>388</v>
      </c>
    </row>
    <row r="720" spans="1:7" x14ac:dyDescent="0.2">
      <c r="A720" t="s">
        <v>4195</v>
      </c>
      <c r="B720" t="s">
        <v>4513</v>
      </c>
      <c r="C720" s="6">
        <v>1.1598215948028305</v>
      </c>
      <c r="D720" s="6">
        <v>87.877312560856865</v>
      </c>
      <c r="E720" s="6">
        <v>53.075980392156865</v>
      </c>
      <c r="F720">
        <v>131</v>
      </c>
      <c r="G720">
        <v>131</v>
      </c>
    </row>
    <row r="721" spans="1:7" x14ac:dyDescent="0.2">
      <c r="A721" t="s">
        <v>862</v>
      </c>
      <c r="B721" t="s">
        <v>4514</v>
      </c>
      <c r="C721" s="6">
        <v>1.1596826621138763</v>
      </c>
      <c r="D721" s="6">
        <v>97.216179017004833</v>
      </c>
      <c r="E721" s="6">
        <v>74.848767526006327</v>
      </c>
      <c r="F721">
        <v>425</v>
      </c>
      <c r="G721">
        <v>377</v>
      </c>
    </row>
    <row r="722" spans="1:7" x14ac:dyDescent="0.2">
      <c r="A722" t="s">
        <v>1393</v>
      </c>
      <c r="B722" t="s">
        <v>1393</v>
      </c>
      <c r="C722" s="6">
        <v>1.159560911529752</v>
      </c>
      <c r="D722" s="6">
        <v>83.579160830999058</v>
      </c>
      <c r="E722" s="6">
        <v>57.653464143607813</v>
      </c>
      <c r="F722">
        <v>907</v>
      </c>
      <c r="G722">
        <v>889</v>
      </c>
    </row>
    <row r="723" spans="1:7" x14ac:dyDescent="0.2">
      <c r="A723" t="s">
        <v>3867</v>
      </c>
      <c r="B723" t="s">
        <v>3867</v>
      </c>
      <c r="C723" s="6">
        <v>1.1593672350268291</v>
      </c>
      <c r="D723" s="6">
        <v>62.112631744533587</v>
      </c>
      <c r="E723" s="6">
        <v>49.086559114123432</v>
      </c>
      <c r="F723">
        <v>638</v>
      </c>
      <c r="G723">
        <v>579</v>
      </c>
    </row>
    <row r="724" spans="1:7" x14ac:dyDescent="0.2">
      <c r="A724" t="s">
        <v>477</v>
      </c>
      <c r="B724" t="s">
        <v>4515</v>
      </c>
      <c r="C724" s="6">
        <v>1.1592127487936725</v>
      </c>
      <c r="D724" s="6">
        <v>92.527745885954843</v>
      </c>
      <c r="E724" s="6">
        <v>78.619281045751634</v>
      </c>
      <c r="F724">
        <v>212</v>
      </c>
      <c r="G724">
        <v>229</v>
      </c>
    </row>
    <row r="725" spans="1:7" x14ac:dyDescent="0.2">
      <c r="A725" t="s">
        <v>3259</v>
      </c>
      <c r="B725" t="s">
        <v>3259</v>
      </c>
      <c r="C725" s="6">
        <v>1.1590189957368497</v>
      </c>
      <c r="D725" s="6">
        <v>84.15220162792977</v>
      </c>
      <c r="E725" s="6">
        <v>58.576998050682263</v>
      </c>
      <c r="F725">
        <v>404</v>
      </c>
      <c r="G725">
        <v>379</v>
      </c>
    </row>
    <row r="726" spans="1:7" x14ac:dyDescent="0.2">
      <c r="A726" t="s">
        <v>1714</v>
      </c>
      <c r="B726" t="s">
        <v>1714</v>
      </c>
      <c r="C726" s="6">
        <v>1.1588323246618941</v>
      </c>
      <c r="D726" s="6">
        <v>88.846801346801342</v>
      </c>
      <c r="E726" s="6">
        <v>67.824339839265207</v>
      </c>
      <c r="F726">
        <v>240</v>
      </c>
      <c r="G726">
        <v>238</v>
      </c>
    </row>
    <row r="727" spans="1:7" x14ac:dyDescent="0.2">
      <c r="A727" t="s">
        <v>868</v>
      </c>
      <c r="B727" t="s">
        <v>868</v>
      </c>
      <c r="C727" s="6">
        <v>1.1586544396206628</v>
      </c>
      <c r="D727" s="6">
        <v>91.205462108880454</v>
      </c>
      <c r="E727" s="6">
        <v>70.158730158730151</v>
      </c>
      <c r="F727">
        <v>519</v>
      </c>
      <c r="G727">
        <v>526</v>
      </c>
    </row>
    <row r="728" spans="1:7" x14ac:dyDescent="0.2">
      <c r="A728" t="s">
        <v>2177</v>
      </c>
      <c r="B728" t="s">
        <v>4516</v>
      </c>
      <c r="C728" s="6">
        <v>1.1580775243523393</v>
      </c>
      <c r="D728" s="6">
        <v>80.293343856879773</v>
      </c>
      <c r="E728" s="6">
        <v>61.300866154600413</v>
      </c>
      <c r="F728">
        <v>391</v>
      </c>
      <c r="G728">
        <v>443</v>
      </c>
    </row>
    <row r="729" spans="1:7" x14ac:dyDescent="0.2">
      <c r="A729" t="s">
        <v>593</v>
      </c>
      <c r="B729" t="s">
        <v>4518</v>
      </c>
      <c r="C729" s="6">
        <v>1.1572943571362841</v>
      </c>
      <c r="D729" s="6">
        <v>84.507441530829198</v>
      </c>
      <c r="E729" s="6">
        <v>56.48306534382484</v>
      </c>
      <c r="F729">
        <v>168</v>
      </c>
      <c r="G729">
        <v>153</v>
      </c>
    </row>
    <row r="730" spans="1:7" x14ac:dyDescent="0.2">
      <c r="A730" t="s">
        <v>2780</v>
      </c>
      <c r="B730" t="s">
        <v>4519</v>
      </c>
      <c r="C730" s="6">
        <v>1.1571333402696655</v>
      </c>
      <c r="D730" s="6">
        <v>95.694467382328654</v>
      </c>
      <c r="E730" s="6">
        <v>79.027382645803698</v>
      </c>
      <c r="F730">
        <v>348</v>
      </c>
      <c r="G730">
        <v>300</v>
      </c>
    </row>
    <row r="731" spans="1:7" x14ac:dyDescent="0.2">
      <c r="A731" t="s">
        <v>1715</v>
      </c>
      <c r="B731" t="s">
        <v>4520</v>
      </c>
      <c r="C731" s="6">
        <v>1.1566202724426957</v>
      </c>
      <c r="D731" s="6">
        <v>97.387163892445585</v>
      </c>
      <c r="E731" s="6">
        <v>74.202014470137613</v>
      </c>
      <c r="F731">
        <v>318</v>
      </c>
      <c r="G731">
        <v>292</v>
      </c>
    </row>
    <row r="732" spans="1:7" x14ac:dyDescent="0.2">
      <c r="A732" t="s">
        <v>1582</v>
      </c>
      <c r="B732" t="s">
        <v>4521</v>
      </c>
      <c r="C732" s="6">
        <v>1.1564923116299177</v>
      </c>
      <c r="D732" s="6">
        <v>92.673362027737937</v>
      </c>
      <c r="E732" s="6">
        <v>61.126664390576977</v>
      </c>
      <c r="F732">
        <v>293</v>
      </c>
      <c r="G732">
        <v>246</v>
      </c>
    </row>
    <row r="733" spans="1:7" x14ac:dyDescent="0.2">
      <c r="A733" t="s">
        <v>3260</v>
      </c>
      <c r="B733" t="s">
        <v>4522</v>
      </c>
      <c r="C733" s="6">
        <v>1.1564385450653378</v>
      </c>
      <c r="D733" s="6">
        <v>87.625431882428785</v>
      </c>
      <c r="E733" s="6">
        <v>60.858858858858852</v>
      </c>
      <c r="F733">
        <v>492</v>
      </c>
      <c r="G733">
        <v>447</v>
      </c>
    </row>
    <row r="734" spans="1:7" x14ac:dyDescent="0.2">
      <c r="A734" t="s">
        <v>2932</v>
      </c>
      <c r="B734" t="s">
        <v>4523</v>
      </c>
      <c r="C734" s="6">
        <v>1.1560021387431827</v>
      </c>
      <c r="D734" s="6">
        <v>89.395851555666638</v>
      </c>
      <c r="E734" s="6">
        <v>76.138957960709035</v>
      </c>
      <c r="F734">
        <v>567</v>
      </c>
      <c r="G734">
        <v>526</v>
      </c>
    </row>
    <row r="735" spans="1:7" x14ac:dyDescent="0.2">
      <c r="A735" t="s">
        <v>2092</v>
      </c>
      <c r="B735" t="s">
        <v>4524</v>
      </c>
      <c r="C735" s="6">
        <v>1.1550222693575805</v>
      </c>
      <c r="D735" s="6">
        <v>94.346879535558784</v>
      </c>
      <c r="E735" s="6">
        <v>78.25894714939659</v>
      </c>
      <c r="F735">
        <v>472</v>
      </c>
      <c r="G735">
        <v>483</v>
      </c>
    </row>
    <row r="736" spans="1:7" x14ac:dyDescent="0.2">
      <c r="A736" t="s">
        <v>2473</v>
      </c>
      <c r="B736" t="s">
        <v>4525</v>
      </c>
      <c r="C736" s="6">
        <v>1.1548245331672842</v>
      </c>
      <c r="D736" s="6">
        <v>64.462265055619497</v>
      </c>
      <c r="E736" s="6">
        <v>59.037444037444033</v>
      </c>
      <c r="F736">
        <v>413</v>
      </c>
      <c r="G736">
        <v>452</v>
      </c>
    </row>
    <row r="737" spans="1:7" x14ac:dyDescent="0.2">
      <c r="A737" t="s">
        <v>1779</v>
      </c>
      <c r="B737" t="s">
        <v>4526</v>
      </c>
      <c r="C737" s="6">
        <v>1.1547033840102767</v>
      </c>
      <c r="D737" s="6">
        <v>96.691837468536505</v>
      </c>
      <c r="E737" s="6">
        <v>83.174672489082965</v>
      </c>
      <c r="F737">
        <v>449</v>
      </c>
      <c r="G737">
        <v>429</v>
      </c>
    </row>
    <row r="738" spans="1:7" x14ac:dyDescent="0.2">
      <c r="A738" t="s">
        <v>2781</v>
      </c>
      <c r="B738" t="s">
        <v>2781</v>
      </c>
      <c r="C738" s="6">
        <v>1.154667494700359</v>
      </c>
      <c r="D738" s="6">
        <v>94.887630811459928</v>
      </c>
      <c r="E738" s="6">
        <v>78.194085558426636</v>
      </c>
      <c r="F738">
        <v>308</v>
      </c>
      <c r="G738">
        <v>291</v>
      </c>
    </row>
    <row r="739" spans="1:7" x14ac:dyDescent="0.2">
      <c r="A739" t="s">
        <v>2339</v>
      </c>
      <c r="B739" t="s">
        <v>4527</v>
      </c>
      <c r="C739" s="6">
        <v>1.1544856239133909</v>
      </c>
      <c r="D739" s="6">
        <v>80.971874129768878</v>
      </c>
      <c r="E739" s="6">
        <v>62.268895488073575</v>
      </c>
      <c r="F739">
        <v>268</v>
      </c>
      <c r="G739">
        <v>289</v>
      </c>
    </row>
    <row r="740" spans="1:7" x14ac:dyDescent="0.2">
      <c r="A740" t="s">
        <v>3868</v>
      </c>
      <c r="B740" t="s">
        <v>3868</v>
      </c>
      <c r="C740" s="6">
        <v>1.1544758024325754</v>
      </c>
      <c r="D740" s="6">
        <v>68.109630443742276</v>
      </c>
      <c r="E740" s="6">
        <v>53.598791145960959</v>
      </c>
      <c r="F740">
        <v>541</v>
      </c>
      <c r="G740">
        <v>496</v>
      </c>
    </row>
    <row r="741" spans="1:7" x14ac:dyDescent="0.2">
      <c r="A741" t="s">
        <v>2782</v>
      </c>
      <c r="B741" t="s">
        <v>4528</v>
      </c>
      <c r="C741" s="6">
        <v>1.1536422741500489</v>
      </c>
      <c r="D741" s="6">
        <v>97.53086419753086</v>
      </c>
      <c r="E741" s="6">
        <v>80.300933932895191</v>
      </c>
      <c r="F741">
        <v>154</v>
      </c>
      <c r="G741">
        <v>108</v>
      </c>
    </row>
    <row r="742" spans="1:7" x14ac:dyDescent="0.2">
      <c r="A742" t="s">
        <v>3011</v>
      </c>
      <c r="B742" t="s">
        <v>4529</v>
      </c>
      <c r="C742" s="6">
        <v>1.1532526626497421</v>
      </c>
      <c r="D742" s="6">
        <v>89.505047215890599</v>
      </c>
      <c r="E742" s="6">
        <v>79.225940025379018</v>
      </c>
      <c r="F742">
        <v>351</v>
      </c>
      <c r="G742">
        <v>347</v>
      </c>
    </row>
    <row r="743" spans="1:7" x14ac:dyDescent="0.2">
      <c r="A743" t="s">
        <v>323</v>
      </c>
      <c r="B743" t="s">
        <v>4530</v>
      </c>
      <c r="C743" s="6">
        <v>1.1528824499565504</v>
      </c>
      <c r="D743" s="6">
        <v>87.538802660753873</v>
      </c>
      <c r="E743" s="6">
        <v>49.113475177304963</v>
      </c>
      <c r="F743">
        <v>411</v>
      </c>
      <c r="G743">
        <v>357</v>
      </c>
    </row>
    <row r="744" spans="1:7" x14ac:dyDescent="0.2">
      <c r="A744" t="s">
        <v>2399</v>
      </c>
      <c r="B744" t="s">
        <v>4531</v>
      </c>
      <c r="C744" s="6">
        <v>1.1528118425715639</v>
      </c>
      <c r="D744" s="6">
        <v>69.805913113435238</v>
      </c>
      <c r="E744" s="6">
        <v>61.994301994301992</v>
      </c>
      <c r="F744">
        <v>402</v>
      </c>
      <c r="G744">
        <v>438</v>
      </c>
    </row>
    <row r="745" spans="1:7" x14ac:dyDescent="0.2">
      <c r="A745" t="s">
        <v>98</v>
      </c>
      <c r="B745" t="s">
        <v>4532</v>
      </c>
      <c r="C745" s="6">
        <v>1.1526150014010128</v>
      </c>
      <c r="D745" s="6">
        <v>77.431906614786001</v>
      </c>
      <c r="E745" s="6">
        <v>47.5</v>
      </c>
      <c r="F745">
        <v>257</v>
      </c>
      <c r="G745">
        <v>200</v>
      </c>
    </row>
    <row r="746" spans="1:7" x14ac:dyDescent="0.2">
      <c r="A746" t="s">
        <v>3397</v>
      </c>
      <c r="B746" t="s">
        <v>4533</v>
      </c>
      <c r="C746" s="6">
        <v>1.1522551655842781</v>
      </c>
      <c r="D746" s="6">
        <v>98.628099173553721</v>
      </c>
      <c r="E746" s="6">
        <v>86.2483553377796</v>
      </c>
      <c r="F746">
        <v>517</v>
      </c>
      <c r="G746">
        <v>516</v>
      </c>
    </row>
    <row r="747" spans="1:7" x14ac:dyDescent="0.2">
      <c r="A747" t="s">
        <v>2178</v>
      </c>
      <c r="B747" t="s">
        <v>2178</v>
      </c>
      <c r="C747" s="6">
        <v>1.1522444798938667</v>
      </c>
      <c r="D747" s="6">
        <v>66.735404896421841</v>
      </c>
      <c r="E747" s="6">
        <v>50.693277310924373</v>
      </c>
      <c r="F747">
        <v>461</v>
      </c>
      <c r="G747">
        <v>507</v>
      </c>
    </row>
    <row r="748" spans="1:7" x14ac:dyDescent="0.2">
      <c r="A748" t="s">
        <v>3869</v>
      </c>
      <c r="B748" t="s">
        <v>4534</v>
      </c>
      <c r="C748" s="6">
        <v>1.1522018157278255</v>
      </c>
      <c r="D748" s="6">
        <v>61.329274062493575</v>
      </c>
      <c r="E748" s="6">
        <v>48.167933623806434</v>
      </c>
      <c r="F748">
        <v>454</v>
      </c>
      <c r="G748">
        <v>429</v>
      </c>
    </row>
    <row r="749" spans="1:7" x14ac:dyDescent="0.2">
      <c r="A749" t="s">
        <v>584</v>
      </c>
      <c r="B749" t="s">
        <v>584</v>
      </c>
      <c r="C749" s="6">
        <v>1.1518516227571218</v>
      </c>
      <c r="D749" s="6">
        <v>91.24195942602671</v>
      </c>
      <c r="E749" s="6">
        <v>60.697472978571156</v>
      </c>
      <c r="F749">
        <v>360</v>
      </c>
      <c r="G749">
        <v>326</v>
      </c>
    </row>
    <row r="750" spans="1:7" x14ac:dyDescent="0.2">
      <c r="A750" t="s">
        <v>699</v>
      </c>
      <c r="B750" t="s">
        <v>699</v>
      </c>
      <c r="C750" s="6">
        <v>1.1515390956474039</v>
      </c>
      <c r="D750" s="6">
        <v>92.717645550962857</v>
      </c>
      <c r="E750" s="6">
        <v>73.535874003499899</v>
      </c>
      <c r="F750">
        <v>511</v>
      </c>
      <c r="G750">
        <v>463</v>
      </c>
    </row>
    <row r="751" spans="1:7" x14ac:dyDescent="0.2">
      <c r="A751" t="s">
        <v>478</v>
      </c>
      <c r="B751" t="s">
        <v>4535</v>
      </c>
      <c r="C751" s="6">
        <v>1.150792007007392</v>
      </c>
      <c r="D751" s="6">
        <v>92.926259592926257</v>
      </c>
      <c r="E751" s="6">
        <v>78.384326355340846</v>
      </c>
      <c r="F751">
        <v>192</v>
      </c>
      <c r="G751">
        <v>196</v>
      </c>
    </row>
    <row r="752" spans="1:7" x14ac:dyDescent="0.2">
      <c r="A752" t="s">
        <v>2340</v>
      </c>
      <c r="B752" t="s">
        <v>2340</v>
      </c>
      <c r="C752" s="6">
        <v>1.1507128225772201</v>
      </c>
      <c r="D752" s="6">
        <v>91.703516370354663</v>
      </c>
      <c r="E752" s="6">
        <v>70.291268901121867</v>
      </c>
      <c r="F752">
        <v>515</v>
      </c>
      <c r="G752">
        <v>480</v>
      </c>
    </row>
    <row r="753" spans="1:7" x14ac:dyDescent="0.2">
      <c r="A753" t="s">
        <v>1716</v>
      </c>
      <c r="B753" t="s">
        <v>4536</v>
      </c>
      <c r="C753" s="6">
        <v>1.1506899892299509</v>
      </c>
      <c r="D753" s="6">
        <v>96.891381841056827</v>
      </c>
      <c r="E753" s="6">
        <v>73.445748624059291</v>
      </c>
      <c r="F753">
        <v>593</v>
      </c>
      <c r="G753">
        <v>539</v>
      </c>
    </row>
    <row r="754" spans="1:7" x14ac:dyDescent="0.2">
      <c r="A754" t="s">
        <v>3870</v>
      </c>
      <c r="B754" t="s">
        <v>4537</v>
      </c>
      <c r="C754" s="6">
        <v>1.1505706422460682</v>
      </c>
      <c r="D754" s="6">
        <v>64.98321741236721</v>
      </c>
      <c r="E754" s="6">
        <v>50.965481886534519</v>
      </c>
      <c r="F754">
        <v>340</v>
      </c>
      <c r="G754">
        <v>306</v>
      </c>
    </row>
    <row r="755" spans="1:7" x14ac:dyDescent="0.2">
      <c r="A755" t="s">
        <v>3261</v>
      </c>
      <c r="B755" t="s">
        <v>4538</v>
      </c>
      <c r="C755" s="6">
        <v>1.1502565487659888</v>
      </c>
      <c r="D755" s="6">
        <v>86.661022661616485</v>
      </c>
      <c r="E755" s="6">
        <v>59.867289920481412</v>
      </c>
      <c r="F755">
        <v>717</v>
      </c>
      <c r="G755">
        <v>678</v>
      </c>
    </row>
    <row r="756" spans="1:7" x14ac:dyDescent="0.2">
      <c r="A756" t="s">
        <v>2341</v>
      </c>
      <c r="B756" t="s">
        <v>2341</v>
      </c>
      <c r="C756" s="6">
        <v>1.1500557599332479</v>
      </c>
      <c r="D756" s="6">
        <v>89.385934122776234</v>
      </c>
      <c r="E756" s="6">
        <v>68.475706573515396</v>
      </c>
      <c r="F756">
        <v>468</v>
      </c>
      <c r="G756">
        <v>436</v>
      </c>
    </row>
    <row r="757" spans="1:7" x14ac:dyDescent="0.2">
      <c r="A757" t="s">
        <v>1717</v>
      </c>
      <c r="B757" t="s">
        <v>1717</v>
      </c>
      <c r="C757" s="6">
        <v>1.1496369148282397</v>
      </c>
      <c r="D757" s="6">
        <v>88.470017636684304</v>
      </c>
      <c r="E757" s="6">
        <v>67.000800529045279</v>
      </c>
      <c r="F757">
        <v>358</v>
      </c>
      <c r="G757">
        <v>340</v>
      </c>
    </row>
    <row r="758" spans="1:7" x14ac:dyDescent="0.2">
      <c r="A758" t="s">
        <v>325</v>
      </c>
      <c r="B758" t="s">
        <v>4539</v>
      </c>
      <c r="C758" s="6">
        <v>1.1495966878060246</v>
      </c>
      <c r="D758" s="6">
        <v>84.315643596641394</v>
      </c>
      <c r="E758" s="6">
        <v>47.170306495454113</v>
      </c>
      <c r="F758">
        <v>496</v>
      </c>
      <c r="G758">
        <v>462</v>
      </c>
    </row>
    <row r="759" spans="1:7" x14ac:dyDescent="0.2">
      <c r="A759" t="s">
        <v>3398</v>
      </c>
      <c r="B759" t="s">
        <v>4540</v>
      </c>
      <c r="C759" s="6">
        <v>1.1494864940271818</v>
      </c>
      <c r="D759" s="6">
        <v>98.411603344338772</v>
      </c>
      <c r="E759" s="6">
        <v>85.852248844052127</v>
      </c>
      <c r="F759">
        <v>496</v>
      </c>
      <c r="G759">
        <v>439</v>
      </c>
    </row>
    <row r="760" spans="1:7" x14ac:dyDescent="0.2">
      <c r="A760" t="s">
        <v>779</v>
      </c>
      <c r="B760" t="s">
        <v>4541</v>
      </c>
      <c r="C760" s="6">
        <v>1.1494715177905663</v>
      </c>
      <c r="D760" s="6">
        <v>85.917641077783429</v>
      </c>
      <c r="E760" s="6">
        <v>66.662905288497711</v>
      </c>
      <c r="F760">
        <v>498</v>
      </c>
      <c r="G760">
        <v>463</v>
      </c>
    </row>
    <row r="761" spans="1:7" x14ac:dyDescent="0.2">
      <c r="A761" t="s">
        <v>508</v>
      </c>
      <c r="B761" t="s">
        <v>4542</v>
      </c>
      <c r="C761" s="6">
        <v>1.1493451180366003</v>
      </c>
      <c r="D761" s="6">
        <v>84.882246376811594</v>
      </c>
      <c r="E761" s="6">
        <v>71.509090909090901</v>
      </c>
      <c r="F761">
        <v>211</v>
      </c>
      <c r="G761">
        <v>235</v>
      </c>
    </row>
    <row r="762" spans="1:7" x14ac:dyDescent="0.2">
      <c r="A762" t="s">
        <v>82</v>
      </c>
      <c r="B762" t="s">
        <v>4543</v>
      </c>
      <c r="C762" s="6">
        <v>1.1492640629057871</v>
      </c>
      <c r="D762" s="6">
        <v>90.943396226415103</v>
      </c>
      <c r="E762" s="6">
        <v>55.626326963906578</v>
      </c>
      <c r="F762">
        <v>530</v>
      </c>
      <c r="G762">
        <v>471</v>
      </c>
    </row>
    <row r="763" spans="1:7" x14ac:dyDescent="0.2">
      <c r="A763" t="s">
        <v>488</v>
      </c>
      <c r="B763" t="s">
        <v>4544</v>
      </c>
      <c r="C763" s="6">
        <v>1.1492441586802804</v>
      </c>
      <c r="D763" s="6">
        <v>90.629032258064512</v>
      </c>
      <c r="E763" s="6">
        <v>76.34376686454398</v>
      </c>
      <c r="F763">
        <v>355</v>
      </c>
      <c r="G763">
        <v>388</v>
      </c>
    </row>
    <row r="764" spans="1:7" x14ac:dyDescent="0.2">
      <c r="A764" t="s">
        <v>395</v>
      </c>
      <c r="B764" t="s">
        <v>4545</v>
      </c>
      <c r="C764" s="6">
        <v>1.148917764955504</v>
      </c>
      <c r="D764" s="6">
        <v>75.058594495552924</v>
      </c>
      <c r="E764" s="6">
        <v>54.823461315840248</v>
      </c>
      <c r="F764">
        <v>726</v>
      </c>
      <c r="G764">
        <v>649</v>
      </c>
    </row>
    <row r="765" spans="1:7" x14ac:dyDescent="0.2">
      <c r="A765" t="s">
        <v>4197</v>
      </c>
      <c r="B765" t="s">
        <v>4197</v>
      </c>
      <c r="C765" s="6">
        <v>1.1483178041109299</v>
      </c>
      <c r="D765" s="6">
        <v>81.160960251869341</v>
      </c>
      <c r="E765" s="6">
        <v>48.533246414602345</v>
      </c>
      <c r="F765">
        <v>226</v>
      </c>
      <c r="G765">
        <v>222</v>
      </c>
    </row>
    <row r="766" spans="1:7" x14ac:dyDescent="0.2">
      <c r="A766" t="s">
        <v>1718</v>
      </c>
      <c r="B766" t="s">
        <v>4546</v>
      </c>
      <c r="C766" s="6">
        <v>1.1481807017193855</v>
      </c>
      <c r="D766" s="6">
        <v>96.480111569245693</v>
      </c>
      <c r="E766" s="6">
        <v>72.974515024724241</v>
      </c>
      <c r="F766">
        <v>514</v>
      </c>
      <c r="G766">
        <v>481</v>
      </c>
    </row>
    <row r="767" spans="1:7" x14ac:dyDescent="0.2">
      <c r="A767" t="s">
        <v>804</v>
      </c>
      <c r="B767" t="s">
        <v>4547</v>
      </c>
      <c r="C767" s="6">
        <v>1.1481297220758941</v>
      </c>
      <c r="D767" s="6">
        <v>69.432773109243698</v>
      </c>
      <c r="E767" s="6">
        <v>53.80952380952381</v>
      </c>
      <c r="F767">
        <v>442</v>
      </c>
      <c r="G767">
        <v>462</v>
      </c>
    </row>
    <row r="768" spans="1:7" x14ac:dyDescent="0.2">
      <c r="A768" t="s">
        <v>3315</v>
      </c>
      <c r="B768" t="s">
        <v>4548</v>
      </c>
      <c r="C768" s="6">
        <v>1.1479973123446432</v>
      </c>
      <c r="D768" s="6">
        <v>85.449848024316111</v>
      </c>
      <c r="E768" s="6">
        <v>69.423194614443076</v>
      </c>
      <c r="F768">
        <v>363</v>
      </c>
      <c r="G768">
        <v>324</v>
      </c>
    </row>
    <row r="769" spans="1:7" x14ac:dyDescent="0.2">
      <c r="A769" t="s">
        <v>480</v>
      </c>
      <c r="B769" t="s">
        <v>4549</v>
      </c>
      <c r="C769" s="6">
        <v>1.147813171618872</v>
      </c>
      <c r="D769" s="6">
        <v>92.604863612969638</v>
      </c>
      <c r="E769" s="6">
        <v>77.911028515012489</v>
      </c>
      <c r="F769">
        <v>433</v>
      </c>
      <c r="G769">
        <v>458</v>
      </c>
    </row>
    <row r="770" spans="1:7" x14ac:dyDescent="0.2">
      <c r="A770" t="s">
        <v>3012</v>
      </c>
      <c r="B770" t="s">
        <v>3012</v>
      </c>
      <c r="C770" s="6">
        <v>1.1477516572805513</v>
      </c>
      <c r="D770" s="6">
        <v>82.124125874125866</v>
      </c>
      <c r="E770" s="6">
        <v>72.34592892487629</v>
      </c>
      <c r="F770">
        <v>384</v>
      </c>
      <c r="G770">
        <v>424</v>
      </c>
    </row>
    <row r="771" spans="1:7" x14ac:dyDescent="0.2">
      <c r="A771" t="s">
        <v>2548</v>
      </c>
      <c r="B771" t="s">
        <v>4550</v>
      </c>
      <c r="C771" s="6">
        <v>1.147619356766775</v>
      </c>
      <c r="D771" s="6">
        <v>62.160778289810551</v>
      </c>
      <c r="E771" s="6">
        <v>46.106557377049185</v>
      </c>
      <c r="F771">
        <v>469</v>
      </c>
      <c r="G771">
        <v>458</v>
      </c>
    </row>
    <row r="772" spans="1:7" x14ac:dyDescent="0.2">
      <c r="A772" t="s">
        <v>778</v>
      </c>
      <c r="B772" t="s">
        <v>4551</v>
      </c>
      <c r="C772" s="6">
        <v>1.147335534633781</v>
      </c>
      <c r="D772" s="6">
        <v>86.418709495632584</v>
      </c>
      <c r="E772" s="6">
        <v>66.927083333333329</v>
      </c>
      <c r="F772">
        <v>611</v>
      </c>
      <c r="G772">
        <v>571</v>
      </c>
    </row>
    <row r="773" spans="1:7" x14ac:dyDescent="0.2">
      <c r="A773" t="s">
        <v>576</v>
      </c>
      <c r="B773" t="s">
        <v>576</v>
      </c>
      <c r="C773" s="6">
        <v>1.147324329216789</v>
      </c>
      <c r="D773" s="6">
        <v>93.833333333333329</v>
      </c>
      <c r="E773" s="6">
        <v>62.176005336382694</v>
      </c>
      <c r="F773">
        <v>441</v>
      </c>
      <c r="G773">
        <v>410</v>
      </c>
    </row>
    <row r="774" spans="1:7" x14ac:dyDescent="0.2">
      <c r="A774" t="s">
        <v>3399</v>
      </c>
      <c r="B774" t="s">
        <v>4552</v>
      </c>
      <c r="C774" s="6">
        <v>1.1461335825992296</v>
      </c>
      <c r="D774" s="6">
        <v>95.688220230473746</v>
      </c>
      <c r="E774" s="6">
        <v>83.232935182954122</v>
      </c>
      <c r="F774">
        <v>504</v>
      </c>
      <c r="G774">
        <v>487</v>
      </c>
    </row>
    <row r="775" spans="1:7" x14ac:dyDescent="0.2">
      <c r="A775" t="s">
        <v>4198</v>
      </c>
      <c r="B775" t="s">
        <v>4198</v>
      </c>
      <c r="C775" s="6">
        <v>1.1456862752802452</v>
      </c>
      <c r="D775" s="6">
        <v>89.183743169398909</v>
      </c>
      <c r="E775" s="6">
        <v>53.208556149732622</v>
      </c>
      <c r="F775">
        <v>343</v>
      </c>
      <c r="G775">
        <v>318</v>
      </c>
    </row>
    <row r="776" spans="1:7" x14ac:dyDescent="0.2">
      <c r="A776" s="2" t="s">
        <v>3934</v>
      </c>
      <c r="B776" t="s">
        <v>4553</v>
      </c>
      <c r="C776" s="6">
        <v>1.1449777868381963</v>
      </c>
      <c r="D776" s="6">
        <v>85.653099623687865</v>
      </c>
      <c r="E776" s="6">
        <v>62.512469306322899</v>
      </c>
      <c r="F776">
        <v>501</v>
      </c>
      <c r="G776">
        <v>469</v>
      </c>
    </row>
    <row r="777" spans="1:7" x14ac:dyDescent="0.2">
      <c r="A777" t="s">
        <v>4199</v>
      </c>
      <c r="B777" t="s">
        <v>4199</v>
      </c>
      <c r="C777" s="6">
        <v>1.1447866259375075</v>
      </c>
      <c r="D777" s="6">
        <v>89.126807563959943</v>
      </c>
      <c r="E777" s="6">
        <v>53.132832080200501</v>
      </c>
      <c r="F777">
        <v>120</v>
      </c>
      <c r="G777">
        <v>106</v>
      </c>
    </row>
    <row r="778" spans="1:7" x14ac:dyDescent="0.2">
      <c r="A778" t="s">
        <v>2179</v>
      </c>
      <c r="B778" t="s">
        <v>4554</v>
      </c>
      <c r="C778" s="6">
        <v>1.1446652078258932</v>
      </c>
      <c r="D778" s="6">
        <v>77.076255494549727</v>
      </c>
      <c r="E778" s="6">
        <v>58.163230957734719</v>
      </c>
      <c r="F778">
        <v>705</v>
      </c>
      <c r="G778">
        <v>771</v>
      </c>
    </row>
    <row r="779" spans="1:7" x14ac:dyDescent="0.2">
      <c r="A779" t="s">
        <v>777</v>
      </c>
      <c r="B779" t="s">
        <v>777</v>
      </c>
      <c r="C779" s="6">
        <v>1.1445612588188794</v>
      </c>
      <c r="D779" s="6">
        <v>87.213036252499933</v>
      </c>
      <c r="E779" s="6">
        <v>67.378932484977014</v>
      </c>
      <c r="F779">
        <v>533</v>
      </c>
      <c r="G779">
        <v>476</v>
      </c>
    </row>
    <row r="780" spans="1:7" x14ac:dyDescent="0.2">
      <c r="A780" t="s">
        <v>1247</v>
      </c>
      <c r="B780" t="s">
        <v>4555</v>
      </c>
      <c r="C780" s="6">
        <v>1.1443327261872915</v>
      </c>
      <c r="D780" s="6">
        <v>82.575704594726915</v>
      </c>
      <c r="E780" s="6">
        <v>51.380368098159508</v>
      </c>
      <c r="F780">
        <v>339</v>
      </c>
      <c r="G780">
        <v>315</v>
      </c>
    </row>
    <row r="781" spans="1:7" x14ac:dyDescent="0.2">
      <c r="A781" t="s">
        <v>2342</v>
      </c>
      <c r="B781" t="s">
        <v>4556</v>
      </c>
      <c r="C781" s="6">
        <v>1.1443271366149701</v>
      </c>
      <c r="D781" s="6">
        <v>82.487645098264579</v>
      </c>
      <c r="E781" s="6">
        <v>62.876382027758183</v>
      </c>
      <c r="F781">
        <v>380</v>
      </c>
      <c r="G781">
        <v>374</v>
      </c>
    </row>
    <row r="782" spans="1:7" x14ac:dyDescent="0.2">
      <c r="A782" t="s">
        <v>3262</v>
      </c>
      <c r="B782" t="s">
        <v>4557</v>
      </c>
      <c r="C782" s="6">
        <v>1.1437695698580141</v>
      </c>
      <c r="D782" s="6">
        <v>91.414695945945951</v>
      </c>
      <c r="E782" s="6">
        <v>62.795081967213115</v>
      </c>
      <c r="F782">
        <v>653</v>
      </c>
      <c r="G782">
        <v>605</v>
      </c>
    </row>
    <row r="783" spans="1:7" x14ac:dyDescent="0.2">
      <c r="A783" t="s">
        <v>2343</v>
      </c>
      <c r="B783" t="s">
        <v>4558</v>
      </c>
      <c r="C783" s="6">
        <v>1.1434877114195523</v>
      </c>
      <c r="D783" s="6">
        <v>92.145135566188202</v>
      </c>
      <c r="E783" s="6">
        <v>70.186301369863017</v>
      </c>
      <c r="F783">
        <v>360</v>
      </c>
      <c r="G783">
        <v>344</v>
      </c>
    </row>
    <row r="784" spans="1:7" x14ac:dyDescent="0.2">
      <c r="A784" t="s">
        <v>2093</v>
      </c>
      <c r="B784" t="s">
        <v>4559</v>
      </c>
      <c r="C784" s="6">
        <v>1.1434733963756996</v>
      </c>
      <c r="D784" s="6">
        <v>96.365028511555749</v>
      </c>
      <c r="E784" s="6">
        <v>79.133727219771998</v>
      </c>
      <c r="F784">
        <v>446</v>
      </c>
      <c r="G784">
        <v>380</v>
      </c>
    </row>
    <row r="785" spans="1:7" x14ac:dyDescent="0.2">
      <c r="A785" t="s">
        <v>2400</v>
      </c>
      <c r="B785" t="s">
        <v>4560</v>
      </c>
      <c r="C785" s="6">
        <v>1.1433864528151441</v>
      </c>
      <c r="D785" s="6">
        <v>65.354699911738749</v>
      </c>
      <c r="E785" s="6">
        <v>57.566655694535882</v>
      </c>
      <c r="F785">
        <v>382</v>
      </c>
      <c r="G785">
        <v>444</v>
      </c>
    </row>
    <row r="786" spans="1:7" x14ac:dyDescent="0.2">
      <c r="A786" t="s">
        <v>2180</v>
      </c>
      <c r="B786" t="s">
        <v>2180</v>
      </c>
      <c r="C786" s="6">
        <v>1.143348301798595</v>
      </c>
      <c r="D786" s="6">
        <v>78.985906343557588</v>
      </c>
      <c r="E786" s="6">
        <v>59.535717262649001</v>
      </c>
      <c r="F786">
        <v>533</v>
      </c>
      <c r="G786">
        <v>580</v>
      </c>
    </row>
    <row r="787" spans="1:7" x14ac:dyDescent="0.2">
      <c r="A787" t="s">
        <v>2344</v>
      </c>
      <c r="B787" t="s">
        <v>4561</v>
      </c>
      <c r="C787" s="6">
        <v>1.1433411106875204</v>
      </c>
      <c r="D787" s="6">
        <v>78.3131067961165</v>
      </c>
      <c r="E787" s="6">
        <v>59.642894894471652</v>
      </c>
      <c r="F787">
        <v>486</v>
      </c>
      <c r="G787">
        <v>483</v>
      </c>
    </row>
    <row r="788" spans="1:7" x14ac:dyDescent="0.2">
      <c r="A788" t="s">
        <v>1719</v>
      </c>
      <c r="B788" t="s">
        <v>4562</v>
      </c>
      <c r="C788" s="6">
        <v>1.143233447809203</v>
      </c>
      <c r="D788" s="6">
        <v>95.73060247201191</v>
      </c>
      <c r="E788" s="6">
        <v>72.095621769534802</v>
      </c>
      <c r="F788">
        <v>609</v>
      </c>
      <c r="G788">
        <v>513</v>
      </c>
    </row>
    <row r="789" spans="1:7" x14ac:dyDescent="0.2">
      <c r="A789" s="2" t="s">
        <v>3935</v>
      </c>
      <c r="B789" t="s">
        <v>4563</v>
      </c>
      <c r="C789" s="6">
        <v>1.1423353314760991</v>
      </c>
      <c r="D789" s="6">
        <v>92.81959378733572</v>
      </c>
      <c r="E789" s="6">
        <v>67.586472791363747</v>
      </c>
      <c r="F789">
        <v>518</v>
      </c>
      <c r="G789">
        <v>505</v>
      </c>
    </row>
    <row r="790" spans="1:7" x14ac:dyDescent="0.2">
      <c r="A790" t="s">
        <v>2345</v>
      </c>
      <c r="B790" t="s">
        <v>4564</v>
      </c>
      <c r="C790" s="6">
        <v>1.1421807863803826</v>
      </c>
      <c r="D790" s="6">
        <v>88.40996168582376</v>
      </c>
      <c r="E790" s="6">
        <v>67.264279458986081</v>
      </c>
      <c r="F790">
        <v>466</v>
      </c>
      <c r="G790">
        <v>497</v>
      </c>
    </row>
    <row r="791" spans="1:7" x14ac:dyDescent="0.2">
      <c r="A791" t="s">
        <v>3871</v>
      </c>
      <c r="B791" t="s">
        <v>4565</v>
      </c>
      <c r="C791" s="6">
        <v>1.1420968166446588</v>
      </c>
      <c r="D791" s="6">
        <v>73.069033422679283</v>
      </c>
      <c r="E791" s="6">
        <v>56.885020613834172</v>
      </c>
      <c r="F791">
        <v>383</v>
      </c>
      <c r="G791">
        <v>362</v>
      </c>
    </row>
    <row r="792" spans="1:7" x14ac:dyDescent="0.2">
      <c r="A792" t="s">
        <v>2010</v>
      </c>
      <c r="B792" t="s">
        <v>4566</v>
      </c>
      <c r="C792" s="6">
        <v>1.1415937454484679</v>
      </c>
      <c r="D792" s="6">
        <v>95.77031495636146</v>
      </c>
      <c r="E792" s="6">
        <v>77.111945309161939</v>
      </c>
      <c r="F792">
        <v>544</v>
      </c>
      <c r="G792">
        <v>512</v>
      </c>
    </row>
    <row r="793" spans="1:7" x14ac:dyDescent="0.2">
      <c r="A793" t="s">
        <v>590</v>
      </c>
      <c r="B793" t="s">
        <v>590</v>
      </c>
      <c r="C793" s="6">
        <v>1.1415448102002907</v>
      </c>
      <c r="D793" s="6">
        <v>87.794921728709454</v>
      </c>
      <c r="E793" s="6">
        <v>57.881773399014776</v>
      </c>
      <c r="F793">
        <v>327</v>
      </c>
      <c r="G793">
        <v>299</v>
      </c>
    </row>
    <row r="794" spans="1:7" x14ac:dyDescent="0.2">
      <c r="A794" t="s">
        <v>1250</v>
      </c>
      <c r="B794" t="s">
        <v>4567</v>
      </c>
      <c r="C794" s="6">
        <v>1.1413989590516418</v>
      </c>
      <c r="D794" s="6">
        <v>80.170078266104753</v>
      </c>
      <c r="E794" s="6">
        <v>49.755647763946513</v>
      </c>
      <c r="F794">
        <v>566</v>
      </c>
      <c r="G794">
        <v>511</v>
      </c>
    </row>
    <row r="795" spans="1:7" x14ac:dyDescent="0.2">
      <c r="A795" t="s">
        <v>2094</v>
      </c>
      <c r="B795" t="s">
        <v>2094</v>
      </c>
      <c r="C795" s="6">
        <v>1.1412244959500741</v>
      </c>
      <c r="D795" s="6">
        <v>93.495977706504021</v>
      </c>
      <c r="E795" s="6">
        <v>76.626698641087131</v>
      </c>
      <c r="F795">
        <v>276</v>
      </c>
      <c r="G795">
        <v>274</v>
      </c>
    </row>
    <row r="796" spans="1:7" x14ac:dyDescent="0.2">
      <c r="A796" t="s">
        <v>2401</v>
      </c>
      <c r="B796" t="s">
        <v>4568</v>
      </c>
      <c r="C796" s="6">
        <v>1.141147668387847</v>
      </c>
      <c r="D796" s="6">
        <v>75.640858815875077</v>
      </c>
      <c r="E796" s="6">
        <v>66.496598639455783</v>
      </c>
      <c r="F796">
        <v>526</v>
      </c>
      <c r="G796">
        <v>567</v>
      </c>
    </row>
    <row r="797" spans="1:7" x14ac:dyDescent="0.2">
      <c r="A797" t="s">
        <v>574</v>
      </c>
      <c r="B797" t="s">
        <v>574</v>
      </c>
      <c r="C797" s="6">
        <v>1.1409919389087175</v>
      </c>
      <c r="D797" s="6">
        <v>96.575620035662183</v>
      </c>
      <c r="E797" s="6">
        <v>63.639909002274933</v>
      </c>
      <c r="F797">
        <v>385</v>
      </c>
      <c r="G797">
        <v>351</v>
      </c>
    </row>
    <row r="798" spans="1:7" x14ac:dyDescent="0.2">
      <c r="A798" t="s">
        <v>2549</v>
      </c>
      <c r="B798" t="s">
        <v>4569</v>
      </c>
      <c r="C798" s="6">
        <v>1.1408681016768774</v>
      </c>
      <c r="D798" s="6">
        <v>69.220475075276013</v>
      </c>
      <c r="E798" s="6">
        <v>51.040909090909096</v>
      </c>
      <c r="F798">
        <v>220</v>
      </c>
      <c r="G798">
        <v>213</v>
      </c>
    </row>
    <row r="799" spans="1:7" x14ac:dyDescent="0.2">
      <c r="A799" t="s">
        <v>2402</v>
      </c>
      <c r="B799" t="s">
        <v>2402</v>
      </c>
      <c r="C799" s="6">
        <v>1.140637584099037</v>
      </c>
      <c r="D799" s="6">
        <v>71.947289799402483</v>
      </c>
      <c r="E799" s="6">
        <v>63.221274911864157</v>
      </c>
      <c r="F799">
        <v>449</v>
      </c>
      <c r="G799">
        <v>503</v>
      </c>
    </row>
    <row r="800" spans="1:7" x14ac:dyDescent="0.2">
      <c r="A800" t="s">
        <v>492</v>
      </c>
      <c r="B800" t="s">
        <v>492</v>
      </c>
      <c r="C800" s="6">
        <v>1.1405429946611041</v>
      </c>
      <c r="D800" s="6">
        <v>89.477756286266924</v>
      </c>
      <c r="E800" s="6">
        <v>74.803287287987416</v>
      </c>
      <c r="F800">
        <v>306</v>
      </c>
      <c r="G800">
        <v>305</v>
      </c>
    </row>
    <row r="801" spans="1:7" x14ac:dyDescent="0.2">
      <c r="A801" t="s">
        <v>3625</v>
      </c>
      <c r="B801" t="s">
        <v>4570</v>
      </c>
      <c r="C801" s="6">
        <v>1.1404703164214591</v>
      </c>
      <c r="D801" s="6">
        <v>92.753246753246742</v>
      </c>
      <c r="E801" s="6">
        <v>76.506410256410248</v>
      </c>
      <c r="F801">
        <v>127</v>
      </c>
      <c r="G801">
        <v>113</v>
      </c>
    </row>
    <row r="802" spans="1:7" x14ac:dyDescent="0.2">
      <c r="A802" t="s">
        <v>2181</v>
      </c>
      <c r="B802" t="s">
        <v>4571</v>
      </c>
      <c r="C802" s="6">
        <v>1.1402793889215461</v>
      </c>
      <c r="D802" s="6">
        <v>73.028877352368596</v>
      </c>
      <c r="E802" s="6">
        <v>54.897849462365585</v>
      </c>
      <c r="F802">
        <v>544</v>
      </c>
      <c r="G802">
        <v>610</v>
      </c>
    </row>
    <row r="803" spans="1:7" x14ac:dyDescent="0.2">
      <c r="A803" t="s">
        <v>3626</v>
      </c>
      <c r="B803" t="s">
        <v>4572</v>
      </c>
      <c r="C803" s="6">
        <v>1.1402023337110609</v>
      </c>
      <c r="D803" s="6">
        <v>98.942105263157885</v>
      </c>
      <c r="E803" s="6">
        <v>81.592039800995025</v>
      </c>
      <c r="F803">
        <v>679</v>
      </c>
      <c r="G803">
        <v>598</v>
      </c>
    </row>
    <row r="804" spans="1:7" x14ac:dyDescent="0.2">
      <c r="A804" t="s">
        <v>2933</v>
      </c>
      <c r="B804" t="s">
        <v>2933</v>
      </c>
      <c r="C804" s="6">
        <v>1.1400100498551173</v>
      </c>
      <c r="D804" s="6">
        <v>92.456852962987938</v>
      </c>
      <c r="E804" s="6">
        <v>77.656660823838735</v>
      </c>
      <c r="F804">
        <v>690</v>
      </c>
      <c r="G804">
        <v>606</v>
      </c>
    </row>
    <row r="805" spans="1:7" x14ac:dyDescent="0.2">
      <c r="A805" t="s">
        <v>1392</v>
      </c>
      <c r="B805" t="s">
        <v>1392</v>
      </c>
      <c r="C805" s="6">
        <v>1.1398824176134683</v>
      </c>
      <c r="D805" s="6">
        <v>86.319130162525255</v>
      </c>
      <c r="E805" s="6">
        <v>58.533021624780829</v>
      </c>
      <c r="F805">
        <v>533</v>
      </c>
      <c r="G805">
        <v>526</v>
      </c>
    </row>
    <row r="806" spans="1:7" x14ac:dyDescent="0.2">
      <c r="A806" t="s">
        <v>2346</v>
      </c>
      <c r="B806" t="s">
        <v>2346</v>
      </c>
      <c r="C806" s="6">
        <v>1.1397598862930982</v>
      </c>
      <c r="D806" s="6">
        <v>97.351356673652816</v>
      </c>
      <c r="E806" s="6">
        <v>73.91010476512335</v>
      </c>
      <c r="F806">
        <v>534</v>
      </c>
      <c r="G806">
        <v>511</v>
      </c>
    </row>
    <row r="807" spans="1:7" x14ac:dyDescent="0.2">
      <c r="A807" t="s">
        <v>4008</v>
      </c>
      <c r="B807" t="s">
        <v>4008</v>
      </c>
      <c r="C807" s="6">
        <v>1.1396352726528829</v>
      </c>
      <c r="D807" s="6">
        <v>97.966755457155713</v>
      </c>
      <c r="E807" s="6">
        <v>70.585401902952086</v>
      </c>
      <c r="F807">
        <v>833</v>
      </c>
      <c r="G807">
        <v>779</v>
      </c>
    </row>
    <row r="808" spans="1:7" x14ac:dyDescent="0.2">
      <c r="A808" t="s">
        <v>2934</v>
      </c>
      <c r="B808" t="s">
        <v>2934</v>
      </c>
      <c r="C808" s="6">
        <v>1.1394745424117581</v>
      </c>
      <c r="D808" s="6">
        <v>83.821601104209805</v>
      </c>
      <c r="E808" s="6">
        <v>70.370640595359703</v>
      </c>
      <c r="F808">
        <v>341</v>
      </c>
      <c r="G808">
        <v>332</v>
      </c>
    </row>
    <row r="809" spans="1:7" x14ac:dyDescent="0.2">
      <c r="A809" t="s">
        <v>3627</v>
      </c>
      <c r="B809" t="s">
        <v>3627</v>
      </c>
      <c r="C809" s="6">
        <v>1.1390881697547739</v>
      </c>
      <c r="D809" s="6">
        <v>99.305355767356815</v>
      </c>
      <c r="E809" s="6">
        <v>81.811570782159009</v>
      </c>
      <c r="F809">
        <v>666</v>
      </c>
      <c r="G809">
        <v>602</v>
      </c>
    </row>
    <row r="810" spans="1:7" x14ac:dyDescent="0.2">
      <c r="A810" t="s">
        <v>1011</v>
      </c>
      <c r="B810" t="s">
        <v>4573</v>
      </c>
      <c r="C810" s="6">
        <v>1.1387863485480894</v>
      </c>
      <c r="D810" s="6">
        <v>78.602558197215032</v>
      </c>
      <c r="E810" s="6">
        <v>41.455138036809814</v>
      </c>
      <c r="F810">
        <v>336</v>
      </c>
      <c r="G810">
        <v>323</v>
      </c>
    </row>
    <row r="811" spans="1:7" x14ac:dyDescent="0.2">
      <c r="A811" t="s">
        <v>1586</v>
      </c>
      <c r="B811" t="s">
        <v>4574</v>
      </c>
      <c r="C811" s="6">
        <v>1.1387853626046078</v>
      </c>
      <c r="D811" s="6">
        <v>98.837209302325576</v>
      </c>
      <c r="E811" s="6">
        <v>64.194139194139197</v>
      </c>
      <c r="F811">
        <v>172</v>
      </c>
      <c r="G811">
        <v>162</v>
      </c>
    </row>
    <row r="812" spans="1:7" x14ac:dyDescent="0.2">
      <c r="A812" t="s">
        <v>2182</v>
      </c>
      <c r="B812" t="s">
        <v>2182</v>
      </c>
      <c r="C812" s="6">
        <v>1.1387523300618507</v>
      </c>
      <c r="D812" s="6">
        <v>72.225215517241381</v>
      </c>
      <c r="E812" s="6">
        <v>54.221004400077319</v>
      </c>
      <c r="F812">
        <v>546</v>
      </c>
      <c r="G812">
        <v>594</v>
      </c>
    </row>
    <row r="813" spans="1:7" x14ac:dyDescent="0.2">
      <c r="A813" t="s">
        <v>2095</v>
      </c>
      <c r="B813" t="s">
        <v>4575</v>
      </c>
      <c r="C813" s="6">
        <v>1.1387262767056481</v>
      </c>
      <c r="D813" s="6">
        <v>92.602901270573909</v>
      </c>
      <c r="E813" s="6">
        <v>75.728619206880083</v>
      </c>
      <c r="F813">
        <v>563</v>
      </c>
      <c r="G813">
        <v>673</v>
      </c>
    </row>
    <row r="814" spans="1:7" x14ac:dyDescent="0.2">
      <c r="A814" t="s">
        <v>482</v>
      </c>
      <c r="B814" t="s">
        <v>4576</v>
      </c>
      <c r="C814" s="6">
        <v>1.138632124686507</v>
      </c>
      <c r="D814" s="6">
        <v>92.5805817610063</v>
      </c>
      <c r="E814" s="6">
        <v>77.267573696145121</v>
      </c>
      <c r="F814">
        <v>255</v>
      </c>
      <c r="G814">
        <v>255</v>
      </c>
    </row>
    <row r="815" spans="1:7" x14ac:dyDescent="0.2">
      <c r="A815" t="s">
        <v>3550</v>
      </c>
      <c r="B815" t="s">
        <v>4577</v>
      </c>
      <c r="C815" s="6">
        <v>1.1383693267418802</v>
      </c>
      <c r="D815" s="6">
        <v>97.561083308801884</v>
      </c>
      <c r="E815" s="6">
        <v>69.038816336866489</v>
      </c>
      <c r="F815">
        <v>825</v>
      </c>
      <c r="G815">
        <v>744</v>
      </c>
    </row>
    <row r="816" spans="1:7" x14ac:dyDescent="0.2">
      <c r="A816" t="s">
        <v>1720</v>
      </c>
      <c r="B816" t="s">
        <v>4578</v>
      </c>
      <c r="C816" s="6">
        <v>1.138174135530893</v>
      </c>
      <c r="D816" s="6">
        <v>93.308893657606106</v>
      </c>
      <c r="E816" s="6">
        <v>69.960826210826212</v>
      </c>
      <c r="F816">
        <v>449</v>
      </c>
      <c r="G816">
        <v>450</v>
      </c>
    </row>
    <row r="817" spans="1:7" x14ac:dyDescent="0.2">
      <c r="A817" t="s">
        <v>1259</v>
      </c>
      <c r="B817" t="s">
        <v>1259</v>
      </c>
      <c r="C817" s="6">
        <v>1.1378829136795898</v>
      </c>
      <c r="D817" s="6">
        <v>74.649054935337688</v>
      </c>
      <c r="E817" s="6">
        <v>46.186440677966104</v>
      </c>
      <c r="F817">
        <v>467</v>
      </c>
      <c r="G817">
        <v>444</v>
      </c>
    </row>
    <row r="818" spans="1:7" x14ac:dyDescent="0.2">
      <c r="A818" t="s">
        <v>4200</v>
      </c>
      <c r="B818" t="s">
        <v>4579</v>
      </c>
      <c r="C818" s="6">
        <v>1.1378331525030423</v>
      </c>
      <c r="D818" s="6">
        <v>92.927333198951828</v>
      </c>
      <c r="E818" s="6">
        <v>55.062018102581291</v>
      </c>
      <c r="F818">
        <v>406</v>
      </c>
      <c r="G818">
        <v>385</v>
      </c>
    </row>
    <row r="819" spans="1:7" x14ac:dyDescent="0.2">
      <c r="A819" s="2" t="s">
        <v>3936</v>
      </c>
      <c r="B819" t="s">
        <v>4580</v>
      </c>
      <c r="C819" s="6">
        <v>1.1377783605184972</v>
      </c>
      <c r="D819" s="6">
        <v>91.712235133287777</v>
      </c>
      <c r="E819" s="6">
        <v>66.513753512088513</v>
      </c>
      <c r="F819">
        <v>459</v>
      </c>
      <c r="G819">
        <v>481</v>
      </c>
    </row>
    <row r="820" spans="1:7" x14ac:dyDescent="0.2">
      <c r="A820" t="s">
        <v>875</v>
      </c>
      <c r="B820" t="s">
        <v>4581</v>
      </c>
      <c r="C820" s="6">
        <v>1.1375939169266442</v>
      </c>
      <c r="D820" s="6">
        <v>84.79688987622977</v>
      </c>
      <c r="E820" s="6">
        <v>64.043362612891258</v>
      </c>
      <c r="F820">
        <v>504</v>
      </c>
      <c r="G820">
        <v>510</v>
      </c>
    </row>
    <row r="821" spans="1:7" x14ac:dyDescent="0.2">
      <c r="A821" t="s">
        <v>581</v>
      </c>
      <c r="B821" t="s">
        <v>4582</v>
      </c>
      <c r="C821" s="6">
        <v>1.1373670935055182</v>
      </c>
      <c r="D821" s="6">
        <v>93.702721502478056</v>
      </c>
      <c r="E821" s="6">
        <v>61.550605905444613</v>
      </c>
      <c r="F821">
        <v>429</v>
      </c>
      <c r="G821">
        <v>375</v>
      </c>
    </row>
    <row r="822" spans="1:7" x14ac:dyDescent="0.2">
      <c r="A822" t="s">
        <v>2701</v>
      </c>
      <c r="B822" t="s">
        <v>4583</v>
      </c>
      <c r="C822" s="6">
        <v>1.1371805360162446</v>
      </c>
      <c r="D822" s="6">
        <v>96.448952410224877</v>
      </c>
      <c r="E822" s="6">
        <v>75.40414246021723</v>
      </c>
      <c r="F822">
        <v>646</v>
      </c>
      <c r="G822">
        <v>584</v>
      </c>
    </row>
    <row r="823" spans="1:7" x14ac:dyDescent="0.2">
      <c r="A823" t="s">
        <v>7243</v>
      </c>
      <c r="B823" t="s">
        <v>3400</v>
      </c>
      <c r="C823" s="6">
        <v>1.1371221058735224</v>
      </c>
      <c r="D823" s="6">
        <v>99.182512595481882</v>
      </c>
      <c r="E823" s="6">
        <v>85.594075175196423</v>
      </c>
      <c r="F823">
        <v>608</v>
      </c>
      <c r="G823">
        <v>549</v>
      </c>
    </row>
    <row r="824" spans="1:7" x14ac:dyDescent="0.2">
      <c r="A824" t="s">
        <v>2183</v>
      </c>
      <c r="B824" t="s">
        <v>4584</v>
      </c>
      <c r="C824" s="6">
        <v>1.1370818718817852</v>
      </c>
      <c r="D824" s="6">
        <v>76.315114949327665</v>
      </c>
      <c r="E824" s="6">
        <v>57.207336982617882</v>
      </c>
      <c r="F824">
        <v>451</v>
      </c>
      <c r="G824">
        <v>501</v>
      </c>
    </row>
    <row r="825" spans="1:7" x14ac:dyDescent="0.2">
      <c r="A825" t="s">
        <v>1241</v>
      </c>
      <c r="B825" t="s">
        <v>1241</v>
      </c>
      <c r="C825" s="6">
        <v>1.1370226682884199</v>
      </c>
      <c r="D825" s="6">
        <v>89.635216382835864</v>
      </c>
      <c r="E825" s="6">
        <v>55.416666666666671</v>
      </c>
      <c r="F825">
        <v>725</v>
      </c>
      <c r="G825">
        <v>637</v>
      </c>
    </row>
    <row r="826" spans="1:7" x14ac:dyDescent="0.2">
      <c r="A826" t="s">
        <v>1721</v>
      </c>
      <c r="B826" t="s">
        <v>4585</v>
      </c>
      <c r="C826" s="6">
        <v>1.1369823356361646</v>
      </c>
      <c r="D826" s="6">
        <v>96.26942016261404</v>
      </c>
      <c r="E826" s="6">
        <v>72.104978354978357</v>
      </c>
      <c r="F826">
        <v>726</v>
      </c>
      <c r="G826">
        <v>644</v>
      </c>
    </row>
    <row r="827" spans="1:7" x14ac:dyDescent="0.2">
      <c r="A827" t="s">
        <v>1014</v>
      </c>
      <c r="B827" t="s">
        <v>1014</v>
      </c>
      <c r="C827" s="6">
        <v>1.1368409429672997</v>
      </c>
      <c r="D827" s="6">
        <v>76.301211541527181</v>
      </c>
      <c r="E827" s="6">
        <v>40.172658467360449</v>
      </c>
      <c r="F827">
        <v>317</v>
      </c>
      <c r="G827">
        <v>291</v>
      </c>
    </row>
    <row r="828" spans="1:7" x14ac:dyDescent="0.2">
      <c r="A828" t="s">
        <v>1605</v>
      </c>
      <c r="B828" t="s">
        <v>4586</v>
      </c>
      <c r="C828" s="6">
        <v>1.1367211650915183</v>
      </c>
      <c r="D828" s="6">
        <v>95.954256190536199</v>
      </c>
      <c r="E828" s="6">
        <v>62.208713272543065</v>
      </c>
      <c r="F828">
        <v>564</v>
      </c>
      <c r="G828">
        <v>534</v>
      </c>
    </row>
    <row r="829" spans="1:7" x14ac:dyDescent="0.2">
      <c r="A829" t="s">
        <v>322</v>
      </c>
      <c r="B829" t="s">
        <v>4587</v>
      </c>
      <c r="C829" s="6">
        <v>1.1366408664625338</v>
      </c>
      <c r="D829" s="6">
        <v>88.996973627323825</v>
      </c>
      <c r="E829" s="6">
        <v>49.228152799581366</v>
      </c>
      <c r="F829">
        <v>518</v>
      </c>
      <c r="G829">
        <v>479</v>
      </c>
    </row>
    <row r="830" spans="1:7" x14ac:dyDescent="0.2">
      <c r="A830" t="s">
        <v>3014</v>
      </c>
      <c r="B830" t="s">
        <v>4588</v>
      </c>
      <c r="C830" s="6">
        <v>1.1366296507743876</v>
      </c>
      <c r="D830" s="6">
        <v>85.939951014117838</v>
      </c>
      <c r="E830" s="6">
        <v>74.973794549266245</v>
      </c>
      <c r="F830">
        <v>382</v>
      </c>
      <c r="G830">
        <v>392</v>
      </c>
    </row>
    <row r="831" spans="1:7" x14ac:dyDescent="0.2">
      <c r="A831" t="s">
        <v>1722</v>
      </c>
      <c r="B831" t="s">
        <v>4589</v>
      </c>
      <c r="C831" s="6">
        <v>1.1363672137218017</v>
      </c>
      <c r="D831" s="6">
        <v>93.888802609100793</v>
      </c>
      <c r="E831" s="6">
        <v>70.283870967741933</v>
      </c>
      <c r="F831">
        <v>556</v>
      </c>
      <c r="G831">
        <v>498</v>
      </c>
    </row>
    <row r="832" spans="1:7" x14ac:dyDescent="0.2">
      <c r="A832" t="s">
        <v>2403</v>
      </c>
      <c r="B832" t="s">
        <v>4590</v>
      </c>
      <c r="C832" s="6">
        <v>1.1360534717145805</v>
      </c>
      <c r="D832" s="6">
        <v>73.293692928434922</v>
      </c>
      <c r="E832" s="6">
        <v>64.145546641163236</v>
      </c>
      <c r="F832">
        <v>447</v>
      </c>
      <c r="G832">
        <v>496</v>
      </c>
    </row>
    <row r="833" spans="1:7" x14ac:dyDescent="0.2">
      <c r="A833" t="s">
        <v>4201</v>
      </c>
      <c r="B833" t="s">
        <v>4591</v>
      </c>
      <c r="C833" s="6">
        <v>1.1358733972975956</v>
      </c>
      <c r="D833" s="6">
        <v>89.902576995600256</v>
      </c>
      <c r="E833" s="6">
        <v>53.178016726403818</v>
      </c>
      <c r="F833">
        <v>357</v>
      </c>
      <c r="G833">
        <v>317</v>
      </c>
    </row>
    <row r="834" spans="1:7" x14ac:dyDescent="0.2">
      <c r="A834" t="s">
        <v>2347</v>
      </c>
      <c r="B834" t="s">
        <v>4592</v>
      </c>
      <c r="C834" s="6">
        <v>1.1356387704723476</v>
      </c>
      <c r="D834" s="6">
        <v>85.480769230769226</v>
      </c>
      <c r="E834" s="6">
        <v>64.663182346109181</v>
      </c>
      <c r="F834">
        <v>290</v>
      </c>
      <c r="G834">
        <v>277</v>
      </c>
    </row>
    <row r="835" spans="1:7" x14ac:dyDescent="0.2">
      <c r="A835" t="s">
        <v>3161</v>
      </c>
      <c r="B835" t="s">
        <v>4593</v>
      </c>
      <c r="C835" s="6">
        <v>1.1353835647214627</v>
      </c>
      <c r="D835" s="6">
        <v>87.926136363636374</v>
      </c>
      <c r="E835" s="6">
        <v>86.828380836870835</v>
      </c>
      <c r="F835">
        <v>184</v>
      </c>
      <c r="G835">
        <v>182</v>
      </c>
    </row>
    <row r="836" spans="1:7" x14ac:dyDescent="0.2">
      <c r="A836" t="s">
        <v>2348</v>
      </c>
      <c r="B836" t="s">
        <v>4594</v>
      </c>
      <c r="C836" s="6">
        <v>1.1353326462902091</v>
      </c>
      <c r="D836" s="6">
        <v>75.338917667805575</v>
      </c>
      <c r="E836" s="6">
        <v>56.975867269984917</v>
      </c>
      <c r="F836">
        <v>426</v>
      </c>
      <c r="G836">
        <v>425</v>
      </c>
    </row>
    <row r="837" spans="1:7" x14ac:dyDescent="0.2">
      <c r="A837" t="s">
        <v>3705</v>
      </c>
      <c r="B837" t="s">
        <v>4595</v>
      </c>
      <c r="C837" s="6">
        <v>1.1348412112907587</v>
      </c>
      <c r="D837" s="6">
        <v>85.616124599175436</v>
      </c>
      <c r="E837" s="6">
        <v>71.075544174135729</v>
      </c>
      <c r="F837">
        <v>133</v>
      </c>
      <c r="G837">
        <v>126</v>
      </c>
    </row>
    <row r="838" spans="1:7" x14ac:dyDescent="0.2">
      <c r="A838" t="s">
        <v>485</v>
      </c>
      <c r="B838" t="s">
        <v>4596</v>
      </c>
      <c r="C838" s="6">
        <v>1.1345095821895925</v>
      </c>
      <c r="D838" s="6">
        <v>92.429193899782135</v>
      </c>
      <c r="E838" s="6">
        <v>76.861927412523627</v>
      </c>
      <c r="F838">
        <v>261</v>
      </c>
      <c r="G838">
        <v>252</v>
      </c>
    </row>
    <row r="839" spans="1:7" x14ac:dyDescent="0.2">
      <c r="A839" t="s">
        <v>105</v>
      </c>
      <c r="B839" t="s">
        <v>4597</v>
      </c>
      <c r="C839" s="6">
        <v>1.1340782406750327</v>
      </c>
      <c r="D839" s="6">
        <v>89.724310776942346</v>
      </c>
      <c r="E839" s="6">
        <v>54.155495978552281</v>
      </c>
      <c r="F839">
        <v>399</v>
      </c>
      <c r="G839">
        <v>373</v>
      </c>
    </row>
    <row r="840" spans="1:7" x14ac:dyDescent="0.2">
      <c r="A840" t="s">
        <v>2349</v>
      </c>
      <c r="B840" t="s">
        <v>4598</v>
      </c>
      <c r="C840" s="6">
        <v>1.1339608151497027</v>
      </c>
      <c r="D840" s="6">
        <v>81.770833333333343</v>
      </c>
      <c r="E840" s="6">
        <v>61.765350877192986</v>
      </c>
      <c r="F840">
        <v>192</v>
      </c>
      <c r="G840">
        <v>191</v>
      </c>
    </row>
    <row r="841" spans="1:7" x14ac:dyDescent="0.2">
      <c r="A841" t="s">
        <v>2935</v>
      </c>
      <c r="B841" t="s">
        <v>4599</v>
      </c>
      <c r="C841" s="6">
        <v>1.1338483389458054</v>
      </c>
      <c r="D841" s="6">
        <v>89.720779373398841</v>
      </c>
      <c r="E841" s="6">
        <v>74.951258794608805</v>
      </c>
      <c r="F841">
        <v>585</v>
      </c>
      <c r="G841">
        <v>533</v>
      </c>
    </row>
    <row r="842" spans="1:7" x14ac:dyDescent="0.2">
      <c r="A842" t="s">
        <v>2184</v>
      </c>
      <c r="B842" t="s">
        <v>2184</v>
      </c>
      <c r="C842" s="6">
        <v>1.133539879360081</v>
      </c>
      <c r="D842" s="6">
        <v>66.937988297211604</v>
      </c>
      <c r="E842" s="6">
        <v>50.021751369056759</v>
      </c>
      <c r="F842">
        <v>503</v>
      </c>
      <c r="G842">
        <v>568</v>
      </c>
    </row>
    <row r="843" spans="1:7" x14ac:dyDescent="0.2">
      <c r="A843" t="s">
        <v>1551</v>
      </c>
      <c r="B843" t="s">
        <v>4600</v>
      </c>
      <c r="C843" s="6">
        <v>1.1334961620307518</v>
      </c>
      <c r="D843" s="6">
        <v>91.302197802197796</v>
      </c>
      <c r="E843" s="6">
        <v>59.024771524771523</v>
      </c>
      <c r="F843">
        <v>605</v>
      </c>
      <c r="G843">
        <v>549</v>
      </c>
    </row>
    <row r="844" spans="1:7" x14ac:dyDescent="0.2">
      <c r="A844" t="s">
        <v>2185</v>
      </c>
      <c r="B844" t="s">
        <v>4601</v>
      </c>
      <c r="C844" s="6">
        <v>1.1333680648448614</v>
      </c>
      <c r="D844" s="6">
        <v>80.045868791115936</v>
      </c>
      <c r="E844" s="6">
        <v>59.808006535947712</v>
      </c>
      <c r="F844">
        <v>578</v>
      </c>
      <c r="G844">
        <v>628</v>
      </c>
    </row>
    <row r="845" spans="1:7" x14ac:dyDescent="0.2">
      <c r="A845" t="s">
        <v>1723</v>
      </c>
      <c r="B845" t="s">
        <v>4602</v>
      </c>
      <c r="C845" s="6">
        <v>1.1332667957631566</v>
      </c>
      <c r="D845" s="6">
        <v>90.533829919304779</v>
      </c>
      <c r="E845" s="6">
        <v>67.587476979742178</v>
      </c>
      <c r="F845">
        <v>332</v>
      </c>
      <c r="G845">
        <v>337</v>
      </c>
    </row>
    <row r="846" spans="1:7" x14ac:dyDescent="0.2">
      <c r="A846" t="s">
        <v>3551</v>
      </c>
      <c r="B846" t="s">
        <v>4603</v>
      </c>
      <c r="C846" s="6">
        <v>1.1327446131543788</v>
      </c>
      <c r="D846" s="6">
        <v>91.45685732965083</v>
      </c>
      <c r="E846" s="6">
        <v>64.3993993993994</v>
      </c>
      <c r="F846">
        <v>550</v>
      </c>
      <c r="G846">
        <v>492</v>
      </c>
    </row>
    <row r="847" spans="1:7" x14ac:dyDescent="0.2">
      <c r="A847" t="s">
        <v>869</v>
      </c>
      <c r="B847" t="s">
        <v>869</v>
      </c>
      <c r="C847" s="6">
        <v>1.1324778191472131</v>
      </c>
      <c r="D847" s="6">
        <v>92.893592647556574</v>
      </c>
      <c r="E847" s="6">
        <v>69.842922849952259</v>
      </c>
      <c r="F847">
        <v>394</v>
      </c>
      <c r="G847">
        <v>374</v>
      </c>
    </row>
    <row r="848" spans="1:7" x14ac:dyDescent="0.2">
      <c r="A848" t="s">
        <v>3628</v>
      </c>
      <c r="B848" t="s">
        <v>3628</v>
      </c>
      <c r="C848" s="6">
        <v>1.1321103872738187</v>
      </c>
      <c r="D848" s="6">
        <v>97.433200084157363</v>
      </c>
      <c r="E848" s="6">
        <v>79.777506857665344</v>
      </c>
      <c r="F848">
        <v>390</v>
      </c>
      <c r="G848">
        <v>380</v>
      </c>
    </row>
    <row r="849" spans="1:7" x14ac:dyDescent="0.2">
      <c r="A849" t="s">
        <v>3263</v>
      </c>
      <c r="B849" t="s">
        <v>3263</v>
      </c>
      <c r="C849" s="6">
        <v>1.1319546111724397</v>
      </c>
      <c r="D849" s="6">
        <v>72.588869463869457</v>
      </c>
      <c r="E849" s="6">
        <v>49.348064098735939</v>
      </c>
      <c r="F849">
        <v>406</v>
      </c>
      <c r="G849">
        <v>401</v>
      </c>
    </row>
    <row r="850" spans="1:7" x14ac:dyDescent="0.2">
      <c r="A850" t="s">
        <v>329</v>
      </c>
      <c r="B850" t="s">
        <v>329</v>
      </c>
      <c r="C850" s="6">
        <v>1.1319287632082551</v>
      </c>
      <c r="D850" s="6">
        <v>82.735816219979114</v>
      </c>
      <c r="E850" s="6">
        <v>45.575105897686541</v>
      </c>
      <c r="F850">
        <v>390</v>
      </c>
      <c r="G850">
        <v>353</v>
      </c>
    </row>
    <row r="851" spans="1:7" x14ac:dyDescent="0.2">
      <c r="A851" t="s">
        <v>94</v>
      </c>
      <c r="B851" t="s">
        <v>4605</v>
      </c>
      <c r="C851" s="6">
        <v>1.1317215083603815</v>
      </c>
      <c r="D851" s="6">
        <v>90.390879478827358</v>
      </c>
      <c r="E851" s="6">
        <v>54.444444444444443</v>
      </c>
      <c r="F851">
        <v>614</v>
      </c>
      <c r="G851">
        <v>540</v>
      </c>
    </row>
    <row r="852" spans="1:7" x14ac:dyDescent="0.2">
      <c r="A852" t="s">
        <v>3706</v>
      </c>
      <c r="B852" t="s">
        <v>4606</v>
      </c>
      <c r="C852" s="6">
        <v>1.1316842650289185</v>
      </c>
      <c r="D852" s="6">
        <v>90.001700210401026</v>
      </c>
      <c r="E852" s="6">
        <v>74.50844854070661</v>
      </c>
      <c r="F852">
        <v>434</v>
      </c>
      <c r="G852">
        <v>361</v>
      </c>
    </row>
    <row r="853" spans="1:7" x14ac:dyDescent="0.2">
      <c r="A853" t="s">
        <v>2186</v>
      </c>
      <c r="B853" t="s">
        <v>2186</v>
      </c>
      <c r="C853" s="6">
        <v>1.1315403580897414</v>
      </c>
      <c r="D853" s="6">
        <v>86.7409715564078</v>
      </c>
      <c r="E853" s="6">
        <v>64.705882352941174</v>
      </c>
      <c r="F853">
        <v>317</v>
      </c>
      <c r="G853">
        <v>330</v>
      </c>
    </row>
    <row r="854" spans="1:7" x14ac:dyDescent="0.2">
      <c r="A854" t="s">
        <v>2096</v>
      </c>
      <c r="B854" t="s">
        <v>4607</v>
      </c>
      <c r="C854" s="6">
        <v>1.131477482024813</v>
      </c>
      <c r="D854" s="6">
        <v>97.48600456147625</v>
      </c>
      <c r="E854" s="6">
        <v>79.21442772636901</v>
      </c>
      <c r="F854">
        <v>591</v>
      </c>
      <c r="G854">
        <v>573</v>
      </c>
    </row>
    <row r="855" spans="1:7" x14ac:dyDescent="0.2">
      <c r="A855" t="s">
        <v>2702</v>
      </c>
      <c r="B855" t="s">
        <v>4608</v>
      </c>
      <c r="C855" s="6">
        <v>1.1313925916875947</v>
      </c>
      <c r="D855" s="6">
        <v>96.367715265174425</v>
      </c>
      <c r="E855" s="6">
        <v>74.957167332952594</v>
      </c>
      <c r="F855">
        <v>519</v>
      </c>
      <c r="G855">
        <v>462</v>
      </c>
    </row>
    <row r="856" spans="1:7" x14ac:dyDescent="0.2">
      <c r="A856" t="s">
        <v>3707</v>
      </c>
      <c r="B856" t="s">
        <v>4609</v>
      </c>
      <c r="C856" s="6">
        <v>1.1312329797069878</v>
      </c>
      <c r="D856" s="6">
        <v>92.156067758955857</v>
      </c>
      <c r="E856" s="6">
        <v>76.261531481574835</v>
      </c>
      <c r="F856">
        <v>602</v>
      </c>
      <c r="G856">
        <v>488</v>
      </c>
    </row>
    <row r="857" spans="1:7" x14ac:dyDescent="0.2">
      <c r="A857" t="s">
        <v>1724</v>
      </c>
      <c r="B857" t="s">
        <v>4610</v>
      </c>
      <c r="C857" s="6">
        <v>1.131169500682579</v>
      </c>
      <c r="D857" s="6">
        <v>97.03233031453891</v>
      </c>
      <c r="E857" s="6">
        <v>72.304832713754649</v>
      </c>
      <c r="F857">
        <v>641</v>
      </c>
      <c r="G857">
        <v>538</v>
      </c>
    </row>
    <row r="858" spans="1:7" x14ac:dyDescent="0.2">
      <c r="A858" t="s">
        <v>1725</v>
      </c>
      <c r="B858" t="s">
        <v>4611</v>
      </c>
      <c r="C858" s="6">
        <v>1.1308640885170622</v>
      </c>
      <c r="D858" s="6">
        <v>95.957981274263531</v>
      </c>
      <c r="E858" s="6">
        <v>71.484962406015029</v>
      </c>
      <c r="F858">
        <v>267</v>
      </c>
      <c r="G858">
        <v>254</v>
      </c>
    </row>
    <row r="859" spans="1:7" x14ac:dyDescent="0.2">
      <c r="A859" t="s">
        <v>1399</v>
      </c>
      <c r="B859" t="s">
        <v>1399</v>
      </c>
      <c r="C859" s="6">
        <v>1.130664922383624</v>
      </c>
      <c r="D859" s="6">
        <v>75.910663071338064</v>
      </c>
      <c r="E859" s="6">
        <v>51.058792254076906</v>
      </c>
      <c r="F859">
        <v>648</v>
      </c>
      <c r="G859">
        <v>694</v>
      </c>
    </row>
    <row r="860" spans="1:7" x14ac:dyDescent="0.2">
      <c r="A860" t="s">
        <v>3872</v>
      </c>
      <c r="B860" t="s">
        <v>3872</v>
      </c>
      <c r="C860" s="6">
        <v>1.1306359238510144</v>
      </c>
      <c r="D860" s="6">
        <v>56.27939447383892</v>
      </c>
      <c r="E860" s="6">
        <v>43.374435201216166</v>
      </c>
      <c r="F860">
        <v>523</v>
      </c>
      <c r="G860">
        <v>437</v>
      </c>
    </row>
    <row r="861" spans="1:7" x14ac:dyDescent="0.2">
      <c r="A861" t="s">
        <v>1089</v>
      </c>
      <c r="B861" t="s">
        <v>4612</v>
      </c>
      <c r="C861" s="6">
        <v>1.1305280548682402</v>
      </c>
      <c r="D861" s="6">
        <v>88.972241992882573</v>
      </c>
      <c r="E861" s="6">
        <v>76.314486959832479</v>
      </c>
      <c r="F861">
        <v>531</v>
      </c>
      <c r="G861">
        <v>564</v>
      </c>
    </row>
    <row r="862" spans="1:7" x14ac:dyDescent="0.2">
      <c r="A862" t="s">
        <v>3085</v>
      </c>
      <c r="B862" t="s">
        <v>4613</v>
      </c>
      <c r="C862" s="6">
        <v>1.1303452016836935</v>
      </c>
      <c r="D862" s="6">
        <v>74.105357600615221</v>
      </c>
      <c r="E862" s="6">
        <v>70.699952221691348</v>
      </c>
      <c r="F862">
        <v>401</v>
      </c>
      <c r="G862">
        <v>395</v>
      </c>
    </row>
    <row r="863" spans="1:7" x14ac:dyDescent="0.2">
      <c r="A863" t="s">
        <v>3629</v>
      </c>
      <c r="B863" t="s">
        <v>3629</v>
      </c>
      <c r="C863" s="6">
        <v>1.1302161770077288</v>
      </c>
      <c r="D863" s="6">
        <v>99.298894746871625</v>
      </c>
      <c r="E863" s="6">
        <v>81.169085293619901</v>
      </c>
      <c r="F863">
        <v>710</v>
      </c>
      <c r="G863">
        <v>615</v>
      </c>
    </row>
    <row r="864" spans="1:7" x14ac:dyDescent="0.2">
      <c r="A864" t="s">
        <v>587</v>
      </c>
      <c r="B864" t="s">
        <v>587</v>
      </c>
      <c r="C864" s="6">
        <v>1.1301978357396156</v>
      </c>
      <c r="D864" s="6">
        <v>90.707341130054942</v>
      </c>
      <c r="E864" s="6">
        <v>59.207452725250278</v>
      </c>
      <c r="F864">
        <v>292</v>
      </c>
      <c r="G864">
        <v>269</v>
      </c>
    </row>
    <row r="865" spans="1:7" x14ac:dyDescent="0.2">
      <c r="A865" t="s">
        <v>3401</v>
      </c>
      <c r="B865" t="s">
        <v>4614</v>
      </c>
      <c r="C865" s="6">
        <v>1.130055945497028</v>
      </c>
      <c r="D865" s="6">
        <v>97.32535885167465</v>
      </c>
      <c r="E865" s="6">
        <v>83.469431121364835</v>
      </c>
      <c r="F865">
        <v>409</v>
      </c>
      <c r="G865">
        <v>363</v>
      </c>
    </row>
    <row r="866" spans="1:7" x14ac:dyDescent="0.2">
      <c r="A866" t="s">
        <v>3630</v>
      </c>
      <c r="B866" t="s">
        <v>4615</v>
      </c>
      <c r="C866" s="6">
        <v>1.1298470126304161</v>
      </c>
      <c r="D866" s="6">
        <v>99.051590221568148</v>
      </c>
      <c r="E866" s="6">
        <v>80.940486810245957</v>
      </c>
      <c r="F866">
        <v>626</v>
      </c>
      <c r="G866">
        <v>561</v>
      </c>
    </row>
    <row r="867" spans="1:7" x14ac:dyDescent="0.2">
      <c r="A867" t="s">
        <v>494</v>
      </c>
      <c r="B867" t="s">
        <v>494</v>
      </c>
      <c r="C867" s="6">
        <v>1.1297750818650687</v>
      </c>
      <c r="D867" s="6">
        <v>90.215421369140785</v>
      </c>
      <c r="E867" s="6">
        <v>74.707931288131192</v>
      </c>
      <c r="F867">
        <v>443</v>
      </c>
      <c r="G867">
        <v>433</v>
      </c>
    </row>
    <row r="868" spans="1:7" x14ac:dyDescent="0.2">
      <c r="A868" t="s">
        <v>2635</v>
      </c>
      <c r="B868" t="s">
        <v>2635</v>
      </c>
      <c r="C868" s="6">
        <v>1.1295740615402614</v>
      </c>
      <c r="D868" s="6">
        <v>90.213425301144596</v>
      </c>
      <c r="E868" s="6">
        <v>60.604543532919479</v>
      </c>
      <c r="F868">
        <v>490</v>
      </c>
      <c r="G868">
        <v>424</v>
      </c>
    </row>
    <row r="869" spans="1:7" x14ac:dyDescent="0.2">
      <c r="A869" t="s">
        <v>2636</v>
      </c>
      <c r="B869" t="s">
        <v>4616</v>
      </c>
      <c r="C869" s="6">
        <v>1.1294007465628766</v>
      </c>
      <c r="D869" s="6">
        <v>84.791035735917632</v>
      </c>
      <c r="E869" s="6">
        <v>56.953092569530924</v>
      </c>
      <c r="F869">
        <v>387</v>
      </c>
      <c r="G869">
        <v>318</v>
      </c>
    </row>
    <row r="870" spans="1:7" x14ac:dyDescent="0.2">
      <c r="A870" t="s">
        <v>3631</v>
      </c>
      <c r="B870" t="s">
        <v>3631</v>
      </c>
      <c r="C870" s="6">
        <v>1.1293835151753522</v>
      </c>
      <c r="D870" s="6">
        <v>99.353448275862064</v>
      </c>
      <c r="E870" s="6">
        <v>81.15384615384616</v>
      </c>
      <c r="F870">
        <v>522</v>
      </c>
      <c r="G870">
        <v>455</v>
      </c>
    </row>
    <row r="871" spans="1:7" x14ac:dyDescent="0.2">
      <c r="A871" t="s">
        <v>2350</v>
      </c>
      <c r="B871" t="s">
        <v>4617</v>
      </c>
      <c r="C871" s="6">
        <v>1.1288685139659849</v>
      </c>
      <c r="D871" s="6">
        <v>66.819098541344218</v>
      </c>
      <c r="E871" s="6">
        <v>50.244949494949495</v>
      </c>
      <c r="F871">
        <v>413</v>
      </c>
      <c r="G871">
        <v>398</v>
      </c>
    </row>
    <row r="872" spans="1:7" x14ac:dyDescent="0.2">
      <c r="A872" t="s">
        <v>61</v>
      </c>
      <c r="B872" t="s">
        <v>4618</v>
      </c>
      <c r="C872" s="6">
        <v>1.1288217938236438</v>
      </c>
      <c r="D872" s="6">
        <v>92.844364937388193</v>
      </c>
      <c r="E872" s="6">
        <v>60.428849902534111</v>
      </c>
      <c r="F872">
        <v>559</v>
      </c>
      <c r="G872">
        <v>513</v>
      </c>
    </row>
    <row r="873" spans="1:7" x14ac:dyDescent="0.2">
      <c r="A873" t="s">
        <v>1726</v>
      </c>
      <c r="B873" t="s">
        <v>4619</v>
      </c>
      <c r="C873" s="6">
        <v>1.1286786724934998</v>
      </c>
      <c r="D873" s="6">
        <v>97.510724302920309</v>
      </c>
      <c r="E873" s="6">
        <v>72.501314109784488</v>
      </c>
      <c r="F873">
        <v>441</v>
      </c>
      <c r="G873">
        <v>400</v>
      </c>
    </row>
    <row r="874" spans="1:7" x14ac:dyDescent="0.2">
      <c r="A874" t="s">
        <v>1395</v>
      </c>
      <c r="B874" t="s">
        <v>1395</v>
      </c>
      <c r="C874" s="6">
        <v>1.1286421009094272</v>
      </c>
      <c r="D874" s="6">
        <v>80.439654435035493</v>
      </c>
      <c r="E874" s="6">
        <v>54.008271298593883</v>
      </c>
      <c r="F874">
        <v>838</v>
      </c>
      <c r="G874">
        <v>778</v>
      </c>
    </row>
    <row r="875" spans="1:7" x14ac:dyDescent="0.2">
      <c r="A875" t="s">
        <v>3780</v>
      </c>
      <c r="B875" t="s">
        <v>4620</v>
      </c>
      <c r="C875" s="6">
        <v>1.1286216591808278</v>
      </c>
      <c r="D875" s="6">
        <v>87.544642857142861</v>
      </c>
      <c r="E875" s="6">
        <v>60.551277095536854</v>
      </c>
      <c r="F875">
        <v>574</v>
      </c>
      <c r="G875">
        <v>537</v>
      </c>
    </row>
    <row r="876" spans="1:7" x14ac:dyDescent="0.2">
      <c r="A876" t="s">
        <v>1470</v>
      </c>
      <c r="B876" t="s">
        <v>4621</v>
      </c>
      <c r="C876" s="6">
        <v>1.1283503523902865</v>
      </c>
      <c r="D876" s="6">
        <v>93.526678541005197</v>
      </c>
      <c r="E876" s="6">
        <v>71.200792482047689</v>
      </c>
      <c r="F876">
        <v>719</v>
      </c>
      <c r="G876">
        <v>729</v>
      </c>
    </row>
    <row r="877" spans="1:7" x14ac:dyDescent="0.2">
      <c r="A877" t="s">
        <v>2011</v>
      </c>
      <c r="B877" t="s">
        <v>2011</v>
      </c>
      <c r="C877" s="6">
        <v>1.1283016274500635</v>
      </c>
      <c r="D877" s="6">
        <v>90.482994253766122</v>
      </c>
      <c r="E877" s="6">
        <v>72.00644021429386</v>
      </c>
      <c r="F877">
        <v>509</v>
      </c>
      <c r="G877">
        <v>531</v>
      </c>
    </row>
    <row r="878" spans="1:7" x14ac:dyDescent="0.2">
      <c r="A878" t="s">
        <v>3264</v>
      </c>
      <c r="B878" t="s">
        <v>4622</v>
      </c>
      <c r="C878" s="6">
        <v>1.1280121913137122</v>
      </c>
      <c r="D878" s="6">
        <v>85.079365079365076</v>
      </c>
      <c r="E878" s="6">
        <v>57.638027295285362</v>
      </c>
      <c r="F878">
        <v>449</v>
      </c>
      <c r="G878">
        <v>425</v>
      </c>
    </row>
    <row r="879" spans="1:7" x14ac:dyDescent="0.2">
      <c r="A879" t="s">
        <v>1727</v>
      </c>
      <c r="B879" t="s">
        <v>4623</v>
      </c>
      <c r="C879" s="6">
        <v>1.1279760399473258</v>
      </c>
      <c r="D879" s="6">
        <v>97.035019886639219</v>
      </c>
      <c r="E879" s="6">
        <v>72.102703863061521</v>
      </c>
      <c r="F879">
        <v>761</v>
      </c>
      <c r="G879">
        <v>656</v>
      </c>
    </row>
    <row r="880" spans="1:7" x14ac:dyDescent="0.2">
      <c r="A880" t="s">
        <v>160</v>
      </c>
      <c r="B880" t="s">
        <v>4624</v>
      </c>
      <c r="C880" s="6">
        <v>1.1279265287351439</v>
      </c>
      <c r="D880" s="6">
        <v>91.986229253830601</v>
      </c>
      <c r="E880" s="6">
        <v>69.288307915758907</v>
      </c>
      <c r="F880">
        <v>760</v>
      </c>
      <c r="G880">
        <v>664</v>
      </c>
    </row>
    <row r="881" spans="1:7" x14ac:dyDescent="0.2">
      <c r="A881" t="s">
        <v>1484</v>
      </c>
      <c r="B881" t="s">
        <v>4625</v>
      </c>
      <c r="C881" s="6">
        <v>1.1277160450357941</v>
      </c>
      <c r="D881" s="6">
        <v>82.872928176795583</v>
      </c>
      <c r="E881" s="6">
        <v>63.054747519952265</v>
      </c>
      <c r="F881">
        <v>724</v>
      </c>
      <c r="G881">
        <v>655</v>
      </c>
    </row>
    <row r="882" spans="1:7" x14ac:dyDescent="0.2">
      <c r="A882" t="s">
        <v>3265</v>
      </c>
      <c r="B882" t="s">
        <v>4626</v>
      </c>
      <c r="C882" s="6">
        <v>1.1276804643719784</v>
      </c>
      <c r="D882" s="6">
        <v>89.233891425672255</v>
      </c>
      <c r="E882" s="6">
        <v>60.434782608695656</v>
      </c>
      <c r="F882">
        <v>562</v>
      </c>
      <c r="G882">
        <v>526</v>
      </c>
    </row>
    <row r="883" spans="1:7" x14ac:dyDescent="0.2">
      <c r="A883" t="s">
        <v>2351</v>
      </c>
      <c r="B883" t="s">
        <v>4627</v>
      </c>
      <c r="C883" s="6">
        <v>1.1274965897253582</v>
      </c>
      <c r="D883" s="6">
        <v>73.049932523616732</v>
      </c>
      <c r="E883" s="6">
        <v>54.863498483316476</v>
      </c>
      <c r="F883">
        <v>244</v>
      </c>
      <c r="G883">
        <v>244</v>
      </c>
    </row>
    <row r="884" spans="1:7" x14ac:dyDescent="0.2">
      <c r="A884" t="s">
        <v>1092</v>
      </c>
      <c r="B884" t="s">
        <v>1092</v>
      </c>
      <c r="C884" s="6">
        <v>1.1274016110361897</v>
      </c>
      <c r="D884" s="6">
        <v>87.043601559730604</v>
      </c>
      <c r="E884" s="6">
        <v>74.453756360371159</v>
      </c>
      <c r="F884">
        <v>490</v>
      </c>
      <c r="G884">
        <v>452</v>
      </c>
    </row>
    <row r="885" spans="1:7" x14ac:dyDescent="0.2">
      <c r="A885" t="s">
        <v>2097</v>
      </c>
      <c r="B885" t="s">
        <v>4628</v>
      </c>
      <c r="C885" s="6">
        <v>1.1271720172249793</v>
      </c>
      <c r="D885" s="6">
        <v>95.849601086402998</v>
      </c>
      <c r="E885" s="6">
        <v>77.588366890380314</v>
      </c>
      <c r="F885">
        <v>266</v>
      </c>
      <c r="G885">
        <v>299</v>
      </c>
    </row>
    <row r="886" spans="1:7" x14ac:dyDescent="0.2">
      <c r="A886" t="s">
        <v>3781</v>
      </c>
      <c r="B886" t="s">
        <v>4629</v>
      </c>
      <c r="C886" s="6">
        <v>1.1269336113628354</v>
      </c>
      <c r="D886" s="6">
        <v>75.252790053179552</v>
      </c>
      <c r="E886" s="6">
        <v>51.971624266144815</v>
      </c>
      <c r="F886">
        <v>654</v>
      </c>
      <c r="G886">
        <v>607</v>
      </c>
    </row>
    <row r="887" spans="1:7" x14ac:dyDescent="0.2">
      <c r="A887" s="2" t="s">
        <v>3937</v>
      </c>
      <c r="B887" t="s">
        <v>4630</v>
      </c>
      <c r="C887" s="6">
        <v>1.1269117478631756</v>
      </c>
      <c r="D887" s="6">
        <v>92.251131221719447</v>
      </c>
      <c r="E887" s="6">
        <v>66.265597147950089</v>
      </c>
      <c r="F887">
        <v>120</v>
      </c>
      <c r="G887">
        <v>117</v>
      </c>
    </row>
    <row r="888" spans="1:7" x14ac:dyDescent="0.2">
      <c r="A888" t="s">
        <v>1252</v>
      </c>
      <c r="B888" t="s">
        <v>1252</v>
      </c>
      <c r="C888" s="6">
        <v>1.12677360401501</v>
      </c>
      <c r="D888" s="6">
        <v>80.213903743315512</v>
      </c>
      <c r="E888" s="6">
        <v>49.144952769772658</v>
      </c>
      <c r="F888">
        <v>680</v>
      </c>
      <c r="G888">
        <v>635</v>
      </c>
    </row>
    <row r="889" spans="1:7" x14ac:dyDescent="0.2">
      <c r="A889" t="s">
        <v>2783</v>
      </c>
      <c r="B889" t="s">
        <v>2783</v>
      </c>
      <c r="C889" s="6">
        <v>1.1267268417467526</v>
      </c>
      <c r="D889" s="6">
        <v>98.890713373471982</v>
      </c>
      <c r="E889" s="6">
        <v>79.52094130830649</v>
      </c>
      <c r="F889">
        <v>338</v>
      </c>
      <c r="G889">
        <v>298</v>
      </c>
    </row>
    <row r="890" spans="1:7" x14ac:dyDescent="0.2">
      <c r="A890" t="s">
        <v>3266</v>
      </c>
      <c r="B890" t="s">
        <v>4631</v>
      </c>
      <c r="C890" s="6">
        <v>1.1266649760451772</v>
      </c>
      <c r="D890" s="6">
        <v>90.076271896739584</v>
      </c>
      <c r="E890" s="6">
        <v>60.950359525253404</v>
      </c>
      <c r="F890">
        <v>220</v>
      </c>
      <c r="G890">
        <v>216</v>
      </c>
    </row>
    <row r="891" spans="1:7" x14ac:dyDescent="0.2">
      <c r="A891" t="s">
        <v>871</v>
      </c>
      <c r="B891" t="s">
        <v>871</v>
      </c>
      <c r="C891" s="6">
        <v>1.1265671117414857</v>
      </c>
      <c r="D891" s="6">
        <v>93.033898305084747</v>
      </c>
      <c r="E891" s="6">
        <v>69.583333333333329</v>
      </c>
      <c r="F891">
        <v>436</v>
      </c>
      <c r="G891">
        <v>441</v>
      </c>
    </row>
    <row r="892" spans="1:7" x14ac:dyDescent="0.2">
      <c r="A892" t="s">
        <v>2784</v>
      </c>
      <c r="B892" t="s">
        <v>4632</v>
      </c>
      <c r="C892" s="6">
        <v>1.1265256402505974</v>
      </c>
      <c r="D892" s="6">
        <v>99.390243902439025</v>
      </c>
      <c r="E892" s="6">
        <v>79.908356632494559</v>
      </c>
      <c r="F892">
        <v>368</v>
      </c>
      <c r="G892">
        <v>322</v>
      </c>
    </row>
    <row r="893" spans="1:7" x14ac:dyDescent="0.2">
      <c r="A893" t="s">
        <v>1256</v>
      </c>
      <c r="B893" t="s">
        <v>4633</v>
      </c>
      <c r="C893" s="6">
        <v>1.1260870185024929</v>
      </c>
      <c r="D893" s="6">
        <v>77.222765021983392</v>
      </c>
      <c r="E893" s="6">
        <v>47.283531409168077</v>
      </c>
      <c r="F893">
        <v>181</v>
      </c>
      <c r="G893">
        <v>188</v>
      </c>
    </row>
    <row r="894" spans="1:7" x14ac:dyDescent="0.2">
      <c r="A894" t="s">
        <v>585</v>
      </c>
      <c r="B894" t="s">
        <v>4634</v>
      </c>
      <c r="C894" s="6">
        <v>1.1260124101773934</v>
      </c>
      <c r="D894" s="6">
        <v>92.959515366430253</v>
      </c>
      <c r="E894" s="6">
        <v>60.452810548230396</v>
      </c>
      <c r="F894">
        <v>285</v>
      </c>
      <c r="G894">
        <v>263</v>
      </c>
    </row>
    <row r="895" spans="1:7" x14ac:dyDescent="0.2">
      <c r="A895" t="s">
        <v>2936</v>
      </c>
      <c r="B895" t="s">
        <v>2936</v>
      </c>
      <c r="C895" s="6">
        <v>1.1259974582081953</v>
      </c>
      <c r="D895" s="6">
        <v>94.910388317291734</v>
      </c>
      <c r="E895" s="6">
        <v>78.737584225310741</v>
      </c>
      <c r="F895">
        <v>492</v>
      </c>
      <c r="G895">
        <v>468</v>
      </c>
    </row>
    <row r="896" spans="1:7" x14ac:dyDescent="0.2">
      <c r="A896" t="s">
        <v>3402</v>
      </c>
      <c r="B896" t="s">
        <v>4635</v>
      </c>
      <c r="C896" s="6">
        <v>1.1259428039771429</v>
      </c>
      <c r="D896" s="6">
        <v>93.1060116354234</v>
      </c>
      <c r="E896" s="6">
        <v>79.560141755263714</v>
      </c>
      <c r="F896">
        <v>249</v>
      </c>
      <c r="G896">
        <v>240</v>
      </c>
    </row>
    <row r="897" spans="1:7" x14ac:dyDescent="0.2">
      <c r="A897" t="s">
        <v>3632</v>
      </c>
      <c r="B897" t="s">
        <v>4636</v>
      </c>
      <c r="C897" s="6">
        <v>1.1258274686364906</v>
      </c>
      <c r="D897" s="6">
        <v>99.147673031026244</v>
      </c>
      <c r="E897" s="6">
        <v>80.730768125520854</v>
      </c>
      <c r="F897">
        <v>819</v>
      </c>
      <c r="G897">
        <v>747</v>
      </c>
    </row>
    <row r="898" spans="1:7" x14ac:dyDescent="0.2">
      <c r="A898" t="s">
        <v>3403</v>
      </c>
      <c r="B898" t="s">
        <v>3403</v>
      </c>
      <c r="C898" s="6">
        <v>1.1254439265075722</v>
      </c>
      <c r="D898" s="6">
        <v>96.25518820666953</v>
      </c>
      <c r="E898" s="6">
        <v>82.214705358732431</v>
      </c>
      <c r="F898">
        <v>529</v>
      </c>
      <c r="G898">
        <v>520</v>
      </c>
    </row>
    <row r="899" spans="1:7" x14ac:dyDescent="0.2">
      <c r="A899" t="s">
        <v>1728</v>
      </c>
      <c r="B899" t="s">
        <v>1728</v>
      </c>
      <c r="C899" s="6">
        <v>1.1253383661317744</v>
      </c>
      <c r="D899" s="6">
        <v>95.761642269231189</v>
      </c>
      <c r="E899" s="6">
        <v>70.990116395745531</v>
      </c>
      <c r="F899">
        <v>610</v>
      </c>
      <c r="G899">
        <v>566</v>
      </c>
    </row>
    <row r="900" spans="1:7" x14ac:dyDescent="0.2">
      <c r="A900" t="s">
        <v>2098</v>
      </c>
      <c r="B900" t="s">
        <v>4637</v>
      </c>
      <c r="C900" s="6">
        <v>1.1251525063943901</v>
      </c>
      <c r="D900" s="6">
        <v>96.513463600619559</v>
      </c>
      <c r="E900" s="6">
        <v>77.985775630703159</v>
      </c>
      <c r="F900">
        <v>635</v>
      </c>
      <c r="G900">
        <v>600</v>
      </c>
    </row>
    <row r="901" spans="1:7" x14ac:dyDescent="0.2">
      <c r="A901" t="s">
        <v>1729</v>
      </c>
      <c r="B901" t="s">
        <v>4638</v>
      </c>
      <c r="C901" s="6">
        <v>1.1249016847479585</v>
      </c>
      <c r="D901" s="6">
        <v>97.834388503667981</v>
      </c>
      <c r="E901" s="6">
        <v>72.498543123543129</v>
      </c>
      <c r="F901">
        <v>600</v>
      </c>
      <c r="G901">
        <v>526</v>
      </c>
    </row>
    <row r="902" spans="1:7" x14ac:dyDescent="0.2">
      <c r="A902" t="s">
        <v>1579</v>
      </c>
      <c r="B902" t="s">
        <v>1579</v>
      </c>
      <c r="C902" s="6">
        <v>1.124687615732082</v>
      </c>
      <c r="D902" s="6">
        <v>90.412041163601003</v>
      </c>
      <c r="E902" s="6">
        <v>57.99508855863192</v>
      </c>
      <c r="F902">
        <v>631</v>
      </c>
      <c r="G902">
        <v>563</v>
      </c>
    </row>
    <row r="903" spans="1:7" x14ac:dyDescent="0.2">
      <c r="A903" t="s">
        <v>490</v>
      </c>
      <c r="B903" t="s">
        <v>4639</v>
      </c>
      <c r="C903" s="6">
        <v>1.1246079955779154</v>
      </c>
      <c r="D903" s="6">
        <v>91.551770748851041</v>
      </c>
      <c r="E903" s="6">
        <v>75.467828261124353</v>
      </c>
      <c r="F903">
        <v>299</v>
      </c>
      <c r="G903">
        <v>322</v>
      </c>
    </row>
    <row r="904" spans="1:7" x14ac:dyDescent="0.2">
      <c r="A904" t="s">
        <v>2785</v>
      </c>
      <c r="B904" t="s">
        <v>4640</v>
      </c>
      <c r="C904" s="6">
        <v>1.1244345176697232</v>
      </c>
      <c r="D904" s="6">
        <v>94.401304289363992</v>
      </c>
      <c r="E904" s="6">
        <v>75.756434400502201</v>
      </c>
      <c r="F904">
        <v>349</v>
      </c>
      <c r="G904">
        <v>312</v>
      </c>
    </row>
    <row r="905" spans="1:7" x14ac:dyDescent="0.2">
      <c r="A905" t="s">
        <v>146</v>
      </c>
      <c r="B905" t="s">
        <v>146</v>
      </c>
      <c r="C905" s="6">
        <v>1.1243735787859865</v>
      </c>
      <c r="D905" s="6">
        <v>76.13168724279835</v>
      </c>
      <c r="E905" s="6">
        <v>45.558086560364465</v>
      </c>
      <c r="F905">
        <v>486</v>
      </c>
      <c r="G905">
        <v>439</v>
      </c>
    </row>
    <row r="906" spans="1:7" x14ac:dyDescent="0.2">
      <c r="A906" t="s">
        <v>2239</v>
      </c>
      <c r="B906" t="s">
        <v>4641</v>
      </c>
      <c r="C906" s="6">
        <v>1.1243585139308214</v>
      </c>
      <c r="D906" s="6">
        <v>49.721130995683595</v>
      </c>
      <c r="E906" s="6">
        <v>43.981331168831176</v>
      </c>
      <c r="F906">
        <v>577</v>
      </c>
      <c r="G906">
        <v>632</v>
      </c>
    </row>
    <row r="907" spans="1:7" x14ac:dyDescent="0.2">
      <c r="A907" t="s">
        <v>3782</v>
      </c>
      <c r="B907" t="s">
        <v>3782</v>
      </c>
      <c r="C907" s="6">
        <v>1.12425409945514</v>
      </c>
      <c r="D907" s="6">
        <v>90.710063929878174</v>
      </c>
      <c r="E907" s="6">
        <v>62.497882671785895</v>
      </c>
      <c r="F907">
        <v>447</v>
      </c>
      <c r="G907">
        <v>377</v>
      </c>
    </row>
    <row r="908" spans="1:7" x14ac:dyDescent="0.2">
      <c r="A908" t="s">
        <v>1162</v>
      </c>
      <c r="B908" t="s">
        <v>4642</v>
      </c>
      <c r="C908" s="6">
        <v>1.1241953096405977</v>
      </c>
      <c r="D908" s="6">
        <v>89.209280303030312</v>
      </c>
      <c r="E908" s="6">
        <v>61.491228070175438</v>
      </c>
      <c r="F908">
        <v>357</v>
      </c>
      <c r="G908">
        <v>321</v>
      </c>
    </row>
    <row r="909" spans="1:7" x14ac:dyDescent="0.2">
      <c r="A909" t="s">
        <v>4202</v>
      </c>
      <c r="B909" t="s">
        <v>4643</v>
      </c>
      <c r="C909" s="6">
        <v>1.1239360595236838</v>
      </c>
      <c r="D909" s="6">
        <v>77.436379410063608</v>
      </c>
      <c r="E909" s="6">
        <v>45.322797817305656</v>
      </c>
      <c r="F909">
        <v>237</v>
      </c>
      <c r="G909">
        <v>240</v>
      </c>
    </row>
    <row r="910" spans="1:7" x14ac:dyDescent="0.2">
      <c r="A910" t="s">
        <v>1730</v>
      </c>
      <c r="B910" t="s">
        <v>4644</v>
      </c>
      <c r="C910" s="6">
        <v>1.1233312032041369</v>
      </c>
      <c r="D910" s="6">
        <v>96.316212897489095</v>
      </c>
      <c r="E910" s="6">
        <v>71.2738794147796</v>
      </c>
      <c r="F910">
        <v>757</v>
      </c>
      <c r="G910">
        <v>659</v>
      </c>
    </row>
    <row r="911" spans="1:7" x14ac:dyDescent="0.2">
      <c r="A911" t="s">
        <v>240</v>
      </c>
      <c r="B911" t="s">
        <v>240</v>
      </c>
      <c r="C911" s="6">
        <v>1.1232522027557659</v>
      </c>
      <c r="D911" s="6">
        <v>93.790849673202615</v>
      </c>
      <c r="E911" s="6">
        <v>67.56203615476494</v>
      </c>
      <c r="F911">
        <v>612</v>
      </c>
      <c r="G911">
        <v>546</v>
      </c>
    </row>
    <row r="912" spans="1:7" x14ac:dyDescent="0.2">
      <c r="A912" t="s">
        <v>589</v>
      </c>
      <c r="B912" t="s">
        <v>4645</v>
      </c>
      <c r="C912" s="6">
        <v>1.1229426895878512</v>
      </c>
      <c r="D912" s="6">
        <v>89.988128642348357</v>
      </c>
      <c r="E912" s="6">
        <v>58.360940422121288</v>
      </c>
      <c r="F912">
        <v>431</v>
      </c>
      <c r="G912">
        <v>387</v>
      </c>
    </row>
    <row r="913" spans="1:7" x14ac:dyDescent="0.2">
      <c r="A913" t="s">
        <v>481</v>
      </c>
      <c r="B913" t="s">
        <v>4646</v>
      </c>
      <c r="C913" s="6">
        <v>1.1227758143880335</v>
      </c>
      <c r="D913" s="6">
        <v>94.624323782809057</v>
      </c>
      <c r="E913" s="6">
        <v>77.873514431239386</v>
      </c>
      <c r="F913">
        <v>316</v>
      </c>
      <c r="G913">
        <v>307</v>
      </c>
    </row>
    <row r="914" spans="1:7" x14ac:dyDescent="0.2">
      <c r="A914" t="s">
        <v>2187</v>
      </c>
      <c r="B914" t="s">
        <v>4647</v>
      </c>
      <c r="C914" s="6">
        <v>1.1225398352441984</v>
      </c>
      <c r="D914" s="6">
        <v>76.243380151968694</v>
      </c>
      <c r="E914" s="6">
        <v>56.422631422631426</v>
      </c>
      <c r="F914">
        <v>374</v>
      </c>
      <c r="G914">
        <v>404</v>
      </c>
    </row>
    <row r="915" spans="1:7" x14ac:dyDescent="0.2">
      <c r="A915" t="s">
        <v>1305</v>
      </c>
      <c r="B915" t="s">
        <v>1305</v>
      </c>
      <c r="C915" s="6">
        <v>1.1225130745679093</v>
      </c>
      <c r="D915" s="6">
        <v>48.095878136200717</v>
      </c>
      <c r="E915" s="6">
        <v>29.355661528224463</v>
      </c>
      <c r="F915">
        <v>268</v>
      </c>
      <c r="G915">
        <v>269</v>
      </c>
    </row>
    <row r="916" spans="1:7" x14ac:dyDescent="0.2">
      <c r="A916" t="s">
        <v>2099</v>
      </c>
      <c r="B916" t="s">
        <v>4648</v>
      </c>
      <c r="C916" s="6">
        <v>1.1220523926947541</v>
      </c>
      <c r="D916" s="6">
        <v>96.837529976019198</v>
      </c>
      <c r="E916" s="6">
        <v>78.032036613272311</v>
      </c>
      <c r="F916">
        <v>307</v>
      </c>
      <c r="G916">
        <v>294</v>
      </c>
    </row>
    <row r="917" spans="1:7" x14ac:dyDescent="0.2">
      <c r="A917" t="s">
        <v>3267</v>
      </c>
      <c r="B917" t="s">
        <v>3267</v>
      </c>
      <c r="C917" s="6">
        <v>1.1218726608380083</v>
      </c>
      <c r="D917" s="6">
        <v>66.758768900145824</v>
      </c>
      <c r="E917" s="6">
        <v>44.980363279332352</v>
      </c>
      <c r="F917">
        <v>230</v>
      </c>
      <c r="G917">
        <v>223</v>
      </c>
    </row>
    <row r="918" spans="1:7" x14ac:dyDescent="0.2">
      <c r="A918" t="s">
        <v>3268</v>
      </c>
      <c r="B918" t="s">
        <v>4649</v>
      </c>
      <c r="C918" s="6">
        <v>1.1215037234646525</v>
      </c>
      <c r="D918" s="6">
        <v>73.890379851362511</v>
      </c>
      <c r="E918" s="6">
        <v>49.769089272435522</v>
      </c>
      <c r="F918">
        <v>341</v>
      </c>
      <c r="G918">
        <v>320</v>
      </c>
    </row>
    <row r="919" spans="1:7" x14ac:dyDescent="0.2">
      <c r="A919" t="s">
        <v>4203</v>
      </c>
      <c r="B919" t="s">
        <v>4650</v>
      </c>
      <c r="C919" s="6">
        <v>1.1212364029613626</v>
      </c>
      <c r="D919" s="6">
        <v>79.187289088863892</v>
      </c>
      <c r="E919" s="6">
        <v>46.236263736263737</v>
      </c>
      <c r="F919">
        <v>267</v>
      </c>
      <c r="G919">
        <v>270</v>
      </c>
    </row>
    <row r="920" spans="1:7" x14ac:dyDescent="0.2">
      <c r="A920" t="s">
        <v>3404</v>
      </c>
      <c r="B920" t="s">
        <v>4651</v>
      </c>
      <c r="C920" s="6">
        <v>1.1212302435894317</v>
      </c>
      <c r="D920" s="6">
        <v>96.812293624587255</v>
      </c>
      <c r="E920" s="6">
        <v>82.38095238095238</v>
      </c>
      <c r="F920">
        <v>471</v>
      </c>
      <c r="G920">
        <v>477</v>
      </c>
    </row>
    <row r="921" spans="1:7" x14ac:dyDescent="0.2">
      <c r="A921" t="s">
        <v>2100</v>
      </c>
      <c r="B921" t="s">
        <v>4652</v>
      </c>
      <c r="C921" s="6">
        <v>1.1212231456911548</v>
      </c>
      <c r="D921" s="6">
        <v>96.286615347569082</v>
      </c>
      <c r="E921" s="6">
        <v>77.530766497625891</v>
      </c>
      <c r="F921">
        <v>718</v>
      </c>
      <c r="G921">
        <v>705</v>
      </c>
    </row>
    <row r="922" spans="1:7" x14ac:dyDescent="0.2">
      <c r="A922" t="s">
        <v>3015</v>
      </c>
      <c r="B922" t="s">
        <v>4653</v>
      </c>
      <c r="C922" s="6">
        <v>1.121222541217034</v>
      </c>
      <c r="D922" s="6">
        <v>84.239130434782609</v>
      </c>
      <c r="E922" s="6">
        <v>72.493839894561916</v>
      </c>
      <c r="F922">
        <v>645</v>
      </c>
      <c r="G922">
        <v>592</v>
      </c>
    </row>
    <row r="923" spans="1:7" x14ac:dyDescent="0.2">
      <c r="A923" t="s">
        <v>2937</v>
      </c>
      <c r="B923" t="s">
        <v>2937</v>
      </c>
      <c r="C923" s="6">
        <v>1.1211814234185451</v>
      </c>
      <c r="D923" s="6">
        <v>81.016483516483518</v>
      </c>
      <c r="E923" s="6">
        <v>66.923740696796457</v>
      </c>
      <c r="F923">
        <v>270</v>
      </c>
      <c r="G923">
        <v>273</v>
      </c>
    </row>
    <row r="924" spans="1:7" x14ac:dyDescent="0.2">
      <c r="A924" t="s">
        <v>3162</v>
      </c>
      <c r="B924" t="s">
        <v>4654</v>
      </c>
      <c r="C924" s="6">
        <v>1.1210751629965796</v>
      </c>
      <c r="D924" s="6">
        <v>85.960591133004925</v>
      </c>
      <c r="E924" s="6">
        <v>83.817602399475106</v>
      </c>
      <c r="F924">
        <v>362</v>
      </c>
      <c r="G924">
        <v>368</v>
      </c>
    </row>
    <row r="925" spans="1:7" x14ac:dyDescent="0.2">
      <c r="A925" t="s">
        <v>579</v>
      </c>
      <c r="B925" t="s">
        <v>579</v>
      </c>
      <c r="C925" s="6">
        <v>1.1210433279751204</v>
      </c>
      <c r="D925" s="6">
        <v>95.59163514081547</v>
      </c>
      <c r="E925" s="6">
        <v>61.89018166972852</v>
      </c>
      <c r="F925">
        <v>478</v>
      </c>
      <c r="G925">
        <v>443</v>
      </c>
    </row>
    <row r="926" spans="1:7" x14ac:dyDescent="0.2">
      <c r="A926" t="s">
        <v>1248</v>
      </c>
      <c r="B926" t="s">
        <v>4655</v>
      </c>
      <c r="C926" s="6">
        <v>1.1210148134665587</v>
      </c>
      <c r="D926" s="6">
        <v>83.781492248062008</v>
      </c>
      <c r="E926" s="6">
        <v>51.068376068376068</v>
      </c>
      <c r="F926">
        <v>546</v>
      </c>
      <c r="G926">
        <v>476</v>
      </c>
    </row>
    <row r="927" spans="1:7" x14ac:dyDescent="0.2">
      <c r="A927" t="s">
        <v>2101</v>
      </c>
      <c r="B927" t="s">
        <v>2101</v>
      </c>
      <c r="C927" s="6">
        <v>1.1207923220037563</v>
      </c>
      <c r="D927" s="6">
        <v>95.113891183760188</v>
      </c>
      <c r="E927" s="6">
        <v>76.557051530414569</v>
      </c>
      <c r="F927">
        <v>414</v>
      </c>
      <c r="G927">
        <v>410</v>
      </c>
    </row>
    <row r="928" spans="1:7" x14ac:dyDescent="0.2">
      <c r="A928" t="s">
        <v>3163</v>
      </c>
      <c r="B928" t="s">
        <v>3163</v>
      </c>
      <c r="C928" s="6">
        <v>1.1206802869022614</v>
      </c>
      <c r="D928" s="6">
        <v>90.676780116435282</v>
      </c>
      <c r="E928" s="6">
        <v>88.385074446922658</v>
      </c>
      <c r="F928">
        <v>599</v>
      </c>
      <c r="G928">
        <v>578</v>
      </c>
    </row>
    <row r="929" spans="1:7" x14ac:dyDescent="0.2">
      <c r="A929" s="2" t="s">
        <v>3938</v>
      </c>
      <c r="B929" t="s">
        <v>4656</v>
      </c>
      <c r="C929" s="6">
        <v>1.1204383591388742</v>
      </c>
      <c r="D929" s="6">
        <v>97.563202922233984</v>
      </c>
      <c r="E929" s="6">
        <v>69.678778304370724</v>
      </c>
      <c r="F929">
        <v>408</v>
      </c>
      <c r="G929">
        <v>391</v>
      </c>
    </row>
    <row r="930" spans="1:7" x14ac:dyDescent="0.2">
      <c r="A930" t="s">
        <v>3708</v>
      </c>
      <c r="B930" t="s">
        <v>3708</v>
      </c>
      <c r="C930" s="6">
        <v>1.1203362959543668</v>
      </c>
      <c r="D930" s="6">
        <v>94.795262754123513</v>
      </c>
      <c r="E930" s="6">
        <v>77.689901359771937</v>
      </c>
      <c r="F930">
        <v>501</v>
      </c>
      <c r="G930">
        <v>400</v>
      </c>
    </row>
    <row r="931" spans="1:7" x14ac:dyDescent="0.2">
      <c r="A931" t="s">
        <v>484</v>
      </c>
      <c r="B931" t="s">
        <v>4657</v>
      </c>
      <c r="C931" s="6">
        <v>1.1201856090171292</v>
      </c>
      <c r="D931" s="6">
        <v>93.618421052631575</v>
      </c>
      <c r="E931" s="6">
        <v>76.867939228671602</v>
      </c>
      <c r="F931">
        <v>312</v>
      </c>
      <c r="G931">
        <v>321</v>
      </c>
    </row>
    <row r="932" spans="1:7" x14ac:dyDescent="0.2">
      <c r="A932" t="s">
        <v>3552</v>
      </c>
      <c r="B932" t="s">
        <v>3552</v>
      </c>
      <c r="C932" s="6">
        <v>1.1199652734259722</v>
      </c>
      <c r="D932" s="6">
        <v>95.238095238095241</v>
      </c>
      <c r="E932" s="6">
        <v>66.305384113603282</v>
      </c>
      <c r="F932">
        <v>585</v>
      </c>
      <c r="G932">
        <v>565</v>
      </c>
    </row>
    <row r="933" spans="1:7" x14ac:dyDescent="0.2">
      <c r="A933" t="s">
        <v>3553</v>
      </c>
      <c r="B933" t="s">
        <v>3553</v>
      </c>
      <c r="C933" s="6">
        <v>1.1199377064772287</v>
      </c>
      <c r="D933" s="6">
        <v>96.944962686567166</v>
      </c>
      <c r="E933" s="6">
        <v>67.492055084745758</v>
      </c>
      <c r="F933">
        <v>131</v>
      </c>
      <c r="G933">
        <v>123</v>
      </c>
    </row>
    <row r="934" spans="1:7" x14ac:dyDescent="0.2">
      <c r="A934" t="s">
        <v>2550</v>
      </c>
      <c r="B934" t="s">
        <v>2550</v>
      </c>
      <c r="C934" s="6">
        <v>1.1199334814847841</v>
      </c>
      <c r="D934" s="6">
        <v>68.24875621890547</v>
      </c>
      <c r="E934" s="6">
        <v>49.400956456078532</v>
      </c>
      <c r="F934">
        <v>284</v>
      </c>
      <c r="G934">
        <v>282</v>
      </c>
    </row>
    <row r="935" spans="1:7" x14ac:dyDescent="0.2">
      <c r="A935" t="s">
        <v>121</v>
      </c>
      <c r="B935" t="s">
        <v>4658</v>
      </c>
      <c r="C935" s="6">
        <v>1.1199049873695601</v>
      </c>
      <c r="D935" s="6">
        <v>90.588235294117652</v>
      </c>
      <c r="E935" s="6">
        <v>53.993610223642172</v>
      </c>
      <c r="F935">
        <v>340</v>
      </c>
      <c r="G935">
        <v>313</v>
      </c>
    </row>
    <row r="936" spans="1:7" x14ac:dyDescent="0.2">
      <c r="A936" t="s">
        <v>2188</v>
      </c>
      <c r="B936" t="s">
        <v>2188</v>
      </c>
      <c r="C936" s="6">
        <v>1.119823285117086</v>
      </c>
      <c r="D936" s="6">
        <v>71.852413355427842</v>
      </c>
      <c r="E936" s="6">
        <v>53.044491031912415</v>
      </c>
      <c r="F936">
        <v>477</v>
      </c>
      <c r="G936">
        <v>508</v>
      </c>
    </row>
    <row r="937" spans="1:7" x14ac:dyDescent="0.2">
      <c r="A937" t="s">
        <v>872</v>
      </c>
      <c r="B937" t="s">
        <v>872</v>
      </c>
      <c r="C937" s="6">
        <v>1.1197730862638102</v>
      </c>
      <c r="D937" s="6">
        <v>93.548421320658633</v>
      </c>
      <c r="E937" s="6">
        <v>69.546203928800963</v>
      </c>
      <c r="F937">
        <v>618</v>
      </c>
      <c r="G937">
        <v>539</v>
      </c>
    </row>
    <row r="938" spans="1:7" x14ac:dyDescent="0.2">
      <c r="A938" t="s">
        <v>4009</v>
      </c>
      <c r="B938" t="s">
        <v>4009</v>
      </c>
      <c r="C938" s="6">
        <v>1.1196860347004671</v>
      </c>
      <c r="D938" s="6">
        <v>90.426626691516077</v>
      </c>
      <c r="E938" s="6">
        <v>64.012218045112789</v>
      </c>
      <c r="F938">
        <v>711</v>
      </c>
      <c r="G938">
        <v>666</v>
      </c>
    </row>
    <row r="939" spans="1:7" x14ac:dyDescent="0.2">
      <c r="A939" t="s">
        <v>161</v>
      </c>
      <c r="B939" t="s">
        <v>161</v>
      </c>
      <c r="C939" s="6">
        <v>1.1192743598976218</v>
      </c>
      <c r="D939" s="6">
        <v>92.618500495629462</v>
      </c>
      <c r="E939" s="6">
        <v>69.229409685401194</v>
      </c>
      <c r="F939">
        <v>598</v>
      </c>
      <c r="G939">
        <v>522</v>
      </c>
    </row>
    <row r="940" spans="1:7" x14ac:dyDescent="0.2">
      <c r="A940" t="s">
        <v>2404</v>
      </c>
      <c r="B940" t="s">
        <v>4659</v>
      </c>
      <c r="C940" s="6">
        <v>1.1189411632991151</v>
      </c>
      <c r="D940" s="6">
        <v>99.761904761904759</v>
      </c>
      <c r="E940" s="6">
        <v>85.994983277591956</v>
      </c>
      <c r="F940">
        <v>437</v>
      </c>
      <c r="G940">
        <v>392</v>
      </c>
    </row>
    <row r="941" spans="1:7" x14ac:dyDescent="0.2">
      <c r="A941" t="s">
        <v>2786</v>
      </c>
      <c r="B941" t="s">
        <v>4660</v>
      </c>
      <c r="C941" s="6">
        <v>1.1189359791879312</v>
      </c>
      <c r="D941" s="6">
        <v>97.046078730546228</v>
      </c>
      <c r="E941" s="6">
        <v>77.498017446471067</v>
      </c>
      <c r="F941">
        <v>258</v>
      </c>
      <c r="G941">
        <v>227</v>
      </c>
    </row>
    <row r="942" spans="1:7" x14ac:dyDescent="0.2">
      <c r="A942" t="s">
        <v>3783</v>
      </c>
      <c r="B942" t="s">
        <v>4661</v>
      </c>
      <c r="C942" s="6">
        <v>1.1187962781572258</v>
      </c>
      <c r="D942" s="6">
        <v>67.804340528627932</v>
      </c>
      <c r="E942" s="6">
        <v>46.489391401451705</v>
      </c>
      <c r="F942">
        <v>538</v>
      </c>
      <c r="G942">
        <v>523</v>
      </c>
    </row>
    <row r="943" spans="1:7" x14ac:dyDescent="0.2">
      <c r="A943" t="s">
        <v>2405</v>
      </c>
      <c r="B943" t="s">
        <v>4662</v>
      </c>
      <c r="C943" s="6">
        <v>1.1184249742764056</v>
      </c>
      <c r="D943" s="6">
        <v>69.270833333333329</v>
      </c>
      <c r="E943" s="6">
        <v>59.684065934065927</v>
      </c>
      <c r="F943">
        <v>382</v>
      </c>
      <c r="G943">
        <v>410</v>
      </c>
    </row>
    <row r="944" spans="1:7" x14ac:dyDescent="0.2">
      <c r="A944" t="s">
        <v>806</v>
      </c>
      <c r="B944" t="s">
        <v>4663</v>
      </c>
      <c r="C944" s="6">
        <v>1.1182234220116045</v>
      </c>
      <c r="D944" s="6">
        <v>68.690647482014384</v>
      </c>
      <c r="E944" s="6">
        <v>51.847745005141029</v>
      </c>
      <c r="F944">
        <v>478</v>
      </c>
      <c r="G944">
        <v>450</v>
      </c>
    </row>
    <row r="945" spans="1:7" x14ac:dyDescent="0.2">
      <c r="A945" t="s">
        <v>18</v>
      </c>
      <c r="B945" t="s">
        <v>4664</v>
      </c>
      <c r="C945" s="6">
        <v>1.1178645317135767</v>
      </c>
      <c r="D945" s="6">
        <v>93.833780160857899</v>
      </c>
      <c r="E945" s="6">
        <v>60.480000000000004</v>
      </c>
      <c r="F945">
        <v>746</v>
      </c>
      <c r="G945">
        <v>625</v>
      </c>
    </row>
    <row r="946" spans="1:7" x14ac:dyDescent="0.2">
      <c r="A946" t="s">
        <v>3164</v>
      </c>
      <c r="B946" t="s">
        <v>4665</v>
      </c>
      <c r="C946" s="6">
        <v>1.1174046178417623</v>
      </c>
      <c r="D946" s="6">
        <v>91.614579755935623</v>
      </c>
      <c r="E946" s="6">
        <v>89.038157597651832</v>
      </c>
      <c r="F946">
        <v>418</v>
      </c>
      <c r="G946">
        <v>421</v>
      </c>
    </row>
    <row r="947" spans="1:7" x14ac:dyDescent="0.2">
      <c r="A947" t="s">
        <v>2938</v>
      </c>
      <c r="B947" t="s">
        <v>2938</v>
      </c>
      <c r="C947" s="6">
        <v>1.117092684406362</v>
      </c>
      <c r="D947" s="6">
        <v>92.809213232269826</v>
      </c>
      <c r="E947" s="6">
        <v>76.385552505147558</v>
      </c>
      <c r="F947">
        <v>584</v>
      </c>
      <c r="G947">
        <v>530</v>
      </c>
    </row>
    <row r="948" spans="1:7" x14ac:dyDescent="0.2">
      <c r="A948" t="s">
        <v>1573</v>
      </c>
      <c r="B948" t="s">
        <v>4666</v>
      </c>
      <c r="C948" s="6">
        <v>1.1169423695939806</v>
      </c>
      <c r="D948" s="6">
        <v>96.589147286821714</v>
      </c>
      <c r="E948" s="6">
        <v>61.53073833796725</v>
      </c>
      <c r="F948">
        <v>176</v>
      </c>
      <c r="G948">
        <v>161</v>
      </c>
    </row>
    <row r="949" spans="1:7" x14ac:dyDescent="0.2">
      <c r="A949" t="s">
        <v>4204</v>
      </c>
      <c r="B949" t="s">
        <v>4667</v>
      </c>
      <c r="C949" s="6">
        <v>1.1169295288943752</v>
      </c>
      <c r="D949" s="6">
        <v>82.695014805106553</v>
      </c>
      <c r="E949" s="6">
        <v>48.098902773544651</v>
      </c>
      <c r="F949">
        <v>407</v>
      </c>
      <c r="G949">
        <v>397</v>
      </c>
    </row>
    <row r="950" spans="1:7" x14ac:dyDescent="0.2">
      <c r="A950" t="s">
        <v>2406</v>
      </c>
      <c r="B950" t="s">
        <v>4668</v>
      </c>
      <c r="C950" s="6">
        <v>1.1168385191057522</v>
      </c>
      <c r="D950" s="6">
        <v>63.238238238238239</v>
      </c>
      <c r="E950" s="6">
        <v>54.409067085953879</v>
      </c>
      <c r="F950">
        <v>310</v>
      </c>
      <c r="G950">
        <v>303</v>
      </c>
    </row>
    <row r="951" spans="1:7" x14ac:dyDescent="0.2">
      <c r="A951" t="s">
        <v>3016</v>
      </c>
      <c r="B951" t="s">
        <v>4669</v>
      </c>
      <c r="C951" s="6">
        <v>1.1166783819055108</v>
      </c>
      <c r="D951" s="6">
        <v>71.15762273901808</v>
      </c>
      <c r="E951" s="6">
        <v>60.988078135786111</v>
      </c>
      <c r="F951">
        <v>483</v>
      </c>
      <c r="G951">
        <v>464</v>
      </c>
    </row>
    <row r="952" spans="1:7" x14ac:dyDescent="0.2">
      <c r="A952" t="s">
        <v>1253</v>
      </c>
      <c r="B952" t="s">
        <v>1253</v>
      </c>
      <c r="C952" s="6">
        <v>1.1165737542406695</v>
      </c>
      <c r="D952" s="6">
        <v>79.157480314960623</v>
      </c>
      <c r="E952" s="6">
        <v>48.058695900422521</v>
      </c>
      <c r="F952">
        <v>277</v>
      </c>
      <c r="G952">
        <v>265</v>
      </c>
    </row>
    <row r="953" spans="1:7" x14ac:dyDescent="0.2">
      <c r="A953" t="s">
        <v>4081</v>
      </c>
      <c r="B953" t="s">
        <v>4670</v>
      </c>
      <c r="C953" s="6">
        <v>1.1165084789358164</v>
      </c>
      <c r="D953" s="6">
        <v>92.596876807403135</v>
      </c>
      <c r="E953" s="6">
        <v>85.031089089672605</v>
      </c>
      <c r="F953">
        <v>539</v>
      </c>
      <c r="G953">
        <v>574</v>
      </c>
    </row>
    <row r="954" spans="1:7" x14ac:dyDescent="0.2">
      <c r="A954" t="s">
        <v>2352</v>
      </c>
      <c r="B954" t="s">
        <v>4671</v>
      </c>
      <c r="C954" s="6">
        <v>1.1163844170842159</v>
      </c>
      <c r="D954" s="6">
        <v>91.142681210415205</v>
      </c>
      <c r="E954" s="6">
        <v>67.777260018639339</v>
      </c>
      <c r="F954">
        <v>477</v>
      </c>
      <c r="G954">
        <v>454</v>
      </c>
    </row>
    <row r="955" spans="1:7" x14ac:dyDescent="0.2">
      <c r="A955" t="s">
        <v>3633</v>
      </c>
      <c r="B955" t="s">
        <v>4672</v>
      </c>
      <c r="C955" s="6">
        <v>1.1162521289654788</v>
      </c>
      <c r="D955" s="6">
        <v>99.423382820784724</v>
      </c>
      <c r="E955" s="6">
        <v>80.266726943942132</v>
      </c>
      <c r="F955">
        <v>696</v>
      </c>
      <c r="G955">
        <v>652</v>
      </c>
    </row>
    <row r="956" spans="1:7" x14ac:dyDescent="0.2">
      <c r="A956" t="s">
        <v>483</v>
      </c>
      <c r="B956" t="s">
        <v>4673</v>
      </c>
      <c r="C956" s="6">
        <v>1.1161845841420255</v>
      </c>
      <c r="D956" s="6">
        <v>94.144518272425245</v>
      </c>
      <c r="E956" s="6">
        <v>77.023809523809518</v>
      </c>
      <c r="F956">
        <v>142</v>
      </c>
      <c r="G956">
        <v>144</v>
      </c>
    </row>
    <row r="957" spans="1:7" x14ac:dyDescent="0.2">
      <c r="A957" t="s">
        <v>475</v>
      </c>
      <c r="B957" t="s">
        <v>475</v>
      </c>
      <c r="C957" s="6">
        <v>1.1153951015485497</v>
      </c>
      <c r="D957" s="6">
        <v>96.725119033793987</v>
      </c>
      <c r="E957" s="6">
        <v>79.07914092380112</v>
      </c>
      <c r="F957">
        <v>267</v>
      </c>
      <c r="G957">
        <v>268</v>
      </c>
    </row>
    <row r="958" spans="1:7" x14ac:dyDescent="0.2">
      <c r="A958" t="s">
        <v>876</v>
      </c>
      <c r="B958" t="s">
        <v>4674</v>
      </c>
      <c r="C958" s="6">
        <v>1.1153538614621545</v>
      </c>
      <c r="D958" s="6">
        <v>85.41482789055604</v>
      </c>
      <c r="E958" s="6">
        <v>63.248886921654901</v>
      </c>
      <c r="F958">
        <v>404</v>
      </c>
      <c r="G958">
        <v>392</v>
      </c>
    </row>
    <row r="959" spans="1:7" x14ac:dyDescent="0.2">
      <c r="A959" t="s">
        <v>1731</v>
      </c>
      <c r="B959" t="s">
        <v>1731</v>
      </c>
      <c r="C959" s="6">
        <v>1.1152923776873187</v>
      </c>
      <c r="D959" s="6">
        <v>90.413192123195302</v>
      </c>
      <c r="E959" s="6">
        <v>66.426858513189444</v>
      </c>
      <c r="F959">
        <v>584</v>
      </c>
      <c r="G959">
        <v>563</v>
      </c>
    </row>
    <row r="960" spans="1:7" x14ac:dyDescent="0.2">
      <c r="A960" t="s">
        <v>2189</v>
      </c>
      <c r="B960" t="s">
        <v>4675</v>
      </c>
      <c r="C960" s="6">
        <v>1.1148200896702003</v>
      </c>
      <c r="D960" s="6">
        <v>74.1278677462888</v>
      </c>
      <c r="E960" s="6">
        <v>54.479827974605783</v>
      </c>
      <c r="F960">
        <v>487</v>
      </c>
      <c r="G960">
        <v>523</v>
      </c>
    </row>
    <row r="961" spans="1:7" x14ac:dyDescent="0.2">
      <c r="A961" t="s">
        <v>102</v>
      </c>
      <c r="B961" t="s">
        <v>102</v>
      </c>
      <c r="C961" s="6">
        <v>1.1146837954370026</v>
      </c>
      <c r="D961" s="6">
        <v>87.739463601532563</v>
      </c>
      <c r="E961" s="6">
        <v>52.051835853131742</v>
      </c>
      <c r="F961">
        <v>522</v>
      </c>
      <c r="G961">
        <v>463</v>
      </c>
    </row>
    <row r="962" spans="1:7" x14ac:dyDescent="0.2">
      <c r="A962" t="s">
        <v>2407</v>
      </c>
      <c r="B962" t="s">
        <v>4676</v>
      </c>
      <c r="C962" s="6">
        <v>1.1139492476176314</v>
      </c>
      <c r="D962" s="6">
        <v>75.457900914257479</v>
      </c>
      <c r="E962" s="6">
        <v>64.754694276617613</v>
      </c>
      <c r="F962">
        <v>517</v>
      </c>
      <c r="G962">
        <v>579</v>
      </c>
    </row>
    <row r="963" spans="1:7" x14ac:dyDescent="0.2">
      <c r="A963" t="s">
        <v>2787</v>
      </c>
      <c r="B963" t="s">
        <v>2787</v>
      </c>
      <c r="C963" s="6">
        <v>1.1138765079601469</v>
      </c>
      <c r="D963" s="6">
        <v>98.131083338132811</v>
      </c>
      <c r="E963" s="6">
        <v>78.010129690737472</v>
      </c>
      <c r="F963">
        <v>373</v>
      </c>
      <c r="G963">
        <v>323</v>
      </c>
    </row>
    <row r="964" spans="1:7" x14ac:dyDescent="0.2">
      <c r="A964" t="s">
        <v>3165</v>
      </c>
      <c r="B964" t="s">
        <v>4677</v>
      </c>
      <c r="C964" s="6">
        <v>1.113778531852383</v>
      </c>
      <c r="D964" s="6">
        <v>87.50148563882469</v>
      </c>
      <c r="E964" s="6">
        <v>84.76476817184782</v>
      </c>
      <c r="F964">
        <v>558</v>
      </c>
      <c r="G964">
        <v>573</v>
      </c>
    </row>
    <row r="965" spans="1:7" x14ac:dyDescent="0.2">
      <c r="A965" t="s">
        <v>3269</v>
      </c>
      <c r="B965" t="s">
        <v>4678</v>
      </c>
      <c r="C965" s="6">
        <v>1.1137099746702908</v>
      </c>
      <c r="D965" s="6">
        <v>80.203113723064234</v>
      </c>
      <c r="E965" s="6">
        <v>53.645637821008236</v>
      </c>
      <c r="F965">
        <v>448</v>
      </c>
      <c r="G965">
        <v>432</v>
      </c>
    </row>
    <row r="966" spans="1:7" x14ac:dyDescent="0.2">
      <c r="A966" t="s">
        <v>162</v>
      </c>
      <c r="B966" t="s">
        <v>4679</v>
      </c>
      <c r="C966" s="6">
        <v>1.1135521515943116</v>
      </c>
      <c r="D966" s="6">
        <v>92.632958074534159</v>
      </c>
      <c r="E966" s="6">
        <v>68.886230728335988</v>
      </c>
      <c r="F966">
        <v>908</v>
      </c>
      <c r="G966">
        <v>814</v>
      </c>
    </row>
    <row r="967" spans="1:7" x14ac:dyDescent="0.2">
      <c r="A967" t="s">
        <v>2551</v>
      </c>
      <c r="B967" t="s">
        <v>2551</v>
      </c>
      <c r="C967" s="6">
        <v>1.1135000814600853</v>
      </c>
      <c r="D967" s="6">
        <v>85.04088504088503</v>
      </c>
      <c r="E967" s="6">
        <v>61.20211242391693</v>
      </c>
      <c r="F967">
        <v>420</v>
      </c>
      <c r="G967">
        <v>367</v>
      </c>
    </row>
    <row r="968" spans="1:7" x14ac:dyDescent="0.2">
      <c r="A968" t="s">
        <v>3873</v>
      </c>
      <c r="B968" t="s">
        <v>3873</v>
      </c>
      <c r="C968" s="6">
        <v>1.1133416230898776</v>
      </c>
      <c r="D968" s="6">
        <v>66.132223040117779</v>
      </c>
      <c r="E968" s="6">
        <v>50.188383045525903</v>
      </c>
      <c r="F968">
        <v>590</v>
      </c>
      <c r="G968">
        <v>531</v>
      </c>
    </row>
    <row r="969" spans="1:7" x14ac:dyDescent="0.2">
      <c r="A969" t="s">
        <v>2102</v>
      </c>
      <c r="B969" t="s">
        <v>4680</v>
      </c>
      <c r="C969" s="6">
        <v>1.1131559293330604</v>
      </c>
      <c r="D969" s="6">
        <v>97.242647058823536</v>
      </c>
      <c r="E969" s="6">
        <v>77.737197300516073</v>
      </c>
      <c r="F969">
        <v>429</v>
      </c>
      <c r="G969">
        <v>449</v>
      </c>
    </row>
    <row r="970" spans="1:7" x14ac:dyDescent="0.2">
      <c r="A970" s="2" t="s">
        <v>3939</v>
      </c>
      <c r="B970" t="s">
        <v>4681</v>
      </c>
      <c r="C970" s="6">
        <v>1.113050964725844</v>
      </c>
      <c r="D970" s="6">
        <v>94.781570202160069</v>
      </c>
      <c r="E970" s="6">
        <v>67.245845552297169</v>
      </c>
      <c r="F970">
        <v>341</v>
      </c>
      <c r="G970">
        <v>287</v>
      </c>
    </row>
    <row r="971" spans="1:7" x14ac:dyDescent="0.2">
      <c r="A971" t="s">
        <v>2939</v>
      </c>
      <c r="B971" t="s">
        <v>4682</v>
      </c>
      <c r="C971" s="6">
        <v>1.1128517219201146</v>
      </c>
      <c r="D971" s="6">
        <v>85.996849291090484</v>
      </c>
      <c r="E971" s="6">
        <v>70.510008606568761</v>
      </c>
      <c r="F971">
        <v>371</v>
      </c>
      <c r="G971">
        <v>380</v>
      </c>
    </row>
    <row r="972" spans="1:7" x14ac:dyDescent="0.2">
      <c r="A972" t="s">
        <v>874</v>
      </c>
      <c r="B972" t="s">
        <v>4683</v>
      </c>
      <c r="C972" s="6">
        <v>1.1126998870384797</v>
      </c>
      <c r="D972" s="6">
        <v>88.417329796640146</v>
      </c>
      <c r="E972" s="6">
        <v>65.316421167485004</v>
      </c>
      <c r="F972">
        <v>272</v>
      </c>
      <c r="G972">
        <v>245</v>
      </c>
    </row>
    <row r="973" spans="1:7" x14ac:dyDescent="0.2">
      <c r="A973" t="s">
        <v>3634</v>
      </c>
      <c r="B973" t="s">
        <v>4684</v>
      </c>
      <c r="C973" s="6">
        <v>1.1126927058187503</v>
      </c>
      <c r="D973" s="6">
        <v>97.324375294672322</v>
      </c>
      <c r="E973" s="6">
        <v>78.321605960264904</v>
      </c>
      <c r="F973">
        <v>269</v>
      </c>
      <c r="G973">
        <v>247</v>
      </c>
    </row>
    <row r="974" spans="1:7" x14ac:dyDescent="0.2">
      <c r="A974" t="s">
        <v>2190</v>
      </c>
      <c r="B974" t="s">
        <v>2190</v>
      </c>
      <c r="C974" s="6">
        <v>1.1121471603717112</v>
      </c>
      <c r="D974" s="6">
        <v>77.796474358974365</v>
      </c>
      <c r="E974" s="6">
        <v>57.038961038961034</v>
      </c>
      <c r="F974">
        <v>316</v>
      </c>
      <c r="G974">
        <v>340</v>
      </c>
    </row>
    <row r="975" spans="1:7" x14ac:dyDescent="0.2">
      <c r="A975" t="s">
        <v>4205</v>
      </c>
      <c r="B975" t="s">
        <v>4205</v>
      </c>
      <c r="C975" s="6">
        <v>1.1120415275847184</v>
      </c>
      <c r="D975" s="6">
        <v>94.909688013136289</v>
      </c>
      <c r="E975" s="6">
        <v>54.961884961884962</v>
      </c>
      <c r="F975">
        <v>377</v>
      </c>
      <c r="G975">
        <v>341</v>
      </c>
    </row>
    <row r="976" spans="1:7" x14ac:dyDescent="0.2">
      <c r="A976" t="s">
        <v>931</v>
      </c>
      <c r="B976" t="s">
        <v>931</v>
      </c>
      <c r="C976" s="6">
        <v>1.1116970307356207</v>
      </c>
      <c r="D976" s="6">
        <v>74.634146341463406</v>
      </c>
      <c r="E976" s="6">
        <v>37.135087135087133</v>
      </c>
      <c r="F976">
        <v>304</v>
      </c>
      <c r="G976">
        <v>269</v>
      </c>
    </row>
    <row r="977" spans="1:7" x14ac:dyDescent="0.2">
      <c r="A977" t="s">
        <v>2788</v>
      </c>
      <c r="B977" t="s">
        <v>4685</v>
      </c>
      <c r="C977" s="6">
        <v>1.111522317880959</v>
      </c>
      <c r="D977" s="6">
        <v>94.282788468969784</v>
      </c>
      <c r="E977" s="6">
        <v>74.792485801660121</v>
      </c>
      <c r="F977">
        <v>455</v>
      </c>
      <c r="G977">
        <v>428</v>
      </c>
    </row>
    <row r="978" spans="1:7" x14ac:dyDescent="0.2">
      <c r="A978" s="3" t="s">
        <v>3940</v>
      </c>
      <c r="B978" t="s">
        <v>3940</v>
      </c>
      <c r="C978" s="6">
        <v>1.1114529457997007</v>
      </c>
      <c r="D978" s="6">
        <v>89.895329317665642</v>
      </c>
      <c r="E978" s="6">
        <v>63.687575790982251</v>
      </c>
      <c r="F978">
        <v>452</v>
      </c>
      <c r="G978">
        <v>428</v>
      </c>
    </row>
    <row r="979" spans="1:7" x14ac:dyDescent="0.2">
      <c r="A979" t="s">
        <v>3784</v>
      </c>
      <c r="B979" t="s">
        <v>4686</v>
      </c>
      <c r="C979" s="6">
        <v>1.1111108930567266</v>
      </c>
      <c r="D979" s="6">
        <v>69.206739763926848</v>
      </c>
      <c r="E979" s="6">
        <v>47.124976598646732</v>
      </c>
      <c r="F979">
        <v>594</v>
      </c>
      <c r="G979">
        <v>547</v>
      </c>
    </row>
    <row r="980" spans="1:7" x14ac:dyDescent="0.2">
      <c r="A980" t="s">
        <v>3405</v>
      </c>
      <c r="B980" t="s">
        <v>4687</v>
      </c>
      <c r="C980" s="6">
        <v>1.1108411573379648</v>
      </c>
      <c r="D980" s="6">
        <v>97.815959200093431</v>
      </c>
      <c r="E980" s="6">
        <v>82.463768115942031</v>
      </c>
      <c r="F980">
        <v>556</v>
      </c>
      <c r="G980">
        <v>516</v>
      </c>
    </row>
    <row r="981" spans="1:7" x14ac:dyDescent="0.2">
      <c r="A981" t="s">
        <v>2191</v>
      </c>
      <c r="B981" t="s">
        <v>4688</v>
      </c>
      <c r="C981" s="6">
        <v>1.1107114284245911</v>
      </c>
      <c r="D981" s="6">
        <v>74.906367041198507</v>
      </c>
      <c r="E981" s="6">
        <v>54.849087649500234</v>
      </c>
      <c r="F981">
        <v>534</v>
      </c>
      <c r="G981">
        <v>571</v>
      </c>
    </row>
    <row r="982" spans="1:7" x14ac:dyDescent="0.2">
      <c r="A982" t="s">
        <v>1932</v>
      </c>
      <c r="B982" t="s">
        <v>4689</v>
      </c>
      <c r="C982" s="6">
        <v>1.1105896554589016</v>
      </c>
      <c r="D982" s="6">
        <v>98.76760259923816</v>
      </c>
      <c r="E982" s="6">
        <v>81.884019430557032</v>
      </c>
      <c r="F982">
        <v>482</v>
      </c>
      <c r="G982">
        <v>475</v>
      </c>
    </row>
    <row r="983" spans="1:7" x14ac:dyDescent="0.2">
      <c r="A983" t="s">
        <v>786</v>
      </c>
      <c r="B983" t="s">
        <v>786</v>
      </c>
      <c r="C983" s="6">
        <v>1.1100132170269652</v>
      </c>
      <c r="D983" s="6">
        <v>82.766676888809982</v>
      </c>
      <c r="E983" s="6">
        <v>62.013657493109548</v>
      </c>
      <c r="F983">
        <v>705</v>
      </c>
      <c r="G983">
        <v>698</v>
      </c>
    </row>
    <row r="984" spans="1:7" x14ac:dyDescent="0.2">
      <c r="A984" t="s">
        <v>3554</v>
      </c>
      <c r="B984" t="s">
        <v>4691</v>
      </c>
      <c r="C984" s="6">
        <v>1.109939346955094</v>
      </c>
      <c r="D984" s="6">
        <v>98.164264636701887</v>
      </c>
      <c r="E984" s="6">
        <v>67.730799551885809</v>
      </c>
      <c r="F984">
        <v>751</v>
      </c>
      <c r="G984">
        <v>698</v>
      </c>
    </row>
    <row r="985" spans="1:7" x14ac:dyDescent="0.2">
      <c r="A985" t="s">
        <v>1087</v>
      </c>
      <c r="B985" t="s">
        <v>1087</v>
      </c>
      <c r="C985" s="6">
        <v>1.1098160698764223</v>
      </c>
      <c r="D985" s="6">
        <v>91.944572511654115</v>
      </c>
      <c r="E985" s="6">
        <v>77.419117647058826</v>
      </c>
      <c r="F985">
        <v>484</v>
      </c>
      <c r="G985">
        <v>522</v>
      </c>
    </row>
    <row r="986" spans="1:7" x14ac:dyDescent="0.2">
      <c r="A986" t="s">
        <v>3709</v>
      </c>
      <c r="B986" t="s">
        <v>4692</v>
      </c>
      <c r="C986" s="6">
        <v>1.1097431143372904</v>
      </c>
      <c r="D986" s="6">
        <v>94.389499389499377</v>
      </c>
      <c r="E986" s="6">
        <v>76.625914539691621</v>
      </c>
      <c r="F986">
        <v>444</v>
      </c>
      <c r="G986">
        <v>410</v>
      </c>
    </row>
    <row r="987" spans="1:7" x14ac:dyDescent="0.2">
      <c r="A987" t="s">
        <v>3785</v>
      </c>
      <c r="B987" t="s">
        <v>3785</v>
      </c>
      <c r="C987" s="6">
        <v>1.1096927598635069</v>
      </c>
      <c r="D987" s="6">
        <v>73.791366906474821</v>
      </c>
      <c r="E987" s="6">
        <v>50.182657843948164</v>
      </c>
      <c r="F987">
        <v>603</v>
      </c>
      <c r="G987">
        <v>591</v>
      </c>
    </row>
    <row r="988" spans="1:7" x14ac:dyDescent="0.2">
      <c r="A988" t="s">
        <v>2192</v>
      </c>
      <c r="B988" t="s">
        <v>4693</v>
      </c>
      <c r="C988" s="6">
        <v>1.1093486404872497</v>
      </c>
      <c r="D988" s="6">
        <v>74.529914529914535</v>
      </c>
      <c r="E988" s="6">
        <v>54.506476920270018</v>
      </c>
      <c r="F988">
        <v>375</v>
      </c>
      <c r="G988">
        <v>392</v>
      </c>
    </row>
    <row r="989" spans="1:7" x14ac:dyDescent="0.2">
      <c r="A989" t="s">
        <v>3017</v>
      </c>
      <c r="B989" t="s">
        <v>4694</v>
      </c>
      <c r="C989" s="6">
        <v>1.1092186783205844</v>
      </c>
      <c r="D989" s="6">
        <v>79.901568576372739</v>
      </c>
      <c r="E989" s="6">
        <v>68.024896265560159</v>
      </c>
      <c r="F989">
        <v>464</v>
      </c>
      <c r="G989">
        <v>466</v>
      </c>
    </row>
    <row r="990" spans="1:7" x14ac:dyDescent="0.2">
      <c r="A990" t="s">
        <v>3406</v>
      </c>
      <c r="B990" t="s">
        <v>3406</v>
      </c>
      <c r="C990" s="6">
        <v>1.1090887613941038</v>
      </c>
      <c r="D990" s="6">
        <v>96.044939715016454</v>
      </c>
      <c r="E990" s="6">
        <v>80.84297520661157</v>
      </c>
      <c r="F990">
        <v>297</v>
      </c>
      <c r="G990">
        <v>271</v>
      </c>
    </row>
    <row r="991" spans="1:7" x14ac:dyDescent="0.2">
      <c r="A991" t="s">
        <v>888</v>
      </c>
      <c r="B991" t="s">
        <v>888</v>
      </c>
      <c r="C991" s="6">
        <v>1.1089650227723742</v>
      </c>
      <c r="D991" s="6">
        <v>79.558527001525221</v>
      </c>
      <c r="E991" s="6">
        <v>58.574895701894988</v>
      </c>
      <c r="F991">
        <v>787</v>
      </c>
      <c r="G991">
        <v>839</v>
      </c>
    </row>
    <row r="992" spans="1:7" x14ac:dyDescent="0.2">
      <c r="A992" t="s">
        <v>498</v>
      </c>
      <c r="B992" t="s">
        <v>498</v>
      </c>
      <c r="C992" s="6">
        <v>1.1089582264602196</v>
      </c>
      <c r="D992" s="6">
        <v>89.85208762404045</v>
      </c>
      <c r="E992" s="6">
        <v>73.036053130929787</v>
      </c>
      <c r="F992">
        <v>256</v>
      </c>
      <c r="G992">
        <v>274</v>
      </c>
    </row>
    <row r="993" spans="1:7" x14ac:dyDescent="0.2">
      <c r="A993" t="s">
        <v>337</v>
      </c>
      <c r="B993" t="s">
        <v>4695</v>
      </c>
      <c r="C993" s="6">
        <v>1.1088870503507962</v>
      </c>
      <c r="D993" s="6">
        <v>77.703606063459176</v>
      </c>
      <c r="E993" s="6">
        <v>41.93180144351156</v>
      </c>
      <c r="F993">
        <v>462</v>
      </c>
      <c r="G993">
        <v>405</v>
      </c>
    </row>
    <row r="994" spans="1:7" x14ac:dyDescent="0.2">
      <c r="A994" t="s">
        <v>1549</v>
      </c>
      <c r="B994" t="s">
        <v>4696</v>
      </c>
      <c r="C994" s="6">
        <v>1.108801545874609</v>
      </c>
      <c r="D994" s="6">
        <v>95.023408239700387</v>
      </c>
      <c r="E994" s="6">
        <v>60.092110191711782</v>
      </c>
      <c r="F994">
        <v>507</v>
      </c>
      <c r="G994">
        <v>485</v>
      </c>
    </row>
    <row r="995" spans="1:7" x14ac:dyDescent="0.2">
      <c r="A995" t="s">
        <v>2637</v>
      </c>
      <c r="B995" t="s">
        <v>4697</v>
      </c>
      <c r="C995" s="6">
        <v>1.1086149191021242</v>
      </c>
      <c r="D995" s="6">
        <v>71.665235437240597</v>
      </c>
      <c r="E995" s="6">
        <v>47.250733137829911</v>
      </c>
      <c r="F995">
        <v>239</v>
      </c>
      <c r="G995">
        <v>212</v>
      </c>
    </row>
    <row r="996" spans="1:7" x14ac:dyDescent="0.2">
      <c r="A996" t="s">
        <v>2940</v>
      </c>
      <c r="B996" t="s">
        <v>4698</v>
      </c>
      <c r="C996" s="6">
        <v>1.1084739032636632</v>
      </c>
      <c r="D996" s="6">
        <v>84.845005740528137</v>
      </c>
      <c r="E996" s="6">
        <v>69.291933813030198</v>
      </c>
      <c r="F996">
        <v>409</v>
      </c>
      <c r="G996">
        <v>378</v>
      </c>
    </row>
    <row r="997" spans="1:7" x14ac:dyDescent="0.2">
      <c r="A997" t="s">
        <v>3635</v>
      </c>
      <c r="B997" t="s">
        <v>4699</v>
      </c>
      <c r="C997" s="6">
        <v>1.1083086395603525</v>
      </c>
      <c r="D997" s="6">
        <v>96.385014697604603</v>
      </c>
      <c r="E997" s="6">
        <v>77.260044642857139</v>
      </c>
      <c r="F997">
        <v>448</v>
      </c>
      <c r="G997">
        <v>424</v>
      </c>
    </row>
    <row r="998" spans="1:7" x14ac:dyDescent="0.2">
      <c r="A998" t="s">
        <v>2789</v>
      </c>
      <c r="B998" t="s">
        <v>4700</v>
      </c>
      <c r="C998" s="6">
        <v>1.1082075724894682</v>
      </c>
      <c r="D998" s="6">
        <v>99.055574117385021</v>
      </c>
      <c r="E998" s="6">
        <v>78.344298245614027</v>
      </c>
      <c r="F998">
        <v>424</v>
      </c>
      <c r="G998">
        <v>347</v>
      </c>
    </row>
    <row r="999" spans="1:7" x14ac:dyDescent="0.2">
      <c r="A999" t="s">
        <v>81</v>
      </c>
      <c r="B999" t="s">
        <v>4701</v>
      </c>
      <c r="C999" s="6">
        <v>1.1079224084836989</v>
      </c>
      <c r="D999" s="6">
        <v>93.129770992366417</v>
      </c>
      <c r="E999" s="6">
        <v>54.914529914529922</v>
      </c>
      <c r="F999">
        <v>524</v>
      </c>
      <c r="G999">
        <v>468</v>
      </c>
    </row>
    <row r="1000" spans="1:7" x14ac:dyDescent="0.2">
      <c r="A1000" t="s">
        <v>3407</v>
      </c>
      <c r="B1000" t="s">
        <v>4702</v>
      </c>
      <c r="C1000" s="6">
        <v>1.1078506563755757</v>
      </c>
      <c r="D1000" s="6">
        <v>96.890678103252952</v>
      </c>
      <c r="E1000" s="6">
        <v>81.463808545000745</v>
      </c>
      <c r="F1000">
        <v>315</v>
      </c>
      <c r="G1000">
        <v>286</v>
      </c>
    </row>
    <row r="1001" spans="1:7" x14ac:dyDescent="0.2">
      <c r="A1001" t="s">
        <v>165</v>
      </c>
      <c r="B1001" t="s">
        <v>4703</v>
      </c>
      <c r="C1001" s="6">
        <v>1.107822418519699</v>
      </c>
      <c r="D1001" s="6">
        <v>92.07576876206403</v>
      </c>
      <c r="E1001" s="6">
        <v>68.119559505586153</v>
      </c>
      <c r="F1001">
        <v>678</v>
      </c>
      <c r="G1001">
        <v>599</v>
      </c>
    </row>
    <row r="1002" spans="1:7" x14ac:dyDescent="0.2">
      <c r="A1002" t="s">
        <v>2474</v>
      </c>
      <c r="B1002" t="s">
        <v>4704</v>
      </c>
      <c r="C1002" s="6">
        <v>1.1078085389644217</v>
      </c>
      <c r="D1002" s="6">
        <v>65.453046417676632</v>
      </c>
      <c r="E1002" s="6">
        <v>57.504331254331255</v>
      </c>
      <c r="F1002">
        <v>506</v>
      </c>
      <c r="G1002">
        <v>497</v>
      </c>
    </row>
    <row r="1003" spans="1:7" x14ac:dyDescent="0.2">
      <c r="A1003" t="s">
        <v>1410</v>
      </c>
      <c r="B1003" t="s">
        <v>4705</v>
      </c>
      <c r="C1003" s="6">
        <v>1.1077295649116816</v>
      </c>
      <c r="D1003" s="6">
        <v>66.772778720996044</v>
      </c>
      <c r="E1003" s="6">
        <v>44.001454289755245</v>
      </c>
      <c r="F1003">
        <v>714</v>
      </c>
      <c r="G1003">
        <v>708</v>
      </c>
    </row>
    <row r="1004" spans="1:7" x14ac:dyDescent="0.2">
      <c r="A1004" t="s">
        <v>815</v>
      </c>
      <c r="B1004" t="s">
        <v>815</v>
      </c>
      <c r="C1004" s="6">
        <v>1.107596740053344</v>
      </c>
      <c r="D1004" s="6">
        <v>65.727699530516432</v>
      </c>
      <c r="E1004" s="6">
        <v>49.139844617092123</v>
      </c>
      <c r="F1004">
        <v>378</v>
      </c>
      <c r="G1004">
        <v>363</v>
      </c>
    </row>
    <row r="1005" spans="1:7" x14ac:dyDescent="0.2">
      <c r="A1005" t="s">
        <v>2941</v>
      </c>
      <c r="B1005" t="s">
        <v>4706</v>
      </c>
      <c r="C1005" s="6">
        <v>1.1071408041284805</v>
      </c>
      <c r="D1005" s="6">
        <v>94.094611528822043</v>
      </c>
      <c r="E1005" s="6">
        <v>76.753561432092567</v>
      </c>
      <c r="F1005">
        <v>602</v>
      </c>
      <c r="G1005">
        <v>540</v>
      </c>
    </row>
    <row r="1006" spans="1:7" x14ac:dyDescent="0.2">
      <c r="A1006" t="s">
        <v>891</v>
      </c>
      <c r="B1006" t="s">
        <v>4707</v>
      </c>
      <c r="C1006" s="6">
        <v>1.1069634373910149</v>
      </c>
      <c r="D1006" s="6">
        <v>78.208709353960757</v>
      </c>
      <c r="E1006" s="6">
        <v>57.477164778955064</v>
      </c>
      <c r="F1006">
        <v>335</v>
      </c>
      <c r="G1006">
        <v>331</v>
      </c>
    </row>
    <row r="1007" spans="1:7" x14ac:dyDescent="0.2">
      <c r="A1007" t="s">
        <v>3710</v>
      </c>
      <c r="B1007" t="s">
        <v>3710</v>
      </c>
      <c r="C1007" s="6">
        <v>1.1069391093322494</v>
      </c>
      <c r="D1007" s="6">
        <v>91.992008784237186</v>
      </c>
      <c r="E1007" s="6">
        <v>74.490924344112273</v>
      </c>
      <c r="F1007">
        <v>363</v>
      </c>
      <c r="G1007">
        <v>325</v>
      </c>
    </row>
    <row r="1008" spans="1:7" x14ac:dyDescent="0.2">
      <c r="A1008" t="s">
        <v>3018</v>
      </c>
      <c r="B1008" t="s">
        <v>4708</v>
      </c>
      <c r="C1008" s="6">
        <v>1.1068094749174535</v>
      </c>
      <c r="D1008" s="6">
        <v>87.681704260651628</v>
      </c>
      <c r="E1008" s="6">
        <v>74.48644713261649</v>
      </c>
      <c r="F1008">
        <v>657</v>
      </c>
      <c r="G1008">
        <v>599</v>
      </c>
    </row>
    <row r="1009" spans="1:7" x14ac:dyDescent="0.2">
      <c r="A1009" t="s">
        <v>2552</v>
      </c>
      <c r="B1009" t="s">
        <v>4709</v>
      </c>
      <c r="C1009" s="6">
        <v>1.106751401420585</v>
      </c>
      <c r="D1009" s="6">
        <v>77.88410419989367</v>
      </c>
      <c r="E1009" s="6">
        <v>55.711813748623563</v>
      </c>
      <c r="F1009">
        <v>398</v>
      </c>
      <c r="G1009">
        <v>358</v>
      </c>
    </row>
    <row r="1010" spans="1:7" x14ac:dyDescent="0.2">
      <c r="A1010" t="s">
        <v>2103</v>
      </c>
      <c r="B1010" t="s">
        <v>2103</v>
      </c>
      <c r="C1010" s="6">
        <v>1.1066226399093699</v>
      </c>
      <c r="D1010" s="6">
        <v>96.119840771003567</v>
      </c>
      <c r="E1010" s="6">
        <v>76.388625592417071</v>
      </c>
      <c r="F1010">
        <v>437</v>
      </c>
      <c r="G1010">
        <v>411</v>
      </c>
    </row>
    <row r="1011" spans="1:7" x14ac:dyDescent="0.2">
      <c r="A1011" t="s">
        <v>3408</v>
      </c>
      <c r="B1011" t="s">
        <v>3408</v>
      </c>
      <c r="C1011" s="6">
        <v>1.1066115482065277</v>
      </c>
      <c r="D1011" s="6">
        <v>97.511797511797511</v>
      </c>
      <c r="E1011" s="6">
        <v>81.894334040774325</v>
      </c>
      <c r="F1011">
        <v>585</v>
      </c>
      <c r="G1011">
        <v>503</v>
      </c>
    </row>
    <row r="1012" spans="1:7" x14ac:dyDescent="0.2">
      <c r="A1012" t="s">
        <v>2408</v>
      </c>
      <c r="B1012" t="s">
        <v>2408</v>
      </c>
      <c r="C1012" s="6">
        <v>1.1065657449358675</v>
      </c>
      <c r="D1012" s="6">
        <v>81.140424461035138</v>
      </c>
      <c r="E1012" s="6">
        <v>69.169658290120992</v>
      </c>
      <c r="F1012">
        <v>535</v>
      </c>
      <c r="G1012">
        <v>649</v>
      </c>
    </row>
    <row r="1013" spans="1:7" x14ac:dyDescent="0.2">
      <c r="A1013" t="s">
        <v>2104</v>
      </c>
      <c r="B1013" t="s">
        <v>4710</v>
      </c>
      <c r="C1013" s="6">
        <v>1.1064522965260426</v>
      </c>
      <c r="D1013" s="6">
        <v>94.376911538386622</v>
      </c>
      <c r="E1013" s="6">
        <v>74.991934703358396</v>
      </c>
      <c r="F1013">
        <v>454</v>
      </c>
      <c r="G1013">
        <v>501</v>
      </c>
    </row>
    <row r="1014" spans="1:7" x14ac:dyDescent="0.2">
      <c r="A1014" t="s">
        <v>2012</v>
      </c>
      <c r="B1014" t="s">
        <v>2012</v>
      </c>
      <c r="C1014" s="6">
        <v>1.1063559716730134</v>
      </c>
      <c r="D1014" s="6">
        <v>97.771264994547437</v>
      </c>
      <c r="E1014" s="6">
        <v>76.293103448275872</v>
      </c>
      <c r="F1014">
        <v>542</v>
      </c>
      <c r="G1014">
        <v>513</v>
      </c>
    </row>
    <row r="1015" spans="1:7" x14ac:dyDescent="0.2">
      <c r="A1015" t="s">
        <v>2703</v>
      </c>
      <c r="B1015" t="s">
        <v>4712</v>
      </c>
      <c r="C1015" s="6">
        <v>1.1062473415120198</v>
      </c>
      <c r="D1015" s="6">
        <v>94.698654350553085</v>
      </c>
      <c r="E1015" s="6">
        <v>72.021857923497265</v>
      </c>
      <c r="F1015">
        <v>538</v>
      </c>
      <c r="G1015">
        <v>497</v>
      </c>
    </row>
    <row r="1016" spans="1:7" x14ac:dyDescent="0.2">
      <c r="A1016" t="s">
        <v>2105</v>
      </c>
      <c r="B1016" t="s">
        <v>4713</v>
      </c>
      <c r="C1016" s="6">
        <v>1.1060490411462909</v>
      </c>
      <c r="D1016" s="6">
        <v>96.773643269799393</v>
      </c>
      <c r="E1016" s="6">
        <v>76.868353273512795</v>
      </c>
      <c r="F1016">
        <v>425</v>
      </c>
      <c r="G1016">
        <v>449</v>
      </c>
    </row>
    <row r="1017" spans="1:7" x14ac:dyDescent="0.2">
      <c r="A1017" t="s">
        <v>2013</v>
      </c>
      <c r="B1017" t="s">
        <v>4714</v>
      </c>
      <c r="C1017" s="6">
        <v>1.1057742286028576</v>
      </c>
      <c r="D1017" s="6">
        <v>92.743246211289261</v>
      </c>
      <c r="E1017" s="6">
        <v>72.331574675324674</v>
      </c>
      <c r="F1017">
        <v>604</v>
      </c>
      <c r="G1017">
        <v>564</v>
      </c>
    </row>
    <row r="1018" spans="1:7" x14ac:dyDescent="0.2">
      <c r="A1018" t="s">
        <v>1854</v>
      </c>
      <c r="B1018" t="s">
        <v>4715</v>
      </c>
      <c r="C1018" s="6">
        <v>1.1056997305240694</v>
      </c>
      <c r="D1018" s="6">
        <v>86.447088822779435</v>
      </c>
      <c r="E1018" s="6">
        <v>78.369496256820184</v>
      </c>
      <c r="F1018">
        <v>376</v>
      </c>
      <c r="G1018">
        <v>398</v>
      </c>
    </row>
    <row r="1019" spans="1:7" x14ac:dyDescent="0.2">
      <c r="A1019" t="s">
        <v>2409</v>
      </c>
      <c r="B1019" t="s">
        <v>4716</v>
      </c>
      <c r="C1019" s="6">
        <v>1.1056540589718171</v>
      </c>
      <c r="D1019" s="6">
        <v>84.318565674938299</v>
      </c>
      <c r="E1019" s="6">
        <v>71.819703491152552</v>
      </c>
      <c r="F1019">
        <v>394</v>
      </c>
      <c r="G1019">
        <v>368</v>
      </c>
    </row>
    <row r="1020" spans="1:7" x14ac:dyDescent="0.2">
      <c r="A1020" t="s">
        <v>2106</v>
      </c>
      <c r="B1020" t="s">
        <v>4717</v>
      </c>
      <c r="C1020" s="6">
        <v>1.1053643513198286</v>
      </c>
      <c r="D1020" s="6">
        <v>92.987361705564069</v>
      </c>
      <c r="E1020" s="6">
        <v>73.815145893067978</v>
      </c>
      <c r="F1020">
        <v>447</v>
      </c>
      <c r="G1020">
        <v>438</v>
      </c>
    </row>
    <row r="1021" spans="1:7" x14ac:dyDescent="0.2">
      <c r="A1021" t="s">
        <v>2790</v>
      </c>
      <c r="B1021" t="s">
        <v>2790</v>
      </c>
      <c r="C1021" s="6">
        <v>1.10534293571022</v>
      </c>
      <c r="D1021" s="6">
        <v>97.857890800299174</v>
      </c>
      <c r="E1021" s="6">
        <v>77.196969696969688</v>
      </c>
      <c r="F1021">
        <v>366</v>
      </c>
      <c r="G1021">
        <v>313</v>
      </c>
    </row>
    <row r="1022" spans="1:7" x14ac:dyDescent="0.2">
      <c r="A1022" t="s">
        <v>123</v>
      </c>
      <c r="B1022" t="s">
        <v>4718</v>
      </c>
      <c r="C1022" s="6">
        <v>1.1052604831711985</v>
      </c>
      <c r="D1022" s="6">
        <v>90.284360189573462</v>
      </c>
      <c r="E1022" s="6">
        <v>53.108808290155437</v>
      </c>
      <c r="F1022">
        <v>422</v>
      </c>
      <c r="G1022">
        <v>386</v>
      </c>
    </row>
    <row r="1023" spans="1:7" x14ac:dyDescent="0.2">
      <c r="A1023" t="s">
        <v>4230</v>
      </c>
      <c r="B1023" t="s">
        <v>4719</v>
      </c>
      <c r="C1023" s="6">
        <v>1.1052335887280773</v>
      </c>
      <c r="D1023" s="6">
        <v>94.939457015600169</v>
      </c>
      <c r="E1023" s="6">
        <v>80.437077702702709</v>
      </c>
      <c r="F1023">
        <v>440</v>
      </c>
      <c r="G1023">
        <v>404</v>
      </c>
    </row>
    <row r="1024" spans="1:7" x14ac:dyDescent="0.2">
      <c r="A1024" t="s">
        <v>2410</v>
      </c>
      <c r="B1024" t="s">
        <v>4720</v>
      </c>
      <c r="C1024" s="6">
        <v>1.1050639076758291</v>
      </c>
      <c r="D1024" s="6">
        <v>67.607655502392348</v>
      </c>
      <c r="E1024" s="6">
        <v>57.555178268251268</v>
      </c>
      <c r="F1024">
        <v>150</v>
      </c>
      <c r="G1024">
        <v>150</v>
      </c>
    </row>
    <row r="1025" spans="1:7" x14ac:dyDescent="0.2">
      <c r="A1025" t="s">
        <v>3409</v>
      </c>
      <c r="B1025" t="s">
        <v>3409</v>
      </c>
      <c r="C1025" s="6">
        <v>1.1044433473578497</v>
      </c>
      <c r="D1025" s="6">
        <v>98.749703861644164</v>
      </c>
      <c r="E1025" s="6">
        <v>82.771483835313617</v>
      </c>
      <c r="F1025">
        <v>583</v>
      </c>
      <c r="G1025">
        <v>513</v>
      </c>
    </row>
    <row r="1026" spans="1:7" x14ac:dyDescent="0.2">
      <c r="A1026" t="s">
        <v>3410</v>
      </c>
      <c r="B1026" t="s">
        <v>4721</v>
      </c>
      <c r="C1026" s="6">
        <v>1.1040954193421395</v>
      </c>
      <c r="D1026" s="6">
        <v>94.147270994963932</v>
      </c>
      <c r="E1026" s="6">
        <v>78.888888888888886</v>
      </c>
      <c r="F1026">
        <v>172</v>
      </c>
      <c r="G1026">
        <v>181</v>
      </c>
    </row>
    <row r="1027" spans="1:7" x14ac:dyDescent="0.2">
      <c r="A1027" t="s">
        <v>166</v>
      </c>
      <c r="B1027" t="s">
        <v>4722</v>
      </c>
      <c r="C1027" s="6">
        <v>1.1039888372388289</v>
      </c>
      <c r="D1027" s="6">
        <v>92.108970024791518</v>
      </c>
      <c r="E1027" s="6">
        <v>67.908312100734832</v>
      </c>
      <c r="F1027">
        <v>930</v>
      </c>
      <c r="G1027">
        <v>813</v>
      </c>
    </row>
    <row r="1028" spans="1:7" x14ac:dyDescent="0.2">
      <c r="A1028" t="s">
        <v>3786</v>
      </c>
      <c r="B1028" t="s">
        <v>4723</v>
      </c>
      <c r="C1028" s="6">
        <v>1.1036656748388605</v>
      </c>
      <c r="D1028" s="6">
        <v>82.697998027350522</v>
      </c>
      <c r="E1028" s="6">
        <v>55.934258277933012</v>
      </c>
      <c r="F1028">
        <v>555</v>
      </c>
      <c r="G1028">
        <v>505</v>
      </c>
    </row>
    <row r="1029" spans="1:7" x14ac:dyDescent="0.2">
      <c r="A1029" t="s">
        <v>1394</v>
      </c>
      <c r="B1029" t="s">
        <v>1394</v>
      </c>
      <c r="C1029" s="6">
        <v>1.1033073501706407</v>
      </c>
      <c r="D1029" s="6">
        <v>82.358637795056154</v>
      </c>
      <c r="E1029" s="6">
        <v>54.055451628112124</v>
      </c>
      <c r="F1029">
        <v>767</v>
      </c>
      <c r="G1029">
        <v>737</v>
      </c>
    </row>
    <row r="1030" spans="1:7" x14ac:dyDescent="0.2">
      <c r="A1030" t="s">
        <v>3468</v>
      </c>
      <c r="B1030" t="s">
        <v>4724</v>
      </c>
      <c r="C1030" s="6">
        <v>1.1031044779786738</v>
      </c>
      <c r="D1030" s="6">
        <v>85.418305795961174</v>
      </c>
      <c r="E1030" s="6">
        <v>55.619086795557386</v>
      </c>
      <c r="F1030">
        <v>525</v>
      </c>
      <c r="G1030">
        <v>541</v>
      </c>
    </row>
    <row r="1031" spans="1:7" x14ac:dyDescent="0.2">
      <c r="A1031" t="s">
        <v>1780</v>
      </c>
      <c r="B1031" t="s">
        <v>4725</v>
      </c>
      <c r="C1031" s="6">
        <v>1.1029896381089819</v>
      </c>
      <c r="D1031" s="6">
        <v>94.602780871384695</v>
      </c>
      <c r="E1031" s="6">
        <v>77.733134920634924</v>
      </c>
      <c r="F1031">
        <v>487</v>
      </c>
      <c r="G1031">
        <v>449</v>
      </c>
    </row>
    <row r="1032" spans="1:7" x14ac:dyDescent="0.2">
      <c r="A1032" t="s">
        <v>1275</v>
      </c>
      <c r="B1032" t="s">
        <v>4726</v>
      </c>
      <c r="C1032" s="6">
        <v>1.1028019146230394</v>
      </c>
      <c r="D1032" s="6">
        <v>68.922811059907843</v>
      </c>
      <c r="E1032" s="6">
        <v>41.328828828828833</v>
      </c>
      <c r="F1032">
        <v>441</v>
      </c>
      <c r="G1032">
        <v>426</v>
      </c>
    </row>
    <row r="1033" spans="1:7" x14ac:dyDescent="0.2">
      <c r="A1033" t="s">
        <v>3636</v>
      </c>
      <c r="B1033" t="s">
        <v>3636</v>
      </c>
      <c r="C1033" s="6">
        <v>1.1027747423718104</v>
      </c>
      <c r="D1033" s="6">
        <v>100</v>
      </c>
      <c r="E1033" s="6">
        <v>79.757499299130927</v>
      </c>
      <c r="F1033">
        <v>621</v>
      </c>
      <c r="G1033">
        <v>536</v>
      </c>
    </row>
    <row r="1034" spans="1:7" x14ac:dyDescent="0.2">
      <c r="A1034" t="s">
        <v>787</v>
      </c>
      <c r="B1034" t="s">
        <v>4727</v>
      </c>
      <c r="C1034" s="6">
        <v>1.1027281809089517</v>
      </c>
      <c r="D1034" s="6">
        <v>82.388347843195106</v>
      </c>
      <c r="E1034" s="6">
        <v>61.325054820509024</v>
      </c>
      <c r="F1034">
        <v>575</v>
      </c>
      <c r="G1034">
        <v>575</v>
      </c>
    </row>
    <row r="1035" spans="1:7" x14ac:dyDescent="0.2">
      <c r="A1035" t="s">
        <v>1732</v>
      </c>
      <c r="B1035" t="s">
        <v>4728</v>
      </c>
      <c r="C1035" s="6">
        <v>1.10272648823116</v>
      </c>
      <c r="D1035" s="6">
        <v>95.541471479746491</v>
      </c>
      <c r="E1035" s="6">
        <v>69.403745700089189</v>
      </c>
      <c r="F1035">
        <v>381</v>
      </c>
      <c r="G1035">
        <v>355</v>
      </c>
    </row>
    <row r="1036" spans="1:7" x14ac:dyDescent="0.2">
      <c r="A1036" t="s">
        <v>1623</v>
      </c>
      <c r="B1036" t="s">
        <v>1623</v>
      </c>
      <c r="C1036" s="6">
        <v>1.1025993975336561</v>
      </c>
      <c r="D1036" s="6">
        <v>98.464912280701753</v>
      </c>
      <c r="E1036" s="6">
        <v>78.996101364522417</v>
      </c>
      <c r="F1036">
        <v>456</v>
      </c>
      <c r="G1036">
        <v>444</v>
      </c>
    </row>
    <row r="1037" spans="1:7" x14ac:dyDescent="0.2">
      <c r="A1037" t="s">
        <v>2014</v>
      </c>
      <c r="B1037" t="s">
        <v>4729</v>
      </c>
      <c r="C1037" s="6">
        <v>1.1025570287667141</v>
      </c>
      <c r="D1037" s="6">
        <v>89.459103054980403</v>
      </c>
      <c r="E1037" s="6">
        <v>69.567238558040373</v>
      </c>
      <c r="F1037">
        <v>590</v>
      </c>
      <c r="G1037">
        <v>569</v>
      </c>
    </row>
    <row r="1038" spans="1:7" x14ac:dyDescent="0.2">
      <c r="A1038" t="s">
        <v>2015</v>
      </c>
      <c r="B1038" t="s">
        <v>2015</v>
      </c>
      <c r="C1038" s="6">
        <v>1.1023887887341306</v>
      </c>
      <c r="D1038" s="6">
        <v>95.539858039858032</v>
      </c>
      <c r="E1038" s="6">
        <v>74.284557781825555</v>
      </c>
      <c r="F1038">
        <v>839</v>
      </c>
      <c r="G1038">
        <v>771</v>
      </c>
    </row>
    <row r="1039" spans="1:7" x14ac:dyDescent="0.2">
      <c r="A1039" t="s">
        <v>3411</v>
      </c>
      <c r="B1039" t="s">
        <v>4730</v>
      </c>
      <c r="C1039" s="6">
        <v>1.1018269494675959</v>
      </c>
      <c r="D1039" s="6">
        <v>90.145502645502646</v>
      </c>
      <c r="E1039" s="6">
        <v>75.380489021956095</v>
      </c>
      <c r="F1039">
        <v>357</v>
      </c>
      <c r="G1039">
        <v>311</v>
      </c>
    </row>
    <row r="1040" spans="1:7" x14ac:dyDescent="0.2">
      <c r="A1040" t="s">
        <v>1170</v>
      </c>
      <c r="B1040" t="s">
        <v>4731</v>
      </c>
      <c r="C1040" s="6">
        <v>1.1016873353241032</v>
      </c>
      <c r="D1040" s="6">
        <v>70.849388706531556</v>
      </c>
      <c r="E1040" s="6">
        <v>47.858141160027955</v>
      </c>
      <c r="F1040">
        <v>580</v>
      </c>
      <c r="G1040">
        <v>535</v>
      </c>
    </row>
    <row r="1041" spans="1:7" x14ac:dyDescent="0.2">
      <c r="A1041" t="s">
        <v>3637</v>
      </c>
      <c r="B1041" t="s">
        <v>4732</v>
      </c>
      <c r="C1041" s="6">
        <v>1.1016859799381578</v>
      </c>
      <c r="D1041" s="6">
        <v>98.491245950569649</v>
      </c>
      <c r="E1041" s="6">
        <v>78.476598785280459</v>
      </c>
      <c r="F1041">
        <v>580</v>
      </c>
      <c r="G1041">
        <v>536</v>
      </c>
    </row>
    <row r="1042" spans="1:7" x14ac:dyDescent="0.2">
      <c r="A1042" t="s">
        <v>3555</v>
      </c>
      <c r="B1042" t="s">
        <v>4733</v>
      </c>
      <c r="C1042" s="6">
        <v>1.1016039155993815</v>
      </c>
      <c r="D1042" s="6">
        <v>96.473656465887956</v>
      </c>
      <c r="E1042" s="6">
        <v>66.064438422161999</v>
      </c>
      <c r="F1042">
        <v>537</v>
      </c>
      <c r="G1042">
        <v>489</v>
      </c>
    </row>
    <row r="1043" spans="1:7" x14ac:dyDescent="0.2">
      <c r="A1043" t="s">
        <v>3638</v>
      </c>
      <c r="B1043" t="s">
        <v>4734</v>
      </c>
      <c r="C1043" s="6">
        <v>1.1014482244610233</v>
      </c>
      <c r="D1043" s="6">
        <v>97.45288690242819</v>
      </c>
      <c r="E1043" s="6">
        <v>77.632489692738275</v>
      </c>
      <c r="F1043">
        <v>569</v>
      </c>
      <c r="G1043">
        <v>531</v>
      </c>
    </row>
    <row r="1044" spans="1:7" x14ac:dyDescent="0.2">
      <c r="A1044" t="s">
        <v>2016</v>
      </c>
      <c r="B1044" t="s">
        <v>2016</v>
      </c>
      <c r="C1044" s="6">
        <v>1.1013225199810572</v>
      </c>
      <c r="D1044" s="6">
        <v>94.9059628431569</v>
      </c>
      <c r="E1044" s="6">
        <v>73.720314999384769</v>
      </c>
      <c r="F1044">
        <v>374</v>
      </c>
      <c r="G1044">
        <v>361</v>
      </c>
    </row>
    <row r="1045" spans="1:7" x14ac:dyDescent="0.2">
      <c r="A1045" t="s">
        <v>1263</v>
      </c>
      <c r="B1045" t="s">
        <v>4735</v>
      </c>
      <c r="C1045" s="6">
        <v>1.1012832239141155</v>
      </c>
      <c r="D1045" s="6">
        <v>76.599638466020295</v>
      </c>
      <c r="E1045" s="6">
        <v>45.868902439024396</v>
      </c>
      <c r="F1045">
        <v>518</v>
      </c>
      <c r="G1045">
        <v>486</v>
      </c>
    </row>
    <row r="1046" spans="1:7" x14ac:dyDescent="0.2">
      <c r="A1046" t="s">
        <v>2193</v>
      </c>
      <c r="B1046" t="s">
        <v>4736</v>
      </c>
      <c r="C1046" s="6">
        <v>1.1012743179958981</v>
      </c>
      <c r="D1046" s="6">
        <v>74.628058800017769</v>
      </c>
      <c r="E1046" s="6">
        <v>54.181009151204769</v>
      </c>
      <c r="F1046">
        <v>520</v>
      </c>
      <c r="G1046">
        <v>535</v>
      </c>
    </row>
    <row r="1047" spans="1:7" x14ac:dyDescent="0.2">
      <c r="A1047" s="2" t="s">
        <v>3941</v>
      </c>
      <c r="B1047" t="s">
        <v>4737</v>
      </c>
      <c r="C1047" s="6">
        <v>1.1012567301755778</v>
      </c>
      <c r="D1047" s="6">
        <v>98.610366494392139</v>
      </c>
      <c r="E1047" s="6">
        <v>69.220966312056731</v>
      </c>
      <c r="F1047">
        <v>432</v>
      </c>
      <c r="G1047">
        <v>380</v>
      </c>
    </row>
    <row r="1048" spans="1:7" x14ac:dyDescent="0.2">
      <c r="A1048" t="s">
        <v>2791</v>
      </c>
      <c r="B1048" t="s">
        <v>4738</v>
      </c>
      <c r="C1048" s="6">
        <v>1.1011539086641886</v>
      </c>
      <c r="D1048" s="6">
        <v>97.137101350584487</v>
      </c>
      <c r="E1048" s="6">
        <v>76.337955829481245</v>
      </c>
      <c r="F1048">
        <v>376</v>
      </c>
      <c r="G1048">
        <v>342</v>
      </c>
    </row>
    <row r="1049" spans="1:7" x14ac:dyDescent="0.2">
      <c r="A1049" t="s">
        <v>108</v>
      </c>
      <c r="B1049" t="s">
        <v>108</v>
      </c>
      <c r="C1049" s="6">
        <v>1.1011314004339714</v>
      </c>
      <c r="D1049" s="6">
        <v>82.591093117408903</v>
      </c>
      <c r="E1049" s="6">
        <v>48.401826484018265</v>
      </c>
      <c r="F1049">
        <v>247</v>
      </c>
      <c r="G1049">
        <v>219</v>
      </c>
    </row>
    <row r="1050" spans="1:7" x14ac:dyDescent="0.2">
      <c r="A1050" t="s">
        <v>3787</v>
      </c>
      <c r="B1050" t="s">
        <v>4739</v>
      </c>
      <c r="C1050" s="6">
        <v>1.1010624737604169</v>
      </c>
      <c r="D1050" s="6">
        <v>90.225417326672357</v>
      </c>
      <c r="E1050" s="6">
        <v>60.881621724995213</v>
      </c>
      <c r="F1050">
        <v>573</v>
      </c>
      <c r="G1050">
        <v>501</v>
      </c>
    </row>
    <row r="1051" spans="1:7" x14ac:dyDescent="0.2">
      <c r="A1051" t="s">
        <v>1480</v>
      </c>
      <c r="B1051" t="s">
        <v>1480</v>
      </c>
      <c r="C1051" s="6">
        <v>1.1008757208560711</v>
      </c>
      <c r="D1051" s="6">
        <v>87.774331708757927</v>
      </c>
      <c r="E1051" s="6">
        <v>65.194532071503673</v>
      </c>
      <c r="F1051">
        <v>736</v>
      </c>
      <c r="G1051">
        <v>665</v>
      </c>
    </row>
    <row r="1052" spans="1:7" x14ac:dyDescent="0.2">
      <c r="A1052" t="s">
        <v>2017</v>
      </c>
      <c r="B1052" t="s">
        <v>4740</v>
      </c>
      <c r="C1052" s="6">
        <v>1.100829281361148</v>
      </c>
      <c r="D1052" s="6">
        <v>92.82766240941146</v>
      </c>
      <c r="E1052" s="6">
        <v>72.073655576480434</v>
      </c>
      <c r="F1052">
        <v>497</v>
      </c>
      <c r="G1052">
        <v>538</v>
      </c>
    </row>
    <row r="1053" spans="1:7" x14ac:dyDescent="0.2">
      <c r="A1053" t="s">
        <v>2194</v>
      </c>
      <c r="B1053" t="s">
        <v>4742</v>
      </c>
      <c r="C1053" s="6">
        <v>1.1004984770738957</v>
      </c>
      <c r="D1053" s="6">
        <v>75.068027210884367</v>
      </c>
      <c r="E1053" s="6">
        <v>54.462037123402666</v>
      </c>
      <c r="F1053">
        <v>515</v>
      </c>
      <c r="G1053">
        <v>586</v>
      </c>
    </row>
    <row r="1054" spans="1:7" x14ac:dyDescent="0.2">
      <c r="A1054" t="s">
        <v>1260</v>
      </c>
      <c r="B1054" t="s">
        <v>4743</v>
      </c>
      <c r="C1054" s="6">
        <v>1.1004052113138654</v>
      </c>
      <c r="D1054" s="6">
        <v>77.115583075335394</v>
      </c>
      <c r="E1054" s="6">
        <v>46.141041162227602</v>
      </c>
      <c r="F1054">
        <v>125</v>
      </c>
      <c r="G1054">
        <v>115</v>
      </c>
    </row>
    <row r="1055" spans="1:7" x14ac:dyDescent="0.2">
      <c r="A1055" t="s">
        <v>163</v>
      </c>
      <c r="B1055" t="s">
        <v>4744</v>
      </c>
      <c r="C1055" s="6">
        <v>1.1003479395109432</v>
      </c>
      <c r="D1055" s="6">
        <v>93.567493975149446</v>
      </c>
      <c r="E1055" s="6">
        <v>68.756119902713294</v>
      </c>
      <c r="F1055">
        <v>715</v>
      </c>
      <c r="G1055">
        <v>712</v>
      </c>
    </row>
    <row r="1056" spans="1:7" x14ac:dyDescent="0.2">
      <c r="A1056" t="s">
        <v>2638</v>
      </c>
      <c r="B1056" t="s">
        <v>4745</v>
      </c>
      <c r="C1056" s="6">
        <v>1.1003328256384999</v>
      </c>
      <c r="D1056" s="6">
        <v>81.256361323155218</v>
      </c>
      <c r="E1056" s="6">
        <v>53.174172544763977</v>
      </c>
      <c r="F1056">
        <v>251</v>
      </c>
      <c r="G1056">
        <v>211</v>
      </c>
    </row>
    <row r="1057" spans="1:7" x14ac:dyDescent="0.2">
      <c r="A1057" t="s">
        <v>1624</v>
      </c>
      <c r="B1057" t="s">
        <v>4746</v>
      </c>
      <c r="C1057" s="6">
        <v>1.1001643206716529</v>
      </c>
      <c r="D1057" s="6">
        <v>93.892339544513462</v>
      </c>
      <c r="E1057" s="6">
        <v>75.161272835691435</v>
      </c>
      <c r="F1057">
        <v>292</v>
      </c>
      <c r="G1057">
        <v>272</v>
      </c>
    </row>
    <row r="1058" spans="1:7" x14ac:dyDescent="0.2">
      <c r="A1058" t="s">
        <v>4208</v>
      </c>
      <c r="B1058" t="s">
        <v>4747</v>
      </c>
      <c r="C1058" s="6">
        <v>1.0999034674443546</v>
      </c>
      <c r="D1058" s="6">
        <v>85.494340494340491</v>
      </c>
      <c r="E1058" s="6">
        <v>48.9690867838911</v>
      </c>
      <c r="F1058">
        <v>419</v>
      </c>
      <c r="G1058">
        <v>379</v>
      </c>
    </row>
    <row r="1059" spans="1:7" x14ac:dyDescent="0.2">
      <c r="A1059" t="s">
        <v>3788</v>
      </c>
      <c r="B1059" t="s">
        <v>3788</v>
      </c>
      <c r="C1059" s="6">
        <v>1.0998005899170871</v>
      </c>
      <c r="D1059" s="6">
        <v>83.466945929028839</v>
      </c>
      <c r="E1059" s="6">
        <v>56.256644260176962</v>
      </c>
      <c r="F1059">
        <v>577</v>
      </c>
      <c r="G1059">
        <v>496</v>
      </c>
    </row>
    <row r="1060" spans="1:7" x14ac:dyDescent="0.2">
      <c r="A1060" t="s">
        <v>2353</v>
      </c>
      <c r="B1060" t="s">
        <v>2353</v>
      </c>
      <c r="C1060" s="6">
        <v>1.0996578991825736</v>
      </c>
      <c r="D1060" s="6">
        <v>68.342074592074596</v>
      </c>
      <c r="E1060" s="6">
        <v>50.060386473429951</v>
      </c>
      <c r="F1060">
        <v>166</v>
      </c>
      <c r="G1060">
        <v>164</v>
      </c>
    </row>
    <row r="1061" spans="1:7" x14ac:dyDescent="0.2">
      <c r="A1061" t="s">
        <v>2108</v>
      </c>
      <c r="B1061" t="s">
        <v>4748</v>
      </c>
      <c r="C1061" s="6">
        <v>1.0995454825407174</v>
      </c>
      <c r="D1061" s="6">
        <v>94.81671554252199</v>
      </c>
      <c r="E1061" s="6">
        <v>74.871099050203526</v>
      </c>
      <c r="F1061">
        <v>574</v>
      </c>
      <c r="G1061">
        <v>599</v>
      </c>
    </row>
    <row r="1062" spans="1:7" x14ac:dyDescent="0.2">
      <c r="A1062" t="s">
        <v>2639</v>
      </c>
      <c r="B1062" t="s">
        <v>4749</v>
      </c>
      <c r="C1062" s="6">
        <v>1.0995379311022031</v>
      </c>
      <c r="D1062" s="6">
        <v>90.010486891385767</v>
      </c>
      <c r="E1062" s="6">
        <v>58.860321170410771</v>
      </c>
      <c r="F1062">
        <v>553</v>
      </c>
      <c r="G1062">
        <v>457</v>
      </c>
    </row>
    <row r="1063" spans="1:7" x14ac:dyDescent="0.2">
      <c r="A1063" t="s">
        <v>1589</v>
      </c>
      <c r="B1063" t="s">
        <v>4750</v>
      </c>
      <c r="C1063" s="6">
        <v>1.0995065462290685</v>
      </c>
      <c r="D1063" s="6">
        <v>91.279256442754544</v>
      </c>
      <c r="E1063" s="6">
        <v>57.240437158469945</v>
      </c>
      <c r="F1063">
        <v>488</v>
      </c>
      <c r="G1063">
        <v>436</v>
      </c>
    </row>
    <row r="1064" spans="1:7" x14ac:dyDescent="0.2">
      <c r="A1064" t="s">
        <v>3166</v>
      </c>
      <c r="B1064" t="s">
        <v>4751</v>
      </c>
      <c r="C1064" s="6">
        <v>1.0994611200358575</v>
      </c>
      <c r="D1064" s="6">
        <v>94.223835059171591</v>
      </c>
      <c r="E1064" s="6">
        <v>90.103520952144805</v>
      </c>
      <c r="F1064">
        <v>297</v>
      </c>
      <c r="G1064">
        <v>257</v>
      </c>
    </row>
    <row r="1065" spans="1:7" x14ac:dyDescent="0.2">
      <c r="A1065" t="s">
        <v>33</v>
      </c>
      <c r="B1065" t="s">
        <v>4752</v>
      </c>
      <c r="C1065" s="6">
        <v>1.0993359910454799</v>
      </c>
      <c r="D1065" s="6">
        <v>94.070080862533686</v>
      </c>
      <c r="E1065" s="6">
        <v>59.627329192546583</v>
      </c>
      <c r="F1065">
        <v>371</v>
      </c>
      <c r="G1065">
        <v>322</v>
      </c>
    </row>
    <row r="1066" spans="1:7" x14ac:dyDescent="0.2">
      <c r="A1066" t="s">
        <v>3412</v>
      </c>
      <c r="B1066" t="s">
        <v>3412</v>
      </c>
      <c r="C1066" s="6">
        <v>1.0989559222124974</v>
      </c>
      <c r="D1066" s="6">
        <v>94.970299586776861</v>
      </c>
      <c r="E1066" s="6">
        <v>79.208096590909093</v>
      </c>
      <c r="F1066">
        <v>434</v>
      </c>
      <c r="G1066">
        <v>432</v>
      </c>
    </row>
    <row r="1067" spans="1:7" x14ac:dyDescent="0.2">
      <c r="A1067" t="s">
        <v>2553</v>
      </c>
      <c r="B1067" t="s">
        <v>4753</v>
      </c>
      <c r="C1067" s="6">
        <v>1.0989186219508085</v>
      </c>
      <c r="D1067" s="6">
        <v>76.234423676012455</v>
      </c>
      <c r="E1067" s="6">
        <v>54.145833333333329</v>
      </c>
      <c r="F1067">
        <v>227</v>
      </c>
      <c r="G1067">
        <v>196</v>
      </c>
    </row>
    <row r="1068" spans="1:7" x14ac:dyDescent="0.2">
      <c r="A1068" t="s">
        <v>3711</v>
      </c>
      <c r="B1068" t="s">
        <v>4754</v>
      </c>
      <c r="C1068" s="6">
        <v>1.0988713435375896</v>
      </c>
      <c r="D1068" s="6">
        <v>87.161570960725982</v>
      </c>
      <c r="E1068" s="6">
        <v>70.065048389655715</v>
      </c>
      <c r="F1068">
        <v>402</v>
      </c>
      <c r="G1068">
        <v>356</v>
      </c>
    </row>
    <row r="1069" spans="1:7" x14ac:dyDescent="0.2">
      <c r="A1069" t="s">
        <v>2942</v>
      </c>
      <c r="B1069" t="s">
        <v>2942</v>
      </c>
      <c r="C1069" s="6">
        <v>1.09860346983589</v>
      </c>
      <c r="D1069" s="6">
        <v>90.00341763499658</v>
      </c>
      <c r="E1069" s="6">
        <v>72.850224215246641</v>
      </c>
      <c r="F1069">
        <v>508</v>
      </c>
      <c r="G1069">
        <v>473</v>
      </c>
    </row>
    <row r="1070" spans="1:7" x14ac:dyDescent="0.2">
      <c r="A1070" t="s">
        <v>4231</v>
      </c>
      <c r="B1070" t="s">
        <v>4755</v>
      </c>
      <c r="C1070" s="6">
        <v>1.0983844662439344</v>
      </c>
      <c r="D1070" s="6">
        <v>91.850662384584496</v>
      </c>
      <c r="E1070" s="6">
        <v>77.33785822021116</v>
      </c>
      <c r="F1070">
        <v>300</v>
      </c>
      <c r="G1070">
        <v>292</v>
      </c>
    </row>
    <row r="1071" spans="1:7" x14ac:dyDescent="0.2">
      <c r="A1071" t="s">
        <v>2943</v>
      </c>
      <c r="B1071" t="s">
        <v>4756</v>
      </c>
      <c r="C1071" s="6">
        <v>1.0983250682230081</v>
      </c>
      <c r="D1071" s="6">
        <v>89.956300422589322</v>
      </c>
      <c r="E1071" s="6">
        <v>72.793635170603679</v>
      </c>
      <c r="F1071">
        <v>289</v>
      </c>
      <c r="G1071">
        <v>271</v>
      </c>
    </row>
    <row r="1072" spans="1:7" x14ac:dyDescent="0.2">
      <c r="A1072" t="s">
        <v>2944</v>
      </c>
      <c r="B1072" t="s">
        <v>4757</v>
      </c>
      <c r="C1072" s="6">
        <v>1.0981556660009579</v>
      </c>
      <c r="D1072" s="6">
        <v>79.970129439097249</v>
      </c>
      <c r="E1072" s="6">
        <v>64.702733860342562</v>
      </c>
      <c r="F1072">
        <v>515</v>
      </c>
      <c r="G1072">
        <v>493</v>
      </c>
    </row>
    <row r="1073" spans="1:7" x14ac:dyDescent="0.2">
      <c r="A1073" t="s">
        <v>3317</v>
      </c>
      <c r="B1073" t="s">
        <v>4758</v>
      </c>
      <c r="C1073" s="6">
        <v>1.0979680978410271</v>
      </c>
      <c r="D1073" s="6">
        <v>86.065286065286074</v>
      </c>
      <c r="E1073" s="6">
        <v>66.875981161695449</v>
      </c>
      <c r="F1073">
        <v>564</v>
      </c>
      <c r="G1073">
        <v>508</v>
      </c>
    </row>
    <row r="1074" spans="1:7" x14ac:dyDescent="0.2">
      <c r="A1074" t="s">
        <v>2195</v>
      </c>
      <c r="B1074" t="s">
        <v>2195</v>
      </c>
      <c r="C1074" s="6">
        <v>1.0979331351802775</v>
      </c>
      <c r="D1074" s="6">
        <v>73.666311300639663</v>
      </c>
      <c r="E1074" s="6">
        <v>53.320504421880116</v>
      </c>
      <c r="F1074">
        <v>618</v>
      </c>
      <c r="G1074">
        <v>628</v>
      </c>
    </row>
    <row r="1075" spans="1:7" x14ac:dyDescent="0.2">
      <c r="A1075" t="s">
        <v>2945</v>
      </c>
      <c r="B1075" t="s">
        <v>4759</v>
      </c>
      <c r="C1075" s="6">
        <v>1.0977643696845116</v>
      </c>
      <c r="D1075" s="6">
        <v>90.716012432370206</v>
      </c>
      <c r="E1075" s="6">
        <v>73.370927318295742</v>
      </c>
      <c r="F1075">
        <v>530</v>
      </c>
      <c r="G1075">
        <v>494</v>
      </c>
    </row>
    <row r="1076" spans="1:7" x14ac:dyDescent="0.2">
      <c r="A1076" t="s">
        <v>2792</v>
      </c>
      <c r="B1076" t="s">
        <v>4760</v>
      </c>
      <c r="C1076" s="6">
        <v>1.0977631187125094</v>
      </c>
      <c r="D1076" s="6">
        <v>98.215861808094814</v>
      </c>
      <c r="E1076" s="6">
        <v>76.948051948051955</v>
      </c>
      <c r="F1076">
        <v>360</v>
      </c>
      <c r="G1076">
        <v>325</v>
      </c>
    </row>
    <row r="1077" spans="1:7" x14ac:dyDescent="0.2">
      <c r="A1077" t="s">
        <v>1625</v>
      </c>
      <c r="B1077" t="s">
        <v>4761</v>
      </c>
      <c r="C1077" s="6">
        <v>1.0976779798387661</v>
      </c>
      <c r="D1077" s="6">
        <v>98.533710513908545</v>
      </c>
      <c r="E1077" s="6">
        <v>78.698453608247434</v>
      </c>
      <c r="F1077">
        <v>412</v>
      </c>
      <c r="G1077">
        <v>394</v>
      </c>
    </row>
    <row r="1078" spans="1:7" x14ac:dyDescent="0.2">
      <c r="A1078" t="s">
        <v>591</v>
      </c>
      <c r="B1078" t="s">
        <v>4762</v>
      </c>
      <c r="C1078" s="6">
        <v>1.0976427558707533</v>
      </c>
      <c r="D1078" s="6">
        <v>90.374272615059084</v>
      </c>
      <c r="E1078" s="6">
        <v>57.290854405703456</v>
      </c>
      <c r="F1078">
        <v>426</v>
      </c>
      <c r="G1078">
        <v>379</v>
      </c>
    </row>
    <row r="1079" spans="1:7" x14ac:dyDescent="0.2">
      <c r="A1079" t="s">
        <v>2354</v>
      </c>
      <c r="B1079" t="s">
        <v>2354</v>
      </c>
      <c r="C1079" s="6">
        <v>1.0973900334137279</v>
      </c>
      <c r="D1079" s="6">
        <v>83.637047321531867</v>
      </c>
      <c r="E1079" s="6">
        <v>61.137566137566139</v>
      </c>
      <c r="F1079">
        <v>263</v>
      </c>
      <c r="G1079">
        <v>275</v>
      </c>
    </row>
    <row r="1080" spans="1:7" x14ac:dyDescent="0.2">
      <c r="A1080" t="s">
        <v>1626</v>
      </c>
      <c r="B1080" t="s">
        <v>1626</v>
      </c>
      <c r="C1080" s="6">
        <v>1.0972946827403169</v>
      </c>
      <c r="D1080" s="6">
        <v>93.164917607198646</v>
      </c>
      <c r="E1080" s="6">
        <v>74.384438349254395</v>
      </c>
      <c r="F1080">
        <v>605</v>
      </c>
      <c r="G1080">
        <v>618</v>
      </c>
    </row>
    <row r="1081" spans="1:7" x14ac:dyDescent="0.2">
      <c r="A1081" t="s">
        <v>3019</v>
      </c>
      <c r="B1081" t="s">
        <v>4763</v>
      </c>
      <c r="C1081" s="6">
        <v>1.0968446353638439</v>
      </c>
      <c r="D1081" s="6">
        <v>86.725576605636576</v>
      </c>
      <c r="E1081" s="6">
        <v>73.010903080199625</v>
      </c>
      <c r="F1081">
        <v>526</v>
      </c>
      <c r="G1081">
        <v>519</v>
      </c>
    </row>
    <row r="1082" spans="1:7" x14ac:dyDescent="0.2">
      <c r="A1082" t="s">
        <v>3639</v>
      </c>
      <c r="B1082" t="s">
        <v>3639</v>
      </c>
      <c r="C1082" s="6">
        <v>1.0967748101361388</v>
      </c>
      <c r="D1082" s="6">
        <v>98.787427318062356</v>
      </c>
      <c r="E1082" s="6">
        <v>78.361702127659584</v>
      </c>
      <c r="F1082">
        <v>448</v>
      </c>
      <c r="G1082">
        <v>385</v>
      </c>
    </row>
    <row r="1083" spans="1:7" x14ac:dyDescent="0.2">
      <c r="A1083" t="s">
        <v>2018</v>
      </c>
      <c r="B1083" t="s">
        <v>2018</v>
      </c>
      <c r="C1083" s="6">
        <v>1.09655851127062</v>
      </c>
      <c r="D1083" s="6">
        <v>97.205540226153772</v>
      </c>
      <c r="E1083" s="6">
        <v>75.179942852320266</v>
      </c>
      <c r="F1083">
        <v>608</v>
      </c>
      <c r="G1083">
        <v>576</v>
      </c>
    </row>
    <row r="1084" spans="1:7" x14ac:dyDescent="0.2">
      <c r="A1084" t="s">
        <v>1088</v>
      </c>
      <c r="B1084" t="s">
        <v>1088</v>
      </c>
      <c r="C1084" s="6">
        <v>1.0963622668929061</v>
      </c>
      <c r="D1084" s="6">
        <v>92.815720617290538</v>
      </c>
      <c r="E1084" s="6">
        <v>77.205231833353452</v>
      </c>
      <c r="F1084">
        <v>612</v>
      </c>
      <c r="G1084">
        <v>631</v>
      </c>
    </row>
    <row r="1085" spans="1:7" x14ac:dyDescent="0.2">
      <c r="A1085" t="s">
        <v>3086</v>
      </c>
      <c r="B1085" t="s">
        <v>4764</v>
      </c>
      <c r="C1085" s="6">
        <v>1.0963592771387267</v>
      </c>
      <c r="D1085" s="6">
        <v>78.670291206936383</v>
      </c>
      <c r="E1085" s="6">
        <v>72.798439767779399</v>
      </c>
      <c r="F1085">
        <v>476</v>
      </c>
      <c r="G1085">
        <v>473</v>
      </c>
    </row>
    <row r="1086" spans="1:7" x14ac:dyDescent="0.2">
      <c r="A1086" t="s">
        <v>1734</v>
      </c>
      <c r="B1086" t="s">
        <v>4765</v>
      </c>
      <c r="C1086" s="6">
        <v>1.0961008952175926</v>
      </c>
      <c r="D1086" s="6">
        <v>91.07304900181488</v>
      </c>
      <c r="E1086" s="6">
        <v>65.760269773145311</v>
      </c>
      <c r="F1086">
        <v>441</v>
      </c>
      <c r="G1086">
        <v>443</v>
      </c>
    </row>
    <row r="1087" spans="1:7" x14ac:dyDescent="0.2">
      <c r="A1087" t="s">
        <v>2355</v>
      </c>
      <c r="B1087" t="s">
        <v>4766</v>
      </c>
      <c r="C1087" s="6">
        <v>1.0959100479812627</v>
      </c>
      <c r="D1087" s="6">
        <v>85.064680996747612</v>
      </c>
      <c r="E1087" s="6">
        <v>62.097287255700323</v>
      </c>
      <c r="F1087">
        <v>575</v>
      </c>
      <c r="G1087">
        <v>563</v>
      </c>
    </row>
    <row r="1088" spans="1:7" x14ac:dyDescent="0.2">
      <c r="A1088" t="s">
        <v>2355</v>
      </c>
      <c r="B1088" t="s">
        <v>4766</v>
      </c>
      <c r="C1088" s="6">
        <v>1.0959100479812627</v>
      </c>
      <c r="D1088" s="6">
        <v>89.006916996047437</v>
      </c>
      <c r="E1088" s="6">
        <v>54.991942191723851</v>
      </c>
      <c r="F1088">
        <v>445</v>
      </c>
      <c r="G1088">
        <v>397</v>
      </c>
    </row>
    <row r="1089" spans="1:7" x14ac:dyDescent="0.2">
      <c r="A1089" t="s">
        <v>1735</v>
      </c>
      <c r="B1089" t="s">
        <v>4767</v>
      </c>
      <c r="C1089" s="6">
        <v>1.0958598439352585</v>
      </c>
      <c r="D1089" s="6">
        <v>96.183720583854637</v>
      </c>
      <c r="E1089" s="6">
        <v>69.435211541521539</v>
      </c>
      <c r="F1089">
        <v>733</v>
      </c>
      <c r="G1089">
        <v>673</v>
      </c>
    </row>
    <row r="1090" spans="1:7" x14ac:dyDescent="0.2">
      <c r="A1090" t="s">
        <v>506</v>
      </c>
      <c r="B1090" t="s">
        <v>4768</v>
      </c>
      <c r="C1090" s="6">
        <v>1.0956606325789282</v>
      </c>
      <c r="D1090" s="6">
        <v>89.703703703703695</v>
      </c>
      <c r="E1090" s="6">
        <v>72.041105598866054</v>
      </c>
      <c r="F1090">
        <v>210</v>
      </c>
      <c r="G1090">
        <v>219</v>
      </c>
    </row>
    <row r="1091" spans="1:7" x14ac:dyDescent="0.2">
      <c r="A1091" t="s">
        <v>1246</v>
      </c>
      <c r="B1091" t="s">
        <v>4769</v>
      </c>
      <c r="C1091" s="6">
        <v>1.0955150301372751</v>
      </c>
      <c r="D1091" s="6">
        <v>87.806935183564349</v>
      </c>
      <c r="E1091" s="6">
        <v>52.304585412211921</v>
      </c>
      <c r="F1091">
        <v>711</v>
      </c>
      <c r="G1091">
        <v>650</v>
      </c>
    </row>
    <row r="1092" spans="1:7" x14ac:dyDescent="0.2">
      <c r="A1092" t="s">
        <v>2019</v>
      </c>
      <c r="B1092" t="s">
        <v>4770</v>
      </c>
      <c r="C1092" s="6">
        <v>1.0955061714945387</v>
      </c>
      <c r="D1092" s="6">
        <v>86.169274714356675</v>
      </c>
      <c r="E1092" s="6">
        <v>66.580404429465574</v>
      </c>
      <c r="F1092">
        <v>569</v>
      </c>
      <c r="G1092">
        <v>578</v>
      </c>
    </row>
    <row r="1093" spans="1:7" x14ac:dyDescent="0.2">
      <c r="A1093" s="2" t="s">
        <v>3942</v>
      </c>
      <c r="B1093" t="s">
        <v>4771</v>
      </c>
      <c r="C1093" s="6">
        <v>1.0953337860247436</v>
      </c>
      <c r="D1093" s="6">
        <v>83.008241758241752</v>
      </c>
      <c r="E1093" s="6">
        <v>57.955440088175095</v>
      </c>
      <c r="F1093">
        <v>592</v>
      </c>
      <c r="G1093">
        <v>553</v>
      </c>
    </row>
    <row r="1094" spans="1:7" x14ac:dyDescent="0.2">
      <c r="A1094" t="s">
        <v>497</v>
      </c>
      <c r="B1094" t="s">
        <v>4772</v>
      </c>
      <c r="C1094" s="6">
        <v>1.0950546303913864</v>
      </c>
      <c r="D1094" s="6">
        <v>91.045462142737762</v>
      </c>
      <c r="E1094" s="6">
        <v>73.078231292517017</v>
      </c>
      <c r="F1094">
        <v>317</v>
      </c>
      <c r="G1094">
        <v>316</v>
      </c>
    </row>
    <row r="1095" spans="1:7" x14ac:dyDescent="0.2">
      <c r="A1095" t="s">
        <v>1015</v>
      </c>
      <c r="B1095" t="s">
        <v>1015</v>
      </c>
      <c r="C1095" s="6">
        <v>1.0950149150072552</v>
      </c>
      <c r="D1095" s="6">
        <v>78.658735332464147</v>
      </c>
      <c r="E1095" s="6">
        <v>39.890219560878243</v>
      </c>
      <c r="F1095">
        <v>385</v>
      </c>
      <c r="G1095">
        <v>347</v>
      </c>
    </row>
    <row r="1096" spans="1:7" x14ac:dyDescent="0.2">
      <c r="A1096" t="s">
        <v>2640</v>
      </c>
      <c r="B1096" t="s">
        <v>4773</v>
      </c>
      <c r="C1096" s="6">
        <v>1.0947579546604893</v>
      </c>
      <c r="D1096" s="6">
        <v>72.453703703703709</v>
      </c>
      <c r="E1096" s="6">
        <v>47.173489278752442</v>
      </c>
      <c r="F1096">
        <v>282</v>
      </c>
      <c r="G1096">
        <v>260</v>
      </c>
    </row>
    <row r="1097" spans="1:7" x14ac:dyDescent="0.2">
      <c r="A1097" t="s">
        <v>2793</v>
      </c>
      <c r="B1097" t="s">
        <v>4774</v>
      </c>
      <c r="C1097" s="6">
        <v>1.094713534062024</v>
      </c>
      <c r="D1097" s="6">
        <v>92.955250332299514</v>
      </c>
      <c r="E1097" s="6">
        <v>72.62426900584795</v>
      </c>
      <c r="F1097">
        <v>135</v>
      </c>
      <c r="G1097">
        <v>129</v>
      </c>
    </row>
    <row r="1098" spans="1:7" x14ac:dyDescent="0.2">
      <c r="A1098" t="s">
        <v>2356</v>
      </c>
      <c r="B1098" t="s">
        <v>4775</v>
      </c>
      <c r="C1098" s="6">
        <v>1.0944553804948713</v>
      </c>
      <c r="D1098" s="6">
        <v>86.118245579373706</v>
      </c>
      <c r="E1098" s="6">
        <v>62.782943919147712</v>
      </c>
      <c r="F1098">
        <v>403</v>
      </c>
      <c r="G1098">
        <v>392</v>
      </c>
    </row>
    <row r="1099" spans="1:7" x14ac:dyDescent="0.2">
      <c r="A1099" t="s">
        <v>1112</v>
      </c>
      <c r="B1099" t="s">
        <v>1112</v>
      </c>
      <c r="C1099" s="6">
        <v>1.0941777198627398</v>
      </c>
      <c r="D1099" s="6">
        <v>82.292502004811553</v>
      </c>
      <c r="E1099" s="6">
        <v>68.315498909487459</v>
      </c>
      <c r="F1099">
        <v>447</v>
      </c>
      <c r="G1099">
        <v>486</v>
      </c>
    </row>
    <row r="1100" spans="1:7" x14ac:dyDescent="0.2">
      <c r="A1100" t="s">
        <v>3318</v>
      </c>
      <c r="B1100" t="s">
        <v>4776</v>
      </c>
      <c r="C1100" s="6">
        <v>1.0939463547116464</v>
      </c>
      <c r="D1100" s="6">
        <v>97.149797072930767</v>
      </c>
      <c r="E1100" s="6">
        <v>75.212556681781805</v>
      </c>
      <c r="F1100">
        <v>722</v>
      </c>
      <c r="G1100">
        <v>694</v>
      </c>
    </row>
    <row r="1101" spans="1:7" x14ac:dyDescent="0.2">
      <c r="A1101" t="s">
        <v>489</v>
      </c>
      <c r="B1101" t="s">
        <v>489</v>
      </c>
      <c r="C1101" s="6">
        <v>1.0937547774321204</v>
      </c>
      <c r="D1101" s="6">
        <v>94.182538743641317</v>
      </c>
      <c r="E1101" s="6">
        <v>75.506491877312925</v>
      </c>
      <c r="F1101">
        <v>265</v>
      </c>
      <c r="G1101">
        <v>256</v>
      </c>
    </row>
    <row r="1102" spans="1:7" x14ac:dyDescent="0.2">
      <c r="A1102" t="s">
        <v>2641</v>
      </c>
      <c r="B1102" t="s">
        <v>2641</v>
      </c>
      <c r="C1102" s="6">
        <v>1.0937377829410295</v>
      </c>
      <c r="D1102" s="6">
        <v>91.092170033220981</v>
      </c>
      <c r="E1102" s="6">
        <v>59.253439324613709</v>
      </c>
      <c r="F1102">
        <v>579</v>
      </c>
      <c r="G1102">
        <v>512</v>
      </c>
    </row>
    <row r="1103" spans="1:7" x14ac:dyDescent="0.2">
      <c r="A1103" t="s">
        <v>2704</v>
      </c>
      <c r="B1103" t="s">
        <v>2704</v>
      </c>
      <c r="C1103" s="6">
        <v>1.0936700058539666</v>
      </c>
      <c r="D1103" s="6">
        <v>92.6458067262665</v>
      </c>
      <c r="E1103" s="6">
        <v>69.659498207885306</v>
      </c>
      <c r="F1103">
        <v>498</v>
      </c>
      <c r="G1103">
        <v>479</v>
      </c>
    </row>
    <row r="1104" spans="1:7" x14ac:dyDescent="0.2">
      <c r="A1104" t="s">
        <v>2196</v>
      </c>
      <c r="B1104" t="s">
        <v>2196</v>
      </c>
      <c r="C1104" s="6">
        <v>1.0935847029796137</v>
      </c>
      <c r="D1104" s="6">
        <v>67.977401129943502</v>
      </c>
      <c r="E1104" s="6">
        <v>49.007936507936506</v>
      </c>
      <c r="F1104">
        <v>402</v>
      </c>
      <c r="G1104">
        <v>462</v>
      </c>
    </row>
    <row r="1105" spans="1:7" x14ac:dyDescent="0.2">
      <c r="A1105" t="s">
        <v>2020</v>
      </c>
      <c r="B1105" t="s">
        <v>2020</v>
      </c>
      <c r="C1105" s="6">
        <v>1.0934613483205962</v>
      </c>
      <c r="D1105" s="6">
        <v>90.498044536674911</v>
      </c>
      <c r="E1105" s="6">
        <v>69.794595438925342</v>
      </c>
      <c r="F1105">
        <v>321</v>
      </c>
      <c r="G1105">
        <v>326</v>
      </c>
    </row>
    <row r="1106" spans="1:7" x14ac:dyDescent="0.2">
      <c r="A1106" t="s">
        <v>3167</v>
      </c>
      <c r="B1106" t="s">
        <v>4777</v>
      </c>
      <c r="C1106" s="6">
        <v>1.093345143090956</v>
      </c>
      <c r="D1106" s="6">
        <v>91.821266968325801</v>
      </c>
      <c r="E1106" s="6">
        <v>87.317575878461483</v>
      </c>
      <c r="F1106">
        <v>481</v>
      </c>
      <c r="G1106">
        <v>493</v>
      </c>
    </row>
    <row r="1107" spans="1:7" x14ac:dyDescent="0.2">
      <c r="A1107" t="s">
        <v>2475</v>
      </c>
      <c r="B1107" t="s">
        <v>4778</v>
      </c>
      <c r="C1107" s="6">
        <v>1.0927787651571876</v>
      </c>
      <c r="D1107" s="6">
        <v>60.069790628115655</v>
      </c>
      <c r="E1107" s="6">
        <v>52.058823529411768</v>
      </c>
      <c r="F1107">
        <v>330</v>
      </c>
      <c r="G1107">
        <v>333</v>
      </c>
    </row>
    <row r="1108" spans="1:7" x14ac:dyDescent="0.2">
      <c r="A1108" t="s">
        <v>2554</v>
      </c>
      <c r="B1108" t="s">
        <v>2554</v>
      </c>
      <c r="C1108" s="6">
        <v>1.0927557515013284</v>
      </c>
      <c r="D1108" s="6">
        <v>85.922330097087382</v>
      </c>
      <c r="E1108" s="6">
        <v>60.684466019417471</v>
      </c>
      <c r="F1108">
        <v>206</v>
      </c>
      <c r="G1108">
        <v>203</v>
      </c>
    </row>
    <row r="1109" spans="1:7" x14ac:dyDescent="0.2">
      <c r="A1109" t="s">
        <v>1736</v>
      </c>
      <c r="B1109" t="s">
        <v>4779</v>
      </c>
      <c r="C1109" s="6">
        <v>1.0926193052360182</v>
      </c>
      <c r="D1109" s="6">
        <v>91.483739837398375</v>
      </c>
      <c r="E1109" s="6">
        <v>65.846994535519116</v>
      </c>
      <c r="F1109">
        <v>359</v>
      </c>
      <c r="G1109">
        <v>345</v>
      </c>
    </row>
    <row r="1110" spans="1:7" x14ac:dyDescent="0.2">
      <c r="A1110" t="s">
        <v>3640</v>
      </c>
      <c r="B1110" t="s">
        <v>4780</v>
      </c>
      <c r="C1110" s="6">
        <v>1.0925910669348744</v>
      </c>
      <c r="D1110" s="6">
        <v>99.090370955011849</v>
      </c>
      <c r="E1110" s="6">
        <v>78.302173582611346</v>
      </c>
      <c r="F1110">
        <v>321</v>
      </c>
      <c r="G1110">
        <v>282</v>
      </c>
    </row>
    <row r="1111" spans="1:7" x14ac:dyDescent="0.2">
      <c r="A1111" t="s">
        <v>1258</v>
      </c>
      <c r="B1111" t="s">
        <v>4781</v>
      </c>
      <c r="C1111" s="6">
        <v>1.0923688655654387</v>
      </c>
      <c r="D1111" s="6">
        <v>78.090232748617836</v>
      </c>
      <c r="E1111" s="6">
        <v>46.38297872340425</v>
      </c>
      <c r="F1111">
        <v>593</v>
      </c>
      <c r="G1111">
        <v>552</v>
      </c>
    </row>
    <row r="1112" spans="1:7" x14ac:dyDescent="0.2">
      <c r="A1112" t="s">
        <v>1472</v>
      </c>
      <c r="B1112" t="s">
        <v>4782</v>
      </c>
      <c r="C1112" s="6">
        <v>1.0923024091858538</v>
      </c>
      <c r="D1112" s="6">
        <v>95.954792490118578</v>
      </c>
      <c r="E1112" s="6">
        <v>70.715547703180206</v>
      </c>
      <c r="F1112">
        <v>628</v>
      </c>
      <c r="G1112">
        <v>627</v>
      </c>
    </row>
    <row r="1113" spans="1:7" x14ac:dyDescent="0.2">
      <c r="A1113" t="s">
        <v>2109</v>
      </c>
      <c r="B1113" t="s">
        <v>2109</v>
      </c>
      <c r="C1113" s="6">
        <v>1.0922740902997163</v>
      </c>
      <c r="D1113" s="6">
        <v>97.505898213683849</v>
      </c>
      <c r="E1113" s="6">
        <v>76.485413985413999</v>
      </c>
      <c r="F1113">
        <v>534</v>
      </c>
      <c r="G1113">
        <v>511</v>
      </c>
    </row>
    <row r="1114" spans="1:7" x14ac:dyDescent="0.2">
      <c r="A1114" t="s">
        <v>2794</v>
      </c>
      <c r="B1114" t="s">
        <v>2794</v>
      </c>
      <c r="C1114" s="6">
        <v>1.0921733409691308</v>
      </c>
      <c r="D1114" s="6">
        <v>95.514191984025103</v>
      </c>
      <c r="E1114" s="6">
        <v>74.450366422385088</v>
      </c>
      <c r="F1114">
        <v>335</v>
      </c>
      <c r="G1114">
        <v>310</v>
      </c>
    </row>
    <row r="1115" spans="1:7" x14ac:dyDescent="0.2">
      <c r="A1115" t="s">
        <v>1012</v>
      </c>
      <c r="B1115" t="s">
        <v>4783</v>
      </c>
      <c r="C1115" s="6">
        <v>1.0920004974993938</v>
      </c>
      <c r="D1115" s="6">
        <v>81.944104696673179</v>
      </c>
      <c r="E1115" s="6">
        <v>41.44193099962088</v>
      </c>
      <c r="F1115">
        <v>443</v>
      </c>
      <c r="G1115">
        <v>398</v>
      </c>
    </row>
    <row r="1116" spans="1:7" x14ac:dyDescent="0.2">
      <c r="A1116" t="s">
        <v>3319</v>
      </c>
      <c r="B1116" t="s">
        <v>4784</v>
      </c>
      <c r="C1116" s="6">
        <v>1.0919386813228806</v>
      </c>
      <c r="D1116" s="6">
        <v>82.43386243386243</v>
      </c>
      <c r="E1116" s="6">
        <v>63.702478307010423</v>
      </c>
      <c r="F1116">
        <v>480</v>
      </c>
      <c r="G1116">
        <v>442</v>
      </c>
    </row>
    <row r="1117" spans="1:7" x14ac:dyDescent="0.2">
      <c r="A1117" t="s">
        <v>2555</v>
      </c>
      <c r="B1117" t="s">
        <v>2555</v>
      </c>
      <c r="C1117" s="6">
        <v>1.091822047486539</v>
      </c>
      <c r="D1117" s="6">
        <v>84.511784511784512</v>
      </c>
      <c r="E1117" s="6">
        <v>59.63723776223776</v>
      </c>
      <c r="F1117">
        <v>392</v>
      </c>
      <c r="G1117">
        <v>332</v>
      </c>
    </row>
    <row r="1118" spans="1:7" x14ac:dyDescent="0.2">
      <c r="A1118" t="s">
        <v>2021</v>
      </c>
      <c r="B1118" t="s">
        <v>4785</v>
      </c>
      <c r="C1118" s="6">
        <v>1.0917172108957949</v>
      </c>
      <c r="D1118" s="6">
        <v>92.077039949950844</v>
      </c>
      <c r="E1118" s="6">
        <v>70.899091343854622</v>
      </c>
      <c r="F1118">
        <v>301</v>
      </c>
      <c r="G1118">
        <v>276</v>
      </c>
    </row>
    <row r="1119" spans="1:7" x14ac:dyDescent="0.2">
      <c r="A1119" t="s">
        <v>3789</v>
      </c>
      <c r="B1119" t="s">
        <v>4786</v>
      </c>
      <c r="C1119" s="6">
        <v>1.0913927243889161</v>
      </c>
      <c r="D1119" s="6">
        <v>92.998861116106212</v>
      </c>
      <c r="E1119" s="6">
        <v>62.201955174058178</v>
      </c>
      <c r="F1119">
        <v>450</v>
      </c>
      <c r="G1119">
        <v>413</v>
      </c>
    </row>
    <row r="1120" spans="1:7" x14ac:dyDescent="0.2">
      <c r="A1120" t="s">
        <v>2357</v>
      </c>
      <c r="B1120" t="s">
        <v>4787</v>
      </c>
      <c r="C1120" s="6">
        <v>1.0912379823566893</v>
      </c>
      <c r="D1120" s="6">
        <v>90.704205069124413</v>
      </c>
      <c r="E1120" s="6">
        <v>65.931861430176298</v>
      </c>
      <c r="F1120">
        <v>441</v>
      </c>
      <c r="G1120">
        <v>418</v>
      </c>
    </row>
    <row r="1121" spans="1:7" x14ac:dyDescent="0.2">
      <c r="A1121" t="s">
        <v>2642</v>
      </c>
      <c r="B1121" t="s">
        <v>2642</v>
      </c>
      <c r="C1121" s="6">
        <v>1.091059523346847</v>
      </c>
      <c r="D1121" s="6">
        <v>87.119320012890753</v>
      </c>
      <c r="E1121" s="6">
        <v>56.530421288055138</v>
      </c>
      <c r="F1121">
        <v>446</v>
      </c>
      <c r="G1121">
        <v>419</v>
      </c>
    </row>
    <row r="1122" spans="1:7" x14ac:dyDescent="0.2">
      <c r="A1122" t="s">
        <v>2358</v>
      </c>
      <c r="B1122" t="s">
        <v>4788</v>
      </c>
      <c r="C1122" s="6">
        <v>1.0909758778273655</v>
      </c>
      <c r="D1122" s="6">
        <v>82.089301163126024</v>
      </c>
      <c r="E1122" s="6">
        <v>59.655453065653823</v>
      </c>
      <c r="F1122">
        <v>408</v>
      </c>
      <c r="G1122">
        <v>384</v>
      </c>
    </row>
    <row r="1123" spans="1:7" x14ac:dyDescent="0.2">
      <c r="A1123" t="s">
        <v>335</v>
      </c>
      <c r="B1123" t="s">
        <v>4789</v>
      </c>
      <c r="C1123" s="6">
        <v>1.0908312502043549</v>
      </c>
      <c r="D1123" s="6">
        <v>80.4361499754541</v>
      </c>
      <c r="E1123" s="6">
        <v>42.699607329842934</v>
      </c>
      <c r="F1123">
        <v>515</v>
      </c>
      <c r="G1123">
        <v>431</v>
      </c>
    </row>
    <row r="1124" spans="1:7" x14ac:dyDescent="0.2">
      <c r="A1124" t="s">
        <v>3641</v>
      </c>
      <c r="B1124" t="s">
        <v>4790</v>
      </c>
      <c r="C1124" s="6">
        <v>1.0907343675893519</v>
      </c>
      <c r="D1124" s="6">
        <v>98.83784924143751</v>
      </c>
      <c r="E1124" s="6">
        <v>77.969904433022805</v>
      </c>
      <c r="F1124">
        <v>663</v>
      </c>
      <c r="G1124">
        <v>635</v>
      </c>
    </row>
    <row r="1125" spans="1:7" x14ac:dyDescent="0.2">
      <c r="A1125" t="s">
        <v>1737</v>
      </c>
      <c r="B1125" t="s">
        <v>4791</v>
      </c>
      <c r="C1125" s="6">
        <v>1.0906551152037696</v>
      </c>
      <c r="D1125" s="6">
        <v>89.776706827309241</v>
      </c>
      <c r="E1125" s="6">
        <v>64.502164502164504</v>
      </c>
      <c r="F1125">
        <v>499</v>
      </c>
      <c r="G1125">
        <v>462</v>
      </c>
    </row>
    <row r="1126" spans="1:7" x14ac:dyDescent="0.2">
      <c r="A1126" t="s">
        <v>2359</v>
      </c>
      <c r="B1126" t="s">
        <v>4792</v>
      </c>
      <c r="C1126" s="6">
        <v>1.0905194091496087</v>
      </c>
      <c r="D1126" s="6">
        <v>77.635413526278768</v>
      </c>
      <c r="E1126" s="6">
        <v>56.395144264602393</v>
      </c>
      <c r="F1126">
        <v>200</v>
      </c>
      <c r="G1126">
        <v>214</v>
      </c>
    </row>
    <row r="1127" spans="1:7" x14ac:dyDescent="0.2">
      <c r="A1127" t="s">
        <v>3020</v>
      </c>
      <c r="B1127" t="s">
        <v>3020</v>
      </c>
      <c r="C1127" s="6">
        <v>1.0904818314175271</v>
      </c>
      <c r="D1127" s="6">
        <v>83.127760012182122</v>
      </c>
      <c r="E1127" s="6">
        <v>69.576074332171885</v>
      </c>
      <c r="F1127">
        <v>430</v>
      </c>
      <c r="G1127">
        <v>456</v>
      </c>
    </row>
    <row r="1128" spans="1:7" x14ac:dyDescent="0.2">
      <c r="A1128" t="s">
        <v>505</v>
      </c>
      <c r="B1128" t="s">
        <v>4793</v>
      </c>
      <c r="C1128" s="6">
        <v>1.0903876518233382</v>
      </c>
      <c r="D1128" s="6">
        <v>90.179118187385185</v>
      </c>
      <c r="E1128" s="6">
        <v>72.074368501396947</v>
      </c>
      <c r="F1128">
        <v>326</v>
      </c>
      <c r="G1128">
        <v>376</v>
      </c>
    </row>
    <row r="1129" spans="1:7" x14ac:dyDescent="0.2">
      <c r="A1129" t="s">
        <v>1738</v>
      </c>
      <c r="B1129" t="s">
        <v>4794</v>
      </c>
      <c r="C1129" s="6">
        <v>1.0903551630041524</v>
      </c>
      <c r="D1129" s="6">
        <v>95.992179863147612</v>
      </c>
      <c r="E1129" s="6">
        <v>68.948848221772806</v>
      </c>
      <c r="F1129">
        <v>448</v>
      </c>
      <c r="G1129">
        <v>403</v>
      </c>
    </row>
    <row r="1130" spans="1:7" x14ac:dyDescent="0.2">
      <c r="A1130" t="s">
        <v>2360</v>
      </c>
      <c r="B1130" t="s">
        <v>2360</v>
      </c>
      <c r="C1130" s="6">
        <v>1.0901913107074455</v>
      </c>
      <c r="D1130" s="6">
        <v>77.478632478632477</v>
      </c>
      <c r="E1130" s="6">
        <v>56.264323911382732</v>
      </c>
      <c r="F1130">
        <v>494</v>
      </c>
      <c r="G1130">
        <v>458</v>
      </c>
    </row>
    <row r="1131" spans="1:7" x14ac:dyDescent="0.2">
      <c r="A1131" t="s">
        <v>491</v>
      </c>
      <c r="B1131" t="s">
        <v>4795</v>
      </c>
      <c r="C1131" s="6">
        <v>1.0901855318887435</v>
      </c>
      <c r="D1131" s="6">
        <v>94.413481953290869</v>
      </c>
      <c r="E1131" s="6">
        <v>75.444635685599536</v>
      </c>
      <c r="F1131">
        <v>301</v>
      </c>
      <c r="G1131">
        <v>334</v>
      </c>
    </row>
    <row r="1132" spans="1:7" x14ac:dyDescent="0.2">
      <c r="A1132" t="s">
        <v>1016</v>
      </c>
      <c r="B1132" t="s">
        <v>1016</v>
      </c>
      <c r="C1132" s="6">
        <v>1.0901472357323161</v>
      </c>
      <c r="D1132" s="6">
        <v>74.449335081475937</v>
      </c>
      <c r="E1132" s="6">
        <v>37.587670727205612</v>
      </c>
      <c r="F1132">
        <v>471</v>
      </c>
      <c r="G1132">
        <v>424</v>
      </c>
    </row>
    <row r="1133" spans="1:7" x14ac:dyDescent="0.2">
      <c r="A1133" t="s">
        <v>2556</v>
      </c>
      <c r="B1133" t="s">
        <v>4796</v>
      </c>
      <c r="C1133" s="6">
        <v>1.089751566587533</v>
      </c>
      <c r="D1133" s="6">
        <v>67.157095396298047</v>
      </c>
      <c r="E1133" s="6">
        <v>47.300724637681157</v>
      </c>
      <c r="F1133">
        <v>276</v>
      </c>
      <c r="G1133">
        <v>258</v>
      </c>
    </row>
    <row r="1134" spans="1:7" x14ac:dyDescent="0.2">
      <c r="A1134" t="s">
        <v>2411</v>
      </c>
      <c r="B1134" t="s">
        <v>4797</v>
      </c>
      <c r="C1134" s="6">
        <v>1.0897148606832034</v>
      </c>
      <c r="D1134" s="6">
        <v>79.7210953346856</v>
      </c>
      <c r="E1134" s="6">
        <v>66.924827978684874</v>
      </c>
      <c r="F1134">
        <v>603</v>
      </c>
      <c r="G1134">
        <v>634</v>
      </c>
    </row>
    <row r="1135" spans="1:7" x14ac:dyDescent="0.2">
      <c r="A1135" t="s">
        <v>3556</v>
      </c>
      <c r="B1135" t="s">
        <v>4798</v>
      </c>
      <c r="C1135" s="6">
        <v>1.0896699194549893</v>
      </c>
      <c r="D1135" s="6">
        <v>55.272296764009468</v>
      </c>
      <c r="E1135" s="6">
        <v>37.44001476559616</v>
      </c>
      <c r="F1135">
        <v>321</v>
      </c>
      <c r="G1135">
        <v>298</v>
      </c>
    </row>
    <row r="1136" spans="1:7" x14ac:dyDescent="0.2">
      <c r="A1136" t="s">
        <v>3874</v>
      </c>
      <c r="B1136" t="s">
        <v>4799</v>
      </c>
      <c r="C1136" s="6">
        <v>1.0895900123224485</v>
      </c>
      <c r="D1136" s="6">
        <v>64.008620689655174</v>
      </c>
      <c r="E1136" s="6">
        <v>47.540442390227795</v>
      </c>
      <c r="F1136">
        <v>392</v>
      </c>
      <c r="G1136">
        <v>376</v>
      </c>
    </row>
    <row r="1137" spans="1:7" x14ac:dyDescent="0.2">
      <c r="A1137" t="s">
        <v>15</v>
      </c>
      <c r="B1137" t="s">
        <v>4800</v>
      </c>
      <c r="C1137" s="6">
        <v>1.0894935239944121</v>
      </c>
      <c r="D1137" s="6">
        <v>85.614035087719301</v>
      </c>
      <c r="E1137" s="6">
        <v>53.781512605042018</v>
      </c>
      <c r="F1137">
        <v>285</v>
      </c>
      <c r="G1137">
        <v>238</v>
      </c>
    </row>
    <row r="1138" spans="1:7" x14ac:dyDescent="0.2">
      <c r="A1138" t="s">
        <v>1257</v>
      </c>
      <c r="B1138" t="s">
        <v>4801</v>
      </c>
      <c r="C1138" s="6">
        <v>1.0893396275465672</v>
      </c>
      <c r="D1138" s="6">
        <v>79.020813623462629</v>
      </c>
      <c r="E1138" s="6">
        <v>46.805555555555557</v>
      </c>
      <c r="F1138">
        <v>333</v>
      </c>
      <c r="G1138">
        <v>324</v>
      </c>
    </row>
    <row r="1139" spans="1:7" x14ac:dyDescent="0.2">
      <c r="A1139" t="s">
        <v>2197</v>
      </c>
      <c r="B1139" t="s">
        <v>4802</v>
      </c>
      <c r="C1139" s="6">
        <v>1.0890607913973511</v>
      </c>
      <c r="D1139" s="6">
        <v>83.506461055186691</v>
      </c>
      <c r="E1139" s="6">
        <v>59.954479223168804</v>
      </c>
      <c r="F1139">
        <v>583</v>
      </c>
      <c r="G1139">
        <v>616</v>
      </c>
    </row>
    <row r="1140" spans="1:7" x14ac:dyDescent="0.2">
      <c r="A1140" t="s">
        <v>2795</v>
      </c>
      <c r="B1140" t="s">
        <v>4803</v>
      </c>
      <c r="C1140" s="6">
        <v>1.0890493631135107</v>
      </c>
      <c r="D1140" s="6">
        <v>97.144502101060255</v>
      </c>
      <c r="E1140" s="6">
        <v>75.504555296809244</v>
      </c>
      <c r="F1140">
        <v>520</v>
      </c>
      <c r="G1140">
        <v>445</v>
      </c>
    </row>
    <row r="1141" spans="1:7" x14ac:dyDescent="0.2">
      <c r="A1141" t="s">
        <v>2946</v>
      </c>
      <c r="B1141" t="s">
        <v>4804</v>
      </c>
      <c r="C1141" s="6">
        <v>1.0890041240609996</v>
      </c>
      <c r="D1141" s="6">
        <v>90.370629370629374</v>
      </c>
      <c r="E1141" s="6">
        <v>72.50830564784053</v>
      </c>
      <c r="F1141">
        <v>561</v>
      </c>
      <c r="G1141">
        <v>510</v>
      </c>
    </row>
    <row r="1142" spans="1:7" x14ac:dyDescent="0.2">
      <c r="A1142" t="s">
        <v>3168</v>
      </c>
      <c r="B1142" t="s">
        <v>4805</v>
      </c>
      <c r="C1142" s="6">
        <v>1.0888354856766798</v>
      </c>
      <c r="D1142" s="6">
        <v>90.900856389986814</v>
      </c>
      <c r="E1142" s="6">
        <v>86.085766423357654</v>
      </c>
      <c r="F1142">
        <v>314</v>
      </c>
      <c r="G1142">
        <v>313</v>
      </c>
    </row>
    <row r="1143" spans="1:7" x14ac:dyDescent="0.2">
      <c r="A1143" t="s">
        <v>3270</v>
      </c>
      <c r="B1143" t="s">
        <v>3270</v>
      </c>
      <c r="C1143" s="6">
        <v>1.0886390474619305</v>
      </c>
      <c r="D1143" s="6">
        <v>88.277511961722496</v>
      </c>
      <c r="E1143" s="6">
        <v>57.717175066312997</v>
      </c>
      <c r="F1143">
        <v>418</v>
      </c>
      <c r="G1143">
        <v>411</v>
      </c>
    </row>
    <row r="1144" spans="1:7" x14ac:dyDescent="0.2">
      <c r="A1144" t="s">
        <v>2198</v>
      </c>
      <c r="B1144" t="s">
        <v>4806</v>
      </c>
      <c r="C1144" s="6">
        <v>1.0885651420746003</v>
      </c>
      <c r="D1144" s="6">
        <v>84.10156552739673</v>
      </c>
      <c r="E1144" s="6">
        <v>60.354261000812727</v>
      </c>
      <c r="F1144">
        <v>457</v>
      </c>
      <c r="G1144">
        <v>529</v>
      </c>
    </row>
    <row r="1145" spans="1:7" x14ac:dyDescent="0.2">
      <c r="A1145" s="3" t="s">
        <v>3943</v>
      </c>
      <c r="B1145" t="s">
        <v>3943</v>
      </c>
      <c r="C1145" s="6">
        <v>1.0884999063751977</v>
      </c>
      <c r="D1145" s="6">
        <v>96.204244409628259</v>
      </c>
      <c r="E1145" s="6">
        <v>66.749672346002626</v>
      </c>
      <c r="F1145">
        <v>237</v>
      </c>
      <c r="G1145">
        <v>214</v>
      </c>
    </row>
    <row r="1146" spans="1:7" x14ac:dyDescent="0.2">
      <c r="A1146" t="s">
        <v>588</v>
      </c>
      <c r="B1146" t="s">
        <v>588</v>
      </c>
      <c r="C1146" s="6">
        <v>1.0882857563696591</v>
      </c>
      <c r="D1146" s="6">
        <v>94.007534048102002</v>
      </c>
      <c r="E1146" s="6">
        <v>59.086065901281273</v>
      </c>
      <c r="F1146">
        <v>458</v>
      </c>
      <c r="G1146">
        <v>390</v>
      </c>
    </row>
    <row r="1147" spans="1:7" x14ac:dyDescent="0.2">
      <c r="A1147" t="s">
        <v>4010</v>
      </c>
      <c r="B1147" t="s">
        <v>4807</v>
      </c>
      <c r="C1147" s="6">
        <v>1.0880227236153641</v>
      </c>
      <c r="D1147" s="6">
        <v>97.26699921239171</v>
      </c>
      <c r="E1147" s="6">
        <v>66.907340553549943</v>
      </c>
      <c r="F1147">
        <v>553</v>
      </c>
      <c r="G1147">
        <v>514</v>
      </c>
    </row>
    <row r="1148" spans="1:7" x14ac:dyDescent="0.2">
      <c r="A1148" t="s">
        <v>784</v>
      </c>
      <c r="B1148" t="s">
        <v>4808</v>
      </c>
      <c r="C1148" s="6">
        <v>1.0879936222631292</v>
      </c>
      <c r="D1148" s="6">
        <v>86.627276406313229</v>
      </c>
      <c r="E1148" s="6">
        <v>63.618684945417613</v>
      </c>
      <c r="F1148">
        <v>703</v>
      </c>
      <c r="G1148">
        <v>628</v>
      </c>
    </row>
    <row r="1149" spans="1:7" x14ac:dyDescent="0.2">
      <c r="A1149" t="s">
        <v>3557</v>
      </c>
      <c r="B1149" t="s">
        <v>4809</v>
      </c>
      <c r="C1149" s="6">
        <v>1.0879550460021843</v>
      </c>
      <c r="D1149" s="6">
        <v>96.826549810664702</v>
      </c>
      <c r="E1149" s="6">
        <v>65.484564777327932</v>
      </c>
      <c r="F1149">
        <v>820</v>
      </c>
      <c r="G1149">
        <v>796</v>
      </c>
    </row>
    <row r="1150" spans="1:7" x14ac:dyDescent="0.2">
      <c r="A1150" t="s">
        <v>887</v>
      </c>
      <c r="B1150" t="s">
        <v>4810</v>
      </c>
      <c r="C1150" s="6">
        <v>1.0875588728277061</v>
      </c>
      <c r="D1150" s="6">
        <v>82.167677881963598</v>
      </c>
      <c r="E1150" s="6">
        <v>59.328139775746386</v>
      </c>
      <c r="F1150">
        <v>762</v>
      </c>
      <c r="G1150">
        <v>790</v>
      </c>
    </row>
    <row r="1151" spans="1:7" x14ac:dyDescent="0.2">
      <c r="A1151" t="s">
        <v>63</v>
      </c>
      <c r="B1151" t="s">
        <v>4811</v>
      </c>
      <c r="C1151" s="6">
        <v>1.0874821430793273</v>
      </c>
      <c r="D1151" s="6">
        <v>90.670553935860056</v>
      </c>
      <c r="E1151" s="6">
        <v>56.852791878172596</v>
      </c>
      <c r="F1151">
        <v>686</v>
      </c>
      <c r="G1151">
        <v>591</v>
      </c>
    </row>
    <row r="1152" spans="1:7" x14ac:dyDescent="0.2">
      <c r="A1152" t="s">
        <v>1174</v>
      </c>
      <c r="B1152" t="s">
        <v>4812</v>
      </c>
      <c r="C1152" s="6">
        <v>1.0874584610683709</v>
      </c>
      <c r="D1152" s="6">
        <v>68.951810721612702</v>
      </c>
      <c r="E1152" s="6">
        <v>45.974785761371123</v>
      </c>
      <c r="F1152">
        <v>599</v>
      </c>
      <c r="G1152">
        <v>583</v>
      </c>
    </row>
    <row r="1153" spans="1:7" x14ac:dyDescent="0.2">
      <c r="A1153" t="s">
        <v>2947</v>
      </c>
      <c r="B1153" t="s">
        <v>4813</v>
      </c>
      <c r="C1153" s="6">
        <v>1.0873917864138154</v>
      </c>
      <c r="D1153" s="6">
        <v>83.551377292748668</v>
      </c>
      <c r="E1153" s="6">
        <v>66.937669376693762</v>
      </c>
      <c r="F1153">
        <v>658</v>
      </c>
      <c r="G1153">
        <v>651</v>
      </c>
    </row>
    <row r="1154" spans="1:7" x14ac:dyDescent="0.2">
      <c r="A1154" t="s">
        <v>3642</v>
      </c>
      <c r="B1154" t="s">
        <v>4814</v>
      </c>
      <c r="C1154" s="6">
        <v>1.0872758770899733</v>
      </c>
      <c r="D1154" s="6">
        <v>98.710309604877665</v>
      </c>
      <c r="E1154" s="6">
        <v>77.622385402759221</v>
      </c>
      <c r="F1154">
        <v>638</v>
      </c>
      <c r="G1154">
        <v>601</v>
      </c>
    </row>
    <row r="1155" spans="1:7" x14ac:dyDescent="0.2">
      <c r="A1155" t="s">
        <v>2796</v>
      </c>
      <c r="B1155" t="s">
        <v>4815</v>
      </c>
      <c r="C1155" s="6">
        <v>1.0870824073023335</v>
      </c>
      <c r="D1155" s="6">
        <v>97.973381730187526</v>
      </c>
      <c r="E1155" s="6">
        <v>76.01125938281902</v>
      </c>
      <c r="F1155">
        <v>201</v>
      </c>
      <c r="G1155">
        <v>197</v>
      </c>
    </row>
    <row r="1156" spans="1:7" x14ac:dyDescent="0.2">
      <c r="A1156" t="s">
        <v>164</v>
      </c>
      <c r="B1156" t="s">
        <v>4816</v>
      </c>
      <c r="C1156" s="6">
        <v>1.0870094883798214</v>
      </c>
      <c r="D1156" s="6">
        <v>94.353384116977509</v>
      </c>
      <c r="E1156" s="6">
        <v>68.493150684931493</v>
      </c>
      <c r="F1156">
        <v>478</v>
      </c>
      <c r="G1156">
        <v>438</v>
      </c>
    </row>
    <row r="1157" spans="1:7" x14ac:dyDescent="0.2">
      <c r="A1157" t="s">
        <v>3413</v>
      </c>
      <c r="B1157" t="s">
        <v>4817</v>
      </c>
      <c r="C1157" s="6">
        <v>1.0869738046698718</v>
      </c>
      <c r="D1157" s="6">
        <v>98.081426769951349</v>
      </c>
      <c r="E1157" s="6">
        <v>80.910958904109592</v>
      </c>
      <c r="F1157">
        <v>213</v>
      </c>
      <c r="G1157">
        <v>173</v>
      </c>
    </row>
    <row r="1158" spans="1:7" x14ac:dyDescent="0.2">
      <c r="A1158" t="s">
        <v>3558</v>
      </c>
      <c r="B1158" t="s">
        <v>3558</v>
      </c>
      <c r="C1158" s="6">
        <v>1.0868905433807383</v>
      </c>
      <c r="D1158" s="6">
        <v>96.840958605664483</v>
      </c>
      <c r="E1158" s="6">
        <v>65.43022707364733</v>
      </c>
      <c r="F1158">
        <v>261</v>
      </c>
      <c r="G1158">
        <v>250</v>
      </c>
    </row>
    <row r="1159" spans="1:7" x14ac:dyDescent="0.2">
      <c r="A1159" t="s">
        <v>2476</v>
      </c>
      <c r="B1159" t="s">
        <v>2476</v>
      </c>
      <c r="C1159" s="6">
        <v>1.0867721264386703</v>
      </c>
      <c r="D1159" s="6">
        <v>65.396455223880594</v>
      </c>
      <c r="E1159" s="6">
        <v>56.363594691847538</v>
      </c>
      <c r="F1159">
        <v>588</v>
      </c>
      <c r="G1159">
        <v>593</v>
      </c>
    </row>
    <row r="1160" spans="1:7" x14ac:dyDescent="0.2">
      <c r="A1160" t="s">
        <v>1085</v>
      </c>
      <c r="B1160" t="s">
        <v>4818</v>
      </c>
      <c r="C1160" s="6">
        <v>1.0867133063600203</v>
      </c>
      <c r="D1160" s="6">
        <v>94.052479815455598</v>
      </c>
      <c r="E1160" s="6">
        <v>77.545454545454533</v>
      </c>
      <c r="F1160">
        <v>589</v>
      </c>
      <c r="G1160">
        <v>539</v>
      </c>
    </row>
    <row r="1161" spans="1:7" x14ac:dyDescent="0.2">
      <c r="A1161" t="s">
        <v>3643</v>
      </c>
      <c r="B1161" t="s">
        <v>3643</v>
      </c>
      <c r="C1161" s="6">
        <v>1.086558718918911</v>
      </c>
      <c r="D1161" s="6">
        <v>96.50068667310282</v>
      </c>
      <c r="E1161" s="6">
        <v>75.834761088901587</v>
      </c>
      <c r="F1161">
        <v>544</v>
      </c>
      <c r="G1161">
        <v>564</v>
      </c>
    </row>
    <row r="1162" spans="1:7" x14ac:dyDescent="0.2">
      <c r="A1162" t="s">
        <v>1104</v>
      </c>
      <c r="B1162" t="s">
        <v>4819</v>
      </c>
      <c r="C1162" s="6">
        <v>1.0863581008698568</v>
      </c>
      <c r="D1162" s="6">
        <v>86.795798206878089</v>
      </c>
      <c r="E1162" s="6">
        <v>71.538992408557618</v>
      </c>
      <c r="F1162">
        <v>600</v>
      </c>
      <c r="G1162">
        <v>591</v>
      </c>
    </row>
    <row r="1163" spans="1:7" x14ac:dyDescent="0.2">
      <c r="A1163" t="s">
        <v>2797</v>
      </c>
      <c r="B1163" t="s">
        <v>2797</v>
      </c>
      <c r="C1163" s="6">
        <v>1.086353234010512</v>
      </c>
      <c r="D1163" s="6">
        <v>98.300487943531195</v>
      </c>
      <c r="E1163" s="6">
        <v>76.213884430176563</v>
      </c>
      <c r="F1163">
        <v>411</v>
      </c>
      <c r="G1163">
        <v>346</v>
      </c>
    </row>
    <row r="1164" spans="1:7" x14ac:dyDescent="0.2">
      <c r="A1164" t="s">
        <v>1376</v>
      </c>
      <c r="B1164" t="s">
        <v>4820</v>
      </c>
      <c r="C1164" s="6">
        <v>1.0863439113628561</v>
      </c>
      <c r="D1164" s="6">
        <v>28.435064935064936</v>
      </c>
      <c r="E1164" s="6">
        <v>19.59085051546392</v>
      </c>
      <c r="F1164">
        <v>254</v>
      </c>
      <c r="G1164">
        <v>257</v>
      </c>
    </row>
    <row r="1165" spans="1:7" x14ac:dyDescent="0.2">
      <c r="A1165" t="s">
        <v>1781</v>
      </c>
      <c r="B1165" t="s">
        <v>1781</v>
      </c>
      <c r="C1165" s="6">
        <v>1.0859138945838793</v>
      </c>
      <c r="D1165" s="6">
        <v>96.279556650246306</v>
      </c>
      <c r="E1165" s="6">
        <v>77.886164825046038</v>
      </c>
      <c r="F1165">
        <v>403</v>
      </c>
      <c r="G1165">
        <v>373</v>
      </c>
    </row>
    <row r="1166" spans="1:7" x14ac:dyDescent="0.2">
      <c r="A1166" t="s">
        <v>500</v>
      </c>
      <c r="B1166" t="s">
        <v>4821</v>
      </c>
      <c r="C1166" s="6">
        <v>1.0858712249481455</v>
      </c>
      <c r="D1166" s="6">
        <v>91.745553210732595</v>
      </c>
      <c r="E1166" s="6">
        <v>73.022598870056498</v>
      </c>
      <c r="F1166">
        <v>262</v>
      </c>
      <c r="G1166">
        <v>295</v>
      </c>
    </row>
    <row r="1167" spans="1:7" x14ac:dyDescent="0.2">
      <c r="A1167" t="s">
        <v>2022</v>
      </c>
      <c r="B1167" t="s">
        <v>4822</v>
      </c>
      <c r="C1167" s="6">
        <v>1.0856689060346532</v>
      </c>
      <c r="D1167" s="6">
        <v>94.32167832167832</v>
      </c>
      <c r="E1167" s="6">
        <v>72.225088443396231</v>
      </c>
      <c r="F1167">
        <v>600</v>
      </c>
      <c r="G1167">
        <v>574</v>
      </c>
    </row>
    <row r="1168" spans="1:7" x14ac:dyDescent="0.2">
      <c r="A1168" t="s">
        <v>1782</v>
      </c>
      <c r="B1168" t="s">
        <v>1782</v>
      </c>
      <c r="C1168" s="6">
        <v>1.0856604389344235</v>
      </c>
      <c r="D1168" s="6">
        <v>97.4720661769245</v>
      </c>
      <c r="E1168" s="6">
        <v>78.83245149911815</v>
      </c>
      <c r="F1168">
        <v>361</v>
      </c>
      <c r="G1168">
        <v>337</v>
      </c>
    </row>
    <row r="1169" spans="1:7" x14ac:dyDescent="0.2">
      <c r="A1169" t="s">
        <v>3712</v>
      </c>
      <c r="B1169" t="s">
        <v>4823</v>
      </c>
      <c r="C1169" s="6">
        <v>1.0854187325167592</v>
      </c>
      <c r="D1169" s="6">
        <v>92.071477350330071</v>
      </c>
      <c r="E1169" s="6">
        <v>73.105820105820101</v>
      </c>
      <c r="F1169">
        <v>421</v>
      </c>
      <c r="G1169">
        <v>339</v>
      </c>
    </row>
    <row r="1170" spans="1:7" x14ac:dyDescent="0.2">
      <c r="A1170" t="s">
        <v>2853</v>
      </c>
      <c r="B1170" t="s">
        <v>4824</v>
      </c>
      <c r="C1170" s="6">
        <v>1.0854160459298032</v>
      </c>
      <c r="D1170" s="6">
        <v>85.925925925925924</v>
      </c>
      <c r="E1170" s="6">
        <v>68.813775510204081</v>
      </c>
      <c r="F1170">
        <v>228</v>
      </c>
      <c r="G1170">
        <v>210</v>
      </c>
    </row>
    <row r="1171" spans="1:7" x14ac:dyDescent="0.2">
      <c r="A1171" t="s">
        <v>3169</v>
      </c>
      <c r="B1171" t="s">
        <v>3169</v>
      </c>
      <c r="C1171" s="6">
        <v>1.0853093924599579</v>
      </c>
      <c r="D1171" s="6">
        <v>84.791015303603757</v>
      </c>
      <c r="E1171" s="6">
        <v>80.039525691699609</v>
      </c>
      <c r="F1171">
        <v>324</v>
      </c>
      <c r="G1171">
        <v>324</v>
      </c>
    </row>
    <row r="1172" spans="1:7" x14ac:dyDescent="0.2">
      <c r="A1172" t="s">
        <v>882</v>
      </c>
      <c r="B1172" t="s">
        <v>4825</v>
      </c>
      <c r="C1172" s="6">
        <v>1.0851679571777832</v>
      </c>
      <c r="D1172" s="6">
        <v>84.883864591055101</v>
      </c>
      <c r="E1172" s="6">
        <v>61.154588336192106</v>
      </c>
      <c r="F1172">
        <v>313</v>
      </c>
      <c r="G1172">
        <v>335</v>
      </c>
    </row>
    <row r="1173" spans="1:7" x14ac:dyDescent="0.2">
      <c r="A1173" t="s">
        <v>2110</v>
      </c>
      <c r="B1173" t="s">
        <v>2110</v>
      </c>
      <c r="C1173" s="6">
        <v>1.0849775993379964</v>
      </c>
      <c r="D1173" s="6">
        <v>94.430796015088504</v>
      </c>
      <c r="E1173" s="6">
        <v>73.578431372549019</v>
      </c>
      <c r="F1173">
        <v>456</v>
      </c>
      <c r="G1173">
        <v>483</v>
      </c>
    </row>
    <row r="1174" spans="1:7" x14ac:dyDescent="0.2">
      <c r="A1174" t="s">
        <v>99</v>
      </c>
      <c r="B1174" t="s">
        <v>4826</v>
      </c>
      <c r="C1174" s="6">
        <v>1.0847663687400744</v>
      </c>
      <c r="D1174" s="6">
        <v>92.307692307692307</v>
      </c>
      <c r="E1174" s="6">
        <v>53.292181069958843</v>
      </c>
      <c r="F1174">
        <v>533</v>
      </c>
      <c r="G1174">
        <v>486</v>
      </c>
    </row>
    <row r="1175" spans="1:7" x14ac:dyDescent="0.2">
      <c r="A1175" t="s">
        <v>171</v>
      </c>
      <c r="B1175" t="s">
        <v>4827</v>
      </c>
      <c r="C1175" s="6">
        <v>1.0847131619661459</v>
      </c>
      <c r="D1175" s="6">
        <v>91.194879399834264</v>
      </c>
      <c r="E1175" s="6">
        <v>66.060474850256185</v>
      </c>
      <c r="F1175">
        <v>959</v>
      </c>
      <c r="G1175">
        <v>819</v>
      </c>
    </row>
    <row r="1176" spans="1:7" x14ac:dyDescent="0.2">
      <c r="A1176" t="s">
        <v>3414</v>
      </c>
      <c r="B1176" t="s">
        <v>4828</v>
      </c>
      <c r="C1176" s="6">
        <v>1.084706494144551</v>
      </c>
      <c r="D1176" s="6">
        <v>96.7442645074224</v>
      </c>
      <c r="E1176" s="6">
        <v>79.641414141414145</v>
      </c>
      <c r="F1176">
        <v>462</v>
      </c>
      <c r="G1176">
        <v>398</v>
      </c>
    </row>
    <row r="1177" spans="1:7" x14ac:dyDescent="0.2">
      <c r="A1177" t="s">
        <v>2798</v>
      </c>
      <c r="B1177" t="s">
        <v>2798</v>
      </c>
      <c r="C1177" s="6">
        <v>1.0845152164484433</v>
      </c>
      <c r="D1177" s="6">
        <v>96.875</v>
      </c>
      <c r="E1177" s="6">
        <v>74.981604120676977</v>
      </c>
      <c r="F1177">
        <v>312</v>
      </c>
      <c r="G1177">
        <v>286</v>
      </c>
    </row>
    <row r="1178" spans="1:7" x14ac:dyDescent="0.2">
      <c r="A1178" t="s">
        <v>1557</v>
      </c>
      <c r="B1178" t="s">
        <v>4829</v>
      </c>
      <c r="C1178" s="6">
        <v>1.0843978429237087</v>
      </c>
      <c r="D1178" s="6">
        <v>96.157361249584582</v>
      </c>
      <c r="E1178" s="6">
        <v>59.470858895705518</v>
      </c>
      <c r="F1178">
        <v>381</v>
      </c>
      <c r="G1178">
        <v>347</v>
      </c>
    </row>
    <row r="1179" spans="1:7" x14ac:dyDescent="0.2">
      <c r="A1179" t="s">
        <v>2412</v>
      </c>
      <c r="B1179" t="s">
        <v>2412</v>
      </c>
      <c r="C1179" s="6">
        <v>1.0843780312126758</v>
      </c>
      <c r="D1179" s="6">
        <v>71.67796293993284</v>
      </c>
      <c r="E1179" s="6">
        <v>59.878029208794736</v>
      </c>
      <c r="F1179">
        <v>359</v>
      </c>
      <c r="G1179">
        <v>387</v>
      </c>
    </row>
    <row r="1180" spans="1:7" x14ac:dyDescent="0.2">
      <c r="A1180" t="s">
        <v>1165</v>
      </c>
      <c r="B1180" t="s">
        <v>4830</v>
      </c>
      <c r="C1180" s="6">
        <v>1.0842429154378244</v>
      </c>
      <c r="D1180" s="6">
        <v>79.846279140792007</v>
      </c>
      <c r="E1180" s="6">
        <v>53.081432883739595</v>
      </c>
      <c r="F1180">
        <v>444</v>
      </c>
      <c r="G1180">
        <v>480</v>
      </c>
    </row>
    <row r="1181" spans="1:7" x14ac:dyDescent="0.2">
      <c r="A1181" t="s">
        <v>2799</v>
      </c>
      <c r="B1181" t="s">
        <v>4831</v>
      </c>
      <c r="C1181" s="6">
        <v>1.0842236237787075</v>
      </c>
      <c r="D1181" s="6">
        <v>98.878656554712904</v>
      </c>
      <c r="E1181" s="6">
        <v>76.511864406779665</v>
      </c>
      <c r="F1181">
        <v>272</v>
      </c>
      <c r="G1181">
        <v>243</v>
      </c>
    </row>
    <row r="1182" spans="1:7" x14ac:dyDescent="0.2">
      <c r="A1182" t="s">
        <v>2854</v>
      </c>
      <c r="B1182" t="s">
        <v>4832</v>
      </c>
      <c r="C1182" s="6">
        <v>1.0838754580749439</v>
      </c>
      <c r="D1182" s="6">
        <v>85.485106382978728</v>
      </c>
      <c r="E1182" s="6">
        <v>68.3635752688172</v>
      </c>
      <c r="F1182">
        <v>219</v>
      </c>
      <c r="G1182">
        <v>220</v>
      </c>
    </row>
    <row r="1183" spans="1:7" x14ac:dyDescent="0.2">
      <c r="A1183" t="s">
        <v>1591</v>
      </c>
      <c r="B1183" t="s">
        <v>4833</v>
      </c>
      <c r="C1183" s="6">
        <v>1.0835748621932921</v>
      </c>
      <c r="D1183" s="6">
        <v>98.774873774873782</v>
      </c>
      <c r="E1183" s="6">
        <v>61.043360433604335</v>
      </c>
      <c r="F1183">
        <v>165</v>
      </c>
      <c r="G1183">
        <v>154</v>
      </c>
    </row>
    <row r="1184" spans="1:7" x14ac:dyDescent="0.2">
      <c r="A1184" t="s">
        <v>2948</v>
      </c>
      <c r="B1184" t="s">
        <v>4834</v>
      </c>
      <c r="C1184" s="6">
        <v>1.0833461533692594</v>
      </c>
      <c r="D1184" s="6">
        <v>92.79220779220779</v>
      </c>
      <c r="E1184" s="6">
        <v>74.06442901234567</v>
      </c>
      <c r="F1184">
        <v>402</v>
      </c>
      <c r="G1184">
        <v>354</v>
      </c>
    </row>
    <row r="1185" spans="1:7" x14ac:dyDescent="0.2">
      <c r="A1185" t="s">
        <v>331</v>
      </c>
      <c r="B1185" t="s">
        <v>4835</v>
      </c>
      <c r="C1185" s="6">
        <v>1.083325688743177</v>
      </c>
      <c r="D1185" s="6">
        <v>85.719814241486063</v>
      </c>
      <c r="E1185" s="6">
        <v>45.191348185010952</v>
      </c>
      <c r="F1185">
        <v>627</v>
      </c>
      <c r="G1185">
        <v>556</v>
      </c>
    </row>
    <row r="1186" spans="1:7" x14ac:dyDescent="0.2">
      <c r="A1186" t="s">
        <v>2111</v>
      </c>
      <c r="B1186" t="s">
        <v>4836</v>
      </c>
      <c r="C1186" s="6">
        <v>1.0832584309768092</v>
      </c>
      <c r="D1186" s="6">
        <v>91.470138661425921</v>
      </c>
      <c r="E1186" s="6">
        <v>71.158620099298076</v>
      </c>
      <c r="F1186">
        <v>385</v>
      </c>
      <c r="G1186">
        <v>434</v>
      </c>
    </row>
    <row r="1187" spans="1:7" x14ac:dyDescent="0.2">
      <c r="A1187" t="s">
        <v>1268</v>
      </c>
      <c r="B1187" t="s">
        <v>1268</v>
      </c>
      <c r="C1187" s="6">
        <v>1.0831595099121964</v>
      </c>
      <c r="D1187" s="6">
        <v>73.40874811463047</v>
      </c>
      <c r="E1187" s="6">
        <v>43.234738829452482</v>
      </c>
      <c r="F1187">
        <v>515</v>
      </c>
      <c r="G1187">
        <v>465</v>
      </c>
    </row>
    <row r="1188" spans="1:7" x14ac:dyDescent="0.2">
      <c r="A1188" t="s">
        <v>1398</v>
      </c>
      <c r="B1188" t="s">
        <v>4837</v>
      </c>
      <c r="C1188" s="6">
        <v>1.0830805267367936</v>
      </c>
      <c r="D1188" s="6">
        <v>82.238237507697221</v>
      </c>
      <c r="E1188" s="6">
        <v>52.986883376104934</v>
      </c>
      <c r="F1188">
        <v>595</v>
      </c>
      <c r="G1188">
        <v>586</v>
      </c>
    </row>
    <row r="1189" spans="1:7" x14ac:dyDescent="0.2">
      <c r="A1189" t="s">
        <v>1627</v>
      </c>
      <c r="B1189" t="s">
        <v>4838</v>
      </c>
      <c r="C1189" s="6">
        <v>1.082973050199282</v>
      </c>
      <c r="D1189" s="6">
        <v>98.380301146567206</v>
      </c>
      <c r="E1189" s="6">
        <v>77.523291925465841</v>
      </c>
      <c r="F1189">
        <v>241</v>
      </c>
      <c r="G1189">
        <v>227</v>
      </c>
    </row>
    <row r="1190" spans="1:7" x14ac:dyDescent="0.2">
      <c r="A1190" t="s">
        <v>167</v>
      </c>
      <c r="B1190" t="s">
        <v>167</v>
      </c>
      <c r="C1190" s="6">
        <v>1.0828708143817525</v>
      </c>
      <c r="D1190" s="6">
        <v>92.983529880081605</v>
      </c>
      <c r="E1190" s="6">
        <v>67.24174968448753</v>
      </c>
      <c r="F1190">
        <v>646</v>
      </c>
      <c r="G1190">
        <v>557</v>
      </c>
    </row>
    <row r="1191" spans="1:7" x14ac:dyDescent="0.2">
      <c r="A1191" t="s">
        <v>2199</v>
      </c>
      <c r="B1191" t="s">
        <v>4839</v>
      </c>
      <c r="C1191" s="6">
        <v>1.0828297503805646</v>
      </c>
      <c r="D1191" s="6">
        <v>68.851981351981351</v>
      </c>
      <c r="E1191" s="6">
        <v>49.150286650286645</v>
      </c>
      <c r="F1191">
        <v>249</v>
      </c>
      <c r="G1191">
        <v>280</v>
      </c>
    </row>
    <row r="1192" spans="1:7" x14ac:dyDescent="0.2">
      <c r="A1192" t="s">
        <v>3170</v>
      </c>
      <c r="B1192" t="s">
        <v>3170</v>
      </c>
      <c r="C1192" s="6">
        <v>1.0827112895839544</v>
      </c>
      <c r="D1192" s="6">
        <v>89.004329004329009</v>
      </c>
      <c r="E1192" s="6">
        <v>83.815609005452785</v>
      </c>
      <c r="F1192">
        <v>319</v>
      </c>
      <c r="G1192">
        <v>346</v>
      </c>
    </row>
    <row r="1193" spans="1:7" x14ac:dyDescent="0.2">
      <c r="A1193" t="s">
        <v>2023</v>
      </c>
      <c r="B1193" t="s">
        <v>2023</v>
      </c>
      <c r="C1193" s="6">
        <v>1.0825254881709874</v>
      </c>
      <c r="D1193" s="6">
        <v>89.764614405881105</v>
      </c>
      <c r="E1193" s="6">
        <v>68.536585365853654</v>
      </c>
      <c r="F1193">
        <v>583</v>
      </c>
      <c r="G1193">
        <v>567</v>
      </c>
    </row>
    <row r="1194" spans="1:7" x14ac:dyDescent="0.2">
      <c r="A1194" t="s">
        <v>879</v>
      </c>
      <c r="B1194" t="s">
        <v>879</v>
      </c>
      <c r="C1194" s="6">
        <v>1.0822656508219652</v>
      </c>
      <c r="D1194" s="6">
        <v>86.135074847483139</v>
      </c>
      <c r="E1194" s="6">
        <v>61.890052641627797</v>
      </c>
      <c r="F1194">
        <v>551</v>
      </c>
      <c r="G1194">
        <v>545</v>
      </c>
    </row>
    <row r="1195" spans="1:7" x14ac:dyDescent="0.2">
      <c r="A1195" t="s">
        <v>2855</v>
      </c>
      <c r="B1195" t="s">
        <v>4840</v>
      </c>
      <c r="C1195" s="6">
        <v>1.0820327300693098</v>
      </c>
      <c r="D1195" s="6">
        <v>67.47233546884101</v>
      </c>
      <c r="E1195" s="6">
        <v>53.866786618685857</v>
      </c>
      <c r="F1195">
        <v>389</v>
      </c>
      <c r="G1195">
        <v>347</v>
      </c>
    </row>
    <row r="1196" spans="1:7" x14ac:dyDescent="0.2">
      <c r="A1196" t="s">
        <v>1739</v>
      </c>
      <c r="B1196" t="s">
        <v>4841</v>
      </c>
      <c r="C1196" s="6">
        <v>1.0819337236097086</v>
      </c>
      <c r="D1196" s="6">
        <v>95.69300096376756</v>
      </c>
      <c r="E1196" s="6">
        <v>68.203083466241367</v>
      </c>
      <c r="F1196">
        <v>392</v>
      </c>
      <c r="G1196">
        <v>336</v>
      </c>
    </row>
    <row r="1197" spans="1:7" x14ac:dyDescent="0.2">
      <c r="A1197" s="2" t="s">
        <v>3944</v>
      </c>
      <c r="B1197" t="s">
        <v>4842</v>
      </c>
      <c r="C1197" s="6">
        <v>1.0817545643842257</v>
      </c>
      <c r="D1197" s="6">
        <v>98.096001901027734</v>
      </c>
      <c r="E1197" s="6">
        <v>67.640460052428978</v>
      </c>
      <c r="F1197">
        <v>460</v>
      </c>
      <c r="G1197">
        <v>424</v>
      </c>
    </row>
    <row r="1198" spans="1:7" x14ac:dyDescent="0.2">
      <c r="A1198" t="s">
        <v>2024</v>
      </c>
      <c r="B1198" t="s">
        <v>2024</v>
      </c>
      <c r="C1198" s="6">
        <v>1.0816655355902254</v>
      </c>
      <c r="D1198" s="6">
        <v>95.274420169952606</v>
      </c>
      <c r="E1198" s="6">
        <v>72.685615022911733</v>
      </c>
      <c r="F1198">
        <v>378</v>
      </c>
      <c r="G1198">
        <v>366</v>
      </c>
    </row>
    <row r="1199" spans="1:7" x14ac:dyDescent="0.2">
      <c r="A1199" t="s">
        <v>632</v>
      </c>
      <c r="B1199" t="s">
        <v>4843</v>
      </c>
      <c r="C1199" s="6">
        <v>1.0815140533739411</v>
      </c>
      <c r="D1199" s="6">
        <v>88.001047086155552</v>
      </c>
      <c r="E1199" s="6">
        <v>73.484848484848484</v>
      </c>
      <c r="F1199">
        <v>350</v>
      </c>
      <c r="G1199">
        <v>305</v>
      </c>
    </row>
    <row r="1200" spans="1:7" x14ac:dyDescent="0.2">
      <c r="A1200" t="s">
        <v>594</v>
      </c>
      <c r="B1200" t="s">
        <v>4844</v>
      </c>
      <c r="C1200" s="6">
        <v>1.0814491471991701</v>
      </c>
      <c r="D1200" s="6">
        <v>90.335951134380451</v>
      </c>
      <c r="E1200" s="6">
        <v>56.421703296703299</v>
      </c>
      <c r="F1200">
        <v>395</v>
      </c>
      <c r="G1200">
        <v>358</v>
      </c>
    </row>
    <row r="1201" spans="1:7" x14ac:dyDescent="0.2">
      <c r="A1201" t="s">
        <v>2800</v>
      </c>
      <c r="B1201" t="s">
        <v>4845</v>
      </c>
      <c r="C1201" s="6">
        <v>1.0813638770890706</v>
      </c>
      <c r="D1201" s="6">
        <v>98.849206349206355</v>
      </c>
      <c r="E1201" s="6">
        <v>76.287328490718323</v>
      </c>
      <c r="F1201">
        <v>266</v>
      </c>
      <c r="G1201">
        <v>223</v>
      </c>
    </row>
    <row r="1202" spans="1:7" x14ac:dyDescent="0.2">
      <c r="A1202" t="s">
        <v>2643</v>
      </c>
      <c r="B1202" t="s">
        <v>4846</v>
      </c>
      <c r="C1202" s="6">
        <v>1.0813431804540325</v>
      </c>
      <c r="D1202" s="6">
        <v>89.304598421250475</v>
      </c>
      <c r="E1202" s="6">
        <v>57.432360742705569</v>
      </c>
      <c r="F1202">
        <v>577</v>
      </c>
      <c r="G1202">
        <v>528</v>
      </c>
    </row>
    <row r="1203" spans="1:7" x14ac:dyDescent="0.2">
      <c r="A1203" t="s">
        <v>878</v>
      </c>
      <c r="B1203" t="s">
        <v>4847</v>
      </c>
      <c r="C1203" s="6">
        <v>1.0812756375691348</v>
      </c>
      <c r="D1203" s="6">
        <v>86.588465298142722</v>
      </c>
      <c r="E1203" s="6">
        <v>62.158911671924287</v>
      </c>
      <c r="F1203">
        <v>640</v>
      </c>
      <c r="G1203">
        <v>637</v>
      </c>
    </row>
    <row r="1204" spans="1:7" x14ac:dyDescent="0.2">
      <c r="A1204" t="s">
        <v>2112</v>
      </c>
      <c r="B1204" t="s">
        <v>4848</v>
      </c>
      <c r="C1204" s="6">
        <v>1.0812611348828451</v>
      </c>
      <c r="D1204" s="6">
        <v>95.299671592775042</v>
      </c>
      <c r="E1204" s="6">
        <v>74.001087040919316</v>
      </c>
      <c r="F1204">
        <v>484</v>
      </c>
      <c r="G1204">
        <v>508</v>
      </c>
    </row>
    <row r="1205" spans="1:7" x14ac:dyDescent="0.2">
      <c r="A1205" t="s">
        <v>2477</v>
      </c>
      <c r="B1205" t="s">
        <v>4849</v>
      </c>
      <c r="C1205" s="6">
        <v>1.0812206679354417</v>
      </c>
      <c r="D1205" s="6">
        <v>71.901468097120272</v>
      </c>
      <c r="E1205" s="6">
        <v>61.653548921908566</v>
      </c>
      <c r="F1205">
        <v>630</v>
      </c>
      <c r="G1205">
        <v>670</v>
      </c>
    </row>
    <row r="1206" spans="1:7" x14ac:dyDescent="0.2">
      <c r="A1206" t="s">
        <v>3713</v>
      </c>
      <c r="B1206" t="s">
        <v>4850</v>
      </c>
      <c r="C1206" s="6">
        <v>1.081210605033404</v>
      </c>
      <c r="D1206" s="6">
        <v>90.490371697268245</v>
      </c>
      <c r="E1206" s="6">
        <v>71.571842586943262</v>
      </c>
      <c r="F1206">
        <v>423</v>
      </c>
      <c r="G1206">
        <v>325</v>
      </c>
    </row>
    <row r="1207" spans="1:7" x14ac:dyDescent="0.2">
      <c r="A1207" t="s">
        <v>174</v>
      </c>
      <c r="B1207" t="s">
        <v>4851</v>
      </c>
      <c r="C1207" s="6">
        <v>1.0811059982111659</v>
      </c>
      <c r="D1207" s="6">
        <v>91.149434318038971</v>
      </c>
      <c r="E1207" s="6">
        <v>65.807983380323492</v>
      </c>
      <c r="F1207">
        <v>640</v>
      </c>
      <c r="G1207">
        <v>523</v>
      </c>
    </row>
    <row r="1208" spans="1:7" x14ac:dyDescent="0.2">
      <c r="A1208" t="s">
        <v>4011</v>
      </c>
      <c r="B1208" t="s">
        <v>4011</v>
      </c>
      <c r="C1208" s="6">
        <v>1.0810041585273995</v>
      </c>
      <c r="D1208" s="6">
        <v>96.327617257849823</v>
      </c>
      <c r="E1208" s="6">
        <v>65.833730726434595</v>
      </c>
      <c r="F1208">
        <v>555</v>
      </c>
      <c r="G1208">
        <v>503</v>
      </c>
    </row>
    <row r="1209" spans="1:7" x14ac:dyDescent="0.2">
      <c r="A1209" t="s">
        <v>1183</v>
      </c>
      <c r="B1209" t="s">
        <v>4852</v>
      </c>
      <c r="C1209" s="6">
        <v>1.080994118490946</v>
      </c>
      <c r="D1209" s="6">
        <v>66.12860754160522</v>
      </c>
      <c r="E1209" s="6">
        <v>43.830262423227246</v>
      </c>
      <c r="F1209">
        <v>390</v>
      </c>
      <c r="G1209">
        <v>379</v>
      </c>
    </row>
    <row r="1210" spans="1:7" x14ac:dyDescent="0.2">
      <c r="A1210" t="s">
        <v>3171</v>
      </c>
      <c r="B1210" t="s">
        <v>4853</v>
      </c>
      <c r="C1210" s="6">
        <v>1.0808338907331549</v>
      </c>
      <c r="D1210" s="6">
        <v>92.975639839654633</v>
      </c>
      <c r="E1210" s="6">
        <v>87.403583540922597</v>
      </c>
      <c r="F1210">
        <v>512</v>
      </c>
      <c r="G1210">
        <v>519</v>
      </c>
    </row>
    <row r="1211" spans="1:7" x14ac:dyDescent="0.2">
      <c r="A1211" t="s">
        <v>2644</v>
      </c>
      <c r="B1211" t="s">
        <v>4854</v>
      </c>
      <c r="C1211" s="6">
        <v>1.0807160843199277</v>
      </c>
      <c r="D1211" s="6">
        <v>72.754946727549466</v>
      </c>
      <c r="E1211" s="6">
        <v>46.76203932650418</v>
      </c>
      <c r="F1211">
        <v>272</v>
      </c>
      <c r="G1211">
        <v>263</v>
      </c>
    </row>
    <row r="1212" spans="1:7" x14ac:dyDescent="0.2">
      <c r="A1212" t="s">
        <v>2645</v>
      </c>
      <c r="B1212" t="s">
        <v>4855</v>
      </c>
      <c r="C1212" s="6">
        <v>1.080552945211672</v>
      </c>
      <c r="D1212" s="6">
        <v>76.930894308943095</v>
      </c>
      <c r="E1212" s="6">
        <v>49.438596491228068</v>
      </c>
      <c r="F1212">
        <v>171</v>
      </c>
      <c r="G1212">
        <v>164</v>
      </c>
    </row>
    <row r="1213" spans="1:7" x14ac:dyDescent="0.2">
      <c r="A1213" t="s">
        <v>2361</v>
      </c>
      <c r="B1213" t="s">
        <v>2361</v>
      </c>
      <c r="C1213" s="6">
        <v>1.0805511024198537</v>
      </c>
      <c r="D1213" s="6">
        <v>68.957115009746587</v>
      </c>
      <c r="E1213" s="6">
        <v>49.633263950837545</v>
      </c>
      <c r="F1213">
        <v>276</v>
      </c>
      <c r="G1213">
        <v>289</v>
      </c>
    </row>
    <row r="1214" spans="1:7" x14ac:dyDescent="0.2">
      <c r="A1214" t="s">
        <v>504</v>
      </c>
      <c r="B1214" t="s">
        <v>504</v>
      </c>
      <c r="C1214" s="6">
        <v>1.0804718065592598</v>
      </c>
      <c r="D1214" s="6">
        <v>91.363055289229777</v>
      </c>
      <c r="E1214" s="6">
        <v>72.356573192693588</v>
      </c>
      <c r="F1214">
        <v>275</v>
      </c>
      <c r="G1214">
        <v>307</v>
      </c>
    </row>
    <row r="1215" spans="1:7" x14ac:dyDescent="0.2">
      <c r="A1215" t="s">
        <v>3644</v>
      </c>
      <c r="B1215" t="s">
        <v>3644</v>
      </c>
      <c r="C1215" s="6">
        <v>1.0804263960056226</v>
      </c>
      <c r="D1215" s="6">
        <v>99.43452645291174</v>
      </c>
      <c r="E1215" s="6">
        <v>77.699301368552014</v>
      </c>
      <c r="F1215">
        <v>521</v>
      </c>
      <c r="G1215">
        <v>458</v>
      </c>
    </row>
    <row r="1216" spans="1:7" x14ac:dyDescent="0.2">
      <c r="A1216" t="s">
        <v>181</v>
      </c>
      <c r="B1216" t="s">
        <v>181</v>
      </c>
      <c r="C1216" s="6">
        <v>1.0802440460179299</v>
      </c>
      <c r="D1216" s="6">
        <v>89.740758462463347</v>
      </c>
      <c r="E1216" s="6">
        <v>64.739291895615935</v>
      </c>
      <c r="F1216">
        <v>572</v>
      </c>
      <c r="G1216">
        <v>488</v>
      </c>
    </row>
    <row r="1217" spans="1:7" x14ac:dyDescent="0.2">
      <c r="A1217" t="s">
        <v>2949</v>
      </c>
      <c r="B1217" t="s">
        <v>4856</v>
      </c>
      <c r="C1217" s="6">
        <v>1.0801639463645751</v>
      </c>
      <c r="D1217" s="6">
        <v>80.206185567010309</v>
      </c>
      <c r="E1217" s="6">
        <v>63.83053221288516</v>
      </c>
      <c r="F1217">
        <v>197</v>
      </c>
      <c r="G1217">
        <v>214</v>
      </c>
    </row>
    <row r="1218" spans="1:7" x14ac:dyDescent="0.2">
      <c r="A1218" t="s">
        <v>3469</v>
      </c>
      <c r="B1218" t="s">
        <v>4857</v>
      </c>
      <c r="C1218" s="6">
        <v>1.0801637423248847</v>
      </c>
      <c r="D1218" s="6">
        <v>81.617055510860837</v>
      </c>
      <c r="E1218" s="6">
        <v>52.038739825143196</v>
      </c>
      <c r="F1218">
        <v>468</v>
      </c>
      <c r="G1218">
        <v>462</v>
      </c>
    </row>
    <row r="1219" spans="1:7" x14ac:dyDescent="0.2">
      <c r="A1219" t="s">
        <v>1935</v>
      </c>
      <c r="B1219" t="s">
        <v>4858</v>
      </c>
      <c r="C1219" s="6">
        <v>1.0800499723618184</v>
      </c>
      <c r="D1219" s="6">
        <v>97.442477266464593</v>
      </c>
      <c r="E1219" s="6">
        <v>78.563926940639263</v>
      </c>
      <c r="F1219">
        <v>686</v>
      </c>
      <c r="G1219">
        <v>667</v>
      </c>
    </row>
    <row r="1220" spans="1:7" x14ac:dyDescent="0.2">
      <c r="A1220" t="s">
        <v>2705</v>
      </c>
      <c r="B1220" t="s">
        <v>4860</v>
      </c>
      <c r="C1220" s="6">
        <v>1.0796501651845554</v>
      </c>
      <c r="D1220" s="6">
        <v>98.000519605100123</v>
      </c>
      <c r="E1220" s="6">
        <v>72.741073597279581</v>
      </c>
      <c r="F1220">
        <v>451</v>
      </c>
      <c r="G1220">
        <v>409</v>
      </c>
    </row>
    <row r="1221" spans="1:7" x14ac:dyDescent="0.2">
      <c r="A1221" t="s">
        <v>192</v>
      </c>
      <c r="B1221" t="s">
        <v>4861</v>
      </c>
      <c r="C1221" s="6">
        <v>1.0795060839852877</v>
      </c>
      <c r="D1221" s="6">
        <v>85.885416666666671</v>
      </c>
      <c r="E1221" s="6">
        <v>61.915708812260533</v>
      </c>
      <c r="F1221">
        <v>614</v>
      </c>
      <c r="G1221">
        <v>551</v>
      </c>
    </row>
    <row r="1222" spans="1:7" x14ac:dyDescent="0.2">
      <c r="A1222" t="s">
        <v>2413</v>
      </c>
      <c r="B1222" t="s">
        <v>2413</v>
      </c>
      <c r="C1222" s="6">
        <v>1.079483983329508</v>
      </c>
      <c r="D1222" s="6">
        <v>70.461878531828802</v>
      </c>
      <c r="E1222" s="6">
        <v>58.59648342525054</v>
      </c>
      <c r="F1222">
        <v>478</v>
      </c>
      <c r="G1222">
        <v>527</v>
      </c>
    </row>
    <row r="1223" spans="1:7" x14ac:dyDescent="0.2">
      <c r="A1223" t="s">
        <v>4012</v>
      </c>
      <c r="B1223" t="s">
        <v>4012</v>
      </c>
      <c r="C1223" s="6">
        <v>1.0794660910190754</v>
      </c>
      <c r="D1223" s="6">
        <v>95.519639934533558</v>
      </c>
      <c r="E1223" s="6">
        <v>65.188646739598582</v>
      </c>
      <c r="F1223">
        <v>490</v>
      </c>
      <c r="G1223">
        <v>435</v>
      </c>
    </row>
    <row r="1224" spans="1:7" x14ac:dyDescent="0.2">
      <c r="A1224" t="s">
        <v>884</v>
      </c>
      <c r="B1224" t="s">
        <v>4862</v>
      </c>
      <c r="C1224" s="6">
        <v>1.0794281876358016</v>
      </c>
      <c r="D1224" s="6">
        <v>84.534530626409861</v>
      </c>
      <c r="E1224" s="6">
        <v>60.580777406620101</v>
      </c>
      <c r="F1224">
        <v>679</v>
      </c>
      <c r="G1224">
        <v>726</v>
      </c>
    </row>
    <row r="1225" spans="1:7" x14ac:dyDescent="0.2">
      <c r="A1225" t="s">
        <v>1097</v>
      </c>
      <c r="B1225" t="s">
        <v>4863</v>
      </c>
      <c r="C1225" s="6">
        <v>1.0793918119781956</v>
      </c>
      <c r="D1225" s="6">
        <v>89.269510314954857</v>
      </c>
      <c r="E1225" s="6">
        <v>73.106060606060609</v>
      </c>
      <c r="F1225">
        <v>522</v>
      </c>
      <c r="G1225">
        <v>556</v>
      </c>
    </row>
    <row r="1226" spans="1:7" x14ac:dyDescent="0.2">
      <c r="A1226" t="s">
        <v>2200</v>
      </c>
      <c r="B1226" t="s">
        <v>2200</v>
      </c>
      <c r="C1226" s="6">
        <v>1.0793241979851949</v>
      </c>
      <c r="D1226" s="6">
        <v>85.790975447909759</v>
      </c>
      <c r="E1226" s="6">
        <v>61.04399567255679</v>
      </c>
      <c r="F1226">
        <v>549</v>
      </c>
      <c r="G1226">
        <v>577</v>
      </c>
    </row>
    <row r="1227" spans="1:7" x14ac:dyDescent="0.2">
      <c r="A1227" t="s">
        <v>624</v>
      </c>
      <c r="B1227" t="s">
        <v>4864</v>
      </c>
      <c r="C1227" s="6">
        <v>1.0792580919719745</v>
      </c>
      <c r="D1227" s="6">
        <v>95.372224244630502</v>
      </c>
      <c r="E1227" s="6">
        <v>79.4739906832298</v>
      </c>
      <c r="F1227">
        <v>432</v>
      </c>
      <c r="G1227">
        <v>362</v>
      </c>
    </row>
    <row r="1228" spans="1:7" x14ac:dyDescent="0.2">
      <c r="A1228" t="s">
        <v>493</v>
      </c>
      <c r="B1228" t="s">
        <v>4865</v>
      </c>
      <c r="C1228" s="6">
        <v>1.0792406513304547</v>
      </c>
      <c r="D1228" s="6">
        <v>94.533057348106666</v>
      </c>
      <c r="E1228" s="6">
        <v>74.781803755620203</v>
      </c>
      <c r="F1228">
        <v>363</v>
      </c>
      <c r="G1228">
        <v>370</v>
      </c>
    </row>
    <row r="1229" spans="1:7" x14ac:dyDescent="0.2">
      <c r="A1229" t="s">
        <v>2362</v>
      </c>
      <c r="B1229" t="s">
        <v>2362</v>
      </c>
      <c r="C1229" s="6">
        <v>1.0792354910113857</v>
      </c>
      <c r="D1229" s="6">
        <v>90.998500989804441</v>
      </c>
      <c r="E1229" s="6">
        <v>65.418246489397177</v>
      </c>
      <c r="F1229">
        <v>592</v>
      </c>
      <c r="G1229">
        <v>570</v>
      </c>
    </row>
    <row r="1230" spans="1:7" x14ac:dyDescent="0.2">
      <c r="A1230" t="s">
        <v>3645</v>
      </c>
      <c r="B1230" t="s">
        <v>4866</v>
      </c>
      <c r="C1230" s="6">
        <v>1.0790261471599014</v>
      </c>
      <c r="D1230" s="6">
        <v>98.665751466827146</v>
      </c>
      <c r="E1230" s="6">
        <v>76.998650699949394</v>
      </c>
      <c r="F1230">
        <v>473</v>
      </c>
      <c r="G1230">
        <v>389</v>
      </c>
    </row>
    <row r="1231" spans="1:7" x14ac:dyDescent="0.2">
      <c r="A1231" t="s">
        <v>4232</v>
      </c>
      <c r="B1231" t="s">
        <v>4867</v>
      </c>
      <c r="C1231" s="6">
        <v>1.0790095205699801</v>
      </c>
      <c r="D1231" s="6">
        <v>94.632517645069953</v>
      </c>
      <c r="E1231" s="6">
        <v>78.274650438310516</v>
      </c>
      <c r="F1231">
        <v>437</v>
      </c>
      <c r="G1231">
        <v>472</v>
      </c>
    </row>
    <row r="1232" spans="1:7" x14ac:dyDescent="0.2">
      <c r="A1232" t="s">
        <v>2414</v>
      </c>
      <c r="B1232" t="s">
        <v>2414</v>
      </c>
      <c r="C1232" s="6">
        <v>1.078751511258452</v>
      </c>
      <c r="D1232" s="6">
        <v>82.796380855741589</v>
      </c>
      <c r="E1232" s="6">
        <v>68.80720291688371</v>
      </c>
      <c r="F1232">
        <v>308</v>
      </c>
      <c r="G1232">
        <v>329</v>
      </c>
    </row>
    <row r="1233" spans="1:7" x14ac:dyDescent="0.2">
      <c r="A1233" t="s">
        <v>2646</v>
      </c>
      <c r="B1233" t="s">
        <v>4868</v>
      </c>
      <c r="C1233" s="6">
        <v>1.0786919928038927</v>
      </c>
      <c r="D1233" s="6">
        <v>85.359477124183002</v>
      </c>
      <c r="E1233" s="6">
        <v>54.760638297872333</v>
      </c>
      <c r="F1233">
        <v>288</v>
      </c>
      <c r="G1233">
        <v>261</v>
      </c>
    </row>
    <row r="1234" spans="1:7" x14ac:dyDescent="0.2">
      <c r="A1234" t="s">
        <v>2113</v>
      </c>
      <c r="B1234" t="s">
        <v>4869</v>
      </c>
      <c r="C1234" s="6">
        <v>1.0781820080460345</v>
      </c>
      <c r="D1234" s="6">
        <v>94.570891333632687</v>
      </c>
      <c r="E1234" s="6">
        <v>73.226059654631086</v>
      </c>
      <c r="F1234">
        <v>534</v>
      </c>
      <c r="G1234">
        <v>505</v>
      </c>
    </row>
    <row r="1235" spans="1:7" x14ac:dyDescent="0.2">
      <c r="A1235" t="s">
        <v>781</v>
      </c>
      <c r="B1235" t="s">
        <v>4870</v>
      </c>
      <c r="C1235" s="6">
        <v>1.0780973074164677</v>
      </c>
      <c r="D1235" s="6">
        <v>90.000952542229371</v>
      </c>
      <c r="E1235" s="6">
        <v>65.495090275578093</v>
      </c>
      <c r="F1235">
        <v>615</v>
      </c>
      <c r="G1235">
        <v>562</v>
      </c>
    </row>
    <row r="1236" spans="1:7" x14ac:dyDescent="0.2">
      <c r="A1236" t="s">
        <v>3087</v>
      </c>
      <c r="B1236" t="s">
        <v>4871</v>
      </c>
      <c r="C1236" s="6">
        <v>1.0778636721511867</v>
      </c>
      <c r="D1236" s="6">
        <v>76.483548766157469</v>
      </c>
      <c r="E1236" s="6">
        <v>69.580938697318004</v>
      </c>
      <c r="F1236">
        <v>309</v>
      </c>
      <c r="G1236">
        <v>289</v>
      </c>
    </row>
    <row r="1237" spans="1:7" x14ac:dyDescent="0.2">
      <c r="A1237" t="s">
        <v>3470</v>
      </c>
      <c r="B1237" t="s">
        <v>4872</v>
      </c>
      <c r="C1237" s="6">
        <v>1.0777506729689863</v>
      </c>
      <c r="D1237" s="6">
        <v>92.595799172076084</v>
      </c>
      <c r="E1237" s="6">
        <v>58.906855470360291</v>
      </c>
      <c r="F1237">
        <v>705</v>
      </c>
      <c r="G1237">
        <v>623</v>
      </c>
    </row>
    <row r="1238" spans="1:7" x14ac:dyDescent="0.2">
      <c r="A1238" t="s">
        <v>798</v>
      </c>
      <c r="B1238" t="s">
        <v>4873</v>
      </c>
      <c r="C1238" s="6">
        <v>1.0777047299942781</v>
      </c>
      <c r="D1238" s="6">
        <v>76.573751451800234</v>
      </c>
      <c r="E1238" s="6">
        <v>55.703616352201252</v>
      </c>
      <c r="F1238">
        <v>526</v>
      </c>
      <c r="G1238">
        <v>505</v>
      </c>
    </row>
    <row r="1239" spans="1:7" x14ac:dyDescent="0.2">
      <c r="A1239" t="s">
        <v>4209</v>
      </c>
      <c r="B1239" t="s">
        <v>4874</v>
      </c>
      <c r="C1239" s="6">
        <v>1.0776202455049617</v>
      </c>
      <c r="D1239" s="6">
        <v>89.96731204425447</v>
      </c>
      <c r="E1239" s="6">
        <v>50.487115021998747</v>
      </c>
      <c r="F1239">
        <v>179</v>
      </c>
      <c r="G1239">
        <v>160</v>
      </c>
    </row>
    <row r="1240" spans="1:7" x14ac:dyDescent="0.2">
      <c r="A1240" t="s">
        <v>2950</v>
      </c>
      <c r="B1240" t="s">
        <v>4875</v>
      </c>
      <c r="C1240" s="6">
        <v>1.0776160737464899</v>
      </c>
      <c r="D1240" s="6">
        <v>75.53973297765225</v>
      </c>
      <c r="E1240" s="6">
        <v>59.975024151174573</v>
      </c>
      <c r="F1240">
        <v>554</v>
      </c>
      <c r="G1240">
        <v>583</v>
      </c>
    </row>
    <row r="1241" spans="1:7" x14ac:dyDescent="0.2">
      <c r="A1241" t="s">
        <v>3172</v>
      </c>
      <c r="B1241" t="s">
        <v>4876</v>
      </c>
      <c r="C1241" s="6">
        <v>1.0771391648476121</v>
      </c>
      <c r="D1241" s="6">
        <v>92.539472503812689</v>
      </c>
      <c r="E1241" s="6">
        <v>86.696176798478575</v>
      </c>
      <c r="F1241">
        <v>598</v>
      </c>
      <c r="G1241">
        <v>554</v>
      </c>
    </row>
    <row r="1242" spans="1:7" x14ac:dyDescent="0.2">
      <c r="A1242" t="s">
        <v>2201</v>
      </c>
      <c r="B1242" t="s">
        <v>2201</v>
      </c>
      <c r="C1242" s="6">
        <v>1.0771006722742822</v>
      </c>
      <c r="D1242" s="6">
        <v>80.014191106906338</v>
      </c>
      <c r="E1242" s="6">
        <v>56.816273994067934</v>
      </c>
      <c r="F1242">
        <v>610</v>
      </c>
      <c r="G1242">
        <v>655</v>
      </c>
    </row>
    <row r="1243" spans="1:7" x14ac:dyDescent="0.2">
      <c r="A1243" t="s">
        <v>2363</v>
      </c>
      <c r="B1243" t="s">
        <v>2363</v>
      </c>
      <c r="C1243" s="6">
        <v>1.0768752964390245</v>
      </c>
      <c r="D1243" s="6">
        <v>90.996765482655277</v>
      </c>
      <c r="E1243" s="6">
        <v>65.273937532002037</v>
      </c>
      <c r="F1243">
        <v>521</v>
      </c>
      <c r="G1243">
        <v>563</v>
      </c>
    </row>
    <row r="1244" spans="1:7" x14ac:dyDescent="0.2">
      <c r="A1244" t="s">
        <v>3559</v>
      </c>
      <c r="B1244" t="s">
        <v>3559</v>
      </c>
      <c r="C1244" s="6">
        <v>1.0766754230429261</v>
      </c>
      <c r="D1244" s="6">
        <v>83.916730698084763</v>
      </c>
      <c r="E1244" s="6">
        <v>56.165146126488324</v>
      </c>
      <c r="F1244">
        <v>380</v>
      </c>
      <c r="G1244">
        <v>368</v>
      </c>
    </row>
    <row r="1245" spans="1:7" x14ac:dyDescent="0.2">
      <c r="A1245" t="s">
        <v>3646</v>
      </c>
      <c r="B1245" t="s">
        <v>4877</v>
      </c>
      <c r="C1245" s="6">
        <v>1.0764084961290337</v>
      </c>
      <c r="D1245" s="6">
        <v>98.275362318840592</v>
      </c>
      <c r="E1245" s="6">
        <v>76.507936507936506</v>
      </c>
      <c r="F1245">
        <v>169</v>
      </c>
      <c r="G1245">
        <v>168</v>
      </c>
    </row>
    <row r="1246" spans="1:7" x14ac:dyDescent="0.2">
      <c r="A1246" t="s">
        <v>2415</v>
      </c>
      <c r="B1246" t="s">
        <v>4878</v>
      </c>
      <c r="C1246" s="6">
        <v>1.076396907038734</v>
      </c>
      <c r="D1246" s="6">
        <v>73.82023900330536</v>
      </c>
      <c r="E1246" s="6">
        <v>61.21375501347886</v>
      </c>
      <c r="F1246">
        <v>397</v>
      </c>
      <c r="G1246">
        <v>428</v>
      </c>
    </row>
    <row r="1247" spans="1:7" x14ac:dyDescent="0.2">
      <c r="A1247" t="s">
        <v>2801</v>
      </c>
      <c r="B1247" t="s">
        <v>4879</v>
      </c>
      <c r="C1247" s="6">
        <v>1.0762404585835077</v>
      </c>
      <c r="D1247" s="6">
        <v>97.868127937870426</v>
      </c>
      <c r="E1247" s="6">
        <v>75.172320583862685</v>
      </c>
      <c r="F1247">
        <v>401</v>
      </c>
      <c r="G1247">
        <v>347</v>
      </c>
    </row>
    <row r="1248" spans="1:7" x14ac:dyDescent="0.2">
      <c r="A1248" t="s">
        <v>2706</v>
      </c>
      <c r="B1248" t="s">
        <v>4880</v>
      </c>
      <c r="C1248" s="6">
        <v>1.0760730619361238</v>
      </c>
      <c r="D1248" s="6">
        <v>93.402104431516193</v>
      </c>
      <c r="E1248" s="6">
        <v>69.098193542269215</v>
      </c>
      <c r="F1248">
        <v>670</v>
      </c>
      <c r="G1248">
        <v>584</v>
      </c>
    </row>
    <row r="1249" spans="1:7" x14ac:dyDescent="0.2">
      <c r="A1249" t="s">
        <v>1318</v>
      </c>
      <c r="B1249" t="s">
        <v>1318</v>
      </c>
      <c r="C1249" s="6">
        <v>1.0759009056921527</v>
      </c>
      <c r="D1249" s="6">
        <v>65.671954025817413</v>
      </c>
      <c r="E1249" s="6">
        <v>44.810928585763023</v>
      </c>
      <c r="F1249">
        <v>576</v>
      </c>
      <c r="G1249">
        <v>533</v>
      </c>
    </row>
    <row r="1250" spans="1:7" x14ac:dyDescent="0.2">
      <c r="A1250" t="s">
        <v>170</v>
      </c>
      <c r="B1250" t="s">
        <v>4881</v>
      </c>
      <c r="C1250" s="6">
        <v>1.075827418704278</v>
      </c>
      <c r="D1250" s="6">
        <v>92.074259848299477</v>
      </c>
      <c r="E1250" s="6">
        <v>66.151115618661265</v>
      </c>
      <c r="F1250">
        <v>573</v>
      </c>
      <c r="G1250">
        <v>504</v>
      </c>
    </row>
    <row r="1251" spans="1:7" x14ac:dyDescent="0.2">
      <c r="A1251" t="s">
        <v>1090</v>
      </c>
      <c r="B1251" t="s">
        <v>4882</v>
      </c>
      <c r="C1251" s="6">
        <v>1.0758146005975144</v>
      </c>
      <c r="D1251" s="6">
        <v>92.563537939260485</v>
      </c>
      <c r="E1251" s="6">
        <v>75.552439231684502</v>
      </c>
      <c r="F1251">
        <v>661</v>
      </c>
      <c r="G1251">
        <v>651</v>
      </c>
    </row>
    <row r="1252" spans="1:7" x14ac:dyDescent="0.2">
      <c r="A1252" t="s">
        <v>4210</v>
      </c>
      <c r="B1252" t="s">
        <v>4210</v>
      </c>
      <c r="C1252" s="6">
        <v>1.0756840208445291</v>
      </c>
      <c r="D1252" s="6">
        <v>93.437130469057948</v>
      </c>
      <c r="E1252" s="6">
        <v>52.340067340067336</v>
      </c>
      <c r="F1252">
        <v>349</v>
      </c>
      <c r="G1252">
        <v>327</v>
      </c>
    </row>
    <row r="1253" spans="1:7" x14ac:dyDescent="0.2">
      <c r="A1253" t="s">
        <v>1936</v>
      </c>
      <c r="B1253" t="s">
        <v>4883</v>
      </c>
      <c r="C1253" s="6">
        <v>1.0756691138777215</v>
      </c>
      <c r="D1253" s="6">
        <v>97.977314450563853</v>
      </c>
      <c r="E1253" s="6">
        <v>78.674727358937886</v>
      </c>
      <c r="F1253">
        <v>247</v>
      </c>
      <c r="G1253">
        <v>225</v>
      </c>
    </row>
    <row r="1254" spans="1:7" x14ac:dyDescent="0.2">
      <c r="A1254" t="s">
        <v>3714</v>
      </c>
      <c r="B1254" t="s">
        <v>3714</v>
      </c>
      <c r="C1254" s="6">
        <v>1.0755965945684649</v>
      </c>
      <c r="D1254" s="6">
        <v>83.634249093186298</v>
      </c>
      <c r="E1254" s="6">
        <v>65.805638847243046</v>
      </c>
      <c r="F1254">
        <v>496</v>
      </c>
      <c r="G1254">
        <v>439</v>
      </c>
    </row>
    <row r="1255" spans="1:7" x14ac:dyDescent="0.2">
      <c r="A1255" t="s">
        <v>3021</v>
      </c>
      <c r="B1255" t="s">
        <v>4884</v>
      </c>
      <c r="C1255" s="6">
        <v>1.075510046332196</v>
      </c>
      <c r="D1255" s="6">
        <v>77.617593848937133</v>
      </c>
      <c r="E1255" s="6">
        <v>64.072261889583075</v>
      </c>
      <c r="F1255">
        <v>532</v>
      </c>
      <c r="G1255">
        <v>501</v>
      </c>
    </row>
    <row r="1256" spans="1:7" x14ac:dyDescent="0.2">
      <c r="A1256" t="s">
        <v>941</v>
      </c>
      <c r="B1256" t="s">
        <v>4885</v>
      </c>
      <c r="C1256" s="6">
        <v>1.0754623373205121</v>
      </c>
      <c r="D1256" s="6">
        <v>57.054842068726131</v>
      </c>
      <c r="E1256" s="6">
        <v>27.463010654951272</v>
      </c>
      <c r="F1256">
        <v>306</v>
      </c>
      <c r="G1256">
        <v>284</v>
      </c>
    </row>
    <row r="1257" spans="1:7" x14ac:dyDescent="0.2">
      <c r="A1257" t="s">
        <v>501</v>
      </c>
      <c r="B1257" t="s">
        <v>501</v>
      </c>
      <c r="C1257" s="6">
        <v>1.0752799374789248</v>
      </c>
      <c r="D1257" s="6">
        <v>92.233370494240063</v>
      </c>
      <c r="E1257" s="6">
        <v>72.694835680751169</v>
      </c>
      <c r="F1257">
        <v>506</v>
      </c>
      <c r="G1257">
        <v>513</v>
      </c>
    </row>
    <row r="1258" spans="1:7" x14ac:dyDescent="0.2">
      <c r="A1258" t="s">
        <v>1628</v>
      </c>
      <c r="B1258" t="s">
        <v>4886</v>
      </c>
      <c r="C1258" s="6">
        <v>1.0751215138622476</v>
      </c>
      <c r="D1258" s="6">
        <v>97.269072593687909</v>
      </c>
      <c r="E1258" s="6">
        <v>76.091954022988503</v>
      </c>
      <c r="F1258">
        <v>658</v>
      </c>
      <c r="G1258">
        <v>590</v>
      </c>
    </row>
    <row r="1259" spans="1:7" x14ac:dyDescent="0.2">
      <c r="A1259" t="s">
        <v>2025</v>
      </c>
      <c r="B1259" t="s">
        <v>4887</v>
      </c>
      <c r="C1259" s="6">
        <v>1.0750081888037477</v>
      </c>
      <c r="D1259" s="6">
        <v>90.577674645823151</v>
      </c>
      <c r="E1259" s="6">
        <v>68.677124402315229</v>
      </c>
      <c r="F1259">
        <v>543</v>
      </c>
      <c r="G1259">
        <v>535</v>
      </c>
    </row>
    <row r="1260" spans="1:7" x14ac:dyDescent="0.2">
      <c r="A1260" t="s">
        <v>3173</v>
      </c>
      <c r="B1260" t="s">
        <v>4888</v>
      </c>
      <c r="C1260" s="6">
        <v>1.074987292122568</v>
      </c>
      <c r="D1260" s="6">
        <v>89.814647377938513</v>
      </c>
      <c r="E1260" s="6">
        <v>83.975308641975303</v>
      </c>
      <c r="F1260">
        <v>298</v>
      </c>
      <c r="G1260">
        <v>312</v>
      </c>
    </row>
    <row r="1261" spans="1:7" x14ac:dyDescent="0.2">
      <c r="A1261" t="s">
        <v>1567</v>
      </c>
      <c r="B1261" t="s">
        <v>1567</v>
      </c>
      <c r="C1261" s="6">
        <v>1.0748614435670414</v>
      </c>
      <c r="D1261" s="6">
        <v>96.963512406367045</v>
      </c>
      <c r="E1261" s="6">
        <v>59.442060085836914</v>
      </c>
      <c r="F1261">
        <v>523</v>
      </c>
      <c r="G1261">
        <v>466</v>
      </c>
    </row>
    <row r="1262" spans="1:7" x14ac:dyDescent="0.2">
      <c r="A1262" t="s">
        <v>1050</v>
      </c>
      <c r="B1262" t="s">
        <v>4889</v>
      </c>
      <c r="C1262" s="6">
        <v>1.0748405956887304</v>
      </c>
      <c r="D1262" s="6">
        <v>51.834045584045583</v>
      </c>
      <c r="E1262" s="6">
        <v>25.802310654685495</v>
      </c>
      <c r="F1262">
        <v>450</v>
      </c>
      <c r="G1262">
        <v>395</v>
      </c>
    </row>
    <row r="1263" spans="1:7" x14ac:dyDescent="0.2">
      <c r="A1263" t="s">
        <v>2240</v>
      </c>
      <c r="B1263" t="s">
        <v>4890</v>
      </c>
      <c r="C1263" s="6">
        <v>1.0746834709229773</v>
      </c>
      <c r="D1263" s="6">
        <v>56.544771018455236</v>
      </c>
      <c r="E1263" s="6">
        <v>47.807449743791878</v>
      </c>
      <c r="F1263">
        <v>306</v>
      </c>
      <c r="G1263">
        <v>349</v>
      </c>
    </row>
    <row r="1264" spans="1:7" x14ac:dyDescent="0.2">
      <c r="A1264" t="s">
        <v>783</v>
      </c>
      <c r="B1264" t="s">
        <v>4891</v>
      </c>
      <c r="C1264" s="6">
        <v>1.0746509310043393</v>
      </c>
      <c r="D1264" s="6">
        <v>89.102080309627468</v>
      </c>
      <c r="E1264" s="6">
        <v>64.633688511014185</v>
      </c>
      <c r="F1264">
        <v>643</v>
      </c>
      <c r="G1264">
        <v>602</v>
      </c>
    </row>
    <row r="1265" spans="1:7" x14ac:dyDescent="0.2">
      <c r="A1265" t="s">
        <v>1262</v>
      </c>
      <c r="B1265" t="s">
        <v>4892</v>
      </c>
      <c r="C1265" s="6">
        <v>1.0744678642655647</v>
      </c>
      <c r="D1265" s="6">
        <v>78.678034721745689</v>
      </c>
      <c r="E1265" s="6">
        <v>45.96629914707718</v>
      </c>
      <c r="F1265">
        <v>483</v>
      </c>
      <c r="G1265">
        <v>439</v>
      </c>
    </row>
    <row r="1266" spans="1:7" x14ac:dyDescent="0.2">
      <c r="A1266" t="s">
        <v>3647</v>
      </c>
      <c r="B1266" t="s">
        <v>4893</v>
      </c>
      <c r="C1266" s="6">
        <v>1.0743453761269488</v>
      </c>
      <c r="D1266" s="6">
        <v>95.511583011583014</v>
      </c>
      <c r="E1266" s="6">
        <v>74.213801839510936</v>
      </c>
      <c r="F1266">
        <v>520</v>
      </c>
      <c r="G1266">
        <v>472</v>
      </c>
    </row>
    <row r="1267" spans="1:7" x14ac:dyDescent="0.2">
      <c r="A1267" t="s">
        <v>3415</v>
      </c>
      <c r="B1267" t="s">
        <v>3415</v>
      </c>
      <c r="C1267" s="6">
        <v>1.074296894404142</v>
      </c>
      <c r="D1267" s="6">
        <v>95.835317612719862</v>
      </c>
      <c r="E1267" s="6">
        <v>78.136040916585344</v>
      </c>
      <c r="F1267">
        <v>512</v>
      </c>
      <c r="G1267">
        <v>489</v>
      </c>
    </row>
    <row r="1268" spans="1:7" x14ac:dyDescent="0.2">
      <c r="A1268" t="s">
        <v>2365</v>
      </c>
      <c r="B1268" t="s">
        <v>4894</v>
      </c>
      <c r="C1268" s="6">
        <v>1.0741606054465564</v>
      </c>
      <c r="D1268" s="6">
        <v>74.871332990221305</v>
      </c>
      <c r="E1268" s="6">
        <v>53.571428571428569</v>
      </c>
      <c r="F1268">
        <v>279</v>
      </c>
      <c r="G1268">
        <v>305</v>
      </c>
    </row>
    <row r="1269" spans="1:7" x14ac:dyDescent="0.2">
      <c r="A1269" t="s">
        <v>2951</v>
      </c>
      <c r="B1269" t="s">
        <v>2951</v>
      </c>
      <c r="C1269" s="6">
        <v>1.0739607794335617</v>
      </c>
      <c r="D1269" s="6">
        <v>89.473511670600573</v>
      </c>
      <c r="E1269" s="6">
        <v>70.796832884097029</v>
      </c>
      <c r="F1269">
        <v>494</v>
      </c>
      <c r="G1269">
        <v>436</v>
      </c>
    </row>
    <row r="1270" spans="1:7" x14ac:dyDescent="0.2">
      <c r="A1270" t="s">
        <v>1013</v>
      </c>
      <c r="B1270" t="s">
        <v>4895</v>
      </c>
      <c r="C1270" s="6">
        <v>1.0739188892526481</v>
      </c>
      <c r="D1270" s="6">
        <v>81.949367836464603</v>
      </c>
      <c r="E1270" s="6">
        <v>40.758343162422811</v>
      </c>
      <c r="F1270">
        <v>373</v>
      </c>
      <c r="G1270">
        <v>345</v>
      </c>
    </row>
    <row r="1271" spans="1:7" x14ac:dyDescent="0.2">
      <c r="A1271" t="s">
        <v>1629</v>
      </c>
      <c r="B1271" t="s">
        <v>4896</v>
      </c>
      <c r="C1271" s="6">
        <v>1.0738268209044795</v>
      </c>
      <c r="D1271" s="6">
        <v>97.829820387373502</v>
      </c>
      <c r="E1271" s="6">
        <v>76.438457137827839</v>
      </c>
      <c r="F1271">
        <v>691</v>
      </c>
      <c r="G1271">
        <v>603</v>
      </c>
    </row>
    <row r="1272" spans="1:7" x14ac:dyDescent="0.2">
      <c r="A1272" t="s">
        <v>1397</v>
      </c>
      <c r="B1272" t="s">
        <v>1397</v>
      </c>
      <c r="C1272" s="6">
        <v>1.0736823339072072</v>
      </c>
      <c r="D1272" s="6">
        <v>83.095238095238102</v>
      </c>
      <c r="E1272" s="6">
        <v>53.074483674497415</v>
      </c>
      <c r="F1272">
        <v>648</v>
      </c>
      <c r="G1272">
        <v>599</v>
      </c>
    </row>
    <row r="1273" spans="1:7" x14ac:dyDescent="0.2">
      <c r="A1273" t="s">
        <v>1783</v>
      </c>
      <c r="B1273" t="s">
        <v>4897</v>
      </c>
      <c r="C1273" s="6">
        <v>1.0736314650955632</v>
      </c>
      <c r="D1273" s="6">
        <v>94.729294702955812</v>
      </c>
      <c r="E1273" s="6">
        <v>75.765306122448976</v>
      </c>
      <c r="F1273">
        <v>371</v>
      </c>
      <c r="G1273">
        <v>357</v>
      </c>
    </row>
    <row r="1274" spans="1:7" x14ac:dyDescent="0.2">
      <c r="A1274" t="s">
        <v>4233</v>
      </c>
      <c r="B1274" t="s">
        <v>4898</v>
      </c>
      <c r="C1274" s="6">
        <v>1.0736237894903449</v>
      </c>
      <c r="D1274" s="6">
        <v>98.22115384615384</v>
      </c>
      <c r="E1274" s="6">
        <v>80.837453378436976</v>
      </c>
      <c r="F1274">
        <v>468</v>
      </c>
      <c r="G1274">
        <v>433</v>
      </c>
    </row>
    <row r="1275" spans="1:7" x14ac:dyDescent="0.2">
      <c r="A1275" t="s">
        <v>32</v>
      </c>
      <c r="B1275" t="s">
        <v>32</v>
      </c>
      <c r="C1275" s="6">
        <v>1.0736064521971513</v>
      </c>
      <c r="D1275" s="6">
        <v>92.706333973128594</v>
      </c>
      <c r="E1275" s="6">
        <v>57.387580299785867</v>
      </c>
      <c r="F1275">
        <v>521</v>
      </c>
      <c r="G1275">
        <v>467</v>
      </c>
    </row>
    <row r="1276" spans="1:7" x14ac:dyDescent="0.2">
      <c r="A1276" t="s">
        <v>3320</v>
      </c>
      <c r="B1276" t="s">
        <v>3320</v>
      </c>
      <c r="C1276" s="6">
        <v>1.0736021814445085</v>
      </c>
      <c r="D1276" s="6">
        <v>87.771317829457359</v>
      </c>
      <c r="E1276" s="6">
        <v>66.688113621199136</v>
      </c>
      <c r="F1276">
        <v>558</v>
      </c>
      <c r="G1276">
        <v>503</v>
      </c>
    </row>
    <row r="1277" spans="1:7" x14ac:dyDescent="0.2">
      <c r="A1277" t="s">
        <v>3174</v>
      </c>
      <c r="B1277" t="s">
        <v>4899</v>
      </c>
      <c r="C1277" s="6">
        <v>1.0731781247044321</v>
      </c>
      <c r="D1277" s="6">
        <v>90.220632081097193</v>
      </c>
      <c r="E1277" s="6">
        <v>84.212931618144893</v>
      </c>
      <c r="F1277">
        <v>488</v>
      </c>
      <c r="G1277">
        <v>491</v>
      </c>
    </row>
    <row r="1278" spans="1:7" x14ac:dyDescent="0.2">
      <c r="A1278" t="s">
        <v>1740</v>
      </c>
      <c r="B1278" t="s">
        <v>1740</v>
      </c>
      <c r="C1278" s="6">
        <v>1.0731381330638032</v>
      </c>
      <c r="D1278" s="6">
        <v>98.421717171717177</v>
      </c>
      <c r="E1278" s="6">
        <v>69.577647823261856</v>
      </c>
      <c r="F1278">
        <v>374</v>
      </c>
      <c r="G1278">
        <v>352</v>
      </c>
    </row>
    <row r="1279" spans="1:7" x14ac:dyDescent="0.2">
      <c r="A1279" t="s">
        <v>1196</v>
      </c>
      <c r="B1279" t="s">
        <v>1196</v>
      </c>
      <c r="C1279" s="6">
        <v>1.073074176284071</v>
      </c>
      <c r="D1279" s="6">
        <v>61.231250000000003</v>
      </c>
      <c r="E1279" s="6">
        <v>40.286935286935289</v>
      </c>
      <c r="F1279">
        <v>253</v>
      </c>
      <c r="G1279">
        <v>256</v>
      </c>
    </row>
    <row r="1280" spans="1:7" x14ac:dyDescent="0.2">
      <c r="A1280" t="s">
        <v>2557</v>
      </c>
      <c r="B1280" t="s">
        <v>4900</v>
      </c>
      <c r="C1280" s="6">
        <v>1.0730481756261392</v>
      </c>
      <c r="D1280" s="6">
        <v>85.019514420396376</v>
      </c>
      <c r="E1280" s="6">
        <v>58.963903743315498</v>
      </c>
      <c r="F1280">
        <v>399</v>
      </c>
      <c r="G1280">
        <v>347</v>
      </c>
    </row>
    <row r="1281" spans="1:7" x14ac:dyDescent="0.2">
      <c r="A1281" t="s">
        <v>1474</v>
      </c>
      <c r="B1281" t="s">
        <v>4901</v>
      </c>
      <c r="C1281" s="6">
        <v>1.0729792699264393</v>
      </c>
      <c r="D1281" s="6">
        <v>92.350427350427353</v>
      </c>
      <c r="E1281" s="6">
        <v>66.855260935652751</v>
      </c>
      <c r="F1281">
        <v>411</v>
      </c>
      <c r="G1281">
        <v>408</v>
      </c>
    </row>
    <row r="1282" spans="1:7" x14ac:dyDescent="0.2">
      <c r="A1282" t="s">
        <v>2952</v>
      </c>
      <c r="B1282" t="s">
        <v>4902</v>
      </c>
      <c r="C1282" s="6">
        <v>1.0729189587689667</v>
      </c>
      <c r="D1282" s="6">
        <v>90.306921390541817</v>
      </c>
      <c r="E1282" s="6">
        <v>71.38695903893472</v>
      </c>
      <c r="F1282">
        <v>361</v>
      </c>
      <c r="G1282">
        <v>337</v>
      </c>
    </row>
    <row r="1283" spans="1:7" x14ac:dyDescent="0.2">
      <c r="A1283" t="s">
        <v>1580</v>
      </c>
      <c r="B1283" t="s">
        <v>4903</v>
      </c>
      <c r="C1283" s="6">
        <v>1.0729119570468844</v>
      </c>
      <c r="D1283" s="6">
        <v>97.007317419721517</v>
      </c>
      <c r="E1283" s="6">
        <v>59.361054766734284</v>
      </c>
      <c r="F1283">
        <v>337</v>
      </c>
      <c r="G1283">
        <v>315</v>
      </c>
    </row>
    <row r="1284" spans="1:7" x14ac:dyDescent="0.2">
      <c r="A1284" t="s">
        <v>2366</v>
      </c>
      <c r="B1284" t="s">
        <v>4904</v>
      </c>
      <c r="C1284" s="6">
        <v>1.072902674359796</v>
      </c>
      <c r="D1284" s="6">
        <v>84.699150978220743</v>
      </c>
      <c r="E1284" s="6">
        <v>60.532390708411484</v>
      </c>
      <c r="F1284">
        <v>510</v>
      </c>
      <c r="G1284">
        <v>500</v>
      </c>
    </row>
    <row r="1285" spans="1:7" x14ac:dyDescent="0.2">
      <c r="A1285" t="s">
        <v>3321</v>
      </c>
      <c r="B1285" t="s">
        <v>4905</v>
      </c>
      <c r="C1285" s="6">
        <v>1.0728056060446562</v>
      </c>
      <c r="D1285" s="6">
        <v>96.746913580246911</v>
      </c>
      <c r="E1285" s="6">
        <v>73.453176535598956</v>
      </c>
      <c r="F1285">
        <v>549</v>
      </c>
      <c r="G1285">
        <v>490</v>
      </c>
    </row>
    <row r="1286" spans="1:7" x14ac:dyDescent="0.2">
      <c r="A1286" t="s">
        <v>2647</v>
      </c>
      <c r="B1286" t="s">
        <v>2647</v>
      </c>
      <c r="C1286" s="6">
        <v>1.0727736624717872</v>
      </c>
      <c r="D1286" s="6">
        <v>84.603034251675354</v>
      </c>
      <c r="E1286" s="6">
        <v>53.977571628366498</v>
      </c>
      <c r="F1286">
        <v>588</v>
      </c>
      <c r="G1286">
        <v>562</v>
      </c>
    </row>
    <row r="1287" spans="1:7" x14ac:dyDescent="0.2">
      <c r="A1287" t="s">
        <v>3022</v>
      </c>
      <c r="B1287" t="s">
        <v>3022</v>
      </c>
      <c r="C1287" s="6">
        <v>1.0726299718014469</v>
      </c>
      <c r="D1287" s="6">
        <v>71.82692307692308</v>
      </c>
      <c r="E1287" s="6">
        <v>59.133365821962315</v>
      </c>
      <c r="F1287">
        <v>316</v>
      </c>
      <c r="G1287">
        <v>314</v>
      </c>
    </row>
    <row r="1288" spans="1:7" x14ac:dyDescent="0.2">
      <c r="A1288" t="s">
        <v>17</v>
      </c>
      <c r="B1288" t="s">
        <v>4906</v>
      </c>
      <c r="C1288" s="6">
        <v>1.072535908792875</v>
      </c>
      <c r="D1288" s="6">
        <v>93.692022263450838</v>
      </c>
      <c r="E1288" s="6">
        <v>57.939914163090137</v>
      </c>
      <c r="F1288">
        <v>539</v>
      </c>
      <c r="G1288">
        <v>466</v>
      </c>
    </row>
    <row r="1289" spans="1:7" x14ac:dyDescent="0.2">
      <c r="A1289" t="s">
        <v>2802</v>
      </c>
      <c r="B1289" t="s">
        <v>4907</v>
      </c>
      <c r="C1289" s="6">
        <v>1.072510322455432</v>
      </c>
      <c r="D1289" s="6">
        <v>99.261083743842363</v>
      </c>
      <c r="E1289" s="6">
        <v>75.977999653147691</v>
      </c>
      <c r="F1289">
        <v>469</v>
      </c>
      <c r="G1289">
        <v>404</v>
      </c>
    </row>
    <row r="1290" spans="1:7" x14ac:dyDescent="0.2">
      <c r="A1290" t="s">
        <v>2026</v>
      </c>
      <c r="B1290" t="s">
        <v>4908</v>
      </c>
      <c r="C1290" s="6">
        <v>1.0724902214355663</v>
      </c>
      <c r="D1290" s="6">
        <v>86.850728155339795</v>
      </c>
      <c r="E1290" s="6">
        <v>65.697064989517827</v>
      </c>
      <c r="F1290">
        <v>366</v>
      </c>
      <c r="G1290">
        <v>356</v>
      </c>
    </row>
    <row r="1291" spans="1:7" x14ac:dyDescent="0.2">
      <c r="A1291" t="s">
        <v>3023</v>
      </c>
      <c r="B1291" t="s">
        <v>4909</v>
      </c>
      <c r="C1291" s="6">
        <v>1.0723179884571363</v>
      </c>
      <c r="D1291" s="6">
        <v>83.025902668759812</v>
      </c>
      <c r="E1291" s="6">
        <v>68.333333333333329</v>
      </c>
      <c r="F1291">
        <v>378</v>
      </c>
      <c r="G1291">
        <v>366</v>
      </c>
    </row>
    <row r="1292" spans="1:7" x14ac:dyDescent="0.2">
      <c r="A1292" t="s">
        <v>3648</v>
      </c>
      <c r="B1292" t="s">
        <v>4910</v>
      </c>
      <c r="C1292" s="6">
        <v>1.0720364892661165</v>
      </c>
      <c r="D1292" s="6">
        <v>99.499693439607597</v>
      </c>
      <c r="E1292" s="6">
        <v>77.146464646464636</v>
      </c>
      <c r="F1292">
        <v>408</v>
      </c>
      <c r="G1292">
        <v>350</v>
      </c>
    </row>
    <row r="1293" spans="1:7" x14ac:dyDescent="0.2">
      <c r="A1293" t="s">
        <v>700</v>
      </c>
      <c r="B1293" t="s">
        <v>4911</v>
      </c>
      <c r="C1293" s="6">
        <v>1.0718536724411436</v>
      </c>
      <c r="D1293" s="6">
        <v>93.601416950931508</v>
      </c>
      <c r="E1293" s="6">
        <v>69.099690176781479</v>
      </c>
      <c r="F1293">
        <v>391</v>
      </c>
      <c r="G1293">
        <v>363</v>
      </c>
    </row>
    <row r="1294" spans="1:7" x14ac:dyDescent="0.2">
      <c r="A1294" t="s">
        <v>1276</v>
      </c>
      <c r="B1294" t="s">
        <v>1276</v>
      </c>
      <c r="C1294" s="6">
        <v>1.0718201814894694</v>
      </c>
      <c r="D1294" s="6">
        <v>70.580808080808083</v>
      </c>
      <c r="E1294" s="6">
        <v>41.134020618556704</v>
      </c>
      <c r="F1294">
        <v>187</v>
      </c>
      <c r="G1294">
        <v>187</v>
      </c>
    </row>
    <row r="1295" spans="1:7" x14ac:dyDescent="0.2">
      <c r="A1295" t="s">
        <v>2648</v>
      </c>
      <c r="B1295" t="s">
        <v>4912</v>
      </c>
      <c r="C1295" s="6">
        <v>1.0718009337142091</v>
      </c>
      <c r="D1295" s="6">
        <v>89.131136950904391</v>
      </c>
      <c r="E1295" s="6">
        <v>56.814982606585232</v>
      </c>
      <c r="F1295">
        <v>546</v>
      </c>
      <c r="G1295">
        <v>498</v>
      </c>
    </row>
    <row r="1296" spans="1:7" x14ac:dyDescent="0.2">
      <c r="A1296" t="s">
        <v>2707</v>
      </c>
      <c r="B1296" t="s">
        <v>2707</v>
      </c>
      <c r="C1296" s="6">
        <v>1.0716702914364293</v>
      </c>
      <c r="D1296" s="6">
        <v>83.522019698856553</v>
      </c>
      <c r="E1296" s="6">
        <v>61.536168521462635</v>
      </c>
      <c r="F1296">
        <v>388</v>
      </c>
      <c r="G1296">
        <v>358</v>
      </c>
    </row>
    <row r="1297" spans="1:7" x14ac:dyDescent="0.2">
      <c r="A1297" t="s">
        <v>4211</v>
      </c>
      <c r="B1297" t="s">
        <v>4913</v>
      </c>
      <c r="C1297" s="6">
        <v>1.0716422932057748</v>
      </c>
      <c r="D1297" s="6">
        <v>66.5120793787748</v>
      </c>
      <c r="E1297" s="6">
        <v>37.117647058823529</v>
      </c>
      <c r="F1297">
        <v>137</v>
      </c>
      <c r="G1297">
        <v>143</v>
      </c>
    </row>
    <row r="1298" spans="1:7" x14ac:dyDescent="0.2">
      <c r="A1298" t="s">
        <v>625</v>
      </c>
      <c r="B1298" t="s">
        <v>4914</v>
      </c>
      <c r="C1298" s="6">
        <v>1.0716047690153823</v>
      </c>
      <c r="D1298" s="6">
        <v>95.258064516129025</v>
      </c>
      <c r="E1298" s="6">
        <v>78.815963153312552</v>
      </c>
      <c r="F1298">
        <v>660</v>
      </c>
      <c r="G1298">
        <v>535</v>
      </c>
    </row>
    <row r="1299" spans="1:7" x14ac:dyDescent="0.2">
      <c r="A1299" t="s">
        <v>3560</v>
      </c>
      <c r="B1299" t="s">
        <v>4915</v>
      </c>
      <c r="C1299" s="6">
        <v>1.0715161149799652</v>
      </c>
      <c r="D1299" s="6">
        <v>96.110225888086973</v>
      </c>
      <c r="E1299" s="6">
        <v>64.017961733697774</v>
      </c>
      <c r="F1299">
        <v>415</v>
      </c>
      <c r="G1299">
        <v>366</v>
      </c>
    </row>
    <row r="1300" spans="1:7" x14ac:dyDescent="0.2">
      <c r="A1300" t="s">
        <v>92</v>
      </c>
      <c r="B1300" t="s">
        <v>4916</v>
      </c>
      <c r="C1300" s="6">
        <v>1.0710570536995723</v>
      </c>
      <c r="D1300" s="6">
        <v>93.090909090909093</v>
      </c>
      <c r="E1300" s="6">
        <v>53.065134099616863</v>
      </c>
      <c r="F1300">
        <v>550</v>
      </c>
      <c r="G1300">
        <v>522</v>
      </c>
    </row>
    <row r="1301" spans="1:7" x14ac:dyDescent="0.2">
      <c r="A1301" t="s">
        <v>2953</v>
      </c>
      <c r="B1301" t="s">
        <v>4917</v>
      </c>
      <c r="C1301" s="6">
        <v>1.07105182780422</v>
      </c>
      <c r="D1301" s="6">
        <v>85.292866448645341</v>
      </c>
      <c r="E1301" s="6">
        <v>67.306052855924975</v>
      </c>
      <c r="F1301">
        <v>388</v>
      </c>
      <c r="G1301">
        <v>388</v>
      </c>
    </row>
    <row r="1302" spans="1:7" x14ac:dyDescent="0.2">
      <c r="A1302" t="s">
        <v>4013</v>
      </c>
      <c r="B1302" t="s">
        <v>4013</v>
      </c>
      <c r="C1302" s="6">
        <v>1.070846430340278</v>
      </c>
      <c r="D1302" s="6">
        <v>96.449253063279812</v>
      </c>
      <c r="E1302" s="6">
        <v>65.297468764161323</v>
      </c>
      <c r="F1302">
        <v>537</v>
      </c>
      <c r="G1302">
        <v>499</v>
      </c>
    </row>
    <row r="1303" spans="1:7" x14ac:dyDescent="0.2">
      <c r="A1303" t="s">
        <v>2649</v>
      </c>
      <c r="B1303" t="s">
        <v>2649</v>
      </c>
      <c r="C1303" s="6">
        <v>1.070781215571085</v>
      </c>
      <c r="D1303" s="6">
        <v>81.52530459231491</v>
      </c>
      <c r="E1303" s="6">
        <v>51.917344950131834</v>
      </c>
      <c r="F1303">
        <v>502</v>
      </c>
      <c r="G1303">
        <v>469</v>
      </c>
    </row>
    <row r="1304" spans="1:7" x14ac:dyDescent="0.2">
      <c r="A1304" t="s">
        <v>327</v>
      </c>
      <c r="B1304" t="s">
        <v>4918</v>
      </c>
      <c r="C1304" s="6">
        <v>1.0704772729075627</v>
      </c>
      <c r="D1304" s="6">
        <v>88.613048414564929</v>
      </c>
      <c r="E1304" s="6">
        <v>46.162589572522862</v>
      </c>
      <c r="F1304">
        <v>445</v>
      </c>
      <c r="G1304">
        <v>403</v>
      </c>
    </row>
    <row r="1305" spans="1:7" x14ac:dyDescent="0.2">
      <c r="A1305" t="s">
        <v>2114</v>
      </c>
      <c r="B1305" t="s">
        <v>4919</v>
      </c>
      <c r="C1305" s="6">
        <v>1.0704738681807744</v>
      </c>
      <c r="D1305" s="6">
        <v>91.165715957291212</v>
      </c>
      <c r="E1305" s="6">
        <v>70.084780810587262</v>
      </c>
      <c r="F1305">
        <v>331</v>
      </c>
      <c r="G1305">
        <v>311</v>
      </c>
    </row>
    <row r="1306" spans="1:7" x14ac:dyDescent="0.2">
      <c r="A1306" s="2" t="s">
        <v>3945</v>
      </c>
      <c r="B1306" t="s">
        <v>4920</v>
      </c>
      <c r="C1306" s="6">
        <v>1.070459951377827</v>
      </c>
      <c r="D1306" s="6">
        <v>93.772893772893781</v>
      </c>
      <c r="E1306" s="6">
        <v>63.984422034918722</v>
      </c>
      <c r="F1306">
        <v>338</v>
      </c>
      <c r="G1306">
        <v>327</v>
      </c>
    </row>
    <row r="1307" spans="1:7" x14ac:dyDescent="0.2">
      <c r="A1307" t="s">
        <v>964</v>
      </c>
      <c r="B1307" t="s">
        <v>4921</v>
      </c>
      <c r="C1307" s="6">
        <v>1.0702844080968588</v>
      </c>
      <c r="D1307" s="6">
        <v>45.072463768115938</v>
      </c>
      <c r="E1307" s="6">
        <v>21.590909090909093</v>
      </c>
      <c r="F1307">
        <v>190</v>
      </c>
      <c r="G1307">
        <v>178</v>
      </c>
    </row>
    <row r="1308" spans="1:7" x14ac:dyDescent="0.2">
      <c r="A1308" t="s">
        <v>176</v>
      </c>
      <c r="B1308" t="s">
        <v>176</v>
      </c>
      <c r="C1308" s="6">
        <v>1.0700786143140939</v>
      </c>
      <c r="D1308" s="6">
        <v>91.658705607618344</v>
      </c>
      <c r="E1308" s="6">
        <v>65.500668503362775</v>
      </c>
      <c r="F1308">
        <v>727</v>
      </c>
      <c r="G1308">
        <v>629</v>
      </c>
    </row>
    <row r="1309" spans="1:7" x14ac:dyDescent="0.2">
      <c r="A1309" t="s">
        <v>2803</v>
      </c>
      <c r="B1309" t="s">
        <v>2803</v>
      </c>
      <c r="C1309" s="6">
        <v>1.0699359231259162</v>
      </c>
      <c r="D1309" s="6">
        <v>97.789002742098432</v>
      </c>
      <c r="E1309" s="6">
        <v>74.671546908110201</v>
      </c>
      <c r="F1309">
        <v>374</v>
      </c>
      <c r="G1309">
        <v>324</v>
      </c>
    </row>
    <row r="1310" spans="1:7" x14ac:dyDescent="0.2">
      <c r="A1310" t="s">
        <v>595</v>
      </c>
      <c r="B1310" t="s">
        <v>4922</v>
      </c>
      <c r="C1310" s="6">
        <v>1.0698374414727767</v>
      </c>
      <c r="D1310" s="6">
        <v>89.512750455373407</v>
      </c>
      <c r="E1310" s="6">
        <v>55.307262569832403</v>
      </c>
      <c r="F1310">
        <v>363</v>
      </c>
      <c r="G1310">
        <v>358</v>
      </c>
    </row>
    <row r="1311" spans="1:7" x14ac:dyDescent="0.2">
      <c r="A1311" t="s">
        <v>4082</v>
      </c>
      <c r="B1311" t="s">
        <v>4923</v>
      </c>
      <c r="C1311" s="6">
        <v>1.0697658052619579</v>
      </c>
      <c r="D1311" s="6">
        <v>92.055485498108453</v>
      </c>
      <c r="E1311" s="6">
        <v>80.994916485112554</v>
      </c>
      <c r="F1311">
        <v>465</v>
      </c>
      <c r="G1311">
        <v>498</v>
      </c>
    </row>
    <row r="1312" spans="1:7" x14ac:dyDescent="0.2">
      <c r="A1312" t="s">
        <v>8</v>
      </c>
      <c r="B1312" t="s">
        <v>4924</v>
      </c>
      <c r="C1312" s="6">
        <v>1.069297881202022</v>
      </c>
      <c r="D1312" s="6">
        <v>92.773109243697476</v>
      </c>
      <c r="E1312" s="6">
        <v>57.198443579766533</v>
      </c>
      <c r="F1312">
        <v>595</v>
      </c>
      <c r="G1312">
        <v>514</v>
      </c>
    </row>
    <row r="1313" spans="1:7" x14ac:dyDescent="0.2">
      <c r="A1313" t="s">
        <v>2367</v>
      </c>
      <c r="B1313" t="s">
        <v>4925</v>
      </c>
      <c r="C1313" s="6">
        <v>1.0692445262891619</v>
      </c>
      <c r="D1313" s="6">
        <v>79.781230674087823</v>
      </c>
      <c r="E1313" s="6">
        <v>56.823268211311166</v>
      </c>
      <c r="F1313">
        <v>854</v>
      </c>
      <c r="G1313">
        <v>826</v>
      </c>
    </row>
    <row r="1314" spans="1:7" x14ac:dyDescent="0.2">
      <c r="A1314" t="s">
        <v>3024</v>
      </c>
      <c r="B1314" t="s">
        <v>4926</v>
      </c>
      <c r="C1314" s="6">
        <v>1.0691616891344131</v>
      </c>
      <c r="D1314" s="6">
        <v>80.779019660651755</v>
      </c>
      <c r="E1314" s="6">
        <v>66.288375419298802</v>
      </c>
      <c r="F1314">
        <v>551</v>
      </c>
      <c r="G1314">
        <v>490</v>
      </c>
    </row>
    <row r="1315" spans="1:7" x14ac:dyDescent="0.2">
      <c r="A1315" t="s">
        <v>2027</v>
      </c>
      <c r="B1315" t="s">
        <v>4927</v>
      </c>
      <c r="C1315" s="6">
        <v>1.0690869836105388</v>
      </c>
      <c r="D1315" s="6">
        <v>86.848211848211847</v>
      </c>
      <c r="E1315" s="6">
        <v>65.486696950032453</v>
      </c>
      <c r="F1315">
        <v>593</v>
      </c>
      <c r="G1315">
        <v>657</v>
      </c>
    </row>
    <row r="1316" spans="1:7" x14ac:dyDescent="0.2">
      <c r="A1316" s="3" t="s">
        <v>3946</v>
      </c>
      <c r="B1316" t="s">
        <v>3946</v>
      </c>
      <c r="C1316" s="6">
        <v>1.0690675106007641</v>
      </c>
      <c r="D1316" s="6">
        <v>93.78232758620689</v>
      </c>
      <c r="E1316" s="6">
        <v>63.907620544541899</v>
      </c>
      <c r="F1316">
        <v>276</v>
      </c>
      <c r="G1316">
        <v>284</v>
      </c>
    </row>
    <row r="1317" spans="1:7" x14ac:dyDescent="0.2">
      <c r="A1317" t="s">
        <v>502</v>
      </c>
      <c r="B1317" t="s">
        <v>4928</v>
      </c>
      <c r="C1317" s="6">
        <v>1.0690050584141009</v>
      </c>
      <c r="D1317" s="6">
        <v>92.725785664716966</v>
      </c>
      <c r="E1317" s="6">
        <v>72.656457466584044</v>
      </c>
      <c r="F1317">
        <v>285</v>
      </c>
      <c r="G1317">
        <v>301</v>
      </c>
    </row>
    <row r="1318" spans="1:7" x14ac:dyDescent="0.2">
      <c r="A1318" t="s">
        <v>2202</v>
      </c>
      <c r="B1318" t="s">
        <v>4929</v>
      </c>
      <c r="C1318" s="6">
        <v>1.0689681622461185</v>
      </c>
      <c r="D1318" s="6">
        <v>71.899880030537673</v>
      </c>
      <c r="E1318" s="6">
        <v>50.669004237743891</v>
      </c>
      <c r="F1318">
        <v>385</v>
      </c>
      <c r="G1318">
        <v>432</v>
      </c>
    </row>
    <row r="1319" spans="1:7" x14ac:dyDescent="0.2">
      <c r="A1319" t="s">
        <v>3471</v>
      </c>
      <c r="B1319" t="s">
        <v>4930</v>
      </c>
      <c r="C1319" s="6">
        <v>1.0687598693241509</v>
      </c>
      <c r="D1319" s="6">
        <v>91.657077100115075</v>
      </c>
      <c r="E1319" s="6">
        <v>57.823236296879102</v>
      </c>
      <c r="F1319">
        <v>279</v>
      </c>
      <c r="G1319">
        <v>278</v>
      </c>
    </row>
    <row r="1320" spans="1:7" x14ac:dyDescent="0.2">
      <c r="A1320" t="s">
        <v>2804</v>
      </c>
      <c r="B1320" t="s">
        <v>4932</v>
      </c>
      <c r="C1320" s="6">
        <v>1.0686829151903396</v>
      </c>
      <c r="D1320" s="6">
        <v>97.168857431749245</v>
      </c>
      <c r="E1320" s="6">
        <v>74.111111111111114</v>
      </c>
      <c r="F1320">
        <v>310</v>
      </c>
      <c r="G1320">
        <v>287</v>
      </c>
    </row>
    <row r="1321" spans="1:7" x14ac:dyDescent="0.2">
      <c r="A1321" t="s">
        <v>2805</v>
      </c>
      <c r="B1321" t="s">
        <v>2805</v>
      </c>
      <c r="C1321" s="6">
        <v>1.0686705576539106</v>
      </c>
      <c r="D1321" s="6">
        <v>97.35526315789474</v>
      </c>
      <c r="E1321" s="6">
        <v>74.252424955518563</v>
      </c>
      <c r="F1321">
        <v>302</v>
      </c>
      <c r="G1321">
        <v>264</v>
      </c>
    </row>
    <row r="1322" spans="1:7" x14ac:dyDescent="0.2">
      <c r="A1322" t="s">
        <v>3271</v>
      </c>
      <c r="B1322" t="s">
        <v>4933</v>
      </c>
      <c r="C1322" s="6">
        <v>1.0686685256331478</v>
      </c>
      <c r="D1322" s="6">
        <v>84.529644268774703</v>
      </c>
      <c r="E1322" s="6">
        <v>54.252922123644552</v>
      </c>
      <c r="F1322">
        <v>528</v>
      </c>
      <c r="G1322">
        <v>506</v>
      </c>
    </row>
    <row r="1323" spans="1:7" x14ac:dyDescent="0.2">
      <c r="A1323" t="s">
        <v>890</v>
      </c>
      <c r="B1323" t="s">
        <v>890</v>
      </c>
      <c r="C1323" s="6">
        <v>1.0686633367164866</v>
      </c>
      <c r="D1323" s="6">
        <v>81.660098522167488</v>
      </c>
      <c r="E1323" s="6">
        <v>57.93723316605498</v>
      </c>
      <c r="F1323">
        <v>756</v>
      </c>
      <c r="G1323">
        <v>733</v>
      </c>
    </row>
    <row r="1324" spans="1:7" x14ac:dyDescent="0.2">
      <c r="A1324" t="s">
        <v>3472</v>
      </c>
      <c r="B1324" t="s">
        <v>4934</v>
      </c>
      <c r="C1324" s="6">
        <v>1.0684909766163113</v>
      </c>
      <c r="D1324" s="6">
        <v>88.291484716157214</v>
      </c>
      <c r="E1324" s="6">
        <v>55.685988323602999</v>
      </c>
      <c r="F1324">
        <v>453</v>
      </c>
      <c r="G1324">
        <v>438</v>
      </c>
    </row>
    <row r="1325" spans="1:7" x14ac:dyDescent="0.2">
      <c r="A1325" t="s">
        <v>3561</v>
      </c>
      <c r="B1325" t="s">
        <v>4935</v>
      </c>
      <c r="C1325" s="6">
        <v>1.0683898487150361</v>
      </c>
      <c r="D1325" s="6">
        <v>96.816168327796234</v>
      </c>
      <c r="E1325" s="6">
        <v>64.300030835646012</v>
      </c>
      <c r="F1325">
        <v>595</v>
      </c>
      <c r="G1325">
        <v>558</v>
      </c>
    </row>
    <row r="1326" spans="1:7" x14ac:dyDescent="0.2">
      <c r="A1326" t="s">
        <v>1086</v>
      </c>
      <c r="B1326" t="s">
        <v>4936</v>
      </c>
      <c r="C1326" s="6">
        <v>1.068053735994946</v>
      </c>
      <c r="D1326" s="6">
        <v>95.551777095217204</v>
      </c>
      <c r="E1326" s="6">
        <v>77.428880922291285</v>
      </c>
      <c r="F1326">
        <v>427</v>
      </c>
      <c r="G1326">
        <v>394</v>
      </c>
    </row>
    <row r="1327" spans="1:7" x14ac:dyDescent="0.2">
      <c r="A1327" t="s">
        <v>3025</v>
      </c>
      <c r="B1327" t="s">
        <v>4937</v>
      </c>
      <c r="C1327" s="6">
        <v>1.0680449723388645</v>
      </c>
      <c r="D1327" s="6">
        <v>86.315595993015336</v>
      </c>
      <c r="E1327" s="6">
        <v>70.757783882783883</v>
      </c>
      <c r="F1327">
        <v>630</v>
      </c>
      <c r="G1327">
        <v>596</v>
      </c>
    </row>
    <row r="1328" spans="1:7" x14ac:dyDescent="0.2">
      <c r="A1328" t="s">
        <v>2028</v>
      </c>
      <c r="B1328" t="s">
        <v>4938</v>
      </c>
      <c r="C1328" s="6">
        <v>1.0680063672952642</v>
      </c>
      <c r="D1328" s="6">
        <v>94.619125063657123</v>
      </c>
      <c r="E1328" s="6">
        <v>71.274131274131264</v>
      </c>
      <c r="F1328">
        <v>703</v>
      </c>
      <c r="G1328">
        <v>650</v>
      </c>
    </row>
    <row r="1329" spans="1:7" x14ac:dyDescent="0.2">
      <c r="A1329" t="s">
        <v>3875</v>
      </c>
      <c r="B1329" t="s">
        <v>4939</v>
      </c>
      <c r="C1329" s="6">
        <v>1.067998692293034</v>
      </c>
      <c r="D1329" s="6">
        <v>63.131313131313121</v>
      </c>
      <c r="E1329" s="6">
        <v>45.959699453551913</v>
      </c>
      <c r="F1329">
        <v>447</v>
      </c>
      <c r="G1329">
        <v>423</v>
      </c>
    </row>
    <row r="1330" spans="1:7" x14ac:dyDescent="0.2">
      <c r="A1330" t="s">
        <v>628</v>
      </c>
      <c r="B1330" t="s">
        <v>4940</v>
      </c>
      <c r="C1330" s="6">
        <v>1.0679973978994526</v>
      </c>
      <c r="D1330" s="6">
        <v>91.711627906976744</v>
      </c>
      <c r="E1330" s="6">
        <v>75.62621990891347</v>
      </c>
      <c r="F1330">
        <v>254</v>
      </c>
      <c r="G1330">
        <v>222</v>
      </c>
    </row>
    <row r="1331" spans="1:7" x14ac:dyDescent="0.2">
      <c r="A1331" t="s">
        <v>2954</v>
      </c>
      <c r="B1331" t="s">
        <v>4941</v>
      </c>
      <c r="C1331" s="6">
        <v>1.0679641484361859</v>
      </c>
      <c r="D1331" s="6">
        <v>93.667108753315645</v>
      </c>
      <c r="E1331" s="6">
        <v>73.701226309921964</v>
      </c>
      <c r="F1331">
        <v>434</v>
      </c>
      <c r="G1331">
        <v>386</v>
      </c>
    </row>
    <row r="1332" spans="1:7" x14ac:dyDescent="0.2">
      <c r="A1332" t="s">
        <v>1937</v>
      </c>
      <c r="B1332" t="s">
        <v>4942</v>
      </c>
      <c r="C1332" s="6">
        <v>1.0678914114841778</v>
      </c>
      <c r="D1332" s="6">
        <v>87.852437417654812</v>
      </c>
      <c r="E1332" s="6">
        <v>70.034482758620697</v>
      </c>
      <c r="F1332">
        <v>214</v>
      </c>
      <c r="G1332">
        <v>216</v>
      </c>
    </row>
    <row r="1333" spans="1:7" x14ac:dyDescent="0.2">
      <c r="A1333" t="s">
        <v>881</v>
      </c>
      <c r="B1333" t="s">
        <v>4943</v>
      </c>
      <c r="C1333" s="6">
        <v>1.0678524695167586</v>
      </c>
      <c r="D1333" s="6">
        <v>86.272670419011888</v>
      </c>
      <c r="E1333" s="6">
        <v>61.163374623367929</v>
      </c>
      <c r="F1333">
        <v>558</v>
      </c>
      <c r="G1333">
        <v>496</v>
      </c>
    </row>
    <row r="1334" spans="1:7" x14ac:dyDescent="0.2">
      <c r="A1334" t="s">
        <v>4014</v>
      </c>
      <c r="B1334" t="s">
        <v>4944</v>
      </c>
      <c r="C1334" s="6">
        <v>1.067820899579043</v>
      </c>
      <c r="D1334" s="6">
        <v>79.331347615228935</v>
      </c>
      <c r="E1334" s="6">
        <v>53.556665909607091</v>
      </c>
      <c r="F1334">
        <v>332</v>
      </c>
      <c r="G1334">
        <v>304</v>
      </c>
    </row>
    <row r="1335" spans="1:7" x14ac:dyDescent="0.2">
      <c r="A1335" t="s">
        <v>169</v>
      </c>
      <c r="B1335" t="s">
        <v>4945</v>
      </c>
      <c r="C1335" s="6">
        <v>1.0677992033214116</v>
      </c>
      <c r="D1335" s="6">
        <v>92.96696948594581</v>
      </c>
      <c r="E1335" s="6">
        <v>66.294056563435333</v>
      </c>
      <c r="F1335">
        <v>711</v>
      </c>
      <c r="G1335">
        <v>627</v>
      </c>
    </row>
    <row r="1336" spans="1:7" x14ac:dyDescent="0.2">
      <c r="A1336" t="s">
        <v>3649</v>
      </c>
      <c r="B1336" t="s">
        <v>4946</v>
      </c>
      <c r="C1336" s="6">
        <v>1.0676945635802544</v>
      </c>
      <c r="D1336" s="6">
        <v>99.040866432619708</v>
      </c>
      <c r="E1336" s="6">
        <v>76.479700854700866</v>
      </c>
      <c r="F1336">
        <v>418</v>
      </c>
      <c r="G1336">
        <v>388</v>
      </c>
    </row>
    <row r="1337" spans="1:7" x14ac:dyDescent="0.2">
      <c r="A1337" t="s">
        <v>880</v>
      </c>
      <c r="B1337" t="s">
        <v>4947</v>
      </c>
      <c r="C1337" s="6">
        <v>1.067434210152109</v>
      </c>
      <c r="D1337" s="6">
        <v>86.635754595557898</v>
      </c>
      <c r="E1337" s="6">
        <v>61.396727225872951</v>
      </c>
      <c r="F1337">
        <v>350</v>
      </c>
      <c r="G1337">
        <v>355</v>
      </c>
    </row>
    <row r="1338" spans="1:7" x14ac:dyDescent="0.2">
      <c r="A1338" t="s">
        <v>2368</v>
      </c>
      <c r="B1338" t="s">
        <v>2368</v>
      </c>
      <c r="C1338" s="6">
        <v>1.0671879313734369</v>
      </c>
      <c r="D1338" s="6">
        <v>88.125</v>
      </c>
      <c r="E1338" s="6">
        <v>62.645297640014093</v>
      </c>
      <c r="F1338">
        <v>290</v>
      </c>
      <c r="G1338">
        <v>303</v>
      </c>
    </row>
    <row r="1339" spans="1:7" x14ac:dyDescent="0.2">
      <c r="A1339" t="s">
        <v>3876</v>
      </c>
      <c r="B1339" t="s">
        <v>3876</v>
      </c>
      <c r="C1339" s="6">
        <v>1.0671520962487702</v>
      </c>
      <c r="D1339" s="6">
        <v>62.907739818567848</v>
      </c>
      <c r="E1339" s="6">
        <v>45.760634762379532</v>
      </c>
      <c r="F1339">
        <v>355</v>
      </c>
      <c r="G1339">
        <v>313</v>
      </c>
    </row>
    <row r="1340" spans="1:7" x14ac:dyDescent="0.2">
      <c r="A1340" t="s">
        <v>100</v>
      </c>
      <c r="B1340" t="s">
        <v>4948</v>
      </c>
      <c r="C1340" s="6">
        <v>1.0671456753920463</v>
      </c>
      <c r="D1340" s="6">
        <v>88.84297520661157</v>
      </c>
      <c r="E1340" s="6">
        <v>50.458715596330272</v>
      </c>
      <c r="F1340">
        <v>242</v>
      </c>
      <c r="G1340">
        <v>218</v>
      </c>
    </row>
    <row r="1341" spans="1:7" x14ac:dyDescent="0.2">
      <c r="A1341" t="s">
        <v>3790</v>
      </c>
      <c r="B1341" t="s">
        <v>4949</v>
      </c>
      <c r="C1341" s="6">
        <v>1.0671127100018392</v>
      </c>
      <c r="D1341" s="6">
        <v>91.190854519774007</v>
      </c>
      <c r="E1341" s="6">
        <v>59.635783516946603</v>
      </c>
      <c r="F1341">
        <v>679</v>
      </c>
      <c r="G1341">
        <v>584</v>
      </c>
    </row>
    <row r="1342" spans="1:7" x14ac:dyDescent="0.2">
      <c r="A1342" t="s">
        <v>2203</v>
      </c>
      <c r="B1342" t="s">
        <v>4950</v>
      </c>
      <c r="C1342" s="6">
        <v>1.0670090231298954</v>
      </c>
      <c r="D1342" s="6">
        <v>72.89731587800776</v>
      </c>
      <c r="E1342" s="6">
        <v>51.277762070807029</v>
      </c>
      <c r="F1342">
        <v>468</v>
      </c>
      <c r="G1342">
        <v>505</v>
      </c>
    </row>
    <row r="1343" spans="1:7" x14ac:dyDescent="0.2">
      <c r="A1343" t="s">
        <v>2650</v>
      </c>
      <c r="B1343" t="s">
        <v>2650</v>
      </c>
      <c r="C1343" s="6">
        <v>1.0669290784772676</v>
      </c>
      <c r="D1343" s="6">
        <v>86.755643073332607</v>
      </c>
      <c r="E1343" s="6">
        <v>55.049399471710224</v>
      </c>
      <c r="F1343">
        <v>574</v>
      </c>
      <c r="G1343">
        <v>524</v>
      </c>
    </row>
    <row r="1344" spans="1:7" x14ac:dyDescent="0.2">
      <c r="A1344" t="s">
        <v>2478</v>
      </c>
      <c r="B1344" t="s">
        <v>4951</v>
      </c>
      <c r="C1344" s="6">
        <v>1.0667581559023511</v>
      </c>
      <c r="D1344" s="6">
        <v>66.536371603856267</v>
      </c>
      <c r="E1344" s="6">
        <v>56.289976819980126</v>
      </c>
      <c r="F1344">
        <v>501</v>
      </c>
      <c r="G1344">
        <v>498</v>
      </c>
    </row>
    <row r="1345" spans="1:7" x14ac:dyDescent="0.2">
      <c r="A1345" t="s">
        <v>3272</v>
      </c>
      <c r="B1345" t="s">
        <v>3272</v>
      </c>
      <c r="C1345" s="6">
        <v>1.0666909964290028</v>
      </c>
      <c r="D1345" s="6">
        <v>91.904887020493959</v>
      </c>
      <c r="E1345" s="6">
        <v>58.87735743778596</v>
      </c>
      <c r="F1345">
        <v>393</v>
      </c>
      <c r="G1345">
        <v>380</v>
      </c>
    </row>
    <row r="1346" spans="1:7" x14ac:dyDescent="0.2">
      <c r="A1346" t="s">
        <v>2115</v>
      </c>
      <c r="B1346" t="s">
        <v>2115</v>
      </c>
      <c r="C1346" s="6">
        <v>1.0666066799140195</v>
      </c>
      <c r="D1346" s="6">
        <v>93.72973769525494</v>
      </c>
      <c r="E1346" s="6">
        <v>71.795595708639183</v>
      </c>
      <c r="F1346">
        <v>495</v>
      </c>
      <c r="G1346">
        <v>484</v>
      </c>
    </row>
    <row r="1347" spans="1:7" x14ac:dyDescent="0.2">
      <c r="A1347" t="s">
        <v>3175</v>
      </c>
      <c r="B1347" t="s">
        <v>3175</v>
      </c>
      <c r="C1347" s="6">
        <v>1.066601907968689</v>
      </c>
      <c r="D1347" s="6">
        <v>92.879746835443029</v>
      </c>
      <c r="E1347" s="6">
        <v>86.163729463135738</v>
      </c>
      <c r="F1347">
        <v>489</v>
      </c>
      <c r="G1347">
        <v>505</v>
      </c>
    </row>
    <row r="1348" spans="1:7" x14ac:dyDescent="0.2">
      <c r="A1348" t="s">
        <v>1741</v>
      </c>
      <c r="B1348" t="s">
        <v>4952</v>
      </c>
      <c r="C1348" s="6">
        <v>1.0666010271392194</v>
      </c>
      <c r="D1348" s="6">
        <v>98.52661365077816</v>
      </c>
      <c r="E1348" s="6">
        <v>69.227513227513228</v>
      </c>
      <c r="F1348">
        <v>405</v>
      </c>
      <c r="G1348">
        <v>364</v>
      </c>
    </row>
    <row r="1349" spans="1:7" x14ac:dyDescent="0.2">
      <c r="A1349" t="s">
        <v>2369</v>
      </c>
      <c r="B1349" t="s">
        <v>4953</v>
      </c>
      <c r="C1349" s="6">
        <v>1.066478244225386</v>
      </c>
      <c r="D1349" s="6">
        <v>92.283950617283949</v>
      </c>
      <c r="E1349" s="6">
        <v>65.558139534883722</v>
      </c>
      <c r="F1349">
        <v>135</v>
      </c>
      <c r="G1349">
        <v>136</v>
      </c>
    </row>
    <row r="1350" spans="1:7" x14ac:dyDescent="0.2">
      <c r="A1350" t="s">
        <v>2029</v>
      </c>
      <c r="B1350" t="s">
        <v>4954</v>
      </c>
      <c r="C1350" s="6">
        <v>1.0663757205701272</v>
      </c>
      <c r="D1350" s="6">
        <v>53.571428571428569</v>
      </c>
      <c r="E1350" s="6">
        <v>40.292353823088462</v>
      </c>
      <c r="F1350">
        <v>165</v>
      </c>
      <c r="G1350">
        <v>127</v>
      </c>
    </row>
    <row r="1351" spans="1:7" x14ac:dyDescent="0.2">
      <c r="A1351" t="s">
        <v>1561</v>
      </c>
      <c r="B1351" t="s">
        <v>4955</v>
      </c>
      <c r="C1351" s="6">
        <v>1.0663558595538356</v>
      </c>
      <c r="D1351" s="6">
        <v>63.63061353573687</v>
      </c>
      <c r="E1351" s="6">
        <v>38.6991386991387</v>
      </c>
      <c r="F1351">
        <v>226</v>
      </c>
      <c r="G1351">
        <v>202</v>
      </c>
    </row>
    <row r="1352" spans="1:7" x14ac:dyDescent="0.2">
      <c r="A1352" t="s">
        <v>2116</v>
      </c>
      <c r="B1352" t="s">
        <v>4956</v>
      </c>
      <c r="C1352" s="6">
        <v>1.0660491995570993</v>
      </c>
      <c r="D1352" s="6">
        <v>93.061719123369983</v>
      </c>
      <c r="E1352" s="6">
        <v>71.246645581751963</v>
      </c>
      <c r="F1352">
        <v>593</v>
      </c>
      <c r="G1352">
        <v>578</v>
      </c>
    </row>
    <row r="1353" spans="1:7" x14ac:dyDescent="0.2">
      <c r="A1353" t="s">
        <v>2708</v>
      </c>
      <c r="B1353" t="s">
        <v>4957</v>
      </c>
      <c r="C1353" s="6">
        <v>1.0659213373986558</v>
      </c>
      <c r="D1353" s="6">
        <v>90.203978846638137</v>
      </c>
      <c r="E1353" s="6">
        <v>66.102688465615259</v>
      </c>
      <c r="F1353">
        <v>570</v>
      </c>
      <c r="G1353">
        <v>517</v>
      </c>
    </row>
    <row r="1354" spans="1:7" x14ac:dyDescent="0.2">
      <c r="A1354" t="s">
        <v>2955</v>
      </c>
      <c r="B1354" t="s">
        <v>4958</v>
      </c>
      <c r="C1354" s="6">
        <v>1.0659104948250577</v>
      </c>
      <c r="D1354" s="6">
        <v>81.905494657491616</v>
      </c>
      <c r="E1354" s="6">
        <v>64.322764465225021</v>
      </c>
      <c r="F1354">
        <v>481</v>
      </c>
      <c r="G1354">
        <v>468</v>
      </c>
    </row>
    <row r="1355" spans="1:7" x14ac:dyDescent="0.2">
      <c r="A1355" t="s">
        <v>3088</v>
      </c>
      <c r="B1355" t="s">
        <v>3088</v>
      </c>
      <c r="C1355" s="6">
        <v>1.065702202709466</v>
      </c>
      <c r="D1355" s="6">
        <v>88.361537105587871</v>
      </c>
      <c r="E1355" s="6">
        <v>79.479942349267361</v>
      </c>
      <c r="F1355">
        <v>369</v>
      </c>
      <c r="G1355">
        <v>365</v>
      </c>
    </row>
    <row r="1356" spans="1:7" x14ac:dyDescent="0.2">
      <c r="A1356" t="s">
        <v>3650</v>
      </c>
      <c r="B1356" t="s">
        <v>4959</v>
      </c>
      <c r="C1356" s="6">
        <v>1.0656900459927146</v>
      </c>
      <c r="D1356" s="6">
        <v>99.323085451134233</v>
      </c>
      <c r="E1356" s="6">
        <v>76.553637229329695</v>
      </c>
      <c r="F1356">
        <v>614</v>
      </c>
      <c r="G1356">
        <v>540</v>
      </c>
    </row>
    <row r="1357" spans="1:7" x14ac:dyDescent="0.2">
      <c r="A1357" t="s">
        <v>3026</v>
      </c>
      <c r="B1357" t="s">
        <v>4960</v>
      </c>
      <c r="C1357" s="6">
        <v>1.0656192456873697</v>
      </c>
      <c r="D1357" s="6">
        <v>76.723442124216149</v>
      </c>
      <c r="E1357" s="6">
        <v>62.751706853340252</v>
      </c>
      <c r="F1357">
        <v>440</v>
      </c>
      <c r="G1357">
        <v>431</v>
      </c>
    </row>
    <row r="1358" spans="1:7" x14ac:dyDescent="0.2">
      <c r="A1358" t="s">
        <v>3416</v>
      </c>
      <c r="B1358" t="s">
        <v>3416</v>
      </c>
      <c r="C1358" s="6">
        <v>1.0653570323165438</v>
      </c>
      <c r="D1358" s="6">
        <v>96.312227032954567</v>
      </c>
      <c r="E1358" s="6">
        <v>77.87142059116411</v>
      </c>
      <c r="F1358">
        <v>460</v>
      </c>
      <c r="G1358">
        <v>406</v>
      </c>
    </row>
    <row r="1359" spans="1:7" x14ac:dyDescent="0.2">
      <c r="A1359" t="s">
        <v>2558</v>
      </c>
      <c r="B1359" t="s">
        <v>4961</v>
      </c>
      <c r="C1359" s="6">
        <v>1.0653457978797649</v>
      </c>
      <c r="D1359" s="6">
        <v>85.12605042016807</v>
      </c>
      <c r="E1359" s="6">
        <v>58.614014711575685</v>
      </c>
      <c r="F1359">
        <v>208</v>
      </c>
      <c r="G1359">
        <v>186</v>
      </c>
    </row>
    <row r="1360" spans="1:7" x14ac:dyDescent="0.2">
      <c r="A1360" t="s">
        <v>939</v>
      </c>
      <c r="B1360" t="s">
        <v>4962</v>
      </c>
      <c r="C1360" s="6">
        <v>1.0651407317967274</v>
      </c>
      <c r="D1360" s="6">
        <v>60.886437908496731</v>
      </c>
      <c r="E1360" s="6">
        <v>29.026053505857664</v>
      </c>
      <c r="F1360">
        <v>297</v>
      </c>
      <c r="G1360">
        <v>262</v>
      </c>
    </row>
    <row r="1361" spans="1:7" x14ac:dyDescent="0.2">
      <c r="A1361" t="s">
        <v>3176</v>
      </c>
      <c r="B1361" t="s">
        <v>3176</v>
      </c>
      <c r="C1361" s="6">
        <v>1.0650459778746622</v>
      </c>
      <c r="D1361" s="6">
        <v>87.54901960784315</v>
      </c>
      <c r="E1361" s="6">
        <v>81.099981099981107</v>
      </c>
      <c r="F1361">
        <v>314</v>
      </c>
      <c r="G1361">
        <v>328</v>
      </c>
    </row>
    <row r="1362" spans="1:7" x14ac:dyDescent="0.2">
      <c r="A1362" t="s">
        <v>2956</v>
      </c>
      <c r="B1362" t="s">
        <v>4963</v>
      </c>
      <c r="C1362" s="6">
        <v>1.0649468336528849</v>
      </c>
      <c r="D1362" s="6">
        <v>87.741440538500569</v>
      </c>
      <c r="E1362" s="6">
        <v>68.843606327437087</v>
      </c>
      <c r="F1362">
        <v>578</v>
      </c>
      <c r="G1362">
        <v>518</v>
      </c>
    </row>
    <row r="1363" spans="1:7" x14ac:dyDescent="0.2">
      <c r="A1363" t="s">
        <v>1939</v>
      </c>
      <c r="B1363" t="s">
        <v>1939</v>
      </c>
      <c r="C1363" s="6">
        <v>1.0648418600614427</v>
      </c>
      <c r="D1363" s="6">
        <v>96.520306616460459</v>
      </c>
      <c r="E1363" s="6">
        <v>76.724633891213387</v>
      </c>
      <c r="F1363">
        <v>433</v>
      </c>
      <c r="G1363">
        <v>399</v>
      </c>
    </row>
    <row r="1364" spans="1:7" x14ac:dyDescent="0.2">
      <c r="A1364" t="s">
        <v>3417</v>
      </c>
      <c r="B1364" t="s">
        <v>3417</v>
      </c>
      <c r="C1364" s="6">
        <v>1.064712458821871</v>
      </c>
      <c r="D1364" s="6">
        <v>95.487516869095828</v>
      </c>
      <c r="E1364" s="6">
        <v>77.157905715477682</v>
      </c>
      <c r="F1364">
        <v>463</v>
      </c>
      <c r="G1364">
        <v>439</v>
      </c>
    </row>
    <row r="1365" spans="1:7" x14ac:dyDescent="0.2">
      <c r="A1365" t="s">
        <v>1569</v>
      </c>
      <c r="B1365" t="s">
        <v>1569</v>
      </c>
      <c r="C1365" s="6">
        <v>1.0646446033782895</v>
      </c>
      <c r="D1365" s="6">
        <v>88.859649122807014</v>
      </c>
      <c r="E1365" s="6">
        <v>53.956314805371406</v>
      </c>
      <c r="F1365">
        <v>234</v>
      </c>
      <c r="G1365">
        <v>217</v>
      </c>
    </row>
    <row r="1366" spans="1:7" x14ac:dyDescent="0.2">
      <c r="A1366" t="s">
        <v>3877</v>
      </c>
      <c r="B1366" t="s">
        <v>4964</v>
      </c>
      <c r="C1366" s="6">
        <v>1.0644650602592665</v>
      </c>
      <c r="D1366" s="6">
        <v>56.157867983443467</v>
      </c>
      <c r="E1366" s="6">
        <v>40.747752420470263</v>
      </c>
      <c r="F1366">
        <v>575</v>
      </c>
      <c r="G1366">
        <v>481</v>
      </c>
    </row>
    <row r="1367" spans="1:7" x14ac:dyDescent="0.2">
      <c r="A1367" t="s">
        <v>2416</v>
      </c>
      <c r="B1367" t="s">
        <v>4965</v>
      </c>
      <c r="C1367" s="6">
        <v>1.0644292545561838</v>
      </c>
      <c r="D1367" s="6">
        <v>67.076106916955723</v>
      </c>
      <c r="E1367" s="6">
        <v>55.002924736773693</v>
      </c>
      <c r="F1367">
        <v>314</v>
      </c>
      <c r="G1367">
        <v>353</v>
      </c>
    </row>
    <row r="1368" spans="1:7" x14ac:dyDescent="0.2">
      <c r="A1368" t="s">
        <v>2651</v>
      </c>
      <c r="B1368" t="s">
        <v>4966</v>
      </c>
      <c r="C1368" s="6">
        <v>1.0643931623120877</v>
      </c>
      <c r="D1368" s="6">
        <v>93.614659780737526</v>
      </c>
      <c r="E1368" s="6">
        <v>59.260490236809304</v>
      </c>
      <c r="F1368">
        <v>595</v>
      </c>
      <c r="G1368">
        <v>539</v>
      </c>
    </row>
    <row r="1369" spans="1:7" x14ac:dyDescent="0.2">
      <c r="A1369" t="s">
        <v>1630</v>
      </c>
      <c r="B1369" t="s">
        <v>1630</v>
      </c>
      <c r="C1369" s="6">
        <v>1.064337765915867</v>
      </c>
      <c r="D1369" s="6">
        <v>96.913156288156287</v>
      </c>
      <c r="E1369" s="6">
        <v>75.053097345132741</v>
      </c>
      <c r="F1369">
        <v>229</v>
      </c>
      <c r="G1369">
        <v>213</v>
      </c>
    </row>
    <row r="1370" spans="1:7" x14ac:dyDescent="0.2">
      <c r="A1370" t="s">
        <v>877</v>
      </c>
      <c r="B1370" t="s">
        <v>4967</v>
      </c>
      <c r="C1370" s="6">
        <v>1.0641160202063955</v>
      </c>
      <c r="D1370" s="6">
        <v>88.368055555555557</v>
      </c>
      <c r="E1370" s="6">
        <v>62.429696287964006</v>
      </c>
      <c r="F1370">
        <v>304</v>
      </c>
      <c r="G1370">
        <v>260</v>
      </c>
    </row>
    <row r="1371" spans="1:7" x14ac:dyDescent="0.2">
      <c r="A1371" t="s">
        <v>1095</v>
      </c>
      <c r="B1371" t="s">
        <v>4968</v>
      </c>
      <c r="C1371" s="6">
        <v>1.0640995738163865</v>
      </c>
      <c r="D1371" s="6">
        <v>90.89826654080494</v>
      </c>
      <c r="E1371" s="6">
        <v>73.385284256291214</v>
      </c>
      <c r="F1371">
        <v>615</v>
      </c>
      <c r="G1371">
        <v>576</v>
      </c>
    </row>
    <row r="1372" spans="1:7" x14ac:dyDescent="0.2">
      <c r="A1372" t="s">
        <v>2652</v>
      </c>
      <c r="B1372" t="s">
        <v>4969</v>
      </c>
      <c r="C1372" s="6">
        <v>1.0639593917283232</v>
      </c>
      <c r="D1372" s="6">
        <v>82.631041524846836</v>
      </c>
      <c r="E1372" s="6">
        <v>52.286260220405254</v>
      </c>
      <c r="F1372">
        <v>486</v>
      </c>
      <c r="G1372">
        <v>426</v>
      </c>
    </row>
    <row r="1373" spans="1:7" x14ac:dyDescent="0.2">
      <c r="A1373" t="s">
        <v>2957</v>
      </c>
      <c r="B1373" t="s">
        <v>2957</v>
      </c>
      <c r="C1373" s="6">
        <v>1.0638172497262242</v>
      </c>
      <c r="D1373" s="6">
        <v>91.534567279058052</v>
      </c>
      <c r="E1373" s="6">
        <v>71.743586977045283</v>
      </c>
      <c r="F1373">
        <v>591</v>
      </c>
      <c r="G1373">
        <v>545</v>
      </c>
    </row>
    <row r="1374" spans="1:7" x14ac:dyDescent="0.2">
      <c r="A1374" t="s">
        <v>3322</v>
      </c>
      <c r="B1374" t="s">
        <v>4970</v>
      </c>
      <c r="C1374" s="6">
        <v>1.0637786123682111</v>
      </c>
      <c r="D1374" s="6">
        <v>92.095497278574967</v>
      </c>
      <c r="E1374" s="6">
        <v>69.333333333333329</v>
      </c>
      <c r="F1374">
        <v>399</v>
      </c>
      <c r="G1374">
        <v>356</v>
      </c>
    </row>
    <row r="1375" spans="1:7" x14ac:dyDescent="0.2">
      <c r="A1375" t="s">
        <v>2806</v>
      </c>
      <c r="B1375" t="s">
        <v>4971</v>
      </c>
      <c r="C1375" s="6">
        <v>1.0637636331891547</v>
      </c>
      <c r="D1375" s="6">
        <v>93.174746151326559</v>
      </c>
      <c r="E1375" s="6">
        <v>70.737664875427456</v>
      </c>
      <c r="F1375">
        <v>314</v>
      </c>
      <c r="G1375">
        <v>316</v>
      </c>
    </row>
    <row r="1376" spans="1:7" x14ac:dyDescent="0.2">
      <c r="A1376" t="s">
        <v>1100</v>
      </c>
      <c r="B1376" t="s">
        <v>4972</v>
      </c>
      <c r="C1376" s="6">
        <v>1.0634940046750443</v>
      </c>
      <c r="D1376" s="6">
        <v>90.134408602150529</v>
      </c>
      <c r="E1376" s="6">
        <v>72.727183647872693</v>
      </c>
      <c r="F1376">
        <v>488</v>
      </c>
      <c r="G1376">
        <v>452</v>
      </c>
    </row>
    <row r="1377" spans="1:7" x14ac:dyDescent="0.2">
      <c r="A1377" t="s">
        <v>1473</v>
      </c>
      <c r="B1377" t="s">
        <v>4973</v>
      </c>
      <c r="C1377" s="6">
        <v>1.0634011697883889</v>
      </c>
      <c r="D1377" s="6">
        <v>95.16630490296221</v>
      </c>
      <c r="E1377" s="6">
        <v>68.278769841269849</v>
      </c>
      <c r="F1377">
        <v>797</v>
      </c>
      <c r="G1377">
        <v>772</v>
      </c>
    </row>
    <row r="1378" spans="1:7" x14ac:dyDescent="0.2">
      <c r="A1378" t="s">
        <v>3273</v>
      </c>
      <c r="B1378" t="s">
        <v>4974</v>
      </c>
      <c r="C1378" s="6">
        <v>1.0632685364085956</v>
      </c>
      <c r="D1378" s="6">
        <v>84.762765267352421</v>
      </c>
      <c r="E1378" s="6">
        <v>54.127647714604237</v>
      </c>
      <c r="F1378">
        <v>416</v>
      </c>
      <c r="G1378">
        <v>379</v>
      </c>
    </row>
    <row r="1379" spans="1:7" x14ac:dyDescent="0.2">
      <c r="A1379" t="s">
        <v>3027</v>
      </c>
      <c r="B1379" t="s">
        <v>3027</v>
      </c>
      <c r="C1379" s="6">
        <v>1.0629142561777778</v>
      </c>
      <c r="D1379" s="6">
        <v>71.526411567971678</v>
      </c>
      <c r="E1379" s="6">
        <v>58.352582082164659</v>
      </c>
      <c r="F1379">
        <v>405</v>
      </c>
      <c r="G1379">
        <v>383</v>
      </c>
    </row>
    <row r="1380" spans="1:7" x14ac:dyDescent="0.2">
      <c r="A1380" t="s">
        <v>3274</v>
      </c>
      <c r="B1380" t="s">
        <v>4975</v>
      </c>
      <c r="C1380" s="6">
        <v>1.062838407552436</v>
      </c>
      <c r="D1380" s="6">
        <v>89.559409888357266</v>
      </c>
      <c r="E1380" s="6">
        <v>57.167544437129692</v>
      </c>
      <c r="F1380">
        <v>449</v>
      </c>
      <c r="G1380">
        <v>413</v>
      </c>
    </row>
    <row r="1381" spans="1:7" x14ac:dyDescent="0.2">
      <c r="A1381" t="s">
        <v>2030</v>
      </c>
      <c r="B1381" t="s">
        <v>4976</v>
      </c>
      <c r="C1381" s="6">
        <v>1.0628240389597414</v>
      </c>
      <c r="D1381" s="6">
        <v>89.520232089891536</v>
      </c>
      <c r="E1381" s="6">
        <v>67.106058492583799</v>
      </c>
      <c r="F1381">
        <v>430</v>
      </c>
      <c r="G1381">
        <v>415</v>
      </c>
    </row>
    <row r="1382" spans="1:7" x14ac:dyDescent="0.2">
      <c r="A1382" t="s">
        <v>499</v>
      </c>
      <c r="B1382" t="s">
        <v>4977</v>
      </c>
      <c r="C1382" s="6">
        <v>1.0627625520741637</v>
      </c>
      <c r="D1382" s="6">
        <v>93.75696767001115</v>
      </c>
      <c r="E1382" s="6">
        <v>73.035453917581151</v>
      </c>
      <c r="F1382">
        <v>340</v>
      </c>
      <c r="G1382">
        <v>323</v>
      </c>
    </row>
    <row r="1383" spans="1:7" x14ac:dyDescent="0.2">
      <c r="A1383" s="2" t="s">
        <v>3947</v>
      </c>
      <c r="B1383" t="s">
        <v>4978</v>
      </c>
      <c r="C1383" s="6">
        <v>1.0627068868725293</v>
      </c>
      <c r="D1383" s="6">
        <v>86.379928315412187</v>
      </c>
      <c r="E1383" s="6">
        <v>58.513064442562069</v>
      </c>
      <c r="F1383">
        <v>371</v>
      </c>
      <c r="G1383">
        <v>355</v>
      </c>
    </row>
    <row r="1384" spans="1:7" x14ac:dyDescent="0.2">
      <c r="A1384" t="s">
        <v>3177</v>
      </c>
      <c r="B1384" t="s">
        <v>4979</v>
      </c>
      <c r="C1384" s="6">
        <v>1.0626584045669181</v>
      </c>
      <c r="D1384" s="6">
        <v>84.723853477221539</v>
      </c>
      <c r="E1384" s="6">
        <v>78.306982872200265</v>
      </c>
      <c r="F1384">
        <v>540</v>
      </c>
      <c r="G1384">
        <v>583</v>
      </c>
    </row>
    <row r="1385" spans="1:7" x14ac:dyDescent="0.2">
      <c r="A1385" t="s">
        <v>1403</v>
      </c>
      <c r="B1385" t="s">
        <v>1403</v>
      </c>
      <c r="C1385" s="6">
        <v>1.0624320185777782</v>
      </c>
      <c r="D1385" s="6">
        <v>72.641161727849038</v>
      </c>
      <c r="E1385" s="6">
        <v>45.91110711747551</v>
      </c>
      <c r="F1385">
        <v>737</v>
      </c>
      <c r="G1385">
        <v>702</v>
      </c>
    </row>
    <row r="1386" spans="1:7" x14ac:dyDescent="0.2">
      <c r="A1386" t="s">
        <v>785</v>
      </c>
      <c r="B1386" t="s">
        <v>4980</v>
      </c>
      <c r="C1386" s="6">
        <v>1.0623785739691345</v>
      </c>
      <c r="D1386" s="6">
        <v>86.642891392951327</v>
      </c>
      <c r="E1386" s="6">
        <v>62.132083602671841</v>
      </c>
      <c r="F1386">
        <v>818</v>
      </c>
      <c r="G1386">
        <v>747</v>
      </c>
    </row>
    <row r="1387" spans="1:7" x14ac:dyDescent="0.2">
      <c r="A1387" t="s">
        <v>3178</v>
      </c>
      <c r="B1387" t="s">
        <v>4981</v>
      </c>
      <c r="C1387" s="6">
        <v>1.06233334615548</v>
      </c>
      <c r="D1387" s="6">
        <v>93.652005281399568</v>
      </c>
      <c r="E1387" s="6">
        <v>86.532450818165103</v>
      </c>
      <c r="F1387">
        <v>541</v>
      </c>
      <c r="G1387">
        <v>553</v>
      </c>
    </row>
    <row r="1388" spans="1:7" x14ac:dyDescent="0.2">
      <c r="A1388" t="s">
        <v>1096</v>
      </c>
      <c r="B1388" t="s">
        <v>4982</v>
      </c>
      <c r="C1388" s="6">
        <v>1.0622913337539603</v>
      </c>
      <c r="D1388" s="6">
        <v>90.88836461352912</v>
      </c>
      <c r="E1388" s="6">
        <v>73.252598982525996</v>
      </c>
      <c r="F1388">
        <v>617</v>
      </c>
      <c r="G1388">
        <v>604</v>
      </c>
    </row>
    <row r="1389" spans="1:7" x14ac:dyDescent="0.2">
      <c r="A1389" t="s">
        <v>3715</v>
      </c>
      <c r="B1389" t="s">
        <v>3715</v>
      </c>
      <c r="C1389" s="6">
        <v>1.0622159546563927</v>
      </c>
      <c r="D1389" s="6">
        <v>94.301416707376646</v>
      </c>
      <c r="E1389" s="6">
        <v>73.275799681574767</v>
      </c>
      <c r="F1389">
        <v>408</v>
      </c>
      <c r="G1389">
        <v>335</v>
      </c>
    </row>
    <row r="1390" spans="1:7" x14ac:dyDescent="0.2">
      <c r="A1390" t="s">
        <v>1035</v>
      </c>
      <c r="B1390" t="s">
        <v>4983</v>
      </c>
      <c r="C1390" s="6">
        <v>1.0621785607805125</v>
      </c>
      <c r="D1390" s="6">
        <v>64.303165841488152</v>
      </c>
      <c r="E1390" s="6">
        <v>31.632194244604317</v>
      </c>
      <c r="F1390">
        <v>558</v>
      </c>
      <c r="G1390">
        <v>502</v>
      </c>
    </row>
    <row r="1391" spans="1:7" x14ac:dyDescent="0.2">
      <c r="A1391" t="s">
        <v>4083</v>
      </c>
      <c r="B1391" t="s">
        <v>4984</v>
      </c>
      <c r="C1391" s="6">
        <v>1.0621736956969516</v>
      </c>
      <c r="D1391" s="6">
        <v>94.823518158339454</v>
      </c>
      <c r="E1391" s="6">
        <v>82.838263058527374</v>
      </c>
      <c r="F1391">
        <v>634</v>
      </c>
      <c r="G1391">
        <v>612</v>
      </c>
    </row>
    <row r="1392" spans="1:7" x14ac:dyDescent="0.2">
      <c r="A1392" t="s">
        <v>175</v>
      </c>
      <c r="B1392" t="s">
        <v>4985</v>
      </c>
      <c r="C1392" s="6">
        <v>1.0621697924278748</v>
      </c>
      <c r="D1392" s="6">
        <v>92.706944475831051</v>
      </c>
      <c r="E1392" s="6">
        <v>65.760111576011155</v>
      </c>
      <c r="F1392">
        <v>597</v>
      </c>
      <c r="G1392">
        <v>497</v>
      </c>
    </row>
    <row r="1393" spans="1:7" x14ac:dyDescent="0.2">
      <c r="A1393" t="s">
        <v>2031</v>
      </c>
      <c r="B1393" t="s">
        <v>4986</v>
      </c>
      <c r="C1393" s="6">
        <v>1.0621555911869212</v>
      </c>
      <c r="D1393" s="6">
        <v>93.213962569646171</v>
      </c>
      <c r="E1393" s="6">
        <v>69.831001859788145</v>
      </c>
      <c r="F1393">
        <v>419</v>
      </c>
      <c r="G1393">
        <v>398</v>
      </c>
    </row>
    <row r="1394" spans="1:7" x14ac:dyDescent="0.2">
      <c r="A1394" s="3" t="s">
        <v>3948</v>
      </c>
      <c r="B1394" t="s">
        <v>3948</v>
      </c>
      <c r="C1394" s="6">
        <v>1.0618831722169029</v>
      </c>
      <c r="D1394" s="6">
        <v>97.077579778343505</v>
      </c>
      <c r="E1394" s="6">
        <v>65.708596083637573</v>
      </c>
      <c r="F1394">
        <v>559</v>
      </c>
      <c r="G1394">
        <v>492</v>
      </c>
    </row>
    <row r="1395" spans="1:7" x14ac:dyDescent="0.2">
      <c r="A1395" t="s">
        <v>4084</v>
      </c>
      <c r="B1395" t="s">
        <v>4084</v>
      </c>
      <c r="C1395" s="6">
        <v>1.0615713725374141</v>
      </c>
      <c r="D1395" s="6">
        <v>92.57140753828034</v>
      </c>
      <c r="E1395" s="6">
        <v>80.82494969818913</v>
      </c>
      <c r="F1395">
        <v>523</v>
      </c>
      <c r="G1395">
        <v>529</v>
      </c>
    </row>
    <row r="1396" spans="1:7" x14ac:dyDescent="0.2">
      <c r="A1396" t="s">
        <v>2204</v>
      </c>
      <c r="B1396" t="s">
        <v>2204</v>
      </c>
      <c r="C1396" s="6">
        <v>1.0615504667541984</v>
      </c>
      <c r="D1396" s="6">
        <v>76.080093054170817</v>
      </c>
      <c r="E1396" s="6">
        <v>53.242827868852459</v>
      </c>
      <c r="F1396">
        <v>271</v>
      </c>
      <c r="G1396">
        <v>282</v>
      </c>
    </row>
    <row r="1397" spans="1:7" x14ac:dyDescent="0.2">
      <c r="A1397" t="s">
        <v>1556</v>
      </c>
      <c r="B1397" t="s">
        <v>4987</v>
      </c>
      <c r="C1397" s="6">
        <v>1.0612397918346199</v>
      </c>
      <c r="D1397" s="6">
        <v>95.9983993597439</v>
      </c>
      <c r="E1397" s="6">
        <v>58.104604098153303</v>
      </c>
      <c r="F1397">
        <v>502</v>
      </c>
      <c r="G1397">
        <v>445</v>
      </c>
    </row>
    <row r="1398" spans="1:7" x14ac:dyDescent="0.2">
      <c r="A1398" t="s">
        <v>2653</v>
      </c>
      <c r="B1398" t="s">
        <v>4988</v>
      </c>
      <c r="C1398" s="6">
        <v>1.0610639897850966</v>
      </c>
      <c r="D1398" s="6">
        <v>86.284551513165084</v>
      </c>
      <c r="E1398" s="6">
        <v>54.449503311258283</v>
      </c>
      <c r="F1398">
        <v>550</v>
      </c>
      <c r="G1398">
        <v>510</v>
      </c>
    </row>
    <row r="1399" spans="1:7" x14ac:dyDescent="0.2">
      <c r="A1399" t="s">
        <v>899</v>
      </c>
      <c r="B1399" t="s">
        <v>4990</v>
      </c>
      <c r="C1399" s="6">
        <v>1.0610563291144564</v>
      </c>
      <c r="D1399" s="6">
        <v>76.30635524171646</v>
      </c>
      <c r="E1399" s="6">
        <v>53.753418893330533</v>
      </c>
      <c r="F1399">
        <v>508</v>
      </c>
      <c r="G1399">
        <v>536</v>
      </c>
    </row>
    <row r="1400" spans="1:7" x14ac:dyDescent="0.2">
      <c r="A1400" t="s">
        <v>1940</v>
      </c>
      <c r="B1400" t="s">
        <v>4991</v>
      </c>
      <c r="C1400" s="6">
        <v>1.0609520087004127</v>
      </c>
      <c r="D1400" s="6">
        <v>99.635278514588862</v>
      </c>
      <c r="E1400" s="6">
        <v>78.911426639621368</v>
      </c>
      <c r="F1400">
        <v>550</v>
      </c>
      <c r="G1400">
        <v>487</v>
      </c>
    </row>
    <row r="1401" spans="1:7" x14ac:dyDescent="0.2">
      <c r="A1401" t="s">
        <v>1631</v>
      </c>
      <c r="B1401" t="s">
        <v>4992</v>
      </c>
      <c r="C1401" s="6">
        <v>1.0609513830002908</v>
      </c>
      <c r="D1401" s="6">
        <v>97.412093328951698</v>
      </c>
      <c r="E1401" s="6">
        <v>75.199468085106389</v>
      </c>
      <c r="F1401">
        <v>281</v>
      </c>
      <c r="G1401">
        <v>254</v>
      </c>
    </row>
    <row r="1402" spans="1:7" x14ac:dyDescent="0.2">
      <c r="A1402" t="s">
        <v>495</v>
      </c>
      <c r="B1402" t="s">
        <v>4993</v>
      </c>
      <c r="C1402" s="6">
        <v>1.0609347056452814</v>
      </c>
      <c r="D1402" s="6">
        <v>95.137149845670024</v>
      </c>
      <c r="E1402" s="6">
        <v>73.983134920634924</v>
      </c>
      <c r="F1402">
        <v>377</v>
      </c>
      <c r="G1402">
        <v>368</v>
      </c>
    </row>
    <row r="1403" spans="1:7" x14ac:dyDescent="0.2">
      <c r="A1403" t="s">
        <v>2654</v>
      </c>
      <c r="B1403" t="s">
        <v>4994</v>
      </c>
      <c r="C1403" s="6">
        <v>1.0609053261316139</v>
      </c>
      <c r="D1403" s="6">
        <v>90.161573586231128</v>
      </c>
      <c r="E1403" s="6">
        <v>56.887573964497037</v>
      </c>
      <c r="F1403">
        <v>560</v>
      </c>
      <c r="G1403">
        <v>494</v>
      </c>
    </row>
    <row r="1404" spans="1:7" x14ac:dyDescent="0.2">
      <c r="A1404" t="s">
        <v>2559</v>
      </c>
      <c r="B1404" t="s">
        <v>2559</v>
      </c>
      <c r="C1404" s="6">
        <v>1.060856117442972</v>
      </c>
      <c r="D1404" s="6">
        <v>88.977713178294579</v>
      </c>
      <c r="E1404" s="6">
        <v>61.007905138339922</v>
      </c>
      <c r="F1404">
        <v>273</v>
      </c>
      <c r="G1404">
        <v>225</v>
      </c>
    </row>
    <row r="1405" spans="1:7" x14ac:dyDescent="0.2">
      <c r="A1405" t="s">
        <v>1856</v>
      </c>
      <c r="B1405" t="s">
        <v>4995</v>
      </c>
      <c r="C1405" s="6">
        <v>1.0608362024682789</v>
      </c>
      <c r="D1405" s="6">
        <v>97.178441529813725</v>
      </c>
      <c r="E1405" s="6">
        <v>84.523552290406229</v>
      </c>
      <c r="F1405">
        <v>383</v>
      </c>
      <c r="G1405">
        <v>386</v>
      </c>
    </row>
    <row r="1406" spans="1:7" x14ac:dyDescent="0.2">
      <c r="A1406" t="s">
        <v>2205</v>
      </c>
      <c r="B1406" t="s">
        <v>4996</v>
      </c>
      <c r="C1406" s="6">
        <v>1.060824341912064</v>
      </c>
      <c r="D1406" s="6">
        <v>78.459955682177906</v>
      </c>
      <c r="E1406" s="6">
        <v>54.870759085875363</v>
      </c>
      <c r="F1406">
        <v>503</v>
      </c>
      <c r="G1406">
        <v>565</v>
      </c>
    </row>
    <row r="1407" spans="1:7" x14ac:dyDescent="0.2">
      <c r="A1407" t="s">
        <v>3791</v>
      </c>
      <c r="B1407" t="s">
        <v>3791</v>
      </c>
      <c r="C1407" s="6">
        <v>1.0606751089366182</v>
      </c>
      <c r="D1407" s="6">
        <v>77.39927160574841</v>
      </c>
      <c r="E1407" s="6">
        <v>50.311191473163305</v>
      </c>
      <c r="F1407">
        <v>507</v>
      </c>
      <c r="G1407">
        <v>469</v>
      </c>
    </row>
    <row r="1408" spans="1:7" x14ac:dyDescent="0.2">
      <c r="A1408" t="s">
        <v>3418</v>
      </c>
      <c r="B1408" t="s">
        <v>4997</v>
      </c>
      <c r="C1408" s="6">
        <v>1.0606745140815155</v>
      </c>
      <c r="D1408" s="6">
        <v>98.269503546099287</v>
      </c>
      <c r="E1408" s="6">
        <v>79.104718810601156</v>
      </c>
      <c r="F1408">
        <v>460</v>
      </c>
      <c r="G1408">
        <v>445</v>
      </c>
    </row>
    <row r="1409" spans="1:7" x14ac:dyDescent="0.2">
      <c r="A1409" t="s">
        <v>2117</v>
      </c>
      <c r="B1409" t="s">
        <v>4998</v>
      </c>
      <c r="C1409" s="6">
        <v>1.060646973757585</v>
      </c>
      <c r="D1409" s="6">
        <v>90.54009819967267</v>
      </c>
      <c r="E1409" s="6">
        <v>68.964869826435248</v>
      </c>
      <c r="F1409">
        <v>383</v>
      </c>
      <c r="G1409">
        <v>438</v>
      </c>
    </row>
    <row r="1410" spans="1:7" x14ac:dyDescent="0.2">
      <c r="A1410" t="s">
        <v>797</v>
      </c>
      <c r="B1410" t="s">
        <v>4999</v>
      </c>
      <c r="C1410" s="6">
        <v>1.0606385925781439</v>
      </c>
      <c r="D1410" s="6">
        <v>78.490857669034469</v>
      </c>
      <c r="E1410" s="6">
        <v>56.194029850746269</v>
      </c>
      <c r="F1410">
        <v>349</v>
      </c>
      <c r="G1410">
        <v>381</v>
      </c>
    </row>
    <row r="1411" spans="1:7" x14ac:dyDescent="0.2">
      <c r="A1411" t="s">
        <v>2655</v>
      </c>
      <c r="B1411" t="s">
        <v>5000</v>
      </c>
      <c r="C1411" s="6">
        <v>1.0600847924275207</v>
      </c>
      <c r="D1411" s="6">
        <v>70.606372045220965</v>
      </c>
      <c r="E1411" s="6">
        <v>44.514735964845826</v>
      </c>
      <c r="F1411">
        <v>335</v>
      </c>
      <c r="G1411">
        <v>331</v>
      </c>
    </row>
    <row r="1412" spans="1:7" x14ac:dyDescent="0.2">
      <c r="A1412" t="s">
        <v>2807</v>
      </c>
      <c r="B1412" t="s">
        <v>5001</v>
      </c>
      <c r="C1412" s="6">
        <v>1.0600314720597031</v>
      </c>
      <c r="D1412" s="6">
        <v>98.923658510973439</v>
      </c>
      <c r="E1412" s="6">
        <v>74.838709677419359</v>
      </c>
      <c r="F1412">
        <v>392</v>
      </c>
      <c r="G1412">
        <v>341</v>
      </c>
    </row>
    <row r="1413" spans="1:7" x14ac:dyDescent="0.2">
      <c r="A1413" t="s">
        <v>2656</v>
      </c>
      <c r="B1413" t="s">
        <v>5002</v>
      </c>
      <c r="C1413" s="6">
        <v>1.0599973343199629</v>
      </c>
      <c r="D1413" s="6">
        <v>80.26012793176973</v>
      </c>
      <c r="E1413" s="6">
        <v>50.596901435224787</v>
      </c>
      <c r="F1413">
        <v>510</v>
      </c>
      <c r="G1413">
        <v>482</v>
      </c>
    </row>
    <row r="1414" spans="1:7" x14ac:dyDescent="0.2">
      <c r="A1414" t="s">
        <v>2560</v>
      </c>
      <c r="B1414" t="s">
        <v>2560</v>
      </c>
      <c r="C1414" s="6">
        <v>1.0598928877408549</v>
      </c>
      <c r="D1414" s="6">
        <v>90.519331960649737</v>
      </c>
      <c r="E1414" s="6">
        <v>62.008568548387096</v>
      </c>
      <c r="F1414">
        <v>296</v>
      </c>
      <c r="G1414">
        <v>252</v>
      </c>
    </row>
    <row r="1415" spans="1:7" x14ac:dyDescent="0.2">
      <c r="A1415" t="s">
        <v>2808</v>
      </c>
      <c r="B1415" t="s">
        <v>5003</v>
      </c>
      <c r="C1415" s="6">
        <v>1.0598427896962452</v>
      </c>
      <c r="D1415" s="6">
        <v>96.816239316239319</v>
      </c>
      <c r="E1415" s="6">
        <v>73.2313466787989</v>
      </c>
      <c r="F1415">
        <v>375</v>
      </c>
      <c r="G1415">
        <v>325</v>
      </c>
    </row>
    <row r="1416" spans="1:7" x14ac:dyDescent="0.2">
      <c r="A1416" t="s">
        <v>2370</v>
      </c>
      <c r="B1416" t="s">
        <v>5004</v>
      </c>
      <c r="C1416" s="6">
        <v>1.0598060174469361</v>
      </c>
      <c r="D1416" s="6">
        <v>90.989430416911347</v>
      </c>
      <c r="E1416" s="6">
        <v>64.234118594583705</v>
      </c>
      <c r="F1416">
        <v>457</v>
      </c>
      <c r="G1416">
        <v>403</v>
      </c>
    </row>
    <row r="1417" spans="1:7" x14ac:dyDescent="0.2">
      <c r="A1417" t="s">
        <v>1105</v>
      </c>
      <c r="B1417" t="s">
        <v>5005</v>
      </c>
      <c r="C1417" s="6">
        <v>1.0597178153260234</v>
      </c>
      <c r="D1417" s="6">
        <v>88.40166061235081</v>
      </c>
      <c r="E1417" s="6">
        <v>71.075802044327503</v>
      </c>
      <c r="F1417">
        <v>440</v>
      </c>
      <c r="G1417">
        <v>446</v>
      </c>
    </row>
    <row r="1418" spans="1:7" x14ac:dyDescent="0.2">
      <c r="A1418" t="s">
        <v>3179</v>
      </c>
      <c r="B1418" t="s">
        <v>3179</v>
      </c>
      <c r="C1418" s="6">
        <v>1.0593859394936953</v>
      </c>
      <c r="D1418" s="6">
        <v>87.911330049261096</v>
      </c>
      <c r="E1418" s="6">
        <v>81.002824858757066</v>
      </c>
      <c r="F1418">
        <v>320</v>
      </c>
      <c r="G1418">
        <v>321</v>
      </c>
    </row>
    <row r="1419" spans="1:7" x14ac:dyDescent="0.2">
      <c r="A1419" t="s">
        <v>2809</v>
      </c>
      <c r="B1419" t="s">
        <v>5006</v>
      </c>
      <c r="C1419" s="6">
        <v>1.059334798805935</v>
      </c>
      <c r="D1419" s="6">
        <v>99.489795918367349</v>
      </c>
      <c r="E1419" s="6">
        <v>75.217542638357116</v>
      </c>
      <c r="F1419">
        <v>401</v>
      </c>
      <c r="G1419">
        <v>339</v>
      </c>
    </row>
    <row r="1420" spans="1:7" x14ac:dyDescent="0.2">
      <c r="A1420" t="s">
        <v>1941</v>
      </c>
      <c r="B1420" t="s">
        <v>5007</v>
      </c>
      <c r="C1420" s="6">
        <v>1.0593105119785531</v>
      </c>
      <c r="D1420" s="6">
        <v>96.616632578777683</v>
      </c>
      <c r="E1420" s="6">
        <v>76.402258234840176</v>
      </c>
      <c r="F1420">
        <v>590</v>
      </c>
      <c r="G1420">
        <v>544</v>
      </c>
    </row>
    <row r="1421" spans="1:7" x14ac:dyDescent="0.2">
      <c r="A1421" t="s">
        <v>2810</v>
      </c>
      <c r="B1421" t="s">
        <v>5008</v>
      </c>
      <c r="C1421" s="6">
        <v>1.0591090482132699</v>
      </c>
      <c r="D1421" s="6">
        <v>98.417794083925699</v>
      </c>
      <c r="E1421" s="6">
        <v>74.39121756487026</v>
      </c>
      <c r="F1421">
        <v>374</v>
      </c>
      <c r="G1421">
        <v>317</v>
      </c>
    </row>
    <row r="1422" spans="1:7" x14ac:dyDescent="0.2">
      <c r="A1422" t="s">
        <v>2417</v>
      </c>
      <c r="B1422" t="s">
        <v>2417</v>
      </c>
      <c r="C1422" s="6">
        <v>1.0591053334814746</v>
      </c>
      <c r="D1422" s="6">
        <v>77.859531772575252</v>
      </c>
      <c r="E1422" s="6">
        <v>63.526082708388849</v>
      </c>
      <c r="F1422">
        <v>529</v>
      </c>
      <c r="G1422">
        <v>568</v>
      </c>
    </row>
    <row r="1423" spans="1:7" x14ac:dyDescent="0.2">
      <c r="A1423" t="s">
        <v>1742</v>
      </c>
      <c r="B1423" t="s">
        <v>5009</v>
      </c>
      <c r="C1423" s="6">
        <v>1.0590337477291258</v>
      </c>
      <c r="D1423" s="6">
        <v>94.240501245079912</v>
      </c>
      <c r="E1423" s="6">
        <v>65.746186063670493</v>
      </c>
      <c r="F1423">
        <v>447</v>
      </c>
      <c r="G1423">
        <v>430</v>
      </c>
    </row>
    <row r="1424" spans="1:7" x14ac:dyDescent="0.2">
      <c r="A1424" t="s">
        <v>2709</v>
      </c>
      <c r="B1424" t="s">
        <v>5010</v>
      </c>
      <c r="C1424" s="6">
        <v>1.0589711097481971</v>
      </c>
      <c r="D1424" s="6">
        <v>88.485091283694842</v>
      </c>
      <c r="E1424" s="6">
        <v>64.420262186585205</v>
      </c>
      <c r="F1424">
        <v>375</v>
      </c>
      <c r="G1424">
        <v>356</v>
      </c>
    </row>
    <row r="1425" spans="1:7" x14ac:dyDescent="0.2">
      <c r="A1425" t="s">
        <v>3651</v>
      </c>
      <c r="B1425" t="s">
        <v>3651</v>
      </c>
      <c r="C1425" s="6">
        <v>1.0588390753108259</v>
      </c>
      <c r="D1425" s="6">
        <v>98.492524916943523</v>
      </c>
      <c r="E1425" s="6">
        <v>75.425456826915536</v>
      </c>
      <c r="F1425">
        <v>624</v>
      </c>
      <c r="G1425">
        <v>557</v>
      </c>
    </row>
    <row r="1426" spans="1:7" x14ac:dyDescent="0.2">
      <c r="A1426" t="s">
        <v>1632</v>
      </c>
      <c r="B1426" t="s">
        <v>5011</v>
      </c>
      <c r="C1426" s="6">
        <v>1.0587296263978596</v>
      </c>
      <c r="D1426" s="6">
        <v>99.534883720930225</v>
      </c>
      <c r="E1426" s="6">
        <v>76.677295918367349</v>
      </c>
      <c r="F1426">
        <v>393</v>
      </c>
      <c r="G1426">
        <v>356</v>
      </c>
    </row>
    <row r="1427" spans="1:7" x14ac:dyDescent="0.2">
      <c r="A1427" t="s">
        <v>3652</v>
      </c>
      <c r="B1427" t="s">
        <v>3652</v>
      </c>
      <c r="C1427" s="6">
        <v>1.0587259846644517</v>
      </c>
      <c r="D1427" s="6">
        <v>97.247055484603379</v>
      </c>
      <c r="E1427" s="6">
        <v>74.463723795594561</v>
      </c>
      <c r="F1427">
        <v>475</v>
      </c>
      <c r="G1427">
        <v>425</v>
      </c>
    </row>
    <row r="1428" spans="1:7" x14ac:dyDescent="0.2">
      <c r="A1428" t="s">
        <v>1633</v>
      </c>
      <c r="B1428" t="s">
        <v>5012</v>
      </c>
      <c r="C1428" s="6">
        <v>1.0585983564945649</v>
      </c>
      <c r="D1428" s="6">
        <v>98.047785547785537</v>
      </c>
      <c r="E1428" s="6">
        <v>75.522335868519974</v>
      </c>
      <c r="F1428">
        <v>581</v>
      </c>
      <c r="G1428">
        <v>525</v>
      </c>
    </row>
    <row r="1429" spans="1:7" x14ac:dyDescent="0.2">
      <c r="A1429" t="s">
        <v>244</v>
      </c>
      <c r="B1429" t="s">
        <v>244</v>
      </c>
      <c r="C1429" s="6">
        <v>1.0581639854859999</v>
      </c>
      <c r="D1429" s="6">
        <v>90.781719166713287</v>
      </c>
      <c r="E1429" s="6">
        <v>61.60505641733247</v>
      </c>
      <c r="F1429">
        <v>659</v>
      </c>
      <c r="G1429">
        <v>605</v>
      </c>
    </row>
    <row r="1430" spans="1:7" x14ac:dyDescent="0.2">
      <c r="A1430" t="s">
        <v>172</v>
      </c>
      <c r="B1430" t="s">
        <v>5013</v>
      </c>
      <c r="C1430" s="6">
        <v>1.0581376011530375</v>
      </c>
      <c r="D1430" s="6">
        <v>93.477472128768397</v>
      </c>
      <c r="E1430" s="6">
        <v>66.05496011964108</v>
      </c>
      <c r="F1430">
        <v>605</v>
      </c>
      <c r="G1430">
        <v>508</v>
      </c>
    </row>
    <row r="1431" spans="1:7" x14ac:dyDescent="0.2">
      <c r="A1431" t="s">
        <v>4015</v>
      </c>
      <c r="B1431" t="s">
        <v>4015</v>
      </c>
      <c r="C1431" s="6">
        <v>1.0581127619121642</v>
      </c>
      <c r="D1431" s="6">
        <v>98.525464434555346</v>
      </c>
      <c r="E1431" s="6">
        <v>65.909911355340739</v>
      </c>
      <c r="F1431">
        <v>476</v>
      </c>
      <c r="G1431">
        <v>447</v>
      </c>
    </row>
    <row r="1432" spans="1:7" x14ac:dyDescent="0.2">
      <c r="A1432" t="s">
        <v>9</v>
      </c>
      <c r="B1432" t="s">
        <v>5014</v>
      </c>
      <c r="C1432" s="6">
        <v>1.0581108228354132</v>
      </c>
      <c r="D1432" s="6">
        <v>92.5</v>
      </c>
      <c r="E1432" s="6">
        <v>56.433408577878112</v>
      </c>
      <c r="F1432">
        <v>520</v>
      </c>
      <c r="G1432">
        <v>443</v>
      </c>
    </row>
    <row r="1433" spans="1:7" x14ac:dyDescent="0.2">
      <c r="A1433" t="s">
        <v>3878</v>
      </c>
      <c r="B1433" t="s">
        <v>5015</v>
      </c>
      <c r="C1433" s="6">
        <v>1.0579751406892977</v>
      </c>
      <c r="D1433" s="6">
        <v>66.54467294062971</v>
      </c>
      <c r="E1433" s="6">
        <v>47.989960715844603</v>
      </c>
      <c r="F1433">
        <v>322</v>
      </c>
      <c r="G1433">
        <v>303</v>
      </c>
    </row>
    <row r="1434" spans="1:7" x14ac:dyDescent="0.2">
      <c r="A1434" t="s">
        <v>2206</v>
      </c>
      <c r="B1434" t="s">
        <v>2206</v>
      </c>
      <c r="C1434" s="6">
        <v>1.05772399193349</v>
      </c>
      <c r="D1434" s="6">
        <v>76.907956164922112</v>
      </c>
      <c r="E1434" s="6">
        <v>53.62818003913894</v>
      </c>
      <c r="F1434">
        <v>286</v>
      </c>
      <c r="G1434">
        <v>321</v>
      </c>
    </row>
    <row r="1435" spans="1:7" x14ac:dyDescent="0.2">
      <c r="A1435" s="2" t="s">
        <v>3949</v>
      </c>
      <c r="B1435" t="s">
        <v>5016</v>
      </c>
      <c r="C1435" s="6">
        <v>1.0576205943680734</v>
      </c>
      <c r="D1435" s="6">
        <v>71.741452991453002</v>
      </c>
      <c r="E1435" s="6">
        <v>48.364485981308412</v>
      </c>
      <c r="F1435">
        <v>237</v>
      </c>
      <c r="G1435">
        <v>223</v>
      </c>
    </row>
    <row r="1436" spans="1:7" x14ac:dyDescent="0.2">
      <c r="A1436" t="s">
        <v>3562</v>
      </c>
      <c r="B1436" t="s">
        <v>5017</v>
      </c>
      <c r="C1436" s="6">
        <v>1.0576148799926803</v>
      </c>
      <c r="D1436" s="6">
        <v>85.136554621848745</v>
      </c>
      <c r="E1436" s="6">
        <v>55.972816511452308</v>
      </c>
      <c r="F1436">
        <v>269</v>
      </c>
      <c r="G1436">
        <v>282</v>
      </c>
    </row>
    <row r="1437" spans="1:7" x14ac:dyDescent="0.2">
      <c r="A1437" t="s">
        <v>3275</v>
      </c>
      <c r="B1437" t="s">
        <v>3275</v>
      </c>
      <c r="C1437" s="6">
        <v>1.0575259661812184</v>
      </c>
      <c r="D1437" s="6">
        <v>86.161398467432946</v>
      </c>
      <c r="E1437" s="6">
        <v>54.723624432104998</v>
      </c>
      <c r="F1437">
        <v>578</v>
      </c>
      <c r="G1437">
        <v>563</v>
      </c>
    </row>
    <row r="1438" spans="1:7" x14ac:dyDescent="0.2">
      <c r="A1438" t="s">
        <v>886</v>
      </c>
      <c r="B1438" t="s">
        <v>5018</v>
      </c>
      <c r="C1438" s="6">
        <v>1.0574793937561893</v>
      </c>
      <c r="D1438" s="6">
        <v>84.71476340054717</v>
      </c>
      <c r="E1438" s="6">
        <v>59.475480222368191</v>
      </c>
      <c r="F1438">
        <v>562</v>
      </c>
      <c r="G1438">
        <v>500</v>
      </c>
    </row>
    <row r="1439" spans="1:7" x14ac:dyDescent="0.2">
      <c r="A1439" t="s">
        <v>3180</v>
      </c>
      <c r="B1439" t="s">
        <v>3180</v>
      </c>
      <c r="C1439" s="6">
        <v>1.0572762872236099</v>
      </c>
      <c r="D1439" s="6">
        <v>91.598029556650246</v>
      </c>
      <c r="E1439" s="6">
        <v>84.231732301388575</v>
      </c>
      <c r="F1439">
        <v>328</v>
      </c>
      <c r="G1439">
        <v>306</v>
      </c>
    </row>
    <row r="1440" spans="1:7" x14ac:dyDescent="0.2">
      <c r="A1440" t="s">
        <v>2418</v>
      </c>
      <c r="B1440" t="s">
        <v>2418</v>
      </c>
      <c r="C1440" s="6">
        <v>1.057195274110776</v>
      </c>
      <c r="D1440" s="6">
        <v>73.34905660377359</v>
      </c>
      <c r="E1440" s="6">
        <v>59.738027501185393</v>
      </c>
      <c r="F1440">
        <v>364</v>
      </c>
      <c r="G1440">
        <v>376</v>
      </c>
    </row>
    <row r="1441" spans="1:7" x14ac:dyDescent="0.2">
      <c r="A1441" t="s">
        <v>2419</v>
      </c>
      <c r="B1441" t="s">
        <v>5019</v>
      </c>
      <c r="C1441" s="6">
        <v>1.0571714213496783</v>
      </c>
      <c r="D1441" s="6">
        <v>72.876109495039913</v>
      </c>
      <c r="E1441" s="6">
        <v>59.351503759398497</v>
      </c>
      <c r="F1441">
        <v>341</v>
      </c>
      <c r="G1441">
        <v>338</v>
      </c>
    </row>
    <row r="1442" spans="1:7" x14ac:dyDescent="0.2">
      <c r="A1442" t="s">
        <v>1476</v>
      </c>
      <c r="B1442" t="s">
        <v>5020</v>
      </c>
      <c r="C1442" s="6">
        <v>1.0571641878381011</v>
      </c>
      <c r="D1442" s="6">
        <v>92.572756175103933</v>
      </c>
      <c r="E1442" s="6">
        <v>66.028432018535511</v>
      </c>
      <c r="F1442">
        <v>992</v>
      </c>
      <c r="G1442">
        <v>964</v>
      </c>
    </row>
    <row r="1443" spans="1:7" x14ac:dyDescent="0.2">
      <c r="A1443" t="s">
        <v>183</v>
      </c>
      <c r="B1443" t="s">
        <v>5021</v>
      </c>
      <c r="C1443" s="6">
        <v>1.0571442130401909</v>
      </c>
      <c r="D1443" s="6">
        <v>91.635633896060909</v>
      </c>
      <c r="E1443" s="6">
        <v>64.692651723958605</v>
      </c>
      <c r="F1443">
        <v>622</v>
      </c>
      <c r="G1443">
        <v>555</v>
      </c>
    </row>
    <row r="1444" spans="1:7" x14ac:dyDescent="0.2">
      <c r="A1444" t="s">
        <v>3563</v>
      </c>
      <c r="B1444" t="s">
        <v>5022</v>
      </c>
      <c r="C1444" s="6">
        <v>1.0571109622084829</v>
      </c>
      <c r="D1444" s="6">
        <v>97.338180112570356</v>
      </c>
      <c r="E1444" s="6">
        <v>63.964253568213962</v>
      </c>
      <c r="F1444">
        <v>186</v>
      </c>
      <c r="G1444">
        <v>178</v>
      </c>
    </row>
    <row r="1445" spans="1:7" x14ac:dyDescent="0.2">
      <c r="A1445" t="s">
        <v>3181</v>
      </c>
      <c r="B1445" t="s">
        <v>3181</v>
      </c>
      <c r="C1445" s="6">
        <v>1.0570206441481282</v>
      </c>
      <c r="D1445" s="6">
        <v>91.898036698229276</v>
      </c>
      <c r="E1445" s="6">
        <v>84.487179487179489</v>
      </c>
      <c r="F1445">
        <v>480</v>
      </c>
      <c r="G1445">
        <v>471</v>
      </c>
    </row>
    <row r="1446" spans="1:7" x14ac:dyDescent="0.2">
      <c r="A1446" t="s">
        <v>2032</v>
      </c>
      <c r="B1446" t="s">
        <v>5023</v>
      </c>
      <c r="C1446" s="6">
        <v>1.0569386403721615</v>
      </c>
      <c r="D1446" s="6">
        <v>91.75483351235232</v>
      </c>
      <c r="E1446" s="6">
        <v>68.400281627510566</v>
      </c>
      <c r="F1446">
        <v>397</v>
      </c>
      <c r="G1446">
        <v>337</v>
      </c>
    </row>
    <row r="1447" spans="1:7" x14ac:dyDescent="0.2">
      <c r="A1447" t="s">
        <v>3276</v>
      </c>
      <c r="B1447" t="s">
        <v>5024</v>
      </c>
      <c r="C1447" s="6">
        <v>1.0568821077650961</v>
      </c>
      <c r="D1447" s="6">
        <v>89.444859347771967</v>
      </c>
      <c r="E1447" s="6">
        <v>56.774459166105252</v>
      </c>
      <c r="F1447">
        <v>440</v>
      </c>
      <c r="G1447">
        <v>402</v>
      </c>
    </row>
    <row r="1448" spans="1:7" x14ac:dyDescent="0.2">
      <c r="A1448" t="s">
        <v>2811</v>
      </c>
      <c r="B1448" t="s">
        <v>5025</v>
      </c>
      <c r="C1448" s="6">
        <v>1.0568074750576135</v>
      </c>
      <c r="D1448" s="6">
        <v>91.524736415247361</v>
      </c>
      <c r="E1448" s="6">
        <v>69.030612244897952</v>
      </c>
      <c r="F1448">
        <v>281</v>
      </c>
      <c r="G1448">
        <v>287</v>
      </c>
    </row>
    <row r="1449" spans="1:7" x14ac:dyDescent="0.2">
      <c r="A1449" t="s">
        <v>3182</v>
      </c>
      <c r="B1449" t="s">
        <v>5026</v>
      </c>
      <c r="C1449" s="6">
        <v>1.0567862480721761</v>
      </c>
      <c r="D1449" s="6">
        <v>90.51123463555939</v>
      </c>
      <c r="E1449" s="6">
        <v>83.193759708246091</v>
      </c>
      <c r="F1449">
        <v>453</v>
      </c>
      <c r="G1449">
        <v>489</v>
      </c>
    </row>
    <row r="1450" spans="1:7" x14ac:dyDescent="0.2">
      <c r="A1450" t="s">
        <v>2710</v>
      </c>
      <c r="B1450" t="s">
        <v>2710</v>
      </c>
      <c r="C1450" s="6">
        <v>1.0566591619107322</v>
      </c>
      <c r="D1450" s="6">
        <v>84.579346092503982</v>
      </c>
      <c r="E1450" s="6">
        <v>61.442307692307693</v>
      </c>
      <c r="F1450">
        <v>284</v>
      </c>
      <c r="G1450">
        <v>290</v>
      </c>
    </row>
    <row r="1451" spans="1:7" x14ac:dyDescent="0.2">
      <c r="A1451" t="s">
        <v>2420</v>
      </c>
      <c r="B1451" t="s">
        <v>2420</v>
      </c>
      <c r="C1451" s="6">
        <v>1.0566180898714366</v>
      </c>
      <c r="D1451" s="6">
        <v>88.325549666789101</v>
      </c>
      <c r="E1451" s="6">
        <v>71.896131586963151</v>
      </c>
      <c r="F1451">
        <v>618</v>
      </c>
      <c r="G1451">
        <v>629</v>
      </c>
    </row>
    <row r="1452" spans="1:7" x14ac:dyDescent="0.2">
      <c r="A1452" t="s">
        <v>3323</v>
      </c>
      <c r="B1452" t="s">
        <v>5027</v>
      </c>
      <c r="C1452" s="6">
        <v>1.0565979459871284</v>
      </c>
      <c r="D1452" s="6">
        <v>95.669475655430716</v>
      </c>
      <c r="E1452" s="6">
        <v>71.537800687285227</v>
      </c>
      <c r="F1452">
        <v>483</v>
      </c>
      <c r="G1452">
        <v>434</v>
      </c>
    </row>
    <row r="1453" spans="1:7" x14ac:dyDescent="0.2">
      <c r="A1453" s="3" t="s">
        <v>3950</v>
      </c>
      <c r="B1453" t="s">
        <v>3950</v>
      </c>
      <c r="C1453" s="6">
        <v>1.0565615185263233</v>
      </c>
      <c r="D1453" s="6">
        <v>93.836882579118608</v>
      </c>
      <c r="E1453" s="6">
        <v>63.196768196768204</v>
      </c>
      <c r="F1453">
        <v>570</v>
      </c>
      <c r="G1453">
        <v>529</v>
      </c>
    </row>
    <row r="1454" spans="1:7" x14ac:dyDescent="0.2">
      <c r="A1454" t="s">
        <v>514</v>
      </c>
      <c r="B1454" t="s">
        <v>514</v>
      </c>
      <c r="C1454" s="6">
        <v>1.0565186415163392</v>
      </c>
      <c r="D1454" s="6">
        <v>88.441270622999269</v>
      </c>
      <c r="E1454" s="6">
        <v>68.489827856025045</v>
      </c>
      <c r="F1454">
        <v>286</v>
      </c>
      <c r="G1454">
        <v>322</v>
      </c>
    </row>
    <row r="1455" spans="1:7" x14ac:dyDescent="0.2">
      <c r="A1455" t="s">
        <v>3183</v>
      </c>
      <c r="B1455" t="s">
        <v>5028</v>
      </c>
      <c r="C1455" s="6">
        <v>1.0564574983139561</v>
      </c>
      <c r="D1455" s="6">
        <v>87.600597749101041</v>
      </c>
      <c r="E1455" s="6">
        <v>80.493388256283779</v>
      </c>
      <c r="F1455">
        <v>510</v>
      </c>
      <c r="G1455">
        <v>559</v>
      </c>
    </row>
    <row r="1456" spans="1:7" x14ac:dyDescent="0.2">
      <c r="A1456" t="s">
        <v>503</v>
      </c>
      <c r="B1456" t="s">
        <v>503</v>
      </c>
      <c r="C1456" s="6">
        <v>1.0561957963234394</v>
      </c>
      <c r="D1456" s="6">
        <v>93.69015047879617</v>
      </c>
      <c r="E1456" s="6">
        <v>72.532443455691507</v>
      </c>
      <c r="F1456">
        <v>222</v>
      </c>
      <c r="G1456">
        <v>238</v>
      </c>
    </row>
    <row r="1457" spans="1:7" x14ac:dyDescent="0.2">
      <c r="A1457" t="s">
        <v>338</v>
      </c>
      <c r="B1457" t="s">
        <v>338</v>
      </c>
      <c r="C1457" s="6">
        <v>1.0559770336010939</v>
      </c>
      <c r="D1457" s="6">
        <v>81.377119098137555</v>
      </c>
      <c r="E1457" s="6">
        <v>41.818824285255374</v>
      </c>
      <c r="F1457">
        <v>611</v>
      </c>
      <c r="G1457">
        <v>558</v>
      </c>
    </row>
    <row r="1458" spans="1:7" x14ac:dyDescent="0.2">
      <c r="A1458" t="s">
        <v>2207</v>
      </c>
      <c r="B1458" t="s">
        <v>5029</v>
      </c>
      <c r="C1458" s="6">
        <v>1.0559176186449701</v>
      </c>
      <c r="D1458" s="6">
        <v>64.223224474270495</v>
      </c>
      <c r="E1458" s="6">
        <v>44.706593179875625</v>
      </c>
      <c r="F1458">
        <v>470</v>
      </c>
      <c r="G1458">
        <v>521</v>
      </c>
    </row>
    <row r="1459" spans="1:7" x14ac:dyDescent="0.2">
      <c r="A1459" t="s">
        <v>3028</v>
      </c>
      <c r="B1459" t="s">
        <v>3028</v>
      </c>
      <c r="C1459" s="6">
        <v>1.055680727896801</v>
      </c>
      <c r="D1459" s="6">
        <v>78.945887739857596</v>
      </c>
      <c r="E1459" s="6">
        <v>63.967225609756099</v>
      </c>
      <c r="F1459">
        <v>458</v>
      </c>
      <c r="G1459">
        <v>438</v>
      </c>
    </row>
    <row r="1460" spans="1:7" x14ac:dyDescent="0.2">
      <c r="A1460" t="s">
        <v>254</v>
      </c>
      <c r="B1460" t="s">
        <v>254</v>
      </c>
      <c r="C1460" s="6">
        <v>1.0556412781213775</v>
      </c>
      <c r="D1460" s="6">
        <v>85.821725161476806</v>
      </c>
      <c r="E1460" s="6">
        <v>58.100328065698911</v>
      </c>
      <c r="F1460">
        <v>600</v>
      </c>
      <c r="G1460">
        <v>611</v>
      </c>
    </row>
    <row r="1461" spans="1:7" x14ac:dyDescent="0.2">
      <c r="A1461" t="s">
        <v>336</v>
      </c>
      <c r="B1461" t="s">
        <v>5030</v>
      </c>
      <c r="C1461" s="6">
        <v>1.0556093121230912</v>
      </c>
      <c r="D1461" s="6">
        <v>82.385149572649567</v>
      </c>
      <c r="E1461" s="6">
        <v>42.322097378277157</v>
      </c>
      <c r="F1461">
        <v>600</v>
      </c>
      <c r="G1461">
        <v>534</v>
      </c>
    </row>
    <row r="1462" spans="1:7" x14ac:dyDescent="0.2">
      <c r="A1462" t="s">
        <v>1251</v>
      </c>
      <c r="B1462" t="s">
        <v>5032</v>
      </c>
      <c r="C1462" s="6">
        <v>1.0554661883537488</v>
      </c>
      <c r="D1462" s="6">
        <v>85.818534394774446</v>
      </c>
      <c r="E1462" s="6">
        <v>49.251336898395721</v>
      </c>
      <c r="F1462">
        <v>397</v>
      </c>
      <c r="G1462">
        <v>357</v>
      </c>
    </row>
    <row r="1463" spans="1:7" x14ac:dyDescent="0.2">
      <c r="A1463" t="s">
        <v>1784</v>
      </c>
      <c r="B1463" t="s">
        <v>1784</v>
      </c>
      <c r="C1463" s="6">
        <v>1.0552872871366243</v>
      </c>
      <c r="D1463" s="6">
        <v>95.571120043193957</v>
      </c>
      <c r="E1463" s="6">
        <v>75.132567388422444</v>
      </c>
      <c r="F1463">
        <v>369</v>
      </c>
      <c r="G1463">
        <v>332</v>
      </c>
    </row>
    <row r="1464" spans="1:7" x14ac:dyDescent="0.2">
      <c r="A1464" t="s">
        <v>2421</v>
      </c>
      <c r="B1464" t="s">
        <v>2421</v>
      </c>
      <c r="C1464" s="6">
        <v>1.055204578377706</v>
      </c>
      <c r="D1464" s="6">
        <v>74.262276185353102</v>
      </c>
      <c r="E1464" s="6">
        <v>60.36789831699295</v>
      </c>
      <c r="F1464">
        <v>323</v>
      </c>
      <c r="G1464">
        <v>354</v>
      </c>
    </row>
    <row r="1465" spans="1:7" x14ac:dyDescent="0.2">
      <c r="A1465" t="s">
        <v>1031</v>
      </c>
      <c r="B1465" t="s">
        <v>5033</v>
      </c>
      <c r="C1465" s="6">
        <v>1.0552011509411832</v>
      </c>
      <c r="D1465" s="6">
        <v>65.886648410920259</v>
      </c>
      <c r="E1465" s="6">
        <v>32.198237885462554</v>
      </c>
      <c r="F1465">
        <v>440</v>
      </c>
      <c r="G1465">
        <v>427</v>
      </c>
    </row>
    <row r="1466" spans="1:7" x14ac:dyDescent="0.2">
      <c r="A1466" t="s">
        <v>1435</v>
      </c>
      <c r="B1466" t="s">
        <v>5034</v>
      </c>
      <c r="C1466" s="6">
        <v>1.0551948335628614</v>
      </c>
      <c r="D1466" s="6">
        <v>56.700538962497191</v>
      </c>
      <c r="E1466" s="6">
        <v>35.59210526315789</v>
      </c>
      <c r="F1466">
        <v>390</v>
      </c>
      <c r="G1466">
        <v>412</v>
      </c>
    </row>
    <row r="1467" spans="1:7" x14ac:dyDescent="0.2">
      <c r="A1467" t="s">
        <v>808</v>
      </c>
      <c r="B1467" t="s">
        <v>5035</v>
      </c>
      <c r="C1467" s="6">
        <v>1.0550651966704858</v>
      </c>
      <c r="D1467" s="6">
        <v>72.327558025498533</v>
      </c>
      <c r="E1467" s="6">
        <v>51.509433962264154</v>
      </c>
      <c r="F1467">
        <v>294</v>
      </c>
      <c r="G1467">
        <v>339</v>
      </c>
    </row>
    <row r="1468" spans="1:7" x14ac:dyDescent="0.2">
      <c r="A1468" t="s">
        <v>1171</v>
      </c>
      <c r="B1468" t="s">
        <v>5036</v>
      </c>
      <c r="C1468" s="6">
        <v>1.0550569707217228</v>
      </c>
      <c r="D1468" s="6">
        <v>73.543697127601405</v>
      </c>
      <c r="E1468" s="6">
        <v>47.575431034482762</v>
      </c>
      <c r="F1468">
        <v>499</v>
      </c>
      <c r="G1468">
        <v>488</v>
      </c>
    </row>
    <row r="1469" spans="1:7" x14ac:dyDescent="0.2">
      <c r="A1469" t="s">
        <v>168</v>
      </c>
      <c r="B1469" t="s">
        <v>5037</v>
      </c>
      <c r="C1469" s="6">
        <v>1.0548632203046886</v>
      </c>
      <c r="D1469" s="6">
        <v>94.143190143190139</v>
      </c>
      <c r="E1469" s="6">
        <v>66.319522209779763</v>
      </c>
      <c r="F1469">
        <v>556</v>
      </c>
      <c r="G1469">
        <v>472</v>
      </c>
    </row>
    <row r="1470" spans="1:7" x14ac:dyDescent="0.2">
      <c r="A1470" t="s">
        <v>2812</v>
      </c>
      <c r="B1470" t="s">
        <v>5038</v>
      </c>
      <c r="C1470" s="6">
        <v>1.0542413444648084</v>
      </c>
      <c r="D1470" s="6">
        <v>94.994944388270994</v>
      </c>
      <c r="E1470" s="6">
        <v>71.473968897903987</v>
      </c>
      <c r="F1470">
        <v>178</v>
      </c>
      <c r="G1470">
        <v>172</v>
      </c>
    </row>
    <row r="1471" spans="1:7" x14ac:dyDescent="0.2">
      <c r="A1471" t="s">
        <v>3716</v>
      </c>
      <c r="B1471" t="s">
        <v>5039</v>
      </c>
      <c r="C1471" s="6">
        <v>1.0542370692770617</v>
      </c>
      <c r="D1471" s="6">
        <v>87.510263662074635</v>
      </c>
      <c r="E1471" s="6">
        <v>67.488038277511961</v>
      </c>
      <c r="F1471">
        <v>420</v>
      </c>
      <c r="G1471">
        <v>399</v>
      </c>
    </row>
    <row r="1472" spans="1:7" x14ac:dyDescent="0.2">
      <c r="A1472" t="s">
        <v>2958</v>
      </c>
      <c r="B1472" t="s">
        <v>5040</v>
      </c>
      <c r="C1472" s="6">
        <v>1.0542139510017934</v>
      </c>
      <c r="D1472" s="6">
        <v>94.613947696139476</v>
      </c>
      <c r="E1472" s="6">
        <v>73.487732656514382</v>
      </c>
      <c r="F1472">
        <v>417</v>
      </c>
      <c r="G1472">
        <v>389</v>
      </c>
    </row>
    <row r="1473" spans="1:7" x14ac:dyDescent="0.2">
      <c r="A1473" t="s">
        <v>3029</v>
      </c>
      <c r="B1473" t="s">
        <v>3029</v>
      </c>
      <c r="C1473" s="6">
        <v>1.054190218539826</v>
      </c>
      <c r="D1473" s="6">
        <v>84.914553531574796</v>
      </c>
      <c r="E1473" s="6">
        <v>68.706293706293707</v>
      </c>
      <c r="F1473">
        <v>615</v>
      </c>
      <c r="G1473">
        <v>598</v>
      </c>
    </row>
    <row r="1474" spans="1:7" x14ac:dyDescent="0.2">
      <c r="A1474" t="s">
        <v>2422</v>
      </c>
      <c r="B1474" t="s">
        <v>2422</v>
      </c>
      <c r="C1474" s="6">
        <v>1.054114222247226</v>
      </c>
      <c r="D1474" s="6">
        <v>77.093391267031436</v>
      </c>
      <c r="E1474" s="6">
        <v>62.604558360831859</v>
      </c>
      <c r="F1474">
        <v>395</v>
      </c>
      <c r="G1474">
        <v>406</v>
      </c>
    </row>
    <row r="1475" spans="1:7" x14ac:dyDescent="0.2">
      <c r="A1475" t="s">
        <v>3030</v>
      </c>
      <c r="B1475" t="s">
        <v>5041</v>
      </c>
      <c r="C1475" s="6">
        <v>1.0540951863822177</v>
      </c>
      <c r="D1475" s="6">
        <v>86.186924089512942</v>
      </c>
      <c r="E1475" s="6">
        <v>69.729511143062552</v>
      </c>
      <c r="F1475">
        <v>427</v>
      </c>
      <c r="G1475">
        <v>422</v>
      </c>
    </row>
    <row r="1476" spans="1:7" x14ac:dyDescent="0.2">
      <c r="A1476" t="s">
        <v>509</v>
      </c>
      <c r="B1476" t="s">
        <v>5042</v>
      </c>
      <c r="C1476" s="6">
        <v>1.0539874633020545</v>
      </c>
      <c r="D1476" s="6">
        <v>91.791604197901052</v>
      </c>
      <c r="E1476" s="6">
        <v>70.914058618976654</v>
      </c>
      <c r="F1476">
        <v>208</v>
      </c>
      <c r="G1476">
        <v>221</v>
      </c>
    </row>
    <row r="1477" spans="1:7" x14ac:dyDescent="0.2">
      <c r="A1477" t="s">
        <v>1942</v>
      </c>
      <c r="B1477" t="s">
        <v>5043</v>
      </c>
      <c r="C1477" s="6">
        <v>1.0538862397211155</v>
      </c>
      <c r="D1477" s="6">
        <v>99.09005233685906</v>
      </c>
      <c r="E1477" s="6">
        <v>77.956944444444446</v>
      </c>
      <c r="F1477">
        <v>663</v>
      </c>
      <c r="G1477">
        <v>538</v>
      </c>
    </row>
    <row r="1478" spans="1:7" x14ac:dyDescent="0.2">
      <c r="A1478" t="s">
        <v>3879</v>
      </c>
      <c r="B1478" t="s">
        <v>5044</v>
      </c>
      <c r="C1478" s="6">
        <v>1.0538513713493591</v>
      </c>
      <c r="D1478" s="6">
        <v>70.380553373483465</v>
      </c>
      <c r="E1478" s="6">
        <v>50.558441558441558</v>
      </c>
      <c r="F1478">
        <v>372</v>
      </c>
      <c r="G1478">
        <v>329</v>
      </c>
    </row>
    <row r="1479" spans="1:7" x14ac:dyDescent="0.2">
      <c r="A1479" t="s">
        <v>788</v>
      </c>
      <c r="B1479" t="s">
        <v>788</v>
      </c>
      <c r="C1479" s="6">
        <v>1.05378709998229</v>
      </c>
      <c r="D1479" s="6">
        <v>86.036063273993804</v>
      </c>
      <c r="E1479" s="6">
        <v>61.197979797979798</v>
      </c>
      <c r="F1479">
        <v>579</v>
      </c>
      <c r="G1479">
        <v>547</v>
      </c>
    </row>
    <row r="1480" spans="1:7" x14ac:dyDescent="0.2">
      <c r="A1480" t="s">
        <v>3880</v>
      </c>
      <c r="B1480" t="s">
        <v>3880</v>
      </c>
      <c r="C1480" s="6">
        <v>1.0534414829842573</v>
      </c>
      <c r="D1480" s="6">
        <v>66.008945627358713</v>
      </c>
      <c r="E1480" s="6">
        <v>47.399618729893959</v>
      </c>
      <c r="F1480">
        <v>296</v>
      </c>
      <c r="G1480">
        <v>263</v>
      </c>
    </row>
    <row r="1481" spans="1:7" x14ac:dyDescent="0.2">
      <c r="A1481" t="s">
        <v>3792</v>
      </c>
      <c r="B1481" t="s">
        <v>5045</v>
      </c>
      <c r="C1481" s="6">
        <v>1.0533782721523162</v>
      </c>
      <c r="D1481" s="6">
        <v>85.526315789473685</v>
      </c>
      <c r="E1481" s="6">
        <v>55.211490536808782</v>
      </c>
      <c r="F1481">
        <v>570</v>
      </c>
      <c r="G1481">
        <v>496</v>
      </c>
    </row>
    <row r="1482" spans="1:7" x14ac:dyDescent="0.2">
      <c r="A1482" t="s">
        <v>178</v>
      </c>
      <c r="B1482" t="s">
        <v>178</v>
      </c>
      <c r="C1482" s="6">
        <v>1.0533372580333744</v>
      </c>
      <c r="D1482" s="6">
        <v>92.560895023770627</v>
      </c>
      <c r="E1482" s="6">
        <v>65.110543312395762</v>
      </c>
      <c r="F1482">
        <v>661</v>
      </c>
      <c r="G1482">
        <v>582</v>
      </c>
    </row>
    <row r="1483" spans="1:7" x14ac:dyDescent="0.2">
      <c r="A1483" t="s">
        <v>2118</v>
      </c>
      <c r="B1483" t="s">
        <v>5046</v>
      </c>
      <c r="C1483" s="6">
        <v>1.0531077487029505</v>
      </c>
      <c r="D1483" s="6">
        <v>95.308203769434584</v>
      </c>
      <c r="E1483" s="6">
        <v>72.080733165615712</v>
      </c>
      <c r="F1483">
        <v>490</v>
      </c>
      <c r="G1483">
        <v>495</v>
      </c>
    </row>
    <row r="1484" spans="1:7" x14ac:dyDescent="0.2">
      <c r="A1484" t="s">
        <v>1420</v>
      </c>
      <c r="B1484" t="s">
        <v>5047</v>
      </c>
      <c r="C1484" s="6">
        <v>1.052993994260371</v>
      </c>
      <c r="D1484" s="6">
        <v>64.682777195870116</v>
      </c>
      <c r="E1484" s="6">
        <v>40.51803604783737</v>
      </c>
      <c r="F1484">
        <v>613</v>
      </c>
      <c r="G1484">
        <v>575</v>
      </c>
    </row>
    <row r="1485" spans="1:7" x14ac:dyDescent="0.2">
      <c r="A1485" t="s">
        <v>3184</v>
      </c>
      <c r="B1485" t="s">
        <v>3184</v>
      </c>
      <c r="C1485" s="6">
        <v>1.0528947501312169</v>
      </c>
      <c r="D1485" s="6">
        <v>91.933995348665519</v>
      </c>
      <c r="E1485" s="6">
        <v>84.190328481667066</v>
      </c>
      <c r="F1485">
        <v>469</v>
      </c>
      <c r="G1485">
        <v>452</v>
      </c>
    </row>
    <row r="1486" spans="1:7" x14ac:dyDescent="0.2">
      <c r="A1486" t="s">
        <v>1475</v>
      </c>
      <c r="B1486" t="s">
        <v>5048</v>
      </c>
      <c r="C1486" s="6">
        <v>1.0527510121070891</v>
      </c>
      <c r="D1486" s="6">
        <v>93.521676022594136</v>
      </c>
      <c r="E1486" s="6">
        <v>66.426794598436388</v>
      </c>
      <c r="F1486">
        <v>683</v>
      </c>
      <c r="G1486">
        <v>682</v>
      </c>
    </row>
    <row r="1487" spans="1:7" x14ac:dyDescent="0.2">
      <c r="A1487" t="s">
        <v>3717</v>
      </c>
      <c r="B1487" t="s">
        <v>5049</v>
      </c>
      <c r="C1487" s="6">
        <v>1.0524214403676577</v>
      </c>
      <c r="D1487" s="6">
        <v>92.218143774160382</v>
      </c>
      <c r="E1487" s="6">
        <v>70.996279829416579</v>
      </c>
      <c r="F1487">
        <v>475</v>
      </c>
      <c r="G1487">
        <v>420</v>
      </c>
    </row>
    <row r="1488" spans="1:7" x14ac:dyDescent="0.2">
      <c r="A1488" t="s">
        <v>3718</v>
      </c>
      <c r="B1488" t="s">
        <v>5050</v>
      </c>
      <c r="C1488" s="6">
        <v>1.0523655610543188</v>
      </c>
      <c r="D1488" s="6">
        <v>83.390804597701162</v>
      </c>
      <c r="E1488" s="6">
        <v>64.196938963673247</v>
      </c>
      <c r="F1488">
        <v>337</v>
      </c>
      <c r="G1488">
        <v>332</v>
      </c>
    </row>
    <row r="1489" spans="1:7" x14ac:dyDescent="0.2">
      <c r="A1489" t="s">
        <v>2813</v>
      </c>
      <c r="B1489" t="s">
        <v>2813</v>
      </c>
      <c r="C1489" s="6">
        <v>1.0522582244052019</v>
      </c>
      <c r="D1489" s="6">
        <v>98.697026657552982</v>
      </c>
      <c r="E1489" s="6">
        <v>74.119718309859167</v>
      </c>
      <c r="F1489">
        <v>306</v>
      </c>
      <c r="G1489">
        <v>282</v>
      </c>
    </row>
    <row r="1490" spans="1:7" x14ac:dyDescent="0.2">
      <c r="A1490" t="s">
        <v>3881</v>
      </c>
      <c r="B1490" t="s">
        <v>5051</v>
      </c>
      <c r="C1490" s="6">
        <v>1.0521501244304863</v>
      </c>
      <c r="D1490" s="6">
        <v>59.041916167664674</v>
      </c>
      <c r="E1490" s="6">
        <v>42.34477124183006</v>
      </c>
      <c r="F1490">
        <v>312</v>
      </c>
      <c r="G1490">
        <v>273</v>
      </c>
    </row>
    <row r="1491" spans="1:7" x14ac:dyDescent="0.2">
      <c r="A1491" t="s">
        <v>342</v>
      </c>
      <c r="B1491" t="s">
        <v>342</v>
      </c>
      <c r="C1491" s="6">
        <v>1.0520335460518826</v>
      </c>
      <c r="D1491" s="6">
        <v>76.461038961038966</v>
      </c>
      <c r="E1491" s="6">
        <v>39.145768025078368</v>
      </c>
      <c r="F1491">
        <v>410</v>
      </c>
      <c r="G1491">
        <v>364</v>
      </c>
    </row>
    <row r="1492" spans="1:7" x14ac:dyDescent="0.2">
      <c r="A1492" t="s">
        <v>1943</v>
      </c>
      <c r="B1492" t="s">
        <v>5052</v>
      </c>
      <c r="C1492" s="6">
        <v>1.0518818595068391</v>
      </c>
      <c r="D1492" s="6">
        <v>97.392122597123262</v>
      </c>
      <c r="E1492" s="6">
        <v>76.47540983606558</v>
      </c>
      <c r="F1492">
        <v>302</v>
      </c>
      <c r="G1492">
        <v>287</v>
      </c>
    </row>
    <row r="1493" spans="1:7" x14ac:dyDescent="0.2">
      <c r="A1493" t="s">
        <v>3564</v>
      </c>
      <c r="B1493" t="s">
        <v>3564</v>
      </c>
      <c r="C1493" s="6">
        <v>1.0518456168383588</v>
      </c>
      <c r="D1493" s="6">
        <v>93.291476407914757</v>
      </c>
      <c r="E1493" s="6">
        <v>60.999672774869111</v>
      </c>
      <c r="F1493">
        <v>399</v>
      </c>
      <c r="G1493">
        <v>351</v>
      </c>
    </row>
    <row r="1494" spans="1:7" x14ac:dyDescent="0.2">
      <c r="A1494" t="s">
        <v>1601</v>
      </c>
      <c r="B1494" t="s">
        <v>5053</v>
      </c>
      <c r="C1494" s="6">
        <v>1.0517581850159334</v>
      </c>
      <c r="D1494" s="6">
        <v>94.222022424370635</v>
      </c>
      <c r="E1494" s="6">
        <v>56.519895629484672</v>
      </c>
      <c r="F1494">
        <v>279</v>
      </c>
      <c r="G1494">
        <v>251</v>
      </c>
    </row>
    <row r="1495" spans="1:7" x14ac:dyDescent="0.2">
      <c r="A1495" t="s">
        <v>2657</v>
      </c>
      <c r="B1495" t="s">
        <v>5054</v>
      </c>
      <c r="C1495" s="6">
        <v>1.0514795590032131</v>
      </c>
      <c r="D1495" s="6">
        <v>89.875873918710738</v>
      </c>
      <c r="E1495" s="6">
        <v>56.203487023801998</v>
      </c>
      <c r="F1495">
        <v>542</v>
      </c>
      <c r="G1495">
        <v>454</v>
      </c>
    </row>
    <row r="1496" spans="1:7" x14ac:dyDescent="0.2">
      <c r="A1496" t="s">
        <v>2423</v>
      </c>
      <c r="B1496" t="s">
        <v>5055</v>
      </c>
      <c r="C1496" s="6">
        <v>1.0513722350061987</v>
      </c>
      <c r="D1496" s="6">
        <v>76.104797979797979</v>
      </c>
      <c r="E1496" s="6">
        <v>61.640999802843439</v>
      </c>
      <c r="F1496">
        <v>374</v>
      </c>
      <c r="G1496">
        <v>430</v>
      </c>
    </row>
    <row r="1497" spans="1:7" x14ac:dyDescent="0.2">
      <c r="A1497" t="s">
        <v>2959</v>
      </c>
      <c r="B1497" t="s">
        <v>5056</v>
      </c>
      <c r="C1497" s="6">
        <v>1.0513714618964267</v>
      </c>
      <c r="D1497" s="6">
        <v>87.531328320802004</v>
      </c>
      <c r="E1497" s="6">
        <v>67.803268384663724</v>
      </c>
      <c r="F1497">
        <v>480</v>
      </c>
      <c r="G1497">
        <v>437</v>
      </c>
    </row>
    <row r="1498" spans="1:7" x14ac:dyDescent="0.2">
      <c r="A1498" t="s">
        <v>2562</v>
      </c>
      <c r="B1498" t="s">
        <v>2562</v>
      </c>
      <c r="C1498" s="6">
        <v>1.0513436209072504</v>
      </c>
      <c r="D1498" s="6">
        <v>76.00758396533044</v>
      </c>
      <c r="E1498" s="6">
        <v>51.647582697201017</v>
      </c>
      <c r="F1498">
        <v>272</v>
      </c>
      <c r="G1498">
        <v>251</v>
      </c>
    </row>
    <row r="1499" spans="1:7" x14ac:dyDescent="0.2">
      <c r="A1499" t="s">
        <v>173</v>
      </c>
      <c r="B1499" t="s">
        <v>5057</v>
      </c>
      <c r="C1499" s="6">
        <v>1.0513072113607176</v>
      </c>
      <c r="D1499" s="6">
        <v>93.830778752685035</v>
      </c>
      <c r="E1499" s="6">
        <v>65.876617541337168</v>
      </c>
      <c r="F1499">
        <v>469</v>
      </c>
      <c r="G1499">
        <v>422</v>
      </c>
    </row>
    <row r="1500" spans="1:7" x14ac:dyDescent="0.2">
      <c r="A1500" t="s">
        <v>3185</v>
      </c>
      <c r="B1500" t="s">
        <v>3185</v>
      </c>
      <c r="C1500" s="6">
        <v>1.0512039830086366</v>
      </c>
      <c r="D1500" s="6">
        <v>91.380314502038431</v>
      </c>
      <c r="E1500" s="6">
        <v>83.548903670854884</v>
      </c>
      <c r="F1500">
        <v>440</v>
      </c>
      <c r="G1500">
        <v>444</v>
      </c>
    </row>
    <row r="1501" spans="1:7" x14ac:dyDescent="0.2">
      <c r="A1501" t="s">
        <v>3186</v>
      </c>
      <c r="B1501" t="s">
        <v>3186</v>
      </c>
      <c r="C1501" s="6">
        <v>1.0511802107988188</v>
      </c>
      <c r="D1501" s="6">
        <v>88.444444444444443</v>
      </c>
      <c r="E1501" s="6">
        <v>80.862812769628988</v>
      </c>
      <c r="F1501">
        <v>226</v>
      </c>
      <c r="G1501">
        <v>217</v>
      </c>
    </row>
    <row r="1502" spans="1:7" x14ac:dyDescent="0.2">
      <c r="A1502" t="s">
        <v>3031</v>
      </c>
      <c r="B1502" t="s">
        <v>3031</v>
      </c>
      <c r="C1502" s="6">
        <v>1.051159837380341</v>
      </c>
      <c r="D1502" s="6">
        <v>74.131619835146012</v>
      </c>
      <c r="E1502" s="6">
        <v>59.809153787037829</v>
      </c>
      <c r="F1502">
        <v>553</v>
      </c>
      <c r="G1502">
        <v>533</v>
      </c>
    </row>
    <row r="1503" spans="1:7" x14ac:dyDescent="0.2">
      <c r="A1503" t="s">
        <v>3089</v>
      </c>
      <c r="B1503" t="s">
        <v>5058</v>
      </c>
      <c r="C1503" s="6">
        <v>1.0511398864319916</v>
      </c>
      <c r="D1503" s="6">
        <v>77.600564573041638</v>
      </c>
      <c r="E1503" s="6">
        <v>68.846808855729464</v>
      </c>
      <c r="F1503">
        <v>304</v>
      </c>
      <c r="G1503">
        <v>327</v>
      </c>
    </row>
    <row r="1504" spans="1:7" x14ac:dyDescent="0.2">
      <c r="A1504" t="s">
        <v>1785</v>
      </c>
      <c r="B1504" t="s">
        <v>5059</v>
      </c>
      <c r="C1504" s="6">
        <v>1.051126925006542</v>
      </c>
      <c r="D1504" s="6">
        <v>97.966735635842753</v>
      </c>
      <c r="E1504" s="6">
        <v>76.712236665172583</v>
      </c>
      <c r="F1504">
        <v>328</v>
      </c>
      <c r="G1504">
        <v>309</v>
      </c>
    </row>
    <row r="1505" spans="1:7" x14ac:dyDescent="0.2">
      <c r="A1505" t="s">
        <v>3032</v>
      </c>
      <c r="B1505" t="s">
        <v>5060</v>
      </c>
      <c r="C1505" s="6">
        <v>1.0510140801189294</v>
      </c>
      <c r="D1505" s="6">
        <v>90.209150326797385</v>
      </c>
      <c r="E1505" s="6">
        <v>72.770361990950221</v>
      </c>
      <c r="F1505">
        <v>429</v>
      </c>
      <c r="G1505">
        <v>421</v>
      </c>
    </row>
    <row r="1506" spans="1:7" x14ac:dyDescent="0.2">
      <c r="A1506" t="s">
        <v>1094</v>
      </c>
      <c r="B1506" t="s">
        <v>5061</v>
      </c>
      <c r="C1506" s="6">
        <v>1.0509458832540326</v>
      </c>
      <c r="D1506" s="6">
        <v>92.913350621479026</v>
      </c>
      <c r="E1506" s="6">
        <v>74.084880636604765</v>
      </c>
      <c r="F1506">
        <v>423</v>
      </c>
      <c r="G1506">
        <v>398</v>
      </c>
    </row>
    <row r="1507" spans="1:7" x14ac:dyDescent="0.2">
      <c r="A1507" t="s">
        <v>2711</v>
      </c>
      <c r="B1507" t="s">
        <v>5062</v>
      </c>
      <c r="C1507" s="6">
        <v>1.0509089872093409</v>
      </c>
      <c r="D1507" s="6">
        <v>82.927539043554177</v>
      </c>
      <c r="E1507" s="6">
        <v>59.914529914529915</v>
      </c>
      <c r="F1507">
        <v>291</v>
      </c>
      <c r="G1507">
        <v>287</v>
      </c>
    </row>
    <row r="1508" spans="1:7" x14ac:dyDescent="0.2">
      <c r="A1508" t="s">
        <v>333</v>
      </c>
      <c r="B1508" t="s">
        <v>5063</v>
      </c>
      <c r="C1508" s="6">
        <v>1.0507683660480549</v>
      </c>
      <c r="D1508" s="6">
        <v>85.686408944675918</v>
      </c>
      <c r="E1508" s="6">
        <v>43.816124987673106</v>
      </c>
      <c r="F1508">
        <v>618</v>
      </c>
      <c r="G1508">
        <v>536</v>
      </c>
    </row>
    <row r="1509" spans="1:7" x14ac:dyDescent="0.2">
      <c r="A1509" t="s">
        <v>3719</v>
      </c>
      <c r="B1509" t="s">
        <v>5064</v>
      </c>
      <c r="C1509" s="6">
        <v>1.0507430193687701</v>
      </c>
      <c r="D1509" s="6">
        <v>92.90021248999642</v>
      </c>
      <c r="E1509" s="6">
        <v>71.407322654462234</v>
      </c>
      <c r="F1509">
        <v>539</v>
      </c>
      <c r="G1509">
        <v>439</v>
      </c>
    </row>
    <row r="1510" spans="1:7" x14ac:dyDescent="0.2">
      <c r="A1510" t="s">
        <v>3793</v>
      </c>
      <c r="B1510" t="s">
        <v>3793</v>
      </c>
      <c r="C1510" s="6">
        <v>1.0506213999928922</v>
      </c>
      <c r="D1510" s="6">
        <v>78.926344736031098</v>
      </c>
      <c r="E1510" s="6">
        <v>50.817533747914453</v>
      </c>
      <c r="F1510">
        <v>714</v>
      </c>
      <c r="G1510">
        <v>632</v>
      </c>
    </row>
    <row r="1511" spans="1:7" x14ac:dyDescent="0.2">
      <c r="A1511" t="s">
        <v>3565</v>
      </c>
      <c r="B1511" t="s">
        <v>3565</v>
      </c>
      <c r="C1511" s="6">
        <v>1.0506208659137517</v>
      </c>
      <c r="D1511" s="6">
        <v>94.511591044184655</v>
      </c>
      <c r="E1511" s="6">
        <v>61.725502447151932</v>
      </c>
      <c r="F1511">
        <v>201</v>
      </c>
      <c r="G1511">
        <v>196</v>
      </c>
    </row>
    <row r="1512" spans="1:7" x14ac:dyDescent="0.2">
      <c r="A1512" t="s">
        <v>2658</v>
      </c>
      <c r="B1512" t="s">
        <v>5065</v>
      </c>
      <c r="C1512" s="6">
        <v>1.0505732299104775</v>
      </c>
      <c r="D1512" s="6">
        <v>89.231007825920983</v>
      </c>
      <c r="E1512" s="6">
        <v>55.752125480512916</v>
      </c>
      <c r="F1512">
        <v>417</v>
      </c>
      <c r="G1512">
        <v>384</v>
      </c>
    </row>
    <row r="1513" spans="1:7" x14ac:dyDescent="0.2">
      <c r="A1513" t="s">
        <v>3794</v>
      </c>
      <c r="B1513" t="s">
        <v>5066</v>
      </c>
      <c r="C1513" s="6">
        <v>1.0503426746543674</v>
      </c>
      <c r="D1513" s="6">
        <v>84.228256431196399</v>
      </c>
      <c r="E1513" s="6">
        <v>54.216836472162186</v>
      </c>
      <c r="F1513">
        <v>485</v>
      </c>
      <c r="G1513">
        <v>483</v>
      </c>
    </row>
    <row r="1514" spans="1:7" x14ac:dyDescent="0.2">
      <c r="A1514" t="s">
        <v>2563</v>
      </c>
      <c r="B1514" t="s">
        <v>5067</v>
      </c>
      <c r="C1514" s="6">
        <v>1.0503217187933889</v>
      </c>
      <c r="D1514" s="6">
        <v>80.951460315005278</v>
      </c>
      <c r="E1514" s="6">
        <v>54.953508030431109</v>
      </c>
      <c r="F1514">
        <v>394</v>
      </c>
      <c r="G1514">
        <v>344</v>
      </c>
    </row>
    <row r="1515" spans="1:7" x14ac:dyDescent="0.2">
      <c r="A1515" t="s">
        <v>3033</v>
      </c>
      <c r="B1515" t="s">
        <v>3033</v>
      </c>
      <c r="C1515" s="6">
        <v>1.0501970876682072</v>
      </c>
      <c r="D1515" s="6">
        <v>76.285184039591712</v>
      </c>
      <c r="E1515" s="6">
        <v>61.490272373540847</v>
      </c>
      <c r="F1515">
        <v>570</v>
      </c>
      <c r="G1515">
        <v>557</v>
      </c>
    </row>
    <row r="1516" spans="1:7" x14ac:dyDescent="0.2">
      <c r="A1516" t="s">
        <v>3187</v>
      </c>
      <c r="B1516" t="s">
        <v>3187</v>
      </c>
      <c r="C1516" s="6">
        <v>1.0500313792836149</v>
      </c>
      <c r="D1516" s="6">
        <v>86.205874090951653</v>
      </c>
      <c r="E1516" s="6">
        <v>78.72999916226857</v>
      </c>
      <c r="F1516">
        <v>360</v>
      </c>
      <c r="G1516">
        <v>380</v>
      </c>
    </row>
    <row r="1517" spans="1:7" x14ac:dyDescent="0.2">
      <c r="A1517" s="2" t="s">
        <v>3951</v>
      </c>
      <c r="B1517" t="s">
        <v>5068</v>
      </c>
      <c r="C1517" s="6">
        <v>1.0498382528290628</v>
      </c>
      <c r="D1517" s="6">
        <v>95.888649186856952</v>
      </c>
      <c r="E1517" s="6">
        <v>64.167645331767474</v>
      </c>
      <c r="F1517">
        <v>538</v>
      </c>
      <c r="G1517">
        <v>522</v>
      </c>
    </row>
    <row r="1518" spans="1:7" x14ac:dyDescent="0.2">
      <c r="A1518" t="s">
        <v>2424</v>
      </c>
      <c r="B1518" t="s">
        <v>2424</v>
      </c>
      <c r="C1518" s="6">
        <v>1.0497418405328305</v>
      </c>
      <c r="D1518" s="6">
        <v>75.128865979381445</v>
      </c>
      <c r="E1518" s="6">
        <v>60.756181956283228</v>
      </c>
      <c r="F1518">
        <v>434</v>
      </c>
      <c r="G1518">
        <v>494</v>
      </c>
    </row>
    <row r="1519" spans="1:7" x14ac:dyDescent="0.2">
      <c r="A1519" t="s">
        <v>1786</v>
      </c>
      <c r="B1519" t="s">
        <v>1786</v>
      </c>
      <c r="C1519" s="6">
        <v>1.0497125484483976</v>
      </c>
      <c r="D1519" s="6">
        <v>96.130843029189634</v>
      </c>
      <c r="E1519" s="6">
        <v>75.173364345091954</v>
      </c>
      <c r="F1519">
        <v>443</v>
      </c>
      <c r="G1519">
        <v>431</v>
      </c>
    </row>
    <row r="1520" spans="1:7" x14ac:dyDescent="0.2">
      <c r="A1520" t="s">
        <v>6</v>
      </c>
      <c r="B1520" t="s">
        <v>5070</v>
      </c>
      <c r="C1520" s="6">
        <v>1.0496006624650809</v>
      </c>
      <c r="D1520" s="6">
        <v>90.130353817504655</v>
      </c>
      <c r="E1520" s="6">
        <v>54.54545454545454</v>
      </c>
      <c r="F1520">
        <v>537</v>
      </c>
      <c r="G1520">
        <v>451</v>
      </c>
    </row>
    <row r="1521" spans="1:7" x14ac:dyDescent="0.2">
      <c r="A1521" t="s">
        <v>1743</v>
      </c>
      <c r="B1521" t="s">
        <v>1743</v>
      </c>
      <c r="C1521" s="6">
        <v>1.0494732536503097</v>
      </c>
      <c r="D1521" s="6">
        <v>96.214054651559735</v>
      </c>
      <c r="E1521" s="6">
        <v>66.517063633131883</v>
      </c>
      <c r="F1521">
        <v>498</v>
      </c>
      <c r="G1521">
        <v>426</v>
      </c>
    </row>
    <row r="1522" spans="1:7" x14ac:dyDescent="0.2">
      <c r="A1522" t="s">
        <v>3882</v>
      </c>
      <c r="B1522" t="s">
        <v>5071</v>
      </c>
      <c r="C1522" s="6">
        <v>1.0492964862237839</v>
      </c>
      <c r="D1522" s="6">
        <v>41.805555555555557</v>
      </c>
      <c r="E1522" s="6">
        <v>29.901560515332971</v>
      </c>
      <c r="F1522">
        <v>324</v>
      </c>
      <c r="G1522">
        <v>299</v>
      </c>
    </row>
    <row r="1523" spans="1:7" x14ac:dyDescent="0.2">
      <c r="A1523" t="s">
        <v>1944</v>
      </c>
      <c r="B1523" t="s">
        <v>5072</v>
      </c>
      <c r="C1523" s="6">
        <v>1.0492268903685928</v>
      </c>
      <c r="D1523" s="6">
        <v>99.2</v>
      </c>
      <c r="E1523" s="6">
        <v>77.69840455548146</v>
      </c>
      <c r="F1523">
        <v>481</v>
      </c>
      <c r="G1523">
        <v>395</v>
      </c>
    </row>
    <row r="1524" spans="1:7" x14ac:dyDescent="0.2">
      <c r="A1524" t="s">
        <v>3566</v>
      </c>
      <c r="B1524" t="s">
        <v>3566</v>
      </c>
      <c r="C1524" s="6">
        <v>1.0491746023690847</v>
      </c>
      <c r="D1524" s="6">
        <v>98.811098732767022</v>
      </c>
      <c r="E1524" s="6">
        <v>64.444674583448403</v>
      </c>
      <c r="F1524">
        <v>678</v>
      </c>
      <c r="G1524">
        <v>590</v>
      </c>
    </row>
    <row r="1525" spans="1:7" x14ac:dyDescent="0.2">
      <c r="A1525" t="s">
        <v>2659</v>
      </c>
      <c r="B1525" t="s">
        <v>5073</v>
      </c>
      <c r="C1525" s="6">
        <v>1.0491570161957497</v>
      </c>
      <c r="D1525" s="6">
        <v>78.22485751057178</v>
      </c>
      <c r="E1525" s="6">
        <v>48.80952380952381</v>
      </c>
      <c r="F1525">
        <v>467</v>
      </c>
      <c r="G1525">
        <v>435</v>
      </c>
    </row>
    <row r="1526" spans="1:7" x14ac:dyDescent="0.2">
      <c r="A1526" t="s">
        <v>2564</v>
      </c>
      <c r="B1526" t="s">
        <v>5074</v>
      </c>
      <c r="C1526" s="6">
        <v>1.0490907168779764</v>
      </c>
      <c r="D1526" s="6">
        <v>75.820621468926561</v>
      </c>
      <c r="E1526" s="6">
        <v>51.410138248847929</v>
      </c>
      <c r="F1526">
        <v>377</v>
      </c>
      <c r="G1526">
        <v>330</v>
      </c>
    </row>
    <row r="1527" spans="1:7" x14ac:dyDescent="0.2">
      <c r="A1527" t="s">
        <v>2479</v>
      </c>
      <c r="B1527" t="s">
        <v>5075</v>
      </c>
      <c r="C1527" s="6">
        <v>1.0490317168518382</v>
      </c>
      <c r="D1527" s="6">
        <v>75.795195993097877</v>
      </c>
      <c r="E1527" s="6">
        <v>63.057432432432435</v>
      </c>
      <c r="F1527">
        <v>512</v>
      </c>
      <c r="G1527">
        <v>499</v>
      </c>
    </row>
    <row r="1528" spans="1:7" x14ac:dyDescent="0.2">
      <c r="A1528" t="s">
        <v>1265</v>
      </c>
      <c r="B1528" t="s">
        <v>1265</v>
      </c>
      <c r="C1528" s="6">
        <v>1.0490232697333146</v>
      </c>
      <c r="D1528" s="6">
        <v>78.030303030303031</v>
      </c>
      <c r="E1528" s="6">
        <v>44.508301404853128</v>
      </c>
      <c r="F1528">
        <v>115</v>
      </c>
      <c r="G1528">
        <v>112</v>
      </c>
    </row>
    <row r="1529" spans="1:7" x14ac:dyDescent="0.2">
      <c r="A1529" t="s">
        <v>2565</v>
      </c>
      <c r="B1529" t="s">
        <v>5076</v>
      </c>
      <c r="C1529" s="6">
        <v>1.0489938229391336</v>
      </c>
      <c r="D1529" s="6">
        <v>84.447546868767461</v>
      </c>
      <c r="E1529" s="6">
        <v>57.254332637691675</v>
      </c>
      <c r="F1529">
        <v>224</v>
      </c>
      <c r="G1529">
        <v>210</v>
      </c>
    </row>
    <row r="1530" spans="1:7" x14ac:dyDescent="0.2">
      <c r="A1530" t="s">
        <v>1409</v>
      </c>
      <c r="B1530" t="s">
        <v>1409</v>
      </c>
      <c r="C1530" s="6">
        <v>1.0489351965079738</v>
      </c>
      <c r="D1530" s="6">
        <v>70.563484272613621</v>
      </c>
      <c r="E1530" s="6">
        <v>44.031401523897486</v>
      </c>
      <c r="F1530">
        <v>692</v>
      </c>
      <c r="G1530">
        <v>660</v>
      </c>
    </row>
    <row r="1531" spans="1:7" x14ac:dyDescent="0.2">
      <c r="A1531" t="s">
        <v>3277</v>
      </c>
      <c r="B1531" t="s">
        <v>5077</v>
      </c>
      <c r="C1531" s="6">
        <v>1.0487553842374178</v>
      </c>
      <c r="D1531" s="6">
        <v>80.094919039642662</v>
      </c>
      <c r="E1531" s="6">
        <v>50.448730828477665</v>
      </c>
      <c r="F1531">
        <v>370</v>
      </c>
      <c r="G1531">
        <v>347</v>
      </c>
    </row>
    <row r="1532" spans="1:7" x14ac:dyDescent="0.2">
      <c r="A1532" t="s">
        <v>4016</v>
      </c>
      <c r="B1532" t="s">
        <v>5078</v>
      </c>
      <c r="C1532" s="6">
        <v>1.0485735167339665</v>
      </c>
      <c r="D1532" s="6">
        <v>95.008449676415808</v>
      </c>
      <c r="E1532" s="6">
        <v>62.984168539094227</v>
      </c>
      <c r="F1532">
        <v>647</v>
      </c>
      <c r="G1532">
        <v>627</v>
      </c>
    </row>
    <row r="1533" spans="1:7" x14ac:dyDescent="0.2">
      <c r="A1533" t="s">
        <v>2425</v>
      </c>
      <c r="B1533" t="s">
        <v>2425</v>
      </c>
      <c r="C1533" s="6">
        <v>1.0485592066433977</v>
      </c>
      <c r="D1533" s="6">
        <v>80.161521895190234</v>
      </c>
      <c r="E1533" s="6">
        <v>64.753022452504325</v>
      </c>
      <c r="F1533">
        <v>409</v>
      </c>
      <c r="G1533">
        <v>418</v>
      </c>
    </row>
    <row r="1534" spans="1:7" x14ac:dyDescent="0.2">
      <c r="A1534" t="s">
        <v>3419</v>
      </c>
      <c r="B1534" t="s">
        <v>3419</v>
      </c>
      <c r="C1534" s="6">
        <v>1.0485328989006777</v>
      </c>
      <c r="D1534" s="6">
        <v>97.231777231777244</v>
      </c>
      <c r="E1534" s="6">
        <v>77.37341772151899</v>
      </c>
      <c r="F1534">
        <v>350</v>
      </c>
      <c r="G1534">
        <v>310</v>
      </c>
    </row>
    <row r="1535" spans="1:7" x14ac:dyDescent="0.2">
      <c r="A1535" t="s">
        <v>3034</v>
      </c>
      <c r="B1535" t="s">
        <v>3034</v>
      </c>
      <c r="C1535" s="6">
        <v>1.04831052177188</v>
      </c>
      <c r="D1535" s="6">
        <v>79.54659949622166</v>
      </c>
      <c r="E1535" s="6">
        <v>64.00397877984085</v>
      </c>
      <c r="F1535">
        <v>722</v>
      </c>
      <c r="G1535">
        <v>677</v>
      </c>
    </row>
    <row r="1536" spans="1:7" x14ac:dyDescent="0.2">
      <c r="A1536" t="s">
        <v>1945</v>
      </c>
      <c r="B1536" t="s">
        <v>1945</v>
      </c>
      <c r="C1536" s="6">
        <v>1.0481791063825243</v>
      </c>
      <c r="D1536" s="6">
        <v>97.739460059171591</v>
      </c>
      <c r="E1536" s="6">
        <v>76.477987421383645</v>
      </c>
      <c r="F1536">
        <v>361</v>
      </c>
      <c r="G1536">
        <v>324</v>
      </c>
    </row>
    <row r="1537" spans="1:7" x14ac:dyDescent="0.2">
      <c r="A1537" t="s">
        <v>1451</v>
      </c>
      <c r="B1537" t="s">
        <v>5079</v>
      </c>
      <c r="C1537" s="6">
        <v>1.0481412748866392</v>
      </c>
      <c r="D1537" s="6">
        <v>48.494090735798707</v>
      </c>
      <c r="E1537" s="6">
        <v>30.237263051829459</v>
      </c>
      <c r="F1537">
        <v>502</v>
      </c>
      <c r="G1537">
        <v>505</v>
      </c>
    </row>
    <row r="1538" spans="1:7" x14ac:dyDescent="0.2">
      <c r="A1538" t="s">
        <v>2660</v>
      </c>
      <c r="B1538" t="s">
        <v>2660</v>
      </c>
      <c r="C1538" s="6">
        <v>1.0481151237666841</v>
      </c>
      <c r="D1538" s="6">
        <v>86.699145142016732</v>
      </c>
      <c r="E1538" s="6">
        <v>54.043454742156513</v>
      </c>
      <c r="F1538">
        <v>468</v>
      </c>
      <c r="G1538">
        <v>424</v>
      </c>
    </row>
    <row r="1539" spans="1:7" x14ac:dyDescent="0.2">
      <c r="A1539" t="s">
        <v>1606</v>
      </c>
      <c r="B1539" t="s">
        <v>5080</v>
      </c>
      <c r="C1539" s="6">
        <v>1.0480746036512953</v>
      </c>
      <c r="D1539" s="6">
        <v>95.33462033462034</v>
      </c>
      <c r="E1539" s="6">
        <v>56.987009573046507</v>
      </c>
      <c r="F1539">
        <v>469</v>
      </c>
      <c r="G1539">
        <v>430</v>
      </c>
    </row>
    <row r="1540" spans="1:7" x14ac:dyDescent="0.2">
      <c r="A1540" t="s">
        <v>4234</v>
      </c>
      <c r="B1540" t="s">
        <v>5081</v>
      </c>
      <c r="C1540" s="6">
        <v>1.0480418827463447</v>
      </c>
      <c r="D1540" s="6">
        <v>94.539411206077872</v>
      </c>
      <c r="E1540" s="6">
        <v>75.953361180394865</v>
      </c>
      <c r="F1540">
        <v>558</v>
      </c>
      <c r="G1540">
        <v>525</v>
      </c>
    </row>
    <row r="1541" spans="1:7" x14ac:dyDescent="0.2">
      <c r="A1541" t="s">
        <v>1744</v>
      </c>
      <c r="B1541" t="s">
        <v>1744</v>
      </c>
      <c r="C1541" s="6">
        <v>1.0479035927836537</v>
      </c>
      <c r="D1541" s="6">
        <v>95.940788498591957</v>
      </c>
      <c r="E1541" s="6">
        <v>66.228937853878165</v>
      </c>
      <c r="F1541">
        <v>658</v>
      </c>
      <c r="G1541">
        <v>595</v>
      </c>
    </row>
    <row r="1542" spans="1:7" x14ac:dyDescent="0.2">
      <c r="A1542" t="s">
        <v>2814</v>
      </c>
      <c r="B1542" t="s">
        <v>5082</v>
      </c>
      <c r="C1542" s="6">
        <v>1.0478511587477941</v>
      </c>
      <c r="D1542" s="6">
        <v>91.959100204498966</v>
      </c>
      <c r="E1542" s="6">
        <v>68.770419426048562</v>
      </c>
      <c r="F1542">
        <v>313</v>
      </c>
      <c r="G1542">
        <v>301</v>
      </c>
    </row>
    <row r="1543" spans="1:7" x14ac:dyDescent="0.2">
      <c r="A1543" t="s">
        <v>1634</v>
      </c>
      <c r="B1543" t="s">
        <v>5083</v>
      </c>
      <c r="C1543" s="6">
        <v>1.0477919108946863</v>
      </c>
      <c r="D1543" s="6">
        <v>97.082078313253021</v>
      </c>
      <c r="E1543" s="6">
        <v>74.01513158718825</v>
      </c>
      <c r="F1543">
        <v>620</v>
      </c>
      <c r="G1543">
        <v>566</v>
      </c>
    </row>
    <row r="1544" spans="1:7" x14ac:dyDescent="0.2">
      <c r="A1544" t="s">
        <v>2960</v>
      </c>
      <c r="B1544" t="s">
        <v>5084</v>
      </c>
      <c r="C1544" s="6">
        <v>1.0475825124119944</v>
      </c>
      <c r="D1544" s="6">
        <v>94.455389811426969</v>
      </c>
      <c r="E1544" s="6">
        <v>72.903085614950015</v>
      </c>
      <c r="F1544">
        <v>396</v>
      </c>
      <c r="G1544">
        <v>372</v>
      </c>
    </row>
    <row r="1545" spans="1:7" x14ac:dyDescent="0.2">
      <c r="A1545" t="s">
        <v>3720</v>
      </c>
      <c r="B1545" t="s">
        <v>5085</v>
      </c>
      <c r="C1545" s="6">
        <v>1.0473575367658239</v>
      </c>
      <c r="D1545" s="6">
        <v>89.897602397602398</v>
      </c>
      <c r="E1545" s="6">
        <v>68.876742712294046</v>
      </c>
      <c r="F1545">
        <v>594</v>
      </c>
      <c r="G1545">
        <v>503</v>
      </c>
    </row>
    <row r="1546" spans="1:7" x14ac:dyDescent="0.2">
      <c r="A1546" t="s">
        <v>2033</v>
      </c>
      <c r="B1546" t="s">
        <v>5086</v>
      </c>
      <c r="C1546" s="6">
        <v>1.0473065134747404</v>
      </c>
      <c r="D1546" s="6">
        <v>96.932494415741644</v>
      </c>
      <c r="E1546" s="6">
        <v>71.601538852110068</v>
      </c>
      <c r="F1546">
        <v>685</v>
      </c>
      <c r="G1546">
        <v>641</v>
      </c>
    </row>
    <row r="1547" spans="1:7" x14ac:dyDescent="0.2">
      <c r="A1547" t="s">
        <v>3653</v>
      </c>
      <c r="B1547" t="s">
        <v>3653</v>
      </c>
      <c r="C1547" s="6">
        <v>1.0471239153078777</v>
      </c>
      <c r="D1547" s="6">
        <v>98.115695985857201</v>
      </c>
      <c r="E1547" s="6">
        <v>74.305555555555557</v>
      </c>
      <c r="F1547">
        <v>534</v>
      </c>
      <c r="G1547">
        <v>432</v>
      </c>
    </row>
    <row r="1548" spans="1:7" x14ac:dyDescent="0.2">
      <c r="A1548" t="s">
        <v>2815</v>
      </c>
      <c r="B1548" t="s">
        <v>5087</v>
      </c>
      <c r="C1548" s="6">
        <v>1.0470456459157895</v>
      </c>
      <c r="D1548" s="6">
        <v>98.909302325581393</v>
      </c>
      <c r="E1548" s="6">
        <v>73.911176542755484</v>
      </c>
      <c r="F1548">
        <v>297</v>
      </c>
      <c r="G1548">
        <v>257</v>
      </c>
    </row>
    <row r="1549" spans="1:7" x14ac:dyDescent="0.2">
      <c r="A1549" t="s">
        <v>2208</v>
      </c>
      <c r="B1549" t="s">
        <v>5088</v>
      </c>
      <c r="C1549" s="6">
        <v>1.0470214690648187</v>
      </c>
      <c r="D1549" s="6">
        <v>78.735024665257214</v>
      </c>
      <c r="E1549" s="6">
        <v>54.34667618783142</v>
      </c>
      <c r="F1549">
        <v>522</v>
      </c>
      <c r="G1549">
        <v>550</v>
      </c>
    </row>
    <row r="1550" spans="1:7" x14ac:dyDescent="0.2">
      <c r="A1550" t="s">
        <v>3654</v>
      </c>
      <c r="B1550" t="s">
        <v>3654</v>
      </c>
      <c r="C1550" s="6">
        <v>1.0469119056864717</v>
      </c>
      <c r="D1550" s="6">
        <v>99.325205618256092</v>
      </c>
      <c r="E1550" s="6">
        <v>75.206318504190847</v>
      </c>
      <c r="F1550">
        <v>610</v>
      </c>
      <c r="G1550">
        <v>499</v>
      </c>
    </row>
    <row r="1551" spans="1:7" x14ac:dyDescent="0.2">
      <c r="A1551" t="s">
        <v>3324</v>
      </c>
      <c r="B1551" t="s">
        <v>3324</v>
      </c>
      <c r="C1551" s="6">
        <v>1.046614497706025</v>
      </c>
      <c r="D1551" s="6">
        <v>95.383399804349466</v>
      </c>
      <c r="E1551" s="6">
        <v>70.649968578867046</v>
      </c>
      <c r="F1551">
        <v>702</v>
      </c>
      <c r="G1551">
        <v>677</v>
      </c>
    </row>
    <row r="1552" spans="1:7" x14ac:dyDescent="0.2">
      <c r="A1552" t="s">
        <v>1635</v>
      </c>
      <c r="B1552" t="s">
        <v>5089</v>
      </c>
      <c r="C1552" s="6">
        <v>1.046490402102223</v>
      </c>
      <c r="D1552" s="6">
        <v>96.269694161260432</v>
      </c>
      <c r="E1552" s="6">
        <v>73.30460381641484</v>
      </c>
      <c r="F1552">
        <v>665</v>
      </c>
      <c r="G1552">
        <v>603</v>
      </c>
    </row>
    <row r="1553" spans="1:7" x14ac:dyDescent="0.2">
      <c r="A1553" t="s">
        <v>3188</v>
      </c>
      <c r="B1553" t="s">
        <v>5090</v>
      </c>
      <c r="C1553" s="6">
        <v>1.0464670413901236</v>
      </c>
      <c r="D1553" s="6">
        <v>76.070907979498756</v>
      </c>
      <c r="E1553" s="6">
        <v>69.238119505669516</v>
      </c>
      <c r="F1553">
        <v>292</v>
      </c>
      <c r="G1553">
        <v>308</v>
      </c>
    </row>
    <row r="1554" spans="1:7" x14ac:dyDescent="0.2">
      <c r="A1554" t="s">
        <v>2961</v>
      </c>
      <c r="B1554" t="s">
        <v>5091</v>
      </c>
      <c r="C1554" s="6">
        <v>1.0462796005369546</v>
      </c>
      <c r="D1554" s="6">
        <v>88.570093457943926</v>
      </c>
      <c r="E1554" s="6">
        <v>68.275641025641022</v>
      </c>
      <c r="F1554">
        <v>621</v>
      </c>
      <c r="G1554">
        <v>612</v>
      </c>
    </row>
    <row r="1555" spans="1:7" x14ac:dyDescent="0.2">
      <c r="A1555" t="s">
        <v>343</v>
      </c>
      <c r="B1555" t="s">
        <v>5092</v>
      </c>
      <c r="C1555" s="6">
        <v>1.0461139832443562</v>
      </c>
      <c r="D1555" s="6">
        <v>76.236866714340721</v>
      </c>
      <c r="E1555" s="6">
        <v>38.811379633646325</v>
      </c>
      <c r="F1555">
        <v>608</v>
      </c>
      <c r="G1555">
        <v>538</v>
      </c>
    </row>
    <row r="1556" spans="1:7" x14ac:dyDescent="0.2">
      <c r="A1556" t="s">
        <v>2209</v>
      </c>
      <c r="B1556" t="s">
        <v>5093</v>
      </c>
      <c r="C1556" s="6">
        <v>1.0460188737560125</v>
      </c>
      <c r="D1556" s="6">
        <v>84.335740072202157</v>
      </c>
      <c r="E1556" s="6">
        <v>58.1568150374505</v>
      </c>
      <c r="F1556">
        <v>527</v>
      </c>
      <c r="G1556">
        <v>580</v>
      </c>
    </row>
    <row r="1557" spans="1:7" x14ac:dyDescent="0.2">
      <c r="A1557" t="s">
        <v>4213</v>
      </c>
      <c r="B1557" t="s">
        <v>5094</v>
      </c>
      <c r="C1557" s="6">
        <v>1.0459860751729391</v>
      </c>
      <c r="D1557" s="6">
        <v>81.554564172958123</v>
      </c>
      <c r="E1557" s="6">
        <v>44.422627395979433</v>
      </c>
      <c r="F1557">
        <v>218</v>
      </c>
      <c r="G1557">
        <v>208</v>
      </c>
    </row>
    <row r="1558" spans="1:7" x14ac:dyDescent="0.2">
      <c r="A1558" t="s">
        <v>2712</v>
      </c>
      <c r="B1558" t="s">
        <v>2712</v>
      </c>
      <c r="C1558" s="6">
        <v>1.045781361462653</v>
      </c>
      <c r="D1558" s="6">
        <v>91.354395056806851</v>
      </c>
      <c r="E1558" s="6">
        <v>65.680827552335927</v>
      </c>
      <c r="F1558">
        <v>347</v>
      </c>
      <c r="G1558">
        <v>361</v>
      </c>
    </row>
    <row r="1559" spans="1:7" x14ac:dyDescent="0.2">
      <c r="A1559" t="s">
        <v>1946</v>
      </c>
      <c r="B1559" t="s">
        <v>1946</v>
      </c>
      <c r="C1559" s="6">
        <v>1.0457643476397489</v>
      </c>
      <c r="D1559" s="6">
        <v>96.992811501597444</v>
      </c>
      <c r="E1559" s="6">
        <v>75.718917497918824</v>
      </c>
      <c r="F1559">
        <v>553</v>
      </c>
      <c r="G1559">
        <v>528</v>
      </c>
    </row>
    <row r="1560" spans="1:7" x14ac:dyDescent="0.2">
      <c r="A1560" t="s">
        <v>1636</v>
      </c>
      <c r="B1560" t="s">
        <v>1636</v>
      </c>
      <c r="C1560" s="6">
        <v>1.045732457898926</v>
      </c>
      <c r="D1560" s="6">
        <v>99.3080308030803</v>
      </c>
      <c r="E1560" s="6">
        <v>75.563378535835582</v>
      </c>
      <c r="F1560">
        <v>427</v>
      </c>
      <c r="G1560">
        <v>402</v>
      </c>
    </row>
    <row r="1561" spans="1:7" x14ac:dyDescent="0.2">
      <c r="A1561" t="s">
        <v>4017</v>
      </c>
      <c r="B1561" t="s">
        <v>5095</v>
      </c>
      <c r="C1561" s="6">
        <v>1.0456462914523721</v>
      </c>
      <c r="D1561" s="6">
        <v>96.40443485828888</v>
      </c>
      <c r="E1561" s="6">
        <v>63.731200437517089</v>
      </c>
      <c r="F1561">
        <v>728</v>
      </c>
      <c r="G1561">
        <v>663</v>
      </c>
    </row>
    <row r="1562" spans="1:7" x14ac:dyDescent="0.2">
      <c r="A1562" t="s">
        <v>180</v>
      </c>
      <c r="B1562" t="s">
        <v>5096</v>
      </c>
      <c r="C1562" s="6">
        <v>1.0456387063666481</v>
      </c>
      <c r="D1562" s="6">
        <v>92.899474868717178</v>
      </c>
      <c r="E1562" s="6">
        <v>64.871096392835526</v>
      </c>
      <c r="F1562">
        <v>568</v>
      </c>
      <c r="G1562">
        <v>475</v>
      </c>
    </row>
    <row r="1563" spans="1:7" x14ac:dyDescent="0.2">
      <c r="A1563" t="s">
        <v>883</v>
      </c>
      <c r="B1563" t="s">
        <v>5097</v>
      </c>
      <c r="C1563" s="6">
        <v>1.0454895357416571</v>
      </c>
      <c r="D1563" s="6">
        <v>87.509526401741965</v>
      </c>
      <c r="E1563" s="6">
        <v>60.741003908034315</v>
      </c>
      <c r="F1563">
        <v>664</v>
      </c>
      <c r="G1563">
        <v>628</v>
      </c>
    </row>
    <row r="1564" spans="1:7" x14ac:dyDescent="0.2">
      <c r="A1564" t="s">
        <v>4235</v>
      </c>
      <c r="B1564" t="s">
        <v>4235</v>
      </c>
      <c r="C1564" s="6">
        <v>1.0454718696216454</v>
      </c>
      <c r="D1564" s="6">
        <v>97.629474060503142</v>
      </c>
      <c r="E1564" s="6">
        <v>78.243589743589737</v>
      </c>
      <c r="F1564">
        <v>600</v>
      </c>
      <c r="G1564">
        <v>560</v>
      </c>
    </row>
    <row r="1565" spans="1:7" x14ac:dyDescent="0.2">
      <c r="A1565" t="s">
        <v>4085</v>
      </c>
      <c r="B1565" t="s">
        <v>5098</v>
      </c>
      <c r="C1565" s="6">
        <v>1.0454229331928966</v>
      </c>
      <c r="D1565" s="6">
        <v>93.789079920998262</v>
      </c>
      <c r="E1565" s="6">
        <v>80.642442968640268</v>
      </c>
      <c r="F1565">
        <v>672</v>
      </c>
      <c r="G1565">
        <v>647</v>
      </c>
    </row>
    <row r="1566" spans="1:7" x14ac:dyDescent="0.2">
      <c r="A1566" t="s">
        <v>3189</v>
      </c>
      <c r="B1566" t="s">
        <v>5099</v>
      </c>
      <c r="C1566" s="6">
        <v>1.0452741646654786</v>
      </c>
      <c r="D1566" s="6">
        <v>94.570858283433125</v>
      </c>
      <c r="E1566" s="6">
        <v>85.978260869565219</v>
      </c>
      <c r="F1566">
        <v>407</v>
      </c>
      <c r="G1566">
        <v>401</v>
      </c>
    </row>
    <row r="1567" spans="1:7" x14ac:dyDescent="0.2">
      <c r="A1567" t="s">
        <v>3278</v>
      </c>
      <c r="B1567" t="s">
        <v>5100</v>
      </c>
      <c r="C1567" s="6">
        <v>1.0452282607540637</v>
      </c>
      <c r="D1567" s="6">
        <v>65.727742606355321</v>
      </c>
      <c r="E1567" s="6">
        <v>41.260162601626021</v>
      </c>
      <c r="F1567">
        <v>362</v>
      </c>
      <c r="G1567">
        <v>344</v>
      </c>
    </row>
    <row r="1568" spans="1:7" x14ac:dyDescent="0.2">
      <c r="A1568" t="s">
        <v>2</v>
      </c>
      <c r="B1568" t="s">
        <v>2</v>
      </c>
      <c r="C1568" s="6">
        <v>1.0451136022449701</v>
      </c>
      <c r="D1568" s="6">
        <v>94.279176201372991</v>
      </c>
      <c r="E1568" s="6">
        <v>56.812339331619533</v>
      </c>
      <c r="F1568">
        <v>437</v>
      </c>
      <c r="G1568">
        <v>389</v>
      </c>
    </row>
    <row r="1569" spans="1:7" x14ac:dyDescent="0.2">
      <c r="A1569" t="s">
        <v>3190</v>
      </c>
      <c r="B1569" t="s">
        <v>3190</v>
      </c>
      <c r="C1569" s="6">
        <v>1.0450876314207969</v>
      </c>
      <c r="D1569" s="6">
        <v>91.769173019173024</v>
      </c>
      <c r="E1569" s="6">
        <v>83.416244836213423</v>
      </c>
      <c r="F1569">
        <v>541</v>
      </c>
      <c r="G1569">
        <v>541</v>
      </c>
    </row>
    <row r="1570" spans="1:7" x14ac:dyDescent="0.2">
      <c r="A1570" t="s">
        <v>4086</v>
      </c>
      <c r="B1570" t="s">
        <v>4086</v>
      </c>
      <c r="C1570" s="6">
        <v>1.0449419616423583</v>
      </c>
      <c r="D1570" s="6">
        <v>96.896043771043765</v>
      </c>
      <c r="E1570" s="6">
        <v>83.275565825334752</v>
      </c>
      <c r="F1570">
        <v>649</v>
      </c>
      <c r="G1570">
        <v>639</v>
      </c>
    </row>
    <row r="1571" spans="1:7" x14ac:dyDescent="0.2">
      <c r="A1571" t="s">
        <v>2713</v>
      </c>
      <c r="B1571" t="s">
        <v>5101</v>
      </c>
      <c r="C1571" s="6">
        <v>1.0447648456638241</v>
      </c>
      <c r="D1571" s="6">
        <v>89.833243679397526</v>
      </c>
      <c r="E1571" s="6">
        <v>64.524389637511803</v>
      </c>
      <c r="F1571">
        <v>290</v>
      </c>
      <c r="G1571">
        <v>288</v>
      </c>
    </row>
    <row r="1572" spans="1:7" x14ac:dyDescent="0.2">
      <c r="A1572" t="s">
        <v>3090</v>
      </c>
      <c r="B1572" t="s">
        <v>5102</v>
      </c>
      <c r="C1572" s="6">
        <v>1.0447328909503177</v>
      </c>
      <c r="D1572" s="6">
        <v>75.760233918128648</v>
      </c>
      <c r="E1572" s="6">
        <v>66.804388422035487</v>
      </c>
      <c r="F1572">
        <v>408</v>
      </c>
      <c r="G1572">
        <v>418</v>
      </c>
    </row>
    <row r="1573" spans="1:7" x14ac:dyDescent="0.2">
      <c r="A1573" t="s">
        <v>248</v>
      </c>
      <c r="B1573" t="s">
        <v>248</v>
      </c>
      <c r="C1573" s="6">
        <v>1.0445470349081671</v>
      </c>
      <c r="D1573" s="6">
        <v>89.654127399992177</v>
      </c>
      <c r="E1573" s="6">
        <v>60.056949488279962</v>
      </c>
      <c r="F1573">
        <v>453</v>
      </c>
      <c r="G1573">
        <v>441</v>
      </c>
    </row>
    <row r="1574" spans="1:7" x14ac:dyDescent="0.2">
      <c r="A1574" t="s">
        <v>3721</v>
      </c>
      <c r="B1574" t="s">
        <v>3721</v>
      </c>
      <c r="C1574" s="6">
        <v>1.0443154778013328</v>
      </c>
      <c r="D1574" s="6">
        <v>92.280626932508795</v>
      </c>
      <c r="E1574" s="6">
        <v>70.497185741088174</v>
      </c>
      <c r="F1574">
        <v>196</v>
      </c>
      <c r="G1574">
        <v>186</v>
      </c>
    </row>
    <row r="1575" spans="1:7" x14ac:dyDescent="0.2">
      <c r="A1575" t="s">
        <v>2816</v>
      </c>
      <c r="B1575" t="s">
        <v>5103</v>
      </c>
      <c r="C1575" s="6">
        <v>1.0441849210848972</v>
      </c>
      <c r="D1575" s="6">
        <v>97.681567995704114</v>
      </c>
      <c r="E1575" s="6">
        <v>72.794304602084921</v>
      </c>
      <c r="F1575">
        <v>386</v>
      </c>
      <c r="G1575">
        <v>332</v>
      </c>
    </row>
    <row r="1576" spans="1:7" x14ac:dyDescent="0.2">
      <c r="A1576" t="s">
        <v>2426</v>
      </c>
      <c r="B1576" t="s">
        <v>2426</v>
      </c>
      <c r="C1576" s="6">
        <v>1.0441357697574871</v>
      </c>
      <c r="D1576" s="6">
        <v>74.918412916523522</v>
      </c>
      <c r="E1576" s="6">
        <v>60.262434933487569</v>
      </c>
      <c r="F1576">
        <v>306</v>
      </c>
      <c r="G1576">
        <v>334</v>
      </c>
    </row>
    <row r="1577" spans="1:7" x14ac:dyDescent="0.2">
      <c r="A1577" t="s">
        <v>627</v>
      </c>
      <c r="B1577" t="s">
        <v>627</v>
      </c>
      <c r="C1577" s="6">
        <v>1.0440384568662238</v>
      </c>
      <c r="D1577" s="6">
        <v>95.868258330470638</v>
      </c>
      <c r="E1577" s="6">
        <v>77.280358813230038</v>
      </c>
      <c r="F1577">
        <v>489</v>
      </c>
      <c r="G1577">
        <v>414</v>
      </c>
    </row>
    <row r="1578" spans="1:7" x14ac:dyDescent="0.2">
      <c r="A1578" t="s">
        <v>1787</v>
      </c>
      <c r="B1578" t="s">
        <v>5104</v>
      </c>
      <c r="C1578" s="6">
        <v>1.0440291105128769</v>
      </c>
      <c r="D1578" s="6">
        <v>95.827009422626958</v>
      </c>
      <c r="E1578" s="6">
        <v>74.530046224961467</v>
      </c>
      <c r="F1578">
        <v>503</v>
      </c>
      <c r="G1578">
        <v>456</v>
      </c>
    </row>
    <row r="1579" spans="1:7" x14ac:dyDescent="0.2">
      <c r="A1579" t="s">
        <v>2480</v>
      </c>
      <c r="B1579" t="s">
        <v>5105</v>
      </c>
      <c r="C1579" s="6">
        <v>1.0439536084162515</v>
      </c>
      <c r="D1579" s="6">
        <v>69.010504675002807</v>
      </c>
      <c r="E1579" s="6">
        <v>57.135020435720918</v>
      </c>
      <c r="F1579">
        <v>533</v>
      </c>
      <c r="G1579">
        <v>576</v>
      </c>
    </row>
    <row r="1580" spans="1:7" x14ac:dyDescent="0.2">
      <c r="A1580" t="s">
        <v>184</v>
      </c>
      <c r="B1580" t="s">
        <v>5106</v>
      </c>
      <c r="C1580" s="6">
        <v>1.0438439024409663</v>
      </c>
      <c r="D1580" s="6">
        <v>92.03781824348674</v>
      </c>
      <c r="E1580" s="6">
        <v>64.159090909090907</v>
      </c>
      <c r="F1580">
        <v>615</v>
      </c>
      <c r="G1580">
        <v>523</v>
      </c>
    </row>
    <row r="1581" spans="1:7" x14ac:dyDescent="0.2">
      <c r="A1581" t="s">
        <v>1947</v>
      </c>
      <c r="B1581" t="s">
        <v>1947</v>
      </c>
      <c r="C1581" s="6">
        <v>1.0437859626123791</v>
      </c>
      <c r="D1581" s="6">
        <v>97.61207625740127</v>
      </c>
      <c r="E1581" s="6">
        <v>76.058195771213889</v>
      </c>
      <c r="F1581">
        <v>500</v>
      </c>
      <c r="G1581">
        <v>451</v>
      </c>
    </row>
    <row r="1582" spans="1:7" x14ac:dyDescent="0.2">
      <c r="A1582" t="s">
        <v>602</v>
      </c>
      <c r="B1582" t="s">
        <v>602</v>
      </c>
      <c r="C1582" s="6">
        <v>1.0437140582937026</v>
      </c>
      <c r="D1582" s="6">
        <v>80.372235209494704</v>
      </c>
      <c r="E1582" s="6">
        <v>48.44701776649746</v>
      </c>
      <c r="F1582">
        <v>367</v>
      </c>
      <c r="G1582">
        <v>357</v>
      </c>
    </row>
    <row r="1583" spans="1:7" x14ac:dyDescent="0.2">
      <c r="A1583" t="s">
        <v>2119</v>
      </c>
      <c r="B1583" t="s">
        <v>2119</v>
      </c>
      <c r="C1583" s="6">
        <v>1.0436144928298583</v>
      </c>
      <c r="D1583" s="6">
        <v>97.084721329359269</v>
      </c>
      <c r="E1583" s="6">
        <v>72.76241289198606</v>
      </c>
      <c r="F1583">
        <v>454</v>
      </c>
      <c r="G1583">
        <v>429</v>
      </c>
    </row>
    <row r="1584" spans="1:7" x14ac:dyDescent="0.2">
      <c r="A1584" t="s">
        <v>1270</v>
      </c>
      <c r="B1584" t="s">
        <v>1270</v>
      </c>
      <c r="C1584" s="6">
        <v>1.0435984953559294</v>
      </c>
      <c r="D1584" s="6">
        <v>75.939238339751824</v>
      </c>
      <c r="E1584" s="6">
        <v>43.091566887759498</v>
      </c>
      <c r="F1584">
        <v>531</v>
      </c>
      <c r="G1584">
        <v>529</v>
      </c>
    </row>
    <row r="1585" spans="1:7" x14ac:dyDescent="0.2">
      <c r="A1585" t="s">
        <v>1788</v>
      </c>
      <c r="B1585" t="s">
        <v>1788</v>
      </c>
      <c r="C1585" s="6">
        <v>1.0435531287884892</v>
      </c>
      <c r="D1585" s="6">
        <v>96.136849607982896</v>
      </c>
      <c r="E1585" s="6">
        <v>74.736937590711179</v>
      </c>
      <c r="F1585">
        <v>237</v>
      </c>
      <c r="G1585">
        <v>210</v>
      </c>
    </row>
    <row r="1586" spans="1:7" x14ac:dyDescent="0.2">
      <c r="A1586" t="s">
        <v>3279</v>
      </c>
      <c r="B1586" t="s">
        <v>5107</v>
      </c>
      <c r="C1586" s="6">
        <v>1.0435414444128517</v>
      </c>
      <c r="D1586" s="6">
        <v>86.227601982462829</v>
      </c>
      <c r="E1586" s="6">
        <v>54.041461412151065</v>
      </c>
      <c r="F1586">
        <v>355</v>
      </c>
      <c r="G1586">
        <v>313</v>
      </c>
    </row>
    <row r="1587" spans="1:7" x14ac:dyDescent="0.2">
      <c r="A1587" t="s">
        <v>3091</v>
      </c>
      <c r="B1587" t="s">
        <v>3091</v>
      </c>
      <c r="C1587" s="6">
        <v>1.043538082665471</v>
      </c>
      <c r="D1587" s="6">
        <v>87.159142887301641</v>
      </c>
      <c r="E1587" s="6">
        <v>76.7679019225411</v>
      </c>
      <c r="F1587">
        <v>487</v>
      </c>
      <c r="G1587">
        <v>476</v>
      </c>
    </row>
    <row r="1588" spans="1:7" x14ac:dyDescent="0.2">
      <c r="A1588" t="s">
        <v>339</v>
      </c>
      <c r="B1588" t="s">
        <v>339</v>
      </c>
      <c r="C1588" s="6">
        <v>1.0434124564931142</v>
      </c>
      <c r="D1588" s="6">
        <v>80.069398120516325</v>
      </c>
      <c r="E1588" s="6">
        <v>40.657214025675415</v>
      </c>
      <c r="F1588">
        <v>586</v>
      </c>
      <c r="G1588">
        <v>562</v>
      </c>
    </row>
    <row r="1589" spans="1:7" x14ac:dyDescent="0.2">
      <c r="A1589" t="s">
        <v>2817</v>
      </c>
      <c r="B1589" t="s">
        <v>5108</v>
      </c>
      <c r="C1589" s="6">
        <v>1.0433964538146134</v>
      </c>
      <c r="D1589" s="6">
        <v>99.714285714285722</v>
      </c>
      <c r="E1589" s="6">
        <v>74.25301641551448</v>
      </c>
      <c r="F1589">
        <v>313</v>
      </c>
      <c r="G1589">
        <v>280</v>
      </c>
    </row>
    <row r="1590" spans="1:7" x14ac:dyDescent="0.2">
      <c r="A1590" t="s">
        <v>3655</v>
      </c>
      <c r="B1590" t="s">
        <v>5109</v>
      </c>
      <c r="C1590" s="6">
        <v>1.0433600793582731</v>
      </c>
      <c r="D1590" s="6">
        <v>98.094919786096256</v>
      </c>
      <c r="E1590" s="6">
        <v>74.02279005524862</v>
      </c>
      <c r="F1590">
        <v>363</v>
      </c>
      <c r="G1590">
        <v>341</v>
      </c>
    </row>
    <row r="1591" spans="1:7" x14ac:dyDescent="0.2">
      <c r="A1591" t="s">
        <v>3722</v>
      </c>
      <c r="B1591" t="s">
        <v>5110</v>
      </c>
      <c r="C1591" s="6">
        <v>1.0433117739895181</v>
      </c>
      <c r="D1591" s="6">
        <v>90.747150696496419</v>
      </c>
      <c r="E1591" s="6">
        <v>69.259066790656959</v>
      </c>
      <c r="F1591">
        <v>436</v>
      </c>
      <c r="G1591">
        <v>383</v>
      </c>
    </row>
    <row r="1592" spans="1:7" x14ac:dyDescent="0.2">
      <c r="A1592" t="s">
        <v>2714</v>
      </c>
      <c r="B1592" t="s">
        <v>5112</v>
      </c>
      <c r="C1592" s="6">
        <v>1.0432197171296103</v>
      </c>
      <c r="D1592" s="6">
        <v>90.172735760971051</v>
      </c>
      <c r="E1592" s="6">
        <v>64.672448763357849</v>
      </c>
      <c r="F1592">
        <v>558</v>
      </c>
      <c r="G1592">
        <v>515</v>
      </c>
    </row>
    <row r="1593" spans="1:7" x14ac:dyDescent="0.2">
      <c r="A1593" t="s">
        <v>177</v>
      </c>
      <c r="B1593" t="s">
        <v>177</v>
      </c>
      <c r="C1593" s="6">
        <v>1.0430982701879332</v>
      </c>
      <c r="D1593" s="6">
        <v>93.545894894008569</v>
      </c>
      <c r="E1593" s="6">
        <v>65.163782733413527</v>
      </c>
      <c r="F1593">
        <v>480</v>
      </c>
      <c r="G1593">
        <v>416</v>
      </c>
    </row>
    <row r="1594" spans="1:7" x14ac:dyDescent="0.2">
      <c r="A1594" t="s">
        <v>3035</v>
      </c>
      <c r="B1594" t="s">
        <v>5113</v>
      </c>
      <c r="C1594" s="6">
        <v>1.0430676531863143</v>
      </c>
      <c r="D1594" s="6">
        <v>76.676341914857815</v>
      </c>
      <c r="E1594" s="6">
        <v>61.385991058122201</v>
      </c>
      <c r="F1594">
        <v>451</v>
      </c>
      <c r="G1594">
        <v>470</v>
      </c>
    </row>
    <row r="1595" spans="1:7" x14ac:dyDescent="0.2">
      <c r="A1595" t="s">
        <v>932</v>
      </c>
      <c r="B1595" t="s">
        <v>5114</v>
      </c>
      <c r="C1595" s="6">
        <v>1.0430295251718116</v>
      </c>
      <c r="D1595" s="6">
        <v>78.417080231596358</v>
      </c>
      <c r="E1595" s="6">
        <v>36.607300299770763</v>
      </c>
      <c r="F1595">
        <v>482</v>
      </c>
      <c r="G1595">
        <v>426</v>
      </c>
    </row>
    <row r="1596" spans="1:7" x14ac:dyDescent="0.2">
      <c r="A1596" t="s">
        <v>1637</v>
      </c>
      <c r="B1596" t="s">
        <v>1637</v>
      </c>
      <c r="C1596" s="6">
        <v>1.0430059604242208</v>
      </c>
      <c r="D1596" s="6">
        <v>97.558509722939249</v>
      </c>
      <c r="E1596" s="6">
        <v>74.038627102106403</v>
      </c>
      <c r="F1596">
        <v>610</v>
      </c>
      <c r="G1596">
        <v>528</v>
      </c>
    </row>
    <row r="1597" spans="1:7" x14ac:dyDescent="0.2">
      <c r="A1597" t="s">
        <v>2566</v>
      </c>
      <c r="B1597" t="s">
        <v>2566</v>
      </c>
      <c r="C1597" s="6">
        <v>1.0429986269231819</v>
      </c>
      <c r="D1597" s="6">
        <v>77.621483375959087</v>
      </c>
      <c r="E1597" s="6">
        <v>52.325581395348834</v>
      </c>
      <c r="F1597">
        <v>171</v>
      </c>
      <c r="G1597">
        <v>148</v>
      </c>
    </row>
    <row r="1598" spans="1:7" x14ac:dyDescent="0.2">
      <c r="A1598" t="s">
        <v>3325</v>
      </c>
      <c r="B1598" t="s">
        <v>3325</v>
      </c>
      <c r="C1598" s="6">
        <v>1.0428639101493822</v>
      </c>
      <c r="D1598" s="6">
        <v>93.290922698599388</v>
      </c>
      <c r="E1598" s="6">
        <v>68.852459016393453</v>
      </c>
      <c r="F1598">
        <v>387</v>
      </c>
      <c r="G1598">
        <v>366</v>
      </c>
    </row>
    <row r="1599" spans="1:7" x14ac:dyDescent="0.2">
      <c r="A1599" t="s">
        <v>709</v>
      </c>
      <c r="B1599" t="s">
        <v>709</v>
      </c>
      <c r="C1599" s="6">
        <v>1.0427373486151998</v>
      </c>
      <c r="D1599" s="6">
        <v>90.342114130542512</v>
      </c>
      <c r="E1599" s="6">
        <v>64.881869542886491</v>
      </c>
      <c r="F1599">
        <v>452</v>
      </c>
      <c r="G1599">
        <v>397</v>
      </c>
    </row>
    <row r="1600" spans="1:7" x14ac:dyDescent="0.2">
      <c r="A1600" t="s">
        <v>3883</v>
      </c>
      <c r="B1600" t="s">
        <v>3883</v>
      </c>
      <c r="C1600" s="6">
        <v>1.0425820892494719</v>
      </c>
      <c r="D1600" s="6">
        <v>62.655568975476555</v>
      </c>
      <c r="E1600" s="6">
        <v>44.527834450597496</v>
      </c>
      <c r="F1600">
        <v>276</v>
      </c>
      <c r="G1600">
        <v>287</v>
      </c>
    </row>
    <row r="1601" spans="1:7" x14ac:dyDescent="0.2">
      <c r="A1601" t="s">
        <v>2210</v>
      </c>
      <c r="B1601" t="s">
        <v>5115</v>
      </c>
      <c r="C1601" s="6">
        <v>1.0423397807717643</v>
      </c>
      <c r="D1601" s="6">
        <v>76.690897597977241</v>
      </c>
      <c r="E1601" s="6">
        <v>52.699023379698133</v>
      </c>
      <c r="F1601">
        <v>534</v>
      </c>
      <c r="G1601">
        <v>528</v>
      </c>
    </row>
    <row r="1602" spans="1:7" x14ac:dyDescent="0.2">
      <c r="A1602" t="s">
        <v>2120</v>
      </c>
      <c r="B1602" t="s">
        <v>5116</v>
      </c>
      <c r="C1602" s="6">
        <v>1.0421996702740481</v>
      </c>
      <c r="D1602" s="6">
        <v>93.429487179487182</v>
      </c>
      <c r="E1602" s="6">
        <v>69.927982564199752</v>
      </c>
      <c r="F1602">
        <v>350</v>
      </c>
      <c r="G1602">
        <v>356</v>
      </c>
    </row>
    <row r="1603" spans="1:7" x14ac:dyDescent="0.2">
      <c r="A1603" t="s">
        <v>1789</v>
      </c>
      <c r="B1603" t="s">
        <v>5117</v>
      </c>
      <c r="C1603" s="6">
        <v>1.042024344820059</v>
      </c>
      <c r="D1603" s="6">
        <v>93.825626620570432</v>
      </c>
      <c r="E1603" s="6">
        <v>72.833333333333343</v>
      </c>
      <c r="F1603">
        <v>193</v>
      </c>
      <c r="G1603">
        <v>167</v>
      </c>
    </row>
    <row r="1604" spans="1:7" x14ac:dyDescent="0.2">
      <c r="A1604" t="s">
        <v>4236</v>
      </c>
      <c r="B1604" t="s">
        <v>5118</v>
      </c>
      <c r="C1604" s="6">
        <v>1.0418143798015929</v>
      </c>
      <c r="D1604" s="6">
        <v>97.755629383536359</v>
      </c>
      <c r="E1604" s="6">
        <v>78.070613014078276</v>
      </c>
      <c r="F1604">
        <v>616</v>
      </c>
      <c r="G1604">
        <v>601</v>
      </c>
    </row>
    <row r="1605" spans="1:7" x14ac:dyDescent="0.2">
      <c r="A1605" t="s">
        <v>592</v>
      </c>
      <c r="B1605" t="s">
        <v>592</v>
      </c>
      <c r="C1605" s="6">
        <v>1.0415019665259919</v>
      </c>
      <c r="D1605" s="6">
        <v>94.854497354497354</v>
      </c>
      <c r="E1605" s="6">
        <v>57.055496641922943</v>
      </c>
      <c r="F1605">
        <v>426</v>
      </c>
      <c r="G1605">
        <v>412</v>
      </c>
    </row>
    <row r="1606" spans="1:7" x14ac:dyDescent="0.2">
      <c r="A1606" t="s">
        <v>101</v>
      </c>
      <c r="B1606" t="s">
        <v>5119</v>
      </c>
      <c r="C1606" s="6">
        <v>1.0414915908380169</v>
      </c>
      <c r="D1606" s="6">
        <v>89.977728285077944</v>
      </c>
      <c r="E1606" s="6">
        <v>49.874686716791977</v>
      </c>
      <c r="F1606">
        <v>449</v>
      </c>
      <c r="G1606">
        <v>399</v>
      </c>
    </row>
    <row r="1607" spans="1:7" x14ac:dyDescent="0.2">
      <c r="A1607" t="s">
        <v>3567</v>
      </c>
      <c r="B1607" t="s">
        <v>5121</v>
      </c>
      <c r="C1607" s="6">
        <v>1.0413954698949315</v>
      </c>
      <c r="D1607" s="6">
        <v>82.957377866400805</v>
      </c>
      <c r="E1607" s="6">
        <v>53.703703703703702</v>
      </c>
      <c r="F1607">
        <v>313</v>
      </c>
      <c r="G1607">
        <v>288</v>
      </c>
    </row>
    <row r="1608" spans="1:7" x14ac:dyDescent="0.2">
      <c r="A1608" t="s">
        <v>1638</v>
      </c>
      <c r="B1608" t="s">
        <v>5122</v>
      </c>
      <c r="C1608" s="6">
        <v>1.0413769678789984</v>
      </c>
      <c r="D1608" s="6">
        <v>97.02850666153418</v>
      </c>
      <c r="E1608" s="6">
        <v>73.521392617449663</v>
      </c>
      <c r="F1608">
        <v>613</v>
      </c>
      <c r="G1608">
        <v>554</v>
      </c>
    </row>
    <row r="1609" spans="1:7" x14ac:dyDescent="0.2">
      <c r="A1609" t="s">
        <v>3326</v>
      </c>
      <c r="B1609" t="s">
        <v>3326</v>
      </c>
      <c r="C1609" s="6">
        <v>1.0413582523656753</v>
      </c>
      <c r="D1609" s="6">
        <v>90.304147465437779</v>
      </c>
      <c r="E1609" s="6">
        <v>66.551873914122609</v>
      </c>
      <c r="F1609">
        <v>392</v>
      </c>
      <c r="G1609">
        <v>362</v>
      </c>
    </row>
    <row r="1610" spans="1:7" x14ac:dyDescent="0.2">
      <c r="A1610" t="s">
        <v>4018</v>
      </c>
      <c r="B1610" t="s">
        <v>4018</v>
      </c>
      <c r="C1610" s="6">
        <v>1.0413264064868903</v>
      </c>
      <c r="D1610" s="6">
        <v>89.017256177440487</v>
      </c>
      <c r="E1610" s="6">
        <v>58.604554600913474</v>
      </c>
      <c r="F1610">
        <v>596</v>
      </c>
      <c r="G1610">
        <v>501</v>
      </c>
    </row>
    <row r="1611" spans="1:7" x14ac:dyDescent="0.2">
      <c r="A1611" t="s">
        <v>4237</v>
      </c>
      <c r="B1611" t="s">
        <v>4237</v>
      </c>
      <c r="C1611" s="6">
        <v>1.0411197042122378</v>
      </c>
      <c r="D1611" s="6">
        <v>96.923076923076934</v>
      </c>
      <c r="E1611" s="6">
        <v>77.354097682119203</v>
      </c>
      <c r="F1611">
        <v>286</v>
      </c>
      <c r="G1611">
        <v>279</v>
      </c>
    </row>
    <row r="1612" spans="1:7" x14ac:dyDescent="0.2">
      <c r="A1612" t="s">
        <v>792</v>
      </c>
      <c r="B1612" t="s">
        <v>5123</v>
      </c>
      <c r="C1612" s="6">
        <v>1.0410264092867973</v>
      </c>
      <c r="D1612" s="6">
        <v>82.523726273726282</v>
      </c>
      <c r="E1612" s="6">
        <v>57.98881776193177</v>
      </c>
      <c r="F1612">
        <v>510</v>
      </c>
      <c r="G1612">
        <v>502</v>
      </c>
    </row>
    <row r="1613" spans="1:7" x14ac:dyDescent="0.2">
      <c r="A1613" t="s">
        <v>2715</v>
      </c>
      <c r="B1613" t="s">
        <v>5124</v>
      </c>
      <c r="C1613" s="6">
        <v>1.0407923389389695</v>
      </c>
      <c r="D1613" s="6">
        <v>93.796617291732332</v>
      </c>
      <c r="E1613" s="6">
        <v>67.114990900818924</v>
      </c>
      <c r="F1613">
        <v>395</v>
      </c>
      <c r="G1613">
        <v>381</v>
      </c>
    </row>
    <row r="1614" spans="1:7" x14ac:dyDescent="0.2">
      <c r="A1614" t="s">
        <v>4238</v>
      </c>
      <c r="B1614" t="s">
        <v>5125</v>
      </c>
      <c r="C1614" s="6">
        <v>1.0407502037850243</v>
      </c>
      <c r="D1614" s="6">
        <v>98.320928584086474</v>
      </c>
      <c r="E1614" s="6">
        <v>78.441870629370612</v>
      </c>
      <c r="F1614">
        <v>715</v>
      </c>
      <c r="G1614">
        <v>612</v>
      </c>
    </row>
    <row r="1615" spans="1:7" x14ac:dyDescent="0.2">
      <c r="A1615" t="s">
        <v>3473</v>
      </c>
      <c r="B1615" t="s">
        <v>5126</v>
      </c>
      <c r="C1615" s="6">
        <v>1.0406392489704672</v>
      </c>
      <c r="D1615" s="6">
        <v>84.179012345679013</v>
      </c>
      <c r="E1615" s="6">
        <v>51.708302502848156</v>
      </c>
      <c r="F1615">
        <v>624</v>
      </c>
      <c r="G1615">
        <v>584</v>
      </c>
    </row>
    <row r="1616" spans="1:7" x14ac:dyDescent="0.2">
      <c r="A1616" t="s">
        <v>2034</v>
      </c>
      <c r="B1616" t="s">
        <v>2034</v>
      </c>
      <c r="C1616" s="6">
        <v>1.040373632982224</v>
      </c>
      <c r="D1616" s="6">
        <v>92.594555686428478</v>
      </c>
      <c r="E1616" s="6">
        <v>67.944444444444443</v>
      </c>
      <c r="F1616">
        <v>553</v>
      </c>
      <c r="G1616">
        <v>527</v>
      </c>
    </row>
    <row r="1617" spans="1:7" x14ac:dyDescent="0.2">
      <c r="A1617" t="s">
        <v>3036</v>
      </c>
      <c r="B1617" t="s">
        <v>5127</v>
      </c>
      <c r="C1617" s="6">
        <v>1.0401488573429774</v>
      </c>
      <c r="D1617" s="6">
        <v>76.763769931277295</v>
      </c>
      <c r="E1617" s="6">
        <v>61.284013605442169</v>
      </c>
      <c r="F1617">
        <v>489</v>
      </c>
      <c r="G1617">
        <v>436</v>
      </c>
    </row>
    <row r="1618" spans="1:7" x14ac:dyDescent="0.2">
      <c r="A1618" t="s">
        <v>1790</v>
      </c>
      <c r="B1618" t="s">
        <v>5128</v>
      </c>
      <c r="C1618" s="6">
        <v>1.0400968250966125</v>
      </c>
      <c r="D1618" s="6">
        <v>92.964448452629568</v>
      </c>
      <c r="E1618" s="6">
        <v>72.031343515173006</v>
      </c>
      <c r="F1618">
        <v>413</v>
      </c>
      <c r="G1618">
        <v>426</v>
      </c>
    </row>
    <row r="1619" spans="1:7" x14ac:dyDescent="0.2">
      <c r="A1619" t="s">
        <v>2567</v>
      </c>
      <c r="B1619" t="s">
        <v>2567</v>
      </c>
      <c r="C1619" s="6">
        <v>1.040093519790434</v>
      </c>
      <c r="D1619" s="6">
        <v>72.473986856516973</v>
      </c>
      <c r="E1619" s="6">
        <v>48.719512195121951</v>
      </c>
      <c r="F1619">
        <v>171</v>
      </c>
      <c r="G1619">
        <v>162</v>
      </c>
    </row>
    <row r="1620" spans="1:7" x14ac:dyDescent="0.2">
      <c r="A1620" t="s">
        <v>1482</v>
      </c>
      <c r="B1620" t="s">
        <v>5129</v>
      </c>
      <c r="C1620" s="6">
        <v>1.0398717313244972</v>
      </c>
      <c r="D1620" s="6">
        <v>90.84123044524668</v>
      </c>
      <c r="E1620" s="6">
        <v>63.733552631578945</v>
      </c>
      <c r="F1620">
        <v>565</v>
      </c>
      <c r="G1620">
        <v>592</v>
      </c>
    </row>
    <row r="1621" spans="1:7" x14ac:dyDescent="0.2">
      <c r="A1621" t="s">
        <v>2211</v>
      </c>
      <c r="B1621" t="s">
        <v>5130</v>
      </c>
      <c r="C1621" s="6">
        <v>1.039650933345303</v>
      </c>
      <c r="D1621" s="6">
        <v>69.288333828922589</v>
      </c>
      <c r="E1621" s="6">
        <v>47.489445538981144</v>
      </c>
      <c r="F1621">
        <v>348</v>
      </c>
      <c r="G1621">
        <v>377</v>
      </c>
    </row>
    <row r="1622" spans="1:7" x14ac:dyDescent="0.2">
      <c r="A1622" t="s">
        <v>2818</v>
      </c>
      <c r="B1622" t="s">
        <v>5131</v>
      </c>
      <c r="C1622" s="6">
        <v>1.03958081193705</v>
      </c>
      <c r="D1622" s="6">
        <v>98.144796380090497</v>
      </c>
      <c r="E1622" s="6">
        <v>72.8170189098999</v>
      </c>
      <c r="F1622">
        <v>266</v>
      </c>
      <c r="G1622">
        <v>240</v>
      </c>
    </row>
    <row r="1623" spans="1:7" x14ac:dyDescent="0.2">
      <c r="A1623" t="s">
        <v>1497</v>
      </c>
      <c r="B1623" t="s">
        <v>5132</v>
      </c>
      <c r="C1623" s="6">
        <v>1.0395614461222509</v>
      </c>
      <c r="D1623" s="6">
        <v>79.627426683188759</v>
      </c>
      <c r="E1623" s="6">
        <v>55.849358974358978</v>
      </c>
      <c r="F1623">
        <v>494</v>
      </c>
      <c r="G1623">
        <v>442</v>
      </c>
    </row>
    <row r="1624" spans="1:7" x14ac:dyDescent="0.2">
      <c r="A1624" t="s">
        <v>2427</v>
      </c>
      <c r="B1624" t="s">
        <v>5133</v>
      </c>
      <c r="C1624" s="6">
        <v>1.0394873829726119</v>
      </c>
      <c r="D1624" s="6">
        <v>81.448755425635582</v>
      </c>
      <c r="E1624" s="6">
        <v>65.223606289565041</v>
      </c>
      <c r="F1624">
        <v>301</v>
      </c>
      <c r="G1624">
        <v>343</v>
      </c>
    </row>
    <row r="1625" spans="1:7" x14ac:dyDescent="0.2">
      <c r="A1625" t="s">
        <v>1948</v>
      </c>
      <c r="B1625" t="s">
        <v>1948</v>
      </c>
      <c r="C1625" s="6">
        <v>1.0392644030490759</v>
      </c>
      <c r="D1625" s="6">
        <v>98.450620664476077</v>
      </c>
      <c r="E1625" s="6">
        <v>76.379274176631014</v>
      </c>
      <c r="F1625">
        <v>513</v>
      </c>
      <c r="G1625">
        <v>458</v>
      </c>
    </row>
    <row r="1626" spans="1:7" x14ac:dyDescent="0.2">
      <c r="A1626" t="s">
        <v>1264</v>
      </c>
      <c r="B1626" t="s">
        <v>5134</v>
      </c>
      <c r="C1626" s="6">
        <v>1.0390706213879799</v>
      </c>
      <c r="D1626" s="6">
        <v>80.905678001113685</v>
      </c>
      <c r="E1626" s="6">
        <v>45.71057373957504</v>
      </c>
      <c r="F1626">
        <v>472</v>
      </c>
      <c r="G1626">
        <v>437</v>
      </c>
    </row>
    <row r="1627" spans="1:7" x14ac:dyDescent="0.2">
      <c r="A1627" t="s">
        <v>2122</v>
      </c>
      <c r="B1627" t="s">
        <v>5135</v>
      </c>
      <c r="C1627" s="6">
        <v>1.0387402794602949</v>
      </c>
      <c r="D1627" s="6">
        <v>92.679320238357974</v>
      </c>
      <c r="E1627" s="6">
        <v>69.136265200732964</v>
      </c>
      <c r="F1627">
        <v>427</v>
      </c>
      <c r="G1627">
        <v>491</v>
      </c>
    </row>
    <row r="1628" spans="1:7" x14ac:dyDescent="0.2">
      <c r="A1628" t="s">
        <v>3327</v>
      </c>
      <c r="B1628" t="s">
        <v>3327</v>
      </c>
      <c r="C1628" s="6">
        <v>1.0387182304009532</v>
      </c>
      <c r="D1628" s="6">
        <v>89.102434077079124</v>
      </c>
      <c r="E1628" s="6">
        <v>65.499766327842039</v>
      </c>
      <c r="F1628">
        <v>572</v>
      </c>
      <c r="G1628">
        <v>533</v>
      </c>
    </row>
    <row r="1629" spans="1:7" x14ac:dyDescent="0.2">
      <c r="A1629" t="s">
        <v>2962</v>
      </c>
      <c r="B1629" t="s">
        <v>5136</v>
      </c>
      <c r="C1629" s="6">
        <v>1.038669036609807</v>
      </c>
      <c r="D1629" s="6">
        <v>92.422731804586249</v>
      </c>
      <c r="E1629" s="6">
        <v>70.72727272727272</v>
      </c>
      <c r="F1629">
        <v>110</v>
      </c>
      <c r="G1629">
        <v>105</v>
      </c>
    </row>
    <row r="1630" spans="1:7" x14ac:dyDescent="0.2">
      <c r="A1630" t="s">
        <v>4239</v>
      </c>
      <c r="B1630" t="s">
        <v>4239</v>
      </c>
      <c r="C1630" s="6">
        <v>1.0384176971917967</v>
      </c>
      <c r="D1630" s="6">
        <v>99.072245230257352</v>
      </c>
      <c r="E1630" s="6">
        <v>78.864136413641376</v>
      </c>
      <c r="F1630">
        <v>752</v>
      </c>
      <c r="G1630">
        <v>800</v>
      </c>
    </row>
    <row r="1631" spans="1:7" x14ac:dyDescent="0.2">
      <c r="A1631" t="s">
        <v>122</v>
      </c>
      <c r="B1631" t="s">
        <v>122</v>
      </c>
      <c r="C1631" s="6">
        <v>1.0383992301207456</v>
      </c>
      <c r="D1631" s="6">
        <v>89.869281045751634</v>
      </c>
      <c r="E1631" s="6">
        <v>49.666666666666664</v>
      </c>
      <c r="F1631">
        <v>306</v>
      </c>
      <c r="G1631">
        <v>300</v>
      </c>
    </row>
    <row r="1632" spans="1:7" x14ac:dyDescent="0.2">
      <c r="A1632" t="s">
        <v>1745</v>
      </c>
      <c r="B1632" t="s">
        <v>5137</v>
      </c>
      <c r="C1632" s="6">
        <v>1.038356716774073</v>
      </c>
      <c r="D1632" s="6">
        <v>97.141356542617046</v>
      </c>
      <c r="E1632" s="6">
        <v>66.446776611694148</v>
      </c>
      <c r="F1632">
        <v>566</v>
      </c>
      <c r="G1632">
        <v>462</v>
      </c>
    </row>
    <row r="1633" spans="1:7" x14ac:dyDescent="0.2">
      <c r="A1633" t="s">
        <v>3723</v>
      </c>
      <c r="B1633" t="s">
        <v>3723</v>
      </c>
      <c r="C1633" s="6">
        <v>1.0381929853872203</v>
      </c>
      <c r="D1633" s="6">
        <v>94.894801980198025</v>
      </c>
      <c r="E1633" s="6">
        <v>72.069256756756758</v>
      </c>
      <c r="F1633">
        <v>378</v>
      </c>
      <c r="G1633">
        <v>345</v>
      </c>
    </row>
    <row r="1634" spans="1:7" x14ac:dyDescent="0.2">
      <c r="A1634" t="s">
        <v>701</v>
      </c>
      <c r="B1634" t="s">
        <v>5139</v>
      </c>
      <c r="C1634" s="6">
        <v>1.038144067973358</v>
      </c>
      <c r="D1634" s="6">
        <v>94.377385496183209</v>
      </c>
      <c r="E1634" s="6">
        <v>67.48134737766074</v>
      </c>
      <c r="F1634">
        <v>291</v>
      </c>
      <c r="G1634">
        <v>271</v>
      </c>
    </row>
    <row r="1635" spans="1:7" x14ac:dyDescent="0.2">
      <c r="A1635" t="s">
        <v>3568</v>
      </c>
      <c r="B1635" t="s">
        <v>5140</v>
      </c>
      <c r="C1635" s="6">
        <v>1.0381343363463751</v>
      </c>
      <c r="D1635" s="6">
        <v>72.489959839357425</v>
      </c>
      <c r="E1635" s="6">
        <v>46.780510018214933</v>
      </c>
      <c r="F1635">
        <v>498</v>
      </c>
      <c r="G1635">
        <v>514</v>
      </c>
    </row>
    <row r="1636" spans="1:7" x14ac:dyDescent="0.2">
      <c r="A1636" t="s">
        <v>145</v>
      </c>
      <c r="B1636" t="s">
        <v>145</v>
      </c>
      <c r="C1636" s="6">
        <v>1.0379767002114677</v>
      </c>
      <c r="D1636" s="6">
        <v>83.333333333333343</v>
      </c>
      <c r="E1636" s="6">
        <v>46.035805626598467</v>
      </c>
      <c r="F1636">
        <v>438</v>
      </c>
      <c r="G1636">
        <v>391</v>
      </c>
    </row>
    <row r="1637" spans="1:7" x14ac:dyDescent="0.2">
      <c r="A1637" t="s">
        <v>1164</v>
      </c>
      <c r="B1637" t="s">
        <v>1164</v>
      </c>
      <c r="C1637" s="6">
        <v>1.0378568643895905</v>
      </c>
      <c r="D1637" s="6">
        <v>84.04371584699453</v>
      </c>
      <c r="E1637" s="6">
        <v>53.481560378112107</v>
      </c>
      <c r="F1637">
        <v>453</v>
      </c>
      <c r="G1637">
        <v>433</v>
      </c>
    </row>
    <row r="1638" spans="1:7" x14ac:dyDescent="0.2">
      <c r="A1638" t="s">
        <v>3796</v>
      </c>
      <c r="B1638" t="s">
        <v>5141</v>
      </c>
      <c r="C1638" s="6">
        <v>1.0376395219001897</v>
      </c>
      <c r="D1638" s="6">
        <v>77.041499330655967</v>
      </c>
      <c r="E1638" s="6">
        <v>48.99103139013453</v>
      </c>
      <c r="F1638">
        <v>447</v>
      </c>
      <c r="G1638">
        <v>397</v>
      </c>
    </row>
    <row r="1639" spans="1:7" x14ac:dyDescent="0.2">
      <c r="A1639" t="s">
        <v>1431</v>
      </c>
      <c r="B1639" t="s">
        <v>5142</v>
      </c>
      <c r="C1639" s="6">
        <v>1.0374871242162853</v>
      </c>
      <c r="D1639" s="6">
        <v>61.359668267132257</v>
      </c>
      <c r="E1639" s="6">
        <v>37.870370370370367</v>
      </c>
      <c r="F1639">
        <v>137</v>
      </c>
      <c r="G1639">
        <v>141</v>
      </c>
    </row>
    <row r="1640" spans="1:7" x14ac:dyDescent="0.2">
      <c r="A1640" t="s">
        <v>3797</v>
      </c>
      <c r="B1640" t="s">
        <v>5143</v>
      </c>
      <c r="C1640" s="6">
        <v>1.0374735539184774</v>
      </c>
      <c r="D1640" s="6">
        <v>89.693692143939955</v>
      </c>
      <c r="E1640" s="6">
        <v>57.027494087991478</v>
      </c>
      <c r="F1640">
        <v>612</v>
      </c>
      <c r="G1640">
        <v>557</v>
      </c>
    </row>
    <row r="1641" spans="1:7" x14ac:dyDescent="0.2">
      <c r="A1641" t="s">
        <v>2963</v>
      </c>
      <c r="B1641" t="s">
        <v>5144</v>
      </c>
      <c r="C1641" s="6">
        <v>1.0369851329887967</v>
      </c>
      <c r="D1641" s="6">
        <v>83.917069243156192</v>
      </c>
      <c r="E1641" s="6">
        <v>64.114131482552537</v>
      </c>
      <c r="F1641">
        <v>423</v>
      </c>
      <c r="G1641">
        <v>457</v>
      </c>
    </row>
    <row r="1642" spans="1:7" x14ac:dyDescent="0.2">
      <c r="A1642" t="s">
        <v>3798</v>
      </c>
      <c r="B1642" t="s">
        <v>3798</v>
      </c>
      <c r="C1642" s="6">
        <v>1.0369412341663613</v>
      </c>
      <c r="D1642" s="6">
        <v>73.378175277798306</v>
      </c>
      <c r="E1642" s="6">
        <v>46.630106133530788</v>
      </c>
      <c r="F1642">
        <v>575</v>
      </c>
      <c r="G1642">
        <v>515</v>
      </c>
    </row>
    <row r="1643" spans="1:7" x14ac:dyDescent="0.2">
      <c r="A1643" t="s">
        <v>1949</v>
      </c>
      <c r="B1643" t="s">
        <v>5145</v>
      </c>
      <c r="C1643" s="6">
        <v>1.0369348808106809</v>
      </c>
      <c r="D1643" s="6">
        <v>98.78220518976822</v>
      </c>
      <c r="E1643" s="6">
        <v>76.464740190880178</v>
      </c>
      <c r="F1643">
        <v>417</v>
      </c>
      <c r="G1643">
        <v>348</v>
      </c>
    </row>
    <row r="1644" spans="1:7" x14ac:dyDescent="0.2">
      <c r="A1644" t="s">
        <v>1746</v>
      </c>
      <c r="B1644" t="s">
        <v>1746</v>
      </c>
      <c r="C1644" s="6">
        <v>1.0368771766558049</v>
      </c>
      <c r="D1644" s="6">
        <v>93.178294573643399</v>
      </c>
      <c r="E1644" s="6">
        <v>63.645140527783731</v>
      </c>
      <c r="F1644">
        <v>146</v>
      </c>
      <c r="G1644">
        <v>138</v>
      </c>
    </row>
    <row r="1645" spans="1:7" x14ac:dyDescent="0.2">
      <c r="A1645" t="s">
        <v>3724</v>
      </c>
      <c r="B1645" t="s">
        <v>5146</v>
      </c>
      <c r="C1645" s="6">
        <v>1.0367972168373898</v>
      </c>
      <c r="D1645" s="6">
        <v>94.271251111062938</v>
      </c>
      <c r="E1645" s="6">
        <v>71.499437095412333</v>
      </c>
      <c r="F1645">
        <v>432</v>
      </c>
      <c r="G1645">
        <v>415</v>
      </c>
    </row>
    <row r="1646" spans="1:7" x14ac:dyDescent="0.2">
      <c r="A1646" t="s">
        <v>3191</v>
      </c>
      <c r="B1646" t="s">
        <v>3191</v>
      </c>
      <c r="C1646" s="6">
        <v>1.0367750875912554</v>
      </c>
      <c r="D1646" s="6">
        <v>89.885265700483089</v>
      </c>
      <c r="E1646" s="6">
        <v>81.053947151568423</v>
      </c>
      <c r="F1646">
        <v>367</v>
      </c>
      <c r="G1646">
        <v>385</v>
      </c>
    </row>
    <row r="1647" spans="1:7" x14ac:dyDescent="0.2">
      <c r="A1647" t="s">
        <v>636</v>
      </c>
      <c r="B1647" t="s">
        <v>5147</v>
      </c>
      <c r="C1647" s="6">
        <v>1.0366872201790438</v>
      </c>
      <c r="D1647" s="6">
        <v>89.984775989560674</v>
      </c>
      <c r="E1647" s="6">
        <v>72.026876374702468</v>
      </c>
      <c r="F1647">
        <v>565</v>
      </c>
      <c r="G1647">
        <v>521</v>
      </c>
    </row>
    <row r="1648" spans="1:7" x14ac:dyDescent="0.2">
      <c r="A1648" t="s">
        <v>703</v>
      </c>
      <c r="B1648" t="s">
        <v>5148</v>
      </c>
      <c r="C1648" s="6">
        <v>1.0366572985775475</v>
      </c>
      <c r="D1648" s="6">
        <v>93.506596725480847</v>
      </c>
      <c r="E1648" s="6">
        <v>66.762968252937739</v>
      </c>
      <c r="F1648">
        <v>395</v>
      </c>
      <c r="G1648">
        <v>357</v>
      </c>
    </row>
    <row r="1649" spans="1:7" x14ac:dyDescent="0.2">
      <c r="A1649" t="s">
        <v>3037</v>
      </c>
      <c r="B1649" t="s">
        <v>3037</v>
      </c>
      <c r="C1649" s="6">
        <v>1.0366355037827257</v>
      </c>
      <c r="D1649" s="6">
        <v>84.555093344155836</v>
      </c>
      <c r="E1649" s="6">
        <v>67.276170277230733</v>
      </c>
      <c r="F1649">
        <v>564</v>
      </c>
      <c r="G1649">
        <v>517</v>
      </c>
    </row>
    <row r="1650" spans="1:7" x14ac:dyDescent="0.2">
      <c r="A1650" t="s">
        <v>3656</v>
      </c>
      <c r="B1650" t="s">
        <v>3656</v>
      </c>
      <c r="C1650" s="6">
        <v>1.0365024347145138</v>
      </c>
      <c r="D1650" s="6">
        <v>98.243659722995801</v>
      </c>
      <c r="E1650" s="6">
        <v>73.64776587405278</v>
      </c>
      <c r="F1650">
        <v>332</v>
      </c>
      <c r="G1650">
        <v>307</v>
      </c>
    </row>
    <row r="1651" spans="1:7" x14ac:dyDescent="0.2">
      <c r="A1651" t="s">
        <v>2428</v>
      </c>
      <c r="B1651" t="s">
        <v>2428</v>
      </c>
      <c r="C1651" s="6">
        <v>1.0363545761644164</v>
      </c>
      <c r="D1651" s="6">
        <v>74.462046204620464</v>
      </c>
      <c r="E1651" s="6">
        <v>59.44898837709858</v>
      </c>
      <c r="F1651">
        <v>251</v>
      </c>
      <c r="G1651">
        <v>262</v>
      </c>
    </row>
    <row r="1652" spans="1:7" x14ac:dyDescent="0.2">
      <c r="A1652" t="s">
        <v>3280</v>
      </c>
      <c r="B1652" t="s">
        <v>5149</v>
      </c>
      <c r="C1652" s="6">
        <v>1.036295326469816</v>
      </c>
      <c r="D1652" s="6">
        <v>78.621031746031747</v>
      </c>
      <c r="E1652" s="6">
        <v>48.932043484507446</v>
      </c>
      <c r="F1652">
        <v>312</v>
      </c>
      <c r="G1652">
        <v>290</v>
      </c>
    </row>
    <row r="1653" spans="1:7" x14ac:dyDescent="0.2">
      <c r="A1653" t="s">
        <v>1791</v>
      </c>
      <c r="B1653" t="s">
        <v>5150</v>
      </c>
      <c r="C1653" s="6">
        <v>1.0362876083946702</v>
      </c>
      <c r="D1653" s="6">
        <v>97.602436323366561</v>
      </c>
      <c r="E1653" s="6">
        <v>75.348014222460762</v>
      </c>
      <c r="F1653">
        <v>538</v>
      </c>
      <c r="G1653">
        <v>489</v>
      </c>
    </row>
    <row r="1654" spans="1:7" x14ac:dyDescent="0.2">
      <c r="A1654" t="s">
        <v>2212</v>
      </c>
      <c r="B1654" t="s">
        <v>5151</v>
      </c>
      <c r="C1654" s="6">
        <v>1.036104716771546</v>
      </c>
      <c r="D1654" s="6">
        <v>64.088145027545323</v>
      </c>
      <c r="E1654" s="6">
        <v>43.77546676397251</v>
      </c>
      <c r="F1654">
        <v>460</v>
      </c>
      <c r="G1654">
        <v>446</v>
      </c>
    </row>
    <row r="1655" spans="1:7" x14ac:dyDescent="0.2">
      <c r="A1655" t="s">
        <v>4214</v>
      </c>
      <c r="B1655" t="s">
        <v>4214</v>
      </c>
      <c r="C1655" s="6">
        <v>1.0360737226027119</v>
      </c>
      <c r="D1655" s="6">
        <v>89.102564102564102</v>
      </c>
      <c r="E1655" s="6">
        <v>48.074074074074076</v>
      </c>
      <c r="F1655">
        <v>130</v>
      </c>
      <c r="G1655">
        <v>129</v>
      </c>
    </row>
    <row r="1656" spans="1:7" x14ac:dyDescent="0.2">
      <c r="A1656" t="s">
        <v>3725</v>
      </c>
      <c r="B1656" t="s">
        <v>5152</v>
      </c>
      <c r="C1656" s="6">
        <v>1.0357752867452708</v>
      </c>
      <c r="D1656" s="6">
        <v>85.2994227994228</v>
      </c>
      <c r="E1656" s="6">
        <v>64.631043256997458</v>
      </c>
      <c r="F1656">
        <v>258</v>
      </c>
      <c r="G1656">
        <v>263</v>
      </c>
    </row>
    <row r="1657" spans="1:7" x14ac:dyDescent="0.2">
      <c r="A1657" t="s">
        <v>2035</v>
      </c>
      <c r="B1657" t="s">
        <v>5153</v>
      </c>
      <c r="C1657" s="6">
        <v>1.0356613857679899</v>
      </c>
      <c r="D1657" s="6">
        <v>88.216743119266056</v>
      </c>
      <c r="E1657" s="6">
        <v>64.438877548916508</v>
      </c>
      <c r="F1657">
        <v>663</v>
      </c>
      <c r="G1657">
        <v>623</v>
      </c>
    </row>
    <row r="1658" spans="1:7" x14ac:dyDescent="0.2">
      <c r="A1658" t="s">
        <v>1950</v>
      </c>
      <c r="B1658" t="s">
        <v>5154</v>
      </c>
      <c r="C1658" s="6">
        <v>1.0355796711546608</v>
      </c>
      <c r="D1658" s="6">
        <v>95.923875432525961</v>
      </c>
      <c r="E1658" s="6">
        <v>74.155138339920953</v>
      </c>
      <c r="F1658">
        <v>539</v>
      </c>
      <c r="G1658">
        <v>494</v>
      </c>
    </row>
    <row r="1659" spans="1:7" x14ac:dyDescent="0.2">
      <c r="A1659" t="s">
        <v>3884</v>
      </c>
      <c r="B1659" t="s">
        <v>5155</v>
      </c>
      <c r="C1659" s="6">
        <v>1.0354793131410198</v>
      </c>
      <c r="D1659" s="6">
        <v>66.355349157206746</v>
      </c>
      <c r="E1659" s="6">
        <v>46.835914234663491</v>
      </c>
      <c r="F1659">
        <v>343</v>
      </c>
      <c r="G1659">
        <v>330</v>
      </c>
    </row>
    <row r="1660" spans="1:7" x14ac:dyDescent="0.2">
      <c r="A1660" s="3" t="s">
        <v>3954</v>
      </c>
      <c r="B1660" t="s">
        <v>3954</v>
      </c>
      <c r="C1660" s="6">
        <v>1.0353688672185668</v>
      </c>
      <c r="D1660" s="6">
        <v>95.49702491007497</v>
      </c>
      <c r="E1660" s="6">
        <v>63.024796641301506</v>
      </c>
      <c r="F1660">
        <v>348</v>
      </c>
      <c r="G1660">
        <v>354</v>
      </c>
    </row>
    <row r="1661" spans="1:7" x14ac:dyDescent="0.2">
      <c r="A1661" t="s">
        <v>2716</v>
      </c>
      <c r="B1661" t="s">
        <v>2716</v>
      </c>
      <c r="C1661" s="6">
        <v>1.0353059036313075</v>
      </c>
      <c r="D1661" s="6">
        <v>84.556902436153933</v>
      </c>
      <c r="E1661" s="6">
        <v>60.184690057998438</v>
      </c>
      <c r="F1661">
        <v>583</v>
      </c>
      <c r="G1661">
        <v>624</v>
      </c>
    </row>
    <row r="1662" spans="1:7" x14ac:dyDescent="0.2">
      <c r="A1662" t="s">
        <v>2661</v>
      </c>
      <c r="B1662" t="s">
        <v>5156</v>
      </c>
      <c r="C1662" s="6">
        <v>1.0352695926038311</v>
      </c>
      <c r="D1662" s="6">
        <v>80.646921710818418</v>
      </c>
      <c r="E1662" s="6">
        <v>49.654721911160877</v>
      </c>
      <c r="F1662">
        <v>465</v>
      </c>
      <c r="G1662">
        <v>463</v>
      </c>
    </row>
    <row r="1663" spans="1:7" x14ac:dyDescent="0.2">
      <c r="A1663" t="s">
        <v>3092</v>
      </c>
      <c r="B1663" t="s">
        <v>3092</v>
      </c>
      <c r="C1663" s="6">
        <v>1.0351841920215727</v>
      </c>
      <c r="D1663" s="6">
        <v>79.862745748101986</v>
      </c>
      <c r="E1663" s="6">
        <v>69.778284293410692</v>
      </c>
      <c r="F1663">
        <v>356</v>
      </c>
      <c r="G1663">
        <v>317</v>
      </c>
    </row>
    <row r="1664" spans="1:7" x14ac:dyDescent="0.2">
      <c r="A1664" t="s">
        <v>242</v>
      </c>
      <c r="B1664" t="s">
        <v>5157</v>
      </c>
      <c r="C1664" s="6">
        <v>1.0349895398338995</v>
      </c>
      <c r="D1664" s="6">
        <v>93.319763138415993</v>
      </c>
      <c r="E1664" s="6">
        <v>61.940480334145498</v>
      </c>
      <c r="F1664">
        <v>389</v>
      </c>
      <c r="G1664">
        <v>339</v>
      </c>
    </row>
    <row r="1665" spans="1:7" x14ac:dyDescent="0.2">
      <c r="A1665" t="s">
        <v>496</v>
      </c>
      <c r="B1665" t="s">
        <v>5158</v>
      </c>
      <c r="C1665" s="6">
        <v>1.0349481550743587</v>
      </c>
      <c r="D1665" s="6">
        <v>96.344300432037215</v>
      </c>
      <c r="E1665" s="6">
        <v>73.08673469387756</v>
      </c>
      <c r="F1665">
        <v>110</v>
      </c>
      <c r="G1665">
        <v>105</v>
      </c>
    </row>
    <row r="1666" spans="1:7" x14ac:dyDescent="0.2">
      <c r="A1666" t="s">
        <v>3192</v>
      </c>
      <c r="B1666" t="s">
        <v>3192</v>
      </c>
      <c r="C1666" s="6">
        <v>1.0348216257718943</v>
      </c>
      <c r="D1666" s="6">
        <v>90.335820895522389</v>
      </c>
      <c r="E1666" s="6">
        <v>81.306749808554855</v>
      </c>
      <c r="F1666">
        <v>468</v>
      </c>
      <c r="G1666">
        <v>475</v>
      </c>
    </row>
    <row r="1667" spans="1:7" x14ac:dyDescent="0.2">
      <c r="A1667" t="s">
        <v>626</v>
      </c>
      <c r="B1667" t="s">
        <v>5159</v>
      </c>
      <c r="C1667" s="6">
        <v>1.0347178849448051</v>
      </c>
      <c r="D1667" s="6">
        <v>97.724358974358978</v>
      </c>
      <c r="E1667" s="6">
        <v>78.073308270676705</v>
      </c>
      <c r="F1667">
        <v>284</v>
      </c>
      <c r="G1667">
        <v>263</v>
      </c>
    </row>
    <row r="1668" spans="1:7" x14ac:dyDescent="0.2">
      <c r="A1668" t="s">
        <v>2964</v>
      </c>
      <c r="B1668" t="s">
        <v>5160</v>
      </c>
      <c r="C1668" s="6">
        <v>1.0346724874327837</v>
      </c>
      <c r="D1668" s="6">
        <v>88.262791092979768</v>
      </c>
      <c r="E1668" s="6">
        <v>67.283950617283949</v>
      </c>
      <c r="F1668">
        <v>270</v>
      </c>
      <c r="G1668">
        <v>270</v>
      </c>
    </row>
    <row r="1669" spans="1:7" x14ac:dyDescent="0.2">
      <c r="A1669" t="s">
        <v>3799</v>
      </c>
      <c r="B1669" t="s">
        <v>5161</v>
      </c>
      <c r="C1669" s="6">
        <v>1.0346698386975548</v>
      </c>
      <c r="D1669" s="6">
        <v>89.416125615876965</v>
      </c>
      <c r="E1669" s="6">
        <v>56.697379786927726</v>
      </c>
      <c r="F1669">
        <v>425</v>
      </c>
      <c r="G1669">
        <v>381</v>
      </c>
    </row>
    <row r="1670" spans="1:7" x14ac:dyDescent="0.2">
      <c r="A1670" t="s">
        <v>3193</v>
      </c>
      <c r="B1670" t="s">
        <v>3193</v>
      </c>
      <c r="C1670" s="6">
        <v>1.0346329745336922</v>
      </c>
      <c r="D1670" s="6">
        <v>92.224137931034477</v>
      </c>
      <c r="E1670" s="6">
        <v>82.991197120353533</v>
      </c>
      <c r="F1670">
        <v>490</v>
      </c>
      <c r="G1670">
        <v>481</v>
      </c>
    </row>
    <row r="1671" spans="1:7" x14ac:dyDescent="0.2">
      <c r="A1671" t="s">
        <v>3038</v>
      </c>
      <c r="B1671" t="s">
        <v>5162</v>
      </c>
      <c r="C1671" s="6">
        <v>1.0345123194597274</v>
      </c>
      <c r="D1671" s="6">
        <v>78.085351787773931</v>
      </c>
      <c r="E1671" s="6">
        <v>62.001278772378512</v>
      </c>
      <c r="F1671">
        <v>544</v>
      </c>
      <c r="G1671">
        <v>502</v>
      </c>
    </row>
    <row r="1672" spans="1:7" x14ac:dyDescent="0.2">
      <c r="A1672" t="s">
        <v>2213</v>
      </c>
      <c r="B1672" t="s">
        <v>5163</v>
      </c>
      <c r="C1672" s="6">
        <v>1.0343582890830667</v>
      </c>
      <c r="D1672" s="6">
        <v>70.322515121422768</v>
      </c>
      <c r="E1672" s="6">
        <v>47.952894563064049</v>
      </c>
      <c r="F1672">
        <v>421</v>
      </c>
      <c r="G1672">
        <v>467</v>
      </c>
    </row>
    <row r="1673" spans="1:7" x14ac:dyDescent="0.2">
      <c r="A1673" t="s">
        <v>518</v>
      </c>
      <c r="B1673" t="s">
        <v>518</v>
      </c>
      <c r="C1673" s="6">
        <v>1.0343524013654259</v>
      </c>
      <c r="D1673" s="6">
        <v>89.604014399476384</v>
      </c>
      <c r="E1673" s="6">
        <v>67.934429274635463</v>
      </c>
      <c r="F1673">
        <v>192</v>
      </c>
      <c r="G1673">
        <v>208</v>
      </c>
    </row>
    <row r="1674" spans="1:7" x14ac:dyDescent="0.2">
      <c r="A1674" s="2" t="s">
        <v>3955</v>
      </c>
      <c r="B1674" t="s">
        <v>5164</v>
      </c>
      <c r="C1674" s="6">
        <v>1.0342312345065996</v>
      </c>
      <c r="D1674" s="6">
        <v>96.424217797643237</v>
      </c>
      <c r="E1674" s="6">
        <v>63.56679035250464</v>
      </c>
      <c r="F1674">
        <v>199</v>
      </c>
      <c r="G1674">
        <v>186</v>
      </c>
    </row>
    <row r="1675" spans="1:7" x14ac:dyDescent="0.2">
      <c r="A1675" t="s">
        <v>1111</v>
      </c>
      <c r="B1675" t="s">
        <v>1111</v>
      </c>
      <c r="C1675" s="6">
        <v>1.0340684969802021</v>
      </c>
      <c r="D1675" s="6">
        <v>87.557603686635957</v>
      </c>
      <c r="E1675" s="6">
        <v>68.693284936479131</v>
      </c>
      <c r="F1675">
        <v>118</v>
      </c>
      <c r="G1675">
        <v>115</v>
      </c>
    </row>
    <row r="1676" spans="1:7" x14ac:dyDescent="0.2">
      <c r="A1676" t="s">
        <v>3093</v>
      </c>
      <c r="B1676" t="s">
        <v>5165</v>
      </c>
      <c r="C1676" s="6">
        <v>1.0340513977699952</v>
      </c>
      <c r="D1676" s="6">
        <v>80.520514780835882</v>
      </c>
      <c r="E1676" s="6">
        <v>70.276008492568991</v>
      </c>
      <c r="F1676">
        <v>253</v>
      </c>
      <c r="G1676">
        <v>268</v>
      </c>
    </row>
    <row r="1677" spans="1:7" x14ac:dyDescent="0.2">
      <c r="A1677" t="s">
        <v>3569</v>
      </c>
      <c r="B1677" t="s">
        <v>3569</v>
      </c>
      <c r="C1677" s="6">
        <v>1.0340230158288635</v>
      </c>
      <c r="D1677" s="6">
        <v>95.393161574561816</v>
      </c>
      <c r="E1677" s="6">
        <v>61.317012354074578</v>
      </c>
      <c r="F1677">
        <v>356</v>
      </c>
      <c r="G1677">
        <v>326</v>
      </c>
    </row>
    <row r="1678" spans="1:7" x14ac:dyDescent="0.2">
      <c r="A1678" t="s">
        <v>1018</v>
      </c>
      <c r="B1678" t="s">
        <v>5166</v>
      </c>
      <c r="C1678" s="6">
        <v>1.0338943867697801</v>
      </c>
      <c r="D1678" s="6">
        <v>74.86486486486487</v>
      </c>
      <c r="E1678" s="6">
        <v>35.84706925862961</v>
      </c>
      <c r="F1678">
        <v>370</v>
      </c>
      <c r="G1678">
        <v>329</v>
      </c>
    </row>
    <row r="1679" spans="1:7" x14ac:dyDescent="0.2">
      <c r="A1679" s="2" t="s">
        <v>3956</v>
      </c>
      <c r="B1679" t="s">
        <v>5167</v>
      </c>
      <c r="C1679" s="6">
        <v>1.0338399467282975</v>
      </c>
      <c r="D1679" s="6">
        <v>97.056274912728085</v>
      </c>
      <c r="E1679" s="6">
        <v>63.959260965248987</v>
      </c>
      <c r="F1679">
        <v>408</v>
      </c>
      <c r="G1679">
        <v>401</v>
      </c>
    </row>
    <row r="1680" spans="1:7" x14ac:dyDescent="0.2">
      <c r="A1680" t="s">
        <v>3885</v>
      </c>
      <c r="B1680" t="s">
        <v>3885</v>
      </c>
      <c r="C1680" s="6">
        <v>1.0338333644641906</v>
      </c>
      <c r="D1680" s="6">
        <v>65.381964155380743</v>
      </c>
      <c r="E1680" s="6">
        <v>46.07550919026329</v>
      </c>
      <c r="F1680">
        <v>445</v>
      </c>
      <c r="G1680">
        <v>381</v>
      </c>
    </row>
    <row r="1681" spans="1:7" x14ac:dyDescent="0.2">
      <c r="A1681" t="s">
        <v>935</v>
      </c>
      <c r="B1681" t="s">
        <v>935</v>
      </c>
      <c r="C1681" s="6">
        <v>1.0337407545109363</v>
      </c>
      <c r="D1681" s="6">
        <v>70.520182401621341</v>
      </c>
      <c r="E1681" s="6">
        <v>32.627627627627632</v>
      </c>
      <c r="F1681">
        <v>346</v>
      </c>
      <c r="G1681">
        <v>328</v>
      </c>
    </row>
    <row r="1682" spans="1:7" x14ac:dyDescent="0.2">
      <c r="A1682" t="s">
        <v>2965</v>
      </c>
      <c r="B1682" t="s">
        <v>5168</v>
      </c>
      <c r="C1682" s="6">
        <v>1.0333073259515255</v>
      </c>
      <c r="D1682" s="6">
        <v>83.318928262748486</v>
      </c>
      <c r="E1682" s="6">
        <v>63.431372549019613</v>
      </c>
      <c r="F1682">
        <v>193</v>
      </c>
      <c r="G1682">
        <v>187</v>
      </c>
    </row>
    <row r="1683" spans="1:7" x14ac:dyDescent="0.2">
      <c r="A1683" t="s">
        <v>4019</v>
      </c>
      <c r="B1683" t="s">
        <v>5169</v>
      </c>
      <c r="C1683" s="6">
        <v>1.0331450129286717</v>
      </c>
      <c r="D1683" s="6">
        <v>92.349090017019051</v>
      </c>
      <c r="E1683" s="6">
        <v>60.320396611047393</v>
      </c>
      <c r="F1683">
        <v>723</v>
      </c>
      <c r="G1683">
        <v>660</v>
      </c>
    </row>
    <row r="1684" spans="1:7" x14ac:dyDescent="0.2">
      <c r="A1684" t="s">
        <v>2429</v>
      </c>
      <c r="B1684" t="s">
        <v>5170</v>
      </c>
      <c r="C1684" s="6">
        <v>1.033123956425442</v>
      </c>
      <c r="D1684" s="6">
        <v>71.829658697784893</v>
      </c>
      <c r="E1684" s="6">
        <v>57.168575138708533</v>
      </c>
      <c r="F1684">
        <v>395</v>
      </c>
      <c r="G1684">
        <v>455</v>
      </c>
    </row>
    <row r="1685" spans="1:7" x14ac:dyDescent="0.2">
      <c r="A1685" t="s">
        <v>936</v>
      </c>
      <c r="B1685" t="s">
        <v>936</v>
      </c>
      <c r="C1685" s="6">
        <v>1.0331030511638031</v>
      </c>
      <c r="D1685" s="6">
        <v>66.884664573886752</v>
      </c>
      <c r="E1685" s="6">
        <v>30.926489778164417</v>
      </c>
      <c r="F1685">
        <v>263</v>
      </c>
      <c r="G1685">
        <v>254</v>
      </c>
    </row>
    <row r="1686" spans="1:7" x14ac:dyDescent="0.2">
      <c r="A1686" t="s">
        <v>3194</v>
      </c>
      <c r="B1686" t="s">
        <v>5171</v>
      </c>
      <c r="C1686" s="6">
        <v>1.0330699162588139</v>
      </c>
      <c r="D1686" s="6">
        <v>92.399267399267401</v>
      </c>
      <c r="E1686" s="6">
        <v>83.023177695666789</v>
      </c>
      <c r="F1686">
        <v>423</v>
      </c>
      <c r="G1686">
        <v>424</v>
      </c>
    </row>
    <row r="1687" spans="1:7" x14ac:dyDescent="0.2">
      <c r="A1687" t="s">
        <v>2481</v>
      </c>
      <c r="B1687" t="s">
        <v>2481</v>
      </c>
      <c r="C1687" s="6">
        <v>1.0329883941065643</v>
      </c>
      <c r="D1687" s="6">
        <v>69.870523415977971</v>
      </c>
      <c r="E1687" s="6">
        <v>57.239446124297601</v>
      </c>
      <c r="F1687">
        <v>542</v>
      </c>
      <c r="G1687">
        <v>558</v>
      </c>
    </row>
    <row r="1688" spans="1:7" x14ac:dyDescent="0.2">
      <c r="A1688" t="s">
        <v>3420</v>
      </c>
      <c r="B1688" t="s">
        <v>3420</v>
      </c>
      <c r="C1688" s="6">
        <v>1.0328544527486263</v>
      </c>
      <c r="D1688" s="6">
        <v>90.452847805788977</v>
      </c>
      <c r="E1688" s="6">
        <v>70.902715117709789</v>
      </c>
      <c r="F1688">
        <v>321</v>
      </c>
      <c r="G1688">
        <v>313</v>
      </c>
    </row>
    <row r="1689" spans="1:7" x14ac:dyDescent="0.2">
      <c r="A1689" t="s">
        <v>1857</v>
      </c>
      <c r="B1689" t="s">
        <v>1857</v>
      </c>
      <c r="C1689" s="6">
        <v>1.0328482971432296</v>
      </c>
      <c r="D1689" s="6">
        <v>96.395126612517913</v>
      </c>
      <c r="E1689" s="6">
        <v>81.630244024736754</v>
      </c>
      <c r="F1689">
        <v>503</v>
      </c>
      <c r="G1689">
        <v>441</v>
      </c>
    </row>
    <row r="1690" spans="1:7" x14ac:dyDescent="0.2">
      <c r="A1690" t="s">
        <v>1272</v>
      </c>
      <c r="B1690" t="s">
        <v>5172</v>
      </c>
      <c r="C1690" s="6">
        <v>1.0328406058866568</v>
      </c>
      <c r="D1690" s="6">
        <v>75.016379122079059</v>
      </c>
      <c r="E1690" s="6">
        <v>42.129083038173945</v>
      </c>
      <c r="F1690">
        <v>507</v>
      </c>
      <c r="G1690">
        <v>473</v>
      </c>
    </row>
    <row r="1691" spans="1:7" x14ac:dyDescent="0.2">
      <c r="A1691" t="s">
        <v>1858</v>
      </c>
      <c r="B1691" t="s">
        <v>5173</v>
      </c>
      <c r="C1691" s="6">
        <v>1.0327888354027959</v>
      </c>
      <c r="D1691" s="6">
        <v>94.785265332562972</v>
      </c>
      <c r="E1691" s="6">
        <v>80.262344861677519</v>
      </c>
      <c r="F1691">
        <v>478</v>
      </c>
      <c r="G1691">
        <v>476</v>
      </c>
    </row>
    <row r="1692" spans="1:7" x14ac:dyDescent="0.2">
      <c r="A1692" t="s">
        <v>2036</v>
      </c>
      <c r="B1692" t="s">
        <v>2036</v>
      </c>
      <c r="C1692" s="6">
        <v>1.0327824050705789</v>
      </c>
      <c r="D1692" s="6">
        <v>91.387559808612451</v>
      </c>
      <c r="E1692" s="6">
        <v>66.569466200747087</v>
      </c>
      <c r="F1692">
        <v>426</v>
      </c>
      <c r="G1692">
        <v>408</v>
      </c>
    </row>
    <row r="1693" spans="1:7" x14ac:dyDescent="0.2">
      <c r="A1693" t="s">
        <v>3195</v>
      </c>
      <c r="B1693" t="s">
        <v>3195</v>
      </c>
      <c r="C1693" s="6">
        <v>1.0327208810750368</v>
      </c>
      <c r="D1693" s="6">
        <v>92.503342390132403</v>
      </c>
      <c r="E1693" s="6">
        <v>83.088609837663057</v>
      </c>
      <c r="F1693">
        <v>439</v>
      </c>
      <c r="G1693">
        <v>434</v>
      </c>
    </row>
    <row r="1694" spans="1:7" x14ac:dyDescent="0.2">
      <c r="A1694" t="s">
        <v>3094</v>
      </c>
      <c r="B1694" t="s">
        <v>3094</v>
      </c>
      <c r="C1694" s="6">
        <v>1.0326753611993964</v>
      </c>
      <c r="D1694" s="6">
        <v>84.853100635100944</v>
      </c>
      <c r="E1694" s="6">
        <v>73.958815958815961</v>
      </c>
      <c r="F1694">
        <v>288</v>
      </c>
      <c r="G1694">
        <v>286</v>
      </c>
    </row>
    <row r="1695" spans="1:7" x14ac:dyDescent="0.2">
      <c r="A1695" t="s">
        <v>2662</v>
      </c>
      <c r="B1695" t="s">
        <v>2662</v>
      </c>
      <c r="C1695" s="6">
        <v>1.032648157955413</v>
      </c>
      <c r="D1695" s="6">
        <v>71.167018756801752</v>
      </c>
      <c r="E1695" s="6">
        <v>43.706944703034821</v>
      </c>
      <c r="F1695">
        <v>500</v>
      </c>
      <c r="G1695">
        <v>508</v>
      </c>
    </row>
    <row r="1696" spans="1:7" x14ac:dyDescent="0.2">
      <c r="A1696" t="s">
        <v>2371</v>
      </c>
      <c r="B1696" t="s">
        <v>5174</v>
      </c>
      <c r="C1696" s="6">
        <v>1.0325837335769688</v>
      </c>
      <c r="D1696" s="6">
        <v>90.90217391304347</v>
      </c>
      <c r="E1696" s="6">
        <v>62.524177949709866</v>
      </c>
      <c r="F1696">
        <v>338</v>
      </c>
      <c r="G1696">
        <v>320</v>
      </c>
    </row>
    <row r="1697" spans="1:7" x14ac:dyDescent="0.2">
      <c r="A1697" t="s">
        <v>4087</v>
      </c>
      <c r="B1697" t="s">
        <v>4087</v>
      </c>
      <c r="C1697" s="6">
        <v>1.0325294979118984</v>
      </c>
      <c r="D1697" s="6">
        <v>96.226783968719445</v>
      </c>
      <c r="E1697" s="6">
        <v>81.718016458113922</v>
      </c>
      <c r="F1697">
        <v>828</v>
      </c>
      <c r="G1697">
        <v>673</v>
      </c>
    </row>
    <row r="1698" spans="1:7" x14ac:dyDescent="0.2">
      <c r="A1698" t="s">
        <v>913</v>
      </c>
      <c r="B1698" t="s">
        <v>913</v>
      </c>
      <c r="C1698" s="6">
        <v>1.032513935424495</v>
      </c>
      <c r="D1698" s="6">
        <v>70.43628013777267</v>
      </c>
      <c r="E1698" s="6">
        <v>48.283559113300498</v>
      </c>
      <c r="F1698">
        <v>396</v>
      </c>
      <c r="G1698">
        <v>427</v>
      </c>
    </row>
    <row r="1699" spans="1:7" x14ac:dyDescent="0.2">
      <c r="A1699" t="s">
        <v>4020</v>
      </c>
      <c r="B1699" t="s">
        <v>4020</v>
      </c>
      <c r="C1699" s="6">
        <v>1.0324741178562988</v>
      </c>
      <c r="D1699" s="6">
        <v>96.547704447632711</v>
      </c>
      <c r="E1699" s="6">
        <v>63.021888090548444</v>
      </c>
      <c r="F1699">
        <v>668</v>
      </c>
      <c r="G1699">
        <v>658</v>
      </c>
    </row>
    <row r="1700" spans="1:7" x14ac:dyDescent="0.2">
      <c r="A1700" t="s">
        <v>2966</v>
      </c>
      <c r="B1700" t="s">
        <v>5175</v>
      </c>
      <c r="C1700" s="6">
        <v>1.0324434941533736</v>
      </c>
      <c r="D1700" s="6">
        <v>89.137616769195716</v>
      </c>
      <c r="E1700" s="6">
        <v>67.804455980964747</v>
      </c>
      <c r="F1700">
        <v>497</v>
      </c>
      <c r="G1700">
        <v>431</v>
      </c>
    </row>
    <row r="1701" spans="1:7" x14ac:dyDescent="0.2">
      <c r="A1701" t="s">
        <v>2123</v>
      </c>
      <c r="B1701" t="s">
        <v>2123</v>
      </c>
      <c r="C1701" s="6">
        <v>1.0323229088004908</v>
      </c>
      <c r="D1701" s="6">
        <v>90.573648536948255</v>
      </c>
      <c r="E1701" s="6">
        <v>67.148069321982362</v>
      </c>
      <c r="F1701">
        <v>493</v>
      </c>
      <c r="G1701">
        <v>552</v>
      </c>
    </row>
    <row r="1702" spans="1:7" x14ac:dyDescent="0.2">
      <c r="A1702" t="s">
        <v>657</v>
      </c>
      <c r="B1702" t="s">
        <v>5176</v>
      </c>
      <c r="C1702" s="6">
        <v>1.0323084224508354</v>
      </c>
      <c r="D1702" s="6">
        <v>83.879052469884385</v>
      </c>
      <c r="E1702" s="6">
        <v>66.856060606060595</v>
      </c>
      <c r="F1702">
        <v>226</v>
      </c>
      <c r="G1702">
        <v>214</v>
      </c>
    </row>
    <row r="1703" spans="1:7" x14ac:dyDescent="0.2">
      <c r="A1703" t="s">
        <v>2214</v>
      </c>
      <c r="B1703" t="s">
        <v>2214</v>
      </c>
      <c r="C1703" s="6">
        <v>1.0321783128633844</v>
      </c>
      <c r="D1703" s="6">
        <v>80.021471793870774</v>
      </c>
      <c r="E1703" s="6">
        <v>54.451606570250632</v>
      </c>
      <c r="F1703">
        <v>453</v>
      </c>
      <c r="G1703">
        <v>495</v>
      </c>
    </row>
    <row r="1704" spans="1:7" x14ac:dyDescent="0.2">
      <c r="A1704" t="s">
        <v>1102</v>
      </c>
      <c r="B1704" t="s">
        <v>5177</v>
      </c>
      <c r="C1704" s="6">
        <v>1.0321139010528286</v>
      </c>
      <c r="D1704" s="6">
        <v>91.904761904761898</v>
      </c>
      <c r="E1704" s="6">
        <v>71.967555610175737</v>
      </c>
      <c r="F1704">
        <v>396</v>
      </c>
      <c r="G1704">
        <v>364</v>
      </c>
    </row>
    <row r="1705" spans="1:7" x14ac:dyDescent="0.2">
      <c r="A1705" t="s">
        <v>3421</v>
      </c>
      <c r="B1705" t="s">
        <v>5178</v>
      </c>
      <c r="C1705" s="6">
        <v>1.0320262301298995</v>
      </c>
      <c r="D1705" s="6">
        <v>96.877828054298647</v>
      </c>
      <c r="E1705" s="6">
        <v>75.878130914632649</v>
      </c>
      <c r="F1705">
        <v>416</v>
      </c>
      <c r="G1705">
        <v>404</v>
      </c>
    </row>
    <row r="1706" spans="1:7" x14ac:dyDescent="0.2">
      <c r="A1706" t="s">
        <v>533</v>
      </c>
      <c r="B1706" t="s">
        <v>5179</v>
      </c>
      <c r="C1706" s="6">
        <v>1.0319689304398969</v>
      </c>
      <c r="D1706" s="6">
        <v>81.528821221993212</v>
      </c>
      <c r="E1706" s="6">
        <v>61.669683888037873</v>
      </c>
      <c r="F1706">
        <v>347</v>
      </c>
      <c r="G1706">
        <v>339</v>
      </c>
    </row>
    <row r="1707" spans="1:7" x14ac:dyDescent="0.2">
      <c r="A1707" s="3" t="s">
        <v>3957</v>
      </c>
      <c r="B1707" t="s">
        <v>3957</v>
      </c>
      <c r="C1707" s="6">
        <v>1.0318244311433422</v>
      </c>
      <c r="D1707" s="6">
        <v>91.33092092733348</v>
      </c>
      <c r="E1707" s="6">
        <v>60.068965517241381</v>
      </c>
      <c r="F1707">
        <v>482</v>
      </c>
      <c r="G1707">
        <v>515</v>
      </c>
    </row>
    <row r="1708" spans="1:7" x14ac:dyDescent="0.2">
      <c r="A1708" t="s">
        <v>2038</v>
      </c>
      <c r="B1708" t="s">
        <v>2038</v>
      </c>
      <c r="C1708" s="6">
        <v>1.0318147196883507</v>
      </c>
      <c r="D1708" s="6">
        <v>92.979259459216266</v>
      </c>
      <c r="E1708" s="6">
        <v>67.665448523953629</v>
      </c>
      <c r="F1708">
        <v>425</v>
      </c>
      <c r="G1708">
        <v>377</v>
      </c>
    </row>
    <row r="1709" spans="1:7" x14ac:dyDescent="0.2">
      <c r="A1709" t="s">
        <v>3095</v>
      </c>
      <c r="B1709" t="s">
        <v>3095</v>
      </c>
      <c r="C1709" s="6">
        <v>1.0317164279746933</v>
      </c>
      <c r="D1709" s="6">
        <v>82.559427451648631</v>
      </c>
      <c r="E1709" s="6">
        <v>71.892806267806264</v>
      </c>
      <c r="F1709">
        <v>436</v>
      </c>
      <c r="G1709">
        <v>478</v>
      </c>
    </row>
    <row r="1710" spans="1:7" x14ac:dyDescent="0.2">
      <c r="A1710" t="s">
        <v>2819</v>
      </c>
      <c r="B1710" t="s">
        <v>5180</v>
      </c>
      <c r="C1710" s="6">
        <v>1.0315052416084443</v>
      </c>
      <c r="D1710" s="6">
        <v>94.060918266494951</v>
      </c>
      <c r="E1710" s="6">
        <v>69.244935543278075</v>
      </c>
      <c r="F1710">
        <v>366</v>
      </c>
      <c r="G1710">
        <v>346</v>
      </c>
    </row>
    <row r="1711" spans="1:7" x14ac:dyDescent="0.2">
      <c r="A1711" t="s">
        <v>2820</v>
      </c>
      <c r="B1711" t="s">
        <v>2820</v>
      </c>
      <c r="C1711" s="6">
        <v>1.0313551742409615</v>
      </c>
      <c r="D1711" s="6">
        <v>98.549543676662324</v>
      </c>
      <c r="E1711" s="6">
        <v>72.538777372262771</v>
      </c>
      <c r="F1711">
        <v>333</v>
      </c>
      <c r="G1711">
        <v>297</v>
      </c>
    </row>
    <row r="1712" spans="1:7" x14ac:dyDescent="0.2">
      <c r="A1712" t="s">
        <v>2482</v>
      </c>
      <c r="B1712" t="s">
        <v>5181</v>
      </c>
      <c r="C1712" s="6">
        <v>1.0310284174322342</v>
      </c>
      <c r="D1712" s="6">
        <v>61.59851301115242</v>
      </c>
      <c r="E1712" s="6">
        <v>50.367088607594937</v>
      </c>
      <c r="F1712">
        <v>434</v>
      </c>
      <c r="G1712">
        <v>433</v>
      </c>
    </row>
    <row r="1713" spans="1:7" x14ac:dyDescent="0.2">
      <c r="A1713" t="s">
        <v>120</v>
      </c>
      <c r="B1713" t="s">
        <v>5182</v>
      </c>
      <c r="C1713" s="6">
        <v>1.0309208965356853</v>
      </c>
      <c r="D1713" s="6">
        <v>88.461538461538453</v>
      </c>
      <c r="E1713" s="6">
        <v>48.536585365853654</v>
      </c>
      <c r="F1713">
        <v>468</v>
      </c>
      <c r="G1713">
        <v>410</v>
      </c>
    </row>
    <row r="1714" spans="1:7" x14ac:dyDescent="0.2">
      <c r="A1714" t="s">
        <v>3657</v>
      </c>
      <c r="B1714" t="s">
        <v>3657</v>
      </c>
      <c r="C1714" s="6">
        <v>1.0308104608815578</v>
      </c>
      <c r="D1714" s="6">
        <v>99.206349206349202</v>
      </c>
      <c r="E1714" s="6">
        <v>73.961038961038966</v>
      </c>
      <c r="F1714">
        <v>143</v>
      </c>
      <c r="G1714">
        <v>137</v>
      </c>
    </row>
    <row r="1715" spans="1:7" x14ac:dyDescent="0.2">
      <c r="A1715" t="s">
        <v>3570</v>
      </c>
      <c r="B1715" t="s">
        <v>5183</v>
      </c>
      <c r="C1715" s="6">
        <v>1.0308062061079493</v>
      </c>
      <c r="D1715" s="6">
        <v>64.719808165197861</v>
      </c>
      <c r="E1715" s="6">
        <v>41.47131280891216</v>
      </c>
      <c r="F1715">
        <v>514</v>
      </c>
      <c r="G1715">
        <v>510</v>
      </c>
    </row>
    <row r="1716" spans="1:7" x14ac:dyDescent="0.2">
      <c r="A1716" t="s">
        <v>511</v>
      </c>
      <c r="B1716" t="s">
        <v>5184</v>
      </c>
      <c r="C1716" s="6">
        <v>1.0308014735447963</v>
      </c>
      <c r="D1716" s="6">
        <v>91.982821489344445</v>
      </c>
      <c r="E1716" s="6">
        <v>69.498542165071768</v>
      </c>
      <c r="F1716">
        <v>502</v>
      </c>
      <c r="G1716">
        <v>465</v>
      </c>
    </row>
    <row r="1717" spans="1:7" x14ac:dyDescent="0.2">
      <c r="A1717" t="s">
        <v>1075</v>
      </c>
      <c r="B1717" t="s">
        <v>5185</v>
      </c>
      <c r="C1717" s="6">
        <v>1.0307766434676293</v>
      </c>
      <c r="D1717" s="6">
        <v>38.397435897435898</v>
      </c>
      <c r="E1717" s="6">
        <v>18.330158730158729</v>
      </c>
      <c r="F1717">
        <v>250</v>
      </c>
      <c r="G1717">
        <v>251</v>
      </c>
    </row>
    <row r="1718" spans="1:7" x14ac:dyDescent="0.2">
      <c r="A1718" t="s">
        <v>4088</v>
      </c>
      <c r="B1718" t="s">
        <v>4088</v>
      </c>
      <c r="C1718" s="6">
        <v>1.0307241233332678</v>
      </c>
      <c r="D1718" s="6">
        <v>91.40286796536796</v>
      </c>
      <c r="E1718" s="6">
        <v>77.485714285714295</v>
      </c>
      <c r="F1718">
        <v>455</v>
      </c>
      <c r="G1718">
        <v>516</v>
      </c>
    </row>
    <row r="1719" spans="1:7" x14ac:dyDescent="0.2">
      <c r="A1719" t="s">
        <v>401</v>
      </c>
      <c r="B1719" t="s">
        <v>401</v>
      </c>
      <c r="C1719" s="6">
        <v>1.0307002423822591</v>
      </c>
      <c r="D1719" s="6">
        <v>78.431458603058957</v>
      </c>
      <c r="E1719" s="6">
        <v>51.39250052007489</v>
      </c>
      <c r="F1719">
        <v>428</v>
      </c>
      <c r="G1719">
        <v>393</v>
      </c>
    </row>
    <row r="1720" spans="1:7" x14ac:dyDescent="0.2">
      <c r="A1720" t="s">
        <v>3886</v>
      </c>
      <c r="B1720" t="s">
        <v>3886</v>
      </c>
      <c r="C1720" s="6">
        <v>1.0305210064632617</v>
      </c>
      <c r="D1720" s="6">
        <v>65.108047690014899</v>
      </c>
      <c r="E1720" s="6">
        <v>45.735471243601324</v>
      </c>
      <c r="F1720">
        <v>359</v>
      </c>
      <c r="G1720">
        <v>326</v>
      </c>
    </row>
    <row r="1721" spans="1:7" x14ac:dyDescent="0.2">
      <c r="A1721" t="s">
        <v>791</v>
      </c>
      <c r="B1721" t="s">
        <v>791</v>
      </c>
      <c r="C1721" s="6">
        <v>1.0303856276357843</v>
      </c>
      <c r="D1721" s="6">
        <v>84.147625448028677</v>
      </c>
      <c r="E1721" s="6">
        <v>58.525527301399563</v>
      </c>
      <c r="F1721">
        <v>598</v>
      </c>
      <c r="G1721">
        <v>552</v>
      </c>
    </row>
    <row r="1722" spans="1:7" x14ac:dyDescent="0.2">
      <c r="A1722" t="s">
        <v>245</v>
      </c>
      <c r="B1722" t="s">
        <v>5186</v>
      </c>
      <c r="C1722" s="6">
        <v>1.0303443143569433</v>
      </c>
      <c r="D1722" s="6">
        <v>92.070603957088224</v>
      </c>
      <c r="E1722" s="6">
        <v>60.837078651685395</v>
      </c>
      <c r="F1722">
        <v>736</v>
      </c>
      <c r="G1722">
        <v>656</v>
      </c>
    </row>
    <row r="1723" spans="1:7" x14ac:dyDescent="0.2">
      <c r="A1723" t="s">
        <v>1101</v>
      </c>
      <c r="B1723" t="s">
        <v>1101</v>
      </c>
      <c r="C1723" s="6">
        <v>1.0303160792196913</v>
      </c>
      <c r="D1723" s="6">
        <v>92.954545454545453</v>
      </c>
      <c r="E1723" s="6">
        <v>72.662815126050418</v>
      </c>
      <c r="F1723">
        <v>219</v>
      </c>
      <c r="G1723">
        <v>214</v>
      </c>
    </row>
    <row r="1724" spans="1:7" x14ac:dyDescent="0.2">
      <c r="A1724" t="s">
        <v>2430</v>
      </c>
      <c r="B1724" t="s">
        <v>5187</v>
      </c>
      <c r="C1724" s="6">
        <v>1.0303141291679545</v>
      </c>
      <c r="D1724" s="6">
        <v>59.914712153518124</v>
      </c>
      <c r="E1724" s="6">
        <v>47.555884729329378</v>
      </c>
      <c r="F1724">
        <v>151</v>
      </c>
      <c r="G1724">
        <v>173</v>
      </c>
    </row>
    <row r="1725" spans="1:7" x14ac:dyDescent="0.2">
      <c r="A1725" t="s">
        <v>1106</v>
      </c>
      <c r="B1725" t="s">
        <v>5188</v>
      </c>
      <c r="C1725" s="6">
        <v>1.0301748840753093</v>
      </c>
      <c r="D1725" s="6">
        <v>90.820437956204387</v>
      </c>
      <c r="E1725" s="6">
        <v>70.984848484848484</v>
      </c>
      <c r="F1725">
        <v>524</v>
      </c>
      <c r="G1725">
        <v>460</v>
      </c>
    </row>
    <row r="1726" spans="1:7" x14ac:dyDescent="0.2">
      <c r="A1726" t="s">
        <v>1093</v>
      </c>
      <c r="B1726" t="s">
        <v>1093</v>
      </c>
      <c r="C1726" s="6">
        <v>1.0301565899306333</v>
      </c>
      <c r="D1726" s="6">
        <v>95.076203208556151</v>
      </c>
      <c r="E1726" s="6">
        <v>74.309815950920239</v>
      </c>
      <c r="F1726">
        <v>387</v>
      </c>
      <c r="G1726">
        <v>335</v>
      </c>
    </row>
    <row r="1727" spans="1:7" x14ac:dyDescent="0.2">
      <c r="A1727" t="s">
        <v>3422</v>
      </c>
      <c r="B1727" t="s">
        <v>5189</v>
      </c>
      <c r="C1727" s="6">
        <v>1.0301258536254105</v>
      </c>
      <c r="D1727" s="6">
        <v>95.067735907816882</v>
      </c>
      <c r="E1727" s="6">
        <v>74.323291288786947</v>
      </c>
      <c r="F1727">
        <v>321</v>
      </c>
      <c r="G1727">
        <v>340</v>
      </c>
    </row>
    <row r="1728" spans="1:7" x14ac:dyDescent="0.2">
      <c r="A1728" t="s">
        <v>4021</v>
      </c>
      <c r="B1728" t="s">
        <v>5190</v>
      </c>
      <c r="C1728" s="6">
        <v>1.030113290088063</v>
      </c>
      <c r="D1728" s="6">
        <v>96.287354640022855</v>
      </c>
      <c r="E1728" s="6">
        <v>62.708228167592125</v>
      </c>
      <c r="F1728">
        <v>764</v>
      </c>
      <c r="G1728">
        <v>675</v>
      </c>
    </row>
    <row r="1729" spans="1:7" x14ac:dyDescent="0.2">
      <c r="A1729" t="s">
        <v>1792</v>
      </c>
      <c r="B1729" t="s">
        <v>1792</v>
      </c>
      <c r="C1729" s="6">
        <v>1.0300204968184634</v>
      </c>
      <c r="D1729" s="6">
        <v>96.323616425387556</v>
      </c>
      <c r="E1729" s="6">
        <v>73.911070780399271</v>
      </c>
      <c r="F1729">
        <v>554</v>
      </c>
      <c r="G1729">
        <v>498</v>
      </c>
    </row>
    <row r="1730" spans="1:7" x14ac:dyDescent="0.2">
      <c r="A1730" t="s">
        <v>3658</v>
      </c>
      <c r="B1730" t="s">
        <v>3658</v>
      </c>
      <c r="C1730" s="6">
        <v>1.0300156050489047</v>
      </c>
      <c r="D1730" s="6">
        <v>98.040780141843967</v>
      </c>
      <c r="E1730" s="6">
        <v>73.035714285714278</v>
      </c>
      <c r="F1730">
        <v>301</v>
      </c>
      <c r="G1730">
        <v>260</v>
      </c>
    </row>
    <row r="1731" spans="1:7" x14ac:dyDescent="0.2">
      <c r="A1731" s="2" t="s">
        <v>3958</v>
      </c>
      <c r="B1731" t="s">
        <v>5191</v>
      </c>
      <c r="C1731" s="6">
        <v>1.0300066485575217</v>
      </c>
      <c r="D1731" s="6">
        <v>92.573310667233315</v>
      </c>
      <c r="E1731" s="6">
        <v>60.778829604130806</v>
      </c>
      <c r="F1731">
        <v>311</v>
      </c>
      <c r="G1731">
        <v>278</v>
      </c>
    </row>
    <row r="1732" spans="1:7" x14ac:dyDescent="0.2">
      <c r="A1732" t="s">
        <v>2663</v>
      </c>
      <c r="B1732" t="s">
        <v>5192</v>
      </c>
      <c r="C1732" s="6">
        <v>1.0299921801033836</v>
      </c>
      <c r="D1732" s="6">
        <v>86.912514924563112</v>
      </c>
      <c r="E1732" s="6">
        <v>53.23969331322273</v>
      </c>
      <c r="F1732">
        <v>388</v>
      </c>
      <c r="G1732">
        <v>361</v>
      </c>
    </row>
    <row r="1733" spans="1:7" x14ac:dyDescent="0.2">
      <c r="A1733" t="s">
        <v>3726</v>
      </c>
      <c r="B1733" t="s">
        <v>5193</v>
      </c>
      <c r="C1733" s="6">
        <v>1.0299798257080108</v>
      </c>
      <c r="D1733" s="6">
        <v>87.71750187386229</v>
      </c>
      <c r="E1733" s="6">
        <v>66.091331618609274</v>
      </c>
      <c r="F1733">
        <v>547</v>
      </c>
      <c r="G1733">
        <v>516</v>
      </c>
    </row>
    <row r="1734" spans="1:7" x14ac:dyDescent="0.2">
      <c r="A1734" t="s">
        <v>3800</v>
      </c>
      <c r="B1734" t="s">
        <v>3800</v>
      </c>
      <c r="C1734" s="6">
        <v>1.0298992493628474</v>
      </c>
      <c r="D1734" s="6">
        <v>77.831196581196593</v>
      </c>
      <c r="E1734" s="6">
        <v>49.124008801428154</v>
      </c>
      <c r="F1734">
        <v>618</v>
      </c>
      <c r="G1734">
        <v>538</v>
      </c>
    </row>
    <row r="1735" spans="1:7" x14ac:dyDescent="0.2">
      <c r="A1735" t="s">
        <v>3801</v>
      </c>
      <c r="B1735" t="s">
        <v>5194</v>
      </c>
      <c r="C1735" s="6">
        <v>1.0298166880312385</v>
      </c>
      <c r="D1735" s="6">
        <v>63.264924103192435</v>
      </c>
      <c r="E1735" s="6">
        <v>39.927146024707</v>
      </c>
      <c r="F1735">
        <v>343</v>
      </c>
      <c r="G1735">
        <v>318</v>
      </c>
    </row>
    <row r="1736" spans="1:7" x14ac:dyDescent="0.2">
      <c r="A1736" t="s">
        <v>1859</v>
      </c>
      <c r="B1736" t="s">
        <v>5195</v>
      </c>
      <c r="C1736" s="6">
        <v>1.0295740011954835</v>
      </c>
      <c r="D1736" s="6">
        <v>98.355388280514902</v>
      </c>
      <c r="E1736" s="6">
        <v>83.026208026208025</v>
      </c>
      <c r="F1736">
        <v>448</v>
      </c>
      <c r="G1736">
        <v>409</v>
      </c>
    </row>
    <row r="1737" spans="1:7" x14ac:dyDescent="0.2">
      <c r="A1737" t="s">
        <v>4089</v>
      </c>
      <c r="B1737" t="s">
        <v>5196</v>
      </c>
      <c r="C1737" s="6">
        <v>1.0294845033298137</v>
      </c>
      <c r="D1737" s="6">
        <v>89.637886293937257</v>
      </c>
      <c r="E1737" s="6">
        <v>75.898081492251492</v>
      </c>
      <c r="F1737">
        <v>638</v>
      </c>
      <c r="G1737">
        <v>672</v>
      </c>
    </row>
    <row r="1738" spans="1:7" x14ac:dyDescent="0.2">
      <c r="A1738" t="s">
        <v>1793</v>
      </c>
      <c r="B1738" t="s">
        <v>5197</v>
      </c>
      <c r="C1738" s="6">
        <v>1.0294732522860122</v>
      </c>
      <c r="D1738" s="6">
        <v>96.330379978078184</v>
      </c>
      <c r="E1738" s="6">
        <v>73.876989267209467</v>
      </c>
      <c r="F1738">
        <v>422</v>
      </c>
      <c r="G1738">
        <v>417</v>
      </c>
    </row>
    <row r="1739" spans="1:7" x14ac:dyDescent="0.2">
      <c r="A1739" t="s">
        <v>3802</v>
      </c>
      <c r="B1739" t="s">
        <v>5198</v>
      </c>
      <c r="C1739" s="6">
        <v>1.0293564276005263</v>
      </c>
      <c r="D1739" s="6">
        <v>69.579081632653072</v>
      </c>
      <c r="E1739" s="6">
        <v>43.892450142450144</v>
      </c>
      <c r="F1739">
        <v>356</v>
      </c>
      <c r="G1739">
        <v>370</v>
      </c>
    </row>
    <row r="1740" spans="1:7" x14ac:dyDescent="0.2">
      <c r="A1740" t="s">
        <v>2821</v>
      </c>
      <c r="B1740" t="s">
        <v>5199</v>
      </c>
      <c r="C1740" s="6">
        <v>1.0292575921707814</v>
      </c>
      <c r="D1740" s="6">
        <v>97.716894977168948</v>
      </c>
      <c r="E1740" s="6">
        <v>71.779610873272773</v>
      </c>
      <c r="F1740">
        <v>412</v>
      </c>
      <c r="G1740">
        <v>340</v>
      </c>
    </row>
    <row r="1741" spans="1:7" x14ac:dyDescent="0.2">
      <c r="A1741" t="s">
        <v>2215</v>
      </c>
      <c r="B1741" t="s">
        <v>5200</v>
      </c>
      <c r="C1741" s="6">
        <v>1.029209649644004</v>
      </c>
      <c r="D1741" s="6">
        <v>80.235943005975173</v>
      </c>
      <c r="E1741" s="6">
        <v>54.440517371033238</v>
      </c>
      <c r="F1741">
        <v>397</v>
      </c>
      <c r="G1741">
        <v>462</v>
      </c>
    </row>
    <row r="1742" spans="1:7" x14ac:dyDescent="0.2">
      <c r="A1742" t="s">
        <v>596</v>
      </c>
      <c r="B1742" t="s">
        <v>596</v>
      </c>
      <c r="C1742" s="6">
        <v>1.029190499512679</v>
      </c>
      <c r="D1742" s="6">
        <v>87.936091386230316</v>
      </c>
      <c r="E1742" s="6">
        <v>52.268783847731214</v>
      </c>
      <c r="F1742">
        <v>322</v>
      </c>
      <c r="G1742">
        <v>276</v>
      </c>
    </row>
    <row r="1743" spans="1:7" x14ac:dyDescent="0.2">
      <c r="A1743" t="s">
        <v>1477</v>
      </c>
      <c r="B1743" t="s">
        <v>1477</v>
      </c>
      <c r="C1743" s="6">
        <v>1.0291261049006744</v>
      </c>
      <c r="D1743" s="6">
        <v>94.99687304565353</v>
      </c>
      <c r="E1743" s="6">
        <v>65.96039566364793</v>
      </c>
      <c r="F1743">
        <v>523</v>
      </c>
      <c r="G1743">
        <v>472</v>
      </c>
    </row>
    <row r="1744" spans="1:7" x14ac:dyDescent="0.2">
      <c r="A1744" t="s">
        <v>1109</v>
      </c>
      <c r="B1744" t="s">
        <v>1109</v>
      </c>
      <c r="C1744" s="6">
        <v>1.029123622070788</v>
      </c>
      <c r="D1744" s="6">
        <v>90.31142611683849</v>
      </c>
      <c r="E1744" s="6">
        <v>70.514975220857565</v>
      </c>
      <c r="F1744">
        <v>434</v>
      </c>
      <c r="G1744">
        <v>433</v>
      </c>
    </row>
    <row r="1745" spans="1:7" x14ac:dyDescent="0.2">
      <c r="A1745" t="s">
        <v>3039</v>
      </c>
      <c r="B1745" t="s">
        <v>5201</v>
      </c>
      <c r="C1745" s="6">
        <v>1.0290933694894873</v>
      </c>
      <c r="D1745" s="6">
        <v>77.058266488413551</v>
      </c>
      <c r="E1745" s="6">
        <v>60.865251897860588</v>
      </c>
      <c r="F1745">
        <v>379</v>
      </c>
      <c r="G1745">
        <v>373</v>
      </c>
    </row>
    <row r="1746" spans="1:7" x14ac:dyDescent="0.2">
      <c r="A1746" t="s">
        <v>2241</v>
      </c>
      <c r="B1746" t="s">
        <v>2241</v>
      </c>
      <c r="C1746" s="6">
        <v>1.0289612526080425</v>
      </c>
      <c r="D1746" s="6">
        <v>52.858930806365102</v>
      </c>
      <c r="E1746" s="6">
        <v>42.789770124235318</v>
      </c>
      <c r="F1746">
        <v>473</v>
      </c>
      <c r="G1746">
        <v>545</v>
      </c>
    </row>
    <row r="1747" spans="1:7" x14ac:dyDescent="0.2">
      <c r="A1747" t="s">
        <v>2822</v>
      </c>
      <c r="B1747" t="s">
        <v>5202</v>
      </c>
      <c r="C1747" s="6">
        <v>1.0288023890171831</v>
      </c>
      <c r="D1747" s="6">
        <v>94.495395093259049</v>
      </c>
      <c r="E1747" s="6">
        <v>69.382504288164668</v>
      </c>
      <c r="F1747">
        <v>323</v>
      </c>
      <c r="G1747">
        <v>291</v>
      </c>
    </row>
    <row r="1748" spans="1:7" x14ac:dyDescent="0.2">
      <c r="A1748" t="s">
        <v>714</v>
      </c>
      <c r="B1748" t="s">
        <v>5203</v>
      </c>
      <c r="C1748" s="6">
        <v>1.0287389874941937</v>
      </c>
      <c r="D1748" s="6">
        <v>90.587044534412968</v>
      </c>
      <c r="E1748" s="6">
        <v>64.184397163120565</v>
      </c>
      <c r="F1748">
        <v>180</v>
      </c>
      <c r="G1748">
        <v>163</v>
      </c>
    </row>
    <row r="1749" spans="1:7" x14ac:dyDescent="0.2">
      <c r="A1749" t="s">
        <v>519</v>
      </c>
      <c r="B1749" t="s">
        <v>5204</v>
      </c>
      <c r="C1749" s="6">
        <v>1.0286373505759405</v>
      </c>
      <c r="D1749" s="6">
        <v>89.930694388911107</v>
      </c>
      <c r="E1749" s="6">
        <v>67.805383022774322</v>
      </c>
      <c r="F1749">
        <v>347</v>
      </c>
      <c r="G1749">
        <v>359</v>
      </c>
    </row>
    <row r="1750" spans="1:7" x14ac:dyDescent="0.2">
      <c r="A1750" t="s">
        <v>3096</v>
      </c>
      <c r="B1750" t="s">
        <v>5205</v>
      </c>
      <c r="C1750" s="6">
        <v>1.0285745537559265</v>
      </c>
      <c r="D1750" s="6">
        <v>91.513268906273964</v>
      </c>
      <c r="E1750" s="6">
        <v>79.4471390827714</v>
      </c>
      <c r="F1750">
        <v>564</v>
      </c>
      <c r="G1750">
        <v>558</v>
      </c>
    </row>
    <row r="1751" spans="1:7" x14ac:dyDescent="0.2">
      <c r="A1751" t="s">
        <v>2717</v>
      </c>
      <c r="B1751" t="s">
        <v>5206</v>
      </c>
      <c r="C1751" s="6">
        <v>1.0285684336310941</v>
      </c>
      <c r="D1751" s="6">
        <v>94.582316598307472</v>
      </c>
      <c r="E1751" s="6">
        <v>66.882332643202204</v>
      </c>
      <c r="F1751">
        <v>496</v>
      </c>
      <c r="G1751">
        <v>413</v>
      </c>
    </row>
    <row r="1752" spans="1:7" x14ac:dyDescent="0.2">
      <c r="A1752" t="s">
        <v>2372</v>
      </c>
      <c r="B1752" t="s">
        <v>5207</v>
      </c>
      <c r="C1752" s="6">
        <v>1.0285309225684229</v>
      </c>
      <c r="D1752" s="6">
        <v>92.578616352201266</v>
      </c>
      <c r="E1752" s="6">
        <v>63.427337398373986</v>
      </c>
      <c r="F1752">
        <v>339</v>
      </c>
      <c r="G1752">
        <v>356</v>
      </c>
    </row>
    <row r="1753" spans="1:7" x14ac:dyDescent="0.2">
      <c r="A1753" t="s">
        <v>3196</v>
      </c>
      <c r="B1753" t="s">
        <v>3196</v>
      </c>
      <c r="C1753" s="6">
        <v>1.0284873853480323</v>
      </c>
      <c r="D1753" s="6">
        <v>90.039605246071943</v>
      </c>
      <c r="E1753" s="6">
        <v>80.544086613450787</v>
      </c>
      <c r="F1753">
        <v>557</v>
      </c>
      <c r="G1753">
        <v>598</v>
      </c>
    </row>
    <row r="1754" spans="1:7" x14ac:dyDescent="0.2">
      <c r="A1754" t="s">
        <v>2823</v>
      </c>
      <c r="B1754" t="s">
        <v>2823</v>
      </c>
      <c r="C1754" s="6">
        <v>1.0284745459952911</v>
      </c>
      <c r="D1754" s="6">
        <v>98.366013071895424</v>
      </c>
      <c r="E1754" s="6">
        <v>72.201459854014587</v>
      </c>
      <c r="F1754">
        <v>306</v>
      </c>
      <c r="G1754">
        <v>262</v>
      </c>
    </row>
    <row r="1755" spans="1:7" x14ac:dyDescent="0.2">
      <c r="A1755" t="s">
        <v>2856</v>
      </c>
      <c r="B1755" t="s">
        <v>2856</v>
      </c>
      <c r="C1755" s="6">
        <v>1.0283729624026303</v>
      </c>
      <c r="D1755" s="6">
        <v>89.574026036412548</v>
      </c>
      <c r="E1755" s="6">
        <v>67.96536796536796</v>
      </c>
      <c r="F1755">
        <v>581</v>
      </c>
      <c r="G1755">
        <v>488</v>
      </c>
    </row>
    <row r="1756" spans="1:7" x14ac:dyDescent="0.2">
      <c r="A1756" t="s">
        <v>341</v>
      </c>
      <c r="B1756" t="s">
        <v>341</v>
      </c>
      <c r="C1756" s="6">
        <v>1.0283400485941681</v>
      </c>
      <c r="D1756" s="6">
        <v>79.105417114081533</v>
      </c>
      <c r="E1756" s="6">
        <v>39.587493897838726</v>
      </c>
      <c r="F1756">
        <v>465</v>
      </c>
      <c r="G1756">
        <v>425</v>
      </c>
    </row>
    <row r="1757" spans="1:7" x14ac:dyDescent="0.2">
      <c r="A1757" t="s">
        <v>952</v>
      </c>
      <c r="B1757" t="s">
        <v>5208</v>
      </c>
      <c r="C1757" s="6">
        <v>1.0283065455467451</v>
      </c>
      <c r="D1757" s="6">
        <v>53.079178885630498</v>
      </c>
      <c r="E1757" s="6">
        <v>24.42908653846154</v>
      </c>
      <c r="F1757">
        <v>245</v>
      </c>
      <c r="G1757">
        <v>245</v>
      </c>
    </row>
    <row r="1758" spans="1:7" x14ac:dyDescent="0.2">
      <c r="A1758" t="s">
        <v>3281</v>
      </c>
      <c r="B1758" t="s">
        <v>3281</v>
      </c>
      <c r="C1758" s="6">
        <v>1.028241353797182</v>
      </c>
      <c r="D1758" s="6">
        <v>89.301954527323488</v>
      </c>
      <c r="E1758" s="6">
        <v>55.147662018047583</v>
      </c>
      <c r="F1758">
        <v>224</v>
      </c>
      <c r="G1758">
        <v>221</v>
      </c>
    </row>
    <row r="1759" spans="1:7" x14ac:dyDescent="0.2">
      <c r="A1759" t="s">
        <v>885</v>
      </c>
      <c r="B1759" t="s">
        <v>5209</v>
      </c>
      <c r="C1759" s="6">
        <v>1.0282356539763724</v>
      </c>
      <c r="D1759" s="6">
        <v>88.245926487305809</v>
      </c>
      <c r="E1759" s="6">
        <v>60.24129062426934</v>
      </c>
      <c r="F1759">
        <v>727</v>
      </c>
      <c r="G1759">
        <v>654</v>
      </c>
    </row>
    <row r="1760" spans="1:7" x14ac:dyDescent="0.2">
      <c r="A1760" t="s">
        <v>3659</v>
      </c>
      <c r="B1760" t="s">
        <v>3659</v>
      </c>
      <c r="C1760" s="6">
        <v>1.0282272716258278</v>
      </c>
      <c r="D1760" s="6">
        <v>98.668971477960241</v>
      </c>
      <c r="E1760" s="6">
        <v>73.376068376068375</v>
      </c>
      <c r="F1760">
        <v>154</v>
      </c>
      <c r="G1760">
        <v>155</v>
      </c>
    </row>
    <row r="1761" spans="1:7" x14ac:dyDescent="0.2">
      <c r="A1761" t="s">
        <v>909</v>
      </c>
      <c r="B1761" t="s">
        <v>909</v>
      </c>
      <c r="C1761" s="6">
        <v>1.0281678638639662</v>
      </c>
      <c r="D1761" s="6">
        <v>74.066576698155643</v>
      </c>
      <c r="E1761" s="6">
        <v>50.558390460972802</v>
      </c>
      <c r="F1761">
        <v>481</v>
      </c>
      <c r="G1761">
        <v>484</v>
      </c>
    </row>
    <row r="1762" spans="1:7" x14ac:dyDescent="0.2">
      <c r="A1762" t="s">
        <v>1951</v>
      </c>
      <c r="B1762" t="s">
        <v>5210</v>
      </c>
      <c r="C1762" s="6">
        <v>1.028154972313883</v>
      </c>
      <c r="D1762" s="6">
        <v>87.298387096774192</v>
      </c>
      <c r="E1762" s="6">
        <v>57.41935483870968</v>
      </c>
      <c r="F1762">
        <v>55</v>
      </c>
      <c r="G1762">
        <v>56</v>
      </c>
    </row>
    <row r="1763" spans="1:7" x14ac:dyDescent="0.2">
      <c r="A1763" t="s">
        <v>1951</v>
      </c>
      <c r="B1763" t="s">
        <v>5210</v>
      </c>
      <c r="C1763" s="6">
        <v>1.028154972313883</v>
      </c>
      <c r="D1763" s="6">
        <v>94.013138250223946</v>
      </c>
      <c r="E1763" s="6">
        <v>72.156946521398567</v>
      </c>
      <c r="F1763">
        <v>350</v>
      </c>
      <c r="G1763">
        <v>337</v>
      </c>
    </row>
    <row r="1764" spans="1:7" x14ac:dyDescent="0.2">
      <c r="A1764" t="s">
        <v>2373</v>
      </c>
      <c r="B1764" t="s">
        <v>5211</v>
      </c>
      <c r="C1764" s="6">
        <v>1.028078437207556</v>
      </c>
      <c r="D1764" s="6">
        <v>84.811713249413273</v>
      </c>
      <c r="E1764" s="6">
        <v>58.080524344569291</v>
      </c>
      <c r="F1764">
        <v>390</v>
      </c>
      <c r="G1764">
        <v>418</v>
      </c>
    </row>
    <row r="1765" spans="1:7" x14ac:dyDescent="0.2">
      <c r="A1765" t="s">
        <v>1952</v>
      </c>
      <c r="B1765" t="s">
        <v>1952</v>
      </c>
      <c r="C1765" s="6">
        <v>1.0280412113763795</v>
      </c>
      <c r="D1765" s="6">
        <v>98.351625158294638</v>
      </c>
      <c r="E1765" s="6">
        <v>75.47846889952153</v>
      </c>
      <c r="F1765">
        <v>436</v>
      </c>
      <c r="G1765">
        <v>437</v>
      </c>
    </row>
    <row r="1766" spans="1:7" x14ac:dyDescent="0.2">
      <c r="A1766" t="s">
        <v>1747</v>
      </c>
      <c r="B1766" t="s">
        <v>1747</v>
      </c>
      <c r="C1766" s="6">
        <v>1.0279765243894974</v>
      </c>
      <c r="D1766" s="6">
        <v>95.236698785085878</v>
      </c>
      <c r="E1766" s="6">
        <v>64.492721979621535</v>
      </c>
      <c r="F1766">
        <v>621</v>
      </c>
      <c r="G1766">
        <v>529</v>
      </c>
    </row>
    <row r="1767" spans="1:7" x14ac:dyDescent="0.2">
      <c r="A1767" t="s">
        <v>3197</v>
      </c>
      <c r="B1767" t="s">
        <v>5212</v>
      </c>
      <c r="C1767" s="6">
        <v>1.027893301083201</v>
      </c>
      <c r="D1767" s="6">
        <v>93.751724137931035</v>
      </c>
      <c r="E1767" s="6">
        <v>83.816285134743552</v>
      </c>
      <c r="F1767">
        <v>241</v>
      </c>
      <c r="G1767">
        <v>235</v>
      </c>
    </row>
    <row r="1768" spans="1:7" x14ac:dyDescent="0.2">
      <c r="A1768" t="s">
        <v>1748</v>
      </c>
      <c r="B1768" t="s">
        <v>1748</v>
      </c>
      <c r="C1768" s="6">
        <v>1.0278732806957225</v>
      </c>
      <c r="D1768" s="6">
        <v>92.183320035669027</v>
      </c>
      <c r="E1768" s="6">
        <v>62.418754651451252</v>
      </c>
      <c r="F1768">
        <v>292</v>
      </c>
      <c r="G1768">
        <v>284</v>
      </c>
    </row>
    <row r="1769" spans="1:7" x14ac:dyDescent="0.2">
      <c r="A1769" t="s">
        <v>3198</v>
      </c>
      <c r="B1769" t="s">
        <v>5213</v>
      </c>
      <c r="C1769" s="6">
        <v>1.0277868853396503</v>
      </c>
      <c r="D1769" s="6">
        <v>89.455188146077802</v>
      </c>
      <c r="E1769" s="6">
        <v>79.966799468791507</v>
      </c>
      <c r="F1769">
        <v>444</v>
      </c>
      <c r="G1769">
        <v>431</v>
      </c>
    </row>
    <row r="1770" spans="1:7" x14ac:dyDescent="0.2">
      <c r="A1770" t="s">
        <v>3660</v>
      </c>
      <c r="B1770" t="s">
        <v>5214</v>
      </c>
      <c r="C1770" s="6">
        <v>1.0277624297948396</v>
      </c>
      <c r="D1770" s="6">
        <v>99.108133819565566</v>
      </c>
      <c r="E1770" s="6">
        <v>73.669335845501649</v>
      </c>
      <c r="F1770">
        <v>450</v>
      </c>
      <c r="G1770">
        <v>391</v>
      </c>
    </row>
    <row r="1771" spans="1:7" x14ac:dyDescent="0.2">
      <c r="A1771" t="s">
        <v>3661</v>
      </c>
      <c r="B1771" t="s">
        <v>5215</v>
      </c>
      <c r="C1771" s="6">
        <v>1.0277160894654287</v>
      </c>
      <c r="D1771" s="6">
        <v>99.479166666666671</v>
      </c>
      <c r="E1771" s="6">
        <v>73.941798941798936</v>
      </c>
      <c r="F1771">
        <v>146</v>
      </c>
      <c r="G1771">
        <v>123</v>
      </c>
    </row>
    <row r="1772" spans="1:7" x14ac:dyDescent="0.2">
      <c r="A1772" t="s">
        <v>141</v>
      </c>
      <c r="B1772" t="s">
        <v>141</v>
      </c>
      <c r="C1772" s="6">
        <v>1.0274611583192257</v>
      </c>
      <c r="D1772" s="6">
        <v>85.229540918163664</v>
      </c>
      <c r="E1772" s="6">
        <v>46.606334841628957</v>
      </c>
      <c r="F1772">
        <v>501</v>
      </c>
      <c r="G1772">
        <v>442</v>
      </c>
    </row>
    <row r="1773" spans="1:7" x14ac:dyDescent="0.2">
      <c r="A1773" t="s">
        <v>4240</v>
      </c>
      <c r="B1773" t="s">
        <v>5216</v>
      </c>
      <c r="C1773" s="6">
        <v>1.0274547191362484</v>
      </c>
      <c r="D1773" s="6">
        <v>95.336538461538453</v>
      </c>
      <c r="E1773" s="6">
        <v>75.089210168119791</v>
      </c>
      <c r="F1773">
        <v>484</v>
      </c>
      <c r="G1773">
        <v>467</v>
      </c>
    </row>
    <row r="1774" spans="1:7" x14ac:dyDescent="0.2">
      <c r="A1774" t="s">
        <v>528</v>
      </c>
      <c r="B1774" t="s">
        <v>528</v>
      </c>
      <c r="C1774" s="6">
        <v>1.0274283859599918</v>
      </c>
      <c r="D1774" s="6">
        <v>85.487540628385688</v>
      </c>
      <c r="E1774" s="6">
        <v>64.379606879606882</v>
      </c>
      <c r="F1774">
        <v>272</v>
      </c>
      <c r="G1774">
        <v>313</v>
      </c>
    </row>
    <row r="1775" spans="1:7" x14ac:dyDescent="0.2">
      <c r="A1775" t="s">
        <v>2664</v>
      </c>
      <c r="B1775" t="s">
        <v>5217</v>
      </c>
      <c r="C1775" s="6">
        <v>1.0274280400581151</v>
      </c>
      <c r="D1775" s="6">
        <v>72.317751740366703</v>
      </c>
      <c r="E1775" s="6">
        <v>44.189148270442516</v>
      </c>
      <c r="F1775">
        <v>577</v>
      </c>
      <c r="G1775">
        <v>534</v>
      </c>
    </row>
    <row r="1776" spans="1:7" x14ac:dyDescent="0.2">
      <c r="A1776" s="2" t="s">
        <v>3959</v>
      </c>
      <c r="B1776" t="s">
        <v>5218</v>
      </c>
      <c r="C1776" s="6">
        <v>1.0272507570484815</v>
      </c>
      <c r="D1776" s="6">
        <v>96.961538461538453</v>
      </c>
      <c r="E1776" s="6">
        <v>63.489583333333329</v>
      </c>
      <c r="F1776">
        <v>165</v>
      </c>
      <c r="G1776">
        <v>154</v>
      </c>
    </row>
    <row r="1777" spans="1:7" x14ac:dyDescent="0.2">
      <c r="A1777" t="s">
        <v>253</v>
      </c>
      <c r="B1777" t="s">
        <v>5219</v>
      </c>
      <c r="C1777" s="6">
        <v>1.0271870057607926</v>
      </c>
      <c r="D1777" s="6">
        <v>89.047298308636428</v>
      </c>
      <c r="E1777" s="6">
        <v>58.659079663532907</v>
      </c>
      <c r="F1777">
        <v>233</v>
      </c>
      <c r="G1777">
        <v>223</v>
      </c>
    </row>
    <row r="1778" spans="1:7" x14ac:dyDescent="0.2">
      <c r="A1778" t="s">
        <v>536</v>
      </c>
      <c r="B1778" t="s">
        <v>5220</v>
      </c>
      <c r="C1778" s="6">
        <v>1.0271781517030123</v>
      </c>
      <c r="D1778" s="6">
        <v>78.543490407897195</v>
      </c>
      <c r="E1778" s="6">
        <v>59.135722510074842</v>
      </c>
      <c r="F1778">
        <v>359</v>
      </c>
      <c r="G1778">
        <v>409</v>
      </c>
    </row>
    <row r="1779" spans="1:7" x14ac:dyDescent="0.2">
      <c r="A1779" t="s">
        <v>3727</v>
      </c>
      <c r="B1779" t="s">
        <v>5221</v>
      </c>
      <c r="C1779" s="6">
        <v>1.0271664606224866</v>
      </c>
      <c r="D1779" s="6">
        <v>91.613545816733065</v>
      </c>
      <c r="E1779" s="6">
        <v>68.838286552926064</v>
      </c>
      <c r="F1779">
        <v>541</v>
      </c>
      <c r="G1779">
        <v>421</v>
      </c>
    </row>
    <row r="1780" spans="1:7" x14ac:dyDescent="0.2">
      <c r="A1780" t="s">
        <v>7035</v>
      </c>
      <c r="B1780" t="s">
        <v>2039</v>
      </c>
      <c r="C1780" s="6">
        <v>1.0271539009028903</v>
      </c>
      <c r="D1780" s="6">
        <v>91.551444942700556</v>
      </c>
      <c r="E1780" s="6">
        <v>66.325401217487553</v>
      </c>
      <c r="F1780">
        <v>511</v>
      </c>
      <c r="G1780">
        <v>486</v>
      </c>
    </row>
    <row r="1781" spans="1:7" x14ac:dyDescent="0.2">
      <c r="A1781" t="s">
        <v>2431</v>
      </c>
      <c r="B1781" t="s">
        <v>5222</v>
      </c>
      <c r="C1781" s="6">
        <v>1.0271529562209549</v>
      </c>
      <c r="D1781" s="6">
        <v>58.526474467684196</v>
      </c>
      <c r="E1781" s="6">
        <v>46.311475409836063</v>
      </c>
      <c r="F1781">
        <v>296</v>
      </c>
      <c r="G1781">
        <v>303</v>
      </c>
    </row>
    <row r="1782" spans="1:7" x14ac:dyDescent="0.2">
      <c r="A1782" t="s">
        <v>1639</v>
      </c>
      <c r="B1782" t="s">
        <v>5223</v>
      </c>
      <c r="C1782" s="6">
        <v>1.02700480816365</v>
      </c>
      <c r="D1782" s="6">
        <v>90.819947859725858</v>
      </c>
      <c r="E1782" s="6">
        <v>67.867231638418076</v>
      </c>
      <c r="F1782">
        <v>488</v>
      </c>
      <c r="G1782">
        <v>473</v>
      </c>
    </row>
    <row r="1783" spans="1:7" x14ac:dyDescent="0.2">
      <c r="A1783" t="s">
        <v>4241</v>
      </c>
      <c r="B1783" t="s">
        <v>5224</v>
      </c>
      <c r="C1783" s="6">
        <v>1.0269645321337082</v>
      </c>
      <c r="D1783" s="6">
        <v>99.054120073824777</v>
      </c>
      <c r="E1783" s="6">
        <v>77.980040228995819</v>
      </c>
      <c r="F1783">
        <v>546</v>
      </c>
      <c r="G1783">
        <v>511</v>
      </c>
    </row>
    <row r="1784" spans="1:7" x14ac:dyDescent="0.2">
      <c r="A1784" t="s">
        <v>1860</v>
      </c>
      <c r="B1784" t="s">
        <v>1860</v>
      </c>
      <c r="C1784" s="6">
        <v>1.0269531997277541</v>
      </c>
      <c r="D1784" s="6">
        <v>93.596059113300484</v>
      </c>
      <c r="E1784" s="6">
        <v>78.807526061530638</v>
      </c>
      <c r="F1784">
        <v>384</v>
      </c>
      <c r="G1784">
        <v>378</v>
      </c>
    </row>
    <row r="1785" spans="1:7" x14ac:dyDescent="0.2">
      <c r="A1785" t="s">
        <v>3887</v>
      </c>
      <c r="B1785" t="s">
        <v>5225</v>
      </c>
      <c r="C1785" s="6">
        <v>1.0268257431159515</v>
      </c>
      <c r="D1785" s="6">
        <v>66.236559139784944</v>
      </c>
      <c r="E1785" s="6">
        <v>46.361357940305311</v>
      </c>
      <c r="F1785">
        <v>341</v>
      </c>
      <c r="G1785">
        <v>298</v>
      </c>
    </row>
    <row r="1786" spans="1:7" x14ac:dyDescent="0.2">
      <c r="A1786" t="s">
        <v>633</v>
      </c>
      <c r="B1786" t="s">
        <v>5226</v>
      </c>
      <c r="C1786" s="6">
        <v>1.0268235555529457</v>
      </c>
      <c r="D1786" s="6">
        <v>92.211816554193632</v>
      </c>
      <c r="E1786" s="6">
        <v>73.107207752877059</v>
      </c>
      <c r="F1786">
        <v>243</v>
      </c>
      <c r="G1786">
        <v>218</v>
      </c>
    </row>
    <row r="1787" spans="1:7" x14ac:dyDescent="0.2">
      <c r="A1787" t="s">
        <v>2824</v>
      </c>
      <c r="B1787" t="s">
        <v>5227</v>
      </c>
      <c r="C1787" s="6">
        <v>1.0267898175470827</v>
      </c>
      <c r="D1787" s="6">
        <v>95.019841269841265</v>
      </c>
      <c r="E1787" s="6">
        <v>69.63109354413703</v>
      </c>
      <c r="F1787">
        <v>177</v>
      </c>
      <c r="G1787">
        <v>168</v>
      </c>
    </row>
    <row r="1788" spans="1:7" x14ac:dyDescent="0.2">
      <c r="A1788" t="s">
        <v>4242</v>
      </c>
      <c r="B1788" t="s">
        <v>5228</v>
      </c>
      <c r="C1788" s="6">
        <v>1.026640840619871</v>
      </c>
      <c r="D1788" s="6">
        <v>78.050589107687244</v>
      </c>
      <c r="E1788" s="6">
        <v>61.425710410950259</v>
      </c>
      <c r="F1788">
        <v>441</v>
      </c>
      <c r="G1788">
        <v>505</v>
      </c>
    </row>
    <row r="1789" spans="1:7" x14ac:dyDescent="0.2">
      <c r="A1789" t="s">
        <v>1125</v>
      </c>
      <c r="B1789" t="s">
        <v>5229</v>
      </c>
      <c r="C1789" s="6">
        <v>1.0266341616655603</v>
      </c>
      <c r="D1789" s="6">
        <v>81.335318937701658</v>
      </c>
      <c r="E1789" s="6">
        <v>63.352826510721243</v>
      </c>
      <c r="F1789">
        <v>311</v>
      </c>
      <c r="G1789">
        <v>333</v>
      </c>
    </row>
    <row r="1790" spans="1:7" x14ac:dyDescent="0.2">
      <c r="A1790" t="s">
        <v>4022</v>
      </c>
      <c r="B1790" t="s">
        <v>5230</v>
      </c>
      <c r="C1790" s="6">
        <v>1.0265632576822958</v>
      </c>
      <c r="D1790" s="6">
        <v>96.000163062008028</v>
      </c>
      <c r="E1790" s="6">
        <v>62.305727478141272</v>
      </c>
      <c r="F1790">
        <v>741</v>
      </c>
      <c r="G1790">
        <v>647</v>
      </c>
    </row>
    <row r="1791" spans="1:7" x14ac:dyDescent="0.2">
      <c r="A1791" s="2" t="s">
        <v>3960</v>
      </c>
      <c r="B1791" t="s">
        <v>5231</v>
      </c>
      <c r="C1791" s="6">
        <v>1.0264966099620276</v>
      </c>
      <c r="D1791" s="6">
        <v>82.737134789373599</v>
      </c>
      <c r="E1791" s="6">
        <v>54.135793357933579</v>
      </c>
      <c r="F1791">
        <v>527</v>
      </c>
      <c r="G1791">
        <v>521</v>
      </c>
    </row>
    <row r="1792" spans="1:7" x14ac:dyDescent="0.2">
      <c r="A1792" t="s">
        <v>2568</v>
      </c>
      <c r="B1792" t="s">
        <v>5232</v>
      </c>
      <c r="C1792" s="6">
        <v>1.0263509593341276</v>
      </c>
      <c r="D1792" s="6">
        <v>89.067796610169495</v>
      </c>
      <c r="E1792" s="6">
        <v>59.083333333333336</v>
      </c>
      <c r="F1792">
        <v>248</v>
      </c>
      <c r="G1792">
        <v>220</v>
      </c>
    </row>
    <row r="1793" spans="1:7" x14ac:dyDescent="0.2">
      <c r="A1793" t="s">
        <v>1555</v>
      </c>
      <c r="B1793" t="s">
        <v>1555</v>
      </c>
      <c r="C1793" s="6">
        <v>1.0263448505233779</v>
      </c>
      <c r="D1793" s="6">
        <v>99.089635854341736</v>
      </c>
      <c r="E1793" s="6">
        <v>58.003549245785265</v>
      </c>
      <c r="F1793">
        <v>221</v>
      </c>
      <c r="G1793">
        <v>213</v>
      </c>
    </row>
    <row r="1794" spans="1:7" x14ac:dyDescent="0.2">
      <c r="A1794" t="s">
        <v>3662</v>
      </c>
      <c r="B1794" t="s">
        <v>5233</v>
      </c>
      <c r="C1794" s="6">
        <v>1.0263144365946266</v>
      </c>
      <c r="D1794" s="6">
        <v>98.819233793955732</v>
      </c>
      <c r="E1794" s="6">
        <v>73.351101218369266</v>
      </c>
      <c r="F1794">
        <v>422</v>
      </c>
      <c r="G1794">
        <v>370</v>
      </c>
    </row>
    <row r="1795" spans="1:7" x14ac:dyDescent="0.2">
      <c r="A1795" t="s">
        <v>3803</v>
      </c>
      <c r="B1795" t="s">
        <v>5234</v>
      </c>
      <c r="C1795" s="6">
        <v>1.026084796179402</v>
      </c>
      <c r="D1795" s="6">
        <v>76.955711255383434</v>
      </c>
      <c r="E1795" s="6">
        <v>48.391541933951054</v>
      </c>
      <c r="F1795">
        <v>566</v>
      </c>
      <c r="G1795">
        <v>512</v>
      </c>
    </row>
    <row r="1796" spans="1:7" x14ac:dyDescent="0.2">
      <c r="A1796" t="s">
        <v>2718</v>
      </c>
      <c r="B1796" t="s">
        <v>2718</v>
      </c>
      <c r="C1796" s="6">
        <v>1.0259268628826503</v>
      </c>
      <c r="D1796" s="6">
        <v>92.040598290598297</v>
      </c>
      <c r="E1796" s="6">
        <v>64.91784688879774</v>
      </c>
      <c r="F1796">
        <v>442</v>
      </c>
      <c r="G1796">
        <v>408</v>
      </c>
    </row>
    <row r="1797" spans="1:7" x14ac:dyDescent="0.2">
      <c r="A1797" t="s">
        <v>1640</v>
      </c>
      <c r="B1797" t="s">
        <v>5235</v>
      </c>
      <c r="C1797" s="6">
        <v>1.0259096514582915</v>
      </c>
      <c r="D1797" s="6">
        <v>98.4</v>
      </c>
      <c r="E1797" s="6">
        <v>73.453183520599254</v>
      </c>
      <c r="F1797">
        <v>550</v>
      </c>
      <c r="G1797">
        <v>492</v>
      </c>
    </row>
    <row r="1798" spans="1:7" x14ac:dyDescent="0.2">
      <c r="A1798" t="s">
        <v>2216</v>
      </c>
      <c r="B1798" t="s">
        <v>5236</v>
      </c>
      <c r="C1798" s="6">
        <v>1.0258857015253811</v>
      </c>
      <c r="D1798" s="6">
        <v>74.410774410774408</v>
      </c>
      <c r="E1798" s="6">
        <v>50.32505224053866</v>
      </c>
      <c r="F1798">
        <v>240</v>
      </c>
      <c r="G1798">
        <v>264</v>
      </c>
    </row>
    <row r="1799" spans="1:7" x14ac:dyDescent="0.2">
      <c r="A1799" t="s">
        <v>1120</v>
      </c>
      <c r="B1799" t="s">
        <v>5237</v>
      </c>
      <c r="C1799" s="6">
        <v>1.0258476270920953</v>
      </c>
      <c r="D1799" s="6">
        <v>84.559179124876465</v>
      </c>
      <c r="E1799" s="6">
        <v>65.813460519342868</v>
      </c>
      <c r="F1799">
        <v>440</v>
      </c>
      <c r="G1799">
        <v>440</v>
      </c>
    </row>
    <row r="1800" spans="1:7" x14ac:dyDescent="0.2">
      <c r="A1800" t="s">
        <v>3199</v>
      </c>
      <c r="B1800" t="s">
        <v>3199</v>
      </c>
      <c r="C1800" s="6">
        <v>1.0258139147966099</v>
      </c>
      <c r="D1800" s="6">
        <v>82.310383960658214</v>
      </c>
      <c r="E1800" s="6">
        <v>73.438588770308428</v>
      </c>
      <c r="F1800">
        <v>515</v>
      </c>
      <c r="G1800">
        <v>481</v>
      </c>
    </row>
    <row r="1801" spans="1:7" x14ac:dyDescent="0.2">
      <c r="A1801" t="s">
        <v>3663</v>
      </c>
      <c r="B1801" t="s">
        <v>5238</v>
      </c>
      <c r="C1801" s="6">
        <v>1.0257829420529929</v>
      </c>
      <c r="D1801" s="6">
        <v>99.624060150375939</v>
      </c>
      <c r="E1801" s="6">
        <v>73.910208643815196</v>
      </c>
      <c r="F1801">
        <v>327</v>
      </c>
      <c r="G1801">
        <v>298</v>
      </c>
    </row>
    <row r="1802" spans="1:7" x14ac:dyDescent="0.2">
      <c r="A1802" t="s">
        <v>629</v>
      </c>
      <c r="B1802" t="s">
        <v>629</v>
      </c>
      <c r="C1802" s="6">
        <v>1.0257381781556336</v>
      </c>
      <c r="D1802" s="6">
        <v>94.290598290598297</v>
      </c>
      <c r="E1802" s="6">
        <v>74.676285608583058</v>
      </c>
      <c r="F1802">
        <v>434</v>
      </c>
      <c r="G1802">
        <v>363</v>
      </c>
    </row>
    <row r="1803" spans="1:7" x14ac:dyDescent="0.2">
      <c r="A1803" t="s">
        <v>2968</v>
      </c>
      <c r="B1803" t="s">
        <v>2968</v>
      </c>
      <c r="C1803" s="6">
        <v>1.0257290941481996</v>
      </c>
      <c r="D1803" s="6">
        <v>80.806027266204268</v>
      </c>
      <c r="E1803" s="6">
        <v>61.067108294930875</v>
      </c>
      <c r="F1803">
        <v>448</v>
      </c>
      <c r="G1803">
        <v>441</v>
      </c>
    </row>
    <row r="1804" spans="1:7" x14ac:dyDescent="0.2">
      <c r="A1804" t="s">
        <v>2969</v>
      </c>
      <c r="B1804" t="s">
        <v>2969</v>
      </c>
      <c r="C1804" s="6">
        <v>1.0257008501156071</v>
      </c>
      <c r="D1804" s="6">
        <v>87.690245589761332</v>
      </c>
      <c r="E1804" s="6">
        <v>66.267857142857139</v>
      </c>
      <c r="F1804">
        <v>373</v>
      </c>
      <c r="G1804">
        <v>335</v>
      </c>
    </row>
    <row r="1805" spans="1:7" x14ac:dyDescent="0.2">
      <c r="A1805" t="s">
        <v>3423</v>
      </c>
      <c r="B1805" t="s">
        <v>5239</v>
      </c>
      <c r="C1805" s="6">
        <v>1.0255371680662837</v>
      </c>
      <c r="D1805" s="6">
        <v>94.685967852044939</v>
      </c>
      <c r="E1805" s="6">
        <v>73.695084819486738</v>
      </c>
      <c r="F1805">
        <v>508</v>
      </c>
      <c r="G1805">
        <v>470</v>
      </c>
    </row>
    <row r="1806" spans="1:7" x14ac:dyDescent="0.2">
      <c r="A1806" t="s">
        <v>3888</v>
      </c>
      <c r="B1806" t="s">
        <v>5240</v>
      </c>
      <c r="C1806" s="6">
        <v>1.0254845421213672</v>
      </c>
      <c r="D1806" s="6">
        <v>68.968632720196453</v>
      </c>
      <c r="E1806" s="6">
        <v>48.210581630113118</v>
      </c>
      <c r="F1806">
        <v>417</v>
      </c>
      <c r="G1806">
        <v>382</v>
      </c>
    </row>
    <row r="1807" spans="1:7" x14ac:dyDescent="0.2">
      <c r="A1807" t="s">
        <v>2483</v>
      </c>
      <c r="B1807" t="s">
        <v>5241</v>
      </c>
      <c r="C1807" s="6">
        <v>1.0253485529303792</v>
      </c>
      <c r="D1807" s="6">
        <v>69.624314102704233</v>
      </c>
      <c r="E1807" s="6">
        <v>56.615902736592396</v>
      </c>
      <c r="F1807">
        <v>605</v>
      </c>
      <c r="G1807">
        <v>615</v>
      </c>
    </row>
    <row r="1808" spans="1:7" x14ac:dyDescent="0.2">
      <c r="A1808" t="s">
        <v>1749</v>
      </c>
      <c r="B1808" t="s">
        <v>5242</v>
      </c>
      <c r="C1808" s="6">
        <v>1.0248951949518859</v>
      </c>
      <c r="D1808" s="6">
        <v>93.4551547015175</v>
      </c>
      <c r="E1808" s="6">
        <v>63.096590909090914</v>
      </c>
      <c r="F1808">
        <v>750</v>
      </c>
      <c r="G1808">
        <v>687</v>
      </c>
    </row>
    <row r="1809" spans="1:7" x14ac:dyDescent="0.2">
      <c r="A1809" t="s">
        <v>3804</v>
      </c>
      <c r="B1809" t="s">
        <v>5243</v>
      </c>
      <c r="C1809" s="6">
        <v>1.0248605600090346</v>
      </c>
      <c r="D1809" s="6">
        <v>77.028768333116162</v>
      </c>
      <c r="E1809" s="6">
        <v>48.379690484953642</v>
      </c>
      <c r="F1809">
        <v>530</v>
      </c>
      <c r="G1809">
        <v>482</v>
      </c>
    </row>
    <row r="1810" spans="1:7" x14ac:dyDescent="0.2">
      <c r="A1810" t="s">
        <v>3040</v>
      </c>
      <c r="B1810" t="s">
        <v>3040</v>
      </c>
      <c r="C1810" s="6">
        <v>1.0247780102668127</v>
      </c>
      <c r="D1810" s="6">
        <v>82.466263662453443</v>
      </c>
      <c r="E1810" s="6">
        <v>64.863671091586284</v>
      </c>
      <c r="F1810">
        <v>627</v>
      </c>
      <c r="G1810">
        <v>579</v>
      </c>
    </row>
    <row r="1811" spans="1:7" x14ac:dyDescent="0.2">
      <c r="A1811" t="s">
        <v>3664</v>
      </c>
      <c r="B1811" t="s">
        <v>3664</v>
      </c>
      <c r="C1811" s="6">
        <v>1.024742713491972</v>
      </c>
      <c r="D1811" s="6">
        <v>98.8503944606625</v>
      </c>
      <c r="E1811" s="6">
        <v>73.261863922241275</v>
      </c>
      <c r="F1811">
        <v>410</v>
      </c>
      <c r="G1811">
        <v>379</v>
      </c>
    </row>
    <row r="1812" spans="1:7" x14ac:dyDescent="0.2">
      <c r="A1812" t="s">
        <v>1200</v>
      </c>
      <c r="B1812" t="s">
        <v>5244</v>
      </c>
      <c r="C1812" s="6">
        <v>1.0247163347144363</v>
      </c>
      <c r="D1812" s="6">
        <v>62.920579029733958</v>
      </c>
      <c r="E1812" s="6">
        <v>39.532814238042278</v>
      </c>
      <c r="F1812">
        <v>286</v>
      </c>
      <c r="G1812">
        <v>300</v>
      </c>
    </row>
    <row r="1813" spans="1:7" x14ac:dyDescent="0.2">
      <c r="A1813" t="s">
        <v>3665</v>
      </c>
      <c r="B1813" t="s">
        <v>5245</v>
      </c>
      <c r="C1813" s="6">
        <v>1.0243295991620909</v>
      </c>
      <c r="D1813" s="6">
        <v>98.183758150563136</v>
      </c>
      <c r="E1813" s="6">
        <v>72.738458302660632</v>
      </c>
      <c r="F1813">
        <v>416</v>
      </c>
      <c r="G1813">
        <v>442</v>
      </c>
    </row>
    <row r="1814" spans="1:7" x14ac:dyDescent="0.2">
      <c r="A1814" t="s">
        <v>3666</v>
      </c>
      <c r="B1814" t="s">
        <v>5246</v>
      </c>
      <c r="C1814" s="6">
        <v>1.0242802150075803</v>
      </c>
      <c r="D1814" s="6">
        <v>96.580432572650466</v>
      </c>
      <c r="E1814" s="6">
        <v>71.547200991530673</v>
      </c>
      <c r="F1814">
        <v>479</v>
      </c>
      <c r="G1814">
        <v>441</v>
      </c>
    </row>
    <row r="1815" spans="1:7" x14ac:dyDescent="0.2">
      <c r="A1815" t="s">
        <v>3041</v>
      </c>
      <c r="B1815" t="s">
        <v>3041</v>
      </c>
      <c r="C1815" s="6">
        <v>1.0242103659375841</v>
      </c>
      <c r="D1815" s="6">
        <v>75.946610467158422</v>
      </c>
      <c r="E1815" s="6">
        <v>59.702562468708749</v>
      </c>
      <c r="F1815">
        <v>638</v>
      </c>
      <c r="G1815">
        <v>600</v>
      </c>
    </row>
    <row r="1816" spans="1:7" x14ac:dyDescent="0.2">
      <c r="A1816" t="s">
        <v>782</v>
      </c>
      <c r="B1816" t="s">
        <v>782</v>
      </c>
      <c r="C1816" s="6">
        <v>1.0241727365892495</v>
      </c>
      <c r="D1816" s="6">
        <v>94.293796332422943</v>
      </c>
      <c r="E1816" s="6">
        <v>65.186852154937256</v>
      </c>
      <c r="F1816">
        <v>431</v>
      </c>
      <c r="G1816">
        <v>422</v>
      </c>
    </row>
    <row r="1817" spans="1:7" x14ac:dyDescent="0.2">
      <c r="A1817" t="s">
        <v>1953</v>
      </c>
      <c r="B1817" t="s">
        <v>5247</v>
      </c>
      <c r="C1817" s="6">
        <v>1.0241637558500409</v>
      </c>
      <c r="D1817" s="6">
        <v>91.419247190459828</v>
      </c>
      <c r="E1817" s="6">
        <v>69.893704534090361</v>
      </c>
      <c r="F1817">
        <v>571</v>
      </c>
      <c r="G1817">
        <v>498</v>
      </c>
    </row>
    <row r="1818" spans="1:7" x14ac:dyDescent="0.2">
      <c r="A1818" t="s">
        <v>2124</v>
      </c>
      <c r="B1818" t="s">
        <v>5248</v>
      </c>
      <c r="C1818" s="6">
        <v>1.0240623432809992</v>
      </c>
      <c r="D1818" s="6">
        <v>96.440648409304586</v>
      </c>
      <c r="E1818" s="6">
        <v>70.925535043858901</v>
      </c>
      <c r="F1818">
        <v>727</v>
      </c>
      <c r="G1818">
        <v>681</v>
      </c>
    </row>
    <row r="1819" spans="1:7" x14ac:dyDescent="0.2">
      <c r="A1819" t="s">
        <v>182</v>
      </c>
      <c r="B1819" t="s">
        <v>5249</v>
      </c>
      <c r="C1819" s="6">
        <v>1.0239015483472498</v>
      </c>
      <c r="D1819" s="6">
        <v>94.660228949668323</v>
      </c>
      <c r="E1819" s="6">
        <v>64.72649319929036</v>
      </c>
      <c r="F1819">
        <v>751</v>
      </c>
      <c r="G1819">
        <v>641</v>
      </c>
    </row>
    <row r="1820" spans="1:7" x14ac:dyDescent="0.2">
      <c r="A1820" t="s">
        <v>515</v>
      </c>
      <c r="B1820" t="s">
        <v>5250</v>
      </c>
      <c r="C1820" s="6">
        <v>1.023852064848698</v>
      </c>
      <c r="D1820" s="6">
        <v>90.953562077993666</v>
      </c>
      <c r="E1820" s="6">
        <v>68.257575757575751</v>
      </c>
      <c r="F1820">
        <v>182</v>
      </c>
      <c r="G1820">
        <v>170</v>
      </c>
    </row>
    <row r="1821" spans="1:7" x14ac:dyDescent="0.2">
      <c r="A1821" t="s">
        <v>702</v>
      </c>
      <c r="B1821" t="s">
        <v>5251</v>
      </c>
      <c r="C1821" s="6">
        <v>1.0238073709444007</v>
      </c>
      <c r="D1821" s="6">
        <v>95.018433988764045</v>
      </c>
      <c r="E1821" s="6">
        <v>67.001464741577735</v>
      </c>
      <c r="F1821">
        <v>217</v>
      </c>
      <c r="G1821">
        <v>199</v>
      </c>
    </row>
    <row r="1822" spans="1:7" x14ac:dyDescent="0.2">
      <c r="A1822" t="s">
        <v>3805</v>
      </c>
      <c r="B1822" t="s">
        <v>3805</v>
      </c>
      <c r="C1822" s="6">
        <v>1.0237571050190351</v>
      </c>
      <c r="D1822" s="6">
        <v>76.587586867960709</v>
      </c>
      <c r="E1822" s="6">
        <v>48.050804828973838</v>
      </c>
      <c r="F1822">
        <v>633</v>
      </c>
      <c r="G1822">
        <v>564</v>
      </c>
    </row>
    <row r="1823" spans="1:7" x14ac:dyDescent="0.2">
      <c r="A1823" t="s">
        <v>3097</v>
      </c>
      <c r="B1823" t="s">
        <v>5252</v>
      </c>
      <c r="C1823" s="6">
        <v>1.0236256069489791</v>
      </c>
      <c r="D1823" s="6">
        <v>83.694379391100696</v>
      </c>
      <c r="E1823" s="6">
        <v>72.309582309582311</v>
      </c>
      <c r="F1823">
        <v>407</v>
      </c>
      <c r="G1823">
        <v>405</v>
      </c>
    </row>
    <row r="1824" spans="1:7" x14ac:dyDescent="0.2">
      <c r="A1824" t="s">
        <v>2665</v>
      </c>
      <c r="B1824" t="s">
        <v>5253</v>
      </c>
      <c r="C1824" s="6">
        <v>1.0235221031624182</v>
      </c>
      <c r="D1824" s="6">
        <v>94.073962856878865</v>
      </c>
      <c r="E1824" s="6">
        <v>57.264564919706217</v>
      </c>
      <c r="F1824">
        <v>590</v>
      </c>
      <c r="G1824">
        <v>509</v>
      </c>
    </row>
    <row r="1825" spans="1:7" x14ac:dyDescent="0.2">
      <c r="A1825" t="s">
        <v>3424</v>
      </c>
      <c r="B1825" t="s">
        <v>5254</v>
      </c>
      <c r="C1825" s="6">
        <v>1.0235062406792892</v>
      </c>
      <c r="D1825" s="6">
        <v>96.150458069062722</v>
      </c>
      <c r="E1825" s="6">
        <v>74.686713286713285</v>
      </c>
      <c r="F1825">
        <v>566</v>
      </c>
      <c r="G1825">
        <v>536</v>
      </c>
    </row>
    <row r="1826" spans="1:7" x14ac:dyDescent="0.2">
      <c r="A1826" t="s">
        <v>3667</v>
      </c>
      <c r="B1826" t="s">
        <v>3667</v>
      </c>
      <c r="C1826" s="6">
        <v>1.0234766429207074</v>
      </c>
      <c r="D1826" s="6">
        <v>98.295933459501583</v>
      </c>
      <c r="E1826" s="6">
        <v>72.760923961370636</v>
      </c>
      <c r="F1826">
        <v>504</v>
      </c>
      <c r="G1826">
        <v>442</v>
      </c>
    </row>
    <row r="1827" spans="1:7" x14ac:dyDescent="0.2">
      <c r="A1827" t="s">
        <v>4215</v>
      </c>
      <c r="B1827" t="s">
        <v>5255</v>
      </c>
      <c r="C1827" s="6">
        <v>1.0234452182752103</v>
      </c>
      <c r="D1827" s="6">
        <v>89.639539204756602</v>
      </c>
      <c r="E1827" s="6">
        <v>47.774294670846395</v>
      </c>
      <c r="F1827">
        <v>232</v>
      </c>
      <c r="G1827">
        <v>226</v>
      </c>
    </row>
    <row r="1828" spans="1:7" x14ac:dyDescent="0.2">
      <c r="A1828" t="s">
        <v>2125</v>
      </c>
      <c r="B1828" t="s">
        <v>5256</v>
      </c>
      <c r="C1828" s="6">
        <v>1.0234113311366759</v>
      </c>
      <c r="D1828" s="6">
        <v>96.896778891161887</v>
      </c>
      <c r="E1828" s="6">
        <v>71.215686274509807</v>
      </c>
      <c r="F1828">
        <v>342</v>
      </c>
      <c r="G1828">
        <v>354</v>
      </c>
    </row>
    <row r="1829" spans="1:7" x14ac:dyDescent="0.2">
      <c r="A1829" t="s">
        <v>1608</v>
      </c>
      <c r="B1829" t="s">
        <v>5257</v>
      </c>
      <c r="C1829" s="6">
        <v>1.0233087187886427</v>
      </c>
      <c r="D1829" s="6">
        <v>90.401604285200335</v>
      </c>
      <c r="E1829" s="6">
        <v>52.761342904397345</v>
      </c>
      <c r="F1829">
        <v>550</v>
      </c>
      <c r="G1829">
        <v>486</v>
      </c>
    </row>
    <row r="1830" spans="1:7" x14ac:dyDescent="0.2">
      <c r="A1830" t="s">
        <v>3098</v>
      </c>
      <c r="B1830" t="s">
        <v>3098</v>
      </c>
      <c r="C1830" s="6">
        <v>1.0232757628895124</v>
      </c>
      <c r="D1830" s="6">
        <v>85.036000775927974</v>
      </c>
      <c r="E1830" s="6">
        <v>73.443595965363016</v>
      </c>
      <c r="F1830">
        <v>598</v>
      </c>
      <c r="G1830">
        <v>587</v>
      </c>
    </row>
    <row r="1831" spans="1:7" x14ac:dyDescent="0.2">
      <c r="A1831" t="s">
        <v>3889</v>
      </c>
      <c r="B1831" t="s">
        <v>5258</v>
      </c>
      <c r="C1831" s="6">
        <v>1.0232462064085952</v>
      </c>
      <c r="D1831" s="6">
        <v>69.100269100269102</v>
      </c>
      <c r="E1831" s="6">
        <v>48.197167755991288</v>
      </c>
      <c r="F1831">
        <v>376</v>
      </c>
      <c r="G1831">
        <v>339</v>
      </c>
    </row>
    <row r="1832" spans="1:7" x14ac:dyDescent="0.2">
      <c r="A1832" t="s">
        <v>1479</v>
      </c>
      <c r="B1832" t="s">
        <v>5259</v>
      </c>
      <c r="C1832" s="6">
        <v>1.0232246649052585</v>
      </c>
      <c r="D1832" s="6">
        <v>94.524271526703174</v>
      </c>
      <c r="E1832" s="6">
        <v>65.255885405175718</v>
      </c>
      <c r="F1832">
        <v>700</v>
      </c>
      <c r="G1832">
        <v>700</v>
      </c>
    </row>
    <row r="1833" spans="1:7" x14ac:dyDescent="0.2">
      <c r="A1833" t="s">
        <v>3425</v>
      </c>
      <c r="B1833" t="s">
        <v>3425</v>
      </c>
      <c r="C1833" s="6">
        <v>1.023199925709916</v>
      </c>
      <c r="D1833" s="6">
        <v>95.595213534144847</v>
      </c>
      <c r="E1833" s="6">
        <v>74.233193277310932</v>
      </c>
      <c r="F1833">
        <v>316</v>
      </c>
      <c r="G1833">
        <v>282</v>
      </c>
    </row>
    <row r="1834" spans="1:7" x14ac:dyDescent="0.2">
      <c r="A1834" t="s">
        <v>2825</v>
      </c>
      <c r="B1834" t="s">
        <v>5260</v>
      </c>
      <c r="C1834" s="6">
        <v>1.0231016677705151</v>
      </c>
      <c r="D1834" s="6">
        <v>98.207114170969589</v>
      </c>
      <c r="E1834" s="6">
        <v>71.708246708246719</v>
      </c>
      <c r="F1834">
        <v>167</v>
      </c>
      <c r="G1834">
        <v>152</v>
      </c>
    </row>
    <row r="1835" spans="1:7" x14ac:dyDescent="0.2">
      <c r="A1835" t="s">
        <v>1172</v>
      </c>
      <c r="B1835" t="s">
        <v>5261</v>
      </c>
      <c r="C1835" s="6">
        <v>1.0230365394616097</v>
      </c>
      <c r="D1835" s="6">
        <v>75.315040881432481</v>
      </c>
      <c r="E1835" s="6">
        <v>47.242647058823522</v>
      </c>
      <c r="F1835">
        <v>728</v>
      </c>
      <c r="G1835">
        <v>660</v>
      </c>
    </row>
    <row r="1836" spans="1:7" x14ac:dyDescent="0.2">
      <c r="A1836" t="s">
        <v>96</v>
      </c>
      <c r="B1836" t="s">
        <v>96</v>
      </c>
      <c r="C1836" s="6">
        <v>1.0230088736869063</v>
      </c>
      <c r="D1836" s="6">
        <v>87.252747252747255</v>
      </c>
      <c r="E1836" s="6">
        <v>47.50593824228028</v>
      </c>
      <c r="F1836">
        <v>455</v>
      </c>
      <c r="G1836">
        <v>421</v>
      </c>
    </row>
    <row r="1837" spans="1:7" x14ac:dyDescent="0.2">
      <c r="A1837" t="s">
        <v>2484</v>
      </c>
      <c r="B1837" t="s">
        <v>5262</v>
      </c>
      <c r="C1837" s="6">
        <v>1.0229357569576714</v>
      </c>
      <c r="D1837" s="6">
        <v>47.19329727543851</v>
      </c>
      <c r="E1837" s="6">
        <v>38.285530132130191</v>
      </c>
      <c r="F1837">
        <v>417</v>
      </c>
      <c r="G1837">
        <v>330</v>
      </c>
    </row>
    <row r="1838" spans="1:7" x14ac:dyDescent="0.2">
      <c r="A1838" t="s">
        <v>3668</v>
      </c>
      <c r="B1838" t="s">
        <v>3668</v>
      </c>
      <c r="C1838" s="6">
        <v>1.0227288708435742</v>
      </c>
      <c r="D1838" s="6">
        <v>96.731467635120708</v>
      </c>
      <c r="E1838" s="6">
        <v>71.550555706153432</v>
      </c>
      <c r="F1838">
        <v>275</v>
      </c>
      <c r="G1838">
        <v>274</v>
      </c>
    </row>
    <row r="1839" spans="1:7" x14ac:dyDescent="0.2">
      <c r="A1839" t="s">
        <v>630</v>
      </c>
      <c r="B1839" t="s">
        <v>5263</v>
      </c>
      <c r="C1839" s="6">
        <v>1.0226981014785423</v>
      </c>
      <c r="D1839" s="6">
        <v>93.931369303762551</v>
      </c>
      <c r="E1839" s="6">
        <v>74.17130144605116</v>
      </c>
      <c r="F1839">
        <v>330</v>
      </c>
      <c r="G1839">
        <v>300</v>
      </c>
    </row>
    <row r="1840" spans="1:7" x14ac:dyDescent="0.2">
      <c r="A1840" t="s">
        <v>814</v>
      </c>
      <c r="B1840" t="s">
        <v>814</v>
      </c>
      <c r="C1840" s="6">
        <v>1.0226656773616836</v>
      </c>
      <c r="D1840" s="6">
        <v>72.100103199174413</v>
      </c>
      <c r="E1840" s="6">
        <v>49.77064220183486</v>
      </c>
      <c r="F1840">
        <v>394</v>
      </c>
      <c r="G1840">
        <v>436</v>
      </c>
    </row>
    <row r="1841" spans="1:7" x14ac:dyDescent="0.2">
      <c r="A1841" t="s">
        <v>3890</v>
      </c>
      <c r="B1841" t="s">
        <v>5264</v>
      </c>
      <c r="C1841" s="6">
        <v>1.0226139745741689</v>
      </c>
      <c r="D1841" s="6">
        <v>62.915173476946485</v>
      </c>
      <c r="E1841" s="6">
        <v>43.85597373321572</v>
      </c>
      <c r="F1841">
        <v>450</v>
      </c>
      <c r="G1841">
        <v>407</v>
      </c>
    </row>
    <row r="1842" spans="1:7" x14ac:dyDescent="0.2">
      <c r="A1842" t="s">
        <v>186</v>
      </c>
      <c r="B1842" t="s">
        <v>5265</v>
      </c>
      <c r="C1842" s="6">
        <v>1.022608661701258</v>
      </c>
      <c r="D1842" s="6">
        <v>92.676767676767668</v>
      </c>
      <c r="E1842" s="6">
        <v>63.290229885057471</v>
      </c>
      <c r="F1842">
        <v>588</v>
      </c>
      <c r="G1842">
        <v>511</v>
      </c>
    </row>
    <row r="1843" spans="1:7" x14ac:dyDescent="0.2">
      <c r="A1843" t="s">
        <v>3282</v>
      </c>
      <c r="B1843" t="s">
        <v>5266</v>
      </c>
      <c r="C1843" s="6">
        <v>1.0225890307772181</v>
      </c>
      <c r="D1843" s="6">
        <v>66.595441595441599</v>
      </c>
      <c r="E1843" s="6">
        <v>40.899378399378399</v>
      </c>
      <c r="F1843">
        <v>212</v>
      </c>
      <c r="G1843">
        <v>203</v>
      </c>
    </row>
    <row r="1844" spans="1:7" x14ac:dyDescent="0.2">
      <c r="A1844" t="s">
        <v>2217</v>
      </c>
      <c r="B1844" t="s">
        <v>2217</v>
      </c>
      <c r="C1844" s="6">
        <v>1.0225576419490761</v>
      </c>
      <c r="D1844" s="6">
        <v>79.802109254651015</v>
      </c>
      <c r="E1844" s="6">
        <v>53.796200345423145</v>
      </c>
      <c r="F1844">
        <v>368</v>
      </c>
      <c r="G1844">
        <v>418</v>
      </c>
    </row>
    <row r="1845" spans="1:7" x14ac:dyDescent="0.2">
      <c r="A1845" t="s">
        <v>1411</v>
      </c>
      <c r="B1845" t="s">
        <v>5267</v>
      </c>
      <c r="C1845" s="6">
        <v>1.0222705876224907</v>
      </c>
      <c r="D1845" s="6">
        <v>71.274675012036596</v>
      </c>
      <c r="E1845" s="6">
        <v>43.344594594594597</v>
      </c>
      <c r="F1845">
        <v>258</v>
      </c>
      <c r="G1845">
        <v>268</v>
      </c>
    </row>
    <row r="1846" spans="1:7" x14ac:dyDescent="0.2">
      <c r="A1846" s="2" t="s">
        <v>3961</v>
      </c>
      <c r="B1846" t="s">
        <v>5268</v>
      </c>
      <c r="C1846" s="6">
        <v>1.0222647225353643</v>
      </c>
      <c r="D1846" s="6">
        <v>95.988095238095241</v>
      </c>
      <c r="E1846" s="6">
        <v>62.547111301941698</v>
      </c>
      <c r="F1846">
        <v>318</v>
      </c>
      <c r="G1846">
        <v>290</v>
      </c>
    </row>
    <row r="1847" spans="1:7" x14ac:dyDescent="0.2">
      <c r="A1847" t="s">
        <v>1954</v>
      </c>
      <c r="B1847" t="s">
        <v>5269</v>
      </c>
      <c r="C1847" s="6">
        <v>1.0222166857320791</v>
      </c>
      <c r="D1847" s="6">
        <v>97.804659498207883</v>
      </c>
      <c r="E1847" s="6">
        <v>74.633451707042639</v>
      </c>
      <c r="F1847">
        <v>500</v>
      </c>
      <c r="G1847">
        <v>477</v>
      </c>
    </row>
    <row r="1848" spans="1:7" x14ac:dyDescent="0.2">
      <c r="A1848" t="s">
        <v>1861</v>
      </c>
      <c r="B1848" t="s">
        <v>5270</v>
      </c>
      <c r="C1848" s="6">
        <v>1.0221235751887321</v>
      </c>
      <c r="D1848" s="6">
        <v>94.366408057710629</v>
      </c>
      <c r="E1848" s="6">
        <v>79.082485189123503</v>
      </c>
      <c r="F1848">
        <v>392</v>
      </c>
      <c r="G1848">
        <v>372</v>
      </c>
    </row>
    <row r="1849" spans="1:7" x14ac:dyDescent="0.2">
      <c r="A1849" t="s">
        <v>2126</v>
      </c>
      <c r="B1849" t="s">
        <v>5271</v>
      </c>
      <c r="C1849" s="6">
        <v>1.0221180734100279</v>
      </c>
      <c r="D1849" s="6">
        <v>88.227189222290264</v>
      </c>
      <c r="E1849" s="6">
        <v>64.761904761904759</v>
      </c>
      <c r="F1849">
        <v>117</v>
      </c>
      <c r="G1849">
        <v>115</v>
      </c>
    </row>
    <row r="1850" spans="1:7" x14ac:dyDescent="0.2">
      <c r="A1850" t="s">
        <v>1794</v>
      </c>
      <c r="B1850" t="s">
        <v>5272</v>
      </c>
      <c r="C1850" s="6">
        <v>1.0220675315081582</v>
      </c>
      <c r="D1850" s="6">
        <v>96.681096681096676</v>
      </c>
      <c r="E1850" s="6">
        <v>73.612574639971896</v>
      </c>
      <c r="F1850">
        <v>516</v>
      </c>
      <c r="G1850">
        <v>453</v>
      </c>
    </row>
    <row r="1851" spans="1:7" x14ac:dyDescent="0.2">
      <c r="A1851" t="s">
        <v>4023</v>
      </c>
      <c r="B1851" t="s">
        <v>5273</v>
      </c>
      <c r="C1851" s="6">
        <v>1.0220592443234804</v>
      </c>
      <c r="D1851" s="6">
        <v>91.026593460167845</v>
      </c>
      <c r="E1851" s="6">
        <v>58.818594854084765</v>
      </c>
      <c r="F1851">
        <v>614</v>
      </c>
      <c r="G1851">
        <v>598</v>
      </c>
    </row>
    <row r="1852" spans="1:7" x14ac:dyDescent="0.2">
      <c r="A1852" t="s">
        <v>3042</v>
      </c>
      <c r="B1852" t="s">
        <v>5274</v>
      </c>
      <c r="C1852" s="6">
        <v>1.0220495456499601</v>
      </c>
      <c r="D1852" s="6">
        <v>81.699407268251605</v>
      </c>
      <c r="E1852" s="6">
        <v>64.08940860515861</v>
      </c>
      <c r="F1852">
        <v>703</v>
      </c>
      <c r="G1852">
        <v>598</v>
      </c>
    </row>
    <row r="1853" spans="1:7" x14ac:dyDescent="0.2">
      <c r="A1853" t="s">
        <v>2242</v>
      </c>
      <c r="B1853" t="s">
        <v>5275</v>
      </c>
      <c r="C1853" s="6">
        <v>1.0219239888708278</v>
      </c>
      <c r="D1853" s="6">
        <v>69.136604136604134</v>
      </c>
      <c r="E1853" s="6">
        <v>55.583923127470939</v>
      </c>
      <c r="F1853">
        <v>578</v>
      </c>
      <c r="G1853">
        <v>610</v>
      </c>
    </row>
    <row r="1854" spans="1:7" x14ac:dyDescent="0.2">
      <c r="A1854" t="s">
        <v>1045</v>
      </c>
      <c r="B1854" t="s">
        <v>1045</v>
      </c>
      <c r="C1854" s="6">
        <v>1.0219209483327902</v>
      </c>
      <c r="D1854" s="6">
        <v>59.051036682615631</v>
      </c>
      <c r="E1854" s="6">
        <v>27.947583390061265</v>
      </c>
      <c r="F1854">
        <v>246</v>
      </c>
      <c r="G1854">
        <v>243</v>
      </c>
    </row>
    <row r="1855" spans="1:7" x14ac:dyDescent="0.2">
      <c r="A1855" t="s">
        <v>2127</v>
      </c>
      <c r="B1855" t="s">
        <v>5276</v>
      </c>
      <c r="C1855" s="6">
        <v>1.0219193236360535</v>
      </c>
      <c r="D1855" s="6">
        <v>93.822766036336674</v>
      </c>
      <c r="E1855" s="6">
        <v>68.855866234898485</v>
      </c>
      <c r="F1855">
        <v>569</v>
      </c>
      <c r="G1855">
        <v>507</v>
      </c>
    </row>
    <row r="1856" spans="1:7" x14ac:dyDescent="0.2">
      <c r="A1856" t="s">
        <v>2128</v>
      </c>
      <c r="B1856" t="s">
        <v>5277</v>
      </c>
      <c r="C1856" s="6">
        <v>1.0217445103084146</v>
      </c>
      <c r="D1856" s="6">
        <v>90.416319199435492</v>
      </c>
      <c r="E1856" s="6">
        <v>66.344547840610829</v>
      </c>
      <c r="F1856">
        <v>250</v>
      </c>
      <c r="G1856">
        <v>259</v>
      </c>
    </row>
    <row r="1857" spans="1:7" x14ac:dyDescent="0.2">
      <c r="A1857" t="s">
        <v>3099</v>
      </c>
      <c r="B1857" t="s">
        <v>3099</v>
      </c>
      <c r="C1857" s="6">
        <v>1.0217085002927992</v>
      </c>
      <c r="D1857" s="6">
        <v>83.231334149326813</v>
      </c>
      <c r="E1857" s="6">
        <v>71.774847870182555</v>
      </c>
      <c r="F1857">
        <v>200</v>
      </c>
      <c r="G1857">
        <v>201</v>
      </c>
    </row>
    <row r="1858" spans="1:7" x14ac:dyDescent="0.2">
      <c r="A1858" t="s">
        <v>1041</v>
      </c>
      <c r="B1858" t="s">
        <v>5278</v>
      </c>
      <c r="C1858" s="6">
        <v>1.0216493199820524</v>
      </c>
      <c r="D1858" s="6">
        <v>61.476558614765587</v>
      </c>
      <c r="E1858" s="6">
        <v>29.08779701973419</v>
      </c>
      <c r="F1858">
        <v>421</v>
      </c>
      <c r="G1858">
        <v>373</v>
      </c>
    </row>
    <row r="1859" spans="1:7" x14ac:dyDescent="0.2">
      <c r="A1859" t="s">
        <v>4243</v>
      </c>
      <c r="B1859" t="s">
        <v>5279</v>
      </c>
      <c r="C1859" s="6">
        <v>1.0216040098811985</v>
      </c>
      <c r="D1859" s="6">
        <v>98.843553755876599</v>
      </c>
      <c r="E1859" s="6">
        <v>77.408099688473527</v>
      </c>
      <c r="F1859">
        <v>684</v>
      </c>
      <c r="G1859">
        <v>671</v>
      </c>
    </row>
    <row r="1860" spans="1:7" x14ac:dyDescent="0.2">
      <c r="A1860" t="s">
        <v>4244</v>
      </c>
      <c r="B1860" t="s">
        <v>4244</v>
      </c>
      <c r="C1860" s="6">
        <v>1.0215824562322866</v>
      </c>
      <c r="D1860" s="6">
        <v>99.52153110047847</v>
      </c>
      <c r="E1860" s="6">
        <v>77.937404866656948</v>
      </c>
      <c r="F1860">
        <v>478</v>
      </c>
      <c r="G1860">
        <v>440</v>
      </c>
    </row>
    <row r="1861" spans="1:7" x14ac:dyDescent="0.2">
      <c r="A1861" t="s">
        <v>2719</v>
      </c>
      <c r="B1861" t="s">
        <v>2719</v>
      </c>
      <c r="C1861" s="6">
        <v>1.0214265656297583</v>
      </c>
      <c r="D1861" s="6">
        <v>92.357531165057651</v>
      </c>
      <c r="E1861" s="6">
        <v>64.855638127354865</v>
      </c>
      <c r="F1861">
        <v>415</v>
      </c>
      <c r="G1861">
        <v>440</v>
      </c>
    </row>
    <row r="1862" spans="1:7" x14ac:dyDescent="0.2">
      <c r="A1862" t="s">
        <v>3043</v>
      </c>
      <c r="B1862" t="s">
        <v>5280</v>
      </c>
      <c r="C1862" s="6">
        <v>1.0213794951183885</v>
      </c>
      <c r="D1862" s="6">
        <v>76.339285714285708</v>
      </c>
      <c r="E1862" s="6">
        <v>59.845380938445032</v>
      </c>
      <c r="F1862">
        <v>600</v>
      </c>
      <c r="G1862">
        <v>574</v>
      </c>
    </row>
    <row r="1863" spans="1:7" x14ac:dyDescent="0.2">
      <c r="A1863" t="s">
        <v>1955</v>
      </c>
      <c r="B1863" t="s">
        <v>5281</v>
      </c>
      <c r="C1863" s="6">
        <v>1.0213740582237003</v>
      </c>
      <c r="D1863" s="6">
        <v>97.418790001207583</v>
      </c>
      <c r="E1863" s="6">
        <v>74.277721082450654</v>
      </c>
      <c r="F1863">
        <v>365</v>
      </c>
      <c r="G1863">
        <v>338</v>
      </c>
    </row>
    <row r="1864" spans="1:7" x14ac:dyDescent="0.2">
      <c r="A1864" t="s">
        <v>2970</v>
      </c>
      <c r="B1864" t="s">
        <v>2970</v>
      </c>
      <c r="C1864" s="6">
        <v>1.0212845771299317</v>
      </c>
      <c r="D1864" s="6">
        <v>84.209206312459003</v>
      </c>
      <c r="E1864" s="6">
        <v>63.363224941334224</v>
      </c>
      <c r="F1864">
        <v>322</v>
      </c>
      <c r="G1864">
        <v>309</v>
      </c>
    </row>
    <row r="1865" spans="1:7" x14ac:dyDescent="0.2">
      <c r="A1865" t="s">
        <v>903</v>
      </c>
      <c r="B1865" t="s">
        <v>903</v>
      </c>
      <c r="C1865" s="6">
        <v>1.0212209197534197</v>
      </c>
      <c r="D1865" s="6">
        <v>75.88389953642843</v>
      </c>
      <c r="E1865" s="6">
        <v>51.448922637590861</v>
      </c>
      <c r="F1865">
        <v>589</v>
      </c>
      <c r="G1865">
        <v>609</v>
      </c>
    </row>
    <row r="1866" spans="1:7" x14ac:dyDescent="0.2">
      <c r="A1866" t="s">
        <v>1117</v>
      </c>
      <c r="B1866" t="s">
        <v>5282</v>
      </c>
      <c r="C1866" s="6">
        <v>1.0211651998650377</v>
      </c>
      <c r="D1866" s="6">
        <v>86.936138045327027</v>
      </c>
      <c r="E1866" s="6">
        <v>67.354630839843153</v>
      </c>
      <c r="F1866">
        <v>534</v>
      </c>
      <c r="G1866">
        <v>531</v>
      </c>
    </row>
    <row r="1867" spans="1:7" x14ac:dyDescent="0.2">
      <c r="A1867" t="s">
        <v>2243</v>
      </c>
      <c r="B1867" t="s">
        <v>5283</v>
      </c>
      <c r="C1867" s="6">
        <v>1.0210868437187115</v>
      </c>
      <c r="D1867" s="6">
        <v>60.235420010700906</v>
      </c>
      <c r="E1867" s="6">
        <v>48.387945366921315</v>
      </c>
      <c r="F1867">
        <v>582</v>
      </c>
      <c r="G1867">
        <v>619</v>
      </c>
    </row>
    <row r="1868" spans="1:7" x14ac:dyDescent="0.2">
      <c r="A1868" t="s">
        <v>3474</v>
      </c>
      <c r="B1868" t="s">
        <v>5284</v>
      </c>
      <c r="C1868" s="6">
        <v>1.0208591969090419</v>
      </c>
      <c r="D1868" s="6">
        <v>85.847338935574228</v>
      </c>
      <c r="E1868" s="6">
        <v>51.730769230769226</v>
      </c>
      <c r="F1868">
        <v>697</v>
      </c>
      <c r="G1868">
        <v>625</v>
      </c>
    </row>
    <row r="1869" spans="1:7" x14ac:dyDescent="0.2">
      <c r="A1869" t="s">
        <v>3728</v>
      </c>
      <c r="B1869" t="s">
        <v>5285</v>
      </c>
      <c r="C1869" s="6">
        <v>1.0208154461734054</v>
      </c>
      <c r="D1869" s="6">
        <v>94.645161290322591</v>
      </c>
      <c r="E1869" s="6">
        <v>70.67652329749103</v>
      </c>
      <c r="F1869">
        <v>168</v>
      </c>
      <c r="G1869">
        <v>165</v>
      </c>
    </row>
    <row r="1870" spans="1:7" x14ac:dyDescent="0.2">
      <c r="A1870" t="s">
        <v>3806</v>
      </c>
      <c r="B1870" t="s">
        <v>5286</v>
      </c>
      <c r="C1870" s="6">
        <v>1.0206393105028551</v>
      </c>
      <c r="D1870" s="6">
        <v>65.056490997886144</v>
      </c>
      <c r="E1870" s="6">
        <v>40.691928960787763</v>
      </c>
      <c r="F1870">
        <v>524</v>
      </c>
      <c r="G1870">
        <v>477</v>
      </c>
    </row>
    <row r="1871" spans="1:7" x14ac:dyDescent="0.2">
      <c r="A1871" t="s">
        <v>2826</v>
      </c>
      <c r="B1871" t="s">
        <v>5287</v>
      </c>
      <c r="C1871" s="6">
        <v>1.0206261876974403</v>
      </c>
      <c r="D1871" s="6">
        <v>95.18017194073532</v>
      </c>
      <c r="E1871" s="6">
        <v>69.329896907216494</v>
      </c>
      <c r="F1871">
        <v>444</v>
      </c>
      <c r="G1871">
        <v>388</v>
      </c>
    </row>
    <row r="1872" spans="1:7" x14ac:dyDescent="0.2">
      <c r="A1872" t="s">
        <v>2666</v>
      </c>
      <c r="B1872" t="s">
        <v>2666</v>
      </c>
      <c r="C1872" s="6">
        <v>1.0205590372473841</v>
      </c>
      <c r="D1872" s="6">
        <v>93.029391660970617</v>
      </c>
      <c r="E1872" s="6">
        <v>56.464776632302403</v>
      </c>
      <c r="F1872">
        <v>384</v>
      </c>
      <c r="G1872">
        <v>362</v>
      </c>
    </row>
    <row r="1873" spans="1:7" x14ac:dyDescent="0.2">
      <c r="A1873" t="s">
        <v>3328</v>
      </c>
      <c r="B1873" t="s">
        <v>3328</v>
      </c>
      <c r="C1873" s="6">
        <v>1.0203775506739718</v>
      </c>
      <c r="D1873" s="6">
        <v>93.735809512720493</v>
      </c>
      <c r="E1873" s="6">
        <v>67.68911844278135</v>
      </c>
      <c r="F1873">
        <v>371</v>
      </c>
      <c r="G1873">
        <v>338</v>
      </c>
    </row>
    <row r="1874" spans="1:7" x14ac:dyDescent="0.2">
      <c r="A1874" t="s">
        <v>2040</v>
      </c>
      <c r="B1874" t="s">
        <v>5288</v>
      </c>
      <c r="C1874" s="6">
        <v>1.0203067121997833</v>
      </c>
      <c r="D1874" s="6">
        <v>92.546668812359201</v>
      </c>
      <c r="E1874" s="6">
        <v>66.599458438041808</v>
      </c>
      <c r="F1874">
        <v>499</v>
      </c>
      <c r="G1874">
        <v>454</v>
      </c>
    </row>
    <row r="1875" spans="1:7" x14ac:dyDescent="0.2">
      <c r="A1875" t="s">
        <v>2827</v>
      </c>
      <c r="B1875" t="s">
        <v>5289</v>
      </c>
      <c r="C1875" s="6">
        <v>1.0202512313921677</v>
      </c>
      <c r="D1875" s="6">
        <v>97.771883289124673</v>
      </c>
      <c r="E1875" s="6">
        <v>71.191553544494724</v>
      </c>
      <c r="F1875">
        <v>275</v>
      </c>
      <c r="G1875">
        <v>253</v>
      </c>
    </row>
    <row r="1876" spans="1:7" x14ac:dyDescent="0.2">
      <c r="A1876" t="s">
        <v>4245</v>
      </c>
      <c r="B1876" t="s">
        <v>5290</v>
      </c>
      <c r="C1876" s="6">
        <v>1.0201795226539701</v>
      </c>
      <c r="D1876" s="6">
        <v>97.44755244755244</v>
      </c>
      <c r="E1876" s="6">
        <v>76.208428010741585</v>
      </c>
      <c r="F1876">
        <v>428</v>
      </c>
      <c r="G1876">
        <v>394</v>
      </c>
    </row>
    <row r="1877" spans="1:7" x14ac:dyDescent="0.2">
      <c r="A1877" t="s">
        <v>2374</v>
      </c>
      <c r="B1877" t="s">
        <v>2374</v>
      </c>
      <c r="C1877" s="6">
        <v>1.0201624890857166</v>
      </c>
      <c r="D1877" s="6">
        <v>85.841836734693885</v>
      </c>
      <c r="E1877" s="6">
        <v>58.333333333333336</v>
      </c>
      <c r="F1877">
        <v>105</v>
      </c>
      <c r="G1877">
        <v>117</v>
      </c>
    </row>
    <row r="1878" spans="1:7" x14ac:dyDescent="0.2">
      <c r="A1878" t="s">
        <v>3200</v>
      </c>
      <c r="B1878" t="s">
        <v>5291</v>
      </c>
      <c r="C1878" s="6">
        <v>1.0201370118192741</v>
      </c>
      <c r="D1878" s="6">
        <v>89.847322328140734</v>
      </c>
      <c r="E1878" s="6">
        <v>79.719534197146146</v>
      </c>
      <c r="F1878">
        <v>325</v>
      </c>
      <c r="G1878">
        <v>316</v>
      </c>
    </row>
    <row r="1879" spans="1:7" x14ac:dyDescent="0.2">
      <c r="A1879" t="s">
        <v>1167</v>
      </c>
      <c r="B1879" t="s">
        <v>5292</v>
      </c>
      <c r="C1879" s="6">
        <v>1.0201284304379743</v>
      </c>
      <c r="D1879" s="6">
        <v>82.51725053078556</v>
      </c>
      <c r="E1879" s="6">
        <v>51.613220926567919</v>
      </c>
      <c r="F1879">
        <v>301</v>
      </c>
      <c r="G1879">
        <v>319</v>
      </c>
    </row>
    <row r="1880" spans="1:7" x14ac:dyDescent="0.2">
      <c r="A1880" t="s">
        <v>1021</v>
      </c>
      <c r="B1880" t="s">
        <v>5293</v>
      </c>
      <c r="C1880" s="6">
        <v>1.0200431199123974</v>
      </c>
      <c r="D1880" s="6">
        <v>73.928012519561818</v>
      </c>
      <c r="E1880" s="6">
        <v>34.924242424242422</v>
      </c>
      <c r="F1880">
        <v>438</v>
      </c>
      <c r="G1880">
        <v>378</v>
      </c>
    </row>
    <row r="1881" spans="1:7" x14ac:dyDescent="0.2">
      <c r="A1881" t="s">
        <v>4024</v>
      </c>
      <c r="B1881" t="s">
        <v>5294</v>
      </c>
      <c r="C1881" s="6">
        <v>1.019919672751084</v>
      </c>
      <c r="D1881" s="6">
        <v>95.571787757933066</v>
      </c>
      <c r="E1881" s="6">
        <v>61.626281453867662</v>
      </c>
      <c r="F1881">
        <v>535</v>
      </c>
      <c r="G1881">
        <v>475</v>
      </c>
    </row>
    <row r="1882" spans="1:7" x14ac:dyDescent="0.2">
      <c r="A1882" t="s">
        <v>3329</v>
      </c>
      <c r="B1882" t="s">
        <v>5295</v>
      </c>
      <c r="C1882" s="6">
        <v>1.0196204098894319</v>
      </c>
      <c r="D1882" s="6">
        <v>96.312388591800357</v>
      </c>
      <c r="E1882" s="6">
        <v>69.49812734082397</v>
      </c>
      <c r="F1882">
        <v>468</v>
      </c>
      <c r="G1882">
        <v>403</v>
      </c>
    </row>
    <row r="1883" spans="1:7" x14ac:dyDescent="0.2">
      <c r="A1883" t="s">
        <v>340</v>
      </c>
      <c r="B1883" t="s">
        <v>5296</v>
      </c>
      <c r="C1883" s="6">
        <v>1.0195933967752042</v>
      </c>
      <c r="D1883" s="6">
        <v>81.191126736343307</v>
      </c>
      <c r="E1883" s="6">
        <v>40.285672464687366</v>
      </c>
      <c r="F1883">
        <v>462</v>
      </c>
      <c r="G1883">
        <v>408</v>
      </c>
    </row>
    <row r="1884" spans="1:7" x14ac:dyDescent="0.2">
      <c r="A1884" t="s">
        <v>24</v>
      </c>
      <c r="B1884" t="s">
        <v>24</v>
      </c>
      <c r="C1884" s="6">
        <v>1.0195772477436884</v>
      </c>
      <c r="D1884" s="6">
        <v>93.611111111111114</v>
      </c>
      <c r="E1884" s="6">
        <v>55.031446540880502</v>
      </c>
      <c r="F1884">
        <v>360</v>
      </c>
      <c r="G1884">
        <v>318</v>
      </c>
    </row>
    <row r="1885" spans="1:7" x14ac:dyDescent="0.2">
      <c r="A1885" t="s">
        <v>364</v>
      </c>
      <c r="B1885" t="s">
        <v>364</v>
      </c>
      <c r="C1885" s="6">
        <v>1.0195184225660412</v>
      </c>
      <c r="D1885" s="6">
        <v>60.813492063492063</v>
      </c>
      <c r="E1885" s="6">
        <v>30.172413793103448</v>
      </c>
      <c r="F1885">
        <v>159</v>
      </c>
      <c r="G1885">
        <v>145</v>
      </c>
    </row>
    <row r="1886" spans="1:7" x14ac:dyDescent="0.2">
      <c r="A1886" t="s">
        <v>2720</v>
      </c>
      <c r="B1886" t="s">
        <v>2720</v>
      </c>
      <c r="C1886" s="6">
        <v>1.0195149772030001</v>
      </c>
      <c r="D1886" s="6">
        <v>84.664629710461213</v>
      </c>
      <c r="E1886" s="6">
        <v>59.342234600262124</v>
      </c>
      <c r="F1886">
        <v>353</v>
      </c>
      <c r="G1886">
        <v>330</v>
      </c>
    </row>
    <row r="1887" spans="1:7" x14ac:dyDescent="0.2">
      <c r="A1887" t="s">
        <v>902</v>
      </c>
      <c r="B1887" t="s">
        <v>5297</v>
      </c>
      <c r="C1887" s="6">
        <v>1.0194429964872898</v>
      </c>
      <c r="D1887" s="6">
        <v>77.981844645319441</v>
      </c>
      <c r="E1887" s="6">
        <v>52.779271624325077</v>
      </c>
      <c r="F1887">
        <v>458</v>
      </c>
      <c r="G1887">
        <v>432</v>
      </c>
    </row>
    <row r="1888" spans="1:7" x14ac:dyDescent="0.2">
      <c r="A1888" t="s">
        <v>3669</v>
      </c>
      <c r="B1888" t="s">
        <v>5298</v>
      </c>
      <c r="C1888" s="6">
        <v>1.0193921819425016</v>
      </c>
      <c r="D1888" s="6">
        <v>98.988095238095241</v>
      </c>
      <c r="E1888" s="6">
        <v>72.980861244019138</v>
      </c>
      <c r="F1888">
        <v>531</v>
      </c>
      <c r="G1888">
        <v>465</v>
      </c>
    </row>
    <row r="1889" spans="1:7" x14ac:dyDescent="0.2">
      <c r="A1889" t="s">
        <v>525</v>
      </c>
      <c r="B1889" t="s">
        <v>5299</v>
      </c>
      <c r="C1889" s="6">
        <v>1.0193761913035042</v>
      </c>
      <c r="D1889" s="6">
        <v>87.177379582442882</v>
      </c>
      <c r="E1889" s="6">
        <v>65.137672090112645</v>
      </c>
      <c r="F1889">
        <v>156</v>
      </c>
      <c r="G1889">
        <v>179</v>
      </c>
    </row>
    <row r="1890" spans="1:7" x14ac:dyDescent="0.2">
      <c r="A1890" t="s">
        <v>1570</v>
      </c>
      <c r="B1890" t="s">
        <v>5300</v>
      </c>
      <c r="C1890" s="6">
        <v>1.0192467382495844</v>
      </c>
      <c r="D1890" s="6">
        <v>94.726099296294848</v>
      </c>
      <c r="E1890" s="6">
        <v>55.065807612496911</v>
      </c>
      <c r="F1890">
        <v>556</v>
      </c>
      <c r="G1890">
        <v>526</v>
      </c>
    </row>
    <row r="1891" spans="1:7" x14ac:dyDescent="0.2">
      <c r="A1891" t="s">
        <v>1795</v>
      </c>
      <c r="B1891" t="s">
        <v>5301</v>
      </c>
      <c r="C1891" s="6">
        <v>1.0192465923081859</v>
      </c>
      <c r="D1891" s="6">
        <v>93.660616061606163</v>
      </c>
      <c r="E1891" s="6">
        <v>71.115967979776698</v>
      </c>
      <c r="F1891">
        <v>418</v>
      </c>
      <c r="G1891">
        <v>390</v>
      </c>
    </row>
    <row r="1892" spans="1:7" x14ac:dyDescent="0.2">
      <c r="A1892" t="s">
        <v>708</v>
      </c>
      <c r="B1892" t="s">
        <v>5302</v>
      </c>
      <c r="C1892" s="6">
        <v>1.0192237646908906</v>
      </c>
      <c r="D1892" s="6">
        <v>92.6036432160804</v>
      </c>
      <c r="E1892" s="6">
        <v>65.00635137776041</v>
      </c>
      <c r="F1892">
        <v>327</v>
      </c>
      <c r="G1892">
        <v>291</v>
      </c>
    </row>
    <row r="1893" spans="1:7" x14ac:dyDescent="0.2">
      <c r="A1893" t="s">
        <v>3100</v>
      </c>
      <c r="B1893" t="s">
        <v>5303</v>
      </c>
      <c r="C1893" s="6">
        <v>1.018984047297766</v>
      </c>
      <c r="D1893" s="6">
        <v>89.45061865599763</v>
      </c>
      <c r="E1893" s="6">
        <v>76.932377049180332</v>
      </c>
      <c r="F1893">
        <v>739</v>
      </c>
      <c r="G1893">
        <v>705</v>
      </c>
    </row>
    <row r="1894" spans="1:7" x14ac:dyDescent="0.2">
      <c r="A1894" t="s">
        <v>3807</v>
      </c>
      <c r="B1894" t="s">
        <v>3807</v>
      </c>
      <c r="C1894" s="6">
        <v>1.0189678306726253</v>
      </c>
      <c r="D1894" s="6">
        <v>87.304756712552816</v>
      </c>
      <c r="E1894" s="6">
        <v>54.518479033404404</v>
      </c>
      <c r="F1894">
        <v>549</v>
      </c>
      <c r="G1894">
        <v>481</v>
      </c>
    </row>
    <row r="1895" spans="1:7" x14ac:dyDescent="0.2">
      <c r="A1895" t="s">
        <v>257</v>
      </c>
      <c r="B1895" t="s">
        <v>257</v>
      </c>
      <c r="C1895" s="6">
        <v>1.0184069490259653</v>
      </c>
      <c r="D1895" s="6">
        <v>87.74500033220383</v>
      </c>
      <c r="E1895" s="6">
        <v>57.30713730713731</v>
      </c>
      <c r="F1895">
        <v>694</v>
      </c>
      <c r="G1895">
        <v>601</v>
      </c>
    </row>
    <row r="1896" spans="1:7" x14ac:dyDescent="0.2">
      <c r="A1896" t="s">
        <v>1064</v>
      </c>
      <c r="B1896" t="s">
        <v>1064</v>
      </c>
      <c r="C1896" s="6">
        <v>1.018119076661399</v>
      </c>
      <c r="D1896" s="6">
        <v>45.705521472392633</v>
      </c>
      <c r="E1896" s="6">
        <v>21.550962727433316</v>
      </c>
      <c r="F1896">
        <v>326</v>
      </c>
      <c r="G1896">
        <v>301</v>
      </c>
    </row>
    <row r="1897" spans="1:7" x14ac:dyDescent="0.2">
      <c r="A1897" t="s">
        <v>2828</v>
      </c>
      <c r="B1897" t="s">
        <v>5304</v>
      </c>
      <c r="C1897" s="6">
        <v>1.0180467872817562</v>
      </c>
      <c r="D1897" s="6">
        <v>98.81652661064426</v>
      </c>
      <c r="E1897" s="6">
        <v>71.796733212341195</v>
      </c>
      <c r="F1897">
        <v>338</v>
      </c>
      <c r="G1897">
        <v>297</v>
      </c>
    </row>
    <row r="1898" spans="1:7" x14ac:dyDescent="0.2">
      <c r="A1898" t="s">
        <v>1098</v>
      </c>
      <c r="B1898" t="s">
        <v>1098</v>
      </c>
      <c r="C1898" s="6">
        <v>1.0179707163022291</v>
      </c>
      <c r="D1898" s="6">
        <v>94.532608695652172</v>
      </c>
      <c r="E1898" s="6">
        <v>73.010956497619162</v>
      </c>
      <c r="F1898">
        <v>384</v>
      </c>
      <c r="G1898">
        <v>417</v>
      </c>
    </row>
    <row r="1899" spans="1:7" x14ac:dyDescent="0.2">
      <c r="A1899" t="s">
        <v>3330</v>
      </c>
      <c r="B1899" t="s">
        <v>5305</v>
      </c>
      <c r="C1899" s="6">
        <v>1.0179690334994655</v>
      </c>
      <c r="D1899" s="6">
        <v>94.192512295493316</v>
      </c>
      <c r="E1899" s="6">
        <v>67.858362607338023</v>
      </c>
      <c r="F1899">
        <v>448</v>
      </c>
      <c r="G1899">
        <v>407</v>
      </c>
    </row>
    <row r="1900" spans="1:7" x14ac:dyDescent="0.2">
      <c r="A1900" t="s">
        <v>187</v>
      </c>
      <c r="B1900" t="s">
        <v>5306</v>
      </c>
      <c r="C1900" s="6">
        <v>1.0179622803873214</v>
      </c>
      <c r="D1900" s="6">
        <v>92.223554090500443</v>
      </c>
      <c r="E1900" s="6">
        <v>62.694561435634498</v>
      </c>
      <c r="F1900">
        <v>613</v>
      </c>
      <c r="G1900">
        <v>469</v>
      </c>
    </row>
    <row r="1901" spans="1:7" x14ac:dyDescent="0.2">
      <c r="A1901" t="s">
        <v>2218</v>
      </c>
      <c r="B1901" t="s">
        <v>5307</v>
      </c>
      <c r="C1901" s="6">
        <v>1.0179193278990937</v>
      </c>
      <c r="D1901" s="6">
        <v>80.613969576667586</v>
      </c>
      <c r="E1901" s="6">
        <v>54.096989966555185</v>
      </c>
      <c r="F1901">
        <v>453</v>
      </c>
      <c r="G1901">
        <v>516</v>
      </c>
    </row>
    <row r="1902" spans="1:7" x14ac:dyDescent="0.2">
      <c r="A1902" t="s">
        <v>104</v>
      </c>
      <c r="B1902" t="s">
        <v>104</v>
      </c>
      <c r="C1902" s="6">
        <v>1.0178446063295521</v>
      </c>
      <c r="D1902" s="6">
        <v>93.271028037383175</v>
      </c>
      <c r="E1902" s="6">
        <v>50.526315789473685</v>
      </c>
      <c r="F1902">
        <v>535</v>
      </c>
      <c r="G1902">
        <v>475</v>
      </c>
    </row>
    <row r="1903" spans="1:7" x14ac:dyDescent="0.2">
      <c r="A1903" t="s">
        <v>3101</v>
      </c>
      <c r="B1903" t="s">
        <v>5308</v>
      </c>
      <c r="C1903" s="6">
        <v>1.0178032198692344</v>
      </c>
      <c r="D1903" s="6">
        <v>93.71767241379311</v>
      </c>
      <c r="E1903" s="6">
        <v>80.508870214752562</v>
      </c>
      <c r="F1903">
        <v>392</v>
      </c>
      <c r="G1903">
        <v>391</v>
      </c>
    </row>
    <row r="1904" spans="1:7" x14ac:dyDescent="0.2">
      <c r="A1904" t="s">
        <v>3102</v>
      </c>
      <c r="B1904" t="s">
        <v>3102</v>
      </c>
      <c r="C1904" s="6">
        <v>1.01779463793667</v>
      </c>
      <c r="D1904" s="6">
        <v>85.434880916490812</v>
      </c>
      <c r="E1904" s="6">
        <v>73.392857142857139</v>
      </c>
      <c r="F1904">
        <v>338</v>
      </c>
      <c r="G1904">
        <v>312</v>
      </c>
    </row>
    <row r="1905" spans="1:7" x14ac:dyDescent="0.2">
      <c r="A1905" t="s">
        <v>3475</v>
      </c>
      <c r="B1905" t="s">
        <v>5309</v>
      </c>
      <c r="C1905" s="6">
        <v>1.0177668731903045</v>
      </c>
      <c r="D1905" s="6">
        <v>85.404459424423123</v>
      </c>
      <c r="E1905" s="6">
        <v>51.308003101661015</v>
      </c>
      <c r="F1905">
        <v>393</v>
      </c>
      <c r="G1905">
        <v>443</v>
      </c>
    </row>
    <row r="1906" spans="1:7" x14ac:dyDescent="0.2">
      <c r="A1906" t="s">
        <v>2041</v>
      </c>
      <c r="B1906" t="s">
        <v>5310</v>
      </c>
      <c r="C1906" s="6">
        <v>1.0176490939745861</v>
      </c>
      <c r="D1906" s="6">
        <v>95.149719948298156</v>
      </c>
      <c r="E1906" s="6">
        <v>68.294342387606633</v>
      </c>
      <c r="F1906">
        <v>431</v>
      </c>
      <c r="G1906">
        <v>391</v>
      </c>
    </row>
    <row r="1907" spans="1:7" x14ac:dyDescent="0.2">
      <c r="A1907" t="s">
        <v>2857</v>
      </c>
      <c r="B1907" t="s">
        <v>2857</v>
      </c>
      <c r="C1907" s="6">
        <v>1.0175212235318116</v>
      </c>
      <c r="D1907" s="6">
        <v>76.20091164095372</v>
      </c>
      <c r="E1907" s="6">
        <v>57.208237986270021</v>
      </c>
      <c r="F1907">
        <v>370</v>
      </c>
      <c r="G1907">
        <v>355</v>
      </c>
    </row>
    <row r="1908" spans="1:7" x14ac:dyDescent="0.2">
      <c r="A1908" t="s">
        <v>2570</v>
      </c>
      <c r="B1908" t="s">
        <v>5311</v>
      </c>
      <c r="C1908" s="6">
        <v>1.0174975057910163</v>
      </c>
      <c r="D1908" s="6">
        <v>89.844346829640955</v>
      </c>
      <c r="E1908" s="6">
        <v>59.084354722422496</v>
      </c>
      <c r="F1908">
        <v>414</v>
      </c>
      <c r="G1908">
        <v>371</v>
      </c>
    </row>
    <row r="1909" spans="1:7" x14ac:dyDescent="0.2">
      <c r="A1909" t="s">
        <v>3729</v>
      </c>
      <c r="B1909" t="s">
        <v>5312</v>
      </c>
      <c r="C1909" s="6">
        <v>1.0174879884765855</v>
      </c>
      <c r="D1909" s="6">
        <v>91.353343302713085</v>
      </c>
      <c r="E1909" s="6">
        <v>67.99598450659181</v>
      </c>
      <c r="F1909">
        <v>550</v>
      </c>
      <c r="G1909">
        <v>477</v>
      </c>
    </row>
    <row r="1910" spans="1:7" x14ac:dyDescent="0.2">
      <c r="A1910" t="s">
        <v>3331</v>
      </c>
      <c r="B1910" t="s">
        <v>3331</v>
      </c>
      <c r="C1910" s="6">
        <v>1.0174715794454035</v>
      </c>
      <c r="D1910" s="6">
        <v>93.942191379639638</v>
      </c>
      <c r="E1910" s="6">
        <v>67.644953471725117</v>
      </c>
      <c r="F1910">
        <v>252</v>
      </c>
      <c r="G1910">
        <v>237</v>
      </c>
    </row>
    <row r="1911" spans="1:7" x14ac:dyDescent="0.2">
      <c r="A1911" t="s">
        <v>1641</v>
      </c>
      <c r="B1911" t="s">
        <v>5313</v>
      </c>
      <c r="C1911" s="6">
        <v>1.0174452599232595</v>
      </c>
      <c r="D1911" s="6">
        <v>98.490892668974851</v>
      </c>
      <c r="E1911" s="6">
        <v>72.914438502673789</v>
      </c>
      <c r="F1911">
        <v>328</v>
      </c>
      <c r="G1911">
        <v>302</v>
      </c>
    </row>
    <row r="1912" spans="1:7" x14ac:dyDescent="0.2">
      <c r="A1912" t="s">
        <v>2721</v>
      </c>
      <c r="B1912" t="s">
        <v>5314</v>
      </c>
      <c r="C1912" s="6">
        <v>1.0174237733813849</v>
      </c>
      <c r="D1912" s="6">
        <v>95.062695924764881</v>
      </c>
      <c r="E1912" s="6">
        <v>66.493666432090066</v>
      </c>
      <c r="F1912">
        <v>285</v>
      </c>
      <c r="G1912">
        <v>283</v>
      </c>
    </row>
    <row r="1913" spans="1:7" x14ac:dyDescent="0.2">
      <c r="A1913" t="s">
        <v>280</v>
      </c>
      <c r="B1913" t="s">
        <v>5315</v>
      </c>
      <c r="C1913" s="6">
        <v>1.0172962359135362</v>
      </c>
      <c r="D1913" s="6">
        <v>77.191693603683035</v>
      </c>
      <c r="E1913" s="6">
        <v>50.359682991261934</v>
      </c>
      <c r="F1913">
        <v>454</v>
      </c>
      <c r="G1913">
        <v>449</v>
      </c>
    </row>
    <row r="1914" spans="1:7" x14ac:dyDescent="0.2">
      <c r="A1914" t="s">
        <v>516</v>
      </c>
      <c r="B1914" t="s">
        <v>5316</v>
      </c>
      <c r="C1914" s="6">
        <v>1.0172787115356285</v>
      </c>
      <c r="D1914" s="6">
        <v>91.524406508402251</v>
      </c>
      <c r="E1914" s="6">
        <v>68.244996293550784</v>
      </c>
      <c r="F1914">
        <v>301</v>
      </c>
      <c r="G1914">
        <v>294</v>
      </c>
    </row>
    <row r="1915" spans="1:7" x14ac:dyDescent="0.2">
      <c r="A1915" t="s">
        <v>3283</v>
      </c>
      <c r="B1915" t="s">
        <v>5317</v>
      </c>
      <c r="C1915" s="6">
        <v>1.0171936923852123</v>
      </c>
      <c r="D1915" s="6">
        <v>87.835355537293964</v>
      </c>
      <c r="E1915" s="6">
        <v>53.659188034188034</v>
      </c>
      <c r="F1915">
        <v>288</v>
      </c>
      <c r="G1915">
        <v>274</v>
      </c>
    </row>
    <row r="1916" spans="1:7" x14ac:dyDescent="0.2">
      <c r="A1916" t="s">
        <v>1017</v>
      </c>
      <c r="B1916" t="s">
        <v>5318</v>
      </c>
      <c r="C1916" s="6">
        <v>1.01716141751341</v>
      </c>
      <c r="D1916" s="6">
        <v>79.21697663328564</v>
      </c>
      <c r="E1916" s="6">
        <v>37.317073170731703</v>
      </c>
      <c r="F1916">
        <v>458</v>
      </c>
      <c r="G1916">
        <v>410</v>
      </c>
    </row>
    <row r="1917" spans="1:7" x14ac:dyDescent="0.2">
      <c r="A1917" t="s">
        <v>2971</v>
      </c>
      <c r="B1917" t="s">
        <v>5319</v>
      </c>
      <c r="C1917" s="6">
        <v>1.0171551167875459</v>
      </c>
      <c r="D1917" s="6">
        <v>77.723214285714278</v>
      </c>
      <c r="E1917" s="6">
        <v>58.246370235934663</v>
      </c>
      <c r="F1917">
        <v>439</v>
      </c>
      <c r="G1917">
        <v>460</v>
      </c>
    </row>
    <row r="1918" spans="1:7" x14ac:dyDescent="0.2">
      <c r="A1918" t="s">
        <v>3808</v>
      </c>
      <c r="B1918" t="s">
        <v>5320</v>
      </c>
      <c r="C1918" s="6">
        <v>1.0171021082591061</v>
      </c>
      <c r="D1918" s="6">
        <v>71.272896295276126</v>
      </c>
      <c r="E1918" s="6">
        <v>44.425703472107955</v>
      </c>
      <c r="F1918">
        <v>486</v>
      </c>
      <c r="G1918">
        <v>442</v>
      </c>
    </row>
    <row r="1919" spans="1:7" x14ac:dyDescent="0.2">
      <c r="A1919" t="s">
        <v>2571</v>
      </c>
      <c r="B1919" t="s">
        <v>5321</v>
      </c>
      <c r="C1919" s="6">
        <v>1.0170580721793645</v>
      </c>
      <c r="D1919" s="6">
        <v>84.907407407407405</v>
      </c>
      <c r="E1919" s="6">
        <v>55.813559322033896</v>
      </c>
      <c r="F1919">
        <v>282</v>
      </c>
      <c r="G1919">
        <v>268</v>
      </c>
    </row>
    <row r="1920" spans="1:7" x14ac:dyDescent="0.2">
      <c r="A1920" t="s">
        <v>1796</v>
      </c>
      <c r="B1920" t="s">
        <v>5322</v>
      </c>
      <c r="C1920" s="6">
        <v>1.0168918809054213</v>
      </c>
      <c r="D1920" s="6">
        <v>94.683623475450844</v>
      </c>
      <c r="E1920" s="6">
        <v>71.726641666001754</v>
      </c>
      <c r="F1920">
        <v>340</v>
      </c>
      <c r="G1920">
        <v>317</v>
      </c>
    </row>
    <row r="1921" spans="1:7" x14ac:dyDescent="0.2">
      <c r="A1921" t="s">
        <v>259</v>
      </c>
      <c r="B1921" t="s">
        <v>5323</v>
      </c>
      <c r="C1921" s="6">
        <v>1.0166825598852731</v>
      </c>
      <c r="D1921" s="6">
        <v>87.176339285714292</v>
      </c>
      <c r="E1921" s="6">
        <v>56.839334239130437</v>
      </c>
      <c r="F1921">
        <v>536</v>
      </c>
      <c r="G1921">
        <v>486</v>
      </c>
    </row>
    <row r="1922" spans="1:7" x14ac:dyDescent="0.2">
      <c r="A1922" t="s">
        <v>1274</v>
      </c>
      <c r="B1922" t="s">
        <v>5324</v>
      </c>
      <c r="C1922" s="6">
        <v>1.0166440747384651</v>
      </c>
      <c r="D1922" s="6">
        <v>74.844426406926402</v>
      </c>
      <c r="E1922" s="6">
        <v>41.373380103283637</v>
      </c>
      <c r="F1922">
        <v>688</v>
      </c>
      <c r="G1922">
        <v>641</v>
      </c>
    </row>
    <row r="1923" spans="1:7" x14ac:dyDescent="0.2">
      <c r="A1923" t="s">
        <v>3332</v>
      </c>
      <c r="B1923" t="s">
        <v>3332</v>
      </c>
      <c r="C1923" s="6">
        <v>1.0164304403555251</v>
      </c>
      <c r="D1923" s="6">
        <v>87.546289702321616</v>
      </c>
      <c r="E1923" s="6">
        <v>62.974950745848574</v>
      </c>
      <c r="F1923">
        <v>474</v>
      </c>
      <c r="G1923">
        <v>430</v>
      </c>
    </row>
    <row r="1924" spans="1:7" x14ac:dyDescent="0.2">
      <c r="A1924" t="s">
        <v>1412</v>
      </c>
      <c r="B1924" t="s">
        <v>5325</v>
      </c>
      <c r="C1924" s="6">
        <v>1.016405928148733</v>
      </c>
      <c r="D1924" s="6">
        <v>71.288401415910911</v>
      </c>
      <c r="E1924" s="6">
        <v>43.104230799589551</v>
      </c>
      <c r="F1924">
        <v>787</v>
      </c>
      <c r="G1924">
        <v>781</v>
      </c>
    </row>
    <row r="1925" spans="1:7" x14ac:dyDescent="0.2">
      <c r="A1925" t="s">
        <v>799</v>
      </c>
      <c r="B1925" t="s">
        <v>5326</v>
      </c>
      <c r="C1925" s="6">
        <v>1.0164044983547214</v>
      </c>
      <c r="D1925" s="6">
        <v>80.457225832728298</v>
      </c>
      <c r="E1925" s="6">
        <v>55.199521149241818</v>
      </c>
      <c r="F1925">
        <v>677</v>
      </c>
      <c r="G1925">
        <v>638</v>
      </c>
    </row>
    <row r="1926" spans="1:7" x14ac:dyDescent="0.2">
      <c r="A1926" t="s">
        <v>1481</v>
      </c>
      <c r="B1926" t="s">
        <v>1481</v>
      </c>
      <c r="C1926" s="6">
        <v>1.016228444439599</v>
      </c>
      <c r="D1926" s="6">
        <v>93.540702840160549</v>
      </c>
      <c r="E1926" s="6">
        <v>64.135328389830505</v>
      </c>
      <c r="F1926">
        <v>511</v>
      </c>
      <c r="G1926">
        <v>492</v>
      </c>
    </row>
    <row r="1927" spans="1:7" x14ac:dyDescent="0.2">
      <c r="A1927" t="s">
        <v>1862</v>
      </c>
      <c r="B1927" t="s">
        <v>1862</v>
      </c>
      <c r="C1927" s="6">
        <v>1.0161222990694052</v>
      </c>
      <c r="D1927" s="6">
        <v>92.388507718696388</v>
      </c>
      <c r="E1927" s="6">
        <v>76.970341486470517</v>
      </c>
      <c r="F1927">
        <v>443</v>
      </c>
      <c r="G1927">
        <v>451</v>
      </c>
    </row>
    <row r="1928" spans="1:7" x14ac:dyDescent="0.2">
      <c r="A1928" t="s">
        <v>898</v>
      </c>
      <c r="B1928" t="s">
        <v>5327</v>
      </c>
      <c r="C1928" s="6">
        <v>1.0158461195506236</v>
      </c>
      <c r="D1928" s="6">
        <v>80.635423039072265</v>
      </c>
      <c r="E1928" s="6">
        <v>54.382696334149543</v>
      </c>
      <c r="F1928">
        <v>549</v>
      </c>
      <c r="G1928">
        <v>582</v>
      </c>
    </row>
    <row r="1929" spans="1:7" x14ac:dyDescent="0.2">
      <c r="A1929" t="s">
        <v>1956</v>
      </c>
      <c r="B1929" t="s">
        <v>5329</v>
      </c>
      <c r="C1929" s="6">
        <v>1.0157065829700898</v>
      </c>
      <c r="D1929" s="6">
        <v>97.945205479452056</v>
      </c>
      <c r="E1929" s="6">
        <v>74.264705882352928</v>
      </c>
      <c r="F1929">
        <v>143</v>
      </c>
      <c r="G1929">
        <v>136</v>
      </c>
    </row>
    <row r="1930" spans="1:7" x14ac:dyDescent="0.2">
      <c r="A1930" t="s">
        <v>2829</v>
      </c>
      <c r="B1930" t="s">
        <v>2829</v>
      </c>
      <c r="C1930" s="6">
        <v>1.0156915088479272</v>
      </c>
      <c r="D1930" s="6">
        <v>95.583307950045693</v>
      </c>
      <c r="E1930" s="6">
        <v>69.28691746209995</v>
      </c>
      <c r="F1930">
        <v>232</v>
      </c>
      <c r="G1930">
        <v>228</v>
      </c>
    </row>
    <row r="1931" spans="1:7" x14ac:dyDescent="0.2">
      <c r="A1931" t="s">
        <v>1797</v>
      </c>
      <c r="B1931" t="s">
        <v>5330</v>
      </c>
      <c r="C1931" s="6">
        <v>1.0156639958554019</v>
      </c>
      <c r="D1931" s="6">
        <v>96.228111016269622</v>
      </c>
      <c r="E1931" s="6">
        <v>72.808631057658289</v>
      </c>
      <c r="F1931">
        <v>557</v>
      </c>
      <c r="G1931">
        <v>477</v>
      </c>
    </row>
    <row r="1932" spans="1:7" x14ac:dyDescent="0.2">
      <c r="A1932" t="s">
        <v>1279</v>
      </c>
      <c r="B1932" t="s">
        <v>5331</v>
      </c>
      <c r="C1932" s="6">
        <v>1.0155527369748438</v>
      </c>
      <c r="D1932" s="6">
        <v>72.023074678458386</v>
      </c>
      <c r="E1932" s="6">
        <v>39.771021284357332</v>
      </c>
      <c r="F1932">
        <v>597</v>
      </c>
      <c r="G1932">
        <v>534</v>
      </c>
    </row>
    <row r="1933" spans="1:7" x14ac:dyDescent="0.2">
      <c r="A1933" t="s">
        <v>2042</v>
      </c>
      <c r="B1933" t="s">
        <v>5332</v>
      </c>
      <c r="C1933" s="6">
        <v>1.0155327936522847</v>
      </c>
      <c r="D1933" s="6">
        <v>89.103199060826185</v>
      </c>
      <c r="E1933" s="6">
        <v>63.82141250562303</v>
      </c>
      <c r="F1933">
        <v>467</v>
      </c>
      <c r="G1933">
        <v>462</v>
      </c>
    </row>
    <row r="1934" spans="1:7" x14ac:dyDescent="0.2">
      <c r="A1934" t="s">
        <v>125</v>
      </c>
      <c r="B1934" t="s">
        <v>5333</v>
      </c>
      <c r="C1934" s="6">
        <v>1.0155038710972832</v>
      </c>
      <c r="D1934" s="6">
        <v>81.790591805766311</v>
      </c>
      <c r="E1934" s="6">
        <v>44.205298013245034</v>
      </c>
      <c r="F1934">
        <v>659</v>
      </c>
      <c r="G1934">
        <v>604</v>
      </c>
    </row>
    <row r="1935" spans="1:7" x14ac:dyDescent="0.2">
      <c r="A1935" t="s">
        <v>711</v>
      </c>
      <c r="B1935" t="s">
        <v>711</v>
      </c>
      <c r="C1935" s="6">
        <v>1.0154999470345889</v>
      </c>
      <c r="D1935" s="6">
        <v>92.098762221759927</v>
      </c>
      <c r="E1935" s="6">
        <v>64.415721445528874</v>
      </c>
      <c r="F1935">
        <v>405</v>
      </c>
      <c r="G1935">
        <v>359</v>
      </c>
    </row>
    <row r="1936" spans="1:7" x14ac:dyDescent="0.2">
      <c r="A1936" t="s">
        <v>1067</v>
      </c>
      <c r="B1936" t="s">
        <v>1067</v>
      </c>
      <c r="C1936" s="6">
        <v>1.0153747093441787</v>
      </c>
      <c r="D1936" s="6">
        <v>45.075243616627603</v>
      </c>
      <c r="E1936" s="6">
        <v>21.196485434603137</v>
      </c>
      <c r="F1936">
        <v>255</v>
      </c>
      <c r="G1936">
        <v>261</v>
      </c>
    </row>
    <row r="1937" spans="1:7" x14ac:dyDescent="0.2">
      <c r="A1937" t="s">
        <v>3044</v>
      </c>
      <c r="B1937" t="s">
        <v>5334</v>
      </c>
      <c r="C1937" s="6">
        <v>1.0151048793591582</v>
      </c>
      <c r="D1937" s="6">
        <v>52.952380952380956</v>
      </c>
      <c r="E1937" s="6">
        <v>41.256446319737464</v>
      </c>
      <c r="F1937">
        <v>180</v>
      </c>
      <c r="G1937">
        <v>187</v>
      </c>
    </row>
    <row r="1938" spans="1:7" x14ac:dyDescent="0.2">
      <c r="A1938" t="s">
        <v>62</v>
      </c>
      <c r="B1938" t="s">
        <v>62</v>
      </c>
      <c r="C1938" s="6">
        <v>1.0150471806316292</v>
      </c>
      <c r="D1938" s="6">
        <v>94.968553459119505</v>
      </c>
      <c r="E1938" s="6">
        <v>55.581395348837212</v>
      </c>
      <c r="F1938">
        <v>477</v>
      </c>
      <c r="G1938">
        <v>430</v>
      </c>
    </row>
    <row r="1939" spans="1:7" x14ac:dyDescent="0.2">
      <c r="A1939" t="s">
        <v>3426</v>
      </c>
      <c r="B1939" t="s">
        <v>3426</v>
      </c>
      <c r="C1939" s="6">
        <v>1.0148986988519992</v>
      </c>
      <c r="D1939" s="6">
        <v>93.898338607594937</v>
      </c>
      <c r="E1939" s="6">
        <v>72.323943661971839</v>
      </c>
      <c r="F1939">
        <v>143</v>
      </c>
      <c r="G1939">
        <v>131</v>
      </c>
    </row>
    <row r="1940" spans="1:7" x14ac:dyDescent="0.2">
      <c r="A1940" t="s">
        <v>2572</v>
      </c>
      <c r="B1940" t="s">
        <v>5335</v>
      </c>
      <c r="C1940" s="6">
        <v>1.0146304456119046</v>
      </c>
      <c r="D1940" s="6">
        <v>84.350329711154444</v>
      </c>
      <c r="E1940" s="6">
        <v>55.315018530501796</v>
      </c>
      <c r="F1940">
        <v>416</v>
      </c>
      <c r="G1940">
        <v>369</v>
      </c>
    </row>
    <row r="1941" spans="1:7" x14ac:dyDescent="0.2">
      <c r="A1941" t="s">
        <v>2667</v>
      </c>
      <c r="B1941" t="s">
        <v>5336</v>
      </c>
      <c r="C1941" s="6">
        <v>1.0145993942386646</v>
      </c>
      <c r="D1941" s="6">
        <v>73.437366578430527</v>
      </c>
      <c r="E1941" s="6">
        <v>44.312983814215343</v>
      </c>
      <c r="F1941">
        <v>435</v>
      </c>
      <c r="G1941">
        <v>428</v>
      </c>
    </row>
    <row r="1942" spans="1:7" x14ac:dyDescent="0.2">
      <c r="A1942" t="s">
        <v>3045</v>
      </c>
      <c r="B1942" t="s">
        <v>5337</v>
      </c>
      <c r="C1942" s="6">
        <v>1.0145264624620776</v>
      </c>
      <c r="D1942" s="6">
        <v>77.588610115491832</v>
      </c>
      <c r="E1942" s="6">
        <v>60.416666666666671</v>
      </c>
      <c r="F1942">
        <v>348</v>
      </c>
      <c r="G1942">
        <v>332</v>
      </c>
    </row>
    <row r="1943" spans="1:7" x14ac:dyDescent="0.2">
      <c r="A1943" t="s">
        <v>3333</v>
      </c>
      <c r="B1943" t="s">
        <v>5338</v>
      </c>
      <c r="C1943" s="6">
        <v>1.0145117693313936</v>
      </c>
      <c r="D1943" s="6">
        <v>90.344019597401214</v>
      </c>
      <c r="E1943" s="6">
        <v>64.864776729423014</v>
      </c>
      <c r="F1943">
        <v>434</v>
      </c>
      <c r="G1943">
        <v>429</v>
      </c>
    </row>
    <row r="1944" spans="1:7" x14ac:dyDescent="0.2">
      <c r="A1944" t="s">
        <v>4090</v>
      </c>
      <c r="B1944" t="s">
        <v>5339</v>
      </c>
      <c r="C1944" s="6">
        <v>1.0144432231379821</v>
      </c>
      <c r="D1944" s="6">
        <v>90.093983672909374</v>
      </c>
      <c r="E1944" s="6">
        <v>75.169716646989372</v>
      </c>
      <c r="F1944">
        <v>242</v>
      </c>
      <c r="G1944">
        <v>233</v>
      </c>
    </row>
    <row r="1945" spans="1:7" x14ac:dyDescent="0.2">
      <c r="A1945" t="s">
        <v>197</v>
      </c>
      <c r="B1945" t="s">
        <v>197</v>
      </c>
      <c r="C1945" s="6">
        <v>1.0144335623920424</v>
      </c>
      <c r="D1945" s="6">
        <v>89.967053380533457</v>
      </c>
      <c r="E1945" s="6">
        <v>60.948557835266129</v>
      </c>
      <c r="F1945">
        <v>586</v>
      </c>
      <c r="G1945">
        <v>521</v>
      </c>
    </row>
    <row r="1946" spans="1:7" x14ac:dyDescent="0.2">
      <c r="A1946" t="s">
        <v>1446</v>
      </c>
      <c r="B1946" t="s">
        <v>5340</v>
      </c>
      <c r="C1946" s="6">
        <v>1.0143886861503133</v>
      </c>
      <c r="D1946" s="6">
        <v>52.321981424148603</v>
      </c>
      <c r="E1946" s="6">
        <v>31.573477155578026</v>
      </c>
      <c r="F1946">
        <v>595</v>
      </c>
      <c r="G1946">
        <v>536</v>
      </c>
    </row>
    <row r="1947" spans="1:7" x14ac:dyDescent="0.2">
      <c r="A1947" t="s">
        <v>2375</v>
      </c>
      <c r="B1947" t="s">
        <v>5341</v>
      </c>
      <c r="C1947" s="6">
        <v>1.0143738409586149</v>
      </c>
      <c r="D1947" s="6">
        <v>90.530890298332167</v>
      </c>
      <c r="E1947" s="6">
        <v>61.170675166618366</v>
      </c>
      <c r="F1947">
        <v>413</v>
      </c>
      <c r="G1947">
        <v>424</v>
      </c>
    </row>
    <row r="1948" spans="1:7" x14ac:dyDescent="0.2">
      <c r="A1948" t="s">
        <v>218</v>
      </c>
      <c r="B1948" t="s">
        <v>5342</v>
      </c>
      <c r="C1948" s="6">
        <v>1.0143629386804291</v>
      </c>
      <c r="D1948" s="6">
        <v>80.721327871975618</v>
      </c>
      <c r="E1948" s="6">
        <v>54.681195184579984</v>
      </c>
      <c r="F1948">
        <v>594</v>
      </c>
      <c r="G1948">
        <v>505</v>
      </c>
    </row>
    <row r="1949" spans="1:7" x14ac:dyDescent="0.2">
      <c r="A1949" t="s">
        <v>84</v>
      </c>
      <c r="B1949" t="s">
        <v>5343</v>
      </c>
      <c r="C1949" s="6">
        <v>1.0142879898822494</v>
      </c>
      <c r="D1949" s="6">
        <v>88.9908256880734</v>
      </c>
      <c r="E1949" s="6">
        <v>48.03921568627451</v>
      </c>
      <c r="F1949">
        <v>109</v>
      </c>
      <c r="G1949">
        <v>102</v>
      </c>
    </row>
    <row r="1950" spans="1:7" x14ac:dyDescent="0.2">
      <c r="A1950" t="s">
        <v>2573</v>
      </c>
      <c r="B1950" t="s">
        <v>5344</v>
      </c>
      <c r="C1950" s="6">
        <v>1.0142868084668648</v>
      </c>
      <c r="D1950" s="6">
        <v>92.16837741808132</v>
      </c>
      <c r="E1950" s="6">
        <v>60.42144495412844</v>
      </c>
      <c r="F1950">
        <v>285</v>
      </c>
      <c r="G1950">
        <v>237</v>
      </c>
    </row>
    <row r="1951" spans="1:7" x14ac:dyDescent="0.2">
      <c r="A1951" t="s">
        <v>3103</v>
      </c>
      <c r="B1951" t="s">
        <v>3103</v>
      </c>
      <c r="C1951" s="6">
        <v>1.0142229464682995</v>
      </c>
      <c r="D1951" s="6">
        <v>87.191949616648415</v>
      </c>
      <c r="E1951" s="6">
        <v>74.639417015482366</v>
      </c>
      <c r="F1951">
        <v>430</v>
      </c>
      <c r="G1951">
        <v>409</v>
      </c>
    </row>
    <row r="1952" spans="1:7" x14ac:dyDescent="0.2">
      <c r="A1952" t="s">
        <v>1194</v>
      </c>
      <c r="B1952" t="s">
        <v>5345</v>
      </c>
      <c r="C1952" s="6">
        <v>1.0139239397019946</v>
      </c>
      <c r="D1952" s="6">
        <v>65.171455050973123</v>
      </c>
      <c r="E1952" s="6">
        <v>40.51577555261666</v>
      </c>
      <c r="F1952">
        <v>148</v>
      </c>
      <c r="G1952">
        <v>146</v>
      </c>
    </row>
    <row r="1953" spans="1:7" x14ac:dyDescent="0.2">
      <c r="A1953" t="s">
        <v>1421</v>
      </c>
      <c r="B1953" t="s">
        <v>5346</v>
      </c>
      <c r="C1953" s="6">
        <v>1.0138779675188654</v>
      </c>
      <c r="D1953" s="6">
        <v>66.827864133563622</v>
      </c>
      <c r="E1953" s="6">
        <v>40.306686777275019</v>
      </c>
      <c r="F1953">
        <v>701</v>
      </c>
      <c r="G1953">
        <v>696</v>
      </c>
    </row>
    <row r="1954" spans="1:7" x14ac:dyDescent="0.2">
      <c r="A1954" t="s">
        <v>3046</v>
      </c>
      <c r="B1954" t="s">
        <v>5347</v>
      </c>
      <c r="C1954" s="6">
        <v>1.0138575203082769</v>
      </c>
      <c r="D1954" s="6">
        <v>74.401624025262606</v>
      </c>
      <c r="E1954" s="6">
        <v>57.896825396825392</v>
      </c>
      <c r="F1954">
        <v>558</v>
      </c>
      <c r="G1954">
        <v>532</v>
      </c>
    </row>
    <row r="1955" spans="1:7" x14ac:dyDescent="0.2">
      <c r="A1955" t="s">
        <v>1485</v>
      </c>
      <c r="B1955" t="s">
        <v>5348</v>
      </c>
      <c r="C1955" s="6">
        <v>1.0134776327155934</v>
      </c>
      <c r="D1955" s="6">
        <v>92.082907511497183</v>
      </c>
      <c r="E1955" s="6">
        <v>62.964903090623366</v>
      </c>
      <c r="F1955">
        <v>868</v>
      </c>
      <c r="G1955">
        <v>783</v>
      </c>
    </row>
    <row r="1956" spans="1:7" x14ac:dyDescent="0.2">
      <c r="A1956" t="s">
        <v>3571</v>
      </c>
      <c r="B1956" t="s">
        <v>5349</v>
      </c>
      <c r="C1956" s="6">
        <v>1.0133655352459043</v>
      </c>
      <c r="D1956" s="6">
        <v>82.326283987915417</v>
      </c>
      <c r="E1956" s="6">
        <v>51.860676804454911</v>
      </c>
      <c r="F1956">
        <v>662</v>
      </c>
      <c r="G1956">
        <v>670</v>
      </c>
    </row>
    <row r="1957" spans="1:7" x14ac:dyDescent="0.2">
      <c r="A1957" t="s">
        <v>631</v>
      </c>
      <c r="B1957" t="s">
        <v>631</v>
      </c>
      <c r="C1957" s="6">
        <v>1.0133458148012739</v>
      </c>
      <c r="D1957" s="6">
        <v>93.939393939393938</v>
      </c>
      <c r="E1957" s="6">
        <v>73.499304313257795</v>
      </c>
      <c r="F1957">
        <v>342</v>
      </c>
      <c r="G1957">
        <v>289</v>
      </c>
    </row>
    <row r="1958" spans="1:7" x14ac:dyDescent="0.2">
      <c r="A1958" t="s">
        <v>2129</v>
      </c>
      <c r="B1958" t="s">
        <v>5350</v>
      </c>
      <c r="C1958" s="6">
        <v>1.0131451575423442</v>
      </c>
      <c r="D1958" s="6">
        <v>95.423853211009174</v>
      </c>
      <c r="E1958" s="6">
        <v>69.429609850170593</v>
      </c>
      <c r="F1958">
        <v>234</v>
      </c>
      <c r="G1958">
        <v>233</v>
      </c>
    </row>
    <row r="1959" spans="1:7" x14ac:dyDescent="0.2">
      <c r="A1959" t="s">
        <v>1863</v>
      </c>
      <c r="B1959" t="s">
        <v>5351</v>
      </c>
      <c r="C1959" s="6">
        <v>1.0130933213122675</v>
      </c>
      <c r="D1959" s="6">
        <v>89.194290976058937</v>
      </c>
      <c r="E1959" s="6">
        <v>74.087678862959763</v>
      </c>
      <c r="F1959">
        <v>301</v>
      </c>
      <c r="G1959">
        <v>295</v>
      </c>
    </row>
    <row r="1960" spans="1:7" x14ac:dyDescent="0.2">
      <c r="A1960" t="s">
        <v>1798</v>
      </c>
      <c r="B1960" t="s">
        <v>5352</v>
      </c>
      <c r="C1960" s="6">
        <v>1.0130018870029314</v>
      </c>
      <c r="D1960" s="6">
        <v>96.677489177489178</v>
      </c>
      <c r="E1960" s="6">
        <v>72.956915534504958</v>
      </c>
      <c r="F1960">
        <v>509</v>
      </c>
      <c r="G1960">
        <v>439</v>
      </c>
    </row>
    <row r="1961" spans="1:7" x14ac:dyDescent="0.2">
      <c r="A1961" t="s">
        <v>2130</v>
      </c>
      <c r="B1961" t="s">
        <v>2130</v>
      </c>
      <c r="C1961" s="6">
        <v>1.0129018287469194</v>
      </c>
      <c r="D1961" s="6">
        <v>96.855783733611787</v>
      </c>
      <c r="E1961" s="6">
        <v>70.454545454545453</v>
      </c>
      <c r="F1961">
        <v>322</v>
      </c>
      <c r="G1961">
        <v>315</v>
      </c>
    </row>
    <row r="1962" spans="1:7" x14ac:dyDescent="0.2">
      <c r="A1962" t="s">
        <v>2219</v>
      </c>
      <c r="B1962" t="s">
        <v>5353</v>
      </c>
      <c r="C1962" s="6">
        <v>1.0123565486727848</v>
      </c>
      <c r="D1962" s="6">
        <v>86.307205452775079</v>
      </c>
      <c r="E1962" s="6">
        <v>57.60099487488695</v>
      </c>
      <c r="F1962">
        <v>445</v>
      </c>
      <c r="G1962">
        <v>462</v>
      </c>
    </row>
    <row r="1963" spans="1:7" x14ac:dyDescent="0.2">
      <c r="A1963" t="s">
        <v>523</v>
      </c>
      <c r="B1963" t="s">
        <v>523</v>
      </c>
      <c r="C1963" s="6">
        <v>1.0123180194658361</v>
      </c>
      <c r="D1963" s="6">
        <v>89.740259740259745</v>
      </c>
      <c r="E1963" s="6">
        <v>66.588345864661648</v>
      </c>
      <c r="F1963">
        <v>125</v>
      </c>
      <c r="G1963">
        <v>132</v>
      </c>
    </row>
    <row r="1964" spans="1:7" x14ac:dyDescent="0.2">
      <c r="A1964" t="s">
        <v>1799</v>
      </c>
      <c r="B1964" t="s">
        <v>5354</v>
      </c>
      <c r="C1964" s="6">
        <v>1.0122975689835281</v>
      </c>
      <c r="D1964" s="6">
        <v>96.811962372352724</v>
      </c>
      <c r="E1964" s="6">
        <v>73.007598784194528</v>
      </c>
      <c r="F1964">
        <v>399</v>
      </c>
      <c r="G1964">
        <v>363</v>
      </c>
    </row>
    <row r="1965" spans="1:7" x14ac:dyDescent="0.2">
      <c r="A1965" t="s">
        <v>2131</v>
      </c>
      <c r="B1965" t="s">
        <v>5355</v>
      </c>
      <c r="C1965" s="6">
        <v>1.0122518838796271</v>
      </c>
      <c r="D1965" s="6">
        <v>94.40042779814911</v>
      </c>
      <c r="E1965" s="6">
        <v>68.624415518766583</v>
      </c>
      <c r="F1965">
        <v>617</v>
      </c>
      <c r="G1965">
        <v>632</v>
      </c>
    </row>
    <row r="1966" spans="1:7" x14ac:dyDescent="0.2">
      <c r="A1966" t="s">
        <v>2668</v>
      </c>
      <c r="B1966" t="s">
        <v>5356</v>
      </c>
      <c r="C1966" s="6">
        <v>1.0121951999750112</v>
      </c>
      <c r="D1966" s="6">
        <v>75.350140056022411</v>
      </c>
      <c r="E1966" s="6">
        <v>45.359435173299104</v>
      </c>
      <c r="F1966">
        <v>270</v>
      </c>
      <c r="G1966">
        <v>259</v>
      </c>
    </row>
    <row r="1967" spans="1:7" x14ac:dyDescent="0.2">
      <c r="A1967" t="s">
        <v>246</v>
      </c>
      <c r="B1967" t="s">
        <v>246</v>
      </c>
      <c r="C1967" s="6">
        <v>1.0121359308148656</v>
      </c>
      <c r="D1967" s="6">
        <v>93.546696367150389</v>
      </c>
      <c r="E1967" s="6">
        <v>60.72007200720072</v>
      </c>
      <c r="F1967">
        <v>699</v>
      </c>
      <c r="G1967">
        <v>633</v>
      </c>
    </row>
    <row r="1968" spans="1:7" x14ac:dyDescent="0.2">
      <c r="A1968" t="s">
        <v>1286</v>
      </c>
      <c r="B1968" t="s">
        <v>5357</v>
      </c>
      <c r="C1968" s="6">
        <v>1.0117596306128342</v>
      </c>
      <c r="D1968" s="6">
        <v>69.59275786018361</v>
      </c>
      <c r="E1968" s="6">
        <v>38.285471434642702</v>
      </c>
      <c r="F1968">
        <v>395</v>
      </c>
      <c r="G1968">
        <v>363</v>
      </c>
    </row>
    <row r="1969" spans="1:7" x14ac:dyDescent="0.2">
      <c r="A1969" t="s">
        <v>820</v>
      </c>
      <c r="B1969" t="s">
        <v>5358</v>
      </c>
      <c r="C1969" s="6">
        <v>1.0116806946379056</v>
      </c>
      <c r="D1969" s="6">
        <v>66.123282907320473</v>
      </c>
      <c r="E1969" s="6">
        <v>45.154553049289888</v>
      </c>
      <c r="F1969">
        <v>304</v>
      </c>
      <c r="G1969">
        <v>318</v>
      </c>
    </row>
    <row r="1970" spans="1:7" x14ac:dyDescent="0.2">
      <c r="A1970" t="s">
        <v>2043</v>
      </c>
      <c r="B1970" t="s">
        <v>2043</v>
      </c>
      <c r="C1970" s="6">
        <v>1.0116803466975786</v>
      </c>
      <c r="D1970" s="6">
        <v>93.096377678668546</v>
      </c>
      <c r="E1970" s="6">
        <v>66.428624424988868</v>
      </c>
      <c r="F1970">
        <v>607</v>
      </c>
      <c r="G1970">
        <v>569</v>
      </c>
    </row>
    <row r="1971" spans="1:7" x14ac:dyDescent="0.2">
      <c r="A1971" t="s">
        <v>1957</v>
      </c>
      <c r="B1971" t="s">
        <v>1957</v>
      </c>
      <c r="C1971" s="6">
        <v>1.0114840830833698</v>
      </c>
      <c r="D1971" s="6">
        <v>92.772957930921592</v>
      </c>
      <c r="E1971" s="6">
        <v>70.050537697596525</v>
      </c>
      <c r="F1971">
        <v>272</v>
      </c>
      <c r="G1971">
        <v>262</v>
      </c>
    </row>
    <row r="1972" spans="1:7" x14ac:dyDescent="0.2">
      <c r="A1972" t="s">
        <v>1642</v>
      </c>
      <c r="B1972" t="s">
        <v>5359</v>
      </c>
      <c r="C1972" s="6">
        <v>1.0114790997615997</v>
      </c>
      <c r="D1972" s="6">
        <v>96.172680412371136</v>
      </c>
      <c r="E1972" s="6">
        <v>70.78073089700996</v>
      </c>
      <c r="F1972">
        <v>177</v>
      </c>
      <c r="G1972">
        <v>156</v>
      </c>
    </row>
    <row r="1973" spans="1:7" x14ac:dyDescent="0.2">
      <c r="A1973" t="s">
        <v>827</v>
      </c>
      <c r="B1973" t="s">
        <v>827</v>
      </c>
      <c r="C1973" s="6">
        <v>1.0114068647044714</v>
      </c>
      <c r="D1973" s="6">
        <v>65.129183284203236</v>
      </c>
      <c r="E1973" s="6">
        <v>44.463659841357682</v>
      </c>
      <c r="F1973">
        <v>304</v>
      </c>
      <c r="G1973">
        <v>295</v>
      </c>
    </row>
    <row r="1974" spans="1:7" x14ac:dyDescent="0.2">
      <c r="A1974" t="s">
        <v>2669</v>
      </c>
      <c r="B1974" t="s">
        <v>5360</v>
      </c>
      <c r="C1974" s="6">
        <v>1.0113166740117672</v>
      </c>
      <c r="D1974" s="6">
        <v>76.24183006535948</v>
      </c>
      <c r="E1974" s="6">
        <v>45.856381373830835</v>
      </c>
      <c r="F1974">
        <v>333</v>
      </c>
      <c r="G1974">
        <v>346</v>
      </c>
    </row>
    <row r="1975" spans="1:7" x14ac:dyDescent="0.2">
      <c r="A1975" t="s">
        <v>1643</v>
      </c>
      <c r="B1975" t="s">
        <v>5361</v>
      </c>
      <c r="C1975" s="6">
        <v>1.0112229615185102</v>
      </c>
      <c r="D1975" s="6">
        <v>96.62634946021592</v>
      </c>
      <c r="E1975" s="6">
        <v>71.096611721611708</v>
      </c>
      <c r="F1975">
        <v>286</v>
      </c>
      <c r="G1975">
        <v>268</v>
      </c>
    </row>
    <row r="1976" spans="1:7" x14ac:dyDescent="0.2">
      <c r="A1976" t="s">
        <v>1019</v>
      </c>
      <c r="B1976" t="s">
        <v>1019</v>
      </c>
      <c r="C1976" s="6">
        <v>1.0111247376949659</v>
      </c>
      <c r="D1976" s="6">
        <v>75.813719003056363</v>
      </c>
      <c r="E1976" s="6">
        <v>35.501930501930502</v>
      </c>
      <c r="F1976">
        <v>362</v>
      </c>
      <c r="G1976">
        <v>325</v>
      </c>
    </row>
    <row r="1977" spans="1:7" x14ac:dyDescent="0.2">
      <c r="A1977" t="s">
        <v>1245</v>
      </c>
      <c r="B1977" t="s">
        <v>5362</v>
      </c>
      <c r="C1977" s="6">
        <v>1.0111022216713825</v>
      </c>
      <c r="D1977" s="6">
        <v>95.386904761904759</v>
      </c>
      <c r="E1977" s="6">
        <v>52.441659464131369</v>
      </c>
      <c r="F1977">
        <v>180</v>
      </c>
      <c r="G1977">
        <v>167</v>
      </c>
    </row>
    <row r="1978" spans="1:7" x14ac:dyDescent="0.2">
      <c r="A1978" t="s">
        <v>3334</v>
      </c>
      <c r="B1978" t="s">
        <v>5363</v>
      </c>
      <c r="C1978" s="6">
        <v>1.0110751729559773</v>
      </c>
      <c r="D1978" s="6">
        <v>95.15895278167369</v>
      </c>
      <c r="E1978" s="6">
        <v>68.090344103957605</v>
      </c>
      <c r="F1978">
        <v>717</v>
      </c>
      <c r="G1978">
        <v>668</v>
      </c>
    </row>
    <row r="1979" spans="1:7" x14ac:dyDescent="0.2">
      <c r="A1979" t="s">
        <v>2722</v>
      </c>
      <c r="B1979" t="s">
        <v>5364</v>
      </c>
      <c r="C1979" s="6">
        <v>1.0110030522847144</v>
      </c>
      <c r="D1979" s="6">
        <v>89.282882066387231</v>
      </c>
      <c r="E1979" s="6">
        <v>62.056737588652481</v>
      </c>
      <c r="F1979">
        <v>188</v>
      </c>
      <c r="G1979">
        <v>181</v>
      </c>
    </row>
    <row r="1980" spans="1:7" x14ac:dyDescent="0.2">
      <c r="A1980" t="s">
        <v>3047</v>
      </c>
      <c r="B1980" t="s">
        <v>3047</v>
      </c>
      <c r="C1980" s="6">
        <v>1.0106638083587307</v>
      </c>
      <c r="D1980" s="6">
        <v>85.664807066480705</v>
      </c>
      <c r="E1980" s="6">
        <v>66.45146561957813</v>
      </c>
      <c r="F1980">
        <v>509</v>
      </c>
      <c r="G1980">
        <v>468</v>
      </c>
    </row>
    <row r="1981" spans="1:7" x14ac:dyDescent="0.2">
      <c r="A1981" t="s">
        <v>1415</v>
      </c>
      <c r="B1981" t="s">
        <v>1415</v>
      </c>
      <c r="C1981" s="6">
        <v>1.010624181552519</v>
      </c>
      <c r="D1981" s="6">
        <v>70.367945251774245</v>
      </c>
      <c r="E1981" s="6">
        <v>42.305651672433683</v>
      </c>
      <c r="F1981">
        <v>533</v>
      </c>
      <c r="G1981">
        <v>589</v>
      </c>
    </row>
    <row r="1982" spans="1:7" x14ac:dyDescent="0.2">
      <c r="A1982" t="s">
        <v>789</v>
      </c>
      <c r="B1982" t="s">
        <v>5365</v>
      </c>
      <c r="C1982" s="6">
        <v>1.0105430881828747</v>
      </c>
      <c r="D1982" s="6">
        <v>88.719517208491595</v>
      </c>
      <c r="E1982" s="6">
        <v>60.517040818098167</v>
      </c>
      <c r="F1982">
        <v>494</v>
      </c>
      <c r="G1982">
        <v>482</v>
      </c>
    </row>
    <row r="1983" spans="1:7" x14ac:dyDescent="0.2">
      <c r="A1983" t="s">
        <v>4025</v>
      </c>
      <c r="B1983" t="s">
        <v>4025</v>
      </c>
      <c r="C1983" s="6">
        <v>1.0105170462227129</v>
      </c>
      <c r="D1983" s="6">
        <v>96.82446091644205</v>
      </c>
      <c r="E1983" s="6">
        <v>61.858447488584474</v>
      </c>
      <c r="F1983">
        <v>654</v>
      </c>
      <c r="G1983">
        <v>592</v>
      </c>
    </row>
    <row r="1984" spans="1:7" x14ac:dyDescent="0.2">
      <c r="A1984" t="s">
        <v>3335</v>
      </c>
      <c r="B1984" t="s">
        <v>3335</v>
      </c>
      <c r="C1984" s="6">
        <v>1.0104983851343223</v>
      </c>
      <c r="D1984" s="6">
        <v>75.097352024922117</v>
      </c>
      <c r="E1984" s="6">
        <v>53.704747147485563</v>
      </c>
      <c r="F1984">
        <v>406</v>
      </c>
      <c r="G1984">
        <v>415</v>
      </c>
    </row>
    <row r="1985" spans="1:7" x14ac:dyDescent="0.2">
      <c r="A1985" t="s">
        <v>1750</v>
      </c>
      <c r="B1985" t="s">
        <v>1750</v>
      </c>
      <c r="C1985" s="6">
        <v>1.0104329248296338</v>
      </c>
      <c r="D1985" s="6">
        <v>95.518452091439684</v>
      </c>
      <c r="E1985" s="6">
        <v>63.579622132253711</v>
      </c>
      <c r="F1985">
        <v>513</v>
      </c>
      <c r="G1985">
        <v>462</v>
      </c>
    </row>
    <row r="1986" spans="1:7" x14ac:dyDescent="0.2">
      <c r="A1986" t="s">
        <v>2574</v>
      </c>
      <c r="B1986" t="s">
        <v>5366</v>
      </c>
      <c r="C1986" s="6">
        <v>1.0104283210818275</v>
      </c>
      <c r="D1986" s="6">
        <v>70.486111111111114</v>
      </c>
      <c r="E1986" s="6">
        <v>46.031746031746025</v>
      </c>
      <c r="F1986">
        <v>120</v>
      </c>
      <c r="G1986">
        <v>108</v>
      </c>
    </row>
    <row r="1987" spans="1:7" x14ac:dyDescent="0.2">
      <c r="A1987" t="s">
        <v>1210</v>
      </c>
      <c r="B1987" t="s">
        <v>5367</v>
      </c>
      <c r="C1987" s="6">
        <v>1.0104120436513049</v>
      </c>
      <c r="D1987" s="6">
        <v>60.068861269734626</v>
      </c>
      <c r="E1987" s="6">
        <v>37.214250371103418</v>
      </c>
      <c r="F1987">
        <v>437</v>
      </c>
      <c r="G1987">
        <v>450</v>
      </c>
    </row>
    <row r="1988" spans="1:7" x14ac:dyDescent="0.2">
      <c r="A1988" t="s">
        <v>4217</v>
      </c>
      <c r="B1988" t="s">
        <v>5368</v>
      </c>
      <c r="C1988" s="6">
        <v>1.0103871691390509</v>
      </c>
      <c r="D1988" s="6">
        <v>90.719063545150505</v>
      </c>
      <c r="E1988" s="6">
        <v>47.732749178532316</v>
      </c>
      <c r="F1988">
        <v>209</v>
      </c>
      <c r="G1988">
        <v>193</v>
      </c>
    </row>
    <row r="1989" spans="1:7" x14ac:dyDescent="0.2">
      <c r="A1989" t="s">
        <v>4091</v>
      </c>
      <c r="B1989" t="s">
        <v>5369</v>
      </c>
      <c r="C1989" s="6">
        <v>1.010345175067777</v>
      </c>
      <c r="D1989" s="6">
        <v>90.239581363091872</v>
      </c>
      <c r="E1989" s="6">
        <v>74.987041783050643</v>
      </c>
      <c r="F1989">
        <v>566</v>
      </c>
      <c r="G1989">
        <v>529</v>
      </c>
    </row>
    <row r="1990" spans="1:7" x14ac:dyDescent="0.2">
      <c r="A1990" t="s">
        <v>3104</v>
      </c>
      <c r="B1990" t="s">
        <v>5370</v>
      </c>
      <c r="C1990" s="6">
        <v>1.0103170246311797</v>
      </c>
      <c r="D1990" s="6">
        <v>79.634863646780232</v>
      </c>
      <c r="E1990" s="6">
        <v>67.907748247554082</v>
      </c>
      <c r="F1990">
        <v>459</v>
      </c>
      <c r="G1990">
        <v>465</v>
      </c>
    </row>
    <row r="1991" spans="1:7" x14ac:dyDescent="0.2">
      <c r="A1991" t="s">
        <v>2377</v>
      </c>
      <c r="B1991" t="s">
        <v>5371</v>
      </c>
      <c r="C1991" s="6">
        <v>1.0103021036330178</v>
      </c>
      <c r="D1991" s="6">
        <v>78.331461725622304</v>
      </c>
      <c r="E1991" s="6">
        <v>52.715208660729878</v>
      </c>
      <c r="F1991">
        <v>293</v>
      </c>
      <c r="G1991">
        <v>304</v>
      </c>
    </row>
    <row r="1992" spans="1:7" x14ac:dyDescent="0.2">
      <c r="A1992" t="s">
        <v>3476</v>
      </c>
      <c r="B1992" t="s">
        <v>5372</v>
      </c>
      <c r="C1992" s="6">
        <v>1.0101684303730603</v>
      </c>
      <c r="D1992" s="6">
        <v>94.249952576254117</v>
      </c>
      <c r="E1992" s="6">
        <v>56.199336121726709</v>
      </c>
      <c r="F1992">
        <v>782</v>
      </c>
      <c r="G1992">
        <v>714</v>
      </c>
    </row>
    <row r="1993" spans="1:7" x14ac:dyDescent="0.2">
      <c r="A1993" t="s">
        <v>3671</v>
      </c>
      <c r="B1993" t="s">
        <v>5373</v>
      </c>
      <c r="C1993" s="6">
        <v>1.0101510276659769</v>
      </c>
      <c r="D1993" s="6">
        <v>98.941798941798936</v>
      </c>
      <c r="E1993" s="6">
        <v>72.285440265429372</v>
      </c>
      <c r="F1993">
        <v>447</v>
      </c>
      <c r="G1993">
        <v>396</v>
      </c>
    </row>
    <row r="1994" spans="1:7" x14ac:dyDescent="0.2">
      <c r="A1994" t="s">
        <v>3048</v>
      </c>
      <c r="B1994" t="s">
        <v>3048</v>
      </c>
      <c r="C1994" s="6">
        <v>1.0101175266312812</v>
      </c>
      <c r="D1994" s="6">
        <v>71.070480236704356</v>
      </c>
      <c r="E1994" s="6">
        <v>55.10063014403292</v>
      </c>
      <c r="F1994">
        <v>514</v>
      </c>
      <c r="G1994">
        <v>499</v>
      </c>
    </row>
    <row r="1995" spans="1:7" x14ac:dyDescent="0.2">
      <c r="A1995" t="s">
        <v>2378</v>
      </c>
      <c r="B1995" t="s">
        <v>5374</v>
      </c>
      <c r="C1995" s="6">
        <v>1.0101067000220545</v>
      </c>
      <c r="D1995" s="6">
        <v>80.800342950868554</v>
      </c>
      <c r="E1995" s="6">
        <v>54.366189883913762</v>
      </c>
      <c r="F1995">
        <v>467</v>
      </c>
      <c r="G1995">
        <v>489</v>
      </c>
    </row>
    <row r="1996" spans="1:7" x14ac:dyDescent="0.2">
      <c r="A1996" t="s">
        <v>1478</v>
      </c>
      <c r="B1996" t="s">
        <v>5375</v>
      </c>
      <c r="C1996" s="6">
        <v>1.0100487237929741</v>
      </c>
      <c r="D1996" s="6">
        <v>96.287598088750826</v>
      </c>
      <c r="E1996" s="6">
        <v>65.617249931110507</v>
      </c>
      <c r="F1996">
        <v>809</v>
      </c>
      <c r="G1996">
        <v>686</v>
      </c>
    </row>
    <row r="1997" spans="1:7" x14ac:dyDescent="0.2">
      <c r="A1997" t="s">
        <v>2830</v>
      </c>
      <c r="B1997" t="s">
        <v>5376</v>
      </c>
      <c r="C1997" s="6">
        <v>1.009959117244386</v>
      </c>
      <c r="D1997" s="6">
        <v>96.273790415042413</v>
      </c>
      <c r="E1997" s="6">
        <v>69.393569393569393</v>
      </c>
      <c r="F1997">
        <v>187</v>
      </c>
      <c r="G1997">
        <v>172</v>
      </c>
    </row>
    <row r="1998" spans="1:7" x14ac:dyDescent="0.2">
      <c r="A1998" t="s">
        <v>188</v>
      </c>
      <c r="B1998" t="s">
        <v>5377</v>
      </c>
      <c r="C1998" s="6">
        <v>1.0099393484262158</v>
      </c>
      <c r="D1998" s="6">
        <v>92.859913261168515</v>
      </c>
      <c r="E1998" s="6">
        <v>62.629637016354209</v>
      </c>
      <c r="F1998">
        <v>675</v>
      </c>
      <c r="G1998">
        <v>603</v>
      </c>
    </row>
    <row r="1999" spans="1:7" x14ac:dyDescent="0.2">
      <c r="A1999" t="s">
        <v>2670</v>
      </c>
      <c r="B1999" t="s">
        <v>2670</v>
      </c>
      <c r="C1999" s="6">
        <v>1.0098494721143476</v>
      </c>
      <c r="D1999" s="6">
        <v>75.914801154000656</v>
      </c>
      <c r="E1999" s="6">
        <v>45.593444356330956</v>
      </c>
      <c r="F1999">
        <v>475</v>
      </c>
      <c r="G1999">
        <v>486</v>
      </c>
    </row>
    <row r="2000" spans="1:7" x14ac:dyDescent="0.2">
      <c r="A2000" t="s">
        <v>3284</v>
      </c>
      <c r="B2000" t="s">
        <v>5378</v>
      </c>
      <c r="C2000" s="6">
        <v>1.0097445121119568</v>
      </c>
      <c r="D2000" s="6">
        <v>71.149825783972119</v>
      </c>
      <c r="E2000" s="6">
        <v>43.147577469611363</v>
      </c>
      <c r="F2000">
        <v>228</v>
      </c>
      <c r="G2000">
        <v>217</v>
      </c>
    </row>
    <row r="2001" spans="1:7" x14ac:dyDescent="0.2">
      <c r="A2001" t="s">
        <v>1751</v>
      </c>
      <c r="B2001" t="s">
        <v>5379</v>
      </c>
      <c r="C2001" s="6">
        <v>1.0097145147821289</v>
      </c>
      <c r="D2001" s="6">
        <v>97.319863070885873</v>
      </c>
      <c r="E2001" s="6">
        <v>64.732632040324347</v>
      </c>
      <c r="F2001">
        <v>439</v>
      </c>
      <c r="G2001">
        <v>385</v>
      </c>
    </row>
    <row r="2002" spans="1:7" x14ac:dyDescent="0.2">
      <c r="A2002" t="s">
        <v>3201</v>
      </c>
      <c r="B2002" t="s">
        <v>3201</v>
      </c>
      <c r="C2002" s="6">
        <v>1.0096765530508147</v>
      </c>
      <c r="D2002" s="6">
        <v>94.280604133545324</v>
      </c>
      <c r="E2002" s="6">
        <v>82.795310103002407</v>
      </c>
      <c r="F2002">
        <v>457</v>
      </c>
      <c r="G2002">
        <v>439</v>
      </c>
    </row>
    <row r="2003" spans="1:7" x14ac:dyDescent="0.2">
      <c r="A2003" t="s">
        <v>1585</v>
      </c>
      <c r="B2003" t="s">
        <v>5380</v>
      </c>
      <c r="C2003" s="6">
        <v>1.0095502804278964</v>
      </c>
      <c r="D2003" s="6">
        <v>96.468354430379748</v>
      </c>
      <c r="E2003" s="6">
        <v>55.545112781954884</v>
      </c>
      <c r="F2003">
        <v>129</v>
      </c>
      <c r="G2003">
        <v>125</v>
      </c>
    </row>
    <row r="2004" spans="1:7" x14ac:dyDescent="0.2">
      <c r="A2004" t="s">
        <v>394</v>
      </c>
      <c r="B2004" t="s">
        <v>5381</v>
      </c>
      <c r="C2004" s="6">
        <v>1.0095245181281034</v>
      </c>
      <c r="D2004" s="6">
        <v>87.522195318805501</v>
      </c>
      <c r="E2004" s="6">
        <v>56.170999613622563</v>
      </c>
      <c r="F2004">
        <v>758</v>
      </c>
      <c r="G2004">
        <v>663</v>
      </c>
    </row>
    <row r="2005" spans="1:7" x14ac:dyDescent="0.2">
      <c r="A2005" t="s">
        <v>3202</v>
      </c>
      <c r="B2005" t="s">
        <v>3202</v>
      </c>
      <c r="C2005" s="6">
        <v>1.0094273747974782</v>
      </c>
      <c r="D2005" s="6">
        <v>87.260288730876965</v>
      </c>
      <c r="E2005" s="6">
        <v>76.611300235326382</v>
      </c>
      <c r="F2005">
        <v>389</v>
      </c>
      <c r="G2005">
        <v>426</v>
      </c>
    </row>
    <row r="2006" spans="1:7" x14ac:dyDescent="0.2">
      <c r="A2006" t="s">
        <v>3336</v>
      </c>
      <c r="B2006" t="s">
        <v>5382</v>
      </c>
      <c r="C2006" s="6">
        <v>1.0090844285147746</v>
      </c>
      <c r="D2006" s="6">
        <v>92.824937810945272</v>
      </c>
      <c r="E2006" s="6">
        <v>66.289478128694469</v>
      </c>
      <c r="F2006">
        <v>425</v>
      </c>
      <c r="G2006">
        <v>408</v>
      </c>
    </row>
    <row r="2007" spans="1:7" x14ac:dyDescent="0.2">
      <c r="A2007" t="s">
        <v>273</v>
      </c>
      <c r="B2007" t="s">
        <v>5383</v>
      </c>
      <c r="C2007" s="6">
        <v>1.0090617599826586</v>
      </c>
      <c r="D2007" s="6">
        <v>81.229235880398676</v>
      </c>
      <c r="E2007" s="6">
        <v>52.564809707666853</v>
      </c>
      <c r="F2007">
        <v>142</v>
      </c>
      <c r="G2007">
        <v>123</v>
      </c>
    </row>
    <row r="2008" spans="1:7" x14ac:dyDescent="0.2">
      <c r="A2008" t="s">
        <v>2723</v>
      </c>
      <c r="B2008" t="s">
        <v>5384</v>
      </c>
      <c r="C2008" s="6">
        <v>1.0090385008214406</v>
      </c>
      <c r="D2008" s="6">
        <v>95.557935536515714</v>
      </c>
      <c r="E2008" s="6">
        <v>66.289198606271782</v>
      </c>
      <c r="F2008">
        <v>400</v>
      </c>
      <c r="G2008">
        <v>374</v>
      </c>
    </row>
    <row r="2009" spans="1:7" x14ac:dyDescent="0.2">
      <c r="A2009" t="s">
        <v>3203</v>
      </c>
      <c r="B2009" t="s">
        <v>5386</v>
      </c>
      <c r="C2009" s="6">
        <v>1.0086608193839683</v>
      </c>
      <c r="D2009" s="6">
        <v>91.512820512820511</v>
      </c>
      <c r="E2009" s="6">
        <v>80.283851976450791</v>
      </c>
      <c r="F2009">
        <v>306</v>
      </c>
      <c r="G2009">
        <v>309</v>
      </c>
    </row>
    <row r="2010" spans="1:7" x14ac:dyDescent="0.2">
      <c r="A2010" t="s">
        <v>3204</v>
      </c>
      <c r="B2010" t="s">
        <v>5387</v>
      </c>
      <c r="C2010" s="6">
        <v>1.0086577003733119</v>
      </c>
      <c r="D2010" s="6">
        <v>89.165664260892811</v>
      </c>
      <c r="E2010" s="6">
        <v>78.224458768391827</v>
      </c>
      <c r="F2010">
        <v>605</v>
      </c>
      <c r="G2010">
        <v>572</v>
      </c>
    </row>
    <row r="2011" spans="1:7" x14ac:dyDescent="0.2">
      <c r="A2011" t="s">
        <v>3672</v>
      </c>
      <c r="B2011" t="s">
        <v>3672</v>
      </c>
      <c r="C2011" s="6">
        <v>1.0085728155014557</v>
      </c>
      <c r="D2011" s="6">
        <v>98.28756650969359</v>
      </c>
      <c r="E2011" s="6">
        <v>71.695278969957087</v>
      </c>
      <c r="F2011">
        <v>446</v>
      </c>
      <c r="G2011">
        <v>413</v>
      </c>
    </row>
    <row r="2012" spans="1:7" x14ac:dyDescent="0.2">
      <c r="A2012" t="s">
        <v>2724</v>
      </c>
      <c r="B2012" t="s">
        <v>5388</v>
      </c>
      <c r="C2012" s="6">
        <v>1.0085091998272306</v>
      </c>
      <c r="D2012" s="6">
        <v>97.778763202451017</v>
      </c>
      <c r="E2012" s="6">
        <v>67.794221282593384</v>
      </c>
      <c r="F2012">
        <v>236</v>
      </c>
      <c r="G2012">
        <v>195</v>
      </c>
    </row>
    <row r="2013" spans="1:7" x14ac:dyDescent="0.2">
      <c r="A2013" t="s">
        <v>4092</v>
      </c>
      <c r="B2013" t="s">
        <v>5389</v>
      </c>
      <c r="C2013" s="6">
        <v>1.0084347305083421</v>
      </c>
      <c r="D2013" s="6">
        <v>92.612897633700271</v>
      </c>
      <c r="E2013" s="6">
        <v>76.813692807733972</v>
      </c>
      <c r="F2013">
        <v>610</v>
      </c>
      <c r="G2013">
        <v>622</v>
      </c>
    </row>
    <row r="2014" spans="1:7" x14ac:dyDescent="0.2">
      <c r="A2014" t="s">
        <v>190</v>
      </c>
      <c r="B2014" t="s">
        <v>5390</v>
      </c>
      <c r="C2014" s="6">
        <v>1.0083005870924393</v>
      </c>
      <c r="D2014" s="6">
        <v>92.725260260859159</v>
      </c>
      <c r="E2014" s="6">
        <v>62.437342332011923</v>
      </c>
      <c r="F2014">
        <v>579</v>
      </c>
      <c r="G2014">
        <v>495</v>
      </c>
    </row>
    <row r="2015" spans="1:7" x14ac:dyDescent="0.2">
      <c r="A2015" t="s">
        <v>3572</v>
      </c>
      <c r="B2015" t="s">
        <v>5391</v>
      </c>
      <c r="C2015" s="6">
        <v>1.0082581526008643</v>
      </c>
      <c r="D2015" s="6">
        <v>94.345706786651675</v>
      </c>
      <c r="E2015" s="6">
        <v>59.132660909310658</v>
      </c>
      <c r="F2015">
        <v>464</v>
      </c>
      <c r="G2015">
        <v>428</v>
      </c>
    </row>
    <row r="2016" spans="1:7" x14ac:dyDescent="0.2">
      <c r="A2016" t="s">
        <v>2220</v>
      </c>
      <c r="B2016" t="s">
        <v>2220</v>
      </c>
      <c r="C2016" s="6">
        <v>1.0082490159240487</v>
      </c>
      <c r="D2016" s="6">
        <v>67.505933671178397</v>
      </c>
      <c r="E2016" s="6">
        <v>44.870322229611276</v>
      </c>
      <c r="F2016">
        <v>250</v>
      </c>
      <c r="G2016">
        <v>258</v>
      </c>
    </row>
    <row r="2017" spans="1:7" x14ac:dyDescent="0.2">
      <c r="A2017" t="s">
        <v>3285</v>
      </c>
      <c r="B2017" t="s">
        <v>3285</v>
      </c>
      <c r="C2017" s="6">
        <v>1.0080228833600666</v>
      </c>
      <c r="D2017" s="6">
        <v>88.877551020408163</v>
      </c>
      <c r="E2017" s="6">
        <v>53.806351600469242</v>
      </c>
      <c r="F2017">
        <v>475</v>
      </c>
      <c r="G2017">
        <v>437</v>
      </c>
    </row>
    <row r="2018" spans="1:7" x14ac:dyDescent="0.2">
      <c r="A2018" t="s">
        <v>3337</v>
      </c>
      <c r="B2018" t="s">
        <v>3337</v>
      </c>
      <c r="C2018" s="6">
        <v>1.0079873941883326</v>
      </c>
      <c r="D2018" s="6">
        <v>95.559467918622843</v>
      </c>
      <c r="E2018" s="6">
        <v>68.168109883547331</v>
      </c>
      <c r="F2018">
        <v>393</v>
      </c>
      <c r="G2018">
        <v>367</v>
      </c>
    </row>
    <row r="2019" spans="1:7" x14ac:dyDescent="0.2">
      <c r="A2019" t="s">
        <v>4093</v>
      </c>
      <c r="B2019" t="s">
        <v>5393</v>
      </c>
      <c r="C2019" s="6">
        <v>1.0079602246398462</v>
      </c>
      <c r="D2019" s="6">
        <v>88.60848702953966</v>
      </c>
      <c r="E2019" s="6">
        <v>73.457829733835283</v>
      </c>
      <c r="F2019">
        <v>517</v>
      </c>
      <c r="G2019">
        <v>603</v>
      </c>
    </row>
    <row r="2020" spans="1:7" x14ac:dyDescent="0.2">
      <c r="A2020" t="s">
        <v>1030</v>
      </c>
      <c r="B2020" t="s">
        <v>5394</v>
      </c>
      <c r="C2020" s="6">
        <v>1.007824338358712</v>
      </c>
      <c r="D2020" s="6">
        <v>69.143505388542252</v>
      </c>
      <c r="E2020" s="6">
        <v>32.272727272727273</v>
      </c>
      <c r="F2020">
        <v>168</v>
      </c>
      <c r="G2020">
        <v>147</v>
      </c>
    </row>
    <row r="2021" spans="1:7" x14ac:dyDescent="0.2">
      <c r="A2021" t="s">
        <v>2972</v>
      </c>
      <c r="B2021" t="s">
        <v>5395</v>
      </c>
      <c r="C2021" s="6">
        <v>1.0077452811635803</v>
      </c>
      <c r="D2021" s="6">
        <v>78.180959130640218</v>
      </c>
      <c r="E2021" s="6">
        <v>58.047389409255317</v>
      </c>
      <c r="F2021">
        <v>504</v>
      </c>
      <c r="G2021">
        <v>509</v>
      </c>
    </row>
    <row r="2022" spans="1:7" x14ac:dyDescent="0.2">
      <c r="A2022" t="s">
        <v>1108</v>
      </c>
      <c r="B2022" t="s">
        <v>5396</v>
      </c>
      <c r="C2022" s="6">
        <v>1.0076153822912532</v>
      </c>
      <c r="D2022" s="6">
        <v>92.2616940084189</v>
      </c>
      <c r="E2022" s="6">
        <v>70.532182668105008</v>
      </c>
      <c r="F2022">
        <v>451</v>
      </c>
      <c r="G2022">
        <v>422</v>
      </c>
    </row>
    <row r="2023" spans="1:7" x14ac:dyDescent="0.2">
      <c r="A2023" t="s">
        <v>3338</v>
      </c>
      <c r="B2023" t="s">
        <v>5397</v>
      </c>
      <c r="C2023" s="6">
        <v>1.0075348405241744</v>
      </c>
      <c r="D2023" s="6">
        <v>91.870661308001459</v>
      </c>
      <c r="E2023" s="6">
        <v>65.507246376811594</v>
      </c>
      <c r="F2023">
        <v>234</v>
      </c>
      <c r="G2023">
        <v>229</v>
      </c>
    </row>
    <row r="2024" spans="1:7" x14ac:dyDescent="0.2">
      <c r="A2024" t="s">
        <v>1565</v>
      </c>
      <c r="B2024" t="s">
        <v>1565</v>
      </c>
      <c r="C2024" s="6">
        <v>1.0073935392893232</v>
      </c>
      <c r="D2024" s="6">
        <v>94.772651842017922</v>
      </c>
      <c r="E2024" s="6">
        <v>54.452173913043481</v>
      </c>
      <c r="F2024">
        <v>269</v>
      </c>
      <c r="G2024">
        <v>240</v>
      </c>
    </row>
    <row r="2025" spans="1:7" x14ac:dyDescent="0.2">
      <c r="A2025" t="s">
        <v>1271</v>
      </c>
      <c r="B2025" t="s">
        <v>1271</v>
      </c>
      <c r="C2025" s="6">
        <v>1.0073348761593828</v>
      </c>
      <c r="D2025" s="6">
        <v>77.710830835830834</v>
      </c>
      <c r="E2025" s="6">
        <v>42.564548162859978</v>
      </c>
      <c r="F2025">
        <v>439</v>
      </c>
      <c r="G2025">
        <v>440</v>
      </c>
    </row>
    <row r="2026" spans="1:7" x14ac:dyDescent="0.2">
      <c r="A2026" t="s">
        <v>4246</v>
      </c>
      <c r="B2026" t="s">
        <v>4246</v>
      </c>
      <c r="C2026" s="6">
        <v>1.0072571133334887</v>
      </c>
      <c r="D2026" s="6">
        <v>97.785729577637085</v>
      </c>
      <c r="E2026" s="6">
        <v>75.504231087357638</v>
      </c>
      <c r="F2026">
        <v>362</v>
      </c>
      <c r="G2026">
        <v>355</v>
      </c>
    </row>
    <row r="2027" spans="1:7" x14ac:dyDescent="0.2">
      <c r="A2027" t="s">
        <v>2432</v>
      </c>
      <c r="B2027" t="s">
        <v>5398</v>
      </c>
      <c r="C2027" s="6">
        <v>1.0071593434684132</v>
      </c>
      <c r="D2027" s="6">
        <v>73.952479080804295</v>
      </c>
      <c r="E2027" s="6">
        <v>57.378878606423513</v>
      </c>
      <c r="F2027">
        <v>361</v>
      </c>
      <c r="G2027">
        <v>387</v>
      </c>
    </row>
    <row r="2028" spans="1:7" x14ac:dyDescent="0.2">
      <c r="A2028" t="s">
        <v>1800</v>
      </c>
      <c r="B2028" t="s">
        <v>1800</v>
      </c>
      <c r="C2028" s="6">
        <v>1.0071305567970359</v>
      </c>
      <c r="D2028" s="6">
        <v>97.485086052159232</v>
      </c>
      <c r="E2028" s="6">
        <v>73.139973687854877</v>
      </c>
      <c r="F2028">
        <v>551</v>
      </c>
      <c r="G2028">
        <v>481</v>
      </c>
    </row>
    <row r="2029" spans="1:7" x14ac:dyDescent="0.2">
      <c r="A2029" t="s">
        <v>2831</v>
      </c>
      <c r="B2029" t="s">
        <v>5399</v>
      </c>
      <c r="C2029" s="6">
        <v>1.0069526929106145</v>
      </c>
      <c r="D2029" s="6">
        <v>96.511904761904759</v>
      </c>
      <c r="E2029" s="6">
        <v>69.358120606733252</v>
      </c>
      <c r="F2029">
        <v>343</v>
      </c>
      <c r="G2029">
        <v>329</v>
      </c>
    </row>
    <row r="2030" spans="1:7" x14ac:dyDescent="0.2">
      <c r="A2030" t="s">
        <v>249</v>
      </c>
      <c r="B2030" t="s">
        <v>5400</v>
      </c>
      <c r="C2030" s="6">
        <v>1.0069488421257555</v>
      </c>
      <c r="D2030" s="6">
        <v>92.810150375939855</v>
      </c>
      <c r="E2030" s="6">
        <v>59.9332548095799</v>
      </c>
      <c r="F2030">
        <v>528</v>
      </c>
      <c r="G2030">
        <v>490</v>
      </c>
    </row>
    <row r="2031" spans="1:7" x14ac:dyDescent="0.2">
      <c r="A2031" t="s">
        <v>1046</v>
      </c>
      <c r="B2031" t="s">
        <v>1046</v>
      </c>
      <c r="C2031" s="6">
        <v>1.0068890067132039</v>
      </c>
      <c r="D2031" s="6">
        <v>58.496860282574573</v>
      </c>
      <c r="E2031" s="6">
        <v>27.27806678972982</v>
      </c>
      <c r="F2031">
        <v>453</v>
      </c>
      <c r="G2031">
        <v>438</v>
      </c>
    </row>
    <row r="2032" spans="1:7" x14ac:dyDescent="0.2">
      <c r="A2032" t="s">
        <v>3049</v>
      </c>
      <c r="B2032" t="s">
        <v>5401</v>
      </c>
      <c r="C2032" s="6">
        <v>1.0068869109447083</v>
      </c>
      <c r="D2032" s="6">
        <v>92.191876750700288</v>
      </c>
      <c r="E2032" s="6">
        <v>71.24735729386893</v>
      </c>
      <c r="F2032">
        <v>214</v>
      </c>
      <c r="G2032">
        <v>174</v>
      </c>
    </row>
    <row r="2033" spans="1:7" x14ac:dyDescent="0.2">
      <c r="A2033" t="s">
        <v>1958</v>
      </c>
      <c r="B2033" t="s">
        <v>1958</v>
      </c>
      <c r="C2033" s="6">
        <v>1.0068269511320675</v>
      </c>
      <c r="D2033" s="6">
        <v>99.391977125557148</v>
      </c>
      <c r="E2033" s="6">
        <v>74.702851328238324</v>
      </c>
      <c r="F2033">
        <v>488</v>
      </c>
      <c r="G2033">
        <v>430</v>
      </c>
    </row>
    <row r="2034" spans="1:7" x14ac:dyDescent="0.2">
      <c r="A2034" t="s">
        <v>3205</v>
      </c>
      <c r="B2034" t="s">
        <v>5403</v>
      </c>
      <c r="C2034" s="6">
        <v>1.0068021619896703</v>
      </c>
      <c r="D2034" s="6">
        <v>91.32397501700575</v>
      </c>
      <c r="E2034" s="6">
        <v>79.970544918998527</v>
      </c>
      <c r="F2034">
        <v>260</v>
      </c>
      <c r="G2034">
        <v>251</v>
      </c>
    </row>
    <row r="2035" spans="1:7" x14ac:dyDescent="0.2">
      <c r="A2035" t="s">
        <v>2725</v>
      </c>
      <c r="B2035" t="s">
        <v>5404</v>
      </c>
      <c r="C2035" s="6">
        <v>1.0066729440987117</v>
      </c>
      <c r="D2035" s="6">
        <v>98.073870573870565</v>
      </c>
      <c r="E2035" s="6">
        <v>67.875022190662165</v>
      </c>
      <c r="F2035">
        <v>374</v>
      </c>
      <c r="G2035">
        <v>346</v>
      </c>
    </row>
    <row r="2036" spans="1:7" x14ac:dyDescent="0.2">
      <c r="A2036" t="s">
        <v>185</v>
      </c>
      <c r="B2036" t="s">
        <v>5405</v>
      </c>
      <c r="C2036" s="6">
        <v>1.0064977173687604</v>
      </c>
      <c r="D2036" s="6">
        <v>94.985977859778586</v>
      </c>
      <c r="E2036" s="6">
        <v>63.845254161043641</v>
      </c>
      <c r="F2036">
        <v>521</v>
      </c>
      <c r="G2036">
        <v>472</v>
      </c>
    </row>
    <row r="2037" spans="1:7" x14ac:dyDescent="0.2">
      <c r="A2037" t="s">
        <v>1404</v>
      </c>
      <c r="B2037" t="s">
        <v>5406</v>
      </c>
      <c r="C2037" s="6">
        <v>1.0064228436392515</v>
      </c>
      <c r="D2037" s="6">
        <v>76.473922902494337</v>
      </c>
      <c r="E2037" s="6">
        <v>45.785471253671446</v>
      </c>
      <c r="F2037">
        <v>555</v>
      </c>
      <c r="G2037">
        <v>525</v>
      </c>
    </row>
    <row r="2038" spans="1:7" x14ac:dyDescent="0.2">
      <c r="A2038" t="s">
        <v>1801</v>
      </c>
      <c r="B2038" t="s">
        <v>5407</v>
      </c>
      <c r="C2038" s="6">
        <v>1.006410668934858</v>
      </c>
      <c r="D2038" s="6">
        <v>94.761824984642885</v>
      </c>
      <c r="E2038" s="6">
        <v>71.045977776299139</v>
      </c>
      <c r="F2038">
        <v>268</v>
      </c>
      <c r="G2038">
        <v>246</v>
      </c>
    </row>
    <row r="2039" spans="1:7" x14ac:dyDescent="0.2">
      <c r="A2039" t="s">
        <v>3477</v>
      </c>
      <c r="B2039" t="s">
        <v>3477</v>
      </c>
      <c r="C2039" s="6">
        <v>1.0063537657165571</v>
      </c>
      <c r="D2039" s="6">
        <v>85.242296191958886</v>
      </c>
      <c r="E2039" s="6">
        <v>50.636312217194572</v>
      </c>
      <c r="F2039">
        <v>569</v>
      </c>
      <c r="G2039">
        <v>545</v>
      </c>
    </row>
    <row r="2040" spans="1:7" x14ac:dyDescent="0.2">
      <c r="A2040" t="s">
        <v>1487</v>
      </c>
      <c r="B2040" t="s">
        <v>5408</v>
      </c>
      <c r="C2040" s="6">
        <v>1.0060027516049008</v>
      </c>
      <c r="D2040" s="6">
        <v>88.382352941176464</v>
      </c>
      <c r="E2040" s="6">
        <v>59.988786279683382</v>
      </c>
      <c r="F2040">
        <v>544</v>
      </c>
      <c r="G2040">
        <v>579</v>
      </c>
    </row>
    <row r="2041" spans="1:7" x14ac:dyDescent="0.2">
      <c r="A2041" t="s">
        <v>3105</v>
      </c>
      <c r="B2041" t="s">
        <v>3105</v>
      </c>
      <c r="C2041" s="6">
        <v>1.0059415608768969</v>
      </c>
      <c r="D2041" s="6">
        <v>84.59401709401709</v>
      </c>
      <c r="E2041" s="6">
        <v>71.824203433705136</v>
      </c>
      <c r="F2041">
        <v>474</v>
      </c>
      <c r="G2041">
        <v>459</v>
      </c>
    </row>
    <row r="2042" spans="1:7" x14ac:dyDescent="0.2">
      <c r="A2042" t="s">
        <v>1320</v>
      </c>
      <c r="B2042" t="s">
        <v>1320</v>
      </c>
      <c r="C2042" s="6">
        <v>1.0057880546699729</v>
      </c>
      <c r="D2042" s="6">
        <v>68.164981724386649</v>
      </c>
      <c r="E2042" s="6">
        <v>43.481000417984568</v>
      </c>
      <c r="F2042">
        <v>815</v>
      </c>
      <c r="G2042">
        <v>806</v>
      </c>
    </row>
    <row r="2043" spans="1:7" x14ac:dyDescent="0.2">
      <c r="A2043" t="s">
        <v>2973</v>
      </c>
      <c r="B2043" t="s">
        <v>5409</v>
      </c>
      <c r="C2043" s="6">
        <v>1.0056692704751087</v>
      </c>
      <c r="D2043" s="6">
        <v>83.878504672897208</v>
      </c>
      <c r="E2043" s="6">
        <v>62.14937777679539</v>
      </c>
      <c r="F2043">
        <v>603</v>
      </c>
      <c r="G2043">
        <v>603</v>
      </c>
    </row>
    <row r="2044" spans="1:7" x14ac:dyDescent="0.2">
      <c r="A2044" t="s">
        <v>1865</v>
      </c>
      <c r="B2044" t="s">
        <v>5410</v>
      </c>
      <c r="C2044" s="6">
        <v>1.0055944584906489</v>
      </c>
      <c r="D2044" s="6">
        <v>93.934198867357551</v>
      </c>
      <c r="E2044" s="6">
        <v>77.447265089946114</v>
      </c>
      <c r="F2044">
        <v>459</v>
      </c>
      <c r="G2044">
        <v>421</v>
      </c>
    </row>
    <row r="2045" spans="1:7" x14ac:dyDescent="0.2">
      <c r="A2045" t="s">
        <v>3106</v>
      </c>
      <c r="B2045" t="s">
        <v>5411</v>
      </c>
      <c r="C2045" s="6">
        <v>1.0055782582255159</v>
      </c>
      <c r="D2045" s="6">
        <v>81.920652876535229</v>
      </c>
      <c r="E2045" s="6">
        <v>69.529274460221757</v>
      </c>
      <c r="F2045">
        <v>223</v>
      </c>
      <c r="G2045">
        <v>203</v>
      </c>
    </row>
    <row r="2046" spans="1:7" x14ac:dyDescent="0.2">
      <c r="A2046" t="s">
        <v>3050</v>
      </c>
      <c r="B2046" t="s">
        <v>5412</v>
      </c>
      <c r="C2046" s="6">
        <v>1.0054723206054923</v>
      </c>
      <c r="D2046" s="6">
        <v>72.683322517845568</v>
      </c>
      <c r="E2046" s="6">
        <v>56.091919235591682</v>
      </c>
      <c r="F2046">
        <v>431</v>
      </c>
      <c r="G2046">
        <v>431</v>
      </c>
    </row>
    <row r="2047" spans="1:7" x14ac:dyDescent="0.2">
      <c r="A2047" t="s">
        <v>3573</v>
      </c>
      <c r="B2047" t="s">
        <v>3573</v>
      </c>
      <c r="C2047" s="6">
        <v>1.0053430759497026</v>
      </c>
      <c r="D2047" s="6">
        <v>81.640830762284594</v>
      </c>
      <c r="E2047" s="6">
        <v>51.021737512097076</v>
      </c>
      <c r="F2047">
        <v>331</v>
      </c>
      <c r="G2047">
        <v>335</v>
      </c>
    </row>
    <row r="2048" spans="1:7" x14ac:dyDescent="0.2">
      <c r="A2048" t="s">
        <v>1752</v>
      </c>
      <c r="B2048" t="s">
        <v>5413</v>
      </c>
      <c r="C2048" s="6">
        <v>1.0052334168906201</v>
      </c>
      <c r="D2048" s="6">
        <v>84.95065789473685</v>
      </c>
      <c r="E2048" s="6">
        <v>56.254444602474756</v>
      </c>
      <c r="F2048">
        <v>344</v>
      </c>
      <c r="G2048">
        <v>336</v>
      </c>
    </row>
    <row r="2049" spans="1:7" x14ac:dyDescent="0.2">
      <c r="A2049" t="s">
        <v>937</v>
      </c>
      <c r="B2049" t="s">
        <v>5415</v>
      </c>
      <c r="C2049" s="6">
        <v>1.0051540585668943</v>
      </c>
      <c r="D2049" s="6">
        <v>66.53936545240893</v>
      </c>
      <c r="E2049" s="6">
        <v>29.934479934479935</v>
      </c>
      <c r="F2049">
        <v>143</v>
      </c>
      <c r="G2049">
        <v>140</v>
      </c>
    </row>
    <row r="2050" spans="1:7" x14ac:dyDescent="0.2">
      <c r="A2050" t="s">
        <v>810</v>
      </c>
      <c r="B2050" t="s">
        <v>5416</v>
      </c>
      <c r="C2050" s="6">
        <v>1.0050852065803828</v>
      </c>
      <c r="D2050" s="6">
        <v>74.697380307136399</v>
      </c>
      <c r="E2050" s="6">
        <v>50.677120456165355</v>
      </c>
      <c r="F2050">
        <v>258</v>
      </c>
      <c r="G2050">
        <v>260</v>
      </c>
    </row>
    <row r="2051" spans="1:7" x14ac:dyDescent="0.2">
      <c r="A2051" t="s">
        <v>3339</v>
      </c>
      <c r="B2051" t="s">
        <v>5417</v>
      </c>
      <c r="C2051" s="6">
        <v>1.0050553941025155</v>
      </c>
      <c r="D2051" s="6">
        <v>97.122153209109726</v>
      </c>
      <c r="E2051" s="6">
        <v>69.081336238198986</v>
      </c>
      <c r="F2051">
        <v>347</v>
      </c>
      <c r="G2051">
        <v>281</v>
      </c>
    </row>
    <row r="2052" spans="1:7" x14ac:dyDescent="0.2">
      <c r="A2052" t="s">
        <v>1802</v>
      </c>
      <c r="B2052" t="s">
        <v>5418</v>
      </c>
      <c r="C2052" s="6">
        <v>1.0049080216364001</v>
      </c>
      <c r="D2052" s="6">
        <v>96.417961123843469</v>
      </c>
      <c r="E2052" s="6">
        <v>72.179705215419503</v>
      </c>
      <c r="F2052">
        <v>307</v>
      </c>
      <c r="G2052">
        <v>291</v>
      </c>
    </row>
    <row r="2053" spans="1:7" x14ac:dyDescent="0.2">
      <c r="A2053" t="s">
        <v>1959</v>
      </c>
      <c r="B2053" t="s">
        <v>5419</v>
      </c>
      <c r="C2053" s="6">
        <v>1.0048747229644861</v>
      </c>
      <c r="D2053" s="6">
        <v>95.569478630566124</v>
      </c>
      <c r="E2053" s="6">
        <v>71.690590111642734</v>
      </c>
      <c r="F2053">
        <v>464</v>
      </c>
      <c r="G2053">
        <v>426</v>
      </c>
    </row>
    <row r="2054" spans="1:7" x14ac:dyDescent="0.2">
      <c r="A2054" t="s">
        <v>3427</v>
      </c>
      <c r="B2054" t="s">
        <v>3427</v>
      </c>
      <c r="C2054" s="6">
        <v>1.0047913357242733</v>
      </c>
      <c r="D2054" s="6">
        <v>96.851265822784811</v>
      </c>
      <c r="E2054" s="6">
        <v>73.85547201336675</v>
      </c>
      <c r="F2054">
        <v>358</v>
      </c>
      <c r="G2054">
        <v>311</v>
      </c>
    </row>
    <row r="2055" spans="1:7" x14ac:dyDescent="0.2">
      <c r="A2055" t="s">
        <v>1960</v>
      </c>
      <c r="B2055" t="s">
        <v>5420</v>
      </c>
      <c r="C2055" s="6">
        <v>1.0047719763246341</v>
      </c>
      <c r="D2055" s="6">
        <v>97.644877400785958</v>
      </c>
      <c r="E2055" s="6">
        <v>73.239942528735625</v>
      </c>
      <c r="F2055">
        <v>381</v>
      </c>
      <c r="G2055">
        <v>366</v>
      </c>
    </row>
    <row r="2056" spans="1:7" x14ac:dyDescent="0.2">
      <c r="A2056" t="s">
        <v>3286</v>
      </c>
      <c r="B2056" t="s">
        <v>5421</v>
      </c>
      <c r="C2056" s="6">
        <v>1.0047533517726375</v>
      </c>
      <c r="D2056" s="6">
        <v>37.170666219164289</v>
      </c>
      <c r="E2056" s="6">
        <v>22.430083144368858</v>
      </c>
      <c r="F2056">
        <v>160</v>
      </c>
      <c r="G2056">
        <v>152</v>
      </c>
    </row>
    <row r="2057" spans="1:7" x14ac:dyDescent="0.2">
      <c r="A2057" t="s">
        <v>4026</v>
      </c>
      <c r="B2057" t="s">
        <v>4026</v>
      </c>
      <c r="C2057" s="6">
        <v>1.004666131599856</v>
      </c>
      <c r="D2057" s="6">
        <v>94.35289809583594</v>
      </c>
      <c r="E2057" s="6">
        <v>59.930415761860232</v>
      </c>
      <c r="F2057">
        <v>560</v>
      </c>
      <c r="G2057">
        <v>510</v>
      </c>
    </row>
    <row r="2058" spans="1:7" x14ac:dyDescent="0.2">
      <c r="A2058" t="s">
        <v>4218</v>
      </c>
      <c r="B2058" t="s">
        <v>5422</v>
      </c>
      <c r="C2058" s="6">
        <v>1.0046039691835982</v>
      </c>
      <c r="D2058" s="6">
        <v>66.853825656642556</v>
      </c>
      <c r="E2058" s="6">
        <v>34.974476408568293</v>
      </c>
      <c r="F2058">
        <v>290</v>
      </c>
      <c r="G2058">
        <v>290</v>
      </c>
    </row>
    <row r="2059" spans="1:7" x14ac:dyDescent="0.2">
      <c r="A2059" t="s">
        <v>2575</v>
      </c>
      <c r="B2059" t="s">
        <v>2575</v>
      </c>
      <c r="C2059" s="6">
        <v>1.0044889740939131</v>
      </c>
      <c r="D2059" s="6">
        <v>93.970913107511052</v>
      </c>
      <c r="E2059" s="6">
        <v>61.008031016338968</v>
      </c>
      <c r="F2059">
        <v>362</v>
      </c>
      <c r="G2059">
        <v>295</v>
      </c>
    </row>
    <row r="2060" spans="1:7" x14ac:dyDescent="0.2">
      <c r="A2060" t="s">
        <v>2485</v>
      </c>
      <c r="B2060" t="s">
        <v>5423</v>
      </c>
      <c r="C2060" s="6">
        <v>1.0044699538036663</v>
      </c>
      <c r="D2060" s="6">
        <v>70.985253605574457</v>
      </c>
      <c r="E2060" s="6">
        <v>56.547195752145264</v>
      </c>
      <c r="F2060">
        <v>497</v>
      </c>
      <c r="G2060">
        <v>504</v>
      </c>
    </row>
    <row r="2061" spans="1:7" x14ac:dyDescent="0.2">
      <c r="A2061" t="s">
        <v>3574</v>
      </c>
      <c r="B2061" t="s">
        <v>3574</v>
      </c>
      <c r="C2061" s="6">
        <v>1.0044592509033914</v>
      </c>
      <c r="D2061" s="6">
        <v>95.141065830721004</v>
      </c>
      <c r="E2061" s="6">
        <v>59.406487232574193</v>
      </c>
      <c r="F2061">
        <v>540</v>
      </c>
      <c r="G2061">
        <v>487</v>
      </c>
    </row>
    <row r="2062" spans="1:7" x14ac:dyDescent="0.2">
      <c r="A2062" t="s">
        <v>1289</v>
      </c>
      <c r="B2062" t="s">
        <v>5424</v>
      </c>
      <c r="C2062" s="6">
        <v>1.0043087003951792</v>
      </c>
      <c r="D2062" s="6">
        <v>65.887112343577229</v>
      </c>
      <c r="E2062" s="6">
        <v>35.97992916174735</v>
      </c>
      <c r="F2062">
        <v>478</v>
      </c>
      <c r="G2062">
        <v>473</v>
      </c>
    </row>
    <row r="2063" spans="1:7" x14ac:dyDescent="0.2">
      <c r="A2063" t="s">
        <v>2671</v>
      </c>
      <c r="B2063" t="s">
        <v>5425</v>
      </c>
      <c r="C2063" s="6">
        <v>1.0042378087010688</v>
      </c>
      <c r="D2063" s="6">
        <v>81.441704613798436</v>
      </c>
      <c r="E2063" s="6">
        <v>48.641025641025635</v>
      </c>
      <c r="F2063">
        <v>216</v>
      </c>
      <c r="G2063">
        <v>217</v>
      </c>
    </row>
    <row r="2064" spans="1:7" x14ac:dyDescent="0.2">
      <c r="A2064" t="s">
        <v>4094</v>
      </c>
      <c r="B2064" t="s">
        <v>4094</v>
      </c>
      <c r="C2064" s="6">
        <v>1.0041935285672654</v>
      </c>
      <c r="D2064" s="6">
        <v>96.780222880519119</v>
      </c>
      <c r="E2064" s="6">
        <v>79.932503187033319</v>
      </c>
      <c r="F2064">
        <v>584</v>
      </c>
      <c r="G2064">
        <v>593</v>
      </c>
    </row>
    <row r="2065" spans="1:7" x14ac:dyDescent="0.2">
      <c r="A2065" t="s">
        <v>2833</v>
      </c>
      <c r="B2065" t="s">
        <v>5426</v>
      </c>
      <c r="C2065" s="6">
        <v>1.0041146435028969</v>
      </c>
      <c r="D2065" s="6">
        <v>98.061654468840089</v>
      </c>
      <c r="E2065" s="6">
        <v>70.273224043715842</v>
      </c>
      <c r="F2065">
        <v>302</v>
      </c>
      <c r="G2065">
        <v>272</v>
      </c>
    </row>
    <row r="2066" spans="1:7" x14ac:dyDescent="0.2">
      <c r="A2066" t="s">
        <v>1866</v>
      </c>
      <c r="B2066" t="s">
        <v>1866</v>
      </c>
      <c r="C2066" s="6">
        <v>1.0040660878374976</v>
      </c>
      <c r="D2066" s="6">
        <v>85.097402597402606</v>
      </c>
      <c r="E2066" s="6">
        <v>70.054829817833166</v>
      </c>
      <c r="F2066">
        <v>374</v>
      </c>
      <c r="G2066">
        <v>373</v>
      </c>
    </row>
    <row r="2067" spans="1:7" x14ac:dyDescent="0.2">
      <c r="A2067" t="s">
        <v>1441</v>
      </c>
      <c r="B2067" t="s">
        <v>1441</v>
      </c>
      <c r="C2067" s="6">
        <v>1.0040488559888217</v>
      </c>
      <c r="D2067" s="6">
        <v>56.471848225214202</v>
      </c>
      <c r="E2067" s="6">
        <v>33.730337078651687</v>
      </c>
      <c r="F2067">
        <v>162</v>
      </c>
      <c r="G2067">
        <v>164</v>
      </c>
    </row>
    <row r="2068" spans="1:7" x14ac:dyDescent="0.2">
      <c r="A2068" t="s">
        <v>2726</v>
      </c>
      <c r="B2068" t="s">
        <v>5427</v>
      </c>
      <c r="C2068" s="6">
        <v>1.0039982443826223</v>
      </c>
      <c r="D2068" s="6">
        <v>96.212301587301596</v>
      </c>
      <c r="E2068" s="6">
        <v>66.409747659747666</v>
      </c>
      <c r="F2068">
        <v>449</v>
      </c>
      <c r="G2068">
        <v>397</v>
      </c>
    </row>
    <row r="2069" spans="1:7" x14ac:dyDescent="0.2">
      <c r="A2069" t="s">
        <v>1173</v>
      </c>
      <c r="B2069" t="s">
        <v>5428</v>
      </c>
      <c r="C2069" s="6">
        <v>1.0036848481337415</v>
      </c>
      <c r="D2069" s="6">
        <v>75.226013414989794</v>
      </c>
      <c r="E2069" s="6">
        <v>46.294220621387097</v>
      </c>
      <c r="F2069">
        <v>524</v>
      </c>
      <c r="G2069">
        <v>564</v>
      </c>
    </row>
    <row r="2070" spans="1:7" x14ac:dyDescent="0.2">
      <c r="A2070" t="s">
        <v>1406</v>
      </c>
      <c r="B2070" t="s">
        <v>1406</v>
      </c>
      <c r="C2070" s="6">
        <v>1.003600493751404</v>
      </c>
      <c r="D2070" s="6">
        <v>74.434458431902669</v>
      </c>
      <c r="E2070" s="6">
        <v>44.439455918055145</v>
      </c>
      <c r="F2070">
        <v>621</v>
      </c>
      <c r="G2070">
        <v>608</v>
      </c>
    </row>
    <row r="2071" spans="1:7" x14ac:dyDescent="0.2">
      <c r="A2071" t="s">
        <v>2672</v>
      </c>
      <c r="B2071" t="s">
        <v>2672</v>
      </c>
      <c r="C2071" s="6">
        <v>1.0035587281691423</v>
      </c>
      <c r="D2071" s="6">
        <v>78.537376048817691</v>
      </c>
      <c r="E2071" s="6">
        <v>46.874697746397132</v>
      </c>
      <c r="F2071">
        <v>435</v>
      </c>
      <c r="G2071">
        <v>407</v>
      </c>
    </row>
    <row r="2072" spans="1:7" x14ac:dyDescent="0.2">
      <c r="A2072" t="s">
        <v>2673</v>
      </c>
      <c r="B2072" t="s">
        <v>5429</v>
      </c>
      <c r="C2072" s="6">
        <v>1.0035550463164844</v>
      </c>
      <c r="D2072" s="6">
        <v>75.080515297906601</v>
      </c>
      <c r="E2072" s="6">
        <v>44.811320754716981</v>
      </c>
      <c r="F2072">
        <v>146</v>
      </c>
      <c r="G2072">
        <v>143</v>
      </c>
    </row>
    <row r="2073" spans="1:7" x14ac:dyDescent="0.2">
      <c r="A2073" t="s">
        <v>604</v>
      </c>
      <c r="B2073" t="s">
        <v>5430</v>
      </c>
      <c r="C2073" s="6">
        <v>1.0035435909811878</v>
      </c>
      <c r="D2073" s="6">
        <v>80.290835924638742</v>
      </c>
      <c r="E2073" s="6">
        <v>46.535211267605632</v>
      </c>
      <c r="F2073">
        <v>148</v>
      </c>
      <c r="G2073">
        <v>146</v>
      </c>
    </row>
    <row r="2074" spans="1:7" x14ac:dyDescent="0.2">
      <c r="A2074" t="s">
        <v>4247</v>
      </c>
      <c r="B2074" t="s">
        <v>4247</v>
      </c>
      <c r="C2074" s="6">
        <v>1.0034350569890607</v>
      </c>
      <c r="D2074" s="6">
        <v>97.922944468359873</v>
      </c>
      <c r="E2074" s="6">
        <v>75.323275862068968</v>
      </c>
      <c r="F2074">
        <v>193</v>
      </c>
      <c r="G2074">
        <v>183</v>
      </c>
    </row>
    <row r="2075" spans="1:7" x14ac:dyDescent="0.2">
      <c r="A2075" t="s">
        <v>73</v>
      </c>
      <c r="B2075" t="s">
        <v>5431</v>
      </c>
      <c r="C2075" s="6">
        <v>1.0034233872121119</v>
      </c>
      <c r="D2075" s="6">
        <v>88.723404255319153</v>
      </c>
      <c r="E2075" s="6">
        <v>51.331719128329297</v>
      </c>
      <c r="F2075">
        <v>470</v>
      </c>
      <c r="G2075">
        <v>413</v>
      </c>
    </row>
    <row r="2076" spans="1:7" x14ac:dyDescent="0.2">
      <c r="A2076" t="s">
        <v>109</v>
      </c>
      <c r="B2076" t="s">
        <v>5432</v>
      </c>
      <c r="C2076" s="6">
        <v>1.0032763196924477</v>
      </c>
      <c r="D2076" s="6">
        <v>75.129533678756474</v>
      </c>
      <c r="E2076" s="6">
        <v>40.116279069767444</v>
      </c>
      <c r="F2076">
        <v>193</v>
      </c>
      <c r="G2076">
        <v>172</v>
      </c>
    </row>
    <row r="2077" spans="1:7" x14ac:dyDescent="0.2">
      <c r="A2077" t="s">
        <v>3206</v>
      </c>
      <c r="B2077" t="s">
        <v>5433</v>
      </c>
      <c r="C2077" s="6">
        <v>1.003266162565227</v>
      </c>
      <c r="D2077" s="6">
        <v>74.825174825174827</v>
      </c>
      <c r="E2077" s="6">
        <v>65.292758089368263</v>
      </c>
      <c r="F2077">
        <v>341</v>
      </c>
      <c r="G2077">
        <v>390</v>
      </c>
    </row>
    <row r="2078" spans="1:7" x14ac:dyDescent="0.2">
      <c r="A2078" t="s">
        <v>115</v>
      </c>
      <c r="B2078" t="s">
        <v>115</v>
      </c>
      <c r="C2078" s="6">
        <v>1.0032408406332458</v>
      </c>
      <c r="D2078" s="6">
        <v>88.63636363636364</v>
      </c>
      <c r="E2078" s="6">
        <v>47.326732673267323</v>
      </c>
      <c r="F2078">
        <v>572</v>
      </c>
      <c r="G2078">
        <v>505</v>
      </c>
    </row>
    <row r="2079" spans="1:7" x14ac:dyDescent="0.2">
      <c r="A2079" t="s">
        <v>3340</v>
      </c>
      <c r="B2079" t="s">
        <v>3340</v>
      </c>
      <c r="C2079" s="6">
        <v>1.0031972912345364</v>
      </c>
      <c r="D2079" s="6">
        <v>87.67267311118249</v>
      </c>
      <c r="E2079" s="6">
        <v>62.244793093998354</v>
      </c>
      <c r="F2079">
        <v>547</v>
      </c>
      <c r="G2079">
        <v>506</v>
      </c>
    </row>
    <row r="2080" spans="1:7" x14ac:dyDescent="0.2">
      <c r="A2080" t="s">
        <v>3207</v>
      </c>
      <c r="B2080" t="s">
        <v>5434</v>
      </c>
      <c r="C2080" s="6">
        <v>1.0030850136409775</v>
      </c>
      <c r="D2080" s="6">
        <v>89.298194097782996</v>
      </c>
      <c r="E2080" s="6">
        <v>77.907905243545386</v>
      </c>
      <c r="F2080">
        <v>523</v>
      </c>
      <c r="G2080">
        <v>536</v>
      </c>
    </row>
    <row r="2081" spans="1:7" x14ac:dyDescent="0.2">
      <c r="A2081" t="s">
        <v>1803</v>
      </c>
      <c r="B2081" t="s">
        <v>5435</v>
      </c>
      <c r="C2081" s="6">
        <v>1.0030800973885121</v>
      </c>
      <c r="D2081" s="6">
        <v>96.170689144249451</v>
      </c>
      <c r="E2081" s="6">
        <v>71.863636363636374</v>
      </c>
      <c r="F2081">
        <v>493</v>
      </c>
      <c r="G2081">
        <v>409</v>
      </c>
    </row>
    <row r="2082" spans="1:7" x14ac:dyDescent="0.2">
      <c r="A2082" s="3" t="s">
        <v>3962</v>
      </c>
      <c r="B2082" t="s">
        <v>3962</v>
      </c>
      <c r="C2082" s="6">
        <v>1.002874206637751</v>
      </c>
      <c r="D2082" s="6">
        <v>95.17912428129145</v>
      </c>
      <c r="E2082" s="6">
        <v>60.843568196509374</v>
      </c>
      <c r="F2082">
        <v>303</v>
      </c>
      <c r="G2082">
        <v>275</v>
      </c>
    </row>
    <row r="2083" spans="1:7" x14ac:dyDescent="0.2">
      <c r="A2083" t="s">
        <v>706</v>
      </c>
      <c r="B2083" t="s">
        <v>5436</v>
      </c>
      <c r="C2083" s="6">
        <v>1.0027742999951577</v>
      </c>
      <c r="D2083" s="6">
        <v>94.690467726372447</v>
      </c>
      <c r="E2083" s="6">
        <v>65.398476812185507</v>
      </c>
      <c r="F2083">
        <v>494</v>
      </c>
      <c r="G2083">
        <v>429</v>
      </c>
    </row>
    <row r="2084" spans="1:7" x14ac:dyDescent="0.2">
      <c r="A2084" t="s">
        <v>1804</v>
      </c>
      <c r="B2084" t="s">
        <v>1804</v>
      </c>
      <c r="C2084" s="6">
        <v>1.0027000501552013</v>
      </c>
      <c r="D2084" s="6">
        <v>89.417723749119105</v>
      </c>
      <c r="E2084" s="6">
        <v>66.792160907684377</v>
      </c>
      <c r="F2084">
        <v>479</v>
      </c>
      <c r="G2084">
        <v>487</v>
      </c>
    </row>
    <row r="2085" spans="1:7" x14ac:dyDescent="0.2">
      <c r="A2085" t="s">
        <v>4095</v>
      </c>
      <c r="B2085" t="s">
        <v>5437</v>
      </c>
      <c r="C2085" s="6">
        <v>1.0025765180238957</v>
      </c>
      <c r="D2085" s="6">
        <v>94.589069670421367</v>
      </c>
      <c r="E2085" s="6">
        <v>77.996993034886941</v>
      </c>
      <c r="F2085">
        <v>541</v>
      </c>
      <c r="G2085">
        <v>517</v>
      </c>
    </row>
    <row r="2086" spans="1:7" x14ac:dyDescent="0.2">
      <c r="A2086" t="s">
        <v>1644</v>
      </c>
      <c r="B2086" t="s">
        <v>1644</v>
      </c>
      <c r="C2086" s="6">
        <v>1.0024477293121459</v>
      </c>
      <c r="D2086" s="6">
        <v>94.733230960237847</v>
      </c>
      <c r="E2086" s="6">
        <v>69.098798397863817</v>
      </c>
      <c r="F2086">
        <v>495</v>
      </c>
      <c r="G2086">
        <v>459</v>
      </c>
    </row>
    <row r="2087" spans="1:7" x14ac:dyDescent="0.2">
      <c r="A2087" t="s">
        <v>2727</v>
      </c>
      <c r="B2087" t="s">
        <v>2727</v>
      </c>
      <c r="C2087" s="6">
        <v>1.0024224447501537</v>
      </c>
      <c r="D2087" s="6">
        <v>96.862241475149034</v>
      </c>
      <c r="E2087" s="6">
        <v>66.753427481702914</v>
      </c>
      <c r="F2087">
        <v>460</v>
      </c>
      <c r="G2087">
        <v>396</v>
      </c>
    </row>
    <row r="2088" spans="1:7" x14ac:dyDescent="0.2">
      <c r="A2088" t="s">
        <v>3575</v>
      </c>
      <c r="B2088" t="s">
        <v>5438</v>
      </c>
      <c r="C2088" s="6">
        <v>1.002385040028793</v>
      </c>
      <c r="D2088" s="6">
        <v>88.420541164323254</v>
      </c>
      <c r="E2088" s="6">
        <v>55.09615384615384</v>
      </c>
      <c r="F2088">
        <v>519</v>
      </c>
      <c r="G2088">
        <v>468</v>
      </c>
    </row>
    <row r="2089" spans="1:7" x14ac:dyDescent="0.2">
      <c r="A2089" t="s">
        <v>2728</v>
      </c>
      <c r="B2089" t="s">
        <v>5439</v>
      </c>
      <c r="C2089" s="6">
        <v>1.0023575982373731</v>
      </c>
      <c r="D2089" s="6">
        <v>97.307224776703123</v>
      </c>
      <c r="E2089" s="6">
        <v>67.055753358148564</v>
      </c>
      <c r="F2089">
        <v>516</v>
      </c>
      <c r="G2089">
        <v>482</v>
      </c>
    </row>
    <row r="2090" spans="1:7" x14ac:dyDescent="0.2">
      <c r="A2090" t="s">
        <v>348</v>
      </c>
      <c r="B2090" t="s">
        <v>5440</v>
      </c>
      <c r="C2090" s="6">
        <v>1.0022480359858197</v>
      </c>
      <c r="D2090" s="6">
        <v>76.703008012610013</v>
      </c>
      <c r="E2090" s="6">
        <v>37.411286630036628</v>
      </c>
      <c r="F2090">
        <v>561</v>
      </c>
      <c r="G2090">
        <v>465</v>
      </c>
    </row>
    <row r="2091" spans="1:7" x14ac:dyDescent="0.2">
      <c r="A2091" t="s">
        <v>3107</v>
      </c>
      <c r="B2091" t="s">
        <v>5441</v>
      </c>
      <c r="C2091" s="6">
        <v>1.0021599908311225</v>
      </c>
      <c r="D2091" s="6">
        <v>88.295454545454547</v>
      </c>
      <c r="E2091" s="6">
        <v>74.68507560815253</v>
      </c>
      <c r="F2091">
        <v>388</v>
      </c>
      <c r="G2091">
        <v>394</v>
      </c>
    </row>
    <row r="2092" spans="1:7" x14ac:dyDescent="0.2">
      <c r="A2092" t="s">
        <v>1128</v>
      </c>
      <c r="B2092" t="s">
        <v>5442</v>
      </c>
      <c r="C2092" s="6">
        <v>1.0021534279444528</v>
      </c>
      <c r="D2092" s="6">
        <v>80.202895111532982</v>
      </c>
      <c r="E2092" s="6">
        <v>60.981116584564859</v>
      </c>
      <c r="F2092">
        <v>368</v>
      </c>
      <c r="G2092">
        <v>371</v>
      </c>
    </row>
    <row r="2093" spans="1:7" x14ac:dyDescent="0.2">
      <c r="A2093" t="s">
        <v>512</v>
      </c>
      <c r="B2093" t="s">
        <v>5443</v>
      </c>
      <c r="C2093" s="6">
        <v>1.0021366857097684</v>
      </c>
      <c r="D2093" s="6">
        <v>93.988484985324007</v>
      </c>
      <c r="E2093" s="6">
        <v>69.039167686658516</v>
      </c>
      <c r="F2093">
        <v>189</v>
      </c>
      <c r="G2093">
        <v>181</v>
      </c>
    </row>
    <row r="2094" spans="1:7" x14ac:dyDescent="0.2">
      <c r="A2094" t="s">
        <v>1645</v>
      </c>
      <c r="B2094" t="s">
        <v>5444</v>
      </c>
      <c r="C2094" s="6">
        <v>1.0021092734493604</v>
      </c>
      <c r="D2094" s="6">
        <v>99.21875</v>
      </c>
      <c r="E2094" s="6">
        <v>72.346119536128455</v>
      </c>
      <c r="F2094">
        <v>255</v>
      </c>
      <c r="G2094">
        <v>232</v>
      </c>
    </row>
    <row r="2095" spans="1:7" x14ac:dyDescent="0.2">
      <c r="A2095" t="s">
        <v>3730</v>
      </c>
      <c r="B2095" t="s">
        <v>5445</v>
      </c>
      <c r="C2095" s="6">
        <v>1.0018939161122951</v>
      </c>
      <c r="D2095" s="6">
        <v>94.749001638337091</v>
      </c>
      <c r="E2095" s="6">
        <v>69.442590120160219</v>
      </c>
      <c r="F2095">
        <v>561</v>
      </c>
      <c r="G2095">
        <v>438</v>
      </c>
    </row>
    <row r="2096" spans="1:7" x14ac:dyDescent="0.2">
      <c r="A2096" t="s">
        <v>2045</v>
      </c>
      <c r="B2096" t="s">
        <v>2045</v>
      </c>
      <c r="C2096" s="6">
        <v>1.0018868515252051</v>
      </c>
      <c r="D2096" s="6">
        <v>90.888992133805402</v>
      </c>
      <c r="E2096" s="6">
        <v>64.225741578682758</v>
      </c>
      <c r="F2096">
        <v>500</v>
      </c>
      <c r="G2096">
        <v>489</v>
      </c>
    </row>
    <row r="2097" spans="1:7" x14ac:dyDescent="0.2">
      <c r="A2097" t="s">
        <v>2974</v>
      </c>
      <c r="B2097" t="s">
        <v>2974</v>
      </c>
      <c r="C2097" s="6">
        <v>1.0017383162896472</v>
      </c>
      <c r="D2097" s="6">
        <v>89.27551560021152</v>
      </c>
      <c r="E2097" s="6">
        <v>65.889707307617755</v>
      </c>
      <c r="F2097">
        <v>338</v>
      </c>
      <c r="G2097">
        <v>288</v>
      </c>
    </row>
    <row r="2098" spans="1:7" x14ac:dyDescent="0.2">
      <c r="A2098" t="s">
        <v>2244</v>
      </c>
      <c r="B2098" t="s">
        <v>2244</v>
      </c>
      <c r="C2098" s="6">
        <v>1.0017196845511591</v>
      </c>
      <c r="D2098" s="6">
        <v>63.586730282750011</v>
      </c>
      <c r="E2098" s="6">
        <v>50.111252727312007</v>
      </c>
      <c r="F2098">
        <v>708</v>
      </c>
      <c r="G2098">
        <v>746</v>
      </c>
    </row>
    <row r="2099" spans="1:7" x14ac:dyDescent="0.2">
      <c r="A2099" t="s">
        <v>704</v>
      </c>
      <c r="B2099" t="s">
        <v>5447</v>
      </c>
      <c r="C2099" s="6">
        <v>1.0016032008850915</v>
      </c>
      <c r="D2099" s="6">
        <v>95.749472877132447</v>
      </c>
      <c r="E2099" s="6">
        <v>66.052653982037199</v>
      </c>
      <c r="F2099">
        <v>504</v>
      </c>
      <c r="G2099">
        <v>437</v>
      </c>
    </row>
    <row r="2100" spans="1:7" x14ac:dyDescent="0.2">
      <c r="A2100" t="s">
        <v>1867</v>
      </c>
      <c r="B2100" t="s">
        <v>1867</v>
      </c>
      <c r="C2100" s="6">
        <v>1.0015592049670548</v>
      </c>
      <c r="D2100" s="6">
        <v>88.558282208588963</v>
      </c>
      <c r="E2100" s="6">
        <v>72.72191210000787</v>
      </c>
      <c r="F2100">
        <v>333</v>
      </c>
      <c r="G2100">
        <v>319</v>
      </c>
    </row>
    <row r="2101" spans="1:7" x14ac:dyDescent="0.2">
      <c r="A2101" t="s">
        <v>1868</v>
      </c>
      <c r="B2101" t="s">
        <v>5448</v>
      </c>
      <c r="C2101" s="6">
        <v>1.0015483658079931</v>
      </c>
      <c r="D2101" s="6">
        <v>94.039625219597895</v>
      </c>
      <c r="E2101" s="6">
        <v>77.222222222222229</v>
      </c>
      <c r="F2101">
        <v>453</v>
      </c>
      <c r="G2101">
        <v>426</v>
      </c>
    </row>
    <row r="2102" spans="1:7" x14ac:dyDescent="0.2">
      <c r="A2102" t="s">
        <v>1483</v>
      </c>
      <c r="B2102" t="s">
        <v>5449</v>
      </c>
      <c r="C2102" s="6">
        <v>1.0013557365348109</v>
      </c>
      <c r="D2102" s="6">
        <v>94.191479252454855</v>
      </c>
      <c r="E2102" s="6">
        <v>63.63636363636364</v>
      </c>
      <c r="F2102">
        <v>472</v>
      </c>
      <c r="G2102">
        <v>429</v>
      </c>
    </row>
    <row r="2103" spans="1:7" x14ac:dyDescent="0.2">
      <c r="A2103" t="s">
        <v>1805</v>
      </c>
      <c r="B2103" t="s">
        <v>5450</v>
      </c>
      <c r="C2103" s="6">
        <v>1.0013127661334842</v>
      </c>
      <c r="D2103" s="6">
        <v>94.186911992378228</v>
      </c>
      <c r="E2103" s="6">
        <v>70.257252005354133</v>
      </c>
      <c r="F2103">
        <v>635</v>
      </c>
      <c r="G2103">
        <v>640</v>
      </c>
    </row>
    <row r="2104" spans="1:7" x14ac:dyDescent="0.2">
      <c r="A2104" t="s">
        <v>2245</v>
      </c>
      <c r="B2104" t="s">
        <v>5451</v>
      </c>
      <c r="C2104" s="6">
        <v>1.0012863006051262</v>
      </c>
      <c r="D2104" s="6">
        <v>71.069847755241014</v>
      </c>
      <c r="E2104" s="6">
        <v>55.984295509842958</v>
      </c>
      <c r="F2104">
        <v>575</v>
      </c>
      <c r="G2104">
        <v>604</v>
      </c>
    </row>
    <row r="2105" spans="1:7" x14ac:dyDescent="0.2">
      <c r="A2105" t="s">
        <v>908</v>
      </c>
      <c r="B2105" t="s">
        <v>5452</v>
      </c>
      <c r="C2105" s="6">
        <v>1.0011858731969665</v>
      </c>
      <c r="D2105" s="6">
        <v>76.113861386138609</v>
      </c>
      <c r="E2105" s="6">
        <v>50.592414891863683</v>
      </c>
      <c r="F2105">
        <v>474</v>
      </c>
      <c r="G2105">
        <v>472</v>
      </c>
    </row>
    <row r="2106" spans="1:7" x14ac:dyDescent="0.2">
      <c r="A2106" t="s">
        <v>4096</v>
      </c>
      <c r="B2106" t="s">
        <v>5453</v>
      </c>
      <c r="C2106" s="6">
        <v>1.0011181369688182</v>
      </c>
      <c r="D2106" s="6">
        <v>93.181818181818187</v>
      </c>
      <c r="E2106" s="6">
        <v>76.724821570182399</v>
      </c>
      <c r="F2106">
        <v>396</v>
      </c>
      <c r="G2106">
        <v>402</v>
      </c>
    </row>
    <row r="2107" spans="1:7" x14ac:dyDescent="0.2">
      <c r="A2107" t="s">
        <v>1806</v>
      </c>
      <c r="B2107" t="s">
        <v>5454</v>
      </c>
      <c r="C2107" s="6">
        <v>1.000958896108985</v>
      </c>
      <c r="D2107" s="6">
        <v>95.115363486540929</v>
      </c>
      <c r="E2107" s="6">
        <v>70.924741760944414</v>
      </c>
      <c r="F2107">
        <v>469</v>
      </c>
      <c r="G2107">
        <v>404</v>
      </c>
    </row>
    <row r="2108" spans="1:7" x14ac:dyDescent="0.2">
      <c r="A2108" s="2" t="s">
        <v>3963</v>
      </c>
      <c r="B2108" t="s">
        <v>5455</v>
      </c>
      <c r="C2108" s="6">
        <v>1.0009251876110148</v>
      </c>
      <c r="D2108" s="6">
        <v>75.516583747927029</v>
      </c>
      <c r="E2108" s="6">
        <v>48.180406769135232</v>
      </c>
      <c r="F2108">
        <v>493</v>
      </c>
      <c r="G2108">
        <v>511</v>
      </c>
    </row>
    <row r="2109" spans="1:7" x14ac:dyDescent="0.2">
      <c r="A2109" t="s">
        <v>710</v>
      </c>
      <c r="B2109" t="s">
        <v>5456</v>
      </c>
      <c r="C2109" s="6">
        <v>1.0008008123874959</v>
      </c>
      <c r="D2109" s="6">
        <v>93.646694214876035</v>
      </c>
      <c r="E2109" s="6">
        <v>64.550301779403952</v>
      </c>
      <c r="F2109">
        <v>594</v>
      </c>
      <c r="G2109">
        <v>515</v>
      </c>
    </row>
    <row r="2110" spans="1:7" x14ac:dyDescent="0.2">
      <c r="A2110" t="s">
        <v>1616</v>
      </c>
      <c r="B2110" t="s">
        <v>5457</v>
      </c>
      <c r="C2110" s="6">
        <v>1.0007345855960867</v>
      </c>
      <c r="D2110" s="6">
        <v>90.698039215686279</v>
      </c>
      <c r="E2110" s="6">
        <v>51.766623207301166</v>
      </c>
      <c r="F2110">
        <v>454</v>
      </c>
      <c r="G2110">
        <v>431</v>
      </c>
    </row>
    <row r="2111" spans="1:7" x14ac:dyDescent="0.2">
      <c r="A2111" t="s">
        <v>4097</v>
      </c>
      <c r="B2111" t="s">
        <v>5458</v>
      </c>
      <c r="C2111" s="6">
        <v>1.0006922137158243</v>
      </c>
      <c r="D2111" s="6">
        <v>91.324454310025899</v>
      </c>
      <c r="E2111" s="6">
        <v>75.163498098859321</v>
      </c>
      <c r="F2111">
        <v>520</v>
      </c>
      <c r="G2111">
        <v>513</v>
      </c>
    </row>
    <row r="2112" spans="1:7" x14ac:dyDescent="0.2">
      <c r="A2112" t="s">
        <v>790</v>
      </c>
      <c r="B2112" t="s">
        <v>5459</v>
      </c>
      <c r="C2112" s="6">
        <v>1.0006571189005038</v>
      </c>
      <c r="D2112" s="6">
        <v>86.668751302897647</v>
      </c>
      <c r="E2112" s="6">
        <v>58.539836701659169</v>
      </c>
      <c r="F2112">
        <v>480</v>
      </c>
      <c r="G2112">
        <v>410</v>
      </c>
    </row>
    <row r="2113" spans="1:7" x14ac:dyDescent="0.2">
      <c r="A2113" t="s">
        <v>3576</v>
      </c>
      <c r="B2113" t="s">
        <v>3576</v>
      </c>
      <c r="C2113" s="6">
        <v>1.0006440373638115</v>
      </c>
      <c r="D2113" s="6">
        <v>92.972222222222229</v>
      </c>
      <c r="E2113" s="6">
        <v>57.83175355450237</v>
      </c>
      <c r="F2113">
        <v>425</v>
      </c>
      <c r="G2113">
        <v>391</v>
      </c>
    </row>
    <row r="2114" spans="1:7" x14ac:dyDescent="0.2">
      <c r="A2114" t="s">
        <v>2433</v>
      </c>
      <c r="B2114" t="s">
        <v>5460</v>
      </c>
      <c r="C2114" s="6">
        <v>1.0005753393102124</v>
      </c>
      <c r="D2114" s="6">
        <v>49.335142469470824</v>
      </c>
      <c r="E2114" s="6">
        <v>38.028335301062576</v>
      </c>
      <c r="F2114">
        <v>177</v>
      </c>
      <c r="G2114">
        <v>191</v>
      </c>
    </row>
    <row r="2115" spans="1:7" x14ac:dyDescent="0.2">
      <c r="A2115" t="s">
        <v>1869</v>
      </c>
      <c r="B2115" t="s">
        <v>5461</v>
      </c>
      <c r="C2115" s="6">
        <v>1.0005535314270755</v>
      </c>
      <c r="D2115" s="6">
        <v>95.018334459133456</v>
      </c>
      <c r="E2115" s="6">
        <v>77.948402948402958</v>
      </c>
      <c r="F2115">
        <v>413</v>
      </c>
      <c r="G2115">
        <v>368</v>
      </c>
    </row>
    <row r="2116" spans="1:7" x14ac:dyDescent="0.2">
      <c r="A2116" t="s">
        <v>2729</v>
      </c>
      <c r="B2116" t="s">
        <v>5462</v>
      </c>
      <c r="C2116" s="6">
        <v>1.0005519048648845</v>
      </c>
      <c r="D2116" s="6">
        <v>89.292868589743591</v>
      </c>
      <c r="E2116" s="6">
        <v>61.422101449275367</v>
      </c>
      <c r="F2116">
        <v>284</v>
      </c>
      <c r="G2116">
        <v>259</v>
      </c>
    </row>
    <row r="2117" spans="1:7" x14ac:dyDescent="0.2">
      <c r="A2117" t="s">
        <v>1646</v>
      </c>
      <c r="B2117" t="s">
        <v>5463</v>
      </c>
      <c r="C2117" s="6">
        <v>1.0003530638743725</v>
      </c>
      <c r="D2117" s="6">
        <v>97.647664835164846</v>
      </c>
      <c r="E2117" s="6">
        <v>71.075770733825436</v>
      </c>
      <c r="F2117">
        <v>432</v>
      </c>
      <c r="G2117">
        <v>384</v>
      </c>
    </row>
    <row r="2118" spans="1:7" x14ac:dyDescent="0.2">
      <c r="A2118" t="s">
        <v>2046</v>
      </c>
      <c r="B2118" t="s">
        <v>2046</v>
      </c>
      <c r="C2118" s="6">
        <v>1.0002974172367523</v>
      </c>
      <c r="D2118" s="6">
        <v>92.37306368330465</v>
      </c>
      <c r="E2118" s="6">
        <v>65.170890937019962</v>
      </c>
      <c r="F2118">
        <v>612</v>
      </c>
      <c r="G2118">
        <v>563</v>
      </c>
    </row>
    <row r="2119" spans="1:7" x14ac:dyDescent="0.2">
      <c r="A2119" t="s">
        <v>3208</v>
      </c>
      <c r="B2119" t="s">
        <v>5464</v>
      </c>
      <c r="C2119" s="6">
        <v>1.0002887394458284</v>
      </c>
      <c r="D2119" s="6">
        <v>86.139112903225808</v>
      </c>
      <c r="E2119" s="6">
        <v>74.942276952223068</v>
      </c>
      <c r="F2119">
        <v>252</v>
      </c>
      <c r="G2119">
        <v>260</v>
      </c>
    </row>
    <row r="2120" spans="1:7" x14ac:dyDescent="0.2">
      <c r="A2120" t="s">
        <v>3341</v>
      </c>
      <c r="B2120" t="s">
        <v>5465</v>
      </c>
      <c r="C2120" s="6">
        <v>1.0002866340987504</v>
      </c>
      <c r="D2120" s="6">
        <v>85.626661214475561</v>
      </c>
      <c r="E2120" s="6">
        <v>60.615808823529406</v>
      </c>
      <c r="F2120">
        <v>140</v>
      </c>
      <c r="G2120">
        <v>132</v>
      </c>
    </row>
    <row r="2121" spans="1:7" x14ac:dyDescent="0.2">
      <c r="A2121" t="s">
        <v>3731</v>
      </c>
      <c r="B2121" t="s">
        <v>5466</v>
      </c>
      <c r="C2121" s="6">
        <v>1.0002002179443874</v>
      </c>
      <c r="D2121" s="6">
        <v>91.845141398402021</v>
      </c>
      <c r="E2121" s="6">
        <v>67.200524246395815</v>
      </c>
      <c r="F2121">
        <v>495</v>
      </c>
      <c r="G2121">
        <v>393</v>
      </c>
    </row>
    <row r="2122" spans="1:7" x14ac:dyDescent="0.2">
      <c r="A2122" t="s">
        <v>1496</v>
      </c>
      <c r="B2122" t="s">
        <v>5467</v>
      </c>
      <c r="C2122" s="6">
        <v>1.0001435747721958</v>
      </c>
      <c r="D2122" s="6">
        <v>82.849382716049377</v>
      </c>
      <c r="E2122" s="6">
        <v>55.905813775118887</v>
      </c>
      <c r="F2122">
        <v>412</v>
      </c>
      <c r="G2122">
        <v>405</v>
      </c>
    </row>
    <row r="2123" spans="1:7" x14ac:dyDescent="0.2">
      <c r="A2123" t="s">
        <v>357</v>
      </c>
      <c r="B2123" t="s">
        <v>5468</v>
      </c>
      <c r="C2123" s="6">
        <v>1.000119656443802</v>
      </c>
      <c r="D2123" s="6">
        <v>67.7128221806651</v>
      </c>
      <c r="E2123" s="6">
        <v>32.956259426847659</v>
      </c>
      <c r="F2123">
        <v>496</v>
      </c>
      <c r="G2123">
        <v>443</v>
      </c>
    </row>
    <row r="2124" spans="1:7" x14ac:dyDescent="0.2">
      <c r="A2124" t="s">
        <v>3809</v>
      </c>
      <c r="B2124" t="s">
        <v>5469</v>
      </c>
      <c r="C2124" s="6">
        <v>1.0000739459884329</v>
      </c>
      <c r="D2124" s="6">
        <v>72.821076519395788</v>
      </c>
      <c r="E2124" s="6">
        <v>44.630788485607006</v>
      </c>
      <c r="F2124">
        <v>416</v>
      </c>
      <c r="G2124">
        <v>405</v>
      </c>
    </row>
    <row r="2125" spans="1:7" x14ac:dyDescent="0.2">
      <c r="A2125" t="s">
        <v>1277</v>
      </c>
      <c r="B2125" t="s">
        <v>1277</v>
      </c>
      <c r="C2125" s="6">
        <v>1.0000605261677142</v>
      </c>
      <c r="D2125" s="6">
        <v>73.622185227372285</v>
      </c>
      <c r="E2125" s="6">
        <v>40.033871808233457</v>
      </c>
      <c r="F2125">
        <v>214</v>
      </c>
      <c r="G2125">
        <v>215</v>
      </c>
    </row>
    <row r="2126" spans="1:7" x14ac:dyDescent="0.2">
      <c r="A2126" t="s">
        <v>258</v>
      </c>
      <c r="B2126" t="s">
        <v>5470</v>
      </c>
      <c r="C2126" s="6">
        <v>1.0000053499445396</v>
      </c>
      <c r="D2126" s="6">
        <v>88.751078515962035</v>
      </c>
      <c r="E2126" s="6">
        <v>56.916861370716511</v>
      </c>
      <c r="F2126">
        <v>548</v>
      </c>
      <c r="G2126">
        <v>502</v>
      </c>
    </row>
    <row r="2127" spans="1:7" x14ac:dyDescent="0.2">
      <c r="A2127" t="s">
        <v>1219</v>
      </c>
      <c r="B2127" t="s">
        <v>5471</v>
      </c>
      <c r="C2127" s="6">
        <v>1.0000009847154605</v>
      </c>
      <c r="D2127" s="6">
        <v>53.766698473282446</v>
      </c>
      <c r="E2127" s="6">
        <v>32.966675949132089</v>
      </c>
      <c r="F2127">
        <v>291</v>
      </c>
      <c r="G2127">
        <v>295</v>
      </c>
    </row>
    <row r="2128" spans="1:7" x14ac:dyDescent="0.2">
      <c r="A2128" t="s">
        <v>1192</v>
      </c>
      <c r="B2128" t="s">
        <v>5472</v>
      </c>
      <c r="C2128" s="6">
        <v>0.99997532003371903</v>
      </c>
      <c r="D2128" s="6">
        <v>67.033189422558024</v>
      </c>
      <c r="E2128" s="6">
        <v>41.099877450980394</v>
      </c>
      <c r="F2128">
        <v>177</v>
      </c>
      <c r="G2128">
        <v>166</v>
      </c>
    </row>
    <row r="2129" spans="1:7" x14ac:dyDescent="0.2">
      <c r="A2129" t="s">
        <v>2975</v>
      </c>
      <c r="B2129" t="s">
        <v>5473</v>
      </c>
      <c r="C2129" s="6">
        <v>0.99996486650066685</v>
      </c>
      <c r="D2129" s="6">
        <v>87.364798426745324</v>
      </c>
      <c r="E2129" s="6">
        <v>64.36535162950257</v>
      </c>
      <c r="F2129">
        <v>230</v>
      </c>
      <c r="G2129">
        <v>216</v>
      </c>
    </row>
    <row r="2130" spans="1:7" x14ac:dyDescent="0.2">
      <c r="A2130" t="s">
        <v>2834</v>
      </c>
      <c r="B2130" t="s">
        <v>5474</v>
      </c>
      <c r="C2130" s="6">
        <v>0.99993206085557129</v>
      </c>
      <c r="D2130" s="6">
        <v>98.435712651567144</v>
      </c>
      <c r="E2130" s="6">
        <v>70.247446975648074</v>
      </c>
      <c r="F2130">
        <v>265</v>
      </c>
      <c r="G2130">
        <v>248</v>
      </c>
    </row>
    <row r="2131" spans="1:7" x14ac:dyDescent="0.2">
      <c r="A2131" t="s">
        <v>4098</v>
      </c>
      <c r="B2131" t="s">
        <v>5475</v>
      </c>
      <c r="C2131" s="6">
        <v>0.999915259735494</v>
      </c>
      <c r="D2131" s="6">
        <v>94.921993911719937</v>
      </c>
      <c r="E2131" s="6">
        <v>78.063752887696552</v>
      </c>
      <c r="F2131">
        <v>652</v>
      </c>
      <c r="G2131">
        <v>662</v>
      </c>
    </row>
    <row r="2132" spans="1:7" x14ac:dyDescent="0.2">
      <c r="A2132" t="s">
        <v>3209</v>
      </c>
      <c r="B2132" t="s">
        <v>5476</v>
      </c>
      <c r="C2132" s="6">
        <v>0.99984391715138399</v>
      </c>
      <c r="D2132" s="6">
        <v>90.932687201274547</v>
      </c>
      <c r="E2132" s="6">
        <v>79.077575122624893</v>
      </c>
      <c r="F2132">
        <v>549</v>
      </c>
      <c r="G2132">
        <v>502</v>
      </c>
    </row>
    <row r="2133" spans="1:7" x14ac:dyDescent="0.2">
      <c r="A2133" t="s">
        <v>2486</v>
      </c>
      <c r="B2133" t="s">
        <v>2486</v>
      </c>
      <c r="C2133" s="6">
        <v>0.99982710792061436</v>
      </c>
      <c r="D2133" s="6">
        <v>51.136051305542836</v>
      </c>
      <c r="E2133" s="6">
        <v>40.546939619520266</v>
      </c>
      <c r="F2133">
        <v>421</v>
      </c>
      <c r="G2133">
        <v>443</v>
      </c>
    </row>
    <row r="2134" spans="1:7" x14ac:dyDescent="0.2">
      <c r="A2134" t="s">
        <v>949</v>
      </c>
      <c r="B2134" t="s">
        <v>949</v>
      </c>
      <c r="C2134" s="6">
        <v>0.99974526708134348</v>
      </c>
      <c r="D2134" s="6">
        <v>55.330793905372893</v>
      </c>
      <c r="E2134" s="6">
        <v>24.758064516129032</v>
      </c>
      <c r="F2134">
        <v>317</v>
      </c>
      <c r="G2134">
        <v>291</v>
      </c>
    </row>
    <row r="2135" spans="1:7" x14ac:dyDescent="0.2">
      <c r="A2135" t="s">
        <v>807</v>
      </c>
      <c r="B2135" t="s">
        <v>5477</v>
      </c>
      <c r="C2135" s="6">
        <v>0.99970810918999498</v>
      </c>
      <c r="D2135" s="6">
        <v>76.633999389871875</v>
      </c>
      <c r="E2135" s="6">
        <v>51.712839360632429</v>
      </c>
      <c r="F2135">
        <v>325</v>
      </c>
      <c r="G2135">
        <v>342</v>
      </c>
    </row>
    <row r="2136" spans="1:7" x14ac:dyDescent="0.2">
      <c r="A2136" t="s">
        <v>2674</v>
      </c>
      <c r="B2136" t="s">
        <v>5478</v>
      </c>
      <c r="C2136" s="6">
        <v>0.99968539471628604</v>
      </c>
      <c r="D2136" s="6">
        <v>88.044662309368192</v>
      </c>
      <c r="E2136" s="6">
        <v>52.346262641918855</v>
      </c>
      <c r="F2136">
        <v>352</v>
      </c>
      <c r="G2136">
        <v>328</v>
      </c>
    </row>
    <row r="2137" spans="1:7" x14ac:dyDescent="0.2">
      <c r="A2137" t="s">
        <v>3051</v>
      </c>
      <c r="B2137" t="s">
        <v>5479</v>
      </c>
      <c r="C2137" s="6">
        <v>0.99934940529247274</v>
      </c>
      <c r="D2137" s="6">
        <v>85.299213647874183</v>
      </c>
      <c r="E2137" s="6">
        <v>65.427118644067804</v>
      </c>
      <c r="F2137">
        <v>245</v>
      </c>
      <c r="G2137">
        <v>243</v>
      </c>
    </row>
    <row r="2138" spans="1:7" x14ac:dyDescent="0.2">
      <c r="A2138" t="s">
        <v>1647</v>
      </c>
      <c r="B2138" t="s">
        <v>5480</v>
      </c>
      <c r="C2138" s="6">
        <v>0.99930882568557411</v>
      </c>
      <c r="D2138" s="6">
        <v>95.869732785200398</v>
      </c>
      <c r="E2138" s="6">
        <v>69.708806818181813</v>
      </c>
      <c r="F2138">
        <v>251</v>
      </c>
      <c r="G2138">
        <v>227</v>
      </c>
    </row>
    <row r="2139" spans="1:7" x14ac:dyDescent="0.2">
      <c r="A2139" t="s">
        <v>3287</v>
      </c>
      <c r="B2139" t="s">
        <v>5481</v>
      </c>
      <c r="C2139" s="6">
        <v>0.99928211743159856</v>
      </c>
      <c r="D2139" s="6">
        <v>90.150150150150154</v>
      </c>
      <c r="E2139" s="6">
        <v>54.103535353535349</v>
      </c>
      <c r="F2139">
        <v>119</v>
      </c>
      <c r="G2139">
        <v>116</v>
      </c>
    </row>
    <row r="2140" spans="1:7" x14ac:dyDescent="0.2">
      <c r="A2140" t="s">
        <v>3108</v>
      </c>
      <c r="B2140" t="s">
        <v>5482</v>
      </c>
      <c r="C2140" s="6">
        <v>0.99923189198078799</v>
      </c>
      <c r="D2140" s="6">
        <v>72.811665554072107</v>
      </c>
      <c r="E2140" s="6">
        <v>61.408101405345832</v>
      </c>
      <c r="F2140">
        <v>545</v>
      </c>
      <c r="G2140">
        <v>476</v>
      </c>
    </row>
    <row r="2141" spans="1:7" x14ac:dyDescent="0.2">
      <c r="A2141" t="s">
        <v>3810</v>
      </c>
      <c r="B2141" t="s">
        <v>5483</v>
      </c>
      <c r="C2141" s="6">
        <v>0.99898064106007067</v>
      </c>
      <c r="D2141" s="6">
        <v>81.746130544835893</v>
      </c>
      <c r="E2141" s="6">
        <v>50.04602957771575</v>
      </c>
      <c r="F2141">
        <v>625</v>
      </c>
      <c r="G2141">
        <v>524</v>
      </c>
    </row>
    <row r="2142" spans="1:7" x14ac:dyDescent="0.2">
      <c r="A2142" t="s">
        <v>1961</v>
      </c>
      <c r="B2142" t="s">
        <v>5484</v>
      </c>
      <c r="C2142" s="6">
        <v>0.99888422202226401</v>
      </c>
      <c r="D2142" s="6">
        <v>92.130508387626321</v>
      </c>
      <c r="E2142" s="6">
        <v>68.698876936429883</v>
      </c>
      <c r="F2142">
        <v>395</v>
      </c>
      <c r="G2142">
        <v>390</v>
      </c>
    </row>
    <row r="2143" spans="1:7" x14ac:dyDescent="0.2">
      <c r="A2143" t="s">
        <v>2576</v>
      </c>
      <c r="B2143" t="s">
        <v>5485</v>
      </c>
      <c r="C2143" s="6">
        <v>0.99880761508359794</v>
      </c>
      <c r="D2143" s="6">
        <v>88.810916179337227</v>
      </c>
      <c r="E2143" s="6">
        <v>57.331932773109244</v>
      </c>
      <c r="F2143">
        <v>268</v>
      </c>
      <c r="G2143">
        <v>239</v>
      </c>
    </row>
    <row r="2144" spans="1:7" x14ac:dyDescent="0.2">
      <c r="A2144" t="s">
        <v>894</v>
      </c>
      <c r="B2144" t="s">
        <v>5486</v>
      </c>
      <c r="C2144" s="6">
        <v>0.99873131586163777</v>
      </c>
      <c r="D2144" s="6">
        <v>85.049618435737329</v>
      </c>
      <c r="E2144" s="6">
        <v>56.393360995850621</v>
      </c>
      <c r="F2144">
        <v>515</v>
      </c>
      <c r="G2144">
        <v>491</v>
      </c>
    </row>
    <row r="2145" spans="1:7" x14ac:dyDescent="0.2">
      <c r="A2145" t="s">
        <v>3732</v>
      </c>
      <c r="B2145" t="s">
        <v>5487</v>
      </c>
      <c r="C2145" s="6">
        <v>0.99868130217885187</v>
      </c>
      <c r="D2145" s="6">
        <v>83.790351346531111</v>
      </c>
      <c r="E2145" s="6">
        <v>61.21395775941231</v>
      </c>
      <c r="F2145">
        <v>519</v>
      </c>
      <c r="G2145">
        <v>467</v>
      </c>
    </row>
    <row r="2146" spans="1:7" x14ac:dyDescent="0.2">
      <c r="A2146" t="s">
        <v>1962</v>
      </c>
      <c r="B2146" t="s">
        <v>5488</v>
      </c>
      <c r="C2146" s="6">
        <v>0.99859156169948082</v>
      </c>
      <c r="D2146" s="6">
        <v>98.20779220779221</v>
      </c>
      <c r="E2146" s="6">
        <v>73.209064327485379</v>
      </c>
      <c r="F2146">
        <v>329</v>
      </c>
      <c r="G2146">
        <v>323</v>
      </c>
    </row>
    <row r="2147" spans="1:7" x14ac:dyDescent="0.2">
      <c r="A2147" t="s">
        <v>2675</v>
      </c>
      <c r="B2147" t="s">
        <v>5490</v>
      </c>
      <c r="C2147" s="6">
        <v>0.99823439242487633</v>
      </c>
      <c r="D2147" s="6">
        <v>80.364425487334898</v>
      </c>
      <c r="E2147" s="6">
        <v>47.71068738229755</v>
      </c>
      <c r="F2147">
        <v>328</v>
      </c>
      <c r="G2147">
        <v>321</v>
      </c>
    </row>
    <row r="2148" spans="1:7" x14ac:dyDescent="0.2">
      <c r="A2148" t="s">
        <v>3342</v>
      </c>
      <c r="B2148" t="s">
        <v>5491</v>
      </c>
      <c r="C2148" s="6">
        <v>0.9981497878579596</v>
      </c>
      <c r="D2148" s="6">
        <v>92.96800634584875</v>
      </c>
      <c r="E2148" s="6">
        <v>65.67221510883482</v>
      </c>
      <c r="F2148">
        <v>554</v>
      </c>
      <c r="G2148">
        <v>504</v>
      </c>
    </row>
    <row r="2149" spans="1:7" x14ac:dyDescent="0.2">
      <c r="A2149" t="s">
        <v>1175</v>
      </c>
      <c r="B2149" t="s">
        <v>5492</v>
      </c>
      <c r="C2149" s="6">
        <v>0.99804299803658036</v>
      </c>
      <c r="D2149" s="6">
        <v>74.79848269321954</v>
      </c>
      <c r="E2149" s="6">
        <v>45.772370244879099</v>
      </c>
      <c r="F2149">
        <v>376</v>
      </c>
      <c r="G2149">
        <v>366</v>
      </c>
    </row>
    <row r="2150" spans="1:7" x14ac:dyDescent="0.2">
      <c r="A2150" t="s">
        <v>635</v>
      </c>
      <c r="B2150" t="s">
        <v>635</v>
      </c>
      <c r="C2150" s="6">
        <v>0.99801196468412401</v>
      </c>
      <c r="D2150" s="6">
        <v>93.594597259193534</v>
      </c>
      <c r="E2150" s="6">
        <v>72.121429139810616</v>
      </c>
      <c r="F2150">
        <v>452</v>
      </c>
      <c r="G2150">
        <v>390</v>
      </c>
    </row>
    <row r="2151" spans="1:7" x14ac:dyDescent="0.2">
      <c r="A2151" t="s">
        <v>1963</v>
      </c>
      <c r="B2151" t="s">
        <v>5493</v>
      </c>
      <c r="C2151" s="6">
        <v>0.99795353583924551</v>
      </c>
      <c r="D2151" s="6">
        <v>98.700984701951825</v>
      </c>
      <c r="E2151" s="6">
        <v>73.529704944178633</v>
      </c>
      <c r="F2151">
        <v>430</v>
      </c>
      <c r="G2151">
        <v>404</v>
      </c>
    </row>
    <row r="2152" spans="1:7" x14ac:dyDescent="0.2">
      <c r="A2152" t="s">
        <v>3811</v>
      </c>
      <c r="B2152" t="s">
        <v>5494</v>
      </c>
      <c r="C2152" s="6">
        <v>0.9979410326150201</v>
      </c>
      <c r="D2152" s="6">
        <v>72.583999779129584</v>
      </c>
      <c r="E2152" s="6">
        <v>44.390611541774334</v>
      </c>
      <c r="F2152">
        <v>662</v>
      </c>
      <c r="G2152">
        <v>614</v>
      </c>
    </row>
    <row r="2153" spans="1:7" x14ac:dyDescent="0.2">
      <c r="A2153" t="s">
        <v>2434</v>
      </c>
      <c r="B2153" t="s">
        <v>5495</v>
      </c>
      <c r="C2153" s="6">
        <v>0.99788574860163448</v>
      </c>
      <c r="D2153" s="6">
        <v>73.233870967741936</v>
      </c>
      <c r="E2153" s="6">
        <v>56.298126652108948</v>
      </c>
      <c r="F2153">
        <v>355</v>
      </c>
      <c r="G2153">
        <v>380</v>
      </c>
    </row>
    <row r="2154" spans="1:7" x14ac:dyDescent="0.2">
      <c r="A2154" t="s">
        <v>1027</v>
      </c>
      <c r="B2154" t="s">
        <v>5497</v>
      </c>
      <c r="C2154" s="6">
        <v>0.99778953754369681</v>
      </c>
      <c r="D2154" s="6">
        <v>71.571060856775148</v>
      </c>
      <c r="E2154" s="6">
        <v>33.073170731707322</v>
      </c>
      <c r="F2154">
        <v>209</v>
      </c>
      <c r="G2154">
        <v>182</v>
      </c>
    </row>
    <row r="2155" spans="1:7" x14ac:dyDescent="0.2">
      <c r="A2155" s="2" t="s">
        <v>3964</v>
      </c>
      <c r="B2155" t="s">
        <v>5498</v>
      </c>
      <c r="C2155" s="6">
        <v>0.99774945336006227</v>
      </c>
      <c r="D2155" s="6">
        <v>91.954022988505756</v>
      </c>
      <c r="E2155" s="6">
        <v>58.481532147742826</v>
      </c>
      <c r="F2155">
        <v>124</v>
      </c>
      <c r="G2155">
        <v>120</v>
      </c>
    </row>
    <row r="2156" spans="1:7" x14ac:dyDescent="0.2">
      <c r="A2156" t="s">
        <v>1753</v>
      </c>
      <c r="B2156" t="s">
        <v>1753</v>
      </c>
      <c r="C2156" s="6">
        <v>0.99766254134082044</v>
      </c>
      <c r="D2156" s="6">
        <v>94.11947085572551</v>
      </c>
      <c r="E2156" s="6">
        <v>61.856639247943598</v>
      </c>
      <c r="F2156">
        <v>241</v>
      </c>
      <c r="G2156">
        <v>226</v>
      </c>
    </row>
    <row r="2157" spans="1:7" x14ac:dyDescent="0.2">
      <c r="A2157" t="s">
        <v>2976</v>
      </c>
      <c r="B2157" t="s">
        <v>5499</v>
      </c>
      <c r="C2157" s="6">
        <v>0.99755401790148257</v>
      </c>
      <c r="D2157" s="6">
        <v>84.132740955662342</v>
      </c>
      <c r="E2157" s="6">
        <v>61.834718167527512</v>
      </c>
      <c r="F2157">
        <v>433</v>
      </c>
      <c r="G2157">
        <v>390</v>
      </c>
    </row>
    <row r="2158" spans="1:7" x14ac:dyDescent="0.2">
      <c r="A2158" t="s">
        <v>2676</v>
      </c>
      <c r="B2158" t="s">
        <v>5500</v>
      </c>
      <c r="C2158" s="6">
        <v>0.99731135134224758</v>
      </c>
      <c r="D2158" s="6">
        <v>93.860839455336674</v>
      </c>
      <c r="E2158" s="6">
        <v>55.671701751566772</v>
      </c>
      <c r="F2158">
        <v>585</v>
      </c>
      <c r="G2158">
        <v>499</v>
      </c>
    </row>
    <row r="2159" spans="1:7" x14ac:dyDescent="0.2">
      <c r="A2159" t="s">
        <v>1022</v>
      </c>
      <c r="B2159" t="s">
        <v>5502</v>
      </c>
      <c r="C2159" s="6">
        <v>0.99722360606705551</v>
      </c>
      <c r="D2159" s="6">
        <v>74.348815026781125</v>
      </c>
      <c r="E2159" s="6">
        <v>34.337291399229784</v>
      </c>
      <c r="F2159">
        <v>408</v>
      </c>
      <c r="G2159">
        <v>357</v>
      </c>
    </row>
    <row r="2160" spans="1:7" x14ac:dyDescent="0.2">
      <c r="A2160" t="s">
        <v>809</v>
      </c>
      <c r="B2160" t="s">
        <v>5503</v>
      </c>
      <c r="C2160" s="6">
        <v>0.99720989972284513</v>
      </c>
      <c r="D2160" s="6">
        <v>76.21366821585957</v>
      </c>
      <c r="E2160" s="6">
        <v>51.300680272108849</v>
      </c>
      <c r="F2160">
        <v>579</v>
      </c>
      <c r="G2160">
        <v>544</v>
      </c>
    </row>
    <row r="2161" spans="1:7" x14ac:dyDescent="0.2">
      <c r="A2161" t="s">
        <v>3577</v>
      </c>
      <c r="B2161" t="s">
        <v>5504</v>
      </c>
      <c r="C2161" s="6">
        <v>0.997189039656868</v>
      </c>
      <c r="D2161" s="6">
        <v>93.964568111300167</v>
      </c>
      <c r="E2161" s="6">
        <v>58.247213779128678</v>
      </c>
      <c r="F2161">
        <v>200</v>
      </c>
      <c r="G2161">
        <v>199</v>
      </c>
    </row>
    <row r="2162" spans="1:7" x14ac:dyDescent="0.2">
      <c r="A2162" t="s">
        <v>717</v>
      </c>
      <c r="B2162" t="s">
        <v>717</v>
      </c>
      <c r="C2162" s="6">
        <v>0.99703849227536057</v>
      </c>
      <c r="D2162" s="6">
        <v>90.770042194092824</v>
      </c>
      <c r="E2162" s="6">
        <v>62.332226373322257</v>
      </c>
      <c r="F2162">
        <v>266</v>
      </c>
      <c r="G2162">
        <v>245</v>
      </c>
    </row>
    <row r="2163" spans="1:7" x14ac:dyDescent="0.2">
      <c r="A2163" t="s">
        <v>1488</v>
      </c>
      <c r="B2163" t="s">
        <v>1488</v>
      </c>
      <c r="C2163" s="6">
        <v>0.99698519620822534</v>
      </c>
      <c r="D2163" s="6">
        <v>88.923299947285187</v>
      </c>
      <c r="E2163" s="6">
        <v>59.81493401995494</v>
      </c>
      <c r="F2163">
        <v>663</v>
      </c>
      <c r="G2163">
        <v>629</v>
      </c>
    </row>
    <row r="2164" spans="1:7" x14ac:dyDescent="0.2">
      <c r="A2164" t="s">
        <v>3288</v>
      </c>
      <c r="B2164" t="s">
        <v>5505</v>
      </c>
      <c r="C2164" s="6">
        <v>0.99690647596723148</v>
      </c>
      <c r="D2164" s="6">
        <v>77.708978328173373</v>
      </c>
      <c r="E2164" s="6">
        <v>46.52610441767068</v>
      </c>
      <c r="F2164">
        <v>303</v>
      </c>
      <c r="G2164">
        <v>286</v>
      </c>
    </row>
    <row r="2165" spans="1:7" x14ac:dyDescent="0.2">
      <c r="A2165" t="s">
        <v>2835</v>
      </c>
      <c r="B2165" t="s">
        <v>2835</v>
      </c>
      <c r="C2165" s="6">
        <v>0.99683558796240757</v>
      </c>
      <c r="D2165" s="6">
        <v>96.636636636636638</v>
      </c>
      <c r="E2165" s="6">
        <v>68.75</v>
      </c>
      <c r="F2165">
        <v>201</v>
      </c>
      <c r="G2165">
        <v>184</v>
      </c>
    </row>
    <row r="2166" spans="1:7" x14ac:dyDescent="0.2">
      <c r="A2166" t="s">
        <v>4099</v>
      </c>
      <c r="B2166" t="s">
        <v>5506</v>
      </c>
      <c r="C2166" s="6">
        <v>0.99678159437136027</v>
      </c>
      <c r="D2166" s="6">
        <v>96.55063374528973</v>
      </c>
      <c r="E2166" s="6">
        <v>79.154300687147412</v>
      </c>
      <c r="F2166">
        <v>551</v>
      </c>
      <c r="G2166">
        <v>547</v>
      </c>
    </row>
    <row r="2167" spans="1:7" x14ac:dyDescent="0.2">
      <c r="A2167" t="s">
        <v>2730</v>
      </c>
      <c r="B2167" t="s">
        <v>2730</v>
      </c>
      <c r="C2167" s="6">
        <v>0.99674361472550166</v>
      </c>
      <c r="D2167" s="6">
        <v>97.464163822525592</v>
      </c>
      <c r="E2167" s="6">
        <v>66.787732041969335</v>
      </c>
      <c r="F2167">
        <v>493</v>
      </c>
      <c r="G2167">
        <v>422</v>
      </c>
    </row>
    <row r="2168" spans="1:7" x14ac:dyDescent="0.2">
      <c r="A2168" t="s">
        <v>2435</v>
      </c>
      <c r="B2168" t="s">
        <v>5507</v>
      </c>
      <c r="C2168" s="6">
        <v>0.99665682712094827</v>
      </c>
      <c r="D2168" s="6">
        <v>75.780375815102062</v>
      </c>
      <c r="E2168" s="6">
        <v>58.183994528043776</v>
      </c>
      <c r="F2168">
        <v>322</v>
      </c>
      <c r="G2168">
        <v>342</v>
      </c>
    </row>
    <row r="2169" spans="1:7" x14ac:dyDescent="0.2">
      <c r="A2169" t="s">
        <v>1754</v>
      </c>
      <c r="B2169" t="s">
        <v>5508</v>
      </c>
      <c r="C2169" s="6">
        <v>0.99659830969654661</v>
      </c>
      <c r="D2169" s="6">
        <v>91.672202845595962</v>
      </c>
      <c r="E2169" s="6">
        <v>60.183991981672392</v>
      </c>
      <c r="F2169">
        <v>385</v>
      </c>
      <c r="G2169">
        <v>338</v>
      </c>
    </row>
    <row r="2170" spans="1:7" x14ac:dyDescent="0.2">
      <c r="A2170" t="s">
        <v>1489</v>
      </c>
      <c r="B2170" t="s">
        <v>5509</v>
      </c>
      <c r="C2170" s="6">
        <v>0.99639393989189462</v>
      </c>
      <c r="D2170" s="6">
        <v>88.222341830992804</v>
      </c>
      <c r="E2170" s="6">
        <v>59.308235933677622</v>
      </c>
      <c r="F2170">
        <v>703</v>
      </c>
      <c r="G2170">
        <v>673</v>
      </c>
    </row>
    <row r="2171" spans="1:7" x14ac:dyDescent="0.2">
      <c r="A2171" t="s">
        <v>2836</v>
      </c>
      <c r="B2171" t="s">
        <v>2836</v>
      </c>
      <c r="C2171" s="6">
        <v>0.99621762536313019</v>
      </c>
      <c r="D2171" s="6">
        <v>97.150997150997156</v>
      </c>
      <c r="E2171" s="6">
        <v>69.073083778966136</v>
      </c>
      <c r="F2171">
        <v>106</v>
      </c>
      <c r="G2171">
        <v>106</v>
      </c>
    </row>
    <row r="2172" spans="1:7" x14ac:dyDescent="0.2">
      <c r="A2172" t="s">
        <v>252</v>
      </c>
      <c r="B2172" t="s">
        <v>5510</v>
      </c>
      <c r="C2172" s="6">
        <v>0.99619415627551933</v>
      </c>
      <c r="D2172" s="6">
        <v>93.673556751467714</v>
      </c>
      <c r="E2172" s="6">
        <v>59.844739496354109</v>
      </c>
      <c r="F2172">
        <v>589</v>
      </c>
      <c r="G2172">
        <v>504</v>
      </c>
    </row>
    <row r="2173" spans="1:7" x14ac:dyDescent="0.2">
      <c r="A2173" t="s">
        <v>3343</v>
      </c>
      <c r="B2173" t="s">
        <v>5511</v>
      </c>
      <c r="C2173" s="6">
        <v>0.99606169996480942</v>
      </c>
      <c r="D2173" s="6">
        <v>89.719190384084001</v>
      </c>
      <c r="E2173" s="6">
        <v>63.244682346985641</v>
      </c>
      <c r="F2173">
        <v>681</v>
      </c>
      <c r="G2173">
        <v>654</v>
      </c>
    </row>
    <row r="2174" spans="1:7" x14ac:dyDescent="0.2">
      <c r="A2174" t="s">
        <v>2977</v>
      </c>
      <c r="B2174" t="s">
        <v>5512</v>
      </c>
      <c r="C2174" s="6">
        <v>0.99586750824599846</v>
      </c>
      <c r="D2174" s="6">
        <v>90.768398268398272</v>
      </c>
      <c r="E2174" s="6">
        <v>66.598915989159892</v>
      </c>
      <c r="F2174">
        <v>272</v>
      </c>
      <c r="G2174">
        <v>249</v>
      </c>
    </row>
    <row r="2175" spans="1:7" x14ac:dyDescent="0.2">
      <c r="A2175" t="s">
        <v>2381</v>
      </c>
      <c r="B2175" t="s">
        <v>2381</v>
      </c>
      <c r="C2175" s="6">
        <v>0.99569820710536039</v>
      </c>
      <c r="D2175" s="6">
        <v>91.490814658074441</v>
      </c>
      <c r="E2175" s="6">
        <v>60.681130274036605</v>
      </c>
      <c r="F2175">
        <v>466</v>
      </c>
      <c r="G2175">
        <v>452</v>
      </c>
    </row>
    <row r="2176" spans="1:7" x14ac:dyDescent="0.2">
      <c r="A2176" t="s">
        <v>3478</v>
      </c>
      <c r="B2176" t="s">
        <v>5513</v>
      </c>
      <c r="C2176" s="6">
        <v>0.99569540069807683</v>
      </c>
      <c r="D2176" s="6">
        <v>91.590802987861807</v>
      </c>
      <c r="E2176" s="6">
        <v>53.831269349845201</v>
      </c>
      <c r="F2176">
        <v>262</v>
      </c>
      <c r="G2176">
        <v>250</v>
      </c>
    </row>
    <row r="2177" spans="1:7" x14ac:dyDescent="0.2">
      <c r="A2177" t="s">
        <v>1198</v>
      </c>
      <c r="B2177" t="s">
        <v>5514</v>
      </c>
      <c r="C2177" s="6">
        <v>0.99569255178679128</v>
      </c>
      <c r="D2177" s="6">
        <v>65.572467754752736</v>
      </c>
      <c r="E2177" s="6">
        <v>40.032079323417904</v>
      </c>
      <c r="F2177">
        <v>256</v>
      </c>
      <c r="G2177">
        <v>262</v>
      </c>
    </row>
    <row r="2178" spans="1:7" x14ac:dyDescent="0.2">
      <c r="A2178" t="s">
        <v>194</v>
      </c>
      <c r="B2178" t="s">
        <v>5515</v>
      </c>
      <c r="C2178" s="6">
        <v>0.99567188170496046</v>
      </c>
      <c r="D2178" s="6">
        <v>92.184355023106775</v>
      </c>
      <c r="E2178" s="6">
        <v>61.295669346875442</v>
      </c>
      <c r="F2178">
        <v>707</v>
      </c>
      <c r="G2178">
        <v>584</v>
      </c>
    </row>
    <row r="2179" spans="1:7" x14ac:dyDescent="0.2">
      <c r="A2179" t="s">
        <v>3210</v>
      </c>
      <c r="B2179" t="s">
        <v>5516</v>
      </c>
      <c r="C2179" s="6">
        <v>0.99562477575804698</v>
      </c>
      <c r="D2179" s="6">
        <v>83.60201921511154</v>
      </c>
      <c r="E2179" s="6">
        <v>72.395833333333343</v>
      </c>
      <c r="F2179">
        <v>385</v>
      </c>
      <c r="G2179">
        <v>432</v>
      </c>
    </row>
    <row r="2180" spans="1:7" x14ac:dyDescent="0.2">
      <c r="A2180" t="s">
        <v>3211</v>
      </c>
      <c r="B2180" t="s">
        <v>3211</v>
      </c>
      <c r="C2180" s="6">
        <v>0.99560296331962261</v>
      </c>
      <c r="D2180" s="6">
        <v>92.118670844414012</v>
      </c>
      <c r="E2180" s="6">
        <v>79.769147891117669</v>
      </c>
      <c r="F2180">
        <v>559</v>
      </c>
      <c r="G2180">
        <v>515</v>
      </c>
    </row>
    <row r="2181" spans="1:7" x14ac:dyDescent="0.2">
      <c r="A2181" t="s">
        <v>1807</v>
      </c>
      <c r="B2181" t="s">
        <v>1807</v>
      </c>
      <c r="C2181" s="6">
        <v>0.99560214987909434</v>
      </c>
      <c r="D2181" s="6">
        <v>93.800784533482755</v>
      </c>
      <c r="E2181" s="6">
        <v>69.570182724252504</v>
      </c>
      <c r="F2181">
        <v>676</v>
      </c>
      <c r="G2181">
        <v>680</v>
      </c>
    </row>
    <row r="2182" spans="1:7" x14ac:dyDescent="0.2">
      <c r="A2182" t="s">
        <v>251</v>
      </c>
      <c r="B2182" t="s">
        <v>5517</v>
      </c>
      <c r="C2182" s="6">
        <v>0.99539199810595957</v>
      </c>
      <c r="D2182" s="6">
        <v>93.801793896850938</v>
      </c>
      <c r="E2182" s="6">
        <v>59.878411383667839</v>
      </c>
      <c r="F2182">
        <v>575</v>
      </c>
      <c r="G2182">
        <v>477</v>
      </c>
    </row>
    <row r="2183" spans="1:7" x14ac:dyDescent="0.2">
      <c r="A2183" t="s">
        <v>1755</v>
      </c>
      <c r="B2183" t="s">
        <v>1755</v>
      </c>
      <c r="C2183" s="6">
        <v>0.99531484690257732</v>
      </c>
      <c r="D2183" s="6">
        <v>97.510171336886145</v>
      </c>
      <c r="E2183" s="6">
        <v>63.934250638543297</v>
      </c>
      <c r="F2183">
        <v>592</v>
      </c>
      <c r="G2183">
        <v>494</v>
      </c>
    </row>
    <row r="2184" spans="1:7" x14ac:dyDescent="0.2">
      <c r="A2184" t="s">
        <v>1588</v>
      </c>
      <c r="B2184" t="s">
        <v>1588</v>
      </c>
      <c r="C2184" s="6">
        <v>0.99530480734787929</v>
      </c>
      <c r="D2184" s="6">
        <v>90.11335568101623</v>
      </c>
      <c r="E2184" s="6">
        <v>51.15384615384616</v>
      </c>
      <c r="F2184">
        <v>426</v>
      </c>
      <c r="G2184">
        <v>403</v>
      </c>
    </row>
    <row r="2185" spans="1:7" x14ac:dyDescent="0.2">
      <c r="A2185" t="s">
        <v>4248</v>
      </c>
      <c r="B2185" t="s">
        <v>5518</v>
      </c>
      <c r="C2185" s="6">
        <v>0.99526164519855997</v>
      </c>
      <c r="D2185" s="6">
        <v>96.666666666666657</v>
      </c>
      <c r="E2185" s="6">
        <v>73.751265488870828</v>
      </c>
      <c r="F2185">
        <v>513</v>
      </c>
      <c r="G2185">
        <v>532</v>
      </c>
    </row>
    <row r="2186" spans="1:7" x14ac:dyDescent="0.2">
      <c r="A2186" t="s">
        <v>2436</v>
      </c>
      <c r="B2186" t="s">
        <v>5519</v>
      </c>
      <c r="C2186" s="6">
        <v>0.99524853045249562</v>
      </c>
      <c r="D2186" s="6">
        <v>67.118119975262829</v>
      </c>
      <c r="E2186" s="6">
        <v>51.460317460317462</v>
      </c>
      <c r="F2186">
        <v>361</v>
      </c>
      <c r="G2186">
        <v>400</v>
      </c>
    </row>
    <row r="2187" spans="1:7" x14ac:dyDescent="0.2">
      <c r="A2187" t="s">
        <v>1870</v>
      </c>
      <c r="B2187" t="s">
        <v>5520</v>
      </c>
      <c r="C2187" s="6">
        <v>0.99516022200073617</v>
      </c>
      <c r="D2187" s="6">
        <v>92.509386733416761</v>
      </c>
      <c r="E2187" s="6">
        <v>75.481111903064857</v>
      </c>
      <c r="F2187">
        <v>358</v>
      </c>
      <c r="G2187">
        <v>344</v>
      </c>
    </row>
    <row r="2188" spans="1:7" x14ac:dyDescent="0.2">
      <c r="A2188" t="s">
        <v>1178</v>
      </c>
      <c r="B2188" t="s">
        <v>1178</v>
      </c>
      <c r="C2188" s="6">
        <v>0.99509234718278272</v>
      </c>
      <c r="D2188" s="6">
        <v>73.040184453227937</v>
      </c>
      <c r="E2188" s="6">
        <v>44.564250778123608</v>
      </c>
      <c r="F2188">
        <v>316</v>
      </c>
      <c r="G2188">
        <v>303</v>
      </c>
    </row>
    <row r="2189" spans="1:7" x14ac:dyDescent="0.2">
      <c r="A2189" t="s">
        <v>4027</v>
      </c>
      <c r="B2189" t="s">
        <v>4027</v>
      </c>
      <c r="C2189" s="6">
        <v>0.99507175756632704</v>
      </c>
      <c r="D2189" s="6">
        <v>87.764097512927862</v>
      </c>
      <c r="E2189" s="6">
        <v>55.213029315960917</v>
      </c>
      <c r="F2189">
        <v>572</v>
      </c>
      <c r="G2189">
        <v>557</v>
      </c>
    </row>
    <row r="2190" spans="1:7" x14ac:dyDescent="0.2">
      <c r="A2190" t="s">
        <v>200</v>
      </c>
      <c r="B2190" t="s">
        <v>5521</v>
      </c>
      <c r="C2190" s="6">
        <v>0.99497727532106173</v>
      </c>
      <c r="D2190" s="6">
        <v>89.929445205827108</v>
      </c>
      <c r="E2190" s="6">
        <v>59.754608294930875</v>
      </c>
      <c r="F2190">
        <v>496</v>
      </c>
      <c r="G2190">
        <v>423</v>
      </c>
    </row>
    <row r="2191" spans="1:7" x14ac:dyDescent="0.2">
      <c r="A2191" t="s">
        <v>1871</v>
      </c>
      <c r="B2191" t="s">
        <v>5522</v>
      </c>
      <c r="C2191" s="6">
        <v>0.99492158583335233</v>
      </c>
      <c r="D2191" s="6">
        <v>88.612740557785315</v>
      </c>
      <c r="E2191" s="6">
        <v>72.284386705229707</v>
      </c>
      <c r="F2191">
        <v>281</v>
      </c>
      <c r="G2191">
        <v>292</v>
      </c>
    </row>
    <row r="2192" spans="1:7" x14ac:dyDescent="0.2">
      <c r="A2192" t="s">
        <v>2437</v>
      </c>
      <c r="B2192" t="s">
        <v>2437</v>
      </c>
      <c r="C2192" s="6">
        <v>0.99488541083622906</v>
      </c>
      <c r="D2192" s="6">
        <v>73.99400684931507</v>
      </c>
      <c r="E2192" s="6">
        <v>56.711448598130843</v>
      </c>
      <c r="F2192">
        <v>379</v>
      </c>
      <c r="G2192">
        <v>374</v>
      </c>
    </row>
    <row r="2193" spans="1:7" x14ac:dyDescent="0.2">
      <c r="A2193" t="s">
        <v>1872</v>
      </c>
      <c r="B2193" t="s">
        <v>5523</v>
      </c>
      <c r="C2193" s="6">
        <v>0.99485167720037482</v>
      </c>
      <c r="D2193" s="6">
        <v>95.816845675522899</v>
      </c>
      <c r="E2193" s="6">
        <v>78.155525030525041</v>
      </c>
      <c r="F2193">
        <v>238</v>
      </c>
      <c r="G2193">
        <v>229</v>
      </c>
    </row>
    <row r="2194" spans="1:7" x14ac:dyDescent="0.2">
      <c r="A2194" t="s">
        <v>1648</v>
      </c>
      <c r="B2194" t="s">
        <v>5524</v>
      </c>
      <c r="C2194" s="6">
        <v>0.99484220276217528</v>
      </c>
      <c r="D2194" s="6">
        <v>97.967355005792967</v>
      </c>
      <c r="E2194" s="6">
        <v>70.915634415801804</v>
      </c>
      <c r="F2194">
        <v>487</v>
      </c>
      <c r="G2194">
        <v>438</v>
      </c>
    </row>
    <row r="2195" spans="1:7" x14ac:dyDescent="0.2">
      <c r="A2195" t="s">
        <v>349</v>
      </c>
      <c r="B2195" t="s">
        <v>349</v>
      </c>
      <c r="C2195" s="6">
        <v>0.99448431048887931</v>
      </c>
      <c r="D2195" s="6">
        <v>76.245915032679733</v>
      </c>
      <c r="E2195" s="6">
        <v>36.900270647092597</v>
      </c>
      <c r="F2195">
        <v>331</v>
      </c>
      <c r="G2195">
        <v>315</v>
      </c>
    </row>
    <row r="2196" spans="1:7" x14ac:dyDescent="0.2">
      <c r="A2196" t="s">
        <v>1808</v>
      </c>
      <c r="B2196" t="s">
        <v>5525</v>
      </c>
      <c r="C2196" s="6">
        <v>0.99421746923327325</v>
      </c>
      <c r="D2196" s="6">
        <v>96.625510402488828</v>
      </c>
      <c r="E2196" s="6">
        <v>71.565554121335055</v>
      </c>
      <c r="F2196">
        <v>787</v>
      </c>
      <c r="G2196">
        <v>693</v>
      </c>
    </row>
    <row r="2197" spans="1:7" x14ac:dyDescent="0.2">
      <c r="A2197" t="s">
        <v>2677</v>
      </c>
      <c r="B2197" t="s">
        <v>5526</v>
      </c>
      <c r="C2197" s="6">
        <v>0.99418126369284154</v>
      </c>
      <c r="D2197" s="6">
        <v>86.135057471264361</v>
      </c>
      <c r="E2197" s="6">
        <v>50.928961748633881</v>
      </c>
      <c r="F2197">
        <v>556</v>
      </c>
      <c r="G2197">
        <v>488</v>
      </c>
    </row>
    <row r="2198" spans="1:7" x14ac:dyDescent="0.2">
      <c r="A2198" t="s">
        <v>1047</v>
      </c>
      <c r="B2198" t="s">
        <v>1047</v>
      </c>
      <c r="C2198" s="6">
        <v>0.99402180241027505</v>
      </c>
      <c r="D2198" s="6">
        <v>59.086021505376344</v>
      </c>
      <c r="E2198" s="6">
        <v>27.200700639537253</v>
      </c>
      <c r="F2198">
        <v>341</v>
      </c>
      <c r="G2198">
        <v>314</v>
      </c>
    </row>
    <row r="2199" spans="1:7" x14ac:dyDescent="0.2">
      <c r="A2199" t="s">
        <v>2978</v>
      </c>
      <c r="B2199" t="s">
        <v>5528</v>
      </c>
      <c r="C2199" s="6">
        <v>0.9939738845984496</v>
      </c>
      <c r="D2199" s="6">
        <v>82.858120437956217</v>
      </c>
      <c r="E2199" s="6">
        <v>60.67935796939156</v>
      </c>
      <c r="F2199">
        <v>233</v>
      </c>
      <c r="G2199">
        <v>236</v>
      </c>
    </row>
    <row r="2200" spans="1:7" x14ac:dyDescent="0.2">
      <c r="A2200" t="s">
        <v>1756</v>
      </c>
      <c r="B2200" t="s">
        <v>5529</v>
      </c>
      <c r="C2200" s="6">
        <v>0.99388049175331039</v>
      </c>
      <c r="D2200" s="6">
        <v>93.06418219461699</v>
      </c>
      <c r="E2200" s="6">
        <v>60.931224899598391</v>
      </c>
      <c r="F2200">
        <v>197</v>
      </c>
      <c r="G2200">
        <v>179</v>
      </c>
    </row>
    <row r="2201" spans="1:7" x14ac:dyDescent="0.2">
      <c r="A2201" t="s">
        <v>3344</v>
      </c>
      <c r="B2201" t="s">
        <v>3344</v>
      </c>
      <c r="C2201" s="6">
        <v>0.99387590286010252</v>
      </c>
      <c r="D2201" s="6">
        <v>93.092581551826925</v>
      </c>
      <c r="E2201" s="6">
        <v>65.478641955752664</v>
      </c>
      <c r="F2201">
        <v>435</v>
      </c>
      <c r="G2201">
        <v>391</v>
      </c>
    </row>
    <row r="2202" spans="1:7" x14ac:dyDescent="0.2">
      <c r="A2202" t="s">
        <v>2382</v>
      </c>
      <c r="B2202" t="s">
        <v>5530</v>
      </c>
      <c r="C2202" s="6">
        <v>0.99386006357601542</v>
      </c>
      <c r="D2202" s="6">
        <v>81.013372630786847</v>
      </c>
      <c r="E2202" s="6">
        <v>53.632790508559395</v>
      </c>
      <c r="F2202">
        <v>735</v>
      </c>
      <c r="G2202">
        <v>639</v>
      </c>
    </row>
    <row r="2203" spans="1:7" x14ac:dyDescent="0.2">
      <c r="A2203" t="s">
        <v>4100</v>
      </c>
      <c r="B2203" t="s">
        <v>4100</v>
      </c>
      <c r="C2203" s="6">
        <v>0.99382381363796246</v>
      </c>
      <c r="D2203" s="6">
        <v>86.17061137825516</v>
      </c>
      <c r="E2203" s="6">
        <v>70.434907834101381</v>
      </c>
      <c r="F2203">
        <v>373</v>
      </c>
      <c r="G2203">
        <v>348</v>
      </c>
    </row>
    <row r="2204" spans="1:7" x14ac:dyDescent="0.2">
      <c r="A2204" t="s">
        <v>4101</v>
      </c>
      <c r="B2204" t="s">
        <v>5532</v>
      </c>
      <c r="C2204" s="6">
        <v>0.99375363125400829</v>
      </c>
      <c r="D2204" s="6">
        <v>94.177752072488914</v>
      </c>
      <c r="E2204" s="6">
        <v>76.974420165560446</v>
      </c>
      <c r="F2204">
        <v>499</v>
      </c>
      <c r="G2204">
        <v>518</v>
      </c>
    </row>
    <row r="2205" spans="1:7" x14ac:dyDescent="0.2">
      <c r="A2205" t="s">
        <v>3052</v>
      </c>
      <c r="B2205" t="s">
        <v>5533</v>
      </c>
      <c r="C2205" s="6">
        <v>0.99369960725037709</v>
      </c>
      <c r="D2205" s="6">
        <v>78.639430744693897</v>
      </c>
      <c r="E2205" s="6">
        <v>59.977849220877111</v>
      </c>
      <c r="F2205">
        <v>571</v>
      </c>
      <c r="G2205">
        <v>510</v>
      </c>
    </row>
    <row r="2206" spans="1:7" x14ac:dyDescent="0.2">
      <c r="A2206" t="s">
        <v>2858</v>
      </c>
      <c r="B2206" t="s">
        <v>2858</v>
      </c>
      <c r="C2206" s="6">
        <v>0.99365490882940144</v>
      </c>
      <c r="D2206" s="6">
        <v>96.106976744186042</v>
      </c>
      <c r="E2206" s="6">
        <v>70.460452222125951</v>
      </c>
      <c r="F2206">
        <v>465</v>
      </c>
      <c r="G2206">
        <v>432</v>
      </c>
    </row>
    <row r="2207" spans="1:7" x14ac:dyDescent="0.2">
      <c r="A2207" t="s">
        <v>796</v>
      </c>
      <c r="B2207" t="s">
        <v>5534</v>
      </c>
      <c r="C2207" s="6">
        <v>0.99350786116087775</v>
      </c>
      <c r="D2207" s="6">
        <v>84.37812891113893</v>
      </c>
      <c r="E2207" s="6">
        <v>56.585463328178491</v>
      </c>
      <c r="F2207">
        <v>507</v>
      </c>
      <c r="G2207">
        <v>480</v>
      </c>
    </row>
    <row r="2208" spans="1:7" x14ac:dyDescent="0.2">
      <c r="A2208" t="s">
        <v>3109</v>
      </c>
      <c r="B2208" t="s">
        <v>5535</v>
      </c>
      <c r="C2208" s="6">
        <v>0.99347112565208218</v>
      </c>
      <c r="D2208" s="6">
        <v>84.343434343434353</v>
      </c>
      <c r="E2208" s="6">
        <v>70.723695891481128</v>
      </c>
      <c r="F2208">
        <v>504</v>
      </c>
      <c r="G2208">
        <v>487</v>
      </c>
    </row>
    <row r="2209" spans="1:7" x14ac:dyDescent="0.2">
      <c r="A2209" t="s">
        <v>641</v>
      </c>
      <c r="B2209" t="s">
        <v>5537</v>
      </c>
      <c r="C2209" s="6">
        <v>0.99321554537112877</v>
      </c>
      <c r="D2209" s="6">
        <v>92.326244872705615</v>
      </c>
      <c r="E2209" s="6">
        <v>70.802155043400177</v>
      </c>
      <c r="F2209">
        <v>591</v>
      </c>
      <c r="G2209">
        <v>491</v>
      </c>
    </row>
    <row r="2210" spans="1:7" x14ac:dyDescent="0.2">
      <c r="A2210" t="s">
        <v>3428</v>
      </c>
      <c r="B2210" t="s">
        <v>5538</v>
      </c>
      <c r="C2210" s="6">
        <v>0.99319996519409059</v>
      </c>
      <c r="D2210" s="6">
        <v>88.604766633565049</v>
      </c>
      <c r="E2210" s="6">
        <v>66.787513825734308</v>
      </c>
      <c r="F2210">
        <v>182</v>
      </c>
      <c r="G2210">
        <v>182</v>
      </c>
    </row>
    <row r="2211" spans="1:7" x14ac:dyDescent="0.2">
      <c r="A2211" t="s">
        <v>599</v>
      </c>
      <c r="B2211" t="s">
        <v>5539</v>
      </c>
      <c r="C2211" s="6">
        <v>0.99309775550420865</v>
      </c>
      <c r="D2211" s="6">
        <v>90.161491595096521</v>
      </c>
      <c r="E2211" s="6">
        <v>51.712145532370251</v>
      </c>
      <c r="F2211">
        <v>524</v>
      </c>
      <c r="G2211">
        <v>477</v>
      </c>
    </row>
    <row r="2212" spans="1:7" x14ac:dyDescent="0.2">
      <c r="A2212" t="s">
        <v>3110</v>
      </c>
      <c r="B2212" t="s">
        <v>5540</v>
      </c>
      <c r="C2212" s="6">
        <v>0.9930015821495467</v>
      </c>
      <c r="D2212" s="6">
        <v>84.650034650034655</v>
      </c>
      <c r="E2212" s="6">
        <v>70.947238928376152</v>
      </c>
      <c r="F2212">
        <v>391</v>
      </c>
      <c r="G2212">
        <v>391</v>
      </c>
    </row>
    <row r="2213" spans="1:7" x14ac:dyDescent="0.2">
      <c r="A2213" t="s">
        <v>4219</v>
      </c>
      <c r="B2213" t="s">
        <v>5541</v>
      </c>
      <c r="C2213" s="6">
        <v>0.99300049339525276</v>
      </c>
      <c r="D2213" s="6">
        <v>84.549071618037132</v>
      </c>
      <c r="E2213" s="6">
        <v>43.720827667315959</v>
      </c>
      <c r="F2213">
        <v>356</v>
      </c>
      <c r="G2213">
        <v>330</v>
      </c>
    </row>
    <row r="2214" spans="1:7" x14ac:dyDescent="0.2">
      <c r="A2214" t="s">
        <v>2132</v>
      </c>
      <c r="B2214" t="s">
        <v>5542</v>
      </c>
      <c r="C2214" s="6">
        <v>0.99297528186592132</v>
      </c>
      <c r="D2214" s="6">
        <v>88.86418924586863</v>
      </c>
      <c r="E2214" s="6">
        <v>63.36965213914435</v>
      </c>
      <c r="F2214">
        <v>444</v>
      </c>
      <c r="G2214">
        <v>408</v>
      </c>
    </row>
    <row r="2215" spans="1:7" x14ac:dyDescent="0.2">
      <c r="A2215" t="s">
        <v>793</v>
      </c>
      <c r="B2215" t="s">
        <v>5543</v>
      </c>
      <c r="C2215" s="6">
        <v>0.99281883692009421</v>
      </c>
      <c r="D2215" s="6">
        <v>84.911754911754912</v>
      </c>
      <c r="E2215" s="6">
        <v>56.903830632644194</v>
      </c>
      <c r="F2215">
        <v>601</v>
      </c>
      <c r="G2215">
        <v>568</v>
      </c>
    </row>
    <row r="2216" spans="1:7" x14ac:dyDescent="0.2">
      <c r="A2216" t="s">
        <v>1964</v>
      </c>
      <c r="B2216" t="s">
        <v>5544</v>
      </c>
      <c r="C2216" s="6">
        <v>0.99276304315204023</v>
      </c>
      <c r="D2216" s="6">
        <v>97.252415458937193</v>
      </c>
      <c r="E2216" s="6">
        <v>72.073732718894007</v>
      </c>
      <c r="F2216">
        <v>400</v>
      </c>
      <c r="G2216">
        <v>392</v>
      </c>
    </row>
    <row r="2217" spans="1:7" x14ac:dyDescent="0.2">
      <c r="A2217" t="s">
        <v>1809</v>
      </c>
      <c r="B2217" t="s">
        <v>5545</v>
      </c>
      <c r="C2217" s="6">
        <v>0.99268663905153187</v>
      </c>
      <c r="D2217" s="6">
        <v>87.416616130988473</v>
      </c>
      <c r="E2217" s="6">
        <v>64.645308924485136</v>
      </c>
      <c r="F2217">
        <v>182</v>
      </c>
      <c r="G2217">
        <v>187</v>
      </c>
    </row>
    <row r="2218" spans="1:7" x14ac:dyDescent="0.2">
      <c r="A2218" t="s">
        <v>2578</v>
      </c>
      <c r="B2218" t="s">
        <v>2578</v>
      </c>
      <c r="C2218" s="6">
        <v>0.99247308635786502</v>
      </c>
      <c r="D2218" s="6">
        <v>91.970458830923945</v>
      </c>
      <c r="E2218" s="6">
        <v>58.995037220843678</v>
      </c>
      <c r="F2218">
        <v>160</v>
      </c>
      <c r="G2218">
        <v>140</v>
      </c>
    </row>
    <row r="2219" spans="1:7" x14ac:dyDescent="0.2">
      <c r="A2219" t="s">
        <v>3674</v>
      </c>
      <c r="B2219" t="s">
        <v>5547</v>
      </c>
      <c r="C2219" s="6">
        <v>0.9924358500033803</v>
      </c>
      <c r="D2219" s="6">
        <v>92.321000055806678</v>
      </c>
      <c r="E2219" s="6">
        <v>66.26552795031057</v>
      </c>
      <c r="F2219">
        <v>379</v>
      </c>
      <c r="G2219">
        <v>380</v>
      </c>
    </row>
    <row r="2220" spans="1:7" x14ac:dyDescent="0.2">
      <c r="A2220" t="s">
        <v>3212</v>
      </c>
      <c r="B2220" t="s">
        <v>5548</v>
      </c>
      <c r="C2220" s="6">
        <v>0.99232012336413544</v>
      </c>
      <c r="D2220" s="6">
        <v>85.557359632770059</v>
      </c>
      <c r="E2220" s="6">
        <v>73.843161343161341</v>
      </c>
      <c r="F2220">
        <v>448</v>
      </c>
      <c r="G2220">
        <v>486</v>
      </c>
    </row>
    <row r="2221" spans="1:7" x14ac:dyDescent="0.2">
      <c r="A2221" t="s">
        <v>2133</v>
      </c>
      <c r="B2221" t="s">
        <v>5549</v>
      </c>
      <c r="C2221" s="6">
        <v>0.992270585611565</v>
      </c>
      <c r="D2221" s="6">
        <v>92.107995846313599</v>
      </c>
      <c r="E2221" s="6">
        <v>65.636218587953735</v>
      </c>
      <c r="F2221">
        <v>197</v>
      </c>
      <c r="G2221">
        <v>201</v>
      </c>
    </row>
    <row r="2222" spans="1:7" x14ac:dyDescent="0.2">
      <c r="A2222" t="s">
        <v>2837</v>
      </c>
      <c r="B2222" t="s">
        <v>5550</v>
      </c>
      <c r="C2222" s="6">
        <v>0.9922094849918196</v>
      </c>
      <c r="D2222" s="6">
        <v>97.161661221412416</v>
      </c>
      <c r="E2222" s="6">
        <v>68.802729528535991</v>
      </c>
      <c r="F2222">
        <v>357</v>
      </c>
      <c r="G2222">
        <v>311</v>
      </c>
    </row>
    <row r="2223" spans="1:7" x14ac:dyDescent="0.2">
      <c r="A2223" t="s">
        <v>794</v>
      </c>
      <c r="B2223" t="s">
        <v>5551</v>
      </c>
      <c r="C2223" s="6">
        <v>0.99218222980529247</v>
      </c>
      <c r="D2223" s="6">
        <v>84.677033492822972</v>
      </c>
      <c r="E2223" s="6">
        <v>56.710144927536234</v>
      </c>
      <c r="F2223">
        <v>131</v>
      </c>
      <c r="G2223">
        <v>119</v>
      </c>
    </row>
    <row r="2224" spans="1:7" x14ac:dyDescent="0.2">
      <c r="A2224" t="s">
        <v>3345</v>
      </c>
      <c r="B2224" t="s">
        <v>3345</v>
      </c>
      <c r="C2224" s="6">
        <v>0.99215131900947895</v>
      </c>
      <c r="D2224" s="6">
        <v>94.822013686111035</v>
      </c>
      <c r="E2224" s="6">
        <v>66.579344742381267</v>
      </c>
      <c r="F2224">
        <v>424</v>
      </c>
      <c r="G2224">
        <v>419</v>
      </c>
    </row>
    <row r="2225" spans="1:7" x14ac:dyDescent="0.2">
      <c r="A2225" t="s">
        <v>524</v>
      </c>
      <c r="B2225" t="s">
        <v>5552</v>
      </c>
      <c r="C2225" s="6">
        <v>0.99192948889608512</v>
      </c>
      <c r="D2225" s="6">
        <v>90.180366021368883</v>
      </c>
      <c r="E2225" s="6">
        <v>65.567214242710932</v>
      </c>
      <c r="F2225">
        <v>275</v>
      </c>
      <c r="G2225">
        <v>305</v>
      </c>
    </row>
    <row r="2226" spans="1:7" x14ac:dyDescent="0.2">
      <c r="A2226" t="s">
        <v>4102</v>
      </c>
      <c r="B2226" t="s">
        <v>5553</v>
      </c>
      <c r="C2226" s="6">
        <v>0.99183128548022348</v>
      </c>
      <c r="D2226" s="6">
        <v>94.438739320537394</v>
      </c>
      <c r="E2226" s="6">
        <v>77.038419016030957</v>
      </c>
      <c r="F2226">
        <v>618</v>
      </c>
      <c r="G2226">
        <v>592</v>
      </c>
    </row>
    <row r="2227" spans="1:7" x14ac:dyDescent="0.2">
      <c r="A2227" t="s">
        <v>1757</v>
      </c>
      <c r="B2227" t="s">
        <v>5554</v>
      </c>
      <c r="C2227" s="6">
        <v>0.9917959939959512</v>
      </c>
      <c r="D2227" s="6">
        <v>94.478644170846621</v>
      </c>
      <c r="E2227" s="6">
        <v>61.727569815805111</v>
      </c>
      <c r="F2227">
        <v>325</v>
      </c>
      <c r="G2227">
        <v>285</v>
      </c>
    </row>
    <row r="2228" spans="1:7" x14ac:dyDescent="0.2">
      <c r="A2228" t="s">
        <v>1965</v>
      </c>
      <c r="B2228" t="s">
        <v>5555</v>
      </c>
      <c r="C2228" s="6">
        <v>0.99178460744934771</v>
      </c>
      <c r="D2228" s="6">
        <v>95.808823529411768</v>
      </c>
      <c r="E2228" s="6">
        <v>70.933908045977006</v>
      </c>
      <c r="F2228">
        <v>438</v>
      </c>
      <c r="G2228">
        <v>427</v>
      </c>
    </row>
    <row r="2229" spans="1:7" x14ac:dyDescent="0.2">
      <c r="A2229" t="s">
        <v>247</v>
      </c>
      <c r="B2229" t="s">
        <v>247</v>
      </c>
      <c r="C2229" s="6">
        <v>0.99176957494466822</v>
      </c>
      <c r="D2229" s="6">
        <v>94.947206518124375</v>
      </c>
      <c r="E2229" s="6">
        <v>60.389016018306634</v>
      </c>
      <c r="F2229">
        <v>636</v>
      </c>
      <c r="G2229">
        <v>573</v>
      </c>
    </row>
    <row r="2230" spans="1:7" x14ac:dyDescent="0.2">
      <c r="A2230" t="s">
        <v>3429</v>
      </c>
      <c r="B2230" t="s">
        <v>5556</v>
      </c>
      <c r="C2230" s="6">
        <v>0.99168725858565021</v>
      </c>
      <c r="D2230" s="6">
        <v>93.607539450613672</v>
      </c>
      <c r="E2230" s="6">
        <v>70.450983186092913</v>
      </c>
      <c r="F2230">
        <v>234</v>
      </c>
      <c r="G2230">
        <v>237</v>
      </c>
    </row>
    <row r="2231" spans="1:7" x14ac:dyDescent="0.2">
      <c r="A2231" t="s">
        <v>2487</v>
      </c>
      <c r="B2231" t="s">
        <v>5557</v>
      </c>
      <c r="C2231" s="6">
        <v>0.99167950240475466</v>
      </c>
      <c r="D2231" s="6">
        <v>69.085837887067385</v>
      </c>
      <c r="E2231" s="6">
        <v>54.333333333333336</v>
      </c>
      <c r="F2231">
        <v>266</v>
      </c>
      <c r="G2231">
        <v>285</v>
      </c>
    </row>
    <row r="2232" spans="1:7" x14ac:dyDescent="0.2">
      <c r="A2232" t="s">
        <v>1810</v>
      </c>
      <c r="B2232" t="s">
        <v>5558</v>
      </c>
      <c r="C2232" s="6">
        <v>0.99163375498121353</v>
      </c>
      <c r="D2232" s="6">
        <v>98.150934431422243</v>
      </c>
      <c r="E2232" s="6">
        <v>72.506440927493557</v>
      </c>
      <c r="F2232">
        <v>318</v>
      </c>
      <c r="G2232">
        <v>276</v>
      </c>
    </row>
    <row r="2233" spans="1:7" x14ac:dyDescent="0.2">
      <c r="A2233" t="s">
        <v>526</v>
      </c>
      <c r="B2233" t="s">
        <v>526</v>
      </c>
      <c r="C2233" s="6">
        <v>0.9915338252450252</v>
      </c>
      <c r="D2233" s="6">
        <v>89.28301886792454</v>
      </c>
      <c r="E2233" s="6">
        <v>64.888888888888886</v>
      </c>
      <c r="F2233">
        <v>128</v>
      </c>
      <c r="G2233">
        <v>129</v>
      </c>
    </row>
    <row r="2234" spans="1:7" x14ac:dyDescent="0.2">
      <c r="A2234" t="s">
        <v>4249</v>
      </c>
      <c r="B2234" t="s">
        <v>5559</v>
      </c>
      <c r="C2234" s="6">
        <v>0.99137138449019835</v>
      </c>
      <c r="D2234" s="6">
        <v>99.242424242424249</v>
      </c>
      <c r="E2234" s="6">
        <v>75.420465610339022</v>
      </c>
      <c r="F2234">
        <v>280</v>
      </c>
      <c r="G2234">
        <v>301</v>
      </c>
    </row>
    <row r="2235" spans="1:7" x14ac:dyDescent="0.2">
      <c r="A2235" t="s">
        <v>1811</v>
      </c>
      <c r="B2235" t="s">
        <v>5560</v>
      </c>
      <c r="C2235" s="6">
        <v>0.9913010671677871</v>
      </c>
      <c r="D2235" s="6">
        <v>95.477823806628152</v>
      </c>
      <c r="E2235" s="6">
        <v>70.508087201125178</v>
      </c>
      <c r="F2235">
        <v>651</v>
      </c>
      <c r="G2235">
        <v>604</v>
      </c>
    </row>
    <row r="2236" spans="1:7" x14ac:dyDescent="0.2">
      <c r="A2236" t="s">
        <v>1873</v>
      </c>
      <c r="B2236" t="s">
        <v>5561</v>
      </c>
      <c r="C2236" s="6">
        <v>0.9912751960683176</v>
      </c>
      <c r="D2236" s="6">
        <v>91.117335911727906</v>
      </c>
      <c r="E2236" s="6">
        <v>74.055058865185444</v>
      </c>
      <c r="F2236">
        <v>385</v>
      </c>
      <c r="G2236">
        <v>380</v>
      </c>
    </row>
    <row r="2237" spans="1:7" x14ac:dyDescent="0.2">
      <c r="A2237" t="s">
        <v>1110</v>
      </c>
      <c r="B2237" t="s">
        <v>1110</v>
      </c>
      <c r="C2237" s="6">
        <v>0.99115010628522204</v>
      </c>
      <c r="D2237" s="6">
        <v>93.413440142412099</v>
      </c>
      <c r="E2237" s="6">
        <v>70.245726495726501</v>
      </c>
      <c r="F2237">
        <v>212</v>
      </c>
      <c r="G2237">
        <v>212</v>
      </c>
    </row>
    <row r="2238" spans="1:7" x14ac:dyDescent="0.2">
      <c r="A2238" t="s">
        <v>3111</v>
      </c>
      <c r="B2238" t="s">
        <v>5562</v>
      </c>
      <c r="C2238" s="6">
        <v>0.99114115650340184</v>
      </c>
      <c r="D2238" s="6">
        <v>91.760168302945303</v>
      </c>
      <c r="E2238" s="6">
        <v>76.76232665639445</v>
      </c>
      <c r="F2238">
        <v>216</v>
      </c>
      <c r="G2238">
        <v>206</v>
      </c>
    </row>
    <row r="2239" spans="1:7" x14ac:dyDescent="0.2">
      <c r="A2239" t="s">
        <v>1874</v>
      </c>
      <c r="B2239" t="s">
        <v>5563</v>
      </c>
      <c r="C2239" s="6">
        <v>0.99112904165010773</v>
      </c>
      <c r="D2239" s="6">
        <v>95.247143374179217</v>
      </c>
      <c r="E2239" s="6">
        <v>77.400121065375302</v>
      </c>
      <c r="F2239">
        <v>559</v>
      </c>
      <c r="G2239">
        <v>516</v>
      </c>
    </row>
    <row r="2240" spans="1:7" x14ac:dyDescent="0.2">
      <c r="A2240" t="s">
        <v>713</v>
      </c>
      <c r="B2240" t="s">
        <v>5564</v>
      </c>
      <c r="C2240" s="6">
        <v>0.99075707688574821</v>
      </c>
      <c r="D2240" s="6">
        <v>94.230769230769226</v>
      </c>
      <c r="E2240" s="6">
        <v>64.301054650047945</v>
      </c>
      <c r="F2240">
        <v>351</v>
      </c>
      <c r="G2240">
        <v>324</v>
      </c>
    </row>
    <row r="2241" spans="1:7" x14ac:dyDescent="0.2">
      <c r="A2241" t="s">
        <v>4250</v>
      </c>
      <c r="B2241" t="s">
        <v>5565</v>
      </c>
      <c r="C2241" s="6">
        <v>0.99075270222836298</v>
      </c>
      <c r="D2241" s="6">
        <v>97.642743668815996</v>
      </c>
      <c r="E2241" s="6">
        <v>74.15846049763212</v>
      </c>
      <c r="F2241">
        <v>507</v>
      </c>
      <c r="G2241">
        <v>516</v>
      </c>
    </row>
    <row r="2242" spans="1:7" x14ac:dyDescent="0.2">
      <c r="A2242" t="s">
        <v>2488</v>
      </c>
      <c r="B2242" t="s">
        <v>5566</v>
      </c>
      <c r="C2242" s="6">
        <v>0.9906239942624927</v>
      </c>
      <c r="D2242" s="6">
        <v>69.194139194139197</v>
      </c>
      <c r="E2242" s="6">
        <v>54.360587002096437</v>
      </c>
      <c r="F2242">
        <v>235</v>
      </c>
      <c r="G2242">
        <v>241</v>
      </c>
    </row>
    <row r="2243" spans="1:7" x14ac:dyDescent="0.2">
      <c r="A2243" t="s">
        <v>3891</v>
      </c>
      <c r="B2243" t="s">
        <v>3891</v>
      </c>
      <c r="C2243" s="6">
        <v>0.99048534499798169</v>
      </c>
      <c r="D2243" s="6">
        <v>57.621120666631057</v>
      </c>
      <c r="E2243" s="6">
        <v>38.903743315508024</v>
      </c>
      <c r="F2243">
        <v>387</v>
      </c>
      <c r="G2243">
        <v>357</v>
      </c>
    </row>
    <row r="2244" spans="1:7" x14ac:dyDescent="0.2">
      <c r="A2244" t="s">
        <v>88</v>
      </c>
      <c r="B2244" t="s">
        <v>5567</v>
      </c>
      <c r="C2244" s="6">
        <v>0.9904230553876775</v>
      </c>
      <c r="D2244" s="6">
        <v>89.340101522842644</v>
      </c>
      <c r="E2244" s="6">
        <v>47.093023255813954</v>
      </c>
      <c r="F2244">
        <v>197</v>
      </c>
      <c r="G2244">
        <v>172</v>
      </c>
    </row>
    <row r="2245" spans="1:7" x14ac:dyDescent="0.2">
      <c r="A2245" t="s">
        <v>1115</v>
      </c>
      <c r="B2245" t="s">
        <v>5568</v>
      </c>
      <c r="C2245" s="6">
        <v>0.99032326851737085</v>
      </c>
      <c r="D2245" s="6">
        <v>90.450795387209993</v>
      </c>
      <c r="E2245" s="6">
        <v>67.961113188398059</v>
      </c>
      <c r="F2245">
        <v>419</v>
      </c>
      <c r="G2245">
        <v>387</v>
      </c>
    </row>
    <row r="2246" spans="1:7" x14ac:dyDescent="0.2">
      <c r="A2246" t="s">
        <v>85</v>
      </c>
      <c r="B2246" t="s">
        <v>5569</v>
      </c>
      <c r="C2246" s="6">
        <v>0.99028939921876302</v>
      </c>
      <c r="D2246" s="6">
        <v>86.24338624338624</v>
      </c>
      <c r="E2246" s="6">
        <v>45.454545454545453</v>
      </c>
      <c r="F2246">
        <v>378</v>
      </c>
      <c r="G2246">
        <v>341</v>
      </c>
    </row>
    <row r="2247" spans="1:7" x14ac:dyDescent="0.2">
      <c r="A2247" t="s">
        <v>2979</v>
      </c>
      <c r="B2247" t="s">
        <v>5570</v>
      </c>
      <c r="C2247" s="6">
        <v>0.99028512782319256</v>
      </c>
      <c r="D2247" s="6">
        <v>80.145945303916619</v>
      </c>
      <c r="E2247" s="6">
        <v>58.475337622442481</v>
      </c>
      <c r="F2247">
        <v>521</v>
      </c>
      <c r="G2247">
        <v>527</v>
      </c>
    </row>
    <row r="2248" spans="1:7" x14ac:dyDescent="0.2">
      <c r="A2248" t="s">
        <v>2678</v>
      </c>
      <c r="B2248" t="s">
        <v>5571</v>
      </c>
      <c r="C2248" s="6">
        <v>0.99025490772864377</v>
      </c>
      <c r="D2248" s="6">
        <v>87.483157421962716</v>
      </c>
      <c r="E2248" s="6">
        <v>51.521767466110532</v>
      </c>
      <c r="F2248">
        <v>390</v>
      </c>
      <c r="G2248">
        <v>361</v>
      </c>
    </row>
    <row r="2249" spans="1:7" x14ac:dyDescent="0.2">
      <c r="A2249" t="s">
        <v>1057</v>
      </c>
      <c r="B2249" t="s">
        <v>5572</v>
      </c>
      <c r="C2249" s="6">
        <v>0.99002974219574036</v>
      </c>
      <c r="D2249" s="6">
        <v>52.766850828729282</v>
      </c>
      <c r="E2249" s="6">
        <v>24.194065390603534</v>
      </c>
      <c r="F2249">
        <v>306</v>
      </c>
      <c r="G2249">
        <v>301</v>
      </c>
    </row>
    <row r="2250" spans="1:7" x14ac:dyDescent="0.2">
      <c r="A2250" t="s">
        <v>3053</v>
      </c>
      <c r="B2250" t="s">
        <v>3053</v>
      </c>
      <c r="C2250" s="6">
        <v>0.98997638267839194</v>
      </c>
      <c r="D2250" s="6">
        <v>62.738230468256972</v>
      </c>
      <c r="E2250" s="6">
        <v>47.670807453416145</v>
      </c>
      <c r="F2250">
        <v>449</v>
      </c>
      <c r="G2250">
        <v>427</v>
      </c>
    </row>
    <row r="2251" spans="1:7" x14ac:dyDescent="0.2">
      <c r="A2251" s="3" t="s">
        <v>3966</v>
      </c>
      <c r="B2251" t="s">
        <v>3966</v>
      </c>
      <c r="C2251" s="6">
        <v>0.98994939258685144</v>
      </c>
      <c r="D2251" s="6">
        <v>96.253439067810319</v>
      </c>
      <c r="E2251" s="6">
        <v>60.737338629592841</v>
      </c>
      <c r="F2251">
        <v>315</v>
      </c>
      <c r="G2251">
        <v>311</v>
      </c>
    </row>
    <row r="2252" spans="1:7" x14ac:dyDescent="0.2">
      <c r="A2252" t="s">
        <v>1123</v>
      </c>
      <c r="B2252" t="s">
        <v>1123</v>
      </c>
      <c r="C2252" s="6">
        <v>0.98993840089577267</v>
      </c>
      <c r="D2252" s="6">
        <v>86.375661375661366</v>
      </c>
      <c r="E2252" s="6">
        <v>64.873998664886514</v>
      </c>
      <c r="F2252">
        <v>213</v>
      </c>
      <c r="G2252">
        <v>219</v>
      </c>
    </row>
    <row r="2253" spans="1:7" x14ac:dyDescent="0.2">
      <c r="A2253" t="s">
        <v>893</v>
      </c>
      <c r="B2253" t="s">
        <v>5573</v>
      </c>
      <c r="C2253" s="6">
        <v>0.98987881690852897</v>
      </c>
      <c r="D2253" s="6">
        <v>86.078979500032119</v>
      </c>
      <c r="E2253" s="6">
        <v>56.569987389659524</v>
      </c>
      <c r="F2253">
        <v>353</v>
      </c>
      <c r="G2253">
        <v>378</v>
      </c>
    </row>
    <row r="2254" spans="1:7" x14ac:dyDescent="0.2">
      <c r="A2254" t="s">
        <v>1812</v>
      </c>
      <c r="B2254" t="s">
        <v>5574</v>
      </c>
      <c r="C2254" s="6">
        <v>0.98977586057669054</v>
      </c>
      <c r="D2254" s="6">
        <v>98.361341481158149</v>
      </c>
      <c r="E2254" s="6">
        <v>72.525736599219016</v>
      </c>
      <c r="F2254">
        <v>664</v>
      </c>
      <c r="G2254">
        <v>583</v>
      </c>
    </row>
    <row r="2255" spans="1:7" x14ac:dyDescent="0.2">
      <c r="A2255" t="s">
        <v>1758</v>
      </c>
      <c r="B2255" t="s">
        <v>1758</v>
      </c>
      <c r="C2255" s="6">
        <v>0.98965250339709709</v>
      </c>
      <c r="D2255" s="6">
        <v>94.647058823529406</v>
      </c>
      <c r="E2255" s="6">
        <v>61.703958691910501</v>
      </c>
      <c r="F2255">
        <v>185</v>
      </c>
      <c r="G2255">
        <v>181</v>
      </c>
    </row>
    <row r="2256" spans="1:7" x14ac:dyDescent="0.2">
      <c r="A2256" t="s">
        <v>1509</v>
      </c>
      <c r="B2256" t="s">
        <v>5575</v>
      </c>
      <c r="C2256" s="6">
        <v>0.98964307158368081</v>
      </c>
      <c r="D2256" s="6">
        <v>76.219581211092247</v>
      </c>
      <c r="E2256" s="6">
        <v>50.89211431655162</v>
      </c>
      <c r="F2256">
        <v>595</v>
      </c>
      <c r="G2256">
        <v>597</v>
      </c>
    </row>
    <row r="2257" spans="1:7" x14ac:dyDescent="0.2">
      <c r="A2257" t="s">
        <v>269</v>
      </c>
      <c r="B2257" t="s">
        <v>5576</v>
      </c>
      <c r="C2257" s="6">
        <v>0.98960816939747831</v>
      </c>
      <c r="D2257" s="6">
        <v>84.595111214087126</v>
      </c>
      <c r="E2257" s="6">
        <v>53.687541638907391</v>
      </c>
      <c r="F2257">
        <v>374</v>
      </c>
      <c r="G2257">
        <v>348</v>
      </c>
    </row>
    <row r="2258" spans="1:7" x14ac:dyDescent="0.2">
      <c r="A2258" t="s">
        <v>3112</v>
      </c>
      <c r="B2258" t="s">
        <v>3112</v>
      </c>
      <c r="C2258" s="6">
        <v>0.98936800756511645</v>
      </c>
      <c r="D2258" s="6">
        <v>80.569993069993075</v>
      </c>
      <c r="E2258" s="6">
        <v>67.280561457114899</v>
      </c>
      <c r="F2258">
        <v>378</v>
      </c>
      <c r="G2258">
        <v>420</v>
      </c>
    </row>
    <row r="2259" spans="1:7" x14ac:dyDescent="0.2">
      <c r="A2259" t="s">
        <v>2732</v>
      </c>
      <c r="B2259" t="s">
        <v>5577</v>
      </c>
      <c r="C2259" s="6">
        <v>0.98936241659192525</v>
      </c>
      <c r="D2259" s="6">
        <v>93.360234776228907</v>
      </c>
      <c r="E2259" s="6">
        <v>63.501738678604255</v>
      </c>
      <c r="F2259">
        <v>344</v>
      </c>
      <c r="G2259">
        <v>324</v>
      </c>
    </row>
    <row r="2260" spans="1:7" x14ac:dyDescent="0.2">
      <c r="A2260" t="s">
        <v>126</v>
      </c>
      <c r="B2260" t="s">
        <v>126</v>
      </c>
      <c r="C2260" s="6">
        <v>0.98932574912074456</v>
      </c>
      <c r="D2260" s="6">
        <v>78.528827037773368</v>
      </c>
      <c r="E2260" s="6">
        <v>41.348314606741567</v>
      </c>
      <c r="F2260">
        <v>503</v>
      </c>
      <c r="G2260">
        <v>445</v>
      </c>
    </row>
    <row r="2261" spans="1:7" x14ac:dyDescent="0.2">
      <c r="A2261" t="s">
        <v>3054</v>
      </c>
      <c r="B2261" t="s">
        <v>5578</v>
      </c>
      <c r="C2261" s="6">
        <v>0.9892959560661434</v>
      </c>
      <c r="D2261" s="6">
        <v>82.668062445951477</v>
      </c>
      <c r="E2261" s="6">
        <v>62.771051183269122</v>
      </c>
      <c r="F2261">
        <v>427</v>
      </c>
      <c r="G2261">
        <v>388</v>
      </c>
    </row>
    <row r="2262" spans="1:7" x14ac:dyDescent="0.2">
      <c r="A2262" t="s">
        <v>2980</v>
      </c>
      <c r="B2262" t="s">
        <v>5579</v>
      </c>
      <c r="C2262" s="6">
        <v>0.98924959888217745</v>
      </c>
      <c r="D2262" s="6">
        <v>91.890841702534672</v>
      </c>
      <c r="E2262" s="6">
        <v>66.974431818181813</v>
      </c>
      <c r="F2262">
        <v>259</v>
      </c>
      <c r="G2262">
        <v>260</v>
      </c>
    </row>
    <row r="2263" spans="1:7" x14ac:dyDescent="0.2">
      <c r="A2263" t="s">
        <v>2047</v>
      </c>
      <c r="B2263" t="s">
        <v>2047</v>
      </c>
      <c r="C2263" s="6">
        <v>0.98917273572584152</v>
      </c>
      <c r="D2263" s="6">
        <v>90.569515774027877</v>
      </c>
      <c r="E2263" s="6">
        <v>63.187816199864393</v>
      </c>
      <c r="F2263">
        <v>467</v>
      </c>
      <c r="G2263">
        <v>480</v>
      </c>
    </row>
    <row r="2264" spans="1:7" x14ac:dyDescent="0.2">
      <c r="A2264" t="s">
        <v>1649</v>
      </c>
      <c r="B2264" t="s">
        <v>5580</v>
      </c>
      <c r="C2264" s="6">
        <v>0.98911050836689818</v>
      </c>
      <c r="D2264" s="6">
        <v>96.609017580884583</v>
      </c>
      <c r="E2264" s="6">
        <v>69.529465509365011</v>
      </c>
      <c r="F2264">
        <v>474</v>
      </c>
      <c r="G2264">
        <v>430</v>
      </c>
    </row>
    <row r="2265" spans="1:7" x14ac:dyDescent="0.2">
      <c r="A2265" t="s">
        <v>1185</v>
      </c>
      <c r="B2265" t="s">
        <v>1185</v>
      </c>
      <c r="C2265" s="6">
        <v>0.98894250556774455</v>
      </c>
      <c r="D2265" s="6">
        <v>71.063354774245937</v>
      </c>
      <c r="E2265" s="6">
        <v>43.090160472972975</v>
      </c>
      <c r="F2265">
        <v>507</v>
      </c>
      <c r="G2265">
        <v>478</v>
      </c>
    </row>
    <row r="2266" spans="1:7" x14ac:dyDescent="0.2">
      <c r="A2266" t="s">
        <v>3213</v>
      </c>
      <c r="B2266" t="s">
        <v>5581</v>
      </c>
      <c r="C2266" s="6">
        <v>0.98890226736259002</v>
      </c>
      <c r="D2266" s="6">
        <v>92.975206611570258</v>
      </c>
      <c r="E2266" s="6">
        <v>79.968994251017378</v>
      </c>
      <c r="F2266">
        <v>253</v>
      </c>
      <c r="G2266">
        <v>250</v>
      </c>
    </row>
    <row r="2267" spans="1:7" x14ac:dyDescent="0.2">
      <c r="A2267" t="s">
        <v>640</v>
      </c>
      <c r="B2267" t="s">
        <v>5582</v>
      </c>
      <c r="C2267" s="6">
        <v>0.98883512582875921</v>
      </c>
      <c r="D2267" s="6">
        <v>93.612740327713624</v>
      </c>
      <c r="E2267" s="6">
        <v>71.47211600894596</v>
      </c>
      <c r="F2267">
        <v>390</v>
      </c>
      <c r="G2267">
        <v>333</v>
      </c>
    </row>
    <row r="2268" spans="1:7" x14ac:dyDescent="0.2">
      <c r="A2268" t="s">
        <v>270</v>
      </c>
      <c r="B2268" t="s">
        <v>4251</v>
      </c>
      <c r="C2268" s="6">
        <v>0.98881866635214843</v>
      </c>
      <c r="D2268" s="6">
        <v>87.101453357368186</v>
      </c>
      <c r="E2268" s="6">
        <v>53.350388305162177</v>
      </c>
      <c r="F2268">
        <v>541</v>
      </c>
      <c r="G2268">
        <v>474</v>
      </c>
    </row>
    <row r="2269" spans="1:7" x14ac:dyDescent="0.2">
      <c r="A2269" t="s">
        <v>4251</v>
      </c>
      <c r="B2269" t="s">
        <v>4251</v>
      </c>
      <c r="C2269" s="6">
        <v>0.98881866635214843</v>
      </c>
      <c r="D2269" s="6">
        <v>94.735962566844933</v>
      </c>
      <c r="E2269" s="6">
        <v>71.810341829815343</v>
      </c>
      <c r="F2269">
        <v>331</v>
      </c>
      <c r="G2269">
        <v>342</v>
      </c>
    </row>
    <row r="2270" spans="1:7" x14ac:dyDescent="0.2">
      <c r="A2270" t="s">
        <v>1025</v>
      </c>
      <c r="B2270" t="s">
        <v>5583</v>
      </c>
      <c r="C2270" s="6">
        <v>0.98849348337285736</v>
      </c>
      <c r="D2270" s="6">
        <v>73.232497839239414</v>
      </c>
      <c r="E2270" s="6">
        <v>33.525641025641022</v>
      </c>
      <c r="F2270">
        <v>219</v>
      </c>
      <c r="G2270">
        <v>198</v>
      </c>
    </row>
    <row r="2271" spans="1:7" x14ac:dyDescent="0.2">
      <c r="A2271" t="s">
        <v>732</v>
      </c>
      <c r="B2271" t="s">
        <v>732</v>
      </c>
      <c r="C2271" s="6">
        <v>0.9884430878124455</v>
      </c>
      <c r="D2271" s="6">
        <v>86.965676148101068</v>
      </c>
      <c r="E2271" s="6">
        <v>59.204909728104703</v>
      </c>
      <c r="F2271">
        <v>575</v>
      </c>
      <c r="G2271">
        <v>512</v>
      </c>
    </row>
    <row r="2272" spans="1:7" x14ac:dyDescent="0.2">
      <c r="A2272" t="s">
        <v>4103</v>
      </c>
      <c r="B2272" t="s">
        <v>4103</v>
      </c>
      <c r="C2272" s="6">
        <v>0.98829770572743847</v>
      </c>
      <c r="D2272" s="6">
        <v>93.049103409829968</v>
      </c>
      <c r="E2272" s="6">
        <v>75.634398496240607</v>
      </c>
      <c r="F2272">
        <v>417</v>
      </c>
      <c r="G2272">
        <v>414</v>
      </c>
    </row>
    <row r="2273" spans="1:7" x14ac:dyDescent="0.2">
      <c r="A2273" t="s">
        <v>3892</v>
      </c>
      <c r="B2273" t="s">
        <v>5584</v>
      </c>
      <c r="C2273" s="6">
        <v>0.98828777321087447</v>
      </c>
      <c r="D2273" s="6">
        <v>63.467117988394584</v>
      </c>
      <c r="E2273" s="6">
        <v>42.755681818181813</v>
      </c>
      <c r="F2273">
        <v>441</v>
      </c>
      <c r="G2273">
        <v>380</v>
      </c>
    </row>
    <row r="2274" spans="1:7" x14ac:dyDescent="0.2">
      <c r="A2274" t="s">
        <v>4028</v>
      </c>
      <c r="B2274" t="s">
        <v>5585</v>
      </c>
      <c r="C2274" s="6">
        <v>0.98825890908679459</v>
      </c>
      <c r="D2274" s="6">
        <v>96.837900921566259</v>
      </c>
      <c r="E2274" s="6">
        <v>60.504320725315196</v>
      </c>
      <c r="F2274">
        <v>449</v>
      </c>
      <c r="G2274">
        <v>415</v>
      </c>
    </row>
    <row r="2275" spans="1:7" x14ac:dyDescent="0.2">
      <c r="A2275" t="s">
        <v>1966</v>
      </c>
      <c r="B2275" t="s">
        <v>5586</v>
      </c>
      <c r="C2275" s="6">
        <v>0.98820966071243999</v>
      </c>
      <c r="D2275" s="6">
        <v>95.158020274299332</v>
      </c>
      <c r="E2275" s="6">
        <v>70.198124621899581</v>
      </c>
      <c r="F2275">
        <v>410</v>
      </c>
      <c r="G2275">
        <v>431</v>
      </c>
    </row>
    <row r="2276" spans="1:7" x14ac:dyDescent="0.2">
      <c r="A2276" t="s">
        <v>707</v>
      </c>
      <c r="B2276" t="s">
        <v>5587</v>
      </c>
      <c r="C2276" s="6">
        <v>0.98817764232707117</v>
      </c>
      <c r="D2276" s="6">
        <v>95.726310308920517</v>
      </c>
      <c r="E2276" s="6">
        <v>65.151515151515142</v>
      </c>
      <c r="F2276">
        <v>373</v>
      </c>
      <c r="G2276">
        <v>352</v>
      </c>
    </row>
    <row r="2277" spans="1:7" x14ac:dyDescent="0.2">
      <c r="A2277" t="s">
        <v>2246</v>
      </c>
      <c r="B2277" t="s">
        <v>5588</v>
      </c>
      <c r="C2277" s="6">
        <v>0.98815034393584977</v>
      </c>
      <c r="D2277" s="6">
        <v>42.129339862302572</v>
      </c>
      <c r="E2277" s="6">
        <v>32.751427842123739</v>
      </c>
      <c r="F2277">
        <v>660</v>
      </c>
      <c r="G2277">
        <v>709</v>
      </c>
    </row>
    <row r="2278" spans="1:7" x14ac:dyDescent="0.2">
      <c r="A2278" t="s">
        <v>3113</v>
      </c>
      <c r="B2278" t="s">
        <v>3113</v>
      </c>
      <c r="C2278" s="6">
        <v>0.98791906006370545</v>
      </c>
      <c r="D2278" s="6">
        <v>92.617982554238438</v>
      </c>
      <c r="E2278" s="6">
        <v>77.228055334394909</v>
      </c>
      <c r="F2278">
        <v>433</v>
      </c>
      <c r="G2278">
        <v>413</v>
      </c>
    </row>
    <row r="2279" spans="1:7" x14ac:dyDescent="0.2">
      <c r="A2279" t="s">
        <v>3346</v>
      </c>
      <c r="B2279" t="s">
        <v>3346</v>
      </c>
      <c r="C2279" s="6">
        <v>0.98789673156830815</v>
      </c>
      <c r="D2279" s="6">
        <v>93.349154503079177</v>
      </c>
      <c r="E2279" s="6">
        <v>65.264101874271361</v>
      </c>
      <c r="F2279">
        <v>497</v>
      </c>
      <c r="G2279">
        <v>484</v>
      </c>
    </row>
    <row r="2280" spans="1:7" x14ac:dyDescent="0.2">
      <c r="A2280" t="s">
        <v>1562</v>
      </c>
      <c r="B2280" t="s">
        <v>1562</v>
      </c>
      <c r="C2280" s="6">
        <v>0.98781108996238587</v>
      </c>
      <c r="D2280" s="6">
        <v>92.438225414879099</v>
      </c>
      <c r="E2280" s="6">
        <v>52.07850707850708</v>
      </c>
      <c r="F2280">
        <v>491</v>
      </c>
      <c r="G2280">
        <v>432</v>
      </c>
    </row>
    <row r="2281" spans="1:7" x14ac:dyDescent="0.2">
      <c r="A2281" t="s">
        <v>3675</v>
      </c>
      <c r="B2281" t="s">
        <v>5589</v>
      </c>
      <c r="C2281" s="6">
        <v>0.98768288057123155</v>
      </c>
      <c r="D2281" s="6">
        <v>96.957186544342505</v>
      </c>
      <c r="E2281" s="6">
        <v>69.259962049335854</v>
      </c>
      <c r="F2281">
        <v>289</v>
      </c>
      <c r="G2281">
        <v>246</v>
      </c>
    </row>
    <row r="2282" spans="1:7" x14ac:dyDescent="0.2">
      <c r="A2282" t="s">
        <v>137</v>
      </c>
      <c r="B2282" t="s">
        <v>5590</v>
      </c>
      <c r="C2282" s="6">
        <v>0.98763546262214075</v>
      </c>
      <c r="D2282" s="6">
        <v>82.094594594594597</v>
      </c>
      <c r="E2282" s="6">
        <v>43.151969981238274</v>
      </c>
      <c r="F2282">
        <v>592</v>
      </c>
      <c r="G2282">
        <v>533</v>
      </c>
    </row>
    <row r="2283" spans="1:7" x14ac:dyDescent="0.2">
      <c r="A2283" t="s">
        <v>345</v>
      </c>
      <c r="B2283" t="s">
        <v>5592</v>
      </c>
      <c r="C2283" s="6">
        <v>0.98739683120593291</v>
      </c>
      <c r="D2283" s="6">
        <v>79.742914114798452</v>
      </c>
      <c r="E2283" s="6">
        <v>38.31765002175058</v>
      </c>
      <c r="F2283">
        <v>474</v>
      </c>
      <c r="G2283">
        <v>418</v>
      </c>
    </row>
    <row r="2284" spans="1:7" x14ac:dyDescent="0.2">
      <c r="A2284" t="s">
        <v>392</v>
      </c>
      <c r="B2284" t="s">
        <v>392</v>
      </c>
      <c r="C2284" s="6">
        <v>0.9872925395674349</v>
      </c>
      <c r="D2284" s="6">
        <v>93.210182058149911</v>
      </c>
      <c r="E2284" s="6">
        <v>58.504098360655739</v>
      </c>
      <c r="F2284">
        <v>649</v>
      </c>
      <c r="G2284">
        <v>564</v>
      </c>
    </row>
    <row r="2285" spans="1:7" x14ac:dyDescent="0.2">
      <c r="A2285" t="s">
        <v>1813</v>
      </c>
      <c r="B2285" t="s">
        <v>1813</v>
      </c>
      <c r="C2285" s="6">
        <v>0.98704073286879224</v>
      </c>
      <c r="D2285" s="6">
        <v>93.819575571400392</v>
      </c>
      <c r="E2285" s="6">
        <v>68.985749456394785</v>
      </c>
      <c r="F2285">
        <v>533</v>
      </c>
      <c r="G2285">
        <v>472</v>
      </c>
    </row>
    <row r="2286" spans="1:7" x14ac:dyDescent="0.2">
      <c r="A2286" t="s">
        <v>712</v>
      </c>
      <c r="B2286" t="s">
        <v>5593</v>
      </c>
      <c r="C2286" s="6">
        <v>0.98695201966810608</v>
      </c>
      <c r="D2286" s="6">
        <v>94.628695025234322</v>
      </c>
      <c r="E2286" s="6">
        <v>64.324596075168159</v>
      </c>
      <c r="F2286">
        <v>520</v>
      </c>
      <c r="G2286">
        <v>485</v>
      </c>
    </row>
    <row r="2287" spans="1:7" x14ac:dyDescent="0.2">
      <c r="A2287" t="s">
        <v>3289</v>
      </c>
      <c r="B2287" t="s">
        <v>5594</v>
      </c>
      <c r="C2287" s="6">
        <v>0.98690771695008506</v>
      </c>
      <c r="D2287" s="6">
        <v>93.17277635691957</v>
      </c>
      <c r="E2287" s="6">
        <v>55.225118483412324</v>
      </c>
      <c r="F2287">
        <v>377</v>
      </c>
      <c r="G2287">
        <v>371</v>
      </c>
    </row>
    <row r="2288" spans="1:7" x14ac:dyDescent="0.2">
      <c r="A2288" t="s">
        <v>1967</v>
      </c>
      <c r="B2288" t="s">
        <v>5595</v>
      </c>
      <c r="C2288" s="6">
        <v>0.98689853128221461</v>
      </c>
      <c r="D2288" s="6">
        <v>98.621013133208265</v>
      </c>
      <c r="E2288" s="6">
        <v>72.65625</v>
      </c>
      <c r="F2288">
        <v>147</v>
      </c>
      <c r="G2288">
        <v>144</v>
      </c>
    </row>
    <row r="2289" spans="1:7" x14ac:dyDescent="0.2">
      <c r="A2289" t="s">
        <v>2981</v>
      </c>
      <c r="B2289" t="s">
        <v>2981</v>
      </c>
      <c r="C2289" s="6">
        <v>0.98669194196364418</v>
      </c>
      <c r="D2289" s="6">
        <v>88.556535958845771</v>
      </c>
      <c r="E2289" s="6">
        <v>64.377354648202839</v>
      </c>
      <c r="F2289">
        <v>346</v>
      </c>
      <c r="G2289">
        <v>283</v>
      </c>
    </row>
    <row r="2290" spans="1:7" x14ac:dyDescent="0.2">
      <c r="A2290" t="s">
        <v>25</v>
      </c>
      <c r="B2290" t="s">
        <v>5596</v>
      </c>
      <c r="C2290" s="6">
        <v>0.98657240836740967</v>
      </c>
      <c r="D2290" s="6">
        <v>91</v>
      </c>
      <c r="E2290" s="6">
        <v>51.764705882352949</v>
      </c>
      <c r="F2290">
        <v>500</v>
      </c>
      <c r="G2290">
        <v>425</v>
      </c>
    </row>
    <row r="2291" spans="1:7" x14ac:dyDescent="0.2">
      <c r="A2291" t="s">
        <v>1875</v>
      </c>
      <c r="B2291" t="s">
        <v>5597</v>
      </c>
      <c r="C2291" s="6">
        <v>0.98616106782437685</v>
      </c>
      <c r="D2291" s="6">
        <v>87.633530224959159</v>
      </c>
      <c r="E2291" s="6">
        <v>70.856164383561634</v>
      </c>
      <c r="F2291">
        <v>182</v>
      </c>
      <c r="G2291">
        <v>173</v>
      </c>
    </row>
    <row r="2292" spans="1:7" x14ac:dyDescent="0.2">
      <c r="A2292" t="s">
        <v>1184</v>
      </c>
      <c r="B2292" t="s">
        <v>5598</v>
      </c>
      <c r="C2292" s="6">
        <v>0.98607201852314152</v>
      </c>
      <c r="D2292" s="6">
        <v>71.476190476190482</v>
      </c>
      <c r="E2292" s="6">
        <v>43.21468926553672</v>
      </c>
      <c r="F2292">
        <v>325</v>
      </c>
      <c r="G2292">
        <v>327</v>
      </c>
    </row>
    <row r="2293" spans="1:7" x14ac:dyDescent="0.2">
      <c r="A2293" t="s">
        <v>191</v>
      </c>
      <c r="B2293" t="s">
        <v>5599</v>
      </c>
      <c r="C2293" s="6">
        <v>0.98604901037971282</v>
      </c>
      <c r="D2293" s="6">
        <v>94.689521566217763</v>
      </c>
      <c r="E2293" s="6">
        <v>62.352913572425763</v>
      </c>
      <c r="F2293">
        <v>685</v>
      </c>
      <c r="G2293">
        <v>584</v>
      </c>
    </row>
    <row r="2294" spans="1:7" x14ac:dyDescent="0.2">
      <c r="A2294" t="s">
        <v>3214</v>
      </c>
      <c r="B2294" t="s">
        <v>5600</v>
      </c>
      <c r="C2294" s="6">
        <v>0.98597776584557417</v>
      </c>
      <c r="D2294" s="6">
        <v>92.44422961612355</v>
      </c>
      <c r="E2294" s="6">
        <v>79.277151731396145</v>
      </c>
      <c r="F2294">
        <v>576</v>
      </c>
      <c r="G2294">
        <v>565</v>
      </c>
    </row>
    <row r="2295" spans="1:7" x14ac:dyDescent="0.2">
      <c r="A2295" t="s">
        <v>917</v>
      </c>
      <c r="B2295" t="s">
        <v>5601</v>
      </c>
      <c r="C2295" s="6">
        <v>0.98592119448998772</v>
      </c>
      <c r="D2295" s="6">
        <v>69.468060922937028</v>
      </c>
      <c r="E2295" s="6">
        <v>45.47098070162852</v>
      </c>
      <c r="F2295">
        <v>514</v>
      </c>
      <c r="G2295">
        <v>528</v>
      </c>
    </row>
    <row r="2296" spans="1:7" x14ac:dyDescent="0.2">
      <c r="A2296" t="s">
        <v>1876</v>
      </c>
      <c r="B2296" t="s">
        <v>1876</v>
      </c>
      <c r="C2296" s="6">
        <v>0.9859122299802946</v>
      </c>
      <c r="D2296" s="6">
        <v>96.171606353364993</v>
      </c>
      <c r="E2296" s="6">
        <v>77.740011926058429</v>
      </c>
      <c r="F2296">
        <v>352</v>
      </c>
      <c r="G2296">
        <v>367</v>
      </c>
    </row>
    <row r="2297" spans="1:7" x14ac:dyDescent="0.2">
      <c r="A2297" t="s">
        <v>131</v>
      </c>
      <c r="B2297" t="s">
        <v>5602</v>
      </c>
      <c r="C2297" s="6">
        <v>0.98570752801351047</v>
      </c>
      <c r="D2297" s="6">
        <v>76.404494382022463</v>
      </c>
      <c r="E2297" s="6">
        <v>40.082644628099175</v>
      </c>
      <c r="F2297">
        <v>267</v>
      </c>
      <c r="G2297">
        <v>242</v>
      </c>
    </row>
    <row r="2298" spans="1:7" x14ac:dyDescent="0.2">
      <c r="A2298" t="s">
        <v>2048</v>
      </c>
      <c r="B2298" t="s">
        <v>5603</v>
      </c>
      <c r="C2298" s="6">
        <v>0.98562892856980844</v>
      </c>
      <c r="D2298" s="6">
        <v>95.735294117647058</v>
      </c>
      <c r="E2298" s="6">
        <v>66.552546944703806</v>
      </c>
      <c r="F2298">
        <v>205</v>
      </c>
      <c r="G2298">
        <v>200</v>
      </c>
    </row>
    <row r="2299" spans="1:7" x14ac:dyDescent="0.2">
      <c r="A2299" t="s">
        <v>4221</v>
      </c>
      <c r="B2299" t="s">
        <v>5604</v>
      </c>
      <c r="C2299" s="6">
        <v>0.98554025364599285</v>
      </c>
      <c r="D2299" s="6">
        <v>90.101790101790101</v>
      </c>
      <c r="E2299" s="6">
        <v>46.242132543502407</v>
      </c>
      <c r="F2299">
        <v>151</v>
      </c>
      <c r="G2299">
        <v>147</v>
      </c>
    </row>
    <row r="2300" spans="1:7" x14ac:dyDescent="0.2">
      <c r="A2300" t="s">
        <v>1281</v>
      </c>
      <c r="B2300" t="s">
        <v>1281</v>
      </c>
      <c r="C2300" s="6">
        <v>0.98546105982233501</v>
      </c>
      <c r="D2300" s="6">
        <v>73.430482560917341</v>
      </c>
      <c r="E2300" s="6">
        <v>39.346712784212784</v>
      </c>
      <c r="F2300">
        <v>579</v>
      </c>
      <c r="G2300">
        <v>547</v>
      </c>
    </row>
    <row r="2301" spans="1:7" x14ac:dyDescent="0.2">
      <c r="A2301" t="s">
        <v>892</v>
      </c>
      <c r="B2301" t="s">
        <v>892</v>
      </c>
      <c r="C2301" s="6">
        <v>0.98539959549984035</v>
      </c>
      <c r="D2301" s="6">
        <v>87.06936958050153</v>
      </c>
      <c r="E2301" s="6">
        <v>56.961933359163112</v>
      </c>
      <c r="F2301">
        <v>455</v>
      </c>
      <c r="G2301">
        <v>410</v>
      </c>
    </row>
    <row r="2302" spans="1:7" x14ac:dyDescent="0.2">
      <c r="A2302" s="2" t="s">
        <v>3967</v>
      </c>
      <c r="B2302" t="s">
        <v>5606</v>
      </c>
      <c r="C2302" s="6">
        <v>0.98528182892169147</v>
      </c>
      <c r="D2302" s="6">
        <v>79.261363636363626</v>
      </c>
      <c r="E2302" s="6">
        <v>49.779269872320185</v>
      </c>
      <c r="F2302">
        <v>374</v>
      </c>
      <c r="G2302">
        <v>390</v>
      </c>
    </row>
    <row r="2303" spans="1:7" x14ac:dyDescent="0.2">
      <c r="A2303" t="s">
        <v>4104</v>
      </c>
      <c r="B2303" t="s">
        <v>5607</v>
      </c>
      <c r="C2303" s="6">
        <v>0.98516103089027884</v>
      </c>
      <c r="D2303" s="6">
        <v>95.776581823543509</v>
      </c>
      <c r="E2303" s="6">
        <v>77.604326716243634</v>
      </c>
      <c r="F2303">
        <v>659</v>
      </c>
      <c r="G2303">
        <v>625</v>
      </c>
    </row>
    <row r="2304" spans="1:7" x14ac:dyDescent="0.2">
      <c r="A2304" t="s">
        <v>3290</v>
      </c>
      <c r="B2304" t="s">
        <v>3290</v>
      </c>
      <c r="C2304" s="6">
        <v>0.98507494459877842</v>
      </c>
      <c r="D2304" s="6">
        <v>78.243786549707607</v>
      </c>
      <c r="E2304" s="6">
        <v>46.29032258064516</v>
      </c>
      <c r="F2304">
        <v>363</v>
      </c>
      <c r="G2304">
        <v>315</v>
      </c>
    </row>
    <row r="2305" spans="1:7" x14ac:dyDescent="0.2">
      <c r="A2305" t="s">
        <v>1814</v>
      </c>
      <c r="B2305" t="s">
        <v>5608</v>
      </c>
      <c r="C2305" s="6">
        <v>0.9850168751879943</v>
      </c>
      <c r="D2305" s="6">
        <v>93.635397744798979</v>
      </c>
      <c r="E2305" s="6">
        <v>68.709150326797385</v>
      </c>
      <c r="F2305">
        <v>342</v>
      </c>
      <c r="G2305">
        <v>297</v>
      </c>
    </row>
    <row r="2306" spans="1:7" x14ac:dyDescent="0.2">
      <c r="A2306" t="s">
        <v>2838</v>
      </c>
      <c r="B2306" t="s">
        <v>5609</v>
      </c>
      <c r="C2306" s="6">
        <v>0.9849742767757278</v>
      </c>
      <c r="D2306" s="6">
        <v>95.551082483449633</v>
      </c>
      <c r="E2306" s="6">
        <v>67.168842172151756</v>
      </c>
      <c r="F2306">
        <v>473</v>
      </c>
      <c r="G2306">
        <v>390</v>
      </c>
    </row>
    <row r="2307" spans="1:7" x14ac:dyDescent="0.2">
      <c r="A2307" s="2" t="s">
        <v>3968</v>
      </c>
      <c r="B2307" t="s">
        <v>5610</v>
      </c>
      <c r="C2307" s="6">
        <v>0.98493534539332883</v>
      </c>
      <c r="D2307" s="6">
        <v>90.156882591093108</v>
      </c>
      <c r="E2307" s="6">
        <v>56.602174834062986</v>
      </c>
      <c r="F2307">
        <v>256</v>
      </c>
      <c r="G2307">
        <v>243</v>
      </c>
    </row>
    <row r="2308" spans="1:7" x14ac:dyDescent="0.2">
      <c r="A2308" t="s">
        <v>1254</v>
      </c>
      <c r="B2308" t="s">
        <v>1254</v>
      </c>
      <c r="C2308" s="6">
        <v>0.98490906582799309</v>
      </c>
      <c r="D2308" s="6">
        <v>89.491561181434605</v>
      </c>
      <c r="E2308" s="6">
        <v>47.925960379712045</v>
      </c>
      <c r="F2308">
        <v>437</v>
      </c>
      <c r="G2308">
        <v>436</v>
      </c>
    </row>
    <row r="2309" spans="1:7" x14ac:dyDescent="0.2">
      <c r="A2309" t="s">
        <v>889</v>
      </c>
      <c r="B2309" t="s">
        <v>5611</v>
      </c>
      <c r="C2309" s="6">
        <v>0.98486778216015169</v>
      </c>
      <c r="D2309" s="6">
        <v>88.912555689245877</v>
      </c>
      <c r="E2309" s="6">
        <v>58.136377350900133</v>
      </c>
      <c r="F2309">
        <v>352</v>
      </c>
      <c r="G2309">
        <v>346</v>
      </c>
    </row>
    <row r="2310" spans="1:7" x14ac:dyDescent="0.2">
      <c r="A2310" t="s">
        <v>2982</v>
      </c>
      <c r="B2310" t="s">
        <v>5612</v>
      </c>
      <c r="C2310" s="6">
        <v>0.98471609036808316</v>
      </c>
      <c r="D2310" s="6">
        <v>78.274541974295872</v>
      </c>
      <c r="E2310" s="6">
        <v>56.788774261234479</v>
      </c>
      <c r="F2310">
        <v>297</v>
      </c>
      <c r="G2310">
        <v>305</v>
      </c>
    </row>
    <row r="2311" spans="1:7" x14ac:dyDescent="0.2">
      <c r="A2311" t="s">
        <v>2679</v>
      </c>
      <c r="B2311" t="s">
        <v>2679</v>
      </c>
      <c r="C2311" s="6">
        <v>0.98470808882179872</v>
      </c>
      <c r="D2311" s="6">
        <v>92.178951703041349</v>
      </c>
      <c r="E2311" s="6">
        <v>53.983193277310932</v>
      </c>
      <c r="F2311">
        <v>458</v>
      </c>
      <c r="G2311">
        <v>413</v>
      </c>
    </row>
    <row r="2312" spans="1:7" x14ac:dyDescent="0.2">
      <c r="A2312" t="s">
        <v>3676</v>
      </c>
      <c r="B2312" t="s">
        <v>5613</v>
      </c>
      <c r="C2312" s="6">
        <v>0.98459487919575095</v>
      </c>
      <c r="D2312" s="6">
        <v>95.875420875420872</v>
      </c>
      <c r="E2312" s="6">
        <v>68.273092369477908</v>
      </c>
      <c r="F2312">
        <v>169</v>
      </c>
      <c r="G2312">
        <v>170</v>
      </c>
    </row>
    <row r="2313" spans="1:7" x14ac:dyDescent="0.2">
      <c r="A2313" t="s">
        <v>3215</v>
      </c>
      <c r="B2313" t="s">
        <v>5614</v>
      </c>
      <c r="C2313" s="6">
        <v>0.98451841926716543</v>
      </c>
      <c r="D2313" s="6">
        <v>89.04927824788453</v>
      </c>
      <c r="E2313" s="6">
        <v>76.252723311546845</v>
      </c>
      <c r="F2313">
        <v>360</v>
      </c>
      <c r="G2313">
        <v>342</v>
      </c>
    </row>
    <row r="2314" spans="1:7" x14ac:dyDescent="0.2">
      <c r="A2314" t="s">
        <v>2049</v>
      </c>
      <c r="B2314" t="s">
        <v>5615</v>
      </c>
      <c r="C2314" s="6">
        <v>0.98446311107715989</v>
      </c>
      <c r="D2314" s="6">
        <v>87.924528301886795</v>
      </c>
      <c r="E2314" s="6">
        <v>61.05042016806722</v>
      </c>
      <c r="F2314">
        <v>452</v>
      </c>
      <c r="G2314">
        <v>448</v>
      </c>
    </row>
    <row r="2315" spans="1:7" x14ac:dyDescent="0.2">
      <c r="A2315" t="s">
        <v>2733</v>
      </c>
      <c r="B2315" t="s">
        <v>5616</v>
      </c>
      <c r="C2315" s="6">
        <v>0.98438012616303672</v>
      </c>
      <c r="D2315" s="6">
        <v>97.24233112858704</v>
      </c>
      <c r="E2315" s="6">
        <v>65.809178743961354</v>
      </c>
      <c r="F2315">
        <v>484</v>
      </c>
      <c r="G2315">
        <v>410</v>
      </c>
    </row>
    <row r="2316" spans="1:7" x14ac:dyDescent="0.2">
      <c r="A2316" t="s">
        <v>1815</v>
      </c>
      <c r="B2316" t="s">
        <v>5617</v>
      </c>
      <c r="C2316" s="6">
        <v>0.98426100767670466</v>
      </c>
      <c r="D2316" s="6">
        <v>94.75410911715494</v>
      </c>
      <c r="E2316" s="6">
        <v>69.476699770817419</v>
      </c>
      <c r="F2316">
        <v>350</v>
      </c>
      <c r="G2316">
        <v>324</v>
      </c>
    </row>
    <row r="2317" spans="1:7" x14ac:dyDescent="0.2">
      <c r="A2317" t="s">
        <v>1650</v>
      </c>
      <c r="B2317" t="s">
        <v>5618</v>
      </c>
      <c r="C2317" s="6">
        <v>0.98407175174486916</v>
      </c>
      <c r="D2317" s="6">
        <v>98.42323228894395</v>
      </c>
      <c r="E2317" s="6">
        <v>70.474304414387845</v>
      </c>
      <c r="F2317">
        <v>598</v>
      </c>
      <c r="G2317">
        <v>536</v>
      </c>
    </row>
    <row r="2318" spans="1:7" x14ac:dyDescent="0.2">
      <c r="A2318" t="s">
        <v>2859</v>
      </c>
      <c r="B2318" t="s">
        <v>2859</v>
      </c>
      <c r="C2318" s="6">
        <v>0.9839445665420975</v>
      </c>
      <c r="D2318" s="6">
        <v>85.496620300541878</v>
      </c>
      <c r="E2318" s="6">
        <v>62.068965517241381</v>
      </c>
      <c r="F2318">
        <v>383</v>
      </c>
      <c r="G2318">
        <v>348</v>
      </c>
    </row>
    <row r="2319" spans="1:7" x14ac:dyDescent="0.2">
      <c r="A2319" t="s">
        <v>1816</v>
      </c>
      <c r="B2319" t="s">
        <v>5619</v>
      </c>
      <c r="C2319" s="6">
        <v>0.98379228482387959</v>
      </c>
      <c r="D2319" s="6">
        <v>96.765217391304347</v>
      </c>
      <c r="E2319" s="6">
        <v>70.917519461208784</v>
      </c>
      <c r="F2319">
        <v>240</v>
      </c>
      <c r="G2319">
        <v>214</v>
      </c>
    </row>
    <row r="2320" spans="1:7" x14ac:dyDescent="0.2">
      <c r="A2320" t="s">
        <v>910</v>
      </c>
      <c r="B2320" t="s">
        <v>910</v>
      </c>
      <c r="C2320" s="6">
        <v>0.98376995431564462</v>
      </c>
      <c r="D2320" s="6">
        <v>76.194459936791219</v>
      </c>
      <c r="E2320" s="6">
        <v>49.764986585290927</v>
      </c>
      <c r="F2320">
        <v>656</v>
      </c>
      <c r="G2320">
        <v>625</v>
      </c>
    </row>
    <row r="2321" spans="1:7" x14ac:dyDescent="0.2">
      <c r="A2321" t="s">
        <v>4105</v>
      </c>
      <c r="B2321" t="s">
        <v>5620</v>
      </c>
      <c r="C2321" s="6">
        <v>0.98365515055703734</v>
      </c>
      <c r="D2321" s="6">
        <v>88.845218042298342</v>
      </c>
      <c r="E2321" s="6">
        <v>71.878053113065107</v>
      </c>
      <c r="F2321">
        <v>293</v>
      </c>
      <c r="G2321">
        <v>301</v>
      </c>
    </row>
    <row r="2322" spans="1:7" x14ac:dyDescent="0.2">
      <c r="A2322" t="s">
        <v>1877</v>
      </c>
      <c r="B2322" t="s">
        <v>5621</v>
      </c>
      <c r="C2322" s="6">
        <v>0.98360072972408408</v>
      </c>
      <c r="D2322" s="6">
        <v>88.371829710144937</v>
      </c>
      <c r="E2322" s="6">
        <v>71.267605633802816</v>
      </c>
      <c r="F2322">
        <v>330</v>
      </c>
      <c r="G2322">
        <v>352</v>
      </c>
    </row>
    <row r="2323" spans="1:7" x14ac:dyDescent="0.2">
      <c r="A2323" t="s">
        <v>1408</v>
      </c>
      <c r="B2323" t="s">
        <v>1408</v>
      </c>
      <c r="C2323" s="6">
        <v>0.98346060626816023</v>
      </c>
      <c r="D2323" s="6">
        <v>75.543848744887327</v>
      </c>
      <c r="E2323" s="6">
        <v>44.196706720071205</v>
      </c>
      <c r="F2323">
        <v>633</v>
      </c>
      <c r="G2323">
        <v>601</v>
      </c>
    </row>
    <row r="2324" spans="1:7" x14ac:dyDescent="0.2">
      <c r="A2324" t="s">
        <v>4029</v>
      </c>
      <c r="B2324" t="s">
        <v>4029</v>
      </c>
      <c r="C2324" s="6">
        <v>0.98336099901525054</v>
      </c>
      <c r="D2324" s="6">
        <v>94.924924924924937</v>
      </c>
      <c r="E2324" s="6">
        <v>59.015151515151516</v>
      </c>
      <c r="F2324">
        <v>703</v>
      </c>
      <c r="G2324">
        <v>630</v>
      </c>
    </row>
    <row r="2325" spans="1:7" x14ac:dyDescent="0.2">
      <c r="A2325" t="s">
        <v>3347</v>
      </c>
      <c r="B2325" t="s">
        <v>5622</v>
      </c>
      <c r="C2325" s="6">
        <v>0.98333824590395358</v>
      </c>
      <c r="D2325" s="6">
        <v>86.854705970372578</v>
      </c>
      <c r="E2325" s="6">
        <v>60.443376068376068</v>
      </c>
      <c r="F2325">
        <v>286</v>
      </c>
      <c r="G2325">
        <v>261</v>
      </c>
    </row>
    <row r="2326" spans="1:7" x14ac:dyDescent="0.2">
      <c r="A2326" t="s">
        <v>637</v>
      </c>
      <c r="B2326" t="s">
        <v>5623</v>
      </c>
      <c r="C2326" s="6">
        <v>0.98332720510091132</v>
      </c>
      <c r="D2326" s="6">
        <v>94.814651368049425</v>
      </c>
      <c r="E2326" s="6">
        <v>71.986540591191755</v>
      </c>
      <c r="F2326">
        <v>257</v>
      </c>
      <c r="G2326">
        <v>220</v>
      </c>
    </row>
    <row r="2327" spans="1:7" x14ac:dyDescent="0.2">
      <c r="A2327" t="s">
        <v>2734</v>
      </c>
      <c r="B2327" t="s">
        <v>5624</v>
      </c>
      <c r="C2327" s="6">
        <v>0.98325572742026657</v>
      </c>
      <c r="D2327" s="6">
        <v>91.007838745800669</v>
      </c>
      <c r="E2327" s="6">
        <v>61.519607843137251</v>
      </c>
      <c r="F2327">
        <v>142</v>
      </c>
      <c r="G2327">
        <v>133</v>
      </c>
    </row>
    <row r="2328" spans="1:7" x14ac:dyDescent="0.2">
      <c r="A2328" t="s">
        <v>1878</v>
      </c>
      <c r="B2328" t="s">
        <v>1878</v>
      </c>
      <c r="C2328" s="6">
        <v>0.98316229148079115</v>
      </c>
      <c r="D2328" s="6">
        <v>96.885888501742158</v>
      </c>
      <c r="E2328" s="6">
        <v>78.098954185910713</v>
      </c>
      <c r="F2328">
        <v>291</v>
      </c>
      <c r="G2328">
        <v>278</v>
      </c>
    </row>
    <row r="2329" spans="1:7" x14ac:dyDescent="0.2">
      <c r="A2329" t="s">
        <v>3812</v>
      </c>
      <c r="B2329" t="s">
        <v>5625</v>
      </c>
      <c r="C2329" s="6">
        <v>0.98313709028313434</v>
      </c>
      <c r="D2329" s="6">
        <v>90.667311411992273</v>
      </c>
      <c r="E2329" s="6">
        <v>54.627354627354634</v>
      </c>
      <c r="F2329">
        <v>678</v>
      </c>
      <c r="G2329">
        <v>552</v>
      </c>
    </row>
    <row r="2330" spans="1:7" x14ac:dyDescent="0.2">
      <c r="A2330" t="s">
        <v>2735</v>
      </c>
      <c r="B2330" t="s">
        <v>2735</v>
      </c>
      <c r="C2330" s="6">
        <v>0.98309132909882702</v>
      </c>
      <c r="D2330" s="6">
        <v>93.328548831214476</v>
      </c>
      <c r="E2330" s="6">
        <v>63.077816492450637</v>
      </c>
      <c r="F2330">
        <v>371</v>
      </c>
      <c r="G2330">
        <v>374</v>
      </c>
    </row>
    <row r="2331" spans="1:7" x14ac:dyDescent="0.2">
      <c r="A2331" t="s">
        <v>3479</v>
      </c>
      <c r="B2331" t="s">
        <v>5626</v>
      </c>
      <c r="C2331" s="6">
        <v>0.98303289670004645</v>
      </c>
      <c r="D2331" s="6">
        <v>72.960777311043458</v>
      </c>
      <c r="E2331" s="6">
        <v>42.336383528943706</v>
      </c>
      <c r="F2331">
        <v>844</v>
      </c>
      <c r="G2331">
        <v>831</v>
      </c>
    </row>
    <row r="2332" spans="1:7" x14ac:dyDescent="0.2">
      <c r="A2332" t="s">
        <v>3578</v>
      </c>
      <c r="B2332" t="s">
        <v>5627</v>
      </c>
      <c r="C2332" s="6">
        <v>0.9829422846983269</v>
      </c>
      <c r="D2332" s="6">
        <v>95.469696969696969</v>
      </c>
      <c r="E2332" s="6">
        <v>58.334717607973431</v>
      </c>
      <c r="F2332">
        <v>531</v>
      </c>
      <c r="G2332">
        <v>495</v>
      </c>
    </row>
    <row r="2333" spans="1:7" x14ac:dyDescent="0.2">
      <c r="A2333" t="s">
        <v>1317</v>
      </c>
      <c r="B2333" t="s">
        <v>5628</v>
      </c>
      <c r="C2333" s="6">
        <v>0.98287211965667864</v>
      </c>
      <c r="D2333" s="6">
        <v>76.359079809793087</v>
      </c>
      <c r="E2333" s="6">
        <v>47.598079929646275</v>
      </c>
      <c r="F2333">
        <v>499</v>
      </c>
      <c r="G2333">
        <v>573</v>
      </c>
    </row>
    <row r="2334" spans="1:7" x14ac:dyDescent="0.2">
      <c r="A2334" t="s">
        <v>355</v>
      </c>
      <c r="B2334" t="s">
        <v>355</v>
      </c>
      <c r="C2334" s="6">
        <v>0.98277488305855976</v>
      </c>
      <c r="D2334" s="6">
        <v>70.38283880059501</v>
      </c>
      <c r="E2334" s="6">
        <v>33.661685885983431</v>
      </c>
      <c r="F2334">
        <v>506</v>
      </c>
      <c r="G2334">
        <v>497</v>
      </c>
    </row>
    <row r="2335" spans="1:7" x14ac:dyDescent="0.2">
      <c r="A2335" t="s">
        <v>346</v>
      </c>
      <c r="B2335" t="s">
        <v>5629</v>
      </c>
      <c r="C2335" s="6">
        <v>0.98272199781380765</v>
      </c>
      <c r="D2335" s="6">
        <v>79.584557841303763</v>
      </c>
      <c r="E2335" s="6">
        <v>38.060502715675128</v>
      </c>
      <c r="F2335">
        <v>387</v>
      </c>
      <c r="G2335">
        <v>356</v>
      </c>
    </row>
    <row r="2336" spans="1:7" x14ac:dyDescent="0.2">
      <c r="A2336" t="s">
        <v>1261</v>
      </c>
      <c r="B2336" t="s">
        <v>1261</v>
      </c>
      <c r="C2336" s="6">
        <v>0.98269034264098443</v>
      </c>
      <c r="D2336" s="6">
        <v>86.21267380898108</v>
      </c>
      <c r="E2336" s="6">
        <v>46.065989847715734</v>
      </c>
      <c r="F2336">
        <v>419</v>
      </c>
      <c r="G2336">
        <v>383</v>
      </c>
    </row>
    <row r="2337" spans="1:7" x14ac:dyDescent="0.2">
      <c r="A2337" t="s">
        <v>4106</v>
      </c>
      <c r="B2337" t="s">
        <v>4106</v>
      </c>
      <c r="C2337" s="6">
        <v>0.98266302350516499</v>
      </c>
      <c r="D2337" s="6">
        <v>92.930613076244143</v>
      </c>
      <c r="E2337" s="6">
        <v>75.107411385606866</v>
      </c>
      <c r="F2337">
        <v>492</v>
      </c>
      <c r="G2337">
        <v>503</v>
      </c>
    </row>
    <row r="2338" spans="1:7" x14ac:dyDescent="0.2">
      <c r="A2338" t="s">
        <v>4107</v>
      </c>
      <c r="B2338" t="s">
        <v>5630</v>
      </c>
      <c r="C2338" s="6">
        <v>0.98265983278061408</v>
      </c>
      <c r="D2338" s="6">
        <v>97.747707246898045</v>
      </c>
      <c r="E2338" s="6">
        <v>79.000376506024097</v>
      </c>
      <c r="F2338">
        <v>367</v>
      </c>
      <c r="G2338">
        <v>358</v>
      </c>
    </row>
    <row r="2339" spans="1:7" x14ac:dyDescent="0.2">
      <c r="A2339" t="s">
        <v>1566</v>
      </c>
      <c r="B2339" t="s">
        <v>5631</v>
      </c>
      <c r="C2339" s="6">
        <v>0.9826527053490165</v>
      </c>
      <c r="D2339" s="6">
        <v>93.675000000000011</v>
      </c>
      <c r="E2339" s="6">
        <v>52.49969553038607</v>
      </c>
      <c r="F2339">
        <v>269</v>
      </c>
      <c r="G2339">
        <v>257</v>
      </c>
    </row>
    <row r="2340" spans="1:7" x14ac:dyDescent="0.2">
      <c r="A2340" t="s">
        <v>3055</v>
      </c>
      <c r="B2340" t="s">
        <v>5632</v>
      </c>
      <c r="C2340" s="6">
        <v>0.98259783567062131</v>
      </c>
      <c r="D2340" s="6">
        <v>88.483494663688248</v>
      </c>
      <c r="E2340" s="6">
        <v>66.731898238747561</v>
      </c>
      <c r="F2340">
        <v>311</v>
      </c>
      <c r="G2340">
        <v>286</v>
      </c>
    </row>
    <row r="2341" spans="1:7" x14ac:dyDescent="0.2">
      <c r="A2341" t="s">
        <v>3430</v>
      </c>
      <c r="B2341" t="s">
        <v>5633</v>
      </c>
      <c r="C2341" s="6">
        <v>0.98259187425326344</v>
      </c>
      <c r="D2341" s="6">
        <v>96.405359865201007</v>
      </c>
      <c r="E2341" s="6">
        <v>71.891218363474252</v>
      </c>
      <c r="F2341">
        <v>448</v>
      </c>
      <c r="G2341">
        <v>420</v>
      </c>
    </row>
    <row r="2342" spans="1:7" x14ac:dyDescent="0.2">
      <c r="A2342" t="s">
        <v>895</v>
      </c>
      <c r="B2342" t="s">
        <v>895</v>
      </c>
      <c r="C2342" s="6">
        <v>0.98259016840709512</v>
      </c>
      <c r="D2342" s="6">
        <v>84.847427432758792</v>
      </c>
      <c r="E2342" s="6">
        <v>55.350052246603973</v>
      </c>
      <c r="F2342">
        <v>660</v>
      </c>
      <c r="G2342">
        <v>634</v>
      </c>
    </row>
    <row r="2343" spans="1:7" x14ac:dyDescent="0.2">
      <c r="A2343" t="s">
        <v>64</v>
      </c>
      <c r="B2343" t="s">
        <v>64</v>
      </c>
      <c r="C2343" s="6">
        <v>0.98247858635336272</v>
      </c>
      <c r="D2343" s="6">
        <v>89.717741935483872</v>
      </c>
      <c r="E2343" s="6">
        <v>50.823529411764703</v>
      </c>
      <c r="F2343">
        <v>496</v>
      </c>
      <c r="G2343">
        <v>425</v>
      </c>
    </row>
    <row r="2344" spans="1:7" x14ac:dyDescent="0.2">
      <c r="A2344" t="s">
        <v>3733</v>
      </c>
      <c r="B2344" t="s">
        <v>5634</v>
      </c>
      <c r="C2344" s="6">
        <v>0.98242598727126529</v>
      </c>
      <c r="D2344" s="6">
        <v>45.896614459737386</v>
      </c>
      <c r="E2344" s="6">
        <v>32.984508899143052</v>
      </c>
      <c r="F2344">
        <v>319</v>
      </c>
      <c r="G2344">
        <v>312</v>
      </c>
    </row>
    <row r="2345" spans="1:7" x14ac:dyDescent="0.2">
      <c r="A2345" t="s">
        <v>1817</v>
      </c>
      <c r="B2345" t="s">
        <v>1817</v>
      </c>
      <c r="C2345" s="6">
        <v>0.98241697719358501</v>
      </c>
      <c r="D2345" s="6">
        <v>94.624924379915313</v>
      </c>
      <c r="E2345" s="6">
        <v>69.251989081828214</v>
      </c>
      <c r="F2345">
        <v>575</v>
      </c>
      <c r="G2345">
        <v>525</v>
      </c>
    </row>
    <row r="2346" spans="1:7" x14ac:dyDescent="0.2">
      <c r="A2346" t="s">
        <v>896</v>
      </c>
      <c r="B2346" t="s">
        <v>896</v>
      </c>
      <c r="C2346" s="6">
        <v>0.98241344801718145</v>
      </c>
      <c r="D2346" s="6">
        <v>84.131125226860249</v>
      </c>
      <c r="E2346" s="6">
        <v>54.872903159411337</v>
      </c>
      <c r="F2346">
        <v>460</v>
      </c>
      <c r="G2346">
        <v>483</v>
      </c>
    </row>
    <row r="2347" spans="1:7" x14ac:dyDescent="0.2">
      <c r="A2347" t="s">
        <v>522</v>
      </c>
      <c r="B2347" t="s">
        <v>5635</v>
      </c>
      <c r="C2347" s="6">
        <v>0.98230828278262206</v>
      </c>
      <c r="D2347" s="6">
        <v>92.636765518511709</v>
      </c>
      <c r="E2347" s="6">
        <v>66.699891264951077</v>
      </c>
      <c r="F2347">
        <v>511</v>
      </c>
      <c r="G2347">
        <v>515</v>
      </c>
    </row>
    <row r="2348" spans="1:7" x14ac:dyDescent="0.2">
      <c r="A2348" t="s">
        <v>719</v>
      </c>
      <c r="B2348" t="s">
        <v>719</v>
      </c>
      <c r="C2348" s="6">
        <v>0.9822164206265428</v>
      </c>
      <c r="D2348" s="6">
        <v>91.593028188719103</v>
      </c>
      <c r="E2348" s="6">
        <v>61.962336310604414</v>
      </c>
      <c r="F2348">
        <v>666</v>
      </c>
      <c r="G2348">
        <v>575</v>
      </c>
    </row>
    <row r="2349" spans="1:7" x14ac:dyDescent="0.2">
      <c r="A2349" t="s">
        <v>70</v>
      </c>
      <c r="B2349" t="s">
        <v>70</v>
      </c>
      <c r="C2349" s="6">
        <v>0.98217976545083152</v>
      </c>
      <c r="D2349" s="6">
        <v>88.020833333333343</v>
      </c>
      <c r="E2349" s="6">
        <v>49.847094801223243</v>
      </c>
      <c r="F2349">
        <v>384</v>
      </c>
      <c r="G2349">
        <v>327</v>
      </c>
    </row>
    <row r="2350" spans="1:7" x14ac:dyDescent="0.2">
      <c r="A2350" t="s">
        <v>918</v>
      </c>
      <c r="B2350" t="s">
        <v>918</v>
      </c>
      <c r="C2350" s="6">
        <v>0.98214038114244773</v>
      </c>
      <c r="D2350" s="6">
        <v>67.862896008591377</v>
      </c>
      <c r="E2350" s="6">
        <v>44.249961615231072</v>
      </c>
      <c r="F2350">
        <v>262</v>
      </c>
      <c r="G2350">
        <v>284</v>
      </c>
    </row>
    <row r="2351" spans="1:7" x14ac:dyDescent="0.2">
      <c r="A2351" t="s">
        <v>1430</v>
      </c>
      <c r="B2351" t="s">
        <v>5636</v>
      </c>
      <c r="C2351" s="6">
        <v>0.98205815750477132</v>
      </c>
      <c r="D2351" s="6">
        <v>64.883600826314961</v>
      </c>
      <c r="E2351" s="6">
        <v>37.905827787860453</v>
      </c>
      <c r="F2351">
        <v>451</v>
      </c>
      <c r="G2351">
        <v>489</v>
      </c>
    </row>
    <row r="2352" spans="1:7" x14ac:dyDescent="0.2">
      <c r="A2352" t="s">
        <v>1818</v>
      </c>
      <c r="B2352" t="s">
        <v>5637</v>
      </c>
      <c r="C2352" s="6">
        <v>0.98186546438291911</v>
      </c>
      <c r="D2352" s="6">
        <v>94.999845674249201</v>
      </c>
      <c r="E2352" s="6">
        <v>69.487347185188909</v>
      </c>
      <c r="F2352">
        <v>360</v>
      </c>
      <c r="G2352">
        <v>282</v>
      </c>
    </row>
    <row r="2353" spans="1:7" x14ac:dyDescent="0.2">
      <c r="A2353" t="s">
        <v>2247</v>
      </c>
      <c r="B2353" t="s">
        <v>5638</v>
      </c>
      <c r="C2353" s="6">
        <v>0.98178956833413045</v>
      </c>
      <c r="D2353" s="6">
        <v>58.460166651292937</v>
      </c>
      <c r="E2353" s="6">
        <v>45.154498222586824</v>
      </c>
      <c r="F2353">
        <v>626</v>
      </c>
      <c r="G2353">
        <v>663</v>
      </c>
    </row>
    <row r="2354" spans="1:7" x14ac:dyDescent="0.2">
      <c r="A2354" t="s">
        <v>1819</v>
      </c>
      <c r="B2354" t="s">
        <v>5639</v>
      </c>
      <c r="C2354" s="6">
        <v>0.98170549938992935</v>
      </c>
      <c r="D2354" s="6">
        <v>95.585247694952329</v>
      </c>
      <c r="E2354" s="6">
        <v>69.904147104851333</v>
      </c>
      <c r="F2354">
        <v>160</v>
      </c>
      <c r="G2354">
        <v>143</v>
      </c>
    </row>
    <row r="2355" spans="1:7" x14ac:dyDescent="0.2">
      <c r="A2355" t="s">
        <v>3677</v>
      </c>
      <c r="B2355" t="s">
        <v>3677</v>
      </c>
      <c r="C2355" s="6">
        <v>0.98168233966566576</v>
      </c>
      <c r="D2355" s="6">
        <v>98.367749772244167</v>
      </c>
      <c r="E2355" s="6">
        <v>69.840675791274592</v>
      </c>
      <c r="F2355">
        <v>363</v>
      </c>
      <c r="G2355">
        <v>335</v>
      </c>
    </row>
    <row r="2356" spans="1:7" x14ac:dyDescent="0.2">
      <c r="A2356" t="s">
        <v>3893</v>
      </c>
      <c r="B2356" t="s">
        <v>3893</v>
      </c>
      <c r="C2356" s="6">
        <v>0.98163059794225849</v>
      </c>
      <c r="D2356" s="6">
        <v>74.885474327161674</v>
      </c>
      <c r="E2356" s="6">
        <v>50.108027655079702</v>
      </c>
      <c r="F2356">
        <v>293</v>
      </c>
      <c r="G2356">
        <v>291</v>
      </c>
    </row>
    <row r="2357" spans="1:7" x14ac:dyDescent="0.2">
      <c r="A2357" t="s">
        <v>97</v>
      </c>
      <c r="B2357" t="s">
        <v>5640</v>
      </c>
      <c r="C2357" s="6">
        <v>0.9816037667659685</v>
      </c>
      <c r="D2357" s="6">
        <v>91.610738255033553</v>
      </c>
      <c r="E2357" s="6">
        <v>47.859922178988327</v>
      </c>
      <c r="F2357">
        <v>298</v>
      </c>
      <c r="G2357">
        <v>257</v>
      </c>
    </row>
    <row r="2358" spans="1:7" x14ac:dyDescent="0.2">
      <c r="A2358" t="s">
        <v>1879</v>
      </c>
      <c r="B2358" t="s">
        <v>5641</v>
      </c>
      <c r="C2358" s="6">
        <v>0.98158781032560349</v>
      </c>
      <c r="D2358" s="6">
        <v>95.185758988832987</v>
      </c>
      <c r="E2358" s="6">
        <v>76.605616605616603</v>
      </c>
      <c r="F2358">
        <v>513</v>
      </c>
      <c r="G2358">
        <v>444</v>
      </c>
    </row>
    <row r="2359" spans="1:7" x14ac:dyDescent="0.2">
      <c r="A2359" t="s">
        <v>3216</v>
      </c>
      <c r="B2359" t="s">
        <v>5643</v>
      </c>
      <c r="C2359" s="6">
        <v>0.98142691503536261</v>
      </c>
      <c r="D2359" s="6">
        <v>90.27568922305764</v>
      </c>
      <c r="E2359" s="6">
        <v>77.060156403376737</v>
      </c>
      <c r="F2359">
        <v>705</v>
      </c>
      <c r="G2359">
        <v>709</v>
      </c>
    </row>
    <row r="2360" spans="1:7" x14ac:dyDescent="0.2">
      <c r="A2360" t="s">
        <v>4030</v>
      </c>
      <c r="B2360" t="s">
        <v>4030</v>
      </c>
      <c r="C2360" s="6">
        <v>0.98139614309030743</v>
      </c>
      <c r="D2360" s="6">
        <v>89.346713086217491</v>
      </c>
      <c r="E2360" s="6">
        <v>55.436169168874493</v>
      </c>
      <c r="F2360">
        <v>542</v>
      </c>
      <c r="G2360">
        <v>495</v>
      </c>
    </row>
    <row r="2361" spans="1:7" x14ac:dyDescent="0.2">
      <c r="A2361" t="s">
        <v>4252</v>
      </c>
      <c r="B2361" t="s">
        <v>5644</v>
      </c>
      <c r="C2361" s="6">
        <v>0.98129648044547468</v>
      </c>
      <c r="D2361" s="6">
        <v>93.79740235115662</v>
      </c>
      <c r="E2361" s="6">
        <v>70.558041589892071</v>
      </c>
      <c r="F2361">
        <v>581</v>
      </c>
      <c r="G2361">
        <v>552</v>
      </c>
    </row>
    <row r="2362" spans="1:7" x14ac:dyDescent="0.2">
      <c r="A2362" t="s">
        <v>2983</v>
      </c>
      <c r="B2362" t="s">
        <v>2983</v>
      </c>
      <c r="C2362" s="6">
        <v>0.98122792498372591</v>
      </c>
      <c r="D2362" s="6">
        <v>91.245699800832881</v>
      </c>
      <c r="E2362" s="6">
        <v>65.96494902946516</v>
      </c>
      <c r="F2362">
        <v>494</v>
      </c>
      <c r="G2362">
        <v>479</v>
      </c>
    </row>
    <row r="2363" spans="1:7" x14ac:dyDescent="0.2">
      <c r="A2363" t="s">
        <v>2984</v>
      </c>
      <c r="B2363" t="s">
        <v>5645</v>
      </c>
      <c r="C2363" s="6">
        <v>0.98120454936107748</v>
      </c>
      <c r="D2363" s="6">
        <v>82.213855421686745</v>
      </c>
      <c r="E2363" s="6">
        <v>59.43407303040977</v>
      </c>
      <c r="F2363">
        <v>326</v>
      </c>
      <c r="G2363">
        <v>320</v>
      </c>
    </row>
    <row r="2364" spans="1:7" x14ac:dyDescent="0.2">
      <c r="A2364" t="s">
        <v>3291</v>
      </c>
      <c r="B2364" t="s">
        <v>5646</v>
      </c>
      <c r="C2364" s="6">
        <v>0.98113567529787848</v>
      </c>
      <c r="D2364" s="6">
        <v>85.172413793103445</v>
      </c>
      <c r="E2364" s="6">
        <v>50.187908496732021</v>
      </c>
      <c r="F2364">
        <v>290</v>
      </c>
      <c r="G2364">
        <v>271</v>
      </c>
    </row>
    <row r="2365" spans="1:7" x14ac:dyDescent="0.2">
      <c r="A2365" t="s">
        <v>1319</v>
      </c>
      <c r="B2365" t="s">
        <v>5647</v>
      </c>
      <c r="C2365" s="6">
        <v>0.98089245692229299</v>
      </c>
      <c r="D2365" s="6">
        <v>71.336028751123095</v>
      </c>
      <c r="E2365" s="6">
        <v>44.377420570997707</v>
      </c>
      <c r="F2365">
        <v>668</v>
      </c>
      <c r="G2365">
        <v>684</v>
      </c>
    </row>
    <row r="2366" spans="1:7" x14ac:dyDescent="0.2">
      <c r="A2366" t="s">
        <v>1880</v>
      </c>
      <c r="B2366" t="s">
        <v>1880</v>
      </c>
      <c r="C2366" s="6">
        <v>0.98078987127422979</v>
      </c>
      <c r="D2366" s="6">
        <v>90.884491797733801</v>
      </c>
      <c r="E2366" s="6">
        <v>73.084492259249544</v>
      </c>
      <c r="F2366">
        <v>381</v>
      </c>
      <c r="G2366">
        <v>354</v>
      </c>
    </row>
    <row r="2367" spans="1:7" x14ac:dyDescent="0.2">
      <c r="A2367" t="s">
        <v>1651</v>
      </c>
      <c r="B2367" t="s">
        <v>1651</v>
      </c>
      <c r="C2367" s="6">
        <v>0.98068777068563828</v>
      </c>
      <c r="D2367" s="6">
        <v>98.973194002726046</v>
      </c>
      <c r="E2367" s="6">
        <v>70.624397299903563</v>
      </c>
      <c r="F2367">
        <v>297</v>
      </c>
      <c r="G2367">
        <v>258</v>
      </c>
    </row>
    <row r="2368" spans="1:7" x14ac:dyDescent="0.2">
      <c r="A2368" t="s">
        <v>2134</v>
      </c>
      <c r="B2368" t="s">
        <v>2134</v>
      </c>
      <c r="C2368" s="6">
        <v>0.98048877483756203</v>
      </c>
      <c r="D2368" s="6">
        <v>95.76011073663939</v>
      </c>
      <c r="E2368" s="6">
        <v>67.42847973592518</v>
      </c>
      <c r="F2368">
        <v>516</v>
      </c>
      <c r="G2368">
        <v>515</v>
      </c>
    </row>
    <row r="2369" spans="1:7" x14ac:dyDescent="0.2">
      <c r="A2369" t="s">
        <v>513</v>
      </c>
      <c r="B2369" t="s">
        <v>5648</v>
      </c>
      <c r="C2369" s="6">
        <v>0.98047369231295078</v>
      </c>
      <c r="D2369" s="6">
        <v>95.917882054533919</v>
      </c>
      <c r="E2369" s="6">
        <v>68.933362416839344</v>
      </c>
      <c r="F2369">
        <v>318</v>
      </c>
      <c r="G2369">
        <v>332</v>
      </c>
    </row>
    <row r="2370" spans="1:7" x14ac:dyDescent="0.2">
      <c r="A2370" t="s">
        <v>1881</v>
      </c>
      <c r="B2370" t="s">
        <v>5649</v>
      </c>
      <c r="C2370" s="6">
        <v>0.98046360727579152</v>
      </c>
      <c r="D2370" s="6">
        <v>95.485277853133283</v>
      </c>
      <c r="E2370" s="6">
        <v>76.758658008658003</v>
      </c>
      <c r="F2370">
        <v>450</v>
      </c>
      <c r="G2370">
        <v>432</v>
      </c>
    </row>
    <row r="2371" spans="1:7" x14ac:dyDescent="0.2">
      <c r="A2371" t="s">
        <v>1652</v>
      </c>
      <c r="B2371" t="s">
        <v>5650</v>
      </c>
      <c r="C2371" s="6">
        <v>0.98031951545898866</v>
      </c>
      <c r="D2371" s="6">
        <v>97.918103604748254</v>
      </c>
      <c r="E2371" s="6">
        <v>69.845278178611522</v>
      </c>
      <c r="F2371">
        <v>332</v>
      </c>
      <c r="G2371">
        <v>316</v>
      </c>
    </row>
    <row r="2372" spans="1:7" x14ac:dyDescent="0.2">
      <c r="A2372" t="s">
        <v>3579</v>
      </c>
      <c r="B2372" t="s">
        <v>5651</v>
      </c>
      <c r="C2372" s="6">
        <v>0.98011680134470036</v>
      </c>
      <c r="D2372" s="6">
        <v>89.457483647556757</v>
      </c>
      <c r="E2372" s="6">
        <v>54.503959012575692</v>
      </c>
      <c r="F2372">
        <v>205</v>
      </c>
      <c r="G2372">
        <v>208</v>
      </c>
    </row>
    <row r="2373" spans="1:7" x14ac:dyDescent="0.2">
      <c r="A2373" t="s">
        <v>4108</v>
      </c>
      <c r="B2373" t="s">
        <v>5652</v>
      </c>
      <c r="C2373" s="6">
        <v>0.97991959614099289</v>
      </c>
      <c r="D2373" s="6">
        <v>94.863399160953648</v>
      </c>
      <c r="E2373" s="6">
        <v>76.455459434182842</v>
      </c>
      <c r="F2373">
        <v>540</v>
      </c>
      <c r="G2373">
        <v>498</v>
      </c>
    </row>
    <row r="2374" spans="1:7" x14ac:dyDescent="0.2">
      <c r="A2374" t="s">
        <v>1759</v>
      </c>
      <c r="B2374" t="s">
        <v>1759</v>
      </c>
      <c r="C2374" s="6">
        <v>0.97990334364518972</v>
      </c>
      <c r="D2374" s="6">
        <v>88.905108612072283</v>
      </c>
      <c r="E2374" s="6">
        <v>57.389591540534937</v>
      </c>
      <c r="F2374">
        <v>577</v>
      </c>
      <c r="G2374">
        <v>538</v>
      </c>
    </row>
    <row r="2375" spans="1:7" x14ac:dyDescent="0.2">
      <c r="A2375" t="s">
        <v>1820</v>
      </c>
      <c r="B2375" t="s">
        <v>5653</v>
      </c>
      <c r="C2375" s="6">
        <v>0.97980853506319043</v>
      </c>
      <c r="D2375" s="6">
        <v>94.64784160986693</v>
      </c>
      <c r="E2375" s="6">
        <v>69.08484385675817</v>
      </c>
      <c r="F2375">
        <v>353</v>
      </c>
      <c r="G2375">
        <v>318</v>
      </c>
    </row>
    <row r="2376" spans="1:7" x14ac:dyDescent="0.2">
      <c r="A2376" t="s">
        <v>3114</v>
      </c>
      <c r="B2376" t="s">
        <v>5654</v>
      </c>
      <c r="C2376" s="6">
        <v>0.97957815892921163</v>
      </c>
      <c r="D2376" s="6">
        <v>76.588908005262624</v>
      </c>
      <c r="E2376" s="6">
        <v>63.323278029160377</v>
      </c>
      <c r="F2376">
        <v>487</v>
      </c>
      <c r="G2376">
        <v>455</v>
      </c>
    </row>
    <row r="2377" spans="1:7" x14ac:dyDescent="0.2">
      <c r="A2377" t="s">
        <v>3734</v>
      </c>
      <c r="B2377" t="s">
        <v>5655</v>
      </c>
      <c r="C2377" s="6">
        <v>0.97955728182654578</v>
      </c>
      <c r="D2377" s="6">
        <v>90.034748076445766</v>
      </c>
      <c r="E2377" s="6">
        <v>64.516310040401024</v>
      </c>
      <c r="F2377">
        <v>311</v>
      </c>
      <c r="G2377">
        <v>327</v>
      </c>
    </row>
    <row r="2378" spans="1:7" x14ac:dyDescent="0.2">
      <c r="A2378" t="s">
        <v>727</v>
      </c>
      <c r="B2378" t="s">
        <v>5656</v>
      </c>
      <c r="C2378" s="6">
        <v>0.97947874854911054</v>
      </c>
      <c r="D2378" s="6">
        <v>90.018315018315022</v>
      </c>
      <c r="E2378" s="6">
        <v>60.727314181486548</v>
      </c>
      <c r="F2378">
        <v>257</v>
      </c>
      <c r="G2378">
        <v>231</v>
      </c>
    </row>
    <row r="2379" spans="1:7" x14ac:dyDescent="0.2">
      <c r="A2379" t="s">
        <v>725</v>
      </c>
      <c r="B2379" t="s">
        <v>5657</v>
      </c>
      <c r="C2379" s="6">
        <v>0.97929850300457066</v>
      </c>
      <c r="D2379" s="6">
        <v>91.122710622710628</v>
      </c>
      <c r="E2379" s="6">
        <v>61.461038961038959</v>
      </c>
      <c r="F2379">
        <v>331</v>
      </c>
      <c r="G2379">
        <v>305</v>
      </c>
    </row>
    <row r="2380" spans="1:7" x14ac:dyDescent="0.2">
      <c r="A2380" t="s">
        <v>905</v>
      </c>
      <c r="B2380" t="s">
        <v>5658</v>
      </c>
      <c r="C2380" s="6">
        <v>0.97929476285116501</v>
      </c>
      <c r="D2380" s="6">
        <v>78.33383462758394</v>
      </c>
      <c r="E2380" s="6">
        <v>50.929540806841423</v>
      </c>
      <c r="F2380">
        <v>551</v>
      </c>
      <c r="G2380">
        <v>557</v>
      </c>
    </row>
    <row r="2381" spans="1:7" x14ac:dyDescent="0.2">
      <c r="A2381" t="s">
        <v>3735</v>
      </c>
      <c r="B2381" t="s">
        <v>5659</v>
      </c>
      <c r="C2381" s="6">
        <v>0.97921619385828818</v>
      </c>
      <c r="D2381" s="6">
        <v>85.026358475263578</v>
      </c>
      <c r="E2381" s="6">
        <v>60.906226834692362</v>
      </c>
      <c r="F2381">
        <v>526</v>
      </c>
      <c r="G2381">
        <v>441</v>
      </c>
    </row>
    <row r="2382" spans="1:7" x14ac:dyDescent="0.2">
      <c r="A2382" t="s">
        <v>1882</v>
      </c>
      <c r="B2382" t="s">
        <v>1882</v>
      </c>
      <c r="C2382" s="6">
        <v>0.97916412851808121</v>
      </c>
      <c r="D2382" s="6">
        <v>80.350877192982452</v>
      </c>
      <c r="E2382" s="6">
        <v>64.506814506814507</v>
      </c>
      <c r="F2382">
        <v>209</v>
      </c>
      <c r="G2382">
        <v>228</v>
      </c>
    </row>
    <row r="2383" spans="1:7" x14ac:dyDescent="0.2">
      <c r="A2383" t="s">
        <v>3115</v>
      </c>
      <c r="B2383" t="s">
        <v>3115</v>
      </c>
      <c r="C2383" s="6">
        <v>0.97914930199724681</v>
      </c>
      <c r="D2383" s="6">
        <v>87.480380188350182</v>
      </c>
      <c r="E2383" s="6">
        <v>72.296620775969956</v>
      </c>
      <c r="F2383">
        <v>620</v>
      </c>
      <c r="G2383">
        <v>575</v>
      </c>
    </row>
    <row r="2384" spans="1:7" x14ac:dyDescent="0.2">
      <c r="A2384" t="s">
        <v>1575</v>
      </c>
      <c r="B2384" t="s">
        <v>5660</v>
      </c>
      <c r="C2384" s="6">
        <v>0.97895220167553409</v>
      </c>
      <c r="D2384" s="6">
        <v>81.028345418589325</v>
      </c>
      <c r="E2384" s="6">
        <v>45.240926157697118</v>
      </c>
      <c r="F2384">
        <v>390</v>
      </c>
      <c r="G2384">
        <v>358</v>
      </c>
    </row>
    <row r="2385" spans="1:7" x14ac:dyDescent="0.2">
      <c r="A2385" t="s">
        <v>3116</v>
      </c>
      <c r="B2385" t="s">
        <v>5661</v>
      </c>
      <c r="C2385" s="6">
        <v>0.9785594196494154</v>
      </c>
      <c r="D2385" s="6">
        <v>80.14850686037127</v>
      </c>
      <c r="E2385" s="6">
        <v>66.197418826942396</v>
      </c>
      <c r="F2385">
        <v>352</v>
      </c>
      <c r="G2385">
        <v>328</v>
      </c>
    </row>
    <row r="2386" spans="1:7" x14ac:dyDescent="0.2">
      <c r="A2386" s="2" t="s">
        <v>3969</v>
      </c>
      <c r="B2386" t="s">
        <v>5662</v>
      </c>
      <c r="C2386" s="6">
        <v>0.97832763806817058</v>
      </c>
      <c r="D2386" s="6">
        <v>93.379769836462742</v>
      </c>
      <c r="E2386" s="6">
        <v>58.232258064516131</v>
      </c>
      <c r="F2386">
        <v>257</v>
      </c>
      <c r="G2386">
        <v>249</v>
      </c>
    </row>
    <row r="2387" spans="1:7" x14ac:dyDescent="0.2">
      <c r="A2387" t="s">
        <v>2860</v>
      </c>
      <c r="B2387" t="s">
        <v>5663</v>
      </c>
      <c r="C2387" s="6">
        <v>0.97824561335651139</v>
      </c>
      <c r="D2387" s="6">
        <v>83.018249045801525</v>
      </c>
      <c r="E2387" s="6">
        <v>59.920634920634917</v>
      </c>
      <c r="F2387">
        <v>259</v>
      </c>
      <c r="G2387">
        <v>245</v>
      </c>
    </row>
    <row r="2388" spans="1:7" x14ac:dyDescent="0.2">
      <c r="A2388" t="s">
        <v>1288</v>
      </c>
      <c r="B2388" t="s">
        <v>5664</v>
      </c>
      <c r="C2388" s="6">
        <v>0.97814373038698799</v>
      </c>
      <c r="D2388" s="6">
        <v>70.742145705670652</v>
      </c>
      <c r="E2388" s="6">
        <v>37.624740124740129</v>
      </c>
      <c r="F2388">
        <v>287</v>
      </c>
      <c r="G2388">
        <v>278</v>
      </c>
    </row>
    <row r="2389" spans="1:7" x14ac:dyDescent="0.2">
      <c r="A2389" t="s">
        <v>4253</v>
      </c>
      <c r="B2389" t="s">
        <v>5665</v>
      </c>
      <c r="C2389" s="6">
        <v>0.97813037305272044</v>
      </c>
      <c r="D2389" s="6">
        <v>85.908231487437376</v>
      </c>
      <c r="E2389" s="6">
        <v>64.414996767937936</v>
      </c>
      <c r="F2389">
        <v>643</v>
      </c>
      <c r="G2389">
        <v>630</v>
      </c>
    </row>
    <row r="2390" spans="1:7" x14ac:dyDescent="0.2">
      <c r="A2390" t="s">
        <v>597</v>
      </c>
      <c r="B2390" t="s">
        <v>5666</v>
      </c>
      <c r="C2390" s="6">
        <v>0.97811522910769988</v>
      </c>
      <c r="D2390" s="6">
        <v>91.767031066641962</v>
      </c>
      <c r="E2390" s="6">
        <v>51.838946960898177</v>
      </c>
      <c r="F2390">
        <v>509</v>
      </c>
      <c r="G2390">
        <v>498</v>
      </c>
    </row>
    <row r="2391" spans="1:7" x14ac:dyDescent="0.2">
      <c r="A2391" t="s">
        <v>1883</v>
      </c>
      <c r="B2391" t="s">
        <v>5667</v>
      </c>
      <c r="C2391" s="6">
        <v>0.97809427225875456</v>
      </c>
      <c r="D2391" s="6">
        <v>95.666860803727417</v>
      </c>
      <c r="E2391" s="6">
        <v>76.718785278843981</v>
      </c>
      <c r="F2391">
        <v>372</v>
      </c>
      <c r="G2391">
        <v>378</v>
      </c>
    </row>
    <row r="2392" spans="1:7" x14ac:dyDescent="0.2">
      <c r="A2392" t="s">
        <v>1020</v>
      </c>
      <c r="B2392" t="s">
        <v>5668</v>
      </c>
      <c r="C2392" s="6">
        <v>0.9779716956480986</v>
      </c>
      <c r="D2392" s="6">
        <v>77.18151413803588</v>
      </c>
      <c r="E2392" s="6">
        <v>34.957391019337919</v>
      </c>
      <c r="F2392">
        <v>552</v>
      </c>
      <c r="G2392">
        <v>496</v>
      </c>
    </row>
    <row r="2393" spans="1:7" x14ac:dyDescent="0.2">
      <c r="A2393" t="s">
        <v>196</v>
      </c>
      <c r="B2393" t="s">
        <v>196</v>
      </c>
      <c r="C2393" s="6">
        <v>0.97778648539748192</v>
      </c>
      <c r="D2393" s="6">
        <v>93.646000803858527</v>
      </c>
      <c r="E2393" s="6">
        <v>61.149032992036396</v>
      </c>
      <c r="F2393">
        <v>631</v>
      </c>
      <c r="G2393">
        <v>563</v>
      </c>
    </row>
    <row r="2394" spans="1:7" x14ac:dyDescent="0.2">
      <c r="A2394" t="s">
        <v>3292</v>
      </c>
      <c r="B2394" t="s">
        <v>5669</v>
      </c>
      <c r="C2394" s="6">
        <v>0.97776237025903034</v>
      </c>
      <c r="D2394" s="6">
        <v>86.939064714218233</v>
      </c>
      <c r="E2394" s="6">
        <v>51.052775499042937</v>
      </c>
      <c r="F2394">
        <v>131</v>
      </c>
      <c r="G2394">
        <v>122</v>
      </c>
    </row>
    <row r="2395" spans="1:7" x14ac:dyDescent="0.2">
      <c r="A2395" t="s">
        <v>2736</v>
      </c>
      <c r="B2395" t="s">
        <v>5670</v>
      </c>
      <c r="C2395" s="6">
        <v>0.97775454297139985</v>
      </c>
      <c r="D2395" s="6">
        <v>96.7127592708988</v>
      </c>
      <c r="E2395" s="6">
        <v>65.010257962533217</v>
      </c>
      <c r="F2395">
        <v>400</v>
      </c>
      <c r="G2395">
        <v>346</v>
      </c>
    </row>
    <row r="2396" spans="1:7" x14ac:dyDescent="0.2">
      <c r="A2396" t="s">
        <v>3813</v>
      </c>
      <c r="B2396" t="s">
        <v>5671</v>
      </c>
      <c r="C2396" s="6">
        <v>0.97751226774859412</v>
      </c>
      <c r="D2396" s="6">
        <v>88.783447068330787</v>
      </c>
      <c r="E2396" s="6">
        <v>53.186274509803923</v>
      </c>
      <c r="F2396">
        <v>597</v>
      </c>
      <c r="G2396">
        <v>490</v>
      </c>
    </row>
    <row r="2397" spans="1:7" x14ac:dyDescent="0.2">
      <c r="A2397" t="s">
        <v>7029</v>
      </c>
      <c r="B2397" s="12" t="s">
        <v>1821</v>
      </c>
      <c r="C2397" s="6">
        <v>0.97746515484135321</v>
      </c>
      <c r="D2397" s="6">
        <v>97.099197099197099</v>
      </c>
      <c r="E2397" s="6">
        <v>70.704616452620613</v>
      </c>
      <c r="F2397">
        <v>278</v>
      </c>
      <c r="G2397">
        <v>263</v>
      </c>
    </row>
    <row r="2398" spans="1:7" x14ac:dyDescent="0.2">
      <c r="A2398" t="s">
        <v>1968</v>
      </c>
      <c r="B2398" t="s">
        <v>1968</v>
      </c>
      <c r="C2398" s="6">
        <v>0.9774425528459505</v>
      </c>
      <c r="D2398" s="6">
        <v>92.933533233383315</v>
      </c>
      <c r="E2398" s="6">
        <v>67.810150375939855</v>
      </c>
      <c r="F2398">
        <v>289</v>
      </c>
      <c r="G2398">
        <v>282</v>
      </c>
    </row>
    <row r="2399" spans="1:7" x14ac:dyDescent="0.2">
      <c r="A2399" t="s">
        <v>3348</v>
      </c>
      <c r="B2399" t="s">
        <v>5672</v>
      </c>
      <c r="C2399" s="6">
        <v>0.97740283374872905</v>
      </c>
      <c r="D2399" s="6">
        <v>79.87763271618978</v>
      </c>
      <c r="E2399" s="6">
        <v>55.252407714589879</v>
      </c>
      <c r="F2399">
        <v>425</v>
      </c>
      <c r="G2399">
        <v>408</v>
      </c>
    </row>
    <row r="2400" spans="1:7" x14ac:dyDescent="0.2">
      <c r="A2400" t="s">
        <v>2221</v>
      </c>
      <c r="B2400" t="s">
        <v>2221</v>
      </c>
      <c r="C2400" s="6">
        <v>0.97731219773686029</v>
      </c>
      <c r="D2400" s="6">
        <v>70.165260196905763</v>
      </c>
      <c r="E2400" s="6">
        <v>45.206917233106758</v>
      </c>
      <c r="F2400">
        <v>302</v>
      </c>
      <c r="G2400">
        <v>347</v>
      </c>
    </row>
    <row r="2401" spans="1:7" x14ac:dyDescent="0.2">
      <c r="A2401" t="s">
        <v>1653</v>
      </c>
      <c r="B2401" t="s">
        <v>1653</v>
      </c>
      <c r="C2401" s="6">
        <v>0.97712247293306287</v>
      </c>
      <c r="D2401" s="6">
        <v>98.254513094330036</v>
      </c>
      <c r="E2401" s="6">
        <v>69.85667634252539</v>
      </c>
      <c r="F2401">
        <v>687</v>
      </c>
      <c r="G2401">
        <v>630</v>
      </c>
    </row>
    <row r="2402" spans="1:7" x14ac:dyDescent="0.2">
      <c r="A2402" t="s">
        <v>1884</v>
      </c>
      <c r="B2402" t="s">
        <v>1884</v>
      </c>
      <c r="C2402" s="6">
        <v>0.97710492948940164</v>
      </c>
      <c r="D2402" s="6">
        <v>86.336358313817328</v>
      </c>
      <c r="E2402" s="6">
        <v>69.16627852817885</v>
      </c>
      <c r="F2402">
        <v>234</v>
      </c>
      <c r="G2402">
        <v>246</v>
      </c>
    </row>
    <row r="2403" spans="1:7" x14ac:dyDescent="0.2">
      <c r="A2403" t="s">
        <v>914</v>
      </c>
      <c r="B2403" t="s">
        <v>5674</v>
      </c>
      <c r="C2403" s="6">
        <v>0.97697015564023304</v>
      </c>
      <c r="D2403" s="6">
        <v>74.276600592390068</v>
      </c>
      <c r="E2403" s="6">
        <v>48.177056050288108</v>
      </c>
      <c r="F2403">
        <v>191</v>
      </c>
      <c r="G2403">
        <v>198</v>
      </c>
    </row>
    <row r="2404" spans="1:7" x14ac:dyDescent="0.2">
      <c r="A2404" t="s">
        <v>723</v>
      </c>
      <c r="B2404" t="s">
        <v>723</v>
      </c>
      <c r="C2404" s="6">
        <v>0.97696352264563702</v>
      </c>
      <c r="D2404" s="6">
        <v>91.739583333333329</v>
      </c>
      <c r="E2404" s="6">
        <v>61.729575225259332</v>
      </c>
      <c r="F2404">
        <v>545</v>
      </c>
      <c r="G2404">
        <v>469</v>
      </c>
    </row>
    <row r="2405" spans="1:7" x14ac:dyDescent="0.2">
      <c r="A2405" t="s">
        <v>3894</v>
      </c>
      <c r="B2405" t="s">
        <v>5675</v>
      </c>
      <c r="C2405" s="6">
        <v>0.97684134576599257</v>
      </c>
      <c r="D2405" s="6">
        <v>64.326690821256037</v>
      </c>
      <c r="E2405" s="6">
        <v>42.832840898916643</v>
      </c>
      <c r="F2405">
        <v>282</v>
      </c>
      <c r="G2405">
        <v>299</v>
      </c>
    </row>
    <row r="2406" spans="1:7" x14ac:dyDescent="0.2">
      <c r="A2406" t="s">
        <v>2737</v>
      </c>
      <c r="B2406" t="s">
        <v>5676</v>
      </c>
      <c r="C2406" s="6">
        <v>0.97676814708807291</v>
      </c>
      <c r="D2406" s="6">
        <v>97.901623606995287</v>
      </c>
      <c r="E2406" s="6">
        <v>65.743020814432725</v>
      </c>
      <c r="F2406">
        <v>441</v>
      </c>
      <c r="G2406">
        <v>396</v>
      </c>
    </row>
    <row r="2407" spans="1:7" x14ac:dyDescent="0.2">
      <c r="A2407" t="s">
        <v>4031</v>
      </c>
      <c r="B2407" t="s">
        <v>5677</v>
      </c>
      <c r="C2407" s="6">
        <v>0.97675303551878756</v>
      </c>
      <c r="D2407" s="6">
        <v>97.793624245094989</v>
      </c>
      <c r="E2407" s="6">
        <v>60.390078671328673</v>
      </c>
      <c r="F2407">
        <v>632</v>
      </c>
      <c r="G2407">
        <v>606</v>
      </c>
    </row>
    <row r="2408" spans="1:7" x14ac:dyDescent="0.2">
      <c r="A2408" t="s">
        <v>2985</v>
      </c>
      <c r="B2408" t="s">
        <v>5678</v>
      </c>
      <c r="C2408" s="6">
        <v>0.97636077414985234</v>
      </c>
      <c r="D2408" s="6">
        <v>74.741873219154996</v>
      </c>
      <c r="E2408" s="6">
        <v>53.76569037656904</v>
      </c>
      <c r="F2408">
        <v>511</v>
      </c>
      <c r="G2408">
        <v>478</v>
      </c>
    </row>
    <row r="2409" spans="1:7" x14ac:dyDescent="0.2">
      <c r="A2409" t="s">
        <v>956</v>
      </c>
      <c r="B2409" t="s">
        <v>956</v>
      </c>
      <c r="C2409" s="6">
        <v>0.97625438310967616</v>
      </c>
      <c r="D2409" s="6">
        <v>53.686868686868692</v>
      </c>
      <c r="E2409" s="6">
        <v>23.458028136263223</v>
      </c>
      <c r="F2409">
        <v>393</v>
      </c>
      <c r="G2409">
        <v>371</v>
      </c>
    </row>
    <row r="2410" spans="1:7" x14ac:dyDescent="0.2">
      <c r="A2410" t="s">
        <v>1568</v>
      </c>
      <c r="B2410" t="s">
        <v>5679</v>
      </c>
      <c r="C2410" s="6">
        <v>0.97616920370414295</v>
      </c>
      <c r="D2410" s="6">
        <v>98.250572956455301</v>
      </c>
      <c r="E2410" s="6">
        <v>54.700742682394065</v>
      </c>
      <c r="F2410">
        <v>229</v>
      </c>
      <c r="G2410">
        <v>214</v>
      </c>
    </row>
    <row r="2411" spans="1:7" x14ac:dyDescent="0.2">
      <c r="A2411" t="s">
        <v>1969</v>
      </c>
      <c r="B2411" t="s">
        <v>1969</v>
      </c>
      <c r="C2411" s="6">
        <v>0.97603038702059663</v>
      </c>
      <c r="D2411" s="6">
        <v>96.557920224289546</v>
      </c>
      <c r="E2411" s="6">
        <v>70.352941176470594</v>
      </c>
      <c r="F2411">
        <v>561</v>
      </c>
      <c r="G2411">
        <v>555</v>
      </c>
    </row>
    <row r="2412" spans="1:7" x14ac:dyDescent="0.2">
      <c r="A2412" t="s">
        <v>721</v>
      </c>
      <c r="B2412" t="s">
        <v>5680</v>
      </c>
      <c r="C2412" s="6">
        <v>0.9755676547455373</v>
      </c>
      <c r="D2412" s="6">
        <v>92.072665792560912</v>
      </c>
      <c r="E2412" s="6">
        <v>61.865180854950673</v>
      </c>
      <c r="F2412">
        <v>595</v>
      </c>
      <c r="G2412">
        <v>560</v>
      </c>
    </row>
    <row r="2413" spans="1:7" x14ac:dyDescent="0.2">
      <c r="A2413" t="s">
        <v>262</v>
      </c>
      <c r="B2413" t="s">
        <v>5681</v>
      </c>
      <c r="C2413" s="6">
        <v>0.97546072483597035</v>
      </c>
      <c r="D2413" s="6">
        <v>89.999764728025596</v>
      </c>
      <c r="E2413" s="6">
        <v>56.301004394224734</v>
      </c>
      <c r="F2413">
        <v>421</v>
      </c>
      <c r="G2413">
        <v>398</v>
      </c>
    </row>
    <row r="2414" spans="1:7" x14ac:dyDescent="0.2">
      <c r="A2414" t="s">
        <v>3814</v>
      </c>
      <c r="B2414" t="s">
        <v>3814</v>
      </c>
      <c r="C2414" s="6">
        <v>0.97544598128020166</v>
      </c>
      <c r="D2414" s="6">
        <v>78.294782140935979</v>
      </c>
      <c r="E2414" s="6">
        <v>46.803830227743276</v>
      </c>
      <c r="F2414">
        <v>312</v>
      </c>
      <c r="G2414">
        <v>306</v>
      </c>
    </row>
    <row r="2415" spans="1:7" x14ac:dyDescent="0.2">
      <c r="A2415" t="s">
        <v>103</v>
      </c>
      <c r="B2415" t="s">
        <v>5682</v>
      </c>
      <c r="C2415" s="6">
        <v>0.97540084318343878</v>
      </c>
      <c r="D2415" s="6">
        <v>86.842105263157904</v>
      </c>
      <c r="E2415" s="6">
        <v>45.081967213114751</v>
      </c>
      <c r="F2415">
        <v>570</v>
      </c>
      <c r="G2415">
        <v>488</v>
      </c>
    </row>
    <row r="2416" spans="1:7" x14ac:dyDescent="0.2">
      <c r="A2416" t="s">
        <v>2489</v>
      </c>
      <c r="B2416" t="s">
        <v>2489</v>
      </c>
      <c r="C2416" s="6">
        <v>0.97539344197735822</v>
      </c>
      <c r="D2416" s="6">
        <v>78.074214517876499</v>
      </c>
      <c r="E2416" s="6">
        <v>60.393950513734538</v>
      </c>
      <c r="F2416">
        <v>531</v>
      </c>
      <c r="G2416">
        <v>555</v>
      </c>
    </row>
    <row r="2417" spans="1:7" x14ac:dyDescent="0.2">
      <c r="A2417" t="s">
        <v>1970</v>
      </c>
      <c r="B2417" t="s">
        <v>1970</v>
      </c>
      <c r="C2417" s="6">
        <v>0.97538100441656006</v>
      </c>
      <c r="D2417" s="6">
        <v>97.271356094885505</v>
      </c>
      <c r="E2417" s="6">
        <v>70.825602968460117</v>
      </c>
      <c r="F2417">
        <v>245</v>
      </c>
      <c r="G2417">
        <v>230</v>
      </c>
    </row>
    <row r="2418" spans="1:7" x14ac:dyDescent="0.2">
      <c r="A2418" t="s">
        <v>4109</v>
      </c>
      <c r="B2418" t="s">
        <v>5683</v>
      </c>
      <c r="C2418" s="6">
        <v>0.9753276023373243</v>
      </c>
      <c r="D2418" s="6">
        <v>87.367588932806328</v>
      </c>
      <c r="E2418" s="6">
        <v>70.084219858156018</v>
      </c>
      <c r="F2418">
        <v>505</v>
      </c>
      <c r="G2418">
        <v>522</v>
      </c>
    </row>
    <row r="2419" spans="1:7" x14ac:dyDescent="0.2">
      <c r="A2419" t="s">
        <v>2738</v>
      </c>
      <c r="B2419" t="s">
        <v>2738</v>
      </c>
      <c r="C2419" s="6">
        <v>0.97522013055014445</v>
      </c>
      <c r="D2419" s="6">
        <v>90.290226205719165</v>
      </c>
      <c r="E2419" s="6">
        <v>60.535714285714285</v>
      </c>
      <c r="F2419">
        <v>323</v>
      </c>
      <c r="G2419">
        <v>322</v>
      </c>
    </row>
    <row r="2420" spans="1:7" x14ac:dyDescent="0.2">
      <c r="A2420" t="s">
        <v>1971</v>
      </c>
      <c r="B2420" t="s">
        <v>5684</v>
      </c>
      <c r="C2420" s="6">
        <v>0.9750920473428667</v>
      </c>
      <c r="D2420" s="6">
        <v>95.637583892617442</v>
      </c>
      <c r="E2420" s="6">
        <v>69.615384615384613</v>
      </c>
      <c r="F2420">
        <v>298</v>
      </c>
      <c r="G2420">
        <v>260</v>
      </c>
    </row>
    <row r="2421" spans="1:7" x14ac:dyDescent="0.2">
      <c r="A2421" t="s">
        <v>1885</v>
      </c>
      <c r="B2421" t="s">
        <v>1885</v>
      </c>
      <c r="C2421" s="6">
        <v>0.97492132401741949</v>
      </c>
      <c r="D2421" s="6">
        <v>84.643433257158222</v>
      </c>
      <c r="E2421" s="6">
        <v>67.658492822966508</v>
      </c>
      <c r="F2421">
        <v>345</v>
      </c>
      <c r="G2421">
        <v>347</v>
      </c>
    </row>
    <row r="2422" spans="1:7" x14ac:dyDescent="0.2">
      <c r="A2422" t="s">
        <v>1886</v>
      </c>
      <c r="B2422" t="s">
        <v>5686</v>
      </c>
      <c r="C2422" s="6">
        <v>0.97469034045804814</v>
      </c>
      <c r="D2422" s="6">
        <v>96.115060340552162</v>
      </c>
      <c r="E2422" s="6">
        <v>76.809967939376264</v>
      </c>
      <c r="F2422">
        <v>424</v>
      </c>
      <c r="G2422">
        <v>381</v>
      </c>
    </row>
    <row r="2423" spans="1:7" x14ac:dyDescent="0.2">
      <c r="A2423" t="s">
        <v>2680</v>
      </c>
      <c r="B2423" t="s">
        <v>5687</v>
      </c>
      <c r="C2423" s="6">
        <v>0.97468821979340559</v>
      </c>
      <c r="D2423" s="6">
        <v>73.855963990997751</v>
      </c>
      <c r="E2423" s="6">
        <v>42.8125</v>
      </c>
      <c r="F2423">
        <v>148</v>
      </c>
      <c r="G2423">
        <v>144</v>
      </c>
    </row>
    <row r="2424" spans="1:7" x14ac:dyDescent="0.2">
      <c r="A2424" t="s">
        <v>140</v>
      </c>
      <c r="B2424" t="s">
        <v>140</v>
      </c>
      <c r="C2424" s="6">
        <v>0.97468223801186282</v>
      </c>
      <c r="D2424" s="6">
        <v>77.850877192982466</v>
      </c>
      <c r="E2424" s="6">
        <v>40.384615384615387</v>
      </c>
      <c r="F2424">
        <v>456</v>
      </c>
      <c r="G2424">
        <v>416</v>
      </c>
    </row>
    <row r="2425" spans="1:7" x14ac:dyDescent="0.2">
      <c r="A2425" t="s">
        <v>1887</v>
      </c>
      <c r="B2425" t="s">
        <v>1887</v>
      </c>
      <c r="C2425" s="6">
        <v>0.97462243331509446</v>
      </c>
      <c r="D2425" s="6">
        <v>94.974768713204384</v>
      </c>
      <c r="E2425" s="6">
        <v>75.89342052429302</v>
      </c>
      <c r="F2425">
        <v>396</v>
      </c>
      <c r="G2425">
        <v>383</v>
      </c>
    </row>
    <row r="2426" spans="1:7" x14ac:dyDescent="0.2">
      <c r="A2426" t="s">
        <v>3431</v>
      </c>
      <c r="B2426" t="s">
        <v>5688</v>
      </c>
      <c r="C2426" s="6">
        <v>0.97461613410903514</v>
      </c>
      <c r="D2426" s="6">
        <v>97.171027370961554</v>
      </c>
      <c r="E2426" s="6">
        <v>71.874011763961789</v>
      </c>
      <c r="F2426">
        <v>383</v>
      </c>
      <c r="G2426">
        <v>357</v>
      </c>
    </row>
    <row r="2427" spans="1:7" x14ac:dyDescent="0.2">
      <c r="A2427" t="s">
        <v>195</v>
      </c>
      <c r="B2427" t="s">
        <v>195</v>
      </c>
      <c r="C2427" s="6">
        <v>0.97461169236194223</v>
      </c>
      <c r="D2427" s="6">
        <v>94.154910833111529</v>
      </c>
      <c r="E2427" s="6">
        <v>61.281716523812221</v>
      </c>
      <c r="F2427">
        <v>549</v>
      </c>
      <c r="G2427">
        <v>460</v>
      </c>
    </row>
    <row r="2428" spans="1:7" x14ac:dyDescent="0.2">
      <c r="A2428" t="s">
        <v>718</v>
      </c>
      <c r="B2428" t="s">
        <v>5689</v>
      </c>
      <c r="C2428" s="6">
        <v>0.97455011628575505</v>
      </c>
      <c r="D2428" s="6">
        <v>92.464250493096642</v>
      </c>
      <c r="E2428" s="6">
        <v>62.063492063492063</v>
      </c>
      <c r="F2428">
        <v>578</v>
      </c>
      <c r="G2428">
        <v>525</v>
      </c>
    </row>
    <row r="2429" spans="1:7" x14ac:dyDescent="0.2">
      <c r="A2429" t="s">
        <v>2986</v>
      </c>
      <c r="B2429" t="s">
        <v>2986</v>
      </c>
      <c r="C2429" s="6">
        <v>0.97454559402889007</v>
      </c>
      <c r="D2429" s="6">
        <v>78.640776699029118</v>
      </c>
      <c r="E2429" s="6">
        <v>56.46520146520146</v>
      </c>
      <c r="F2429">
        <v>206</v>
      </c>
      <c r="G2429">
        <v>209</v>
      </c>
    </row>
    <row r="2430" spans="1:7" x14ac:dyDescent="0.2">
      <c r="A2430" t="s">
        <v>3</v>
      </c>
      <c r="B2430" t="s">
        <v>3</v>
      </c>
      <c r="C2430" s="6">
        <v>0.97448397174314472</v>
      </c>
      <c r="D2430" s="6">
        <v>92.857142857142861</v>
      </c>
      <c r="E2430" s="6">
        <v>52.173913043478258</v>
      </c>
      <c r="F2430">
        <v>434</v>
      </c>
      <c r="G2430">
        <v>368</v>
      </c>
    </row>
    <row r="2431" spans="1:7" x14ac:dyDescent="0.2">
      <c r="A2431" t="s">
        <v>4110</v>
      </c>
      <c r="B2431" t="s">
        <v>5690</v>
      </c>
      <c r="C2431" s="6">
        <v>0.97414922964634354</v>
      </c>
      <c r="D2431" s="6">
        <v>91.291197329995839</v>
      </c>
      <c r="E2431" s="6">
        <v>73.143168887849725</v>
      </c>
      <c r="F2431">
        <v>247</v>
      </c>
      <c r="G2431">
        <v>232</v>
      </c>
    </row>
    <row r="2432" spans="1:7" x14ac:dyDescent="0.2">
      <c r="A2432" t="s">
        <v>1822</v>
      </c>
      <c r="B2432" t="s">
        <v>1822</v>
      </c>
      <c r="C2432" s="6">
        <v>0.97403542080377636</v>
      </c>
      <c r="D2432" s="6">
        <v>95.9950829914971</v>
      </c>
      <c r="E2432" s="6">
        <v>69.655367231638422</v>
      </c>
      <c r="F2432">
        <v>543</v>
      </c>
      <c r="G2432">
        <v>461</v>
      </c>
    </row>
    <row r="2433" spans="1:7" x14ac:dyDescent="0.2">
      <c r="A2433" t="s">
        <v>3217</v>
      </c>
      <c r="B2433" t="s">
        <v>5691</v>
      </c>
      <c r="C2433" s="6">
        <v>0.97403009337666602</v>
      </c>
      <c r="D2433" s="6">
        <v>90.224719101123597</v>
      </c>
      <c r="E2433" s="6">
        <v>76.436188510491917</v>
      </c>
      <c r="F2433">
        <v>288</v>
      </c>
      <c r="G2433">
        <v>273</v>
      </c>
    </row>
    <row r="2434" spans="1:7" x14ac:dyDescent="0.2">
      <c r="A2434" t="s">
        <v>601</v>
      </c>
      <c r="B2434" t="s">
        <v>5692</v>
      </c>
      <c r="C2434" s="6">
        <v>0.97400884976569235</v>
      </c>
      <c r="D2434" s="6">
        <v>86.956021939764184</v>
      </c>
      <c r="E2434" s="6">
        <v>48.914997431946588</v>
      </c>
      <c r="F2434">
        <v>352</v>
      </c>
      <c r="G2434">
        <v>309</v>
      </c>
    </row>
    <row r="2435" spans="1:7" x14ac:dyDescent="0.2">
      <c r="A2435" t="s">
        <v>93</v>
      </c>
      <c r="B2435" t="s">
        <v>5693</v>
      </c>
      <c r="C2435" s="6">
        <v>0.97399331651983323</v>
      </c>
      <c r="D2435" s="6">
        <v>90.995260663507111</v>
      </c>
      <c r="E2435" s="6">
        <v>47.169811320754718</v>
      </c>
      <c r="F2435">
        <v>422</v>
      </c>
      <c r="G2435">
        <v>371</v>
      </c>
    </row>
    <row r="2436" spans="1:7" x14ac:dyDescent="0.2">
      <c r="A2436" t="s">
        <v>3895</v>
      </c>
      <c r="B2436" t="s">
        <v>3895</v>
      </c>
      <c r="C2436" s="6">
        <v>0.97395451522397436</v>
      </c>
      <c r="D2436" s="6">
        <v>71.168734154291911</v>
      </c>
      <c r="E2436" s="6">
        <v>47.24866617847055</v>
      </c>
      <c r="F2436">
        <v>427</v>
      </c>
      <c r="G2436">
        <v>400</v>
      </c>
    </row>
    <row r="2437" spans="1:7" x14ac:dyDescent="0.2">
      <c r="A2437" t="s">
        <v>1760</v>
      </c>
      <c r="B2437" t="s">
        <v>5694</v>
      </c>
      <c r="C2437" s="6">
        <v>0.97390162628698795</v>
      </c>
      <c r="D2437" s="6">
        <v>91.796924640996309</v>
      </c>
      <c r="E2437" s="6">
        <v>58.893369175627242</v>
      </c>
      <c r="F2437">
        <v>355</v>
      </c>
      <c r="G2437">
        <v>299</v>
      </c>
    </row>
    <row r="2438" spans="1:7" x14ac:dyDescent="0.2">
      <c r="A2438" t="s">
        <v>4111</v>
      </c>
      <c r="B2438" t="s">
        <v>5695</v>
      </c>
      <c r="C2438" s="6">
        <v>0.97377704748512384</v>
      </c>
      <c r="D2438" s="6">
        <v>86.612487100103195</v>
      </c>
      <c r="E2438" s="6">
        <v>69.368039554531492</v>
      </c>
      <c r="F2438">
        <v>394</v>
      </c>
      <c r="G2438">
        <v>409</v>
      </c>
    </row>
    <row r="2439" spans="1:7" x14ac:dyDescent="0.2">
      <c r="A2439" t="s">
        <v>48</v>
      </c>
      <c r="B2439" t="s">
        <v>5696</v>
      </c>
      <c r="C2439" s="6">
        <v>0.97372558374096418</v>
      </c>
      <c r="D2439" s="6">
        <v>88.356164383561648</v>
      </c>
      <c r="E2439" s="6">
        <v>49.606299212598429</v>
      </c>
      <c r="F2439">
        <v>146</v>
      </c>
      <c r="G2439">
        <v>127</v>
      </c>
    </row>
    <row r="2440" spans="1:7" x14ac:dyDescent="0.2">
      <c r="A2440" t="s">
        <v>1620</v>
      </c>
      <c r="B2440" t="s">
        <v>5697</v>
      </c>
      <c r="C2440" s="6">
        <v>0.97368863740259348</v>
      </c>
      <c r="D2440" s="6">
        <v>91.809068124857603</v>
      </c>
      <c r="E2440" s="6">
        <v>50.984564038381308</v>
      </c>
      <c r="F2440">
        <v>497</v>
      </c>
      <c r="G2440">
        <v>439</v>
      </c>
    </row>
    <row r="2441" spans="1:7" x14ac:dyDescent="0.2">
      <c r="A2441" t="s">
        <v>1823</v>
      </c>
      <c r="B2441" t="s">
        <v>5698</v>
      </c>
      <c r="C2441" s="6">
        <v>0.97367493829565455</v>
      </c>
      <c r="D2441" s="6">
        <v>97.428229665071768</v>
      </c>
      <c r="E2441" s="6">
        <v>70.669114647082807</v>
      </c>
      <c r="F2441">
        <v>429</v>
      </c>
      <c r="G2441">
        <v>443</v>
      </c>
    </row>
    <row r="2442" spans="1:7" x14ac:dyDescent="0.2">
      <c r="A2442" t="s">
        <v>1972</v>
      </c>
      <c r="B2442" t="s">
        <v>5699</v>
      </c>
      <c r="C2442" s="6">
        <v>0.97360934267092747</v>
      </c>
      <c r="D2442" s="6">
        <v>97.456215518818425</v>
      </c>
      <c r="E2442" s="6">
        <v>70.831312904332194</v>
      </c>
      <c r="F2442">
        <v>650</v>
      </c>
      <c r="G2442">
        <v>586</v>
      </c>
    </row>
    <row r="2443" spans="1:7" x14ac:dyDescent="0.2">
      <c r="A2443" t="s">
        <v>2135</v>
      </c>
      <c r="B2443" t="s">
        <v>5700</v>
      </c>
      <c r="C2443" s="6">
        <v>0.97349549994152673</v>
      </c>
      <c r="D2443" s="6">
        <v>91.340621403912536</v>
      </c>
      <c r="E2443" s="6">
        <v>63.857808857808863</v>
      </c>
      <c r="F2443">
        <v>279</v>
      </c>
      <c r="G2443">
        <v>295</v>
      </c>
    </row>
    <row r="2444" spans="1:7" x14ac:dyDescent="0.2">
      <c r="A2444" t="s">
        <v>722</v>
      </c>
      <c r="B2444" t="s">
        <v>722</v>
      </c>
      <c r="C2444" s="6">
        <v>0.9734908241835607</v>
      </c>
      <c r="D2444" s="6">
        <v>92.06768388106417</v>
      </c>
      <c r="E2444" s="6">
        <v>61.730139281338303</v>
      </c>
      <c r="F2444">
        <v>429</v>
      </c>
      <c r="G2444">
        <v>400</v>
      </c>
    </row>
    <row r="2445" spans="1:7" x14ac:dyDescent="0.2">
      <c r="A2445" t="s">
        <v>1824</v>
      </c>
      <c r="B2445" t="s">
        <v>1824</v>
      </c>
      <c r="C2445" s="6">
        <v>0.97333234691479487</v>
      </c>
      <c r="D2445" s="6">
        <v>97.208408679927658</v>
      </c>
      <c r="E2445" s="6">
        <v>70.484859408795955</v>
      </c>
      <c r="F2445">
        <v>326</v>
      </c>
      <c r="G2445">
        <v>298</v>
      </c>
    </row>
    <row r="2446" spans="1:7" x14ac:dyDescent="0.2">
      <c r="A2446" t="s">
        <v>1825</v>
      </c>
      <c r="B2446" t="s">
        <v>5701</v>
      </c>
      <c r="C2446" s="6">
        <v>0.97331113603394392</v>
      </c>
      <c r="D2446" s="6">
        <v>96.365007541478121</v>
      </c>
      <c r="E2446" s="6">
        <v>69.871794871794862</v>
      </c>
      <c r="F2446">
        <v>163</v>
      </c>
      <c r="G2446">
        <v>156</v>
      </c>
    </row>
    <row r="2447" spans="1:7" x14ac:dyDescent="0.2">
      <c r="A2447" t="s">
        <v>2490</v>
      </c>
      <c r="B2447" t="s">
        <v>5702</v>
      </c>
      <c r="C2447" s="6">
        <v>0.97322370207555675</v>
      </c>
      <c r="D2447" s="6">
        <v>70.901283830673151</v>
      </c>
      <c r="E2447" s="6">
        <v>54.7233606557377</v>
      </c>
      <c r="F2447">
        <v>219</v>
      </c>
      <c r="G2447">
        <v>202</v>
      </c>
    </row>
    <row r="2448" spans="1:7" x14ac:dyDescent="0.2">
      <c r="A2448" t="s">
        <v>393</v>
      </c>
      <c r="B2448" t="s">
        <v>393</v>
      </c>
      <c r="C2448" s="6">
        <v>0.97317548352117234</v>
      </c>
      <c r="D2448" s="6">
        <v>91.880735101341116</v>
      </c>
      <c r="E2448" s="6">
        <v>56.84505614124032</v>
      </c>
      <c r="F2448">
        <v>798</v>
      </c>
      <c r="G2448">
        <v>735</v>
      </c>
    </row>
    <row r="2449" spans="1:7" x14ac:dyDescent="0.2">
      <c r="A2449" t="s">
        <v>3117</v>
      </c>
      <c r="B2449" t="s">
        <v>3117</v>
      </c>
      <c r="C2449" s="6">
        <v>0.97249670663178833</v>
      </c>
      <c r="D2449" s="6">
        <v>83.254078914509279</v>
      </c>
      <c r="E2449" s="6">
        <v>68.336397058823536</v>
      </c>
      <c r="F2449">
        <v>621</v>
      </c>
      <c r="G2449">
        <v>592</v>
      </c>
    </row>
    <row r="2450" spans="1:7" x14ac:dyDescent="0.2">
      <c r="A2450" t="s">
        <v>2739</v>
      </c>
      <c r="B2450" t="s">
        <v>5703</v>
      </c>
      <c r="C2450" s="6">
        <v>0.97239317485928112</v>
      </c>
      <c r="D2450" s="6">
        <v>93.997349933748353</v>
      </c>
      <c r="E2450" s="6">
        <v>62.838496345283673</v>
      </c>
      <c r="F2450">
        <v>400</v>
      </c>
      <c r="G2450">
        <v>339</v>
      </c>
    </row>
    <row r="2451" spans="1:7" x14ac:dyDescent="0.2">
      <c r="A2451" t="s">
        <v>271</v>
      </c>
      <c r="B2451" t="s">
        <v>5704</v>
      </c>
      <c r="C2451" s="6">
        <v>0.97234996272263685</v>
      </c>
      <c r="D2451" s="6">
        <v>84.854750228576165</v>
      </c>
      <c r="E2451" s="6">
        <v>52.913165266106446</v>
      </c>
      <c r="F2451">
        <v>439</v>
      </c>
      <c r="G2451">
        <v>448</v>
      </c>
    </row>
    <row r="2452" spans="1:7" x14ac:dyDescent="0.2">
      <c r="A2452" t="s">
        <v>1199</v>
      </c>
      <c r="B2452" t="s">
        <v>5705</v>
      </c>
      <c r="C2452" s="6">
        <v>0.97220896993363148</v>
      </c>
      <c r="D2452" s="6">
        <v>67.148634033949321</v>
      </c>
      <c r="E2452" s="6">
        <v>40.027472527472526</v>
      </c>
      <c r="F2452">
        <v>292</v>
      </c>
      <c r="G2452">
        <v>270</v>
      </c>
    </row>
    <row r="2453" spans="1:7" x14ac:dyDescent="0.2">
      <c r="A2453" t="s">
        <v>12</v>
      </c>
      <c r="B2453" t="s">
        <v>5706</v>
      </c>
      <c r="C2453" s="6">
        <v>0.97220200170569648</v>
      </c>
      <c r="D2453" s="6">
        <v>92.272727272727266</v>
      </c>
      <c r="E2453" s="6">
        <v>51.724137931034484</v>
      </c>
      <c r="F2453">
        <v>220</v>
      </c>
      <c r="G2453">
        <v>203</v>
      </c>
    </row>
    <row r="2454" spans="1:7" x14ac:dyDescent="0.2">
      <c r="A2454" t="s">
        <v>3480</v>
      </c>
      <c r="B2454" t="s">
        <v>5707</v>
      </c>
      <c r="C2454" s="6">
        <v>0.97214929679991924</v>
      </c>
      <c r="D2454" s="6">
        <v>82.184734172536295</v>
      </c>
      <c r="E2454" s="6">
        <v>47.160714285714285</v>
      </c>
      <c r="F2454">
        <v>442</v>
      </c>
      <c r="G2454">
        <v>424</v>
      </c>
    </row>
    <row r="2455" spans="1:7" x14ac:dyDescent="0.2">
      <c r="A2455" t="s">
        <v>2222</v>
      </c>
      <c r="B2455" t="s">
        <v>5708</v>
      </c>
      <c r="C2455" s="6">
        <v>0.97211263959065908</v>
      </c>
      <c r="D2455" s="6">
        <v>76.361767728674209</v>
      </c>
      <c r="E2455" s="6">
        <v>48.93752448100274</v>
      </c>
      <c r="F2455">
        <v>272</v>
      </c>
      <c r="G2455">
        <v>286</v>
      </c>
    </row>
    <row r="2456" spans="1:7" x14ac:dyDescent="0.2">
      <c r="A2456" t="s">
        <v>741</v>
      </c>
      <c r="B2456" t="s">
        <v>5709</v>
      </c>
      <c r="C2456" s="6">
        <v>0.97208667397089077</v>
      </c>
      <c r="D2456" s="6">
        <v>85.223555070883307</v>
      </c>
      <c r="E2456" s="6">
        <v>57.058823529411768</v>
      </c>
      <c r="F2456">
        <v>222</v>
      </c>
      <c r="G2456">
        <v>200</v>
      </c>
    </row>
    <row r="2457" spans="1:7" x14ac:dyDescent="0.2">
      <c r="A2457" t="s">
        <v>3118</v>
      </c>
      <c r="B2457" t="s">
        <v>5710</v>
      </c>
      <c r="C2457" s="6">
        <v>0.97201355738669148</v>
      </c>
      <c r="D2457" s="6">
        <v>81.916359718359274</v>
      </c>
      <c r="E2457" s="6">
        <v>67.204968944099377</v>
      </c>
      <c r="F2457">
        <v>410</v>
      </c>
      <c r="G2457">
        <v>406</v>
      </c>
    </row>
    <row r="2458" spans="1:7" x14ac:dyDescent="0.2">
      <c r="A2458" t="s">
        <v>3896</v>
      </c>
      <c r="B2458" t="s">
        <v>5711</v>
      </c>
      <c r="C2458" s="6">
        <v>0.97185890049558132</v>
      </c>
      <c r="D2458" s="6">
        <v>50.886433710174714</v>
      </c>
      <c r="E2458" s="6">
        <v>33.710629921259844</v>
      </c>
      <c r="F2458">
        <v>307</v>
      </c>
      <c r="G2458">
        <v>295</v>
      </c>
    </row>
    <row r="2459" spans="1:7" x14ac:dyDescent="0.2">
      <c r="A2459" t="s">
        <v>1826</v>
      </c>
      <c r="B2459" t="s">
        <v>1826</v>
      </c>
      <c r="C2459" s="6">
        <v>0.97171152695898466</v>
      </c>
      <c r="D2459" s="6">
        <v>95.129421063031003</v>
      </c>
      <c r="E2459" s="6">
        <v>68.862542885564068</v>
      </c>
      <c r="F2459">
        <v>472</v>
      </c>
      <c r="G2459">
        <v>444</v>
      </c>
    </row>
    <row r="2460" spans="1:7" x14ac:dyDescent="0.2">
      <c r="A2460" t="s">
        <v>2136</v>
      </c>
      <c r="B2460" t="s">
        <v>5712</v>
      </c>
      <c r="C2460" s="6">
        <v>0.97156095459954628</v>
      </c>
      <c r="D2460" s="6">
        <v>95.418944276739808</v>
      </c>
      <c r="E2460" s="6">
        <v>66.576469716064949</v>
      </c>
      <c r="F2460">
        <v>666</v>
      </c>
      <c r="G2460">
        <v>616</v>
      </c>
    </row>
    <row r="2461" spans="1:7" x14ac:dyDescent="0.2">
      <c r="A2461" t="s">
        <v>1973</v>
      </c>
      <c r="B2461" t="s">
        <v>5713</v>
      </c>
      <c r="C2461" s="6">
        <v>0.97148096194798061</v>
      </c>
      <c r="D2461" s="6">
        <v>98.493292053663566</v>
      </c>
      <c r="E2461" s="6">
        <v>71.428571428571431</v>
      </c>
      <c r="F2461">
        <v>197</v>
      </c>
      <c r="G2461">
        <v>182</v>
      </c>
    </row>
    <row r="2462" spans="1:7" x14ac:dyDescent="0.2">
      <c r="A2462" t="s">
        <v>3580</v>
      </c>
      <c r="B2462" t="s">
        <v>3580</v>
      </c>
      <c r="C2462" s="6">
        <v>0.9712394192578051</v>
      </c>
      <c r="D2462" s="6">
        <v>81.424484561507342</v>
      </c>
      <c r="E2462" s="6">
        <v>49.160337552742618</v>
      </c>
      <c r="F2462">
        <v>404</v>
      </c>
      <c r="G2462">
        <v>437</v>
      </c>
    </row>
    <row r="2463" spans="1:7" x14ac:dyDescent="0.2">
      <c r="A2463" t="s">
        <v>1486</v>
      </c>
      <c r="B2463" t="s">
        <v>5714</v>
      </c>
      <c r="C2463" s="6">
        <v>0.97116358573415662</v>
      </c>
      <c r="D2463" s="6">
        <v>95.735294117647058</v>
      </c>
      <c r="E2463" s="6">
        <v>62.729209270620316</v>
      </c>
      <c r="F2463">
        <v>720</v>
      </c>
      <c r="G2463">
        <v>686</v>
      </c>
    </row>
    <row r="2464" spans="1:7" x14ac:dyDescent="0.2">
      <c r="A2464" t="s">
        <v>531</v>
      </c>
      <c r="B2464" t="s">
        <v>5715</v>
      </c>
      <c r="C2464" s="6">
        <v>0.97102588344094942</v>
      </c>
      <c r="D2464" s="6">
        <v>89.969834087481161</v>
      </c>
      <c r="E2464" s="6">
        <v>64.035626535626534</v>
      </c>
      <c r="F2464">
        <v>180</v>
      </c>
      <c r="G2464">
        <v>199</v>
      </c>
    </row>
    <row r="2465" spans="1:7" x14ac:dyDescent="0.2">
      <c r="A2465" t="s">
        <v>2248</v>
      </c>
      <c r="B2465" t="s">
        <v>5716</v>
      </c>
      <c r="C2465" s="6">
        <v>0.97093267941196204</v>
      </c>
      <c r="D2465" s="6">
        <v>66.599496650001697</v>
      </c>
      <c r="E2465" s="6">
        <v>50.872446498054472</v>
      </c>
      <c r="F2465">
        <v>485</v>
      </c>
      <c r="G2465">
        <v>513</v>
      </c>
    </row>
    <row r="2466" spans="1:7" x14ac:dyDescent="0.2">
      <c r="A2466" t="s">
        <v>3349</v>
      </c>
      <c r="B2466" t="s">
        <v>5717</v>
      </c>
      <c r="C2466" s="6">
        <v>0.97087970987615202</v>
      </c>
      <c r="D2466" s="6">
        <v>94.487204405571759</v>
      </c>
      <c r="E2466" s="6">
        <v>64.921844971172334</v>
      </c>
      <c r="F2466">
        <v>568</v>
      </c>
      <c r="G2466">
        <v>573</v>
      </c>
    </row>
    <row r="2467" spans="1:7" x14ac:dyDescent="0.2">
      <c r="A2467" t="s">
        <v>2579</v>
      </c>
      <c r="B2467" t="s">
        <v>2579</v>
      </c>
      <c r="C2467" s="6">
        <v>0.97079365626133918</v>
      </c>
      <c r="D2467" s="6">
        <v>90.370745999549243</v>
      </c>
      <c r="E2467" s="6">
        <v>56.702627643665892</v>
      </c>
      <c r="F2467">
        <v>327</v>
      </c>
      <c r="G2467">
        <v>275</v>
      </c>
    </row>
    <row r="2468" spans="1:7" x14ac:dyDescent="0.2">
      <c r="A2468" t="s">
        <v>720</v>
      </c>
      <c r="B2468" t="s">
        <v>5718</v>
      </c>
      <c r="C2468" s="6">
        <v>0.97056142510541854</v>
      </c>
      <c r="D2468" s="6">
        <v>92.56912317282422</v>
      </c>
      <c r="E2468" s="6">
        <v>61.879579386247279</v>
      </c>
      <c r="F2468">
        <v>607</v>
      </c>
      <c r="G2468">
        <v>511</v>
      </c>
    </row>
    <row r="2469" spans="1:7" x14ac:dyDescent="0.2">
      <c r="A2469" t="s">
        <v>3293</v>
      </c>
      <c r="B2469" t="s">
        <v>5719</v>
      </c>
      <c r="C2469" s="6">
        <v>0.97053843334986312</v>
      </c>
      <c r="D2469" s="6">
        <v>77.029100206988915</v>
      </c>
      <c r="E2469" s="6">
        <v>44.899203583872577</v>
      </c>
      <c r="F2469">
        <v>406</v>
      </c>
      <c r="G2469">
        <v>401</v>
      </c>
    </row>
    <row r="2470" spans="1:7" x14ac:dyDescent="0.2">
      <c r="A2470" t="s">
        <v>4032</v>
      </c>
      <c r="B2470" t="s">
        <v>4032</v>
      </c>
      <c r="C2470" s="6">
        <v>0.97039212136064767</v>
      </c>
      <c r="D2470" s="6">
        <v>97.91905284351904</v>
      </c>
      <c r="E2470" s="6">
        <v>60.073751003286233</v>
      </c>
      <c r="F2470">
        <v>576</v>
      </c>
      <c r="G2470">
        <v>514</v>
      </c>
    </row>
    <row r="2471" spans="1:7" x14ac:dyDescent="0.2">
      <c r="A2471" t="s">
        <v>263</v>
      </c>
      <c r="B2471" t="s">
        <v>263</v>
      </c>
      <c r="C2471" s="6">
        <v>0.97025283864632073</v>
      </c>
      <c r="D2471" s="6">
        <v>90.236963411120712</v>
      </c>
      <c r="E2471" s="6">
        <v>56.148010805745784</v>
      </c>
      <c r="F2471">
        <v>668</v>
      </c>
      <c r="G2471">
        <v>638</v>
      </c>
    </row>
    <row r="2472" spans="1:7" x14ac:dyDescent="0.2">
      <c r="A2472" t="s">
        <v>3432</v>
      </c>
      <c r="B2472" t="s">
        <v>3432</v>
      </c>
      <c r="C2472" s="6">
        <v>0.97020427767442863</v>
      </c>
      <c r="D2472" s="6">
        <v>99.085365853658544</v>
      </c>
      <c r="E2472" s="6">
        <v>72.958214624881293</v>
      </c>
      <c r="F2472">
        <v>272</v>
      </c>
      <c r="G2472">
        <v>266</v>
      </c>
    </row>
    <row r="2473" spans="1:7" x14ac:dyDescent="0.2">
      <c r="A2473" t="s">
        <v>1888</v>
      </c>
      <c r="B2473" t="s">
        <v>5720</v>
      </c>
      <c r="C2473" s="6">
        <v>0.97015111000302956</v>
      </c>
      <c r="D2473" s="6">
        <v>95.348557692307693</v>
      </c>
      <c r="E2473" s="6">
        <v>75.842561386615301</v>
      </c>
      <c r="F2473">
        <v>129</v>
      </c>
      <c r="G2473">
        <v>129</v>
      </c>
    </row>
    <row r="2474" spans="1:7" x14ac:dyDescent="0.2">
      <c r="A2474" t="s">
        <v>2861</v>
      </c>
      <c r="B2474" t="s">
        <v>5721</v>
      </c>
      <c r="C2474" s="6">
        <v>0.97003346343047347</v>
      </c>
      <c r="D2474" s="6">
        <v>73.601094052716405</v>
      </c>
      <c r="E2474" s="6">
        <v>52.677592031942439</v>
      </c>
      <c r="F2474">
        <v>496</v>
      </c>
      <c r="G2474">
        <v>427</v>
      </c>
    </row>
    <row r="2475" spans="1:7" x14ac:dyDescent="0.2">
      <c r="A2475" t="s">
        <v>3056</v>
      </c>
      <c r="B2475" t="s">
        <v>5722</v>
      </c>
      <c r="C2475" s="6">
        <v>0.97003204117589292</v>
      </c>
      <c r="D2475" s="6">
        <v>78.336653386454188</v>
      </c>
      <c r="E2475" s="6">
        <v>58.323892755030485</v>
      </c>
      <c r="F2475">
        <v>423</v>
      </c>
      <c r="G2475">
        <v>389</v>
      </c>
    </row>
    <row r="2476" spans="1:7" x14ac:dyDescent="0.2">
      <c r="A2476" t="s">
        <v>2050</v>
      </c>
      <c r="B2476" t="s">
        <v>5723</v>
      </c>
      <c r="C2476" s="6">
        <v>0.97003149334088756</v>
      </c>
      <c r="D2476" s="6">
        <v>94.580404408574168</v>
      </c>
      <c r="E2476" s="6">
        <v>64.709219858156018</v>
      </c>
      <c r="F2476">
        <v>374</v>
      </c>
      <c r="G2476">
        <v>338</v>
      </c>
    </row>
    <row r="2477" spans="1:7" x14ac:dyDescent="0.2">
      <c r="A2477" t="s">
        <v>1889</v>
      </c>
      <c r="B2477" t="s">
        <v>1889</v>
      </c>
      <c r="C2477" s="6">
        <v>0.96988753229688784</v>
      </c>
      <c r="D2477" s="6">
        <v>92.412660955214704</v>
      </c>
      <c r="E2477" s="6">
        <v>73.487306737927085</v>
      </c>
      <c r="F2477">
        <v>395</v>
      </c>
      <c r="G2477">
        <v>355</v>
      </c>
    </row>
    <row r="2478" spans="1:7" x14ac:dyDescent="0.2">
      <c r="A2478" t="s">
        <v>204</v>
      </c>
      <c r="B2478" t="s">
        <v>204</v>
      </c>
      <c r="C2478" s="6">
        <v>0.96963849251023138</v>
      </c>
      <c r="D2478" s="6">
        <v>90.802675585284277</v>
      </c>
      <c r="E2478" s="6">
        <v>58.798306956201699</v>
      </c>
      <c r="F2478">
        <v>598</v>
      </c>
      <c r="G2478">
        <v>467</v>
      </c>
    </row>
    <row r="2479" spans="1:7" x14ac:dyDescent="0.2">
      <c r="A2479" t="s">
        <v>3119</v>
      </c>
      <c r="B2479" t="s">
        <v>5724</v>
      </c>
      <c r="C2479" s="6">
        <v>0.96957632367474189</v>
      </c>
      <c r="D2479" s="6">
        <v>89.7167325428195</v>
      </c>
      <c r="E2479" s="6">
        <v>73.419913419913428</v>
      </c>
      <c r="F2479">
        <v>560</v>
      </c>
      <c r="G2479">
        <v>581</v>
      </c>
    </row>
    <row r="2480" spans="1:7" x14ac:dyDescent="0.2">
      <c r="A2480" t="s">
        <v>1890</v>
      </c>
      <c r="B2480" t="s">
        <v>1890</v>
      </c>
      <c r="C2480" s="6">
        <v>0.96947965054467078</v>
      </c>
      <c r="D2480" s="6">
        <v>87.818627450980387</v>
      </c>
      <c r="E2480" s="6">
        <v>69.804725168756022</v>
      </c>
      <c r="F2480">
        <v>256</v>
      </c>
      <c r="G2480">
        <v>258</v>
      </c>
    </row>
    <row r="2481" spans="1:7" x14ac:dyDescent="0.2">
      <c r="A2481" t="s">
        <v>988</v>
      </c>
      <c r="B2481" t="s">
        <v>988</v>
      </c>
      <c r="C2481" s="6">
        <v>0.96947848494308952</v>
      </c>
      <c r="D2481" s="6">
        <v>32.946938775510205</v>
      </c>
      <c r="E2481" s="6">
        <v>14.295971581891013</v>
      </c>
      <c r="F2481">
        <v>223</v>
      </c>
      <c r="G2481">
        <v>232</v>
      </c>
    </row>
    <row r="2482" spans="1:7" x14ac:dyDescent="0.2">
      <c r="A2482" t="s">
        <v>4254</v>
      </c>
      <c r="B2482" t="s">
        <v>5725</v>
      </c>
      <c r="C2482" s="6">
        <v>0.96942896949260449</v>
      </c>
      <c r="D2482" s="6">
        <v>97.025272025272031</v>
      </c>
      <c r="E2482" s="6">
        <v>72.103496997527373</v>
      </c>
      <c r="F2482">
        <v>228</v>
      </c>
      <c r="G2482">
        <v>225</v>
      </c>
    </row>
    <row r="2483" spans="1:7" x14ac:dyDescent="0.2">
      <c r="A2483" t="s">
        <v>3218</v>
      </c>
      <c r="B2483" t="s">
        <v>5726</v>
      </c>
      <c r="C2483" s="6">
        <v>0.96924119276482856</v>
      </c>
      <c r="D2483" s="6">
        <v>86.85644080762188</v>
      </c>
      <c r="E2483" s="6">
        <v>73.220889687235854</v>
      </c>
      <c r="F2483">
        <v>420</v>
      </c>
      <c r="G2483">
        <v>393</v>
      </c>
    </row>
    <row r="2484" spans="1:7" x14ac:dyDescent="0.2">
      <c r="A2484" t="s">
        <v>54</v>
      </c>
      <c r="B2484" t="s">
        <v>54</v>
      </c>
      <c r="C2484" s="6">
        <v>0.96922243674671527</v>
      </c>
      <c r="D2484" s="6">
        <v>94.618834080717491</v>
      </c>
      <c r="E2484" s="6">
        <v>52.876712328767127</v>
      </c>
      <c r="F2484">
        <v>446</v>
      </c>
      <c r="G2484">
        <v>365</v>
      </c>
    </row>
    <row r="2485" spans="1:7" x14ac:dyDescent="0.2">
      <c r="A2485" t="s">
        <v>1206</v>
      </c>
      <c r="B2485" t="s">
        <v>1206</v>
      </c>
      <c r="C2485" s="6">
        <v>0.96902421953405959</v>
      </c>
      <c r="D2485" s="6">
        <v>64.740814740814741</v>
      </c>
      <c r="E2485" s="6">
        <v>38.465745538284395</v>
      </c>
      <c r="F2485">
        <v>380</v>
      </c>
      <c r="G2485">
        <v>373</v>
      </c>
    </row>
    <row r="2486" spans="1:7" x14ac:dyDescent="0.2">
      <c r="A2486" t="s">
        <v>3815</v>
      </c>
      <c r="B2486" t="s">
        <v>5727</v>
      </c>
      <c r="C2486" s="6">
        <v>0.96892898415389295</v>
      </c>
      <c r="D2486" s="6">
        <v>82.264446080235558</v>
      </c>
      <c r="E2486" s="6">
        <v>48.848302535453371</v>
      </c>
      <c r="F2486">
        <v>417</v>
      </c>
      <c r="G2486">
        <v>374</v>
      </c>
    </row>
    <row r="2487" spans="1:7" x14ac:dyDescent="0.2">
      <c r="A2487" t="s">
        <v>819</v>
      </c>
      <c r="B2487" t="s">
        <v>5728</v>
      </c>
      <c r="C2487" s="6">
        <v>0.96890446443379818</v>
      </c>
      <c r="D2487" s="6">
        <v>69.847494553376904</v>
      </c>
      <c r="E2487" s="6">
        <v>45.680985784344159</v>
      </c>
      <c r="F2487">
        <v>332</v>
      </c>
      <c r="G2487">
        <v>359</v>
      </c>
    </row>
    <row r="2488" spans="1:7" x14ac:dyDescent="0.2">
      <c r="A2488" t="s">
        <v>1341</v>
      </c>
      <c r="B2488" t="s">
        <v>5729</v>
      </c>
      <c r="C2488" s="6">
        <v>0.96888464414448994</v>
      </c>
      <c r="D2488" s="6">
        <v>49.153965383621802</v>
      </c>
      <c r="E2488" s="6">
        <v>30.203854116897595</v>
      </c>
      <c r="F2488">
        <v>177</v>
      </c>
      <c r="G2488">
        <v>160</v>
      </c>
    </row>
    <row r="2489" spans="1:7" x14ac:dyDescent="0.2">
      <c r="A2489" t="s">
        <v>2137</v>
      </c>
      <c r="B2489" t="s">
        <v>5730</v>
      </c>
      <c r="C2489" s="6">
        <v>0.96888127145908876</v>
      </c>
      <c r="D2489" s="6">
        <v>94.019516041594784</v>
      </c>
      <c r="E2489" s="6">
        <v>65.419116538519532</v>
      </c>
      <c r="F2489">
        <v>403</v>
      </c>
      <c r="G2489">
        <v>399</v>
      </c>
    </row>
    <row r="2490" spans="1:7" x14ac:dyDescent="0.2">
      <c r="A2490" t="s">
        <v>4033</v>
      </c>
      <c r="B2490" t="s">
        <v>5731</v>
      </c>
      <c r="C2490" s="6">
        <v>0.96887263604725926</v>
      </c>
      <c r="D2490" s="6">
        <v>94.5625</v>
      </c>
      <c r="E2490" s="6">
        <v>57.923649906890127</v>
      </c>
      <c r="F2490">
        <v>520</v>
      </c>
      <c r="G2490">
        <v>479</v>
      </c>
    </row>
    <row r="2491" spans="1:7" x14ac:dyDescent="0.2">
      <c r="A2491" t="s">
        <v>1654</v>
      </c>
      <c r="B2491" t="s">
        <v>5732</v>
      </c>
      <c r="C2491" s="6">
        <v>0.96886264255986843</v>
      </c>
      <c r="D2491" s="6">
        <v>97.256691301308308</v>
      </c>
      <c r="E2491" s="6">
        <v>68.562731386260793</v>
      </c>
      <c r="F2491">
        <v>571</v>
      </c>
      <c r="G2491">
        <v>496</v>
      </c>
    </row>
    <row r="2492" spans="1:7" x14ac:dyDescent="0.2">
      <c r="A2492" t="s">
        <v>2740</v>
      </c>
      <c r="B2492" t="s">
        <v>5733</v>
      </c>
      <c r="C2492" s="6">
        <v>0.9687470725546985</v>
      </c>
      <c r="D2492" s="6">
        <v>87.070376432078561</v>
      </c>
      <c r="E2492" s="6">
        <v>57.989464442493414</v>
      </c>
      <c r="F2492">
        <v>414</v>
      </c>
      <c r="G2492">
        <v>404</v>
      </c>
    </row>
    <row r="2493" spans="1:7" x14ac:dyDescent="0.2">
      <c r="A2493" s="3" t="s">
        <v>3970</v>
      </c>
      <c r="B2493" t="s">
        <v>3970</v>
      </c>
      <c r="C2493" s="6">
        <v>0.96874350353347616</v>
      </c>
      <c r="D2493" s="6">
        <v>96.39852335164835</v>
      </c>
      <c r="E2493" s="6">
        <v>59.525862068965523</v>
      </c>
      <c r="F2493">
        <v>219</v>
      </c>
      <c r="G2493">
        <v>207</v>
      </c>
    </row>
    <row r="2494" spans="1:7" x14ac:dyDescent="0.2">
      <c r="A2494" t="s">
        <v>16</v>
      </c>
      <c r="B2494" t="s">
        <v>16</v>
      </c>
      <c r="C2494" s="6">
        <v>0.96870538793761951</v>
      </c>
      <c r="D2494" s="6">
        <v>93.658536585365866</v>
      </c>
      <c r="E2494" s="6">
        <v>52.312138728323696</v>
      </c>
      <c r="F2494">
        <v>410</v>
      </c>
      <c r="G2494">
        <v>346</v>
      </c>
    </row>
    <row r="2495" spans="1:7" x14ac:dyDescent="0.2">
      <c r="A2495" t="s">
        <v>739</v>
      </c>
      <c r="B2495" t="s">
        <v>5734</v>
      </c>
      <c r="C2495" s="6">
        <v>0.96866665040326672</v>
      </c>
      <c r="D2495" s="6">
        <v>86.113170249567574</v>
      </c>
      <c r="E2495" s="6">
        <v>57.451596632134404</v>
      </c>
      <c r="F2495">
        <v>370</v>
      </c>
      <c r="G2495">
        <v>334</v>
      </c>
    </row>
    <row r="2496" spans="1:7" x14ac:dyDescent="0.2">
      <c r="A2496" t="s">
        <v>3736</v>
      </c>
      <c r="B2496" t="s">
        <v>3736</v>
      </c>
      <c r="C2496" s="6">
        <v>0.96863536095965497</v>
      </c>
      <c r="D2496" s="6">
        <v>87.539682539682531</v>
      </c>
      <c r="E2496" s="6">
        <v>62.029005150447276</v>
      </c>
      <c r="F2496">
        <v>522</v>
      </c>
      <c r="G2496">
        <v>455</v>
      </c>
    </row>
    <row r="2497" spans="1:7" x14ac:dyDescent="0.2">
      <c r="A2497" t="s">
        <v>4034</v>
      </c>
      <c r="B2497" t="s">
        <v>5735</v>
      </c>
      <c r="C2497" s="6">
        <v>0.96855645112304289</v>
      </c>
      <c r="D2497" s="6">
        <v>95.524050378508747</v>
      </c>
      <c r="E2497" s="6">
        <v>58.493546195652172</v>
      </c>
      <c r="F2497">
        <v>489</v>
      </c>
      <c r="G2497">
        <v>486</v>
      </c>
    </row>
    <row r="2498" spans="1:7" x14ac:dyDescent="0.2">
      <c r="A2498" t="s">
        <v>3897</v>
      </c>
      <c r="B2498" t="s">
        <v>5736</v>
      </c>
      <c r="C2498" s="6">
        <v>0.96838493742846832</v>
      </c>
      <c r="D2498" s="6">
        <v>69.406214719638726</v>
      </c>
      <c r="E2498" s="6">
        <v>45.815034874709376</v>
      </c>
      <c r="F2498">
        <v>387</v>
      </c>
      <c r="G2498">
        <v>354</v>
      </c>
    </row>
    <row r="2499" spans="1:7" x14ac:dyDescent="0.2">
      <c r="A2499" t="s">
        <v>1891</v>
      </c>
      <c r="B2499" t="s">
        <v>5737</v>
      </c>
      <c r="C2499" s="6">
        <v>0.96818299138868846</v>
      </c>
      <c r="D2499" s="6">
        <v>97.674418604651166</v>
      </c>
      <c r="E2499" s="6">
        <v>77.534994878798216</v>
      </c>
      <c r="F2499">
        <v>189</v>
      </c>
      <c r="G2499">
        <v>188</v>
      </c>
    </row>
    <row r="2500" spans="1:7" x14ac:dyDescent="0.2">
      <c r="A2500" t="s">
        <v>1558</v>
      </c>
      <c r="B2500" t="s">
        <v>5738</v>
      </c>
      <c r="C2500" s="6">
        <v>0.96799281480680011</v>
      </c>
      <c r="D2500" s="6">
        <v>95.37214944201844</v>
      </c>
      <c r="E2500" s="6">
        <v>52.653437932625749</v>
      </c>
      <c r="F2500">
        <v>454</v>
      </c>
      <c r="G2500">
        <v>406</v>
      </c>
    </row>
    <row r="2501" spans="1:7" x14ac:dyDescent="0.2">
      <c r="A2501" t="s">
        <v>4035</v>
      </c>
      <c r="B2501" t="s">
        <v>5739</v>
      </c>
      <c r="C2501" s="6">
        <v>0.96798803012117518</v>
      </c>
      <c r="D2501" s="6">
        <v>83.13388677912215</v>
      </c>
      <c r="E2501" s="6">
        <v>50.876632397888301</v>
      </c>
      <c r="F2501">
        <v>740</v>
      </c>
      <c r="G2501">
        <v>661</v>
      </c>
    </row>
    <row r="2502" spans="1:7" x14ac:dyDescent="0.2">
      <c r="A2502" t="s">
        <v>1655</v>
      </c>
      <c r="B2502" t="s">
        <v>5740</v>
      </c>
      <c r="C2502" s="6">
        <v>0.96794954027619473</v>
      </c>
      <c r="D2502" s="6">
        <v>97.861374536142876</v>
      </c>
      <c r="E2502" s="6">
        <v>68.923994416952155</v>
      </c>
      <c r="F2502">
        <v>430</v>
      </c>
      <c r="G2502">
        <v>398</v>
      </c>
    </row>
    <row r="2503" spans="1:7" x14ac:dyDescent="0.2">
      <c r="A2503" t="s">
        <v>1656</v>
      </c>
      <c r="B2503" t="s">
        <v>5741</v>
      </c>
      <c r="C2503" s="6">
        <v>0.96791939213094302</v>
      </c>
      <c r="D2503" s="6">
        <v>97.38095238095238</v>
      </c>
      <c r="E2503" s="6">
        <v>68.58349577647823</v>
      </c>
      <c r="F2503">
        <v>204</v>
      </c>
      <c r="G2503">
        <v>195</v>
      </c>
    </row>
    <row r="2504" spans="1:7" x14ac:dyDescent="0.2">
      <c r="A2504" t="s">
        <v>156</v>
      </c>
      <c r="B2504" t="s">
        <v>5742</v>
      </c>
      <c r="C2504" s="6">
        <v>0.96778807320866123</v>
      </c>
      <c r="D2504" s="6">
        <v>65.886939571150094</v>
      </c>
      <c r="E2504" s="6">
        <v>33.936651583710407</v>
      </c>
      <c r="F2504">
        <v>513</v>
      </c>
      <c r="G2504">
        <v>442</v>
      </c>
    </row>
    <row r="2505" spans="1:7" x14ac:dyDescent="0.2">
      <c r="A2505" t="s">
        <v>607</v>
      </c>
      <c r="B2505" t="s">
        <v>5743</v>
      </c>
      <c r="C2505" s="6">
        <v>0.96769150236146906</v>
      </c>
      <c r="D2505" s="6">
        <v>75.190712487038951</v>
      </c>
      <c r="E2505" s="6">
        <v>42.022375215146297</v>
      </c>
      <c r="F2505">
        <v>329</v>
      </c>
      <c r="G2505">
        <v>306</v>
      </c>
    </row>
    <row r="2506" spans="1:7" x14ac:dyDescent="0.2">
      <c r="A2506" t="s">
        <v>537</v>
      </c>
      <c r="B2506" t="s">
        <v>5744</v>
      </c>
      <c r="C2506" s="6">
        <v>0.96759553660455111</v>
      </c>
      <c r="D2506" s="6">
        <v>83.033573141486812</v>
      </c>
      <c r="E2506" s="6">
        <v>58.889995403707672</v>
      </c>
      <c r="F2506">
        <v>253</v>
      </c>
      <c r="G2506">
        <v>229</v>
      </c>
    </row>
    <row r="2507" spans="1:7" x14ac:dyDescent="0.2">
      <c r="A2507" t="s">
        <v>1417</v>
      </c>
      <c r="B2507" t="s">
        <v>1417</v>
      </c>
      <c r="C2507" s="6">
        <v>0.96756745832969371</v>
      </c>
      <c r="D2507" s="6">
        <v>72.23015361313233</v>
      </c>
      <c r="E2507" s="6">
        <v>41.575130966463369</v>
      </c>
      <c r="F2507">
        <v>895</v>
      </c>
      <c r="G2507">
        <v>904</v>
      </c>
    </row>
    <row r="2508" spans="1:7" x14ac:dyDescent="0.2">
      <c r="A2508" t="s">
        <v>3678</v>
      </c>
      <c r="B2508" t="s">
        <v>5745</v>
      </c>
      <c r="C2508" s="6">
        <v>0.96750131675129158</v>
      </c>
      <c r="D2508" s="6">
        <v>94.801740812379109</v>
      </c>
      <c r="E2508" s="6">
        <v>66.336506303061498</v>
      </c>
      <c r="F2508">
        <v>320</v>
      </c>
      <c r="G2508">
        <v>284</v>
      </c>
    </row>
    <row r="2509" spans="1:7" x14ac:dyDescent="0.2">
      <c r="A2509" t="s">
        <v>3581</v>
      </c>
      <c r="B2509" t="s">
        <v>3581</v>
      </c>
      <c r="C2509" s="6">
        <v>0.96744547980716689</v>
      </c>
      <c r="D2509" s="6">
        <v>85.809023701085067</v>
      </c>
      <c r="E2509" s="6">
        <v>51.605144466850362</v>
      </c>
      <c r="F2509">
        <v>791</v>
      </c>
      <c r="G2509">
        <v>723</v>
      </c>
    </row>
    <row r="2510" spans="1:7" x14ac:dyDescent="0.2">
      <c r="A2510" t="s">
        <v>2249</v>
      </c>
      <c r="B2510" t="s">
        <v>2249</v>
      </c>
      <c r="C2510" s="6">
        <v>0.96737993665633903</v>
      </c>
      <c r="D2510" s="6">
        <v>63.958333333333329</v>
      </c>
      <c r="E2510" s="6">
        <v>48.676211806111027</v>
      </c>
      <c r="F2510">
        <v>513</v>
      </c>
      <c r="G2510">
        <v>595</v>
      </c>
    </row>
    <row r="2511" spans="1:7" x14ac:dyDescent="0.2">
      <c r="A2511" t="s">
        <v>3057</v>
      </c>
      <c r="B2511" t="s">
        <v>3057</v>
      </c>
      <c r="C2511" s="6">
        <v>0.96737399914876798</v>
      </c>
      <c r="D2511" s="6">
        <v>93.713851545176851</v>
      </c>
      <c r="E2511" s="6">
        <v>69.581471116494725</v>
      </c>
      <c r="F2511">
        <v>508</v>
      </c>
      <c r="G2511">
        <v>536</v>
      </c>
    </row>
    <row r="2512" spans="1:7" x14ac:dyDescent="0.2">
      <c r="A2512" t="s">
        <v>2741</v>
      </c>
      <c r="B2512" t="s">
        <v>2741</v>
      </c>
      <c r="C2512" s="6">
        <v>0.96724174216441938</v>
      </c>
      <c r="D2512" s="6">
        <v>94.212158808932998</v>
      </c>
      <c r="E2512" s="6">
        <v>62.648439657553169</v>
      </c>
      <c r="F2512">
        <v>259</v>
      </c>
      <c r="G2512">
        <v>244</v>
      </c>
    </row>
    <row r="2513" spans="1:7" x14ac:dyDescent="0.2">
      <c r="A2513" t="s">
        <v>3433</v>
      </c>
      <c r="B2513" t="s">
        <v>3433</v>
      </c>
      <c r="C2513" s="6">
        <v>0.96720331449236319</v>
      </c>
      <c r="D2513" s="6">
        <v>91.727716727716739</v>
      </c>
      <c r="E2513" s="6">
        <v>67.331742636169167</v>
      </c>
      <c r="F2513">
        <v>229</v>
      </c>
      <c r="G2513">
        <v>221</v>
      </c>
    </row>
    <row r="2514" spans="1:7" x14ac:dyDescent="0.2">
      <c r="A2514" t="s">
        <v>359</v>
      </c>
      <c r="B2514" t="s">
        <v>5746</v>
      </c>
      <c r="C2514" s="6">
        <v>0.96720288747826866</v>
      </c>
      <c r="D2514" s="6">
        <v>68.133870349060231</v>
      </c>
      <c r="E2514" s="6">
        <v>32.069757727652465</v>
      </c>
      <c r="F2514">
        <v>145</v>
      </c>
      <c r="G2514">
        <v>139</v>
      </c>
    </row>
    <row r="2515" spans="1:7" x14ac:dyDescent="0.2">
      <c r="A2515" t="s">
        <v>2138</v>
      </c>
      <c r="B2515" t="s">
        <v>2138</v>
      </c>
      <c r="C2515" s="6">
        <v>0.96716651811215504</v>
      </c>
      <c r="D2515" s="6">
        <v>93.353427157884624</v>
      </c>
      <c r="E2515" s="6">
        <v>64.840689166863342</v>
      </c>
      <c r="F2515">
        <v>409</v>
      </c>
      <c r="G2515">
        <v>413</v>
      </c>
    </row>
    <row r="2516" spans="1:7" x14ac:dyDescent="0.2">
      <c r="A2516" t="s">
        <v>639</v>
      </c>
      <c r="B2516" t="s">
        <v>5747</v>
      </c>
      <c r="C2516" s="6">
        <v>0.96700715469314424</v>
      </c>
      <c r="D2516" s="6">
        <v>95.808120242045675</v>
      </c>
      <c r="E2516" s="6">
        <v>71.533554066058315</v>
      </c>
      <c r="F2516">
        <v>453</v>
      </c>
      <c r="G2516">
        <v>386</v>
      </c>
    </row>
    <row r="2517" spans="1:7" x14ac:dyDescent="0.2">
      <c r="A2517" t="s">
        <v>715</v>
      </c>
      <c r="B2517" t="s">
        <v>715</v>
      </c>
      <c r="C2517" s="6">
        <v>0.9668483367284223</v>
      </c>
      <c r="D2517" s="6">
        <v>95.590243532357192</v>
      </c>
      <c r="E2517" s="6">
        <v>63.654644808743171</v>
      </c>
      <c r="F2517">
        <v>465</v>
      </c>
      <c r="G2517">
        <v>433</v>
      </c>
    </row>
    <row r="2518" spans="1:7" x14ac:dyDescent="0.2">
      <c r="A2518" t="s">
        <v>1228</v>
      </c>
      <c r="B2518" t="s">
        <v>1228</v>
      </c>
      <c r="C2518" s="6">
        <v>0.96679778220065427</v>
      </c>
      <c r="D2518" s="6">
        <v>48.014735165272796</v>
      </c>
      <c r="E2518" s="6">
        <v>28.462401795735129</v>
      </c>
      <c r="F2518">
        <v>317</v>
      </c>
      <c r="G2518">
        <v>327</v>
      </c>
    </row>
    <row r="2519" spans="1:7" x14ac:dyDescent="0.2">
      <c r="A2519" t="s">
        <v>3219</v>
      </c>
      <c r="B2519" t="s">
        <v>3219</v>
      </c>
      <c r="C2519" s="6">
        <v>0.96674964337566771</v>
      </c>
      <c r="D2519" s="6">
        <v>89.708392603129454</v>
      </c>
      <c r="E2519" s="6">
        <v>75.430711610486895</v>
      </c>
      <c r="F2519">
        <v>169</v>
      </c>
      <c r="G2519">
        <v>164</v>
      </c>
    </row>
    <row r="2520" spans="1:7" x14ac:dyDescent="0.2">
      <c r="A2520" t="s">
        <v>2681</v>
      </c>
      <c r="B2520" t="s">
        <v>5748</v>
      </c>
      <c r="C2520" s="6">
        <v>0.96669927453346849</v>
      </c>
      <c r="D2520" s="6">
        <v>84.275563793636081</v>
      </c>
      <c r="E2520" s="6">
        <v>48.452072664966217</v>
      </c>
      <c r="F2520">
        <v>457</v>
      </c>
      <c r="G2520">
        <v>456</v>
      </c>
    </row>
    <row r="2521" spans="1:7" x14ac:dyDescent="0.2">
      <c r="A2521" t="s">
        <v>2139</v>
      </c>
      <c r="B2521" t="s">
        <v>5749</v>
      </c>
      <c r="C2521" s="6">
        <v>0.96651186963479019</v>
      </c>
      <c r="D2521" s="6">
        <v>95.782526712759278</v>
      </c>
      <c r="E2521" s="6">
        <v>66.482843137254903</v>
      </c>
      <c r="F2521">
        <v>400</v>
      </c>
      <c r="G2521">
        <v>444</v>
      </c>
    </row>
    <row r="2522" spans="1:7" x14ac:dyDescent="0.2">
      <c r="A2522" t="s">
        <v>1827</v>
      </c>
      <c r="B2522" t="s">
        <v>1827</v>
      </c>
      <c r="C2522" s="6">
        <v>0.96647828741120789</v>
      </c>
      <c r="D2522" s="6">
        <v>95.486919017081888</v>
      </c>
      <c r="E2522" s="6">
        <v>68.749070355496059</v>
      </c>
      <c r="F2522">
        <v>531</v>
      </c>
      <c r="G2522">
        <v>492</v>
      </c>
    </row>
    <row r="2523" spans="1:7" x14ac:dyDescent="0.2">
      <c r="A2523" t="s">
        <v>2051</v>
      </c>
      <c r="B2523" t="s">
        <v>5750</v>
      </c>
      <c r="C2523" s="6">
        <v>0.96635393490440435</v>
      </c>
      <c r="D2523" s="6">
        <v>94.24010093167702</v>
      </c>
      <c r="E2523" s="6">
        <v>64.231952662721895</v>
      </c>
      <c r="F2523">
        <v>289</v>
      </c>
      <c r="G2523">
        <v>294</v>
      </c>
    </row>
    <row r="2524" spans="1:7" x14ac:dyDescent="0.2">
      <c r="A2524" t="s">
        <v>2439</v>
      </c>
      <c r="B2524" t="s">
        <v>5751</v>
      </c>
      <c r="C2524" s="6">
        <v>0.96635131690721576</v>
      </c>
      <c r="D2524" s="6">
        <v>69.687088274044797</v>
      </c>
      <c r="E2524" s="6">
        <v>51.878629500580722</v>
      </c>
      <c r="F2524">
        <v>247</v>
      </c>
      <c r="G2524">
        <v>263</v>
      </c>
    </row>
    <row r="2525" spans="1:7" x14ac:dyDescent="0.2">
      <c r="A2525" t="s">
        <v>2440</v>
      </c>
      <c r="B2525" t="s">
        <v>5752</v>
      </c>
      <c r="C2525" s="6">
        <v>0.96634433278950249</v>
      </c>
      <c r="D2525" s="6">
        <v>72.175395526459354</v>
      </c>
      <c r="E2525" s="6">
        <v>53.730664240218374</v>
      </c>
      <c r="F2525">
        <v>391</v>
      </c>
      <c r="G2525">
        <v>416</v>
      </c>
    </row>
    <row r="2526" spans="1:7" x14ac:dyDescent="0.2">
      <c r="A2526" t="s">
        <v>1761</v>
      </c>
      <c r="B2526" t="s">
        <v>5753</v>
      </c>
      <c r="C2526" s="6">
        <v>0.96634360065150504</v>
      </c>
      <c r="D2526" s="6">
        <v>86.959876543209873</v>
      </c>
      <c r="E2526" s="6">
        <v>55.357142857142854</v>
      </c>
      <c r="F2526">
        <v>773</v>
      </c>
      <c r="G2526">
        <v>702</v>
      </c>
    </row>
    <row r="2527" spans="1:7" x14ac:dyDescent="0.2">
      <c r="A2527" t="s">
        <v>2140</v>
      </c>
      <c r="B2527" t="s">
        <v>2140</v>
      </c>
      <c r="C2527" s="6">
        <v>0.96620982316648452</v>
      </c>
      <c r="D2527" s="6">
        <v>97.496513249651315</v>
      </c>
      <c r="E2527" s="6">
        <v>67.651376146788991</v>
      </c>
      <c r="F2527">
        <v>479</v>
      </c>
      <c r="G2527">
        <v>443</v>
      </c>
    </row>
    <row r="2528" spans="1:7" x14ac:dyDescent="0.2">
      <c r="A2528" t="s">
        <v>3120</v>
      </c>
      <c r="B2528" t="s">
        <v>5754</v>
      </c>
      <c r="C2528" s="6">
        <v>0.96613641208301293</v>
      </c>
      <c r="D2528" s="6">
        <v>70.540966386554629</v>
      </c>
      <c r="E2528" s="6">
        <v>57.522568933372582</v>
      </c>
      <c r="F2528">
        <v>394</v>
      </c>
      <c r="G2528">
        <v>409</v>
      </c>
    </row>
    <row r="2529" spans="1:7" x14ac:dyDescent="0.2">
      <c r="A2529" t="s">
        <v>2987</v>
      </c>
      <c r="B2529" t="s">
        <v>5755</v>
      </c>
      <c r="C2529" s="6">
        <v>0.96606065220425819</v>
      </c>
      <c r="D2529" s="6">
        <v>69.013810542695978</v>
      </c>
      <c r="E2529" s="6">
        <v>49.121466768525593</v>
      </c>
      <c r="F2529">
        <v>353</v>
      </c>
      <c r="G2529">
        <v>341</v>
      </c>
    </row>
    <row r="2530" spans="1:7" x14ac:dyDescent="0.2">
      <c r="A2530" t="s">
        <v>1599</v>
      </c>
      <c r="B2530" t="s">
        <v>1599</v>
      </c>
      <c r="C2530" s="6">
        <v>0.966021618981317</v>
      </c>
      <c r="D2530" s="6">
        <v>82.193671041334483</v>
      </c>
      <c r="E2530" s="6">
        <v>45.285404624277454</v>
      </c>
      <c r="F2530">
        <v>449</v>
      </c>
      <c r="G2530">
        <v>397</v>
      </c>
    </row>
    <row r="2531" spans="1:7" x14ac:dyDescent="0.2">
      <c r="A2531" t="s">
        <v>2052</v>
      </c>
      <c r="B2531" t="s">
        <v>5756</v>
      </c>
      <c r="C2531" s="6">
        <v>0.96576383106650188</v>
      </c>
      <c r="D2531" s="6">
        <v>97.32103645147123</v>
      </c>
      <c r="E2531" s="6">
        <v>66.291344123856447</v>
      </c>
      <c r="F2531">
        <v>460</v>
      </c>
      <c r="G2531">
        <v>428</v>
      </c>
    </row>
    <row r="2532" spans="1:7" x14ac:dyDescent="0.2">
      <c r="A2532" t="s">
        <v>1513</v>
      </c>
      <c r="B2532" t="s">
        <v>5757</v>
      </c>
      <c r="C2532" s="6">
        <v>0.96566753251289317</v>
      </c>
      <c r="D2532" s="6">
        <v>76.17422721798475</v>
      </c>
      <c r="E2532" s="6">
        <v>49.629629629629633</v>
      </c>
      <c r="F2532">
        <v>500</v>
      </c>
      <c r="G2532">
        <v>513</v>
      </c>
    </row>
    <row r="2533" spans="1:7" x14ac:dyDescent="0.2">
      <c r="A2533" t="s">
        <v>3481</v>
      </c>
      <c r="B2533" t="s">
        <v>3481</v>
      </c>
      <c r="C2533" s="6">
        <v>0.96562465717542401</v>
      </c>
      <c r="D2533" s="6">
        <v>89.700047236655649</v>
      </c>
      <c r="E2533" s="6">
        <v>51.127819548872182</v>
      </c>
      <c r="F2533">
        <v>291</v>
      </c>
      <c r="G2533">
        <v>266</v>
      </c>
    </row>
    <row r="2534" spans="1:7" x14ac:dyDescent="0.2">
      <c r="A2534" t="s">
        <v>1103</v>
      </c>
      <c r="B2534" t="s">
        <v>5758</v>
      </c>
      <c r="C2534" s="6">
        <v>0.96559455683949369</v>
      </c>
      <c r="D2534" s="6">
        <v>98.095238095238102</v>
      </c>
      <c r="E2534" s="6">
        <v>71.86440677966101</v>
      </c>
      <c r="F2534">
        <v>266</v>
      </c>
      <c r="G2534">
        <v>248</v>
      </c>
    </row>
    <row r="2535" spans="1:7" x14ac:dyDescent="0.2">
      <c r="A2535" t="s">
        <v>1892</v>
      </c>
      <c r="B2535" t="s">
        <v>1892</v>
      </c>
      <c r="C2535" s="6">
        <v>0.96556404073275182</v>
      </c>
      <c r="D2535" s="6">
        <v>92.858211827083423</v>
      </c>
      <c r="E2535" s="6">
        <v>73.512446873102618</v>
      </c>
      <c r="F2535">
        <v>439</v>
      </c>
      <c r="G2535">
        <v>433</v>
      </c>
    </row>
    <row r="2536" spans="1:7" x14ac:dyDescent="0.2">
      <c r="A2536" t="s">
        <v>2839</v>
      </c>
      <c r="B2536" t="s">
        <v>5759</v>
      </c>
      <c r="C2536" s="6">
        <v>0.96551889130425916</v>
      </c>
      <c r="D2536" s="6">
        <v>98.469328366895596</v>
      </c>
      <c r="E2536" s="6">
        <v>67.853009259259267</v>
      </c>
      <c r="F2536">
        <v>263</v>
      </c>
      <c r="G2536">
        <v>236</v>
      </c>
    </row>
    <row r="2537" spans="1:7" x14ac:dyDescent="0.2">
      <c r="A2537" t="s">
        <v>3582</v>
      </c>
      <c r="B2537" t="s">
        <v>5760</v>
      </c>
      <c r="C2537" s="6">
        <v>0.96537616347161004</v>
      </c>
      <c r="D2537" s="6">
        <v>90.953947368421041</v>
      </c>
      <c r="E2537" s="6">
        <v>54.582278481012658</v>
      </c>
      <c r="F2537">
        <v>312</v>
      </c>
      <c r="G2537">
        <v>308</v>
      </c>
    </row>
    <row r="2538" spans="1:7" x14ac:dyDescent="0.2">
      <c r="A2538" t="s">
        <v>3898</v>
      </c>
      <c r="B2538" t="s">
        <v>5761</v>
      </c>
      <c r="C2538" s="6">
        <v>0.96535062471798627</v>
      </c>
      <c r="D2538" s="6">
        <v>72.791207316800467</v>
      </c>
      <c r="E2538" s="6">
        <v>47.898911143970963</v>
      </c>
      <c r="F2538">
        <v>424</v>
      </c>
      <c r="G2538">
        <v>388</v>
      </c>
    </row>
    <row r="2539" spans="1:7" x14ac:dyDescent="0.2">
      <c r="A2539" t="s">
        <v>813</v>
      </c>
      <c r="B2539" t="s">
        <v>813</v>
      </c>
      <c r="C2539" s="6">
        <v>0.9653384239768219</v>
      </c>
      <c r="D2539" s="6">
        <v>76.838757034499622</v>
      </c>
      <c r="E2539" s="6">
        <v>50.068387161184049</v>
      </c>
      <c r="F2539">
        <v>640</v>
      </c>
      <c r="G2539">
        <v>634</v>
      </c>
    </row>
    <row r="2540" spans="1:7" x14ac:dyDescent="0.2">
      <c r="A2540" t="s">
        <v>2988</v>
      </c>
      <c r="B2540" t="s">
        <v>2988</v>
      </c>
      <c r="C2540" s="6">
        <v>0.96528569083595328</v>
      </c>
      <c r="D2540" s="6">
        <v>87.842762929538353</v>
      </c>
      <c r="E2540" s="6">
        <v>62.473060344827587</v>
      </c>
      <c r="F2540">
        <v>263</v>
      </c>
      <c r="G2540">
        <v>244</v>
      </c>
    </row>
    <row r="2541" spans="1:7" x14ac:dyDescent="0.2">
      <c r="A2541" t="s">
        <v>1828</v>
      </c>
      <c r="B2541" t="s">
        <v>5762</v>
      </c>
      <c r="C2541" s="6">
        <v>0.9652522234977029</v>
      </c>
      <c r="D2541" s="6">
        <v>95.941935483870964</v>
      </c>
      <c r="E2541" s="6">
        <v>68.989045086119546</v>
      </c>
      <c r="F2541">
        <v>560</v>
      </c>
      <c r="G2541">
        <v>506</v>
      </c>
    </row>
    <row r="2542" spans="1:7" x14ac:dyDescent="0.2">
      <c r="A2542" t="s">
        <v>795</v>
      </c>
      <c r="B2542" t="s">
        <v>795</v>
      </c>
      <c r="C2542" s="6">
        <v>0.96518137300268569</v>
      </c>
      <c r="D2542" s="6">
        <v>87.009158858827249</v>
      </c>
      <c r="E2542" s="6">
        <v>56.686230699969983</v>
      </c>
      <c r="F2542">
        <v>338</v>
      </c>
      <c r="G2542">
        <v>348</v>
      </c>
    </row>
    <row r="2543" spans="1:7" x14ac:dyDescent="0.2">
      <c r="A2543" t="s">
        <v>643</v>
      </c>
      <c r="B2543" t="s">
        <v>643</v>
      </c>
      <c r="C2543" s="6">
        <v>0.96508642637262509</v>
      </c>
      <c r="D2543" s="6">
        <v>94.414051747866779</v>
      </c>
      <c r="E2543" s="6">
        <v>70.352678926837029</v>
      </c>
      <c r="F2543">
        <v>341</v>
      </c>
      <c r="G2543">
        <v>317</v>
      </c>
    </row>
    <row r="2544" spans="1:7" x14ac:dyDescent="0.2">
      <c r="A2544" t="s">
        <v>53</v>
      </c>
      <c r="B2544" t="s">
        <v>5763</v>
      </c>
      <c r="C2544" s="6">
        <v>0.96503770320827831</v>
      </c>
      <c r="D2544" s="6">
        <v>91.901408450704224</v>
      </c>
      <c r="E2544" s="6">
        <v>51.136363636363633</v>
      </c>
      <c r="F2544">
        <v>284</v>
      </c>
      <c r="G2544">
        <v>264</v>
      </c>
    </row>
    <row r="2545" spans="1:7" x14ac:dyDescent="0.2">
      <c r="A2545" t="s">
        <v>1762</v>
      </c>
      <c r="B2545" t="s">
        <v>5764</v>
      </c>
      <c r="C2545" s="6">
        <v>0.96490544628871444</v>
      </c>
      <c r="D2545" s="6">
        <v>86.769193800312394</v>
      </c>
      <c r="E2545" s="6">
        <v>55.15355329949238</v>
      </c>
      <c r="F2545">
        <v>408</v>
      </c>
      <c r="G2545">
        <v>397</v>
      </c>
    </row>
    <row r="2546" spans="1:7" x14ac:dyDescent="0.2">
      <c r="A2546" t="s">
        <v>4112</v>
      </c>
      <c r="B2546" t="s">
        <v>4112</v>
      </c>
      <c r="C2546" s="6">
        <v>0.96484084076944954</v>
      </c>
      <c r="D2546" s="6">
        <v>96.609841146842314</v>
      </c>
      <c r="E2546" s="6">
        <v>76.66487358795051</v>
      </c>
      <c r="F2546">
        <v>352</v>
      </c>
      <c r="G2546">
        <v>334</v>
      </c>
    </row>
    <row r="2547" spans="1:7" x14ac:dyDescent="0.2">
      <c r="A2547" t="s">
        <v>1829</v>
      </c>
      <c r="B2547" t="s">
        <v>1829</v>
      </c>
      <c r="C2547" s="6">
        <v>0.96479702420484115</v>
      </c>
      <c r="D2547" s="6">
        <v>95.019081458086589</v>
      </c>
      <c r="E2547" s="6">
        <v>68.293226381461679</v>
      </c>
      <c r="F2547">
        <v>302</v>
      </c>
      <c r="G2547">
        <v>268</v>
      </c>
    </row>
    <row r="2548" spans="1:7" x14ac:dyDescent="0.2">
      <c r="A2548" t="s">
        <v>4255</v>
      </c>
      <c r="B2548" t="s">
        <v>5765</v>
      </c>
      <c r="C2548" s="6">
        <v>0.96478062129922126</v>
      </c>
      <c r="D2548" s="6">
        <v>98.196197600124663</v>
      </c>
      <c r="E2548" s="6">
        <v>72.623756369813151</v>
      </c>
      <c r="F2548">
        <v>601</v>
      </c>
      <c r="G2548">
        <v>577</v>
      </c>
    </row>
    <row r="2549" spans="1:7" x14ac:dyDescent="0.2">
      <c r="A2549" t="s">
        <v>1114</v>
      </c>
      <c r="B2549" t="s">
        <v>1114</v>
      </c>
      <c r="C2549" s="6">
        <v>0.96476667014399076</v>
      </c>
      <c r="D2549" s="6">
        <v>93.116883116883116</v>
      </c>
      <c r="E2549" s="6">
        <v>68.158783783783775</v>
      </c>
      <c r="F2549">
        <v>132</v>
      </c>
      <c r="G2549">
        <v>122</v>
      </c>
    </row>
    <row r="2550" spans="1:7" x14ac:dyDescent="0.2">
      <c r="A2550" t="s">
        <v>2682</v>
      </c>
      <c r="B2550" t="s">
        <v>2682</v>
      </c>
      <c r="C2550" s="6">
        <v>0.96450535437945961</v>
      </c>
      <c r="D2550" s="6">
        <v>86.781910511257252</v>
      </c>
      <c r="E2550" s="6">
        <v>49.779800352319434</v>
      </c>
      <c r="F2550">
        <v>518</v>
      </c>
      <c r="G2550">
        <v>470</v>
      </c>
    </row>
    <row r="2551" spans="1:7" x14ac:dyDescent="0.2">
      <c r="A2551" t="s">
        <v>1316</v>
      </c>
      <c r="B2551" t="s">
        <v>1316</v>
      </c>
      <c r="C2551" s="6">
        <v>0.96444834818240066</v>
      </c>
      <c r="D2551" s="6">
        <v>81.936210131332075</v>
      </c>
      <c r="E2551" s="6">
        <v>50.117174422497484</v>
      </c>
      <c r="F2551">
        <v>612</v>
      </c>
      <c r="G2551">
        <v>570</v>
      </c>
    </row>
    <row r="2552" spans="1:7" x14ac:dyDescent="0.2">
      <c r="A2552" t="s">
        <v>2683</v>
      </c>
      <c r="B2552" t="s">
        <v>5766</v>
      </c>
      <c r="C2552" s="6">
        <v>0.9643804170799769</v>
      </c>
      <c r="D2552" s="6">
        <v>90.304842755161104</v>
      </c>
      <c r="E2552" s="6">
        <v>51.793913157549525</v>
      </c>
      <c r="F2552">
        <v>430</v>
      </c>
      <c r="G2552">
        <v>368</v>
      </c>
    </row>
    <row r="2553" spans="1:7" x14ac:dyDescent="0.2">
      <c r="A2553" t="s">
        <v>2441</v>
      </c>
      <c r="B2553" t="s">
        <v>5767</v>
      </c>
      <c r="C2553" s="6">
        <v>0.96433418706066987</v>
      </c>
      <c r="D2553" s="6">
        <v>70.897973445143251</v>
      </c>
      <c r="E2553" s="6">
        <v>52.669902912621353</v>
      </c>
      <c r="F2553">
        <v>241</v>
      </c>
      <c r="G2553">
        <v>241</v>
      </c>
    </row>
    <row r="2554" spans="1:7" x14ac:dyDescent="0.2">
      <c r="A2554" t="s">
        <v>3350</v>
      </c>
      <c r="B2554" t="s">
        <v>3350</v>
      </c>
      <c r="C2554" s="6">
        <v>0.96431255415833528</v>
      </c>
      <c r="D2554" s="6">
        <v>90.564917348740181</v>
      </c>
      <c r="E2554" s="6">
        <v>61.805944055944053</v>
      </c>
      <c r="F2554">
        <v>521</v>
      </c>
      <c r="G2554">
        <v>501</v>
      </c>
    </row>
    <row r="2555" spans="1:7" x14ac:dyDescent="0.2">
      <c r="A2555" t="s">
        <v>2989</v>
      </c>
      <c r="B2555" t="s">
        <v>2989</v>
      </c>
      <c r="C2555" s="6">
        <v>0.96420695364357389</v>
      </c>
      <c r="D2555" s="6">
        <v>86.928826909938508</v>
      </c>
      <c r="E2555" s="6">
        <v>61.753987225204753</v>
      </c>
      <c r="F2555">
        <v>316</v>
      </c>
      <c r="G2555">
        <v>320</v>
      </c>
    </row>
    <row r="2556" spans="1:7" x14ac:dyDescent="0.2">
      <c r="A2556" t="s">
        <v>107</v>
      </c>
      <c r="B2556" t="s">
        <v>107</v>
      </c>
      <c r="C2556" s="6">
        <v>0.96413347339140587</v>
      </c>
      <c r="D2556" s="6">
        <v>87.777777777777771</v>
      </c>
      <c r="E2556" s="6">
        <v>45.041322314049587</v>
      </c>
      <c r="F2556">
        <v>270</v>
      </c>
      <c r="G2556">
        <v>242</v>
      </c>
    </row>
    <row r="2557" spans="1:7" x14ac:dyDescent="0.2">
      <c r="A2557" t="s">
        <v>3121</v>
      </c>
      <c r="B2557" t="s">
        <v>5768</v>
      </c>
      <c r="C2557" s="6">
        <v>0.9640572865163034</v>
      </c>
      <c r="D2557" s="6">
        <v>88.619009842080473</v>
      </c>
      <c r="E2557" s="6">
        <v>72.108780792371434</v>
      </c>
      <c r="F2557">
        <v>611</v>
      </c>
      <c r="G2557">
        <v>567</v>
      </c>
    </row>
    <row r="2558" spans="1:7" x14ac:dyDescent="0.2">
      <c r="A2558" t="s">
        <v>1974</v>
      </c>
      <c r="B2558" t="s">
        <v>5769</v>
      </c>
      <c r="C2558" s="6">
        <v>0.96402963520405272</v>
      </c>
      <c r="D2558" s="6">
        <v>98.709623709623713</v>
      </c>
      <c r="E2558" s="6">
        <v>71.036392405063282</v>
      </c>
      <c r="F2558">
        <v>155</v>
      </c>
      <c r="G2558">
        <v>159</v>
      </c>
    </row>
    <row r="2559" spans="1:7" x14ac:dyDescent="0.2">
      <c r="A2559" t="s">
        <v>916</v>
      </c>
      <c r="B2559" t="s">
        <v>5770</v>
      </c>
      <c r="C2559" s="6">
        <v>0.96372777088035033</v>
      </c>
      <c r="D2559" s="6">
        <v>72.993184399848531</v>
      </c>
      <c r="E2559" s="6">
        <v>46.702876060417964</v>
      </c>
      <c r="F2559">
        <v>468</v>
      </c>
      <c r="G2559">
        <v>449</v>
      </c>
    </row>
    <row r="2560" spans="1:7" x14ac:dyDescent="0.2">
      <c r="A2560" t="s">
        <v>2491</v>
      </c>
      <c r="B2560" t="s">
        <v>2491</v>
      </c>
      <c r="C2560" s="6">
        <v>0.96358550243158525</v>
      </c>
      <c r="D2560" s="6">
        <v>75.174636324355461</v>
      </c>
      <c r="E2560" s="6">
        <v>57.447029497299539</v>
      </c>
      <c r="F2560">
        <v>686</v>
      </c>
      <c r="G2560">
        <v>647</v>
      </c>
    </row>
    <row r="2561" spans="1:7" x14ac:dyDescent="0.2">
      <c r="A2561" t="s">
        <v>1657</v>
      </c>
      <c r="B2561" t="s">
        <v>1657</v>
      </c>
      <c r="C2561" s="6">
        <v>0.96344033695231013</v>
      </c>
      <c r="D2561" s="6">
        <v>94.952380952380949</v>
      </c>
      <c r="E2561" s="6">
        <v>66.5636446886447</v>
      </c>
      <c r="F2561">
        <v>393</v>
      </c>
      <c r="G2561">
        <v>376</v>
      </c>
    </row>
    <row r="2562" spans="1:7" x14ac:dyDescent="0.2">
      <c r="A2562" t="s">
        <v>260</v>
      </c>
      <c r="B2562" t="s">
        <v>5771</v>
      </c>
      <c r="C2562" s="6">
        <v>0.9634225016131196</v>
      </c>
      <c r="D2562" s="6">
        <v>91.679954115285341</v>
      </c>
      <c r="E2562" s="6">
        <v>56.644292037550464</v>
      </c>
      <c r="F2562">
        <v>592</v>
      </c>
      <c r="G2562">
        <v>498</v>
      </c>
    </row>
    <row r="2563" spans="1:7" x14ac:dyDescent="0.2">
      <c r="A2563" t="s">
        <v>3737</v>
      </c>
      <c r="B2563" t="s">
        <v>5772</v>
      </c>
      <c r="C2563" s="6">
        <v>0.96336220074712808</v>
      </c>
      <c r="D2563" s="6">
        <v>83.384632922936618</v>
      </c>
      <c r="E2563" s="6">
        <v>58.763161402105823</v>
      </c>
      <c r="F2563">
        <v>265</v>
      </c>
      <c r="G2563">
        <v>245</v>
      </c>
    </row>
    <row r="2564" spans="1:7" x14ac:dyDescent="0.2">
      <c r="A2564" t="s">
        <v>3122</v>
      </c>
      <c r="B2564" t="s">
        <v>5773</v>
      </c>
      <c r="C2564" s="6">
        <v>0.9632945178211485</v>
      </c>
      <c r="D2564" s="6">
        <v>87.06490999075433</v>
      </c>
      <c r="E2564" s="6">
        <v>70.788166214995471</v>
      </c>
      <c r="F2564">
        <v>551</v>
      </c>
      <c r="G2564">
        <v>544</v>
      </c>
    </row>
    <row r="2565" spans="1:7" x14ac:dyDescent="0.2">
      <c r="A2565" t="s">
        <v>272</v>
      </c>
      <c r="B2565" t="s">
        <v>5774</v>
      </c>
      <c r="C2565" s="6">
        <v>0.96325351028786343</v>
      </c>
      <c r="D2565" s="6">
        <v>85.493469356209914</v>
      </c>
      <c r="E2565" s="6">
        <v>52.812718378756117</v>
      </c>
      <c r="F2565">
        <v>341</v>
      </c>
      <c r="G2565">
        <v>320</v>
      </c>
    </row>
    <row r="2566" spans="1:7" x14ac:dyDescent="0.2">
      <c r="A2566" t="s">
        <v>1269</v>
      </c>
      <c r="B2566" t="s">
        <v>5775</v>
      </c>
      <c r="C2566" s="6">
        <v>0.96313747535972893</v>
      </c>
      <c r="D2566" s="6">
        <v>82.448443704367875</v>
      </c>
      <c r="E2566" s="6">
        <v>43.178082191780817</v>
      </c>
      <c r="F2566">
        <v>433</v>
      </c>
      <c r="G2566">
        <v>444</v>
      </c>
    </row>
    <row r="2567" spans="1:7" x14ac:dyDescent="0.2">
      <c r="A2567" t="s">
        <v>2053</v>
      </c>
      <c r="B2567" t="s">
        <v>5776</v>
      </c>
      <c r="C2567" s="6">
        <v>0.96303191555437351</v>
      </c>
      <c r="D2567" s="6">
        <v>91.602933473022517</v>
      </c>
      <c r="E2567" s="6">
        <v>62.219887955182074</v>
      </c>
      <c r="F2567">
        <v>198</v>
      </c>
      <c r="G2567">
        <v>203</v>
      </c>
    </row>
    <row r="2568" spans="1:7" x14ac:dyDescent="0.2">
      <c r="A2568" t="s">
        <v>3434</v>
      </c>
      <c r="B2568" t="s">
        <v>3434</v>
      </c>
      <c r="C2568" s="6">
        <v>0.96300250588421055</v>
      </c>
      <c r="D2568" s="6">
        <v>97.517531556802254</v>
      </c>
      <c r="E2568" s="6">
        <v>71.270796460176996</v>
      </c>
      <c r="F2568">
        <v>239</v>
      </c>
      <c r="G2568">
        <v>238</v>
      </c>
    </row>
    <row r="2569" spans="1:7" x14ac:dyDescent="0.2">
      <c r="A2569" t="s">
        <v>3583</v>
      </c>
      <c r="B2569" t="s">
        <v>5777</v>
      </c>
      <c r="C2569" s="6">
        <v>0.96296010329842563</v>
      </c>
      <c r="D2569" s="6">
        <v>78.201879421391624</v>
      </c>
      <c r="E2569" s="6">
        <v>46.81219681219681</v>
      </c>
      <c r="F2569">
        <v>518</v>
      </c>
      <c r="G2569">
        <v>495</v>
      </c>
    </row>
    <row r="2570" spans="1:7" x14ac:dyDescent="0.2">
      <c r="A2570" t="s">
        <v>3584</v>
      </c>
      <c r="B2570" t="s">
        <v>5778</v>
      </c>
      <c r="C2570" s="6">
        <v>0.96293038015950372</v>
      </c>
      <c r="D2570" s="6">
        <v>94.395584556263373</v>
      </c>
      <c r="E2570" s="6">
        <v>56.504118834154895</v>
      </c>
      <c r="F2570">
        <v>394</v>
      </c>
      <c r="G2570">
        <v>348</v>
      </c>
    </row>
    <row r="2571" spans="1:7" x14ac:dyDescent="0.2">
      <c r="A2571" t="s">
        <v>724</v>
      </c>
      <c r="B2571" t="s">
        <v>5779</v>
      </c>
      <c r="C2571" s="6">
        <v>0.96291623166357543</v>
      </c>
      <c r="D2571" s="6">
        <v>92.734375</v>
      </c>
      <c r="E2571" s="6">
        <v>61.50174432755496</v>
      </c>
      <c r="F2571">
        <v>744</v>
      </c>
      <c r="G2571">
        <v>668</v>
      </c>
    </row>
    <row r="2572" spans="1:7" x14ac:dyDescent="0.2">
      <c r="A2572" t="s">
        <v>1893</v>
      </c>
      <c r="B2572" t="s">
        <v>5780</v>
      </c>
      <c r="C2572" s="6">
        <v>0.96282801497159209</v>
      </c>
      <c r="D2572" s="6">
        <v>96.18421052631578</v>
      </c>
      <c r="E2572" s="6">
        <v>75.929752066115697</v>
      </c>
      <c r="F2572">
        <v>214</v>
      </c>
      <c r="G2572">
        <v>221</v>
      </c>
    </row>
    <row r="2573" spans="1:7" x14ac:dyDescent="0.2">
      <c r="A2573" t="s">
        <v>1292</v>
      </c>
      <c r="B2573" t="s">
        <v>5781</v>
      </c>
      <c r="C2573" s="6">
        <v>0.96280770474749833</v>
      </c>
      <c r="D2573" s="6">
        <v>66.959330821890063</v>
      </c>
      <c r="E2573" s="6">
        <v>35.054458815520761</v>
      </c>
      <c r="F2573">
        <v>445</v>
      </c>
      <c r="G2573">
        <v>421</v>
      </c>
    </row>
    <row r="2574" spans="1:7" x14ac:dyDescent="0.2">
      <c r="A2574" t="s">
        <v>198</v>
      </c>
      <c r="B2574" t="s">
        <v>5782</v>
      </c>
      <c r="C2574" s="6">
        <v>0.96275688344396637</v>
      </c>
      <c r="D2574" s="6">
        <v>93.682617741630409</v>
      </c>
      <c r="E2574" s="6">
        <v>60.232650966527913</v>
      </c>
      <c r="F2574">
        <v>583</v>
      </c>
      <c r="G2574">
        <v>531</v>
      </c>
    </row>
    <row r="2575" spans="1:7" x14ac:dyDescent="0.2">
      <c r="A2575" t="s">
        <v>650</v>
      </c>
      <c r="B2575" t="s">
        <v>5783</v>
      </c>
      <c r="C2575" s="6">
        <v>0.96266426972921781</v>
      </c>
      <c r="D2575" s="6">
        <v>91.917269382058123</v>
      </c>
      <c r="E2575" s="6">
        <v>68.320299771912673</v>
      </c>
      <c r="F2575">
        <v>182</v>
      </c>
      <c r="G2575">
        <v>161</v>
      </c>
    </row>
    <row r="2576" spans="1:7" x14ac:dyDescent="0.2">
      <c r="A2576" t="s">
        <v>1975</v>
      </c>
      <c r="B2576" t="s">
        <v>5784</v>
      </c>
      <c r="C2576" s="6">
        <v>0.96260820817578707</v>
      </c>
      <c r="D2576" s="6">
        <v>96.700647472103583</v>
      </c>
      <c r="E2576" s="6">
        <v>69.488023532707672</v>
      </c>
      <c r="F2576">
        <v>241</v>
      </c>
      <c r="G2576">
        <v>239</v>
      </c>
    </row>
    <row r="2577" spans="1:7" x14ac:dyDescent="0.2">
      <c r="A2577" t="s">
        <v>3220</v>
      </c>
      <c r="B2577" t="s">
        <v>3220</v>
      </c>
      <c r="C2577" s="6">
        <v>0.96259761766356455</v>
      </c>
      <c r="D2577" s="6">
        <v>85.53332163126791</v>
      </c>
      <c r="E2577" s="6">
        <v>71.611245896960185</v>
      </c>
      <c r="F2577">
        <v>454</v>
      </c>
      <c r="G2577">
        <v>531</v>
      </c>
    </row>
    <row r="2578" spans="1:7" x14ac:dyDescent="0.2">
      <c r="A2578" t="s">
        <v>1590</v>
      </c>
      <c r="B2578" t="s">
        <v>1590</v>
      </c>
      <c r="C2578" s="6">
        <v>0.96255726423899746</v>
      </c>
      <c r="D2578" s="6">
        <v>98.192771084337352</v>
      </c>
      <c r="E2578" s="6">
        <v>53.90625</v>
      </c>
      <c r="F2578">
        <v>152</v>
      </c>
      <c r="G2578">
        <v>140</v>
      </c>
    </row>
    <row r="2579" spans="1:7" x14ac:dyDescent="0.2">
      <c r="A2579" t="s">
        <v>3058</v>
      </c>
      <c r="B2579" t="s">
        <v>3058</v>
      </c>
      <c r="C2579" s="6">
        <v>0.96253087225969347</v>
      </c>
      <c r="D2579" s="6">
        <v>84.585265181499494</v>
      </c>
      <c r="E2579" s="6">
        <v>62.48917514613553</v>
      </c>
      <c r="F2579">
        <v>535</v>
      </c>
      <c r="G2579">
        <v>546</v>
      </c>
    </row>
    <row r="2580" spans="1:7" x14ac:dyDescent="0.2">
      <c r="A2580" t="s">
        <v>1830</v>
      </c>
      <c r="B2580" t="s">
        <v>5785</v>
      </c>
      <c r="C2580" s="6">
        <v>0.96244221499454885</v>
      </c>
      <c r="D2580" s="6">
        <v>96.534290271132377</v>
      </c>
      <c r="E2580" s="6">
        <v>69.212911631001219</v>
      </c>
      <c r="F2580">
        <v>617</v>
      </c>
      <c r="G2580">
        <v>543</v>
      </c>
    </row>
    <row r="2581" spans="1:7" x14ac:dyDescent="0.2">
      <c r="A2581" t="s">
        <v>2990</v>
      </c>
      <c r="B2581" t="s">
        <v>2990</v>
      </c>
      <c r="C2581" s="6">
        <v>0.96239259940209398</v>
      </c>
      <c r="D2581" s="6">
        <v>80.885838903901771</v>
      </c>
      <c r="E2581" s="6">
        <v>57.35294117647058</v>
      </c>
      <c r="F2581">
        <v>415</v>
      </c>
      <c r="G2581">
        <v>413</v>
      </c>
    </row>
    <row r="2582" spans="1:7" x14ac:dyDescent="0.2">
      <c r="A2582" t="s">
        <v>1189</v>
      </c>
      <c r="B2582" t="s">
        <v>5786</v>
      </c>
      <c r="C2582" s="6">
        <v>0.96230820176034926</v>
      </c>
      <c r="D2582" s="6">
        <v>70.474466463414643</v>
      </c>
      <c r="E2582" s="6">
        <v>41.582188794419011</v>
      </c>
      <c r="F2582">
        <v>251</v>
      </c>
      <c r="G2582">
        <v>271</v>
      </c>
    </row>
    <row r="2583" spans="1:7" x14ac:dyDescent="0.2">
      <c r="A2583" t="s">
        <v>1894</v>
      </c>
      <c r="B2583" t="s">
        <v>5787</v>
      </c>
      <c r="C2583" s="6">
        <v>0.96215354127208852</v>
      </c>
      <c r="D2583" s="6">
        <v>82.396638655462183</v>
      </c>
      <c r="E2583" s="6">
        <v>65</v>
      </c>
      <c r="F2583">
        <v>244</v>
      </c>
      <c r="G2583">
        <v>225</v>
      </c>
    </row>
    <row r="2584" spans="1:7" x14ac:dyDescent="0.2">
      <c r="A2584" t="s">
        <v>201</v>
      </c>
      <c r="B2584" t="s">
        <v>5788</v>
      </c>
      <c r="C2584" s="6">
        <v>0.96212455964634558</v>
      </c>
      <c r="D2584" s="6">
        <v>92.854094579008077</v>
      </c>
      <c r="E2584" s="6">
        <v>59.660747193834808</v>
      </c>
      <c r="F2584">
        <v>589</v>
      </c>
      <c r="G2584">
        <v>489</v>
      </c>
    </row>
    <row r="2585" spans="1:7" x14ac:dyDescent="0.2">
      <c r="A2585" t="s">
        <v>1831</v>
      </c>
      <c r="B2585" t="s">
        <v>5789</v>
      </c>
      <c r="C2585" s="6">
        <v>0.96208725772739434</v>
      </c>
      <c r="D2585" s="6">
        <v>98.674333286298861</v>
      </c>
      <c r="E2585" s="6">
        <v>70.721182041788111</v>
      </c>
      <c r="F2585">
        <v>753</v>
      </c>
      <c r="G2585">
        <v>676</v>
      </c>
    </row>
    <row r="2586" spans="1:7" x14ac:dyDescent="0.2">
      <c r="A2586" t="s">
        <v>2141</v>
      </c>
      <c r="B2586" t="s">
        <v>2141</v>
      </c>
      <c r="C2586" s="6">
        <v>0.96204970868554085</v>
      </c>
      <c r="D2586" s="6">
        <v>88.69561328980906</v>
      </c>
      <c r="E2586" s="6">
        <v>61.279576587795766</v>
      </c>
      <c r="F2586">
        <v>423</v>
      </c>
      <c r="G2586">
        <v>439</v>
      </c>
    </row>
    <row r="2587" spans="1:7" x14ac:dyDescent="0.2">
      <c r="A2587" t="s">
        <v>1182</v>
      </c>
      <c r="B2587" t="s">
        <v>5790</v>
      </c>
      <c r="C2587" s="6">
        <v>0.9620286053629602</v>
      </c>
      <c r="D2587" s="6">
        <v>74.607357436492038</v>
      </c>
      <c r="E2587" s="6">
        <v>44.007936507936506</v>
      </c>
      <c r="F2587">
        <v>391</v>
      </c>
      <c r="G2587">
        <v>390</v>
      </c>
    </row>
    <row r="2588" spans="1:7" x14ac:dyDescent="0.2">
      <c r="A2588" t="s">
        <v>360</v>
      </c>
      <c r="B2588" t="s">
        <v>7041</v>
      </c>
      <c r="C2588" s="6">
        <v>0.96200562488992747</v>
      </c>
      <c r="D2588" s="6">
        <v>0</v>
      </c>
      <c r="E2588" s="6">
        <v>0</v>
      </c>
      <c r="F2588">
        <v>0</v>
      </c>
      <c r="G2588">
        <v>0</v>
      </c>
    </row>
    <row r="2589" spans="1:7" x14ac:dyDescent="0.2">
      <c r="A2589" t="s">
        <v>360</v>
      </c>
      <c r="B2589" t="s">
        <v>7041</v>
      </c>
      <c r="C2589" s="6">
        <v>0.96200562488992747</v>
      </c>
      <c r="D2589" s="6">
        <v>67.432659932659931</v>
      </c>
      <c r="E2589" s="6">
        <v>31.569153539899602</v>
      </c>
      <c r="F2589">
        <v>218</v>
      </c>
      <c r="G2589">
        <v>215</v>
      </c>
    </row>
    <row r="2590" spans="1:7" x14ac:dyDescent="0.2">
      <c r="A2590" t="s">
        <v>4256</v>
      </c>
      <c r="B2590" t="s">
        <v>5791</v>
      </c>
      <c r="C2590" s="6">
        <v>0.96175083135691364</v>
      </c>
      <c r="D2590" s="6">
        <v>97.601380092636361</v>
      </c>
      <c r="E2590" s="6">
        <v>71.957156767283351</v>
      </c>
      <c r="F2590">
        <v>291</v>
      </c>
      <c r="G2590">
        <v>301</v>
      </c>
    </row>
    <row r="2591" spans="1:7" x14ac:dyDescent="0.2">
      <c r="A2591" t="s">
        <v>1895</v>
      </c>
      <c r="B2591" t="s">
        <v>5793</v>
      </c>
      <c r="C2591" s="6">
        <v>0.96156584562934233</v>
      </c>
      <c r="D2591" s="6">
        <v>94.840520787957985</v>
      </c>
      <c r="E2591" s="6">
        <v>74.770870691372778</v>
      </c>
      <c r="F2591">
        <v>407</v>
      </c>
      <c r="G2591">
        <v>449</v>
      </c>
    </row>
    <row r="2592" spans="1:7" x14ac:dyDescent="0.2">
      <c r="A2592" t="s">
        <v>979</v>
      </c>
      <c r="B2592" t="s">
        <v>5794</v>
      </c>
      <c r="C2592" s="6">
        <v>0.96146683266401101</v>
      </c>
      <c r="D2592" s="6">
        <v>40.494791666666664</v>
      </c>
      <c r="E2592" s="6">
        <v>17.425847457627118</v>
      </c>
      <c r="F2592">
        <v>272</v>
      </c>
      <c r="G2592">
        <v>246</v>
      </c>
    </row>
    <row r="2593" spans="1:7" x14ac:dyDescent="0.2">
      <c r="A2593" t="s">
        <v>1597</v>
      </c>
      <c r="B2593" t="s">
        <v>1597</v>
      </c>
      <c r="C2593" s="6">
        <v>0.9613816222937388</v>
      </c>
      <c r="D2593" s="6">
        <v>94.155980660079877</v>
      </c>
      <c r="E2593" s="6">
        <v>51.626984126984134</v>
      </c>
      <c r="F2593">
        <v>276</v>
      </c>
      <c r="G2593">
        <v>246</v>
      </c>
    </row>
    <row r="2594" spans="1:7" x14ac:dyDescent="0.2">
      <c r="A2594" t="s">
        <v>51</v>
      </c>
      <c r="B2594" t="s">
        <v>5795</v>
      </c>
      <c r="C2594" s="6">
        <v>0.96136082824582592</v>
      </c>
      <c r="D2594" s="6">
        <v>93.129770992366417</v>
      </c>
      <c r="E2594" s="6">
        <v>51.622418879056042</v>
      </c>
      <c r="F2594">
        <v>393</v>
      </c>
      <c r="G2594">
        <v>339</v>
      </c>
    </row>
    <row r="2595" spans="1:7" x14ac:dyDescent="0.2">
      <c r="A2595" t="s">
        <v>3351</v>
      </c>
      <c r="B2595" t="s">
        <v>5796</v>
      </c>
      <c r="C2595" s="6">
        <v>0.96132393703620866</v>
      </c>
      <c r="D2595" s="6">
        <v>94.686732186732186</v>
      </c>
      <c r="E2595" s="6">
        <v>64.418604651162795</v>
      </c>
      <c r="F2595">
        <v>538</v>
      </c>
      <c r="G2595">
        <v>475</v>
      </c>
    </row>
    <row r="2596" spans="1:7" x14ac:dyDescent="0.2">
      <c r="A2596" s="2" t="s">
        <v>3971</v>
      </c>
      <c r="B2596" t="s">
        <v>5797</v>
      </c>
      <c r="C2596" s="6">
        <v>0.96128745271923777</v>
      </c>
      <c r="D2596" s="6">
        <v>91.684861717612804</v>
      </c>
      <c r="E2596" s="6">
        <v>56.179441473559123</v>
      </c>
      <c r="F2596">
        <v>481</v>
      </c>
      <c r="G2596">
        <v>419</v>
      </c>
    </row>
    <row r="2597" spans="1:7" x14ac:dyDescent="0.2">
      <c r="A2597" t="s">
        <v>901</v>
      </c>
      <c r="B2597" t="s">
        <v>901</v>
      </c>
      <c r="C2597" s="6">
        <v>0.96124746345811141</v>
      </c>
      <c r="D2597" s="6">
        <v>82.876517988877538</v>
      </c>
      <c r="E2597" s="6">
        <v>52.890009454774656</v>
      </c>
      <c r="F2597">
        <v>376</v>
      </c>
      <c r="G2597">
        <v>357</v>
      </c>
    </row>
    <row r="2598" spans="1:7" x14ac:dyDescent="0.2">
      <c r="A2598" t="s">
        <v>934</v>
      </c>
      <c r="B2598" t="s">
        <v>5798</v>
      </c>
      <c r="C2598" s="6">
        <v>0.96122237395321986</v>
      </c>
      <c r="D2598" s="6">
        <v>77.145748987854262</v>
      </c>
      <c r="E2598" s="6">
        <v>33.189163212590856</v>
      </c>
      <c r="F2598">
        <v>372</v>
      </c>
      <c r="G2598">
        <v>365</v>
      </c>
    </row>
    <row r="2599" spans="1:7" x14ac:dyDescent="0.2">
      <c r="A2599" t="s">
        <v>900</v>
      </c>
      <c r="B2599" t="s">
        <v>5799</v>
      </c>
      <c r="C2599" s="6">
        <v>0.96118754605373258</v>
      </c>
      <c r="D2599" s="6">
        <v>84.132278123233462</v>
      </c>
      <c r="E2599" s="6">
        <v>53.688061791408828</v>
      </c>
      <c r="F2599">
        <v>328</v>
      </c>
      <c r="G2599">
        <v>300</v>
      </c>
    </row>
    <row r="2600" spans="1:7" x14ac:dyDescent="0.2">
      <c r="A2600" t="s">
        <v>4257</v>
      </c>
      <c r="B2600" t="s">
        <v>4257</v>
      </c>
      <c r="C2600" s="6">
        <v>0.96111324695892342</v>
      </c>
      <c r="D2600" s="6">
        <v>97.209322325421397</v>
      </c>
      <c r="E2600" s="6">
        <v>71.620598258235518</v>
      </c>
      <c r="F2600">
        <v>307</v>
      </c>
      <c r="G2600">
        <v>310</v>
      </c>
    </row>
    <row r="2601" spans="1:7" x14ac:dyDescent="0.2">
      <c r="A2601" t="s">
        <v>3816</v>
      </c>
      <c r="B2601" t="s">
        <v>5800</v>
      </c>
      <c r="C2601" s="6">
        <v>0.96096550413500581</v>
      </c>
      <c r="D2601" s="6">
        <v>80.162152837674654</v>
      </c>
      <c r="E2601" s="6">
        <v>47.208752217622703</v>
      </c>
      <c r="F2601">
        <v>373</v>
      </c>
      <c r="G2601">
        <v>368</v>
      </c>
    </row>
    <row r="2602" spans="1:7" x14ac:dyDescent="0.2">
      <c r="A2602" t="s">
        <v>1658</v>
      </c>
      <c r="B2602" t="s">
        <v>1658</v>
      </c>
      <c r="C2602" s="6">
        <v>0.96089967460918713</v>
      </c>
      <c r="D2602" s="6">
        <v>97.05730954015101</v>
      </c>
      <c r="E2602" s="6">
        <v>67.859820089955022</v>
      </c>
      <c r="F2602">
        <v>312</v>
      </c>
      <c r="G2602">
        <v>300</v>
      </c>
    </row>
    <row r="2603" spans="1:7" x14ac:dyDescent="0.2">
      <c r="A2603" t="s">
        <v>1603</v>
      </c>
      <c r="B2603" t="s">
        <v>5801</v>
      </c>
      <c r="C2603" s="6">
        <v>0.96086962245772245</v>
      </c>
      <c r="D2603" s="6">
        <v>95.784405568506131</v>
      </c>
      <c r="E2603" s="6">
        <v>52.491900960314709</v>
      </c>
      <c r="F2603">
        <v>430</v>
      </c>
      <c r="G2603">
        <v>373</v>
      </c>
    </row>
    <row r="2604" spans="1:7" x14ac:dyDescent="0.2">
      <c r="A2604" t="s">
        <v>136</v>
      </c>
      <c r="B2604" t="s">
        <v>136</v>
      </c>
      <c r="C2604" s="6">
        <v>0.96085081310645026</v>
      </c>
      <c r="D2604" s="6">
        <v>78.67647058823529</v>
      </c>
      <c r="E2604" s="6">
        <v>40.233722871452422</v>
      </c>
      <c r="F2604">
        <v>680</v>
      </c>
      <c r="G2604">
        <v>599</v>
      </c>
    </row>
    <row r="2605" spans="1:7" x14ac:dyDescent="0.2">
      <c r="A2605" t="s">
        <v>4036</v>
      </c>
      <c r="B2605" t="s">
        <v>5802</v>
      </c>
      <c r="C2605" s="6">
        <v>0.96082645965708702</v>
      </c>
      <c r="D2605" s="6">
        <v>97.696059555897818</v>
      </c>
      <c r="E2605" s="6">
        <v>59.346113940765889</v>
      </c>
      <c r="F2605">
        <v>665</v>
      </c>
      <c r="G2605">
        <v>590</v>
      </c>
    </row>
    <row r="2606" spans="1:7" x14ac:dyDescent="0.2">
      <c r="A2606" t="s">
        <v>255</v>
      </c>
      <c r="B2606" t="s">
        <v>255</v>
      </c>
      <c r="C2606" s="6">
        <v>0.96055519999071848</v>
      </c>
      <c r="D2606" s="6">
        <v>94.099871871917273</v>
      </c>
      <c r="E2606" s="6">
        <v>57.966401414677279</v>
      </c>
      <c r="F2606">
        <v>594</v>
      </c>
      <c r="G2606">
        <v>521</v>
      </c>
    </row>
    <row r="2607" spans="1:7" x14ac:dyDescent="0.2">
      <c r="A2607" t="s">
        <v>2492</v>
      </c>
      <c r="B2607" t="s">
        <v>5803</v>
      </c>
      <c r="C2607" s="6">
        <v>0.96051489659777989</v>
      </c>
      <c r="D2607" s="6">
        <v>54.77426984779926</v>
      </c>
      <c r="E2607" s="6">
        <v>41.724071947952545</v>
      </c>
      <c r="F2607">
        <v>279</v>
      </c>
      <c r="G2607">
        <v>290</v>
      </c>
    </row>
    <row r="2608" spans="1:7" x14ac:dyDescent="0.2">
      <c r="A2608" t="s">
        <v>1659</v>
      </c>
      <c r="B2608" t="s">
        <v>5804</v>
      </c>
      <c r="C2608" s="6">
        <v>0.96049932057562193</v>
      </c>
      <c r="D2608" s="6">
        <v>97.396029258098224</v>
      </c>
      <c r="E2608" s="6">
        <v>68.068271540645426</v>
      </c>
      <c r="F2608">
        <v>536</v>
      </c>
      <c r="G2608">
        <v>488</v>
      </c>
    </row>
    <row r="2609" spans="1:7" x14ac:dyDescent="0.2">
      <c r="A2609" t="s">
        <v>646</v>
      </c>
      <c r="B2609" t="s">
        <v>646</v>
      </c>
      <c r="C2609" s="6">
        <v>0.96048546092303588</v>
      </c>
      <c r="D2609" s="6">
        <v>93.764172335600904</v>
      </c>
      <c r="E2609" s="6">
        <v>69.535329341317365</v>
      </c>
      <c r="F2609">
        <v>336</v>
      </c>
      <c r="G2609">
        <v>292</v>
      </c>
    </row>
    <row r="2610" spans="1:7" x14ac:dyDescent="0.2">
      <c r="A2610" t="s">
        <v>4113</v>
      </c>
      <c r="B2610" t="s">
        <v>5806</v>
      </c>
      <c r="C2610" s="6">
        <v>0.96037819690119519</v>
      </c>
      <c r="D2610" s="6">
        <v>95.286581753554501</v>
      </c>
      <c r="E2610" s="6">
        <v>75.265060829628183</v>
      </c>
      <c r="F2610">
        <v>403</v>
      </c>
      <c r="G2610">
        <v>405</v>
      </c>
    </row>
    <row r="2611" spans="1:7" x14ac:dyDescent="0.2">
      <c r="A2611" t="s">
        <v>3482</v>
      </c>
      <c r="B2611" t="s">
        <v>3482</v>
      </c>
      <c r="C2611" s="6">
        <v>0.96013793879049258</v>
      </c>
      <c r="D2611" s="6">
        <v>64.848523592904627</v>
      </c>
      <c r="E2611" s="6">
        <v>36.752761533463286</v>
      </c>
      <c r="F2611">
        <v>771</v>
      </c>
      <c r="G2611">
        <v>666</v>
      </c>
    </row>
    <row r="2612" spans="1:7" x14ac:dyDescent="0.2">
      <c r="A2612" t="s">
        <v>3123</v>
      </c>
      <c r="B2612" t="s">
        <v>5807</v>
      </c>
      <c r="C2612" s="6">
        <v>0.95992992787949194</v>
      </c>
      <c r="D2612" s="6">
        <v>81.333706920706078</v>
      </c>
      <c r="E2612" s="6">
        <v>65.897435897435898</v>
      </c>
      <c r="F2612">
        <v>464</v>
      </c>
      <c r="G2612">
        <v>448</v>
      </c>
    </row>
    <row r="2613" spans="1:7" x14ac:dyDescent="0.2">
      <c r="A2613" t="s">
        <v>1169</v>
      </c>
      <c r="B2613" t="s">
        <v>1169</v>
      </c>
      <c r="C2613" s="6">
        <v>0.95989948835717287</v>
      </c>
      <c r="D2613" s="6">
        <v>82.029220779220779</v>
      </c>
      <c r="E2613" s="6">
        <v>48.278715657067195</v>
      </c>
      <c r="F2613">
        <v>111</v>
      </c>
      <c r="G2613">
        <v>110</v>
      </c>
    </row>
    <row r="2614" spans="1:7" x14ac:dyDescent="0.2">
      <c r="A2614" t="s">
        <v>47</v>
      </c>
      <c r="B2614" t="s">
        <v>5808</v>
      </c>
      <c r="C2614" s="6">
        <v>0.95983351316474497</v>
      </c>
      <c r="D2614" s="6">
        <v>87.150837988826808</v>
      </c>
      <c r="E2614" s="6">
        <v>48.231511254019296</v>
      </c>
      <c r="F2614">
        <v>358</v>
      </c>
      <c r="G2614">
        <v>311</v>
      </c>
    </row>
    <row r="2615" spans="1:7" x14ac:dyDescent="0.2">
      <c r="A2615" t="s">
        <v>144</v>
      </c>
      <c r="B2615" t="s">
        <v>144</v>
      </c>
      <c r="C2615" s="6">
        <v>0.95980167725294852</v>
      </c>
      <c r="D2615" s="6">
        <v>80.128205128205138</v>
      </c>
      <c r="E2615" s="6">
        <v>40.931372549019606</v>
      </c>
      <c r="F2615">
        <v>468</v>
      </c>
      <c r="G2615">
        <v>408</v>
      </c>
    </row>
    <row r="2616" spans="1:7" x14ac:dyDescent="0.2">
      <c r="A2616" t="s">
        <v>1400</v>
      </c>
      <c r="B2616" t="s">
        <v>5809</v>
      </c>
      <c r="C2616" s="6">
        <v>0.95965067238557955</v>
      </c>
      <c r="D2616" s="6">
        <v>84.567941100490827</v>
      </c>
      <c r="E2616" s="6">
        <v>48.278388278388277</v>
      </c>
      <c r="F2616">
        <v>708</v>
      </c>
      <c r="G2616">
        <v>633</v>
      </c>
    </row>
    <row r="2617" spans="1:7" x14ac:dyDescent="0.2">
      <c r="A2617" t="s">
        <v>3352</v>
      </c>
      <c r="B2617" t="s">
        <v>5810</v>
      </c>
      <c r="C2617" s="6">
        <v>0.95965009520226563</v>
      </c>
      <c r="D2617" s="6">
        <v>73.889215110589163</v>
      </c>
      <c r="E2617" s="6">
        <v>50.18181818181818</v>
      </c>
      <c r="F2617">
        <v>418</v>
      </c>
      <c r="G2617">
        <v>440</v>
      </c>
    </row>
    <row r="2618" spans="1:7" x14ac:dyDescent="0.2">
      <c r="A2618" t="s">
        <v>3124</v>
      </c>
      <c r="B2618" t="s">
        <v>3124</v>
      </c>
      <c r="C2618" s="6">
        <v>0.95958579317830961</v>
      </c>
      <c r="D2618" s="6">
        <v>85.757211538461533</v>
      </c>
      <c r="E2618" s="6">
        <v>69.456497396562355</v>
      </c>
      <c r="F2618">
        <v>528</v>
      </c>
      <c r="G2618">
        <v>549</v>
      </c>
    </row>
    <row r="2619" spans="1:7" x14ac:dyDescent="0.2">
      <c r="A2619" t="s">
        <v>1660</v>
      </c>
      <c r="B2619" t="s">
        <v>5811</v>
      </c>
      <c r="C2619" s="6">
        <v>0.95957670032226849</v>
      </c>
      <c r="D2619" s="6">
        <v>97.606339468302664</v>
      </c>
      <c r="E2619" s="6">
        <v>68.149728372283732</v>
      </c>
      <c r="F2619">
        <v>626</v>
      </c>
      <c r="G2619">
        <v>559</v>
      </c>
    </row>
    <row r="2620" spans="1:7" x14ac:dyDescent="0.2">
      <c r="A2620" t="s">
        <v>1127</v>
      </c>
      <c r="B2620" t="s">
        <v>1127</v>
      </c>
      <c r="C2620" s="6">
        <v>0.95947797873736873</v>
      </c>
      <c r="D2620" s="6">
        <v>85.638297872340431</v>
      </c>
      <c r="E2620" s="6">
        <v>62.34105516252832</v>
      </c>
      <c r="F2620">
        <v>423</v>
      </c>
      <c r="G2620">
        <v>421</v>
      </c>
    </row>
    <row r="2621" spans="1:7" x14ac:dyDescent="0.2">
      <c r="A2621" t="s">
        <v>2580</v>
      </c>
      <c r="B2621" t="s">
        <v>5812</v>
      </c>
      <c r="C2621" s="6">
        <v>0.95946903659425686</v>
      </c>
      <c r="D2621" s="6">
        <v>82.166257166257168</v>
      </c>
      <c r="E2621" s="6">
        <v>50.95336334083521</v>
      </c>
      <c r="F2621">
        <v>280</v>
      </c>
      <c r="G2621">
        <v>253</v>
      </c>
    </row>
    <row r="2622" spans="1:7" x14ac:dyDescent="0.2">
      <c r="A2622" t="s">
        <v>2054</v>
      </c>
      <c r="B2622" t="s">
        <v>2054</v>
      </c>
      <c r="C2622" s="6">
        <v>0.95943295793748518</v>
      </c>
      <c r="D2622" s="6">
        <v>88.340838727835632</v>
      </c>
      <c r="E2622" s="6">
        <v>59.779917884313491</v>
      </c>
      <c r="F2622">
        <v>379</v>
      </c>
      <c r="G2622">
        <v>365</v>
      </c>
    </row>
    <row r="2623" spans="1:7" x14ac:dyDescent="0.2">
      <c r="A2623" t="s">
        <v>2840</v>
      </c>
      <c r="B2623" t="s">
        <v>5813</v>
      </c>
      <c r="C2623" s="6">
        <v>0.95941631990125376</v>
      </c>
      <c r="D2623" s="6">
        <v>98.946046308431633</v>
      </c>
      <c r="E2623" s="6">
        <v>67.750563063063055</v>
      </c>
      <c r="F2623">
        <v>193</v>
      </c>
      <c r="G2623">
        <v>170</v>
      </c>
    </row>
    <row r="2624" spans="1:7" x14ac:dyDescent="0.2">
      <c r="A2624" t="s">
        <v>2223</v>
      </c>
      <c r="B2624" t="s">
        <v>2223</v>
      </c>
      <c r="C2624" s="6">
        <v>0.95930526700728014</v>
      </c>
      <c r="D2624" s="6">
        <v>79.610602337875065</v>
      </c>
      <c r="E2624" s="6">
        <v>50.347414376191352</v>
      </c>
      <c r="F2624">
        <v>232</v>
      </c>
      <c r="G2624">
        <v>256</v>
      </c>
    </row>
    <row r="2625" spans="1:7" x14ac:dyDescent="0.2">
      <c r="A2625" t="s">
        <v>2841</v>
      </c>
      <c r="B2625" t="s">
        <v>2841</v>
      </c>
      <c r="C2625" s="6">
        <v>0.95921196287666921</v>
      </c>
      <c r="D2625" s="6">
        <v>98.924700101170686</v>
      </c>
      <c r="E2625" s="6">
        <v>67.721518987341767</v>
      </c>
      <c r="F2625">
        <v>372</v>
      </c>
      <c r="G2625">
        <v>316</v>
      </c>
    </row>
    <row r="2626" spans="1:7" x14ac:dyDescent="0.2">
      <c r="A2626" t="s">
        <v>1896</v>
      </c>
      <c r="B2626" t="s">
        <v>5814</v>
      </c>
      <c r="C2626" s="6">
        <v>0.95914111829827098</v>
      </c>
      <c r="D2626" s="6">
        <v>92.677466863033871</v>
      </c>
      <c r="E2626" s="6">
        <v>72.881305461259018</v>
      </c>
      <c r="F2626">
        <v>369</v>
      </c>
      <c r="G2626">
        <v>367</v>
      </c>
    </row>
    <row r="2627" spans="1:7" x14ac:dyDescent="0.2">
      <c r="A2627" t="s">
        <v>763</v>
      </c>
      <c r="B2627" t="s">
        <v>5815</v>
      </c>
      <c r="C2627" s="6">
        <v>0.95908604948654808</v>
      </c>
      <c r="D2627" s="6">
        <v>71.038251366120221</v>
      </c>
      <c r="E2627" s="6">
        <v>46.925403225806448</v>
      </c>
      <c r="F2627">
        <v>130</v>
      </c>
      <c r="G2627">
        <v>126</v>
      </c>
    </row>
    <row r="2628" spans="1:7" x14ac:dyDescent="0.2">
      <c r="A2628" t="s">
        <v>4258</v>
      </c>
      <c r="B2628" t="s">
        <v>5816</v>
      </c>
      <c r="C2628" s="6">
        <v>0.95904899658698706</v>
      </c>
      <c r="D2628" s="6">
        <v>98.558139534883722</v>
      </c>
      <c r="E2628" s="6">
        <v>72.458402993392241</v>
      </c>
      <c r="F2628">
        <v>483</v>
      </c>
      <c r="G2628">
        <v>449</v>
      </c>
    </row>
    <row r="2629" spans="1:7" x14ac:dyDescent="0.2">
      <c r="A2629" t="s">
        <v>1494</v>
      </c>
      <c r="B2629" t="s">
        <v>5817</v>
      </c>
      <c r="C2629" s="6">
        <v>0.95891334917886872</v>
      </c>
      <c r="D2629" s="6">
        <v>86.608714788732385</v>
      </c>
      <c r="E2629" s="6">
        <v>56.033313612160384</v>
      </c>
      <c r="F2629">
        <v>604</v>
      </c>
      <c r="G2629">
        <v>666</v>
      </c>
    </row>
    <row r="2630" spans="1:7" x14ac:dyDescent="0.2">
      <c r="A2630" t="s">
        <v>1661</v>
      </c>
      <c r="B2630" t="s">
        <v>5818</v>
      </c>
      <c r="C2630" s="6">
        <v>0.95884729027648896</v>
      </c>
      <c r="D2630" s="6">
        <v>98.46369819677318</v>
      </c>
      <c r="E2630" s="6">
        <v>68.696086682095512</v>
      </c>
      <c r="F2630">
        <v>450</v>
      </c>
      <c r="G2630">
        <v>390</v>
      </c>
    </row>
    <row r="2631" spans="1:7" x14ac:dyDescent="0.2">
      <c r="A2631" s="3" t="s">
        <v>3972</v>
      </c>
      <c r="B2631" t="s">
        <v>3972</v>
      </c>
      <c r="C2631" s="6">
        <v>0.95876114371611376</v>
      </c>
      <c r="D2631" s="6">
        <v>80.115486365486362</v>
      </c>
      <c r="E2631" s="6">
        <v>48.961352657004831</v>
      </c>
      <c r="F2631">
        <v>397</v>
      </c>
      <c r="G2631">
        <v>437</v>
      </c>
    </row>
    <row r="2632" spans="1:7" x14ac:dyDescent="0.2">
      <c r="A2632" t="s">
        <v>2742</v>
      </c>
      <c r="B2632" t="s">
        <v>2742</v>
      </c>
      <c r="C2632" s="6">
        <v>0.95869511328568868</v>
      </c>
      <c r="D2632" s="6">
        <v>99.38296997120527</v>
      </c>
      <c r="E2632" s="6">
        <v>65.50293462861768</v>
      </c>
      <c r="F2632">
        <v>330</v>
      </c>
      <c r="G2632">
        <v>284</v>
      </c>
    </row>
    <row r="2633" spans="1:7" x14ac:dyDescent="0.2">
      <c r="A2633" t="s">
        <v>3125</v>
      </c>
      <c r="B2633" t="s">
        <v>5819</v>
      </c>
      <c r="C2633" s="6">
        <v>0.95822228347773664</v>
      </c>
      <c r="D2633" s="6">
        <v>83.590413059734601</v>
      </c>
      <c r="E2633" s="6">
        <v>67.605363984674327</v>
      </c>
      <c r="F2633">
        <v>564</v>
      </c>
      <c r="G2633">
        <v>551</v>
      </c>
    </row>
    <row r="2634" spans="1:7" x14ac:dyDescent="0.2">
      <c r="A2634" t="s">
        <v>2442</v>
      </c>
      <c r="B2634" t="s">
        <v>5820</v>
      </c>
      <c r="C2634" s="6">
        <v>0.95816038484977195</v>
      </c>
      <c r="D2634" s="6">
        <v>74.902301346070345</v>
      </c>
      <c r="E2634" s="6">
        <v>55.288461538461533</v>
      </c>
      <c r="F2634">
        <v>288</v>
      </c>
      <c r="G2634">
        <v>300</v>
      </c>
    </row>
    <row r="2635" spans="1:7" x14ac:dyDescent="0.2">
      <c r="A2635" t="s">
        <v>372</v>
      </c>
      <c r="B2635" t="s">
        <v>5821</v>
      </c>
      <c r="C2635" s="6">
        <v>0.95815534252432377</v>
      </c>
      <c r="D2635" s="6">
        <v>61.129861780777887</v>
      </c>
      <c r="E2635" s="6">
        <v>28.50390580776633</v>
      </c>
      <c r="F2635">
        <v>275</v>
      </c>
      <c r="G2635">
        <v>267</v>
      </c>
    </row>
    <row r="2636" spans="1:7" x14ac:dyDescent="0.2">
      <c r="A2636" t="s">
        <v>3059</v>
      </c>
      <c r="B2636" t="s">
        <v>5822</v>
      </c>
      <c r="C2636" s="6">
        <v>0.95801995263400064</v>
      </c>
      <c r="D2636" s="6">
        <v>74.676251010477273</v>
      </c>
      <c r="E2636" s="6">
        <v>54.91012974645875</v>
      </c>
      <c r="F2636">
        <v>510</v>
      </c>
      <c r="G2636">
        <v>457</v>
      </c>
    </row>
    <row r="2637" spans="1:7" x14ac:dyDescent="0.2">
      <c r="A2637" t="s">
        <v>4038</v>
      </c>
      <c r="B2637" t="s">
        <v>4038</v>
      </c>
      <c r="C2637" s="6">
        <v>0.95777106696366721</v>
      </c>
      <c r="D2637" s="6">
        <v>96.50556104264183</v>
      </c>
      <c r="E2637" s="6">
        <v>58.436519009417516</v>
      </c>
      <c r="F2637">
        <v>611</v>
      </c>
      <c r="G2637">
        <v>526</v>
      </c>
    </row>
    <row r="2638" spans="1:7" x14ac:dyDescent="0.2">
      <c r="A2638" t="s">
        <v>2743</v>
      </c>
      <c r="B2638" t="s">
        <v>5823</v>
      </c>
      <c r="C2638" s="6">
        <v>0.95775493234075904</v>
      </c>
      <c r="D2638" s="6">
        <v>91.353228711088235</v>
      </c>
      <c r="E2638" s="6">
        <v>60.151515151515156</v>
      </c>
      <c r="F2638">
        <v>284</v>
      </c>
      <c r="G2638">
        <v>275</v>
      </c>
    </row>
    <row r="2639" spans="1:7" x14ac:dyDescent="0.2">
      <c r="A2639" t="s">
        <v>716</v>
      </c>
      <c r="B2639" t="s">
        <v>716</v>
      </c>
      <c r="C2639" s="6">
        <v>0.95773523815615214</v>
      </c>
      <c r="D2639" s="6">
        <v>95.565717088895894</v>
      </c>
      <c r="E2639" s="6">
        <v>63.038484874750807</v>
      </c>
      <c r="F2639">
        <v>491</v>
      </c>
      <c r="G2639">
        <v>444</v>
      </c>
    </row>
    <row r="2640" spans="1:7" x14ac:dyDescent="0.2">
      <c r="A2640" t="s">
        <v>802</v>
      </c>
      <c r="B2640" t="s">
        <v>5824</v>
      </c>
      <c r="C2640" s="6">
        <v>0.9576976192806318</v>
      </c>
      <c r="D2640" s="6">
        <v>84.145833333333343</v>
      </c>
      <c r="E2640" s="6">
        <v>54.395716471188173</v>
      </c>
      <c r="F2640">
        <v>310</v>
      </c>
      <c r="G2640">
        <v>344</v>
      </c>
    </row>
    <row r="2641" spans="1:7" x14ac:dyDescent="0.2">
      <c r="A2641" t="s">
        <v>1897</v>
      </c>
      <c r="B2641" t="s">
        <v>5825</v>
      </c>
      <c r="C2641" s="6">
        <v>0.95732588660361706</v>
      </c>
      <c r="D2641" s="6">
        <v>98.099415204678365</v>
      </c>
      <c r="E2641" s="6">
        <v>76.999109032186212</v>
      </c>
      <c r="F2641">
        <v>399</v>
      </c>
      <c r="G2641">
        <v>383</v>
      </c>
    </row>
    <row r="2642" spans="1:7" x14ac:dyDescent="0.2">
      <c r="A2642" t="s">
        <v>1416</v>
      </c>
      <c r="B2642" t="s">
        <v>5826</v>
      </c>
      <c r="C2642" s="6">
        <v>0.95726012437011576</v>
      </c>
      <c r="D2642" s="6">
        <v>73.382282620432221</v>
      </c>
      <c r="E2642" s="6">
        <v>41.788330323098535</v>
      </c>
      <c r="F2642">
        <v>510</v>
      </c>
      <c r="G2642">
        <v>566</v>
      </c>
    </row>
    <row r="2643" spans="1:7" x14ac:dyDescent="0.2">
      <c r="A2643" t="s">
        <v>1662</v>
      </c>
      <c r="B2643" t="s">
        <v>1662</v>
      </c>
      <c r="C2643" s="6">
        <v>0.95724363683372182</v>
      </c>
      <c r="D2643" s="6">
        <v>96.993184683265042</v>
      </c>
      <c r="E2643" s="6">
        <v>67.556962811200094</v>
      </c>
      <c r="F2643">
        <v>638</v>
      </c>
      <c r="G2643">
        <v>568</v>
      </c>
    </row>
    <row r="2644" spans="1:7" x14ac:dyDescent="0.2">
      <c r="A2644" t="s">
        <v>3060</v>
      </c>
      <c r="B2644" t="s">
        <v>5827</v>
      </c>
      <c r="C2644" s="6">
        <v>0.95712565007789485</v>
      </c>
      <c r="D2644" s="6">
        <v>78.885018424689079</v>
      </c>
      <c r="E2644" s="6">
        <v>57.95072788353864</v>
      </c>
      <c r="F2644">
        <v>375</v>
      </c>
      <c r="G2644">
        <v>340</v>
      </c>
    </row>
    <row r="2645" spans="1:7" x14ac:dyDescent="0.2">
      <c r="A2645" t="s">
        <v>1211</v>
      </c>
      <c r="B2645" t="s">
        <v>1211</v>
      </c>
      <c r="C2645" s="6">
        <v>0.95708372648884144</v>
      </c>
      <c r="D2645" s="6">
        <v>63.388297263254323</v>
      </c>
      <c r="E2645" s="6">
        <v>37.19806763285024</v>
      </c>
      <c r="F2645">
        <v>418</v>
      </c>
      <c r="G2645">
        <v>414</v>
      </c>
    </row>
    <row r="2646" spans="1:7" x14ac:dyDescent="0.2">
      <c r="A2646" t="s">
        <v>4114</v>
      </c>
      <c r="B2646" t="s">
        <v>5828</v>
      </c>
      <c r="C2646" s="6">
        <v>0.95702925705927</v>
      </c>
      <c r="D2646" s="6">
        <v>95.409286238339803</v>
      </c>
      <c r="E2646" s="6">
        <v>75.099187606272437</v>
      </c>
      <c r="F2646">
        <v>438</v>
      </c>
      <c r="G2646">
        <v>438</v>
      </c>
    </row>
    <row r="2647" spans="1:7" x14ac:dyDescent="0.2">
      <c r="A2647" t="s">
        <v>1346</v>
      </c>
      <c r="B2647" t="s">
        <v>5829</v>
      </c>
      <c r="C2647" s="6">
        <v>0.95697985674303265</v>
      </c>
      <c r="D2647" s="6">
        <v>47.010583097164613</v>
      </c>
      <c r="E2647" s="6">
        <v>28.531865387889447</v>
      </c>
      <c r="F2647">
        <v>542</v>
      </c>
      <c r="G2647">
        <v>598</v>
      </c>
    </row>
    <row r="2648" spans="1:7" x14ac:dyDescent="0.2">
      <c r="A2648" t="s">
        <v>202</v>
      </c>
      <c r="B2648" t="s">
        <v>5830</v>
      </c>
      <c r="C2648" s="6">
        <v>0.95695420182885838</v>
      </c>
      <c r="D2648" s="6">
        <v>93.110105913503972</v>
      </c>
      <c r="E2648" s="6">
        <v>59.50374531835206</v>
      </c>
      <c r="F2648">
        <v>661</v>
      </c>
      <c r="G2648">
        <v>555</v>
      </c>
    </row>
    <row r="2649" spans="1:7" x14ac:dyDescent="0.2">
      <c r="A2649" t="s">
        <v>742</v>
      </c>
      <c r="B2649" t="s">
        <v>5831</v>
      </c>
      <c r="C2649" s="6">
        <v>0.95693061352936848</v>
      </c>
      <c r="D2649" s="6">
        <v>85.746187363834423</v>
      </c>
      <c r="E2649" s="6">
        <v>56.513661202185787</v>
      </c>
      <c r="F2649">
        <v>579</v>
      </c>
      <c r="G2649">
        <v>530</v>
      </c>
    </row>
    <row r="2650" spans="1:7" x14ac:dyDescent="0.2">
      <c r="A2650" t="s">
        <v>1898</v>
      </c>
      <c r="B2650" t="s">
        <v>1898</v>
      </c>
      <c r="C2650" s="6">
        <v>0.95692604116712376</v>
      </c>
      <c r="D2650" s="6">
        <v>86.980214621059687</v>
      </c>
      <c r="E2650" s="6">
        <v>68.243034055727549</v>
      </c>
      <c r="F2650">
        <v>310</v>
      </c>
      <c r="G2650">
        <v>322</v>
      </c>
    </row>
    <row r="2651" spans="1:7" x14ac:dyDescent="0.2">
      <c r="A2651" t="s">
        <v>3126</v>
      </c>
      <c r="B2651" t="s">
        <v>5832</v>
      </c>
      <c r="C2651" s="6">
        <v>0.9567217927641144</v>
      </c>
      <c r="D2651" s="6">
        <v>72.857613711272251</v>
      </c>
      <c r="E2651" s="6">
        <v>58.832733531528717</v>
      </c>
      <c r="F2651">
        <v>156</v>
      </c>
      <c r="G2651">
        <v>160</v>
      </c>
    </row>
    <row r="2652" spans="1:7" x14ac:dyDescent="0.2">
      <c r="A2652" t="s">
        <v>1193</v>
      </c>
      <c r="B2652" t="s">
        <v>5833</v>
      </c>
      <c r="C2652" s="6">
        <v>0.95661131114050246</v>
      </c>
      <c r="D2652" s="6">
        <v>69.67096577637858</v>
      </c>
      <c r="E2652" s="6">
        <v>40.864736643484818</v>
      </c>
      <c r="F2652">
        <v>401</v>
      </c>
      <c r="G2652">
        <v>391</v>
      </c>
    </row>
    <row r="2653" spans="1:7" x14ac:dyDescent="0.2">
      <c r="A2653" t="s">
        <v>4259</v>
      </c>
      <c r="B2653" t="s">
        <v>5834</v>
      </c>
      <c r="C2653" s="6">
        <v>0.95660403825536477</v>
      </c>
      <c r="D2653" s="6">
        <v>95.015383639420179</v>
      </c>
      <c r="E2653" s="6">
        <v>69.675741918388979</v>
      </c>
      <c r="F2653">
        <v>505</v>
      </c>
      <c r="G2653">
        <v>494</v>
      </c>
    </row>
    <row r="2654" spans="1:7" x14ac:dyDescent="0.2">
      <c r="A2654" t="s">
        <v>361</v>
      </c>
      <c r="B2654" t="s">
        <v>5835</v>
      </c>
      <c r="C2654" s="6">
        <v>0.95655353692919576</v>
      </c>
      <c r="D2654" s="6">
        <v>67.117279741131483</v>
      </c>
      <c r="E2654" s="6">
        <v>31.243426907208153</v>
      </c>
      <c r="F2654">
        <v>548</v>
      </c>
      <c r="G2654">
        <v>545</v>
      </c>
    </row>
    <row r="2655" spans="1:7" x14ac:dyDescent="0.2">
      <c r="A2655" t="s">
        <v>34</v>
      </c>
      <c r="B2655" t="s">
        <v>5836</v>
      </c>
      <c r="C2655" s="6">
        <v>0.95652007316839227</v>
      </c>
      <c r="D2655" s="6">
        <v>91.181364392678859</v>
      </c>
      <c r="E2655" s="6">
        <v>50.287907869481764</v>
      </c>
      <c r="F2655">
        <v>601</v>
      </c>
      <c r="G2655">
        <v>521</v>
      </c>
    </row>
    <row r="2656" spans="1:7" x14ac:dyDescent="0.2">
      <c r="A2656" t="s">
        <v>4115</v>
      </c>
      <c r="B2656" t="s">
        <v>4115</v>
      </c>
      <c r="C2656" s="6">
        <v>0.95637696736493749</v>
      </c>
      <c r="D2656" s="6">
        <v>94.332010151623606</v>
      </c>
      <c r="E2656" s="6">
        <v>74.200626959247643</v>
      </c>
      <c r="F2656">
        <v>248</v>
      </c>
      <c r="G2656">
        <v>226</v>
      </c>
    </row>
    <row r="2657" spans="1:7" x14ac:dyDescent="0.2">
      <c r="A2657" t="s">
        <v>1571</v>
      </c>
      <c r="B2657" t="s">
        <v>5837</v>
      </c>
      <c r="C2657" s="6">
        <v>0.95621927174077825</v>
      </c>
      <c r="D2657" s="6">
        <v>84.129301355578718</v>
      </c>
      <c r="E2657" s="6">
        <v>45.881520669291341</v>
      </c>
      <c r="F2657">
        <v>277</v>
      </c>
      <c r="G2657">
        <v>255</v>
      </c>
    </row>
    <row r="2658" spans="1:7" x14ac:dyDescent="0.2">
      <c r="A2658" t="s">
        <v>1202</v>
      </c>
      <c r="B2658" t="s">
        <v>5838</v>
      </c>
      <c r="C2658" s="6">
        <v>0.9559978212311071</v>
      </c>
      <c r="D2658" s="6">
        <v>66.71157049083962</v>
      </c>
      <c r="E2658" s="6">
        <v>39.10384197172889</v>
      </c>
      <c r="F2658">
        <v>409</v>
      </c>
      <c r="G2658">
        <v>426</v>
      </c>
    </row>
    <row r="2659" spans="1:7" x14ac:dyDescent="0.2">
      <c r="A2659" t="s">
        <v>4116</v>
      </c>
      <c r="B2659" t="s">
        <v>5839</v>
      </c>
      <c r="C2659" s="6">
        <v>0.95596763887057079</v>
      </c>
      <c r="D2659" s="6">
        <v>88.782051282051285</v>
      </c>
      <c r="E2659" s="6">
        <v>69.805194805194802</v>
      </c>
      <c r="F2659">
        <v>195</v>
      </c>
      <c r="G2659">
        <v>198</v>
      </c>
    </row>
    <row r="2660" spans="1:7" x14ac:dyDescent="0.2">
      <c r="A2660" t="s">
        <v>3061</v>
      </c>
      <c r="B2660" t="s">
        <v>5840</v>
      </c>
      <c r="C2660" s="6">
        <v>0.9559659457687657</v>
      </c>
      <c r="D2660" s="6">
        <v>75.645366060093096</v>
      </c>
      <c r="E2660" s="6">
        <v>55.503473065526791</v>
      </c>
      <c r="F2660">
        <v>326</v>
      </c>
      <c r="G2660">
        <v>292</v>
      </c>
    </row>
    <row r="2661" spans="1:7" x14ac:dyDescent="0.2">
      <c r="A2661" t="s">
        <v>653</v>
      </c>
      <c r="B2661" t="s">
        <v>5841</v>
      </c>
      <c r="C2661" s="6">
        <v>0.95594203032364133</v>
      </c>
      <c r="D2661" s="6">
        <v>91.749701076125945</v>
      </c>
      <c r="E2661" s="6">
        <v>67.719541825754945</v>
      </c>
      <c r="F2661">
        <v>349</v>
      </c>
      <c r="G2661">
        <v>306</v>
      </c>
    </row>
    <row r="2662" spans="1:7" x14ac:dyDescent="0.2">
      <c r="A2662" t="s">
        <v>1122</v>
      </c>
      <c r="B2662" t="s">
        <v>1122</v>
      </c>
      <c r="C2662" s="6">
        <v>0.95592405703911321</v>
      </c>
      <c r="D2662" s="6">
        <v>90.661013263752977</v>
      </c>
      <c r="E2662" s="6">
        <v>65.752923976608187</v>
      </c>
      <c r="F2662">
        <v>136</v>
      </c>
      <c r="G2662">
        <v>129</v>
      </c>
    </row>
    <row r="2663" spans="1:7" x14ac:dyDescent="0.2">
      <c r="A2663" t="s">
        <v>2443</v>
      </c>
      <c r="B2663" t="s">
        <v>5842</v>
      </c>
      <c r="C2663" s="6">
        <v>0.95577538078562785</v>
      </c>
      <c r="D2663" s="6">
        <v>66.352201257861623</v>
      </c>
      <c r="E2663" s="6">
        <v>48.855370132648694</v>
      </c>
      <c r="F2663">
        <v>181</v>
      </c>
      <c r="G2663">
        <v>196</v>
      </c>
    </row>
    <row r="2664" spans="1:7" x14ac:dyDescent="0.2">
      <c r="A2664" t="s">
        <v>4117</v>
      </c>
      <c r="B2664" t="s">
        <v>4117</v>
      </c>
      <c r="C2664" s="6">
        <v>0.95576292534440932</v>
      </c>
      <c r="D2664" s="6">
        <v>88.628706199460908</v>
      </c>
      <c r="E2664" s="6">
        <v>69.669704247129658</v>
      </c>
      <c r="F2664">
        <v>675</v>
      </c>
      <c r="G2664">
        <v>608</v>
      </c>
    </row>
    <row r="2665" spans="1:7" x14ac:dyDescent="0.2">
      <c r="A2665" t="s">
        <v>2862</v>
      </c>
      <c r="B2665" t="s">
        <v>5843</v>
      </c>
      <c r="C2665" s="6">
        <v>0.9556734151335371</v>
      </c>
      <c r="D2665" s="6">
        <v>90.937850911289615</v>
      </c>
      <c r="E2665" s="6">
        <v>64.122304122304115</v>
      </c>
      <c r="F2665">
        <v>431</v>
      </c>
      <c r="G2665">
        <v>383</v>
      </c>
    </row>
    <row r="2666" spans="1:7" x14ac:dyDescent="0.2">
      <c r="A2666" t="s">
        <v>729</v>
      </c>
      <c r="B2666" t="s">
        <v>729</v>
      </c>
      <c r="C2666" s="6">
        <v>0.95564221962975482</v>
      </c>
      <c r="D2666" s="6">
        <v>90.410942902532469</v>
      </c>
      <c r="E2666" s="6">
        <v>59.507883420926902</v>
      </c>
      <c r="F2666">
        <v>589</v>
      </c>
      <c r="G2666">
        <v>530</v>
      </c>
    </row>
    <row r="2667" spans="1:7" x14ac:dyDescent="0.2">
      <c r="A2667" t="s">
        <v>2744</v>
      </c>
      <c r="B2667" t="s">
        <v>5844</v>
      </c>
      <c r="C2667" s="6">
        <v>0.9556046315168204</v>
      </c>
      <c r="D2667" s="6">
        <v>92.855002097944009</v>
      </c>
      <c r="E2667" s="6">
        <v>61.003088433598677</v>
      </c>
      <c r="F2667">
        <v>450</v>
      </c>
      <c r="G2667">
        <v>431</v>
      </c>
    </row>
    <row r="2668" spans="1:7" x14ac:dyDescent="0.2">
      <c r="A2668" t="s">
        <v>4260</v>
      </c>
      <c r="B2668" t="s">
        <v>4260</v>
      </c>
      <c r="C2668" s="6">
        <v>0.95559109253810992</v>
      </c>
      <c r="D2668" s="6">
        <v>98.531892926393198</v>
      </c>
      <c r="E2668" s="6">
        <v>72.177923702313947</v>
      </c>
      <c r="F2668">
        <v>400</v>
      </c>
      <c r="G2668">
        <v>359</v>
      </c>
    </row>
    <row r="2669" spans="1:7" x14ac:dyDescent="0.2">
      <c r="A2669" t="s">
        <v>1043</v>
      </c>
      <c r="B2669" t="s">
        <v>5845</v>
      </c>
      <c r="C2669" s="6">
        <v>0.95557802838718409</v>
      </c>
      <c r="D2669" s="6">
        <v>64.887587379557914</v>
      </c>
      <c r="E2669" s="6">
        <v>28.716216216216218</v>
      </c>
      <c r="F2669">
        <v>146</v>
      </c>
      <c r="G2669">
        <v>134</v>
      </c>
    </row>
    <row r="2670" spans="1:7" x14ac:dyDescent="0.2">
      <c r="A2670" t="s">
        <v>265</v>
      </c>
      <c r="B2670" t="s">
        <v>5846</v>
      </c>
      <c r="C2670" s="6">
        <v>0.9555260816568375</v>
      </c>
      <c r="D2670" s="6">
        <v>90.882804201581507</v>
      </c>
      <c r="E2670" s="6">
        <v>55.691542288557216</v>
      </c>
      <c r="F2670">
        <v>562</v>
      </c>
      <c r="G2670">
        <v>501</v>
      </c>
    </row>
    <row r="2671" spans="1:7" x14ac:dyDescent="0.2">
      <c r="A2671" t="s">
        <v>4118</v>
      </c>
      <c r="B2671" t="s">
        <v>4118</v>
      </c>
      <c r="C2671" s="6">
        <v>0.95550983166196801</v>
      </c>
      <c r="D2671" s="6">
        <v>97.604429678848291</v>
      </c>
      <c r="E2671" s="6">
        <v>76.705069124423972</v>
      </c>
      <c r="F2671">
        <v>676</v>
      </c>
      <c r="G2671">
        <v>652</v>
      </c>
    </row>
    <row r="2672" spans="1:7" x14ac:dyDescent="0.2">
      <c r="A2672" t="s">
        <v>1832</v>
      </c>
      <c r="B2672" t="s">
        <v>5847</v>
      </c>
      <c r="C2672" s="6">
        <v>0.9553710200472999</v>
      </c>
      <c r="D2672" s="6">
        <v>94.821518350930106</v>
      </c>
      <c r="E2672" s="6">
        <v>67.485398414685022</v>
      </c>
      <c r="F2672">
        <v>309</v>
      </c>
      <c r="G2672">
        <v>277</v>
      </c>
    </row>
    <row r="2673" spans="1:7" x14ac:dyDescent="0.2">
      <c r="A2673" t="s">
        <v>2493</v>
      </c>
      <c r="B2673" t="s">
        <v>2493</v>
      </c>
      <c r="C2673" s="6">
        <v>0.95531499757030192</v>
      </c>
      <c r="D2673" s="6">
        <v>68.596491228070164</v>
      </c>
      <c r="E2673" s="6">
        <v>51.970211161387631</v>
      </c>
      <c r="F2673">
        <v>197</v>
      </c>
      <c r="G2673">
        <v>206</v>
      </c>
    </row>
    <row r="2674" spans="1:7" x14ac:dyDescent="0.2">
      <c r="A2674" t="s">
        <v>1899</v>
      </c>
      <c r="B2674" t="s">
        <v>1899</v>
      </c>
      <c r="C2674" s="6">
        <v>0.95523997863305654</v>
      </c>
      <c r="D2674" s="6">
        <v>94.914317302377</v>
      </c>
      <c r="E2674" s="6">
        <v>74.336771829430518</v>
      </c>
      <c r="F2674">
        <v>471</v>
      </c>
      <c r="G2674">
        <v>404</v>
      </c>
    </row>
    <row r="2675" spans="1:7" x14ac:dyDescent="0.2">
      <c r="A2675" t="s">
        <v>3585</v>
      </c>
      <c r="B2675" t="s">
        <v>5848</v>
      </c>
      <c r="C2675" s="6">
        <v>0.95512849493983876</v>
      </c>
      <c r="D2675" s="6">
        <v>96.430980799169689</v>
      </c>
      <c r="E2675" s="6">
        <v>57.25480283114257</v>
      </c>
      <c r="F2675">
        <v>393</v>
      </c>
      <c r="G2675">
        <v>356</v>
      </c>
    </row>
    <row r="2676" spans="1:7" x14ac:dyDescent="0.2">
      <c r="A2676" t="s">
        <v>1833</v>
      </c>
      <c r="B2676" t="s">
        <v>5849</v>
      </c>
      <c r="C2676" s="6">
        <v>0.95512762071450619</v>
      </c>
      <c r="D2676" s="6">
        <v>95.236211573236886</v>
      </c>
      <c r="E2676" s="6">
        <v>67.763271211547078</v>
      </c>
      <c r="F2676">
        <v>652</v>
      </c>
      <c r="G2676">
        <v>592</v>
      </c>
    </row>
    <row r="2677" spans="1:7" x14ac:dyDescent="0.2">
      <c r="A2677" t="s">
        <v>351</v>
      </c>
      <c r="B2677" t="s">
        <v>351</v>
      </c>
      <c r="C2677" s="6">
        <v>0.95505450395415237</v>
      </c>
      <c r="D2677" s="6">
        <v>76.820638546832342</v>
      </c>
      <c r="E2677" s="6">
        <v>35.704347826086959</v>
      </c>
      <c r="F2677">
        <v>536</v>
      </c>
      <c r="G2677">
        <v>480</v>
      </c>
    </row>
    <row r="2678" spans="1:7" x14ac:dyDescent="0.2">
      <c r="A2678" t="s">
        <v>1834</v>
      </c>
      <c r="B2678" t="s">
        <v>5850</v>
      </c>
      <c r="C2678" s="6">
        <v>0.95499951216624201</v>
      </c>
      <c r="D2678" s="6">
        <v>95.617385917819547</v>
      </c>
      <c r="E2678" s="6">
        <v>68.025362318840592</v>
      </c>
      <c r="F2678">
        <v>341</v>
      </c>
      <c r="G2678">
        <v>305</v>
      </c>
    </row>
    <row r="2679" spans="1:7" x14ac:dyDescent="0.2">
      <c r="A2679" t="s">
        <v>951</v>
      </c>
      <c r="B2679" t="s">
        <v>5851</v>
      </c>
      <c r="C2679" s="6">
        <v>0.95492641665522138</v>
      </c>
      <c r="D2679" s="6">
        <v>57.364938361131259</v>
      </c>
      <c r="E2679" s="6">
        <v>24.517538770932436</v>
      </c>
      <c r="F2679">
        <v>365</v>
      </c>
      <c r="G2679">
        <v>322</v>
      </c>
    </row>
    <row r="2680" spans="1:7" x14ac:dyDescent="0.2">
      <c r="A2680" t="s">
        <v>4119</v>
      </c>
      <c r="B2680" t="s">
        <v>5852</v>
      </c>
      <c r="C2680" s="6">
        <v>0.95482140255912129</v>
      </c>
      <c r="D2680" s="6">
        <v>96.400428839453227</v>
      </c>
      <c r="E2680" s="6">
        <v>75.704289625798594</v>
      </c>
      <c r="F2680">
        <v>387</v>
      </c>
      <c r="G2680">
        <v>363</v>
      </c>
    </row>
    <row r="2681" spans="1:7" x14ac:dyDescent="0.2">
      <c r="A2681" t="s">
        <v>911</v>
      </c>
      <c r="B2681" t="s">
        <v>911</v>
      </c>
      <c r="C2681" s="6">
        <v>0.95472075683832114</v>
      </c>
      <c r="D2681" s="6">
        <v>76.480699044417179</v>
      </c>
      <c r="E2681" s="6">
        <v>48.476935217734415</v>
      </c>
      <c r="F2681">
        <v>514</v>
      </c>
      <c r="G2681">
        <v>528</v>
      </c>
    </row>
    <row r="2682" spans="1:7" x14ac:dyDescent="0.2">
      <c r="A2682" t="s">
        <v>256</v>
      </c>
      <c r="B2682" t="s">
        <v>5853</v>
      </c>
      <c r="C2682" s="6">
        <v>0.9547207139072994</v>
      </c>
      <c r="D2682" s="6">
        <v>94.27414101937795</v>
      </c>
      <c r="E2682" s="6">
        <v>57.721008403361346</v>
      </c>
      <c r="F2682">
        <v>543</v>
      </c>
      <c r="G2682">
        <v>488</v>
      </c>
    </row>
    <row r="2683" spans="1:7" x14ac:dyDescent="0.2">
      <c r="A2683" t="s">
        <v>644</v>
      </c>
      <c r="B2683" t="s">
        <v>5854</v>
      </c>
      <c r="C2683" s="6">
        <v>0.95467206268657956</v>
      </c>
      <c r="D2683" s="6">
        <v>95.271188534717083</v>
      </c>
      <c r="E2683" s="6">
        <v>70.225298378573456</v>
      </c>
      <c r="F2683">
        <v>441</v>
      </c>
      <c r="G2683">
        <v>394</v>
      </c>
    </row>
    <row r="2684" spans="1:7" x14ac:dyDescent="0.2">
      <c r="A2684" t="s">
        <v>1663</v>
      </c>
      <c r="B2684" t="s">
        <v>5855</v>
      </c>
      <c r="C2684" s="6">
        <v>0.95442810131605182</v>
      </c>
      <c r="D2684" s="6">
        <v>97.307191111415932</v>
      </c>
      <c r="E2684" s="6">
        <v>67.576323987538942</v>
      </c>
      <c r="F2684">
        <v>483</v>
      </c>
      <c r="G2684">
        <v>439</v>
      </c>
    </row>
    <row r="2685" spans="1:7" x14ac:dyDescent="0.2">
      <c r="A2685" t="s">
        <v>1976</v>
      </c>
      <c r="B2685" t="s">
        <v>5856</v>
      </c>
      <c r="C2685" s="6">
        <v>0.95432903249173695</v>
      </c>
      <c r="D2685" s="6">
        <v>97.057408822114695</v>
      </c>
      <c r="E2685" s="6">
        <v>69.144532597447395</v>
      </c>
      <c r="F2685">
        <v>535</v>
      </c>
      <c r="G2685">
        <v>496</v>
      </c>
    </row>
    <row r="2686" spans="1:7" x14ac:dyDescent="0.2">
      <c r="A2686" t="s">
        <v>3127</v>
      </c>
      <c r="B2686" t="s">
        <v>5857</v>
      </c>
      <c r="C2686" s="6">
        <v>0.95425503267905987</v>
      </c>
      <c r="D2686" s="6">
        <v>83.137254901960773</v>
      </c>
      <c r="E2686" s="6">
        <v>66.960479887085398</v>
      </c>
      <c r="F2686">
        <v>629</v>
      </c>
      <c r="G2686">
        <v>543</v>
      </c>
    </row>
    <row r="2687" spans="1:7" x14ac:dyDescent="0.2">
      <c r="A2687" t="s">
        <v>3680</v>
      </c>
      <c r="B2687" t="s">
        <v>5858</v>
      </c>
      <c r="C2687" s="6">
        <v>0.95424307830135335</v>
      </c>
      <c r="D2687" s="6">
        <v>97.659411571694193</v>
      </c>
      <c r="E2687" s="6">
        <v>67.399680802553576</v>
      </c>
      <c r="F2687">
        <v>428</v>
      </c>
      <c r="G2687">
        <v>419</v>
      </c>
    </row>
    <row r="2688" spans="1:7" x14ac:dyDescent="0.2">
      <c r="A2688" t="s">
        <v>1664</v>
      </c>
      <c r="B2688" t="s">
        <v>5859</v>
      </c>
      <c r="C2688" s="6">
        <v>0.95419697688102256</v>
      </c>
      <c r="D2688" s="6">
        <v>98.756987349220367</v>
      </c>
      <c r="E2688" s="6">
        <v>68.566546920178752</v>
      </c>
      <c r="F2688">
        <v>235</v>
      </c>
      <c r="G2688">
        <v>214</v>
      </c>
    </row>
    <row r="2689" spans="1:7" x14ac:dyDescent="0.2">
      <c r="A2689" t="s">
        <v>2444</v>
      </c>
      <c r="B2689" t="s">
        <v>5860</v>
      </c>
      <c r="C2689" s="6">
        <v>0.95411289732782911</v>
      </c>
      <c r="D2689" s="6">
        <v>66.929824561403507</v>
      </c>
      <c r="E2689" s="6">
        <v>49.194957089693929</v>
      </c>
      <c r="F2689">
        <v>215</v>
      </c>
      <c r="G2689">
        <v>232</v>
      </c>
    </row>
    <row r="2690" spans="1:7" x14ac:dyDescent="0.2">
      <c r="A2690" t="s">
        <v>728</v>
      </c>
      <c r="B2690" t="s">
        <v>5861</v>
      </c>
      <c r="C2690" s="6">
        <v>0.95406240033451095</v>
      </c>
      <c r="D2690" s="6">
        <v>91.708279830693868</v>
      </c>
      <c r="E2690" s="6">
        <v>60.261994949494948</v>
      </c>
      <c r="F2690">
        <v>584</v>
      </c>
      <c r="G2690">
        <v>508</v>
      </c>
    </row>
    <row r="2691" spans="1:7" x14ac:dyDescent="0.2">
      <c r="A2691" t="s">
        <v>4261</v>
      </c>
      <c r="B2691" t="s">
        <v>4261</v>
      </c>
      <c r="C2691" s="6">
        <v>0.95391644859189717</v>
      </c>
      <c r="D2691" s="6">
        <v>91.84453227931489</v>
      </c>
      <c r="E2691" s="6">
        <v>67.161302496091437</v>
      </c>
      <c r="F2691">
        <v>395</v>
      </c>
      <c r="G2691">
        <v>391</v>
      </c>
    </row>
    <row r="2692" spans="1:7" x14ac:dyDescent="0.2">
      <c r="A2692" t="s">
        <v>3128</v>
      </c>
      <c r="B2692" t="s">
        <v>5862</v>
      </c>
      <c r="C2692" s="6">
        <v>0.95384071147756344</v>
      </c>
      <c r="D2692" s="6">
        <v>83.184487399070221</v>
      </c>
      <c r="E2692" s="6">
        <v>66.969432314410483</v>
      </c>
      <c r="F2692">
        <v>512</v>
      </c>
      <c r="G2692">
        <v>479</v>
      </c>
    </row>
    <row r="2693" spans="1:7" x14ac:dyDescent="0.2">
      <c r="A2693" t="s">
        <v>209</v>
      </c>
      <c r="B2693" t="s">
        <v>5863</v>
      </c>
      <c r="C2693" s="6">
        <v>0.95373722874681055</v>
      </c>
      <c r="D2693" s="6">
        <v>91.280089271480946</v>
      </c>
      <c r="E2693" s="6">
        <v>58.138138138138139</v>
      </c>
      <c r="F2693">
        <v>276</v>
      </c>
      <c r="G2693">
        <v>246</v>
      </c>
    </row>
    <row r="2694" spans="1:7" x14ac:dyDescent="0.2">
      <c r="A2694" t="s">
        <v>132</v>
      </c>
      <c r="B2694" t="s">
        <v>5864</v>
      </c>
      <c r="C2694" s="6">
        <v>0.95361471383040242</v>
      </c>
      <c r="D2694" s="6">
        <v>58.883248730964468</v>
      </c>
      <c r="E2694" s="6">
        <v>29.885057471264371</v>
      </c>
      <c r="F2694">
        <v>197</v>
      </c>
      <c r="G2694">
        <v>174</v>
      </c>
    </row>
    <row r="2695" spans="1:7" x14ac:dyDescent="0.2">
      <c r="A2695" t="s">
        <v>1495</v>
      </c>
      <c r="B2695" t="s">
        <v>5865</v>
      </c>
      <c r="C2695" s="6">
        <v>0.95361130369072222</v>
      </c>
      <c r="D2695" s="6">
        <v>86.928883093434976</v>
      </c>
      <c r="E2695" s="6">
        <v>55.929487179487182</v>
      </c>
      <c r="F2695">
        <v>568</v>
      </c>
      <c r="G2695">
        <v>546</v>
      </c>
    </row>
    <row r="2696" spans="1:7" x14ac:dyDescent="0.2">
      <c r="A2696" t="s">
        <v>1665</v>
      </c>
      <c r="B2696" t="s">
        <v>5866</v>
      </c>
      <c r="C2696" s="6">
        <v>0.95353246495847122</v>
      </c>
      <c r="D2696" s="6">
        <v>97.166154463885846</v>
      </c>
      <c r="E2696" s="6">
        <v>67.415057354435902</v>
      </c>
      <c r="F2696">
        <v>514</v>
      </c>
      <c r="G2696">
        <v>478</v>
      </c>
    </row>
    <row r="2697" spans="1:7" x14ac:dyDescent="0.2">
      <c r="A2697" t="s">
        <v>2581</v>
      </c>
      <c r="B2697" t="s">
        <v>2581</v>
      </c>
      <c r="C2697" s="6">
        <v>0.95352074012093246</v>
      </c>
      <c r="D2697" s="6">
        <v>88.838383838383834</v>
      </c>
      <c r="E2697" s="6">
        <v>54.749376903904732</v>
      </c>
      <c r="F2697">
        <v>378</v>
      </c>
      <c r="G2697">
        <v>295</v>
      </c>
    </row>
    <row r="2698" spans="1:7" x14ac:dyDescent="0.2">
      <c r="A2698" t="s">
        <v>4039</v>
      </c>
      <c r="B2698" t="s">
        <v>4039</v>
      </c>
      <c r="C2698" s="6">
        <v>0.95350678535312983</v>
      </c>
      <c r="D2698" s="6">
        <v>94.257315612343845</v>
      </c>
      <c r="E2698" s="6">
        <v>56.821034905082669</v>
      </c>
      <c r="F2698">
        <v>561</v>
      </c>
      <c r="G2698">
        <v>539</v>
      </c>
    </row>
    <row r="2699" spans="1:7" x14ac:dyDescent="0.2">
      <c r="A2699" t="s">
        <v>1034</v>
      </c>
      <c r="B2699" t="s">
        <v>5867</v>
      </c>
      <c r="C2699" s="6">
        <v>0.95349475470165246</v>
      </c>
      <c r="D2699" s="6">
        <v>71.980218855218851</v>
      </c>
      <c r="E2699" s="6">
        <v>31.785635844498131</v>
      </c>
      <c r="F2699">
        <v>338</v>
      </c>
      <c r="G2699">
        <v>302</v>
      </c>
    </row>
    <row r="2700" spans="1:7" x14ac:dyDescent="0.2">
      <c r="A2700" t="s">
        <v>35</v>
      </c>
      <c r="B2700" t="s">
        <v>5868</v>
      </c>
      <c r="C2700" s="6">
        <v>0.95346501767282288</v>
      </c>
      <c r="D2700" s="6">
        <v>94.086021505376351</v>
      </c>
      <c r="E2700" s="6">
        <v>51.724137931034484</v>
      </c>
      <c r="F2700">
        <v>558</v>
      </c>
      <c r="G2700">
        <v>464</v>
      </c>
    </row>
    <row r="2701" spans="1:7" x14ac:dyDescent="0.2">
      <c r="A2701" t="s">
        <v>1666</v>
      </c>
      <c r="B2701" t="s">
        <v>5869</v>
      </c>
      <c r="C2701" s="6">
        <v>0.95325463369723684</v>
      </c>
      <c r="D2701" s="6">
        <v>96.762009481921524</v>
      </c>
      <c r="E2701" s="6">
        <v>67.115095599899803</v>
      </c>
      <c r="F2701">
        <v>531</v>
      </c>
      <c r="G2701">
        <v>439</v>
      </c>
    </row>
    <row r="2702" spans="1:7" x14ac:dyDescent="0.2">
      <c r="A2702" t="s">
        <v>2582</v>
      </c>
      <c r="B2702" t="s">
        <v>5870</v>
      </c>
      <c r="C2702" s="6">
        <v>0.95317117374750782</v>
      </c>
      <c r="D2702" s="6">
        <v>80.754075645716512</v>
      </c>
      <c r="E2702" s="6">
        <v>49.74892925712598</v>
      </c>
      <c r="F2702">
        <v>430</v>
      </c>
      <c r="G2702">
        <v>368</v>
      </c>
    </row>
    <row r="2703" spans="1:7" x14ac:dyDescent="0.2">
      <c r="A2703" t="s">
        <v>3483</v>
      </c>
      <c r="B2703" t="s">
        <v>3483</v>
      </c>
      <c r="C2703" s="6">
        <v>0.95308472737795646</v>
      </c>
      <c r="D2703" s="6">
        <v>82.88315088053308</v>
      </c>
      <c r="E2703" s="6">
        <v>46.628776082217378</v>
      </c>
      <c r="F2703">
        <v>367</v>
      </c>
      <c r="G2703">
        <v>321</v>
      </c>
    </row>
    <row r="2704" spans="1:7" x14ac:dyDescent="0.2">
      <c r="A2704" t="s">
        <v>2384</v>
      </c>
      <c r="B2704" t="s">
        <v>5871</v>
      </c>
      <c r="C2704" s="6">
        <v>0.95306866773630095</v>
      </c>
      <c r="D2704" s="6">
        <v>83.95271194789558</v>
      </c>
      <c r="E2704" s="6">
        <v>53.29756450446105</v>
      </c>
      <c r="F2704">
        <v>272</v>
      </c>
      <c r="G2704">
        <v>259</v>
      </c>
    </row>
    <row r="2705" spans="1:7" x14ac:dyDescent="0.2">
      <c r="A2705" t="s">
        <v>3484</v>
      </c>
      <c r="B2705" t="s">
        <v>5872</v>
      </c>
      <c r="C2705" s="6">
        <v>0.95299142273610837</v>
      </c>
      <c r="D2705" s="6">
        <v>84.132906894100927</v>
      </c>
      <c r="E2705" s="6">
        <v>47.327235772357724</v>
      </c>
      <c r="F2705">
        <v>260</v>
      </c>
      <c r="G2705">
        <v>243</v>
      </c>
    </row>
    <row r="2706" spans="1:7" x14ac:dyDescent="0.2">
      <c r="A2706" t="s">
        <v>4120</v>
      </c>
      <c r="B2706" t="s">
        <v>5873</v>
      </c>
      <c r="C2706" s="6">
        <v>0.95298351827423355</v>
      </c>
      <c r="D2706" s="6">
        <v>98.040352843705833</v>
      </c>
      <c r="E2706" s="6">
        <v>76.843941494833842</v>
      </c>
      <c r="F2706">
        <v>644</v>
      </c>
      <c r="G2706">
        <v>599</v>
      </c>
    </row>
    <row r="2707" spans="1:7" x14ac:dyDescent="0.2">
      <c r="A2707" t="s">
        <v>4262</v>
      </c>
      <c r="B2707" t="s">
        <v>4262</v>
      </c>
      <c r="C2707" s="6">
        <v>0.95282599432140791</v>
      </c>
      <c r="D2707" s="6">
        <v>97.799484757406617</v>
      </c>
      <c r="E2707" s="6">
        <v>71.434108527131784</v>
      </c>
      <c r="F2707">
        <v>205</v>
      </c>
      <c r="G2707">
        <v>199</v>
      </c>
    </row>
    <row r="2708" spans="1:7" x14ac:dyDescent="0.2">
      <c r="A2708" t="s">
        <v>2745</v>
      </c>
      <c r="B2708" t="s">
        <v>5875</v>
      </c>
      <c r="C2708" s="6">
        <v>0.95272648439685992</v>
      </c>
      <c r="D2708" s="6">
        <v>98.886904761904759</v>
      </c>
      <c r="E2708" s="6">
        <v>64.770208364119995</v>
      </c>
      <c r="F2708">
        <v>262</v>
      </c>
      <c r="G2708">
        <v>235</v>
      </c>
    </row>
    <row r="2709" spans="1:7" x14ac:dyDescent="0.2">
      <c r="A2709" t="s">
        <v>1113</v>
      </c>
      <c r="B2709" t="s">
        <v>1113</v>
      </c>
      <c r="C2709" s="6">
        <v>0.95246774887087227</v>
      </c>
      <c r="D2709" s="6">
        <v>94.468390804597703</v>
      </c>
      <c r="E2709" s="6">
        <v>68.266542404473441</v>
      </c>
      <c r="F2709">
        <v>130</v>
      </c>
      <c r="G2709">
        <v>132</v>
      </c>
    </row>
    <row r="2710" spans="1:7" x14ac:dyDescent="0.2">
      <c r="A2710" t="s">
        <v>3817</v>
      </c>
      <c r="B2710" t="s">
        <v>5876</v>
      </c>
      <c r="C2710" s="6">
        <v>0.9523770835046157</v>
      </c>
      <c r="D2710" s="6">
        <v>71.272922124315315</v>
      </c>
      <c r="E2710" s="6">
        <v>41.598613251155626</v>
      </c>
      <c r="F2710">
        <v>451</v>
      </c>
      <c r="G2710">
        <v>397</v>
      </c>
    </row>
    <row r="2711" spans="1:7" x14ac:dyDescent="0.2">
      <c r="A2711" t="s">
        <v>3818</v>
      </c>
      <c r="B2711" t="s">
        <v>5877</v>
      </c>
      <c r="C2711" s="6">
        <v>0.95234206252619269</v>
      </c>
      <c r="D2711" s="6">
        <v>85.909197148533366</v>
      </c>
      <c r="E2711" s="6">
        <v>50.139266744396942</v>
      </c>
      <c r="F2711">
        <v>543</v>
      </c>
      <c r="G2711">
        <v>445</v>
      </c>
    </row>
    <row r="2712" spans="1:7" x14ac:dyDescent="0.2">
      <c r="A2712" t="s">
        <v>2494</v>
      </c>
      <c r="B2712" t="s">
        <v>5878</v>
      </c>
      <c r="C2712" s="6">
        <v>0.95226159557088397</v>
      </c>
      <c r="D2712" s="6">
        <v>78.725920274651912</v>
      </c>
      <c r="E2712" s="6">
        <v>59.453852267981517</v>
      </c>
      <c r="F2712">
        <v>566</v>
      </c>
      <c r="G2712">
        <v>554</v>
      </c>
    </row>
    <row r="2713" spans="1:7" x14ac:dyDescent="0.2">
      <c r="A2713" t="s">
        <v>1029</v>
      </c>
      <c r="B2713" t="s">
        <v>5879</v>
      </c>
      <c r="C2713" s="6">
        <v>0.95225607199181184</v>
      </c>
      <c r="D2713" s="6">
        <v>74.22447077619492</v>
      </c>
      <c r="E2713" s="6">
        <v>32.734091557620971</v>
      </c>
      <c r="F2713">
        <v>520</v>
      </c>
      <c r="G2713">
        <v>443</v>
      </c>
    </row>
    <row r="2714" spans="1:7" x14ac:dyDescent="0.2">
      <c r="A2714" t="s">
        <v>1433</v>
      </c>
      <c r="B2714" t="s">
        <v>1433</v>
      </c>
      <c r="C2714" s="6">
        <v>0.95223633392779805</v>
      </c>
      <c r="D2714" s="6">
        <v>65.84404559786563</v>
      </c>
      <c r="E2714" s="6">
        <v>37.298819742489272</v>
      </c>
      <c r="F2714">
        <v>407</v>
      </c>
      <c r="G2714">
        <v>425</v>
      </c>
    </row>
    <row r="2715" spans="1:7" x14ac:dyDescent="0.2">
      <c r="A2715" t="s">
        <v>1667</v>
      </c>
      <c r="B2715" t="s">
        <v>5880</v>
      </c>
      <c r="C2715" s="6">
        <v>0.95218429120533044</v>
      </c>
      <c r="D2715" s="6">
        <v>96.504667475344121</v>
      </c>
      <c r="E2715" s="6">
        <v>66.86144222090816</v>
      </c>
      <c r="F2715">
        <v>551</v>
      </c>
      <c r="G2715">
        <v>507</v>
      </c>
    </row>
    <row r="2716" spans="1:7" x14ac:dyDescent="0.2">
      <c r="A2716" t="s">
        <v>1668</v>
      </c>
      <c r="B2716" t="s">
        <v>5881</v>
      </c>
      <c r="C2716" s="6">
        <v>0.95218279844577614</v>
      </c>
      <c r="D2716" s="6">
        <v>97.144319640102083</v>
      </c>
      <c r="E2716" s="6">
        <v>67.304507667340104</v>
      </c>
      <c r="F2716">
        <v>534</v>
      </c>
      <c r="G2716">
        <v>495</v>
      </c>
    </row>
    <row r="2717" spans="1:7" x14ac:dyDescent="0.2">
      <c r="A2717" t="s">
        <v>3899</v>
      </c>
      <c r="B2717" t="s">
        <v>5882</v>
      </c>
      <c r="C2717" s="6">
        <v>0.95214891956621961</v>
      </c>
      <c r="D2717" s="6">
        <v>63.137694851204529</v>
      </c>
      <c r="E2717" s="6">
        <v>40.97842261904762</v>
      </c>
      <c r="F2717">
        <v>378</v>
      </c>
      <c r="G2717">
        <v>338</v>
      </c>
    </row>
    <row r="2718" spans="1:7" x14ac:dyDescent="0.2">
      <c r="A2718" t="s">
        <v>1977</v>
      </c>
      <c r="B2718" t="s">
        <v>5883</v>
      </c>
      <c r="C2718" s="6">
        <v>0.9519978651909915</v>
      </c>
      <c r="D2718" s="6">
        <v>92.816523605150209</v>
      </c>
      <c r="E2718" s="6">
        <v>65.961768219832734</v>
      </c>
      <c r="F2718">
        <v>513</v>
      </c>
      <c r="G2718">
        <v>487</v>
      </c>
    </row>
    <row r="2719" spans="1:7" x14ac:dyDescent="0.2">
      <c r="A2719" t="s">
        <v>3435</v>
      </c>
      <c r="B2719" t="s">
        <v>5884</v>
      </c>
      <c r="C2719" s="6">
        <v>0.95198752700462375</v>
      </c>
      <c r="D2719" s="6">
        <v>84.288097886540598</v>
      </c>
      <c r="E2719" s="6">
        <v>60.897435897435898</v>
      </c>
      <c r="F2719">
        <v>271</v>
      </c>
      <c r="G2719">
        <v>276</v>
      </c>
    </row>
    <row r="2720" spans="1:7" x14ac:dyDescent="0.2">
      <c r="A2720" t="s">
        <v>527</v>
      </c>
      <c r="B2720" t="s">
        <v>527</v>
      </c>
      <c r="C2720" s="6">
        <v>0.95197719222483257</v>
      </c>
      <c r="D2720" s="6">
        <v>92.951127819548873</v>
      </c>
      <c r="E2720" s="6">
        <v>64.859731151373467</v>
      </c>
      <c r="F2720">
        <v>113</v>
      </c>
      <c r="G2720">
        <v>117</v>
      </c>
    </row>
    <row r="2721" spans="1:7" x14ac:dyDescent="0.2">
      <c r="A2721" t="s">
        <v>2495</v>
      </c>
      <c r="B2721" t="s">
        <v>5885</v>
      </c>
      <c r="C2721" s="6">
        <v>0.95195843311012029</v>
      </c>
      <c r="D2721" s="6">
        <v>72.250665574441939</v>
      </c>
      <c r="E2721" s="6">
        <v>54.546365914786975</v>
      </c>
      <c r="F2721">
        <v>409</v>
      </c>
      <c r="G2721">
        <v>416</v>
      </c>
    </row>
    <row r="2722" spans="1:7" x14ac:dyDescent="0.2">
      <c r="A2722" t="s">
        <v>1978</v>
      </c>
      <c r="B2722" t="s">
        <v>5886</v>
      </c>
      <c r="C2722" s="6">
        <v>0.95191162103702887</v>
      </c>
      <c r="D2722" s="6">
        <v>86.553680752575787</v>
      </c>
      <c r="E2722" s="6">
        <v>61.505391401764456</v>
      </c>
      <c r="F2722">
        <v>366</v>
      </c>
      <c r="G2722">
        <v>378</v>
      </c>
    </row>
    <row r="2723" spans="1:7" x14ac:dyDescent="0.2">
      <c r="A2723" t="s">
        <v>1197</v>
      </c>
      <c r="B2723" t="s">
        <v>1197</v>
      </c>
      <c r="C2723" s="6">
        <v>0.95181168263468352</v>
      </c>
      <c r="D2723" s="6">
        <v>68.866672983985595</v>
      </c>
      <c r="E2723" s="6">
        <v>40.190322886090328</v>
      </c>
      <c r="F2723">
        <v>356</v>
      </c>
      <c r="G2723">
        <v>356</v>
      </c>
    </row>
    <row r="2724" spans="1:7" x14ac:dyDescent="0.2">
      <c r="A2724" t="s">
        <v>203</v>
      </c>
      <c r="B2724" t="s">
        <v>5887</v>
      </c>
      <c r="C2724" s="6">
        <v>0.95179693912603447</v>
      </c>
      <c r="D2724" s="6">
        <v>92.689622342113609</v>
      </c>
      <c r="E2724" s="6">
        <v>58.91579526692351</v>
      </c>
      <c r="F2724">
        <v>619</v>
      </c>
      <c r="G2724">
        <v>536</v>
      </c>
    </row>
    <row r="2725" spans="1:7" x14ac:dyDescent="0.2">
      <c r="A2725" t="s">
        <v>1452</v>
      </c>
      <c r="B2725" t="s">
        <v>1452</v>
      </c>
      <c r="C2725" s="6">
        <v>0.95153319963780914</v>
      </c>
      <c r="D2725" s="6">
        <v>52.482566779712684</v>
      </c>
      <c r="E2725" s="6">
        <v>29.70796110931726</v>
      </c>
      <c r="F2725">
        <v>324</v>
      </c>
      <c r="G2725">
        <v>334</v>
      </c>
    </row>
    <row r="2726" spans="1:7" x14ac:dyDescent="0.2">
      <c r="A2726" t="s">
        <v>3586</v>
      </c>
      <c r="B2726" t="s">
        <v>5888</v>
      </c>
      <c r="C2726" s="6">
        <v>0.95151103091797229</v>
      </c>
      <c r="D2726" s="6">
        <v>79.487179487179489</v>
      </c>
      <c r="E2726" s="6">
        <v>47.015867291741799</v>
      </c>
      <c r="F2726">
        <v>154</v>
      </c>
      <c r="G2726">
        <v>153</v>
      </c>
    </row>
    <row r="2727" spans="1:7" x14ac:dyDescent="0.2">
      <c r="A2727" t="s">
        <v>642</v>
      </c>
      <c r="B2727" t="s">
        <v>5889</v>
      </c>
      <c r="C2727" s="6">
        <v>0.95146185301566388</v>
      </c>
      <c r="D2727" s="6">
        <v>95.901822654590177</v>
      </c>
      <c r="E2727" s="6">
        <v>70.452439923616495</v>
      </c>
      <c r="F2727">
        <v>535</v>
      </c>
      <c r="G2727">
        <v>460</v>
      </c>
    </row>
    <row r="2728" spans="1:7" x14ac:dyDescent="0.2">
      <c r="A2728" s="2" t="s">
        <v>3973</v>
      </c>
      <c r="B2728" t="s">
        <v>5890</v>
      </c>
      <c r="C2728" s="6">
        <v>0.9514024330394022</v>
      </c>
      <c r="D2728" s="6">
        <v>89.848686398403729</v>
      </c>
      <c r="E2728" s="6">
        <v>54.488204718112755</v>
      </c>
      <c r="F2728">
        <v>159</v>
      </c>
      <c r="G2728">
        <v>143</v>
      </c>
    </row>
    <row r="2729" spans="1:7" x14ac:dyDescent="0.2">
      <c r="A2729" t="s">
        <v>1669</v>
      </c>
      <c r="B2729" t="s">
        <v>5891</v>
      </c>
      <c r="C2729" s="6">
        <v>0.95122722730433906</v>
      </c>
      <c r="D2729" s="6">
        <v>98.2777436736921</v>
      </c>
      <c r="E2729" s="6">
        <v>68.021445866482182</v>
      </c>
      <c r="F2729">
        <v>343</v>
      </c>
      <c r="G2729">
        <v>324</v>
      </c>
    </row>
    <row r="2730" spans="1:7" x14ac:dyDescent="0.2">
      <c r="A2730" t="s">
        <v>3681</v>
      </c>
      <c r="B2730" t="s">
        <v>3681</v>
      </c>
      <c r="C2730" s="6">
        <v>0.95116298066071914</v>
      </c>
      <c r="D2730" s="6">
        <v>84.609692933777282</v>
      </c>
      <c r="E2730" s="6">
        <v>58.204930662557778</v>
      </c>
      <c r="F2730">
        <v>208</v>
      </c>
      <c r="G2730">
        <v>228</v>
      </c>
    </row>
    <row r="2731" spans="1:7" x14ac:dyDescent="0.2">
      <c r="A2731" t="s">
        <v>3738</v>
      </c>
      <c r="B2731" t="s">
        <v>3738</v>
      </c>
      <c r="C2731" s="6">
        <v>0.95092120911016897</v>
      </c>
      <c r="D2731" s="6">
        <v>89.81211269635395</v>
      </c>
      <c r="E2731" s="6">
        <v>62.475389974254128</v>
      </c>
      <c r="F2731">
        <v>473</v>
      </c>
      <c r="G2731">
        <v>399</v>
      </c>
    </row>
    <row r="2732" spans="1:7" x14ac:dyDescent="0.2">
      <c r="A2732" t="s">
        <v>1437</v>
      </c>
      <c r="B2732" t="s">
        <v>1437</v>
      </c>
      <c r="C2732" s="6">
        <v>0.95072785276710026</v>
      </c>
      <c r="D2732" s="6">
        <v>62.377877131975495</v>
      </c>
      <c r="E2732" s="6">
        <v>35.279355435213319</v>
      </c>
      <c r="F2732">
        <v>381</v>
      </c>
      <c r="G2732">
        <v>427</v>
      </c>
    </row>
    <row r="2733" spans="1:7" x14ac:dyDescent="0.2">
      <c r="A2733" t="s">
        <v>1900</v>
      </c>
      <c r="B2733" t="s">
        <v>1900</v>
      </c>
      <c r="C2733" s="6">
        <v>0.95065014871687259</v>
      </c>
      <c r="D2733" s="6">
        <v>91.495050515358713</v>
      </c>
      <c r="E2733" s="6">
        <v>71.314493258371073</v>
      </c>
      <c r="F2733">
        <v>444</v>
      </c>
      <c r="G2733">
        <v>401</v>
      </c>
    </row>
    <row r="2734" spans="1:7" x14ac:dyDescent="0.2">
      <c r="A2734" t="s">
        <v>1179</v>
      </c>
      <c r="B2734" t="s">
        <v>5892</v>
      </c>
      <c r="C2734" s="6">
        <v>0.95063613452897699</v>
      </c>
      <c r="D2734" s="6">
        <v>76.17523379150191</v>
      </c>
      <c r="E2734" s="6">
        <v>44.400665124349331</v>
      </c>
      <c r="F2734">
        <v>254</v>
      </c>
      <c r="G2734">
        <v>237</v>
      </c>
    </row>
    <row r="2735" spans="1:7" x14ac:dyDescent="0.2">
      <c r="A2735" t="s">
        <v>1413</v>
      </c>
      <c r="B2735" t="s">
        <v>1413</v>
      </c>
      <c r="C2735" s="6">
        <v>0.95056126457913914</v>
      </c>
      <c r="D2735" s="6">
        <v>75.061224489795919</v>
      </c>
      <c r="E2735" s="6">
        <v>42.445298448559193</v>
      </c>
      <c r="F2735">
        <v>594</v>
      </c>
      <c r="G2735">
        <v>556</v>
      </c>
    </row>
    <row r="2736" spans="1:7" x14ac:dyDescent="0.2">
      <c r="A2736" t="s">
        <v>3353</v>
      </c>
      <c r="B2736" t="s">
        <v>3353</v>
      </c>
      <c r="C2736" s="6">
        <v>0.95048814596399411</v>
      </c>
      <c r="D2736" s="6">
        <v>85.439984925570002</v>
      </c>
      <c r="E2736" s="6">
        <v>57.472527472527474</v>
      </c>
      <c r="F2736">
        <v>473</v>
      </c>
      <c r="G2736">
        <v>467</v>
      </c>
    </row>
    <row r="2737" spans="1:7" x14ac:dyDescent="0.2">
      <c r="A2737" t="s">
        <v>4263</v>
      </c>
      <c r="B2737" t="s">
        <v>5894</v>
      </c>
      <c r="C2737" s="6">
        <v>0.95019141053704292</v>
      </c>
      <c r="D2737" s="6">
        <v>98.71490059438409</v>
      </c>
      <c r="E2737" s="6">
        <v>71.903375444137396</v>
      </c>
      <c r="F2737">
        <v>457</v>
      </c>
      <c r="G2737">
        <v>421</v>
      </c>
    </row>
    <row r="2738" spans="1:7" x14ac:dyDescent="0.2">
      <c r="A2738" t="s">
        <v>3062</v>
      </c>
      <c r="B2738" t="s">
        <v>3062</v>
      </c>
      <c r="C2738" s="6">
        <v>0.95019031226892869</v>
      </c>
      <c r="D2738" s="6">
        <v>75.557308096740286</v>
      </c>
      <c r="E2738" s="6">
        <v>55.103918597098939</v>
      </c>
      <c r="F2738">
        <v>647</v>
      </c>
      <c r="G2738">
        <v>608</v>
      </c>
    </row>
    <row r="2739" spans="1:7" x14ac:dyDescent="0.2">
      <c r="A2739" t="s">
        <v>1572</v>
      </c>
      <c r="B2739" t="s">
        <v>5895</v>
      </c>
      <c r="C2739" s="6">
        <v>0.95016045555411655</v>
      </c>
      <c r="D2739" s="6">
        <v>89.510038175276705</v>
      </c>
      <c r="E2739" s="6">
        <v>48.506699227773744</v>
      </c>
      <c r="F2739">
        <v>388</v>
      </c>
      <c r="G2739">
        <v>357</v>
      </c>
    </row>
    <row r="2740" spans="1:7" x14ac:dyDescent="0.2">
      <c r="A2740" t="s">
        <v>205</v>
      </c>
      <c r="B2740" t="s">
        <v>5896</v>
      </c>
      <c r="C2740" s="6">
        <v>0.95014186793520183</v>
      </c>
      <c r="D2740" s="6">
        <v>92.607926397735326</v>
      </c>
      <c r="E2740" s="6">
        <v>58.761509469968033</v>
      </c>
      <c r="F2740">
        <v>337</v>
      </c>
      <c r="G2740">
        <v>290</v>
      </c>
    </row>
    <row r="2741" spans="1:7" x14ac:dyDescent="0.2">
      <c r="A2741" t="s">
        <v>1979</v>
      </c>
      <c r="B2741" t="s">
        <v>5897</v>
      </c>
      <c r="C2741" s="6">
        <v>0.95011882113466728</v>
      </c>
      <c r="D2741" s="6">
        <v>98.07692307692308</v>
      </c>
      <c r="E2741" s="6">
        <v>69.56259426847663</v>
      </c>
      <c r="F2741">
        <v>118</v>
      </c>
      <c r="G2741">
        <v>116</v>
      </c>
    </row>
    <row r="2742" spans="1:7" x14ac:dyDescent="0.2">
      <c r="A2742" t="s">
        <v>645</v>
      </c>
      <c r="B2742" t="s">
        <v>5898</v>
      </c>
      <c r="C2742" s="6">
        <v>0.94973966122649611</v>
      </c>
      <c r="D2742" s="6">
        <v>95.333047455688956</v>
      </c>
      <c r="E2742" s="6">
        <v>69.907834101382491</v>
      </c>
      <c r="F2742">
        <v>335</v>
      </c>
      <c r="G2742">
        <v>295</v>
      </c>
    </row>
    <row r="2743" spans="1:7" x14ac:dyDescent="0.2">
      <c r="A2743" t="s">
        <v>3129</v>
      </c>
      <c r="B2743" t="s">
        <v>5899</v>
      </c>
      <c r="C2743" s="6">
        <v>0.94963325685451139</v>
      </c>
      <c r="D2743" s="6">
        <v>76.677235256816743</v>
      </c>
      <c r="E2743" s="6">
        <v>61.458333333333329</v>
      </c>
      <c r="F2743">
        <v>178</v>
      </c>
      <c r="G2743">
        <v>167</v>
      </c>
    </row>
    <row r="2744" spans="1:7" x14ac:dyDescent="0.2">
      <c r="A2744" t="s">
        <v>4121</v>
      </c>
      <c r="B2744" t="s">
        <v>5900</v>
      </c>
      <c r="C2744" s="6">
        <v>0.94962785937854977</v>
      </c>
      <c r="D2744" s="6">
        <v>79.887072337126952</v>
      </c>
      <c r="E2744" s="6">
        <v>62.394934074688251</v>
      </c>
      <c r="F2744">
        <v>483</v>
      </c>
      <c r="G2744">
        <v>506</v>
      </c>
    </row>
    <row r="2745" spans="1:7" x14ac:dyDescent="0.2">
      <c r="A2745" t="s">
        <v>3221</v>
      </c>
      <c r="B2745" t="s">
        <v>5901</v>
      </c>
      <c r="C2745" s="6">
        <v>0.94959262423370727</v>
      </c>
      <c r="D2745" s="6">
        <v>92.578022554419093</v>
      </c>
      <c r="E2745" s="6">
        <v>76.462121212121218</v>
      </c>
      <c r="F2745">
        <v>175</v>
      </c>
      <c r="G2745">
        <v>163</v>
      </c>
    </row>
    <row r="2746" spans="1:7" x14ac:dyDescent="0.2">
      <c r="A2746" t="s">
        <v>3819</v>
      </c>
      <c r="B2746" t="s">
        <v>5902</v>
      </c>
      <c r="C2746" s="6">
        <v>0.94948953708281791</v>
      </c>
      <c r="D2746" s="6">
        <v>84.807154276578729</v>
      </c>
      <c r="E2746" s="6">
        <v>49.347826086956523</v>
      </c>
      <c r="F2746">
        <v>566</v>
      </c>
      <c r="G2746">
        <v>460</v>
      </c>
    </row>
    <row r="2747" spans="1:7" x14ac:dyDescent="0.2">
      <c r="A2747" t="s">
        <v>1493</v>
      </c>
      <c r="B2747" t="s">
        <v>1493</v>
      </c>
      <c r="C2747" s="6">
        <v>0.94947769028320927</v>
      </c>
      <c r="D2747" s="6">
        <v>88.148624221731268</v>
      </c>
      <c r="E2747" s="6">
        <v>56.468421838451199</v>
      </c>
      <c r="F2747">
        <v>708</v>
      </c>
      <c r="G2747">
        <v>638</v>
      </c>
    </row>
    <row r="2748" spans="1:7" x14ac:dyDescent="0.2">
      <c r="A2748" t="s">
        <v>2746</v>
      </c>
      <c r="B2748" t="s">
        <v>2746</v>
      </c>
      <c r="C2748" s="6">
        <v>0.9493472012844274</v>
      </c>
      <c r="D2748" s="6">
        <v>95.383842771051633</v>
      </c>
      <c r="E2748" s="6">
        <v>62.254129129129133</v>
      </c>
      <c r="F2748">
        <v>389</v>
      </c>
      <c r="G2748">
        <v>329</v>
      </c>
    </row>
    <row r="2749" spans="1:7" x14ac:dyDescent="0.2">
      <c r="A2749" t="s">
        <v>4040</v>
      </c>
      <c r="B2749" t="s">
        <v>5903</v>
      </c>
      <c r="C2749" s="6">
        <v>0.9492665026631314</v>
      </c>
      <c r="D2749" s="6">
        <v>72.345265975242555</v>
      </c>
      <c r="E2749" s="6">
        <v>43.417874396135261</v>
      </c>
      <c r="F2749">
        <v>501</v>
      </c>
      <c r="G2749">
        <v>465</v>
      </c>
    </row>
    <row r="2750" spans="1:7" x14ac:dyDescent="0.2">
      <c r="A2750" t="s">
        <v>397</v>
      </c>
      <c r="B2750" t="s">
        <v>5904</v>
      </c>
      <c r="C2750" s="6">
        <v>0.9491402397928308</v>
      </c>
      <c r="D2750" s="6">
        <v>88.839767668025814</v>
      </c>
      <c r="E2750" s="6">
        <v>53.606182345720342</v>
      </c>
      <c r="F2750">
        <v>670</v>
      </c>
      <c r="G2750">
        <v>599</v>
      </c>
    </row>
    <row r="2751" spans="1:7" x14ac:dyDescent="0.2">
      <c r="A2751" t="s">
        <v>116</v>
      </c>
      <c r="B2751" t="s">
        <v>116</v>
      </c>
      <c r="C2751" s="6">
        <v>0.94904136134004458</v>
      </c>
      <c r="D2751" s="6">
        <v>87.358916478555301</v>
      </c>
      <c r="E2751" s="6">
        <v>44.124700239808149</v>
      </c>
      <c r="F2751">
        <v>443</v>
      </c>
      <c r="G2751">
        <v>417</v>
      </c>
    </row>
    <row r="2752" spans="1:7" x14ac:dyDescent="0.2">
      <c r="A2752" t="s">
        <v>942</v>
      </c>
      <c r="B2752" t="s">
        <v>5905</v>
      </c>
      <c r="C2752" s="6">
        <v>0.94903469327199197</v>
      </c>
      <c r="D2752" s="6">
        <v>64.619129438717067</v>
      </c>
      <c r="E2752" s="6">
        <v>27.447552447552447</v>
      </c>
      <c r="F2752">
        <v>205</v>
      </c>
      <c r="G2752">
        <v>192</v>
      </c>
    </row>
    <row r="2753" spans="1:7" x14ac:dyDescent="0.2">
      <c r="A2753" t="s">
        <v>2496</v>
      </c>
      <c r="B2753" t="s">
        <v>5906</v>
      </c>
      <c r="C2753" s="6">
        <v>0.94895312719002956</v>
      </c>
      <c r="D2753" s="6">
        <v>71.445273130417263</v>
      </c>
      <c r="E2753" s="6">
        <v>53.768045020797651</v>
      </c>
      <c r="F2753">
        <v>326</v>
      </c>
      <c r="G2753">
        <v>323</v>
      </c>
    </row>
    <row r="2754" spans="1:7" x14ac:dyDescent="0.2">
      <c r="A2754" t="s">
        <v>124</v>
      </c>
      <c r="B2754" t="s">
        <v>5907</v>
      </c>
      <c r="C2754" s="6">
        <v>0.94889219789667945</v>
      </c>
      <c r="D2754" s="6">
        <v>67.048710601719193</v>
      </c>
      <c r="E2754" s="6">
        <v>33.860759493670884</v>
      </c>
      <c r="F2754">
        <v>349</v>
      </c>
      <c r="G2754">
        <v>316</v>
      </c>
    </row>
    <row r="2755" spans="1:7" x14ac:dyDescent="0.2">
      <c r="A2755" t="s">
        <v>1902</v>
      </c>
      <c r="B2755" t="s">
        <v>5908</v>
      </c>
      <c r="C2755" s="6">
        <v>0.94883335741493657</v>
      </c>
      <c r="D2755" s="6">
        <v>96.976573765453992</v>
      </c>
      <c r="E2755" s="6">
        <v>75.442532648387697</v>
      </c>
      <c r="F2755">
        <v>416</v>
      </c>
      <c r="G2755">
        <v>365</v>
      </c>
    </row>
    <row r="2756" spans="1:7" x14ac:dyDescent="0.2">
      <c r="A2756" t="s">
        <v>1323</v>
      </c>
      <c r="B2756" t="s">
        <v>1323</v>
      </c>
      <c r="C2756" s="6">
        <v>0.94857812763991611</v>
      </c>
      <c r="D2756" s="6">
        <v>67.960753015100835</v>
      </c>
      <c r="E2756" s="6">
        <v>40.884907599605008</v>
      </c>
      <c r="F2756">
        <v>797</v>
      </c>
      <c r="G2756">
        <v>776</v>
      </c>
    </row>
    <row r="2757" spans="1:7" x14ac:dyDescent="0.2">
      <c r="A2757" t="s">
        <v>3354</v>
      </c>
      <c r="B2757" t="s">
        <v>3354</v>
      </c>
      <c r="C2757" s="6">
        <v>0.94853367332815686</v>
      </c>
      <c r="D2757" s="6">
        <v>86.640546006066728</v>
      </c>
      <c r="E2757" s="6">
        <v>58.160263066805122</v>
      </c>
      <c r="F2757">
        <v>402</v>
      </c>
      <c r="G2757">
        <v>376</v>
      </c>
    </row>
    <row r="2758" spans="1:7" x14ac:dyDescent="0.2">
      <c r="A2758" t="s">
        <v>3063</v>
      </c>
      <c r="B2758" t="s">
        <v>5909</v>
      </c>
      <c r="C2758" s="6">
        <v>0.94818094478998205</v>
      </c>
      <c r="D2758" s="6">
        <v>82.379224618692461</v>
      </c>
      <c r="E2758" s="6">
        <v>59.9520905923345</v>
      </c>
      <c r="F2758">
        <v>244</v>
      </c>
      <c r="G2758">
        <v>235</v>
      </c>
    </row>
    <row r="2759" spans="1:7" x14ac:dyDescent="0.2">
      <c r="A2759" t="s">
        <v>2842</v>
      </c>
      <c r="B2759" t="s">
        <v>2842</v>
      </c>
      <c r="C2759" s="6">
        <v>0.94796406464698324</v>
      </c>
      <c r="D2759" s="6">
        <v>96.387771520514889</v>
      </c>
      <c r="E2759" s="6">
        <v>65.211047420531528</v>
      </c>
      <c r="F2759">
        <v>223</v>
      </c>
      <c r="G2759">
        <v>196</v>
      </c>
    </row>
    <row r="2760" spans="1:7" x14ac:dyDescent="0.2">
      <c r="A2760" t="s">
        <v>2583</v>
      </c>
      <c r="B2760" t="s">
        <v>2583</v>
      </c>
      <c r="C2760" s="6">
        <v>0.94783705941528607</v>
      </c>
      <c r="D2760" s="6">
        <v>92.855684833639515</v>
      </c>
      <c r="E2760" s="6">
        <v>56.884057971014485</v>
      </c>
      <c r="F2760">
        <v>140</v>
      </c>
      <c r="G2760">
        <v>135</v>
      </c>
    </row>
    <row r="2761" spans="1:7" x14ac:dyDescent="0.2">
      <c r="A2761" t="s">
        <v>1609</v>
      </c>
      <c r="B2761" t="s">
        <v>1609</v>
      </c>
      <c r="C2761" s="6">
        <v>0.94780509185801676</v>
      </c>
      <c r="D2761" s="6">
        <v>95.82869855394884</v>
      </c>
      <c r="E2761" s="6">
        <v>51.80213464696223</v>
      </c>
      <c r="F2761">
        <v>240</v>
      </c>
      <c r="G2761">
        <v>221</v>
      </c>
    </row>
    <row r="2762" spans="1:7" x14ac:dyDescent="0.2">
      <c r="A2762" t="s">
        <v>1903</v>
      </c>
      <c r="B2762" t="s">
        <v>5910</v>
      </c>
      <c r="C2762" s="6">
        <v>0.94775666975520201</v>
      </c>
      <c r="D2762" s="6">
        <v>95.51028107904169</v>
      </c>
      <c r="E2762" s="6">
        <v>74.217522262964906</v>
      </c>
      <c r="F2762">
        <v>357</v>
      </c>
      <c r="G2762">
        <v>350</v>
      </c>
    </row>
    <row r="2763" spans="1:7" x14ac:dyDescent="0.2">
      <c r="A2763" t="s">
        <v>1904</v>
      </c>
      <c r="B2763" t="s">
        <v>1904</v>
      </c>
      <c r="C2763" s="6">
        <v>0.94748930236112161</v>
      </c>
      <c r="D2763" s="6">
        <v>91.008771929824562</v>
      </c>
      <c r="E2763" s="6">
        <v>70.699614890885755</v>
      </c>
      <c r="F2763">
        <v>190</v>
      </c>
      <c r="G2763">
        <v>196</v>
      </c>
    </row>
    <row r="2764" spans="1:7" x14ac:dyDescent="0.2">
      <c r="A2764" t="s">
        <v>3587</v>
      </c>
      <c r="B2764" t="s">
        <v>3587</v>
      </c>
      <c r="C2764" s="6">
        <v>0.94737900421870369</v>
      </c>
      <c r="D2764" s="6">
        <v>83.728239202657804</v>
      </c>
      <c r="E2764" s="6">
        <v>49.30934701899978</v>
      </c>
      <c r="F2764">
        <v>551</v>
      </c>
      <c r="G2764">
        <v>545</v>
      </c>
    </row>
    <row r="2765" spans="1:7" x14ac:dyDescent="0.2">
      <c r="A2765" t="s">
        <v>2385</v>
      </c>
      <c r="B2765" t="s">
        <v>5911</v>
      </c>
      <c r="C2765" s="6">
        <v>0.94721698096552387</v>
      </c>
      <c r="D2765" s="6">
        <v>67.355575459023726</v>
      </c>
      <c r="E2765" s="6">
        <v>42.49829118250171</v>
      </c>
      <c r="F2765">
        <v>299</v>
      </c>
      <c r="G2765">
        <v>306</v>
      </c>
    </row>
    <row r="2766" spans="1:7" x14ac:dyDescent="0.2">
      <c r="A2766" t="s">
        <v>2497</v>
      </c>
      <c r="B2766" t="s">
        <v>5913</v>
      </c>
      <c r="C2766" s="6">
        <v>0.94717926812424547</v>
      </c>
      <c r="D2766" s="6">
        <v>72.256586283802619</v>
      </c>
      <c r="E2766" s="6">
        <v>54.276971498513731</v>
      </c>
      <c r="F2766">
        <v>483</v>
      </c>
      <c r="G2766">
        <v>481</v>
      </c>
    </row>
    <row r="2767" spans="1:7" x14ac:dyDescent="0.2">
      <c r="A2767" t="s">
        <v>138</v>
      </c>
      <c r="B2767" t="s">
        <v>138</v>
      </c>
      <c r="C2767" s="6">
        <v>0.94715176139247614</v>
      </c>
      <c r="D2767" s="6">
        <v>83.759124087591246</v>
      </c>
      <c r="E2767" s="6">
        <v>42.222222222222221</v>
      </c>
      <c r="F2767">
        <v>548</v>
      </c>
      <c r="G2767">
        <v>495</v>
      </c>
    </row>
    <row r="2768" spans="1:7" x14ac:dyDescent="0.2">
      <c r="A2768" t="s">
        <v>2386</v>
      </c>
      <c r="B2768" t="s">
        <v>5914</v>
      </c>
      <c r="C2768" s="6">
        <v>0.94713620670711052</v>
      </c>
      <c r="D2768" s="6">
        <v>93.767374134051096</v>
      </c>
      <c r="E2768" s="6">
        <v>59.15788446526151</v>
      </c>
      <c r="F2768">
        <v>304</v>
      </c>
      <c r="G2768">
        <v>290</v>
      </c>
    </row>
    <row r="2769" spans="1:7" x14ac:dyDescent="0.2">
      <c r="A2769" t="s">
        <v>1980</v>
      </c>
      <c r="B2769" t="s">
        <v>1980</v>
      </c>
      <c r="C2769" s="6">
        <v>0.94713123357040852</v>
      </c>
      <c r="D2769" s="6">
        <v>92.903795233892325</v>
      </c>
      <c r="E2769" s="6">
        <v>65.686274509803923</v>
      </c>
      <c r="F2769">
        <v>158</v>
      </c>
      <c r="G2769">
        <v>144</v>
      </c>
    </row>
    <row r="2770" spans="1:7" x14ac:dyDescent="0.2">
      <c r="A2770" t="s">
        <v>4264</v>
      </c>
      <c r="B2770" t="s">
        <v>5915</v>
      </c>
      <c r="C2770" s="6">
        <v>0.94701552277491441</v>
      </c>
      <c r="D2770" s="6">
        <v>98.602959010429288</v>
      </c>
      <c r="E2770" s="6">
        <v>71.581782935978453</v>
      </c>
      <c r="F2770">
        <v>421</v>
      </c>
      <c r="G2770">
        <v>410</v>
      </c>
    </row>
    <row r="2771" spans="1:7" x14ac:dyDescent="0.2">
      <c r="A2771" t="s">
        <v>347</v>
      </c>
      <c r="B2771" t="s">
        <v>347</v>
      </c>
      <c r="C2771" s="6">
        <v>0.94700570754350977</v>
      </c>
      <c r="D2771" s="6">
        <v>82.181415729321941</v>
      </c>
      <c r="E2771" s="6">
        <v>37.87400654511454</v>
      </c>
      <c r="F2771">
        <v>298</v>
      </c>
      <c r="G2771">
        <v>262</v>
      </c>
    </row>
    <row r="2772" spans="1:7" x14ac:dyDescent="0.2">
      <c r="A2772" t="s">
        <v>430</v>
      </c>
      <c r="B2772" t="s">
        <v>430</v>
      </c>
      <c r="C2772" s="6">
        <v>0.94688112703538174</v>
      </c>
      <c r="D2772" s="6">
        <v>67.735314932767153</v>
      </c>
      <c r="E2772" s="6">
        <v>40.774410774410775</v>
      </c>
      <c r="F2772">
        <v>292</v>
      </c>
      <c r="G2772">
        <v>256</v>
      </c>
    </row>
    <row r="2773" spans="1:7" x14ac:dyDescent="0.2">
      <c r="A2773" t="s">
        <v>2224</v>
      </c>
      <c r="B2773" t="s">
        <v>2224</v>
      </c>
      <c r="C2773" s="6">
        <v>0.94687722432856614</v>
      </c>
      <c r="D2773" s="6">
        <v>69.399949148232906</v>
      </c>
      <c r="E2773" s="6">
        <v>43.321377331420379</v>
      </c>
      <c r="F2773">
        <v>378</v>
      </c>
      <c r="G2773">
        <v>375</v>
      </c>
    </row>
    <row r="2774" spans="1:7" x14ac:dyDescent="0.2">
      <c r="A2774" t="s">
        <v>3222</v>
      </c>
      <c r="B2774" t="s">
        <v>5916</v>
      </c>
      <c r="C2774" s="6">
        <v>0.94680191635922351</v>
      </c>
      <c r="D2774" s="6">
        <v>83.206533900201379</v>
      </c>
      <c r="E2774" s="6">
        <v>68.520049607275737</v>
      </c>
      <c r="F2774">
        <v>232</v>
      </c>
      <c r="G2774">
        <v>241</v>
      </c>
    </row>
    <row r="2775" spans="1:7" x14ac:dyDescent="0.2">
      <c r="A2775" t="s">
        <v>3682</v>
      </c>
      <c r="B2775" t="s">
        <v>5917</v>
      </c>
      <c r="C2775" s="6">
        <v>0.94669946654254478</v>
      </c>
      <c r="D2775" s="6">
        <v>84.409340659340657</v>
      </c>
      <c r="E2775" s="6">
        <v>57.794612794612789</v>
      </c>
      <c r="F2775">
        <v>561</v>
      </c>
      <c r="G2775">
        <v>567</v>
      </c>
    </row>
    <row r="2776" spans="1:7" x14ac:dyDescent="0.2">
      <c r="A2776" t="s">
        <v>274</v>
      </c>
      <c r="B2776" t="s">
        <v>5918</v>
      </c>
      <c r="C2776" s="6">
        <v>0.94661985580466379</v>
      </c>
      <c r="D2776" s="6">
        <v>86.386876006441227</v>
      </c>
      <c r="E2776" s="6">
        <v>52.443100429731018</v>
      </c>
      <c r="F2776">
        <v>446</v>
      </c>
      <c r="G2776">
        <v>389</v>
      </c>
    </row>
    <row r="2777" spans="1:7" x14ac:dyDescent="0.2">
      <c r="A2777" t="s">
        <v>3820</v>
      </c>
      <c r="B2777" t="s">
        <v>5919</v>
      </c>
      <c r="C2777" s="6">
        <v>0.94649217192627622</v>
      </c>
      <c r="D2777" s="6">
        <v>87.864369605207315</v>
      </c>
      <c r="E2777" s="6">
        <v>50.965369292062519</v>
      </c>
      <c r="F2777">
        <v>487</v>
      </c>
      <c r="G2777">
        <v>407</v>
      </c>
    </row>
    <row r="2778" spans="1:7" x14ac:dyDescent="0.2">
      <c r="A2778" t="s">
        <v>3821</v>
      </c>
      <c r="B2778" t="s">
        <v>3821</v>
      </c>
      <c r="C2778" s="6">
        <v>0.94641450372020441</v>
      </c>
      <c r="D2778" s="6">
        <v>63.681191792231388</v>
      </c>
      <c r="E2778" s="6">
        <v>36.934984520123834</v>
      </c>
      <c r="F2778">
        <v>469</v>
      </c>
      <c r="G2778">
        <v>455</v>
      </c>
    </row>
    <row r="2779" spans="1:7" x14ac:dyDescent="0.2">
      <c r="A2779" t="s">
        <v>649</v>
      </c>
      <c r="B2779" t="s">
        <v>649</v>
      </c>
      <c r="C2779" s="6">
        <v>0.94617292764690442</v>
      </c>
      <c r="D2779" s="6">
        <v>93.543671005470657</v>
      </c>
      <c r="E2779" s="6">
        <v>68.338072184226036</v>
      </c>
      <c r="F2779">
        <v>469</v>
      </c>
      <c r="G2779">
        <v>400</v>
      </c>
    </row>
    <row r="2780" spans="1:7" x14ac:dyDescent="0.2">
      <c r="A2780" t="s">
        <v>1039</v>
      </c>
      <c r="B2780" t="s">
        <v>5920</v>
      </c>
      <c r="C2780" s="6">
        <v>0.94613186535738603</v>
      </c>
      <c r="D2780" s="6">
        <v>69.120762711864415</v>
      </c>
      <c r="E2780" s="6">
        <v>30.287234756916462</v>
      </c>
      <c r="F2780">
        <v>540</v>
      </c>
      <c r="G2780">
        <v>491</v>
      </c>
    </row>
    <row r="2781" spans="1:7" x14ac:dyDescent="0.2">
      <c r="A2781" t="s">
        <v>1905</v>
      </c>
      <c r="B2781" t="s">
        <v>5921</v>
      </c>
      <c r="C2781" s="6">
        <v>0.94612247793778692</v>
      </c>
      <c r="D2781" s="6">
        <v>92.614962251201092</v>
      </c>
      <c r="E2781" s="6">
        <v>71.843584656084658</v>
      </c>
      <c r="F2781">
        <v>343</v>
      </c>
      <c r="G2781">
        <v>349</v>
      </c>
    </row>
    <row r="2782" spans="1:7" x14ac:dyDescent="0.2">
      <c r="A2782" t="s">
        <v>3130</v>
      </c>
      <c r="B2782" t="s">
        <v>5922</v>
      </c>
      <c r="C2782" s="6">
        <v>0.94597661734503169</v>
      </c>
      <c r="D2782" s="6">
        <v>87.020680741059891</v>
      </c>
      <c r="E2782" s="6">
        <v>69.480237754349432</v>
      </c>
      <c r="F2782">
        <v>453</v>
      </c>
      <c r="G2782">
        <v>431</v>
      </c>
    </row>
    <row r="2783" spans="1:7" x14ac:dyDescent="0.2">
      <c r="A2783" t="s">
        <v>2445</v>
      </c>
      <c r="B2783" t="s">
        <v>5923</v>
      </c>
      <c r="C2783" s="6">
        <v>0.94595049112033236</v>
      </c>
      <c r="D2783" s="6">
        <v>63.800526189906719</v>
      </c>
      <c r="E2783" s="6">
        <v>46.493666975594685</v>
      </c>
      <c r="F2783">
        <v>261</v>
      </c>
      <c r="G2783">
        <v>283</v>
      </c>
    </row>
    <row r="2784" spans="1:7" x14ac:dyDescent="0.2">
      <c r="A2784" t="s">
        <v>940</v>
      </c>
      <c r="B2784" t="s">
        <v>5924</v>
      </c>
      <c r="C2784" s="6">
        <v>0.94564551923551188</v>
      </c>
      <c r="D2784" s="6">
        <v>65.555555555555557</v>
      </c>
      <c r="E2784" s="6">
        <v>27.745867189688987</v>
      </c>
      <c r="F2784">
        <v>180</v>
      </c>
      <c r="G2784">
        <v>169</v>
      </c>
    </row>
    <row r="2785" spans="1:7" x14ac:dyDescent="0.2">
      <c r="A2785" t="s">
        <v>603</v>
      </c>
      <c r="B2785" t="s">
        <v>5925</v>
      </c>
      <c r="C2785" s="6">
        <v>0.94539780528980788</v>
      </c>
      <c r="D2785" s="6">
        <v>86.678324813918039</v>
      </c>
      <c r="E2785" s="6">
        <v>47.326519634211948</v>
      </c>
      <c r="F2785">
        <v>366</v>
      </c>
      <c r="G2785">
        <v>334</v>
      </c>
    </row>
    <row r="2786" spans="1:7" x14ac:dyDescent="0.2">
      <c r="A2786" t="s">
        <v>1906</v>
      </c>
      <c r="B2786" t="s">
        <v>5926</v>
      </c>
      <c r="C2786" s="6">
        <v>0.94537707453171549</v>
      </c>
      <c r="D2786" s="6">
        <v>92.764015645371572</v>
      </c>
      <c r="E2786" s="6">
        <v>71.90251572327044</v>
      </c>
      <c r="F2786">
        <v>111</v>
      </c>
      <c r="G2786">
        <v>113</v>
      </c>
    </row>
    <row r="2787" spans="1:7" x14ac:dyDescent="0.2">
      <c r="A2787" t="s">
        <v>1981</v>
      </c>
      <c r="B2787" t="s">
        <v>1981</v>
      </c>
      <c r="C2787" s="6">
        <v>0.94536921996002266</v>
      </c>
      <c r="D2787" s="6">
        <v>98.648093171957072</v>
      </c>
      <c r="E2787" s="6">
        <v>69.61794019933555</v>
      </c>
      <c r="F2787">
        <v>296</v>
      </c>
      <c r="G2787">
        <v>269</v>
      </c>
    </row>
    <row r="2788" spans="1:7" x14ac:dyDescent="0.2">
      <c r="A2788" t="s">
        <v>2991</v>
      </c>
      <c r="B2788" t="s">
        <v>2991</v>
      </c>
      <c r="C2788" s="6">
        <v>0.94530608110122971</v>
      </c>
      <c r="D2788" s="6">
        <v>80.485228838206027</v>
      </c>
      <c r="E2788" s="6">
        <v>56.055671623448447</v>
      </c>
      <c r="F2788">
        <v>513</v>
      </c>
      <c r="G2788">
        <v>443</v>
      </c>
    </row>
    <row r="2789" spans="1:7" x14ac:dyDescent="0.2">
      <c r="A2789" t="s">
        <v>3064</v>
      </c>
      <c r="B2789" t="s">
        <v>5927</v>
      </c>
      <c r="C2789" s="6">
        <v>0.9450444965016005</v>
      </c>
      <c r="D2789" s="6">
        <v>87.916523531432503</v>
      </c>
      <c r="E2789" s="6">
        <v>43.43591741332294</v>
      </c>
      <c r="F2789">
        <v>306</v>
      </c>
      <c r="G2789">
        <v>287</v>
      </c>
    </row>
    <row r="2790" spans="1:7" x14ac:dyDescent="0.2">
      <c r="A2790" t="s">
        <v>3064</v>
      </c>
      <c r="B2790" t="s">
        <v>5927</v>
      </c>
      <c r="C2790" s="6">
        <v>0.9450444965016005</v>
      </c>
      <c r="D2790" s="6">
        <v>89.580349090137403</v>
      </c>
      <c r="E2790" s="6">
        <v>64.977113813147611</v>
      </c>
      <c r="F2790">
        <v>553</v>
      </c>
      <c r="G2790">
        <v>537</v>
      </c>
    </row>
    <row r="2791" spans="1:7" x14ac:dyDescent="0.2">
      <c r="A2791" t="s">
        <v>1360</v>
      </c>
      <c r="B2791" t="s">
        <v>1360</v>
      </c>
      <c r="C2791" s="6">
        <v>0.9450029223293599</v>
      </c>
      <c r="D2791" s="6">
        <v>40.277049180327865</v>
      </c>
      <c r="E2791" s="6">
        <v>24.139180862631385</v>
      </c>
      <c r="F2791">
        <v>494</v>
      </c>
      <c r="G2791">
        <v>546</v>
      </c>
    </row>
    <row r="2792" spans="1:7" x14ac:dyDescent="0.2">
      <c r="A2792" t="s">
        <v>1576</v>
      </c>
      <c r="B2792" t="s">
        <v>1576</v>
      </c>
      <c r="C2792" s="6">
        <v>0.94482393597774017</v>
      </c>
      <c r="D2792" s="6">
        <v>86.891233766233768</v>
      </c>
      <c r="E2792" s="6">
        <v>46.823069403714562</v>
      </c>
      <c r="F2792">
        <v>372</v>
      </c>
      <c r="G2792">
        <v>351</v>
      </c>
    </row>
    <row r="2793" spans="1:7" x14ac:dyDescent="0.2">
      <c r="A2793" t="s">
        <v>1322</v>
      </c>
      <c r="B2793" t="s">
        <v>5928</v>
      </c>
      <c r="C2793" s="6">
        <v>0.9447034686044824</v>
      </c>
      <c r="D2793" s="6">
        <v>69.537943696450427</v>
      </c>
      <c r="E2793" s="6">
        <v>41.662860622668802</v>
      </c>
      <c r="F2793">
        <v>362</v>
      </c>
      <c r="G2793">
        <v>325</v>
      </c>
    </row>
    <row r="2794" spans="1:7" x14ac:dyDescent="0.2">
      <c r="A2794" t="s">
        <v>4265</v>
      </c>
      <c r="B2794" t="s">
        <v>4265</v>
      </c>
      <c r="C2794" s="6">
        <v>0.94460780858237581</v>
      </c>
      <c r="D2794" s="6">
        <v>97.457627118644069</v>
      </c>
      <c r="E2794" s="6">
        <v>70.570440795159897</v>
      </c>
      <c r="F2794">
        <v>155</v>
      </c>
      <c r="G2794">
        <v>141</v>
      </c>
    </row>
    <row r="2795" spans="1:7" x14ac:dyDescent="0.2">
      <c r="A2795" t="s">
        <v>1063</v>
      </c>
      <c r="B2795" t="s">
        <v>5929</v>
      </c>
      <c r="C2795" s="6">
        <v>0.94454276217619648</v>
      </c>
      <c r="D2795" s="6">
        <v>51.086682537459737</v>
      </c>
      <c r="E2795" s="6">
        <v>22.34749034749035</v>
      </c>
      <c r="F2795">
        <v>378</v>
      </c>
      <c r="G2795">
        <v>360</v>
      </c>
    </row>
    <row r="2796" spans="1:7" x14ac:dyDescent="0.2">
      <c r="A2796" t="s">
        <v>1595</v>
      </c>
      <c r="B2796" t="s">
        <v>5930</v>
      </c>
      <c r="C2796" s="6">
        <v>0.94451820110180318</v>
      </c>
      <c r="D2796" s="6">
        <v>90.852434331604485</v>
      </c>
      <c r="E2796" s="6">
        <v>48.941798941798936</v>
      </c>
      <c r="F2796">
        <v>493</v>
      </c>
      <c r="G2796">
        <v>432</v>
      </c>
    </row>
    <row r="2797" spans="1:7" x14ac:dyDescent="0.2">
      <c r="A2797" t="s">
        <v>3900</v>
      </c>
      <c r="B2797" t="s">
        <v>5932</v>
      </c>
      <c r="C2797" s="6">
        <v>0.94447592826333249</v>
      </c>
      <c r="D2797" s="6">
        <v>69.359878072013714</v>
      </c>
      <c r="E2797" s="6">
        <v>44.654049654049658</v>
      </c>
      <c r="F2797">
        <v>326</v>
      </c>
      <c r="G2797">
        <v>317</v>
      </c>
    </row>
    <row r="2798" spans="1:7" x14ac:dyDescent="0.2">
      <c r="A2798" t="s">
        <v>1505</v>
      </c>
      <c r="B2798" t="s">
        <v>5933</v>
      </c>
      <c r="C2798" s="6">
        <v>0.94447358911146828</v>
      </c>
      <c r="D2798" s="6">
        <v>81.188980210705353</v>
      </c>
      <c r="E2798" s="6">
        <v>51.735928969711097</v>
      </c>
      <c r="F2798">
        <v>846</v>
      </c>
      <c r="G2798">
        <v>786</v>
      </c>
    </row>
    <row r="2799" spans="1:7" x14ac:dyDescent="0.2">
      <c r="A2799" t="s">
        <v>805</v>
      </c>
      <c r="B2799" t="s">
        <v>5934</v>
      </c>
      <c r="C2799" s="6">
        <v>0.94436545194410015</v>
      </c>
      <c r="D2799" s="6">
        <v>83.285388127853878</v>
      </c>
      <c r="E2799" s="6">
        <v>53.089982544062167</v>
      </c>
      <c r="F2799">
        <v>517</v>
      </c>
      <c r="G2799">
        <v>537</v>
      </c>
    </row>
    <row r="2800" spans="1:7" x14ac:dyDescent="0.2">
      <c r="A2800" t="s">
        <v>534</v>
      </c>
      <c r="B2800" t="s">
        <v>5935</v>
      </c>
      <c r="C2800" s="6">
        <v>0.94434464942712182</v>
      </c>
      <c r="D2800" s="6">
        <v>87.976190476190482</v>
      </c>
      <c r="E2800" s="6">
        <v>60.896118721461185</v>
      </c>
      <c r="F2800">
        <v>245</v>
      </c>
      <c r="G2800">
        <v>266</v>
      </c>
    </row>
    <row r="2801" spans="1:7" x14ac:dyDescent="0.2">
      <c r="A2801" t="s">
        <v>730</v>
      </c>
      <c r="B2801" t="s">
        <v>5936</v>
      </c>
      <c r="C2801" s="6">
        <v>0.9442807060134184</v>
      </c>
      <c r="D2801" s="6">
        <v>91.46372099896557</v>
      </c>
      <c r="E2801" s="6">
        <v>59.485094850948514</v>
      </c>
      <c r="F2801">
        <v>739</v>
      </c>
      <c r="G2801">
        <v>666</v>
      </c>
    </row>
    <row r="2802" spans="1:7" x14ac:dyDescent="0.2">
      <c r="A2802" t="s">
        <v>1217</v>
      </c>
      <c r="B2802" t="s">
        <v>5937</v>
      </c>
      <c r="C2802" s="6">
        <v>0.94423091878303866</v>
      </c>
      <c r="D2802" s="6">
        <v>58.581038087446601</v>
      </c>
      <c r="E2802" s="6">
        <v>33.915376495425761</v>
      </c>
      <c r="F2802">
        <v>421</v>
      </c>
      <c r="G2802">
        <v>428</v>
      </c>
    </row>
    <row r="2803" spans="1:7" x14ac:dyDescent="0.2">
      <c r="A2803" t="s">
        <v>1298</v>
      </c>
      <c r="B2803" t="s">
        <v>1298</v>
      </c>
      <c r="C2803" s="6">
        <v>0.94419644267068448</v>
      </c>
      <c r="D2803" s="6">
        <v>65.615384615384613</v>
      </c>
      <c r="E2803" s="6">
        <v>33.686868686868692</v>
      </c>
      <c r="F2803">
        <v>217</v>
      </c>
      <c r="G2803">
        <v>209</v>
      </c>
    </row>
    <row r="2804" spans="1:7" x14ac:dyDescent="0.2">
      <c r="A2804" t="s">
        <v>532</v>
      </c>
      <c r="B2804" t="s">
        <v>532</v>
      </c>
      <c r="C2804" s="6">
        <v>0.9440702840747458</v>
      </c>
      <c r="D2804" s="6">
        <v>90.835659081150709</v>
      </c>
      <c r="E2804" s="6">
        <v>62.857142857142861</v>
      </c>
      <c r="F2804">
        <v>273</v>
      </c>
      <c r="G2804">
        <v>280</v>
      </c>
    </row>
    <row r="2805" spans="1:7" x14ac:dyDescent="0.2">
      <c r="A2805" t="s">
        <v>1835</v>
      </c>
      <c r="B2805" t="s">
        <v>5938</v>
      </c>
      <c r="C2805" s="6">
        <v>0.94402316760313665</v>
      </c>
      <c r="D2805" s="6">
        <v>95.268749120585341</v>
      </c>
      <c r="E2805" s="6">
        <v>66.998327759197323</v>
      </c>
      <c r="F2805">
        <v>241</v>
      </c>
      <c r="G2805">
        <v>222</v>
      </c>
    </row>
    <row r="2806" spans="1:7" x14ac:dyDescent="0.2">
      <c r="A2806" t="s">
        <v>1593</v>
      </c>
      <c r="B2806" t="s">
        <v>1593</v>
      </c>
      <c r="C2806" s="6">
        <v>0.94385841014010019</v>
      </c>
      <c r="D2806" s="6">
        <v>87.687527989252132</v>
      </c>
      <c r="E2806" s="6">
        <v>47.203880878587796</v>
      </c>
      <c r="F2806">
        <v>379</v>
      </c>
      <c r="G2806">
        <v>345</v>
      </c>
    </row>
    <row r="2807" spans="1:7" x14ac:dyDescent="0.2">
      <c r="A2807" t="s">
        <v>4266</v>
      </c>
      <c r="B2807" t="s">
        <v>4266</v>
      </c>
      <c r="C2807" s="6">
        <v>0.94380250504253749</v>
      </c>
      <c r="D2807" s="6">
        <v>93.613077182339055</v>
      </c>
      <c r="E2807" s="6">
        <v>67.728758169934636</v>
      </c>
      <c r="F2807">
        <v>155</v>
      </c>
      <c r="G2807">
        <v>158</v>
      </c>
    </row>
    <row r="2808" spans="1:7" x14ac:dyDescent="0.2">
      <c r="A2808" t="s">
        <v>1983</v>
      </c>
      <c r="B2808" t="s">
        <v>5939</v>
      </c>
      <c r="C2808" s="6">
        <v>0.94368003844944259</v>
      </c>
      <c r="D2808" s="6">
        <v>92.243247147190516</v>
      </c>
      <c r="E2808" s="6">
        <v>64.981595092024534</v>
      </c>
      <c r="F2808">
        <v>333</v>
      </c>
      <c r="G2808">
        <v>338</v>
      </c>
    </row>
    <row r="2809" spans="1:7" x14ac:dyDescent="0.2">
      <c r="A2809" t="s">
        <v>1670</v>
      </c>
      <c r="B2809" t="s">
        <v>5940</v>
      </c>
      <c r="C2809" s="6">
        <v>0.94358989718070296</v>
      </c>
      <c r="D2809" s="6">
        <v>97.900234029643769</v>
      </c>
      <c r="E2809" s="6">
        <v>67.216117216117226</v>
      </c>
      <c r="F2809">
        <v>305</v>
      </c>
      <c r="G2809">
        <v>282</v>
      </c>
    </row>
    <row r="2810" spans="1:7" x14ac:dyDescent="0.2">
      <c r="A2810" t="s">
        <v>906</v>
      </c>
      <c r="B2810" t="s">
        <v>5941</v>
      </c>
      <c r="C2810" s="6">
        <v>0.9435079607057123</v>
      </c>
      <c r="D2810" s="6">
        <v>81.231719207019808</v>
      </c>
      <c r="E2810" s="6">
        <v>50.883638129147108</v>
      </c>
      <c r="F2810">
        <v>351</v>
      </c>
      <c r="G2810">
        <v>352</v>
      </c>
    </row>
    <row r="2811" spans="1:7" x14ac:dyDescent="0.2">
      <c r="A2811" t="s">
        <v>1056</v>
      </c>
      <c r="B2811" t="s">
        <v>5942</v>
      </c>
      <c r="C2811" s="6">
        <v>0.94345890560665213</v>
      </c>
      <c r="D2811" s="6">
        <v>55.777001746071335</v>
      </c>
      <c r="E2811" s="6">
        <v>24.371237733982021</v>
      </c>
      <c r="F2811">
        <v>401</v>
      </c>
      <c r="G2811">
        <v>382</v>
      </c>
    </row>
    <row r="2812" spans="1:7" x14ac:dyDescent="0.2">
      <c r="A2812" t="s">
        <v>3436</v>
      </c>
      <c r="B2812" t="s">
        <v>5943</v>
      </c>
      <c r="C2812" s="6">
        <v>0.94344982761118423</v>
      </c>
      <c r="D2812" s="6">
        <v>95.762711864406782</v>
      </c>
      <c r="E2812" s="6">
        <v>68.567251461988292</v>
      </c>
      <c r="F2812">
        <v>202</v>
      </c>
      <c r="G2812">
        <v>204</v>
      </c>
    </row>
    <row r="2813" spans="1:7" x14ac:dyDescent="0.2">
      <c r="A2813" t="s">
        <v>2843</v>
      </c>
      <c r="B2813" t="s">
        <v>2843</v>
      </c>
      <c r="C2813" s="6">
        <v>0.94338541994568581</v>
      </c>
      <c r="D2813" s="6">
        <v>97.463712757830407</v>
      </c>
      <c r="E2813" s="6">
        <v>65.620490620490614</v>
      </c>
      <c r="F2813">
        <v>162</v>
      </c>
      <c r="G2813">
        <v>149</v>
      </c>
    </row>
    <row r="2814" spans="1:7" x14ac:dyDescent="0.2">
      <c r="A2814" t="s">
        <v>648</v>
      </c>
      <c r="B2814" t="s">
        <v>5944</v>
      </c>
      <c r="C2814" s="6">
        <v>0.9433122702544805</v>
      </c>
      <c r="D2814" s="6">
        <v>94.693182442454543</v>
      </c>
      <c r="E2814" s="6">
        <v>68.968692449355416</v>
      </c>
      <c r="F2814">
        <v>385</v>
      </c>
      <c r="G2814">
        <v>328</v>
      </c>
    </row>
    <row r="2815" spans="1:7" x14ac:dyDescent="0.2">
      <c r="A2815" t="s">
        <v>746</v>
      </c>
      <c r="B2815" t="s">
        <v>5945</v>
      </c>
      <c r="C2815" s="6">
        <v>0.94324352218198015</v>
      </c>
      <c r="D2815" s="6">
        <v>84.936245252306009</v>
      </c>
      <c r="E2815" s="6">
        <v>55.179157644757979</v>
      </c>
      <c r="F2815">
        <v>519</v>
      </c>
      <c r="G2815">
        <v>484</v>
      </c>
    </row>
    <row r="2816" spans="1:7" x14ac:dyDescent="0.2">
      <c r="A2816" t="s">
        <v>735</v>
      </c>
      <c r="B2816" t="s">
        <v>735</v>
      </c>
      <c r="C2816" s="6">
        <v>0.94323068788638831</v>
      </c>
      <c r="D2816" s="6">
        <v>89.550151663153571</v>
      </c>
      <c r="E2816" s="6">
        <v>58.175808065857545</v>
      </c>
      <c r="F2816">
        <v>632</v>
      </c>
      <c r="G2816">
        <v>542</v>
      </c>
    </row>
    <row r="2817" spans="1:7" x14ac:dyDescent="0.2">
      <c r="A2817" t="s">
        <v>1499</v>
      </c>
      <c r="B2817" t="s">
        <v>1499</v>
      </c>
      <c r="C2817" s="6">
        <v>0.94313165393857612</v>
      </c>
      <c r="D2817" s="6">
        <v>86.77023733841915</v>
      </c>
      <c r="E2817" s="6">
        <v>55.213903743315505</v>
      </c>
      <c r="F2817">
        <v>675</v>
      </c>
      <c r="G2817">
        <v>624</v>
      </c>
    </row>
    <row r="2818" spans="1:7" x14ac:dyDescent="0.2">
      <c r="A2818" t="s">
        <v>3065</v>
      </c>
      <c r="B2818" t="s">
        <v>3065</v>
      </c>
      <c r="C2818" s="6">
        <v>0.94301910716394399</v>
      </c>
      <c r="D2818" s="6">
        <v>72.424645080075521</v>
      </c>
      <c r="E2818" s="6">
        <v>52.420634920634924</v>
      </c>
      <c r="F2818">
        <v>339</v>
      </c>
      <c r="G2818">
        <v>302</v>
      </c>
    </row>
    <row r="2819" spans="1:7" x14ac:dyDescent="0.2">
      <c r="A2819" t="s">
        <v>3294</v>
      </c>
      <c r="B2819" t="s">
        <v>5947</v>
      </c>
      <c r="C2819" s="6">
        <v>0.94291722711609638</v>
      </c>
      <c r="D2819" s="6">
        <v>94.338552303154074</v>
      </c>
      <c r="E2819" s="6">
        <v>53.42368640533779</v>
      </c>
      <c r="F2819">
        <v>230</v>
      </c>
      <c r="G2819">
        <v>219</v>
      </c>
    </row>
    <row r="2820" spans="1:7" x14ac:dyDescent="0.2">
      <c r="A2820" t="s">
        <v>3739</v>
      </c>
      <c r="B2820" t="s">
        <v>5948</v>
      </c>
      <c r="C2820" s="6">
        <v>0.94270708829535688</v>
      </c>
      <c r="D2820" s="6">
        <v>87.850877192982466</v>
      </c>
      <c r="E2820" s="6">
        <v>60.583227206263857</v>
      </c>
      <c r="F2820">
        <v>418</v>
      </c>
      <c r="G2820">
        <v>413</v>
      </c>
    </row>
    <row r="2821" spans="1:7" x14ac:dyDescent="0.2">
      <c r="A2821" t="s">
        <v>3355</v>
      </c>
      <c r="B2821" t="s">
        <v>5949</v>
      </c>
      <c r="C2821" s="6">
        <v>0.94266888478399569</v>
      </c>
      <c r="D2821" s="6">
        <v>94.979129397734056</v>
      </c>
      <c r="E2821" s="6">
        <v>63.363591477078501</v>
      </c>
      <c r="F2821">
        <v>518</v>
      </c>
      <c r="G2821">
        <v>459</v>
      </c>
    </row>
    <row r="2822" spans="1:7" x14ac:dyDescent="0.2">
      <c r="A2822" t="s">
        <v>3822</v>
      </c>
      <c r="B2822" t="s">
        <v>3822</v>
      </c>
      <c r="C2822" s="6">
        <v>0.94262688169995923</v>
      </c>
      <c r="D2822" s="6">
        <v>81.685499058380429</v>
      </c>
      <c r="E2822" s="6">
        <v>47.187844433947411</v>
      </c>
      <c r="F2822">
        <v>380</v>
      </c>
      <c r="G2822">
        <v>364</v>
      </c>
    </row>
    <row r="2823" spans="1:7" x14ac:dyDescent="0.2">
      <c r="A2823" t="s">
        <v>353</v>
      </c>
      <c r="B2823" t="s">
        <v>353</v>
      </c>
      <c r="C2823" s="6">
        <v>0.94259489901919546</v>
      </c>
      <c r="D2823" s="6">
        <v>75.153217568947895</v>
      </c>
      <c r="E2823" s="6">
        <v>34.473684210526315</v>
      </c>
      <c r="F2823">
        <v>199</v>
      </c>
      <c r="G2823">
        <v>171</v>
      </c>
    </row>
    <row r="2824" spans="1:7" x14ac:dyDescent="0.2">
      <c r="A2824" t="s">
        <v>1440</v>
      </c>
      <c r="B2824" t="s">
        <v>5950</v>
      </c>
      <c r="C2824" s="6">
        <v>0.94254574038252736</v>
      </c>
      <c r="D2824" s="6">
        <v>60.382909732487718</v>
      </c>
      <c r="E2824" s="6">
        <v>33.857142857142854</v>
      </c>
      <c r="F2824">
        <v>648</v>
      </c>
      <c r="G2824">
        <v>700</v>
      </c>
    </row>
    <row r="2825" spans="1:7" x14ac:dyDescent="0.2">
      <c r="A2825" t="s">
        <v>3823</v>
      </c>
      <c r="B2825" t="s">
        <v>3823</v>
      </c>
      <c r="C2825" s="6">
        <v>0.94245010921389982</v>
      </c>
      <c r="D2825" s="6">
        <v>65.672065927820412</v>
      </c>
      <c r="E2825" s="6">
        <v>37.930135946038504</v>
      </c>
      <c r="F2825">
        <v>582</v>
      </c>
      <c r="G2825">
        <v>520</v>
      </c>
    </row>
    <row r="2826" spans="1:7" x14ac:dyDescent="0.2">
      <c r="A2826" t="s">
        <v>1429</v>
      </c>
      <c r="B2826" t="s">
        <v>1429</v>
      </c>
      <c r="C2826" s="6">
        <v>0.94239843798195155</v>
      </c>
      <c r="D2826" s="6">
        <v>69.609375</v>
      </c>
      <c r="E2826" s="6">
        <v>39.024390243902445</v>
      </c>
      <c r="F2826">
        <v>208</v>
      </c>
      <c r="G2826">
        <v>205</v>
      </c>
    </row>
    <row r="2827" spans="1:7" x14ac:dyDescent="0.2">
      <c r="A2827" t="s">
        <v>672</v>
      </c>
      <c r="B2827" t="s">
        <v>672</v>
      </c>
      <c r="C2827" s="6">
        <v>0.94239402580344134</v>
      </c>
      <c r="D2827" s="6">
        <v>86.009615384615387</v>
      </c>
      <c r="E2827" s="6">
        <v>62.583136665951514</v>
      </c>
      <c r="F2827">
        <v>145</v>
      </c>
      <c r="G2827">
        <v>138</v>
      </c>
    </row>
    <row r="2828" spans="1:7" x14ac:dyDescent="0.2">
      <c r="A2828" t="s">
        <v>1425</v>
      </c>
      <c r="B2828" t="s">
        <v>5951</v>
      </c>
      <c r="C2828" s="6">
        <v>0.94234298591697041</v>
      </c>
      <c r="D2828" s="6">
        <v>71.037407257198751</v>
      </c>
      <c r="E2828" s="6">
        <v>39.822629969418955</v>
      </c>
      <c r="F2828">
        <v>585</v>
      </c>
      <c r="G2828">
        <v>552</v>
      </c>
    </row>
    <row r="2829" spans="1:7" x14ac:dyDescent="0.2">
      <c r="A2829" t="s">
        <v>811</v>
      </c>
      <c r="B2829" t="s">
        <v>5952</v>
      </c>
      <c r="C2829" s="6">
        <v>0.94233766775073524</v>
      </c>
      <c r="D2829" s="6">
        <v>79.659557013945857</v>
      </c>
      <c r="E2829" s="6">
        <v>50.669674703952069</v>
      </c>
      <c r="F2829">
        <v>663</v>
      </c>
      <c r="G2829">
        <v>670</v>
      </c>
    </row>
    <row r="2830" spans="1:7" x14ac:dyDescent="0.2">
      <c r="A2830" t="s">
        <v>3223</v>
      </c>
      <c r="B2830" t="s">
        <v>5953</v>
      </c>
      <c r="C2830" s="6">
        <v>0.94229773799502836</v>
      </c>
      <c r="D2830" s="6">
        <v>92.174524624614449</v>
      </c>
      <c r="E2830" s="6">
        <v>75.544032641958523</v>
      </c>
      <c r="F2830">
        <v>507</v>
      </c>
      <c r="G2830">
        <v>479</v>
      </c>
    </row>
    <row r="2831" spans="1:7" x14ac:dyDescent="0.2">
      <c r="A2831" t="s">
        <v>825</v>
      </c>
      <c r="B2831" t="s">
        <v>825</v>
      </c>
      <c r="C2831" s="6">
        <v>0.94206664817253938</v>
      </c>
      <c r="D2831" s="6">
        <v>70.151593317195136</v>
      </c>
      <c r="E2831" s="6">
        <v>44.609036796536799</v>
      </c>
      <c r="F2831">
        <v>449</v>
      </c>
      <c r="G2831">
        <v>455</v>
      </c>
    </row>
    <row r="2832" spans="1:7" x14ac:dyDescent="0.2">
      <c r="A2832" t="s">
        <v>3066</v>
      </c>
      <c r="B2832" t="s">
        <v>3066</v>
      </c>
      <c r="C2832" s="6">
        <v>0.94199805121894176</v>
      </c>
      <c r="D2832" s="6">
        <v>79.37823834196891</v>
      </c>
      <c r="E2832" s="6">
        <v>57.39140667025282</v>
      </c>
      <c r="F2832">
        <v>383</v>
      </c>
      <c r="G2832">
        <v>345</v>
      </c>
    </row>
    <row r="2833" spans="1:7" x14ac:dyDescent="0.2">
      <c r="A2833" t="s">
        <v>267</v>
      </c>
      <c r="B2833" t="s">
        <v>267</v>
      </c>
      <c r="C2833" s="6">
        <v>0.94162770652532757</v>
      </c>
      <c r="D2833" s="6">
        <v>90.511579675077769</v>
      </c>
      <c r="E2833" s="6">
        <v>54.657322591325467</v>
      </c>
      <c r="F2833">
        <v>461</v>
      </c>
      <c r="G2833">
        <v>385</v>
      </c>
    </row>
    <row r="2834" spans="1:7" x14ac:dyDescent="0.2">
      <c r="A2834" t="s">
        <v>4122</v>
      </c>
      <c r="B2834" t="s">
        <v>4122</v>
      </c>
      <c r="C2834" s="6">
        <v>0.94153271621855505</v>
      </c>
      <c r="D2834" s="6">
        <v>90.464743589743591</v>
      </c>
      <c r="E2834" s="6">
        <v>70.05419540665504</v>
      </c>
      <c r="F2834">
        <v>300</v>
      </c>
      <c r="G2834">
        <v>325</v>
      </c>
    </row>
    <row r="2835" spans="1:7" x14ac:dyDescent="0.2">
      <c r="A2835" t="s">
        <v>1296</v>
      </c>
      <c r="B2835" t="s">
        <v>5954</v>
      </c>
      <c r="C2835" s="6">
        <v>0.94151406024353979</v>
      </c>
      <c r="D2835" s="6">
        <v>66.768893756845557</v>
      </c>
      <c r="E2835" s="6">
        <v>34.181695082169014</v>
      </c>
      <c r="F2835">
        <v>469</v>
      </c>
      <c r="G2835">
        <v>442</v>
      </c>
    </row>
    <row r="2836" spans="1:7" x14ac:dyDescent="0.2">
      <c r="A2836" t="s">
        <v>1836</v>
      </c>
      <c r="B2836" t="s">
        <v>1836</v>
      </c>
      <c r="C2836" s="6">
        <v>0.94122965524345537</v>
      </c>
      <c r="D2836" s="6">
        <v>97.403919287727632</v>
      </c>
      <c r="E2836" s="6">
        <v>68.2971972501322</v>
      </c>
      <c r="F2836">
        <v>423</v>
      </c>
      <c r="G2836">
        <v>369</v>
      </c>
    </row>
    <row r="2837" spans="1:7" x14ac:dyDescent="0.2">
      <c r="A2837" t="s">
        <v>3683</v>
      </c>
      <c r="B2837" t="s">
        <v>5955</v>
      </c>
      <c r="C2837" s="6">
        <v>0.94106440552667425</v>
      </c>
      <c r="D2837" s="6">
        <v>96.384479717813036</v>
      </c>
      <c r="E2837" s="6">
        <v>65.601107699717062</v>
      </c>
      <c r="F2837">
        <v>288</v>
      </c>
      <c r="G2837">
        <v>260</v>
      </c>
    </row>
    <row r="2838" spans="1:7" x14ac:dyDescent="0.2">
      <c r="A2838" t="s">
        <v>654</v>
      </c>
      <c r="B2838" t="s">
        <v>5956</v>
      </c>
      <c r="C2838" s="6">
        <v>0.94096690230221858</v>
      </c>
      <c r="D2838" s="6">
        <v>93.132561022528108</v>
      </c>
      <c r="E2838" s="6">
        <v>67.663380205807869</v>
      </c>
      <c r="F2838">
        <v>612</v>
      </c>
      <c r="G2838">
        <v>545</v>
      </c>
    </row>
    <row r="2839" spans="1:7" x14ac:dyDescent="0.2">
      <c r="A2839" t="s">
        <v>4267</v>
      </c>
      <c r="B2839" t="s">
        <v>4267</v>
      </c>
      <c r="C2839" s="6">
        <v>0.94073403174849768</v>
      </c>
      <c r="D2839" s="6">
        <v>97.623058206999815</v>
      </c>
      <c r="E2839" s="6">
        <v>70.400335610691599</v>
      </c>
      <c r="F2839">
        <v>508</v>
      </c>
      <c r="G2839">
        <v>449</v>
      </c>
    </row>
    <row r="2840" spans="1:7" x14ac:dyDescent="0.2">
      <c r="A2840" t="s">
        <v>27</v>
      </c>
      <c r="B2840" t="s">
        <v>27</v>
      </c>
      <c r="C2840" s="6">
        <v>0.94068684933145719</v>
      </c>
      <c r="D2840" s="6">
        <v>92.48554913294798</v>
      </c>
      <c r="E2840" s="6">
        <v>50.162866449511398</v>
      </c>
      <c r="F2840">
        <v>346</v>
      </c>
      <c r="G2840">
        <v>307</v>
      </c>
    </row>
    <row r="2841" spans="1:7" x14ac:dyDescent="0.2">
      <c r="A2841" t="s">
        <v>199</v>
      </c>
      <c r="B2841" t="s">
        <v>199</v>
      </c>
      <c r="C2841" s="6">
        <v>0.94054967585605498</v>
      </c>
      <c r="D2841" s="6">
        <v>95.324112303881094</v>
      </c>
      <c r="E2841" s="6">
        <v>59.874353288987429</v>
      </c>
      <c r="F2841">
        <v>369</v>
      </c>
      <c r="G2841">
        <v>329</v>
      </c>
    </row>
    <row r="2842" spans="1:7" x14ac:dyDescent="0.2">
      <c r="A2842" t="s">
        <v>207</v>
      </c>
      <c r="B2842" t="s">
        <v>5958</v>
      </c>
      <c r="C2842" s="6">
        <v>0.94047463304891066</v>
      </c>
      <c r="D2842" s="6">
        <v>93.147468818782102</v>
      </c>
      <c r="E2842" s="6">
        <v>58.502506265664167</v>
      </c>
      <c r="F2842">
        <v>438</v>
      </c>
      <c r="G2842">
        <v>358</v>
      </c>
    </row>
    <row r="2843" spans="1:7" x14ac:dyDescent="0.2">
      <c r="A2843" t="s">
        <v>3740</v>
      </c>
      <c r="B2843" t="s">
        <v>5959</v>
      </c>
      <c r="C2843" s="6">
        <v>0.94038377718428645</v>
      </c>
      <c r="D2843" s="6">
        <v>92.431801680323616</v>
      </c>
      <c r="E2843" s="6">
        <v>63.585205017601268</v>
      </c>
      <c r="F2843">
        <v>621</v>
      </c>
      <c r="G2843">
        <v>492</v>
      </c>
    </row>
    <row r="2844" spans="1:7" x14ac:dyDescent="0.2">
      <c r="A2844" t="s">
        <v>2446</v>
      </c>
      <c r="B2844" t="s">
        <v>2446</v>
      </c>
      <c r="C2844" s="6">
        <v>0.94017448198924503</v>
      </c>
      <c r="D2844" s="6">
        <v>61.084875145555699</v>
      </c>
      <c r="E2844" s="6">
        <v>44.242869127516784</v>
      </c>
      <c r="F2844">
        <v>249</v>
      </c>
      <c r="G2844">
        <v>277</v>
      </c>
    </row>
    <row r="2845" spans="1:7" x14ac:dyDescent="0.2">
      <c r="A2845" t="s">
        <v>4268</v>
      </c>
      <c r="B2845" t="s">
        <v>4268</v>
      </c>
      <c r="C2845" s="6">
        <v>0.94009538807501281</v>
      </c>
      <c r="D2845" s="6">
        <v>94.030476497621549</v>
      </c>
      <c r="E2845" s="6">
        <v>67.763530494495768</v>
      </c>
      <c r="F2845">
        <v>709</v>
      </c>
      <c r="G2845">
        <v>679</v>
      </c>
    </row>
    <row r="2846" spans="1:7" x14ac:dyDescent="0.2">
      <c r="A2846" t="s">
        <v>1307</v>
      </c>
      <c r="B2846" t="s">
        <v>5960</v>
      </c>
      <c r="C2846" s="6">
        <v>0.94004904730998762</v>
      </c>
      <c r="D2846" s="6">
        <v>54.211126310989513</v>
      </c>
      <c r="E2846" s="6">
        <v>27.709682459764927</v>
      </c>
      <c r="F2846">
        <v>513</v>
      </c>
      <c r="G2846">
        <v>480</v>
      </c>
    </row>
    <row r="2847" spans="1:7" x14ac:dyDescent="0.2">
      <c r="A2847" t="s">
        <v>2747</v>
      </c>
      <c r="B2847" t="s">
        <v>2747</v>
      </c>
      <c r="C2847" s="6">
        <v>0.94001782558530789</v>
      </c>
      <c r="D2847" s="6">
        <v>97.136054421768705</v>
      </c>
      <c r="E2847" s="6">
        <v>62.77472527472527</v>
      </c>
      <c r="F2847">
        <v>346</v>
      </c>
      <c r="G2847">
        <v>322</v>
      </c>
    </row>
    <row r="2848" spans="1:7" x14ac:dyDescent="0.2">
      <c r="A2848" t="s">
        <v>3356</v>
      </c>
      <c r="B2848" t="s">
        <v>3356</v>
      </c>
      <c r="C2848" s="6">
        <v>0.93997648246028431</v>
      </c>
      <c r="D2848" s="6">
        <v>93.993336817350411</v>
      </c>
      <c r="E2848" s="6">
        <v>62.526840490797554</v>
      </c>
      <c r="F2848">
        <v>350</v>
      </c>
      <c r="G2848">
        <v>323</v>
      </c>
    </row>
    <row r="2849" spans="1:7" x14ac:dyDescent="0.2">
      <c r="A2849" t="s">
        <v>19</v>
      </c>
      <c r="B2849" t="s">
        <v>5961</v>
      </c>
      <c r="C2849" s="6">
        <v>0.93992949143504978</v>
      </c>
      <c r="D2849" s="6">
        <v>91.729323308270665</v>
      </c>
      <c r="E2849" s="6">
        <v>49.712643678160916</v>
      </c>
      <c r="F2849">
        <v>399</v>
      </c>
      <c r="G2849">
        <v>348</v>
      </c>
    </row>
    <row r="2850" spans="1:7" x14ac:dyDescent="0.2">
      <c r="A2850" t="s">
        <v>530</v>
      </c>
      <c r="B2850" t="s">
        <v>5962</v>
      </c>
      <c r="C2850" s="6">
        <v>0.93989565650045259</v>
      </c>
      <c r="D2850" s="6">
        <v>92.962147887323937</v>
      </c>
      <c r="E2850" s="6">
        <v>64.044188796903569</v>
      </c>
      <c r="F2850">
        <v>302</v>
      </c>
      <c r="G2850">
        <v>273</v>
      </c>
    </row>
    <row r="2851" spans="1:7" x14ac:dyDescent="0.2">
      <c r="A2851" t="s">
        <v>2055</v>
      </c>
      <c r="B2851" t="s">
        <v>2055</v>
      </c>
      <c r="C2851" s="6">
        <v>0.93976727427426421</v>
      </c>
      <c r="D2851" s="6">
        <v>90.80473098330242</v>
      </c>
      <c r="E2851" s="6">
        <v>60.187728937728949</v>
      </c>
      <c r="F2851">
        <v>186</v>
      </c>
      <c r="G2851">
        <v>188</v>
      </c>
    </row>
    <row r="2852" spans="1:7" x14ac:dyDescent="0.2">
      <c r="A2852" t="s">
        <v>399</v>
      </c>
      <c r="B2852" t="s">
        <v>5963</v>
      </c>
      <c r="C2852" s="6">
        <v>0.93971421385036835</v>
      </c>
      <c r="D2852" s="6">
        <v>87.247815078003754</v>
      </c>
      <c r="E2852" s="6">
        <v>52.122763653483993</v>
      </c>
      <c r="F2852">
        <v>626</v>
      </c>
      <c r="G2852">
        <v>583</v>
      </c>
    </row>
    <row r="2853" spans="1:7" x14ac:dyDescent="0.2">
      <c r="A2853" t="s">
        <v>1671</v>
      </c>
      <c r="B2853" t="s">
        <v>5964</v>
      </c>
      <c r="C2853" s="6">
        <v>0.93961917211897295</v>
      </c>
      <c r="D2853" s="6">
        <v>98.126155854516441</v>
      </c>
      <c r="E2853" s="6">
        <v>67.087724913692583</v>
      </c>
      <c r="F2853">
        <v>471</v>
      </c>
      <c r="G2853">
        <v>420</v>
      </c>
    </row>
    <row r="2854" spans="1:7" x14ac:dyDescent="0.2">
      <c r="A2854" t="s">
        <v>2863</v>
      </c>
      <c r="B2854" t="s">
        <v>5965</v>
      </c>
      <c r="C2854" s="6">
        <v>0.93936074007972648</v>
      </c>
      <c r="D2854" s="6">
        <v>62.608695652173907</v>
      </c>
      <c r="E2854" s="6">
        <v>43.393231101803693</v>
      </c>
      <c r="F2854">
        <v>253</v>
      </c>
      <c r="G2854">
        <v>244</v>
      </c>
    </row>
    <row r="2855" spans="1:7" x14ac:dyDescent="0.2">
      <c r="A2855" t="s">
        <v>3437</v>
      </c>
      <c r="B2855" t="s">
        <v>5966</v>
      </c>
      <c r="C2855" s="6">
        <v>0.93930916390597163</v>
      </c>
      <c r="D2855" s="6">
        <v>88.693705914270225</v>
      </c>
      <c r="E2855" s="6">
        <v>63.227040816326536</v>
      </c>
      <c r="F2855">
        <v>173</v>
      </c>
      <c r="G2855">
        <v>178</v>
      </c>
    </row>
    <row r="2856" spans="1:7" x14ac:dyDescent="0.2">
      <c r="A2856" t="s">
        <v>2684</v>
      </c>
      <c r="B2856" t="s">
        <v>2684</v>
      </c>
      <c r="C2856" s="6">
        <v>0.93929365666585984</v>
      </c>
      <c r="D2856" s="6">
        <v>85.118786709914971</v>
      </c>
      <c r="E2856" s="6">
        <v>47.549517521584562</v>
      </c>
      <c r="F2856">
        <v>309</v>
      </c>
      <c r="G2856">
        <v>289</v>
      </c>
    </row>
    <row r="2857" spans="1:7" x14ac:dyDescent="0.2">
      <c r="A2857" t="s">
        <v>1554</v>
      </c>
      <c r="B2857" t="s">
        <v>1554</v>
      </c>
      <c r="C2857" s="6">
        <v>0.93912613505406173</v>
      </c>
      <c r="D2857" s="6">
        <v>86.931620415783314</v>
      </c>
      <c r="E2857" s="6">
        <v>46.562332798287855</v>
      </c>
      <c r="F2857">
        <v>356</v>
      </c>
      <c r="G2857">
        <v>346</v>
      </c>
    </row>
    <row r="2858" spans="1:7" x14ac:dyDescent="0.2">
      <c r="A2858" t="s">
        <v>1672</v>
      </c>
      <c r="B2858" t="s">
        <v>1672</v>
      </c>
      <c r="C2858" s="6">
        <v>0.93906520713551156</v>
      </c>
      <c r="D2858" s="6">
        <v>99.03646139958397</v>
      </c>
      <c r="E2858" s="6">
        <v>67.670170967399372</v>
      </c>
      <c r="F2858">
        <v>320</v>
      </c>
      <c r="G2858">
        <v>275</v>
      </c>
    </row>
    <row r="2859" spans="1:7" x14ac:dyDescent="0.2">
      <c r="A2859" t="s">
        <v>1294</v>
      </c>
      <c r="B2859" t="s">
        <v>1294</v>
      </c>
      <c r="C2859" s="6">
        <v>0.93890026271147087</v>
      </c>
      <c r="D2859" s="6">
        <v>67.534772882015375</v>
      </c>
      <c r="E2859" s="6">
        <v>34.477797072686677</v>
      </c>
      <c r="F2859">
        <v>287</v>
      </c>
      <c r="G2859">
        <v>284</v>
      </c>
    </row>
    <row r="2860" spans="1:7" x14ac:dyDescent="0.2">
      <c r="A2860" t="s">
        <v>2864</v>
      </c>
      <c r="B2860" t="s">
        <v>5967</v>
      </c>
      <c r="C2860" s="6">
        <v>0.93831734933414079</v>
      </c>
      <c r="D2860" s="6">
        <v>71.831721504853491</v>
      </c>
      <c r="E2860" s="6">
        <v>49.730285127151291</v>
      </c>
      <c r="F2860">
        <v>472</v>
      </c>
      <c r="G2860">
        <v>484</v>
      </c>
    </row>
    <row r="2861" spans="1:7" x14ac:dyDescent="0.2">
      <c r="A2861" t="s">
        <v>3901</v>
      </c>
      <c r="B2861" t="s">
        <v>5968</v>
      </c>
      <c r="C2861" s="6">
        <v>0.93824876287511327</v>
      </c>
      <c r="D2861" s="6">
        <v>68.789865871833086</v>
      </c>
      <c r="E2861" s="6">
        <v>43.995078754238136</v>
      </c>
      <c r="F2861">
        <v>580</v>
      </c>
      <c r="G2861">
        <v>530</v>
      </c>
    </row>
    <row r="2862" spans="1:7" x14ac:dyDescent="0.2">
      <c r="A2862" t="s">
        <v>1984</v>
      </c>
      <c r="B2862" t="s">
        <v>5969</v>
      </c>
      <c r="C2862" s="6">
        <v>0.93823909641037695</v>
      </c>
      <c r="D2862" s="6">
        <v>95.017368649587496</v>
      </c>
      <c r="E2862" s="6">
        <v>66.54992061268328</v>
      </c>
      <c r="F2862">
        <v>576</v>
      </c>
      <c r="G2862">
        <v>507</v>
      </c>
    </row>
    <row r="2863" spans="1:7" x14ac:dyDescent="0.2">
      <c r="A2863" t="s">
        <v>1037</v>
      </c>
      <c r="B2863" t="s">
        <v>1037</v>
      </c>
      <c r="C2863" s="6">
        <v>0.93819799670999204</v>
      </c>
      <c r="D2863" s="6">
        <v>70.558263181214002</v>
      </c>
      <c r="E2863" s="6">
        <v>30.657858519130198</v>
      </c>
      <c r="F2863">
        <v>405</v>
      </c>
      <c r="G2863">
        <v>383</v>
      </c>
    </row>
    <row r="2864" spans="1:7" x14ac:dyDescent="0.2">
      <c r="A2864" t="s">
        <v>3684</v>
      </c>
      <c r="B2864" t="s">
        <v>5970</v>
      </c>
      <c r="C2864" s="6">
        <v>0.93800222253399579</v>
      </c>
      <c r="D2864" s="6">
        <v>98.826063088552004</v>
      </c>
      <c r="E2864" s="6">
        <v>67.04402515723271</v>
      </c>
      <c r="F2864">
        <v>318</v>
      </c>
      <c r="G2864">
        <v>286</v>
      </c>
    </row>
    <row r="2865" spans="1:7" x14ac:dyDescent="0.2">
      <c r="A2865" t="s">
        <v>1492</v>
      </c>
      <c r="B2865" t="s">
        <v>5971</v>
      </c>
      <c r="C2865" s="6">
        <v>0.93797599285419242</v>
      </c>
      <c r="D2865" s="6">
        <v>89.620132241931543</v>
      </c>
      <c r="E2865" s="6">
        <v>56.715615636222239</v>
      </c>
      <c r="F2865">
        <v>468</v>
      </c>
      <c r="G2865">
        <v>424</v>
      </c>
    </row>
    <row r="2866" spans="1:7" x14ac:dyDescent="0.2">
      <c r="A2866" t="s">
        <v>2844</v>
      </c>
      <c r="B2866" t="s">
        <v>5972</v>
      </c>
      <c r="C2866" s="6">
        <v>0.93795482077325387</v>
      </c>
      <c r="D2866" s="6">
        <v>92.999196464443557</v>
      </c>
      <c r="E2866" s="6">
        <v>62.254174397031534</v>
      </c>
      <c r="F2866">
        <v>245</v>
      </c>
      <c r="G2866">
        <v>208</v>
      </c>
    </row>
    <row r="2867" spans="1:7" x14ac:dyDescent="0.2">
      <c r="A2867" t="s">
        <v>2447</v>
      </c>
      <c r="B2867" t="s">
        <v>5973</v>
      </c>
      <c r="C2867" s="6">
        <v>0.93786092820022826</v>
      </c>
      <c r="D2867" s="6">
        <v>91.907930228376188</v>
      </c>
      <c r="E2867" s="6">
        <v>66.403743315508024</v>
      </c>
      <c r="F2867">
        <v>217</v>
      </c>
      <c r="G2867">
        <v>217</v>
      </c>
    </row>
    <row r="2868" spans="1:7" x14ac:dyDescent="0.2">
      <c r="A2868" t="s">
        <v>1985</v>
      </c>
      <c r="B2868" t="s">
        <v>5974</v>
      </c>
      <c r="C2868" s="6">
        <v>0.93784046687933831</v>
      </c>
      <c r="D2868" s="6">
        <v>89.297029702970292</v>
      </c>
      <c r="E2868" s="6">
        <v>62.516837116487899</v>
      </c>
      <c r="F2868">
        <v>427</v>
      </c>
      <c r="G2868">
        <v>401</v>
      </c>
    </row>
    <row r="2869" spans="1:7" x14ac:dyDescent="0.2">
      <c r="A2869" t="s">
        <v>1033</v>
      </c>
      <c r="B2869" t="s">
        <v>5975</v>
      </c>
      <c r="C2869" s="6">
        <v>0.93779374821539041</v>
      </c>
      <c r="D2869" s="6">
        <v>73.247385503065274</v>
      </c>
      <c r="E2869" s="6">
        <v>31.812580104505567</v>
      </c>
      <c r="F2869">
        <v>471</v>
      </c>
      <c r="G2869">
        <v>403</v>
      </c>
    </row>
    <row r="2870" spans="1:7" x14ac:dyDescent="0.2">
      <c r="A2870" t="s">
        <v>3295</v>
      </c>
      <c r="B2870" t="s">
        <v>5976</v>
      </c>
      <c r="C2870" s="6">
        <v>0.93765011927681619</v>
      </c>
      <c r="D2870" s="6">
        <v>78.500780843310778</v>
      </c>
      <c r="E2870" s="6">
        <v>44.206472827968156</v>
      </c>
      <c r="F2870">
        <v>215</v>
      </c>
      <c r="G2870">
        <v>215</v>
      </c>
    </row>
    <row r="2871" spans="1:7" x14ac:dyDescent="0.2">
      <c r="A2871" t="s">
        <v>3224</v>
      </c>
      <c r="B2871" t="s">
        <v>5977</v>
      </c>
      <c r="C2871" s="6">
        <v>0.93738382159592326</v>
      </c>
      <c r="D2871" s="6">
        <v>85.511227902532255</v>
      </c>
      <c r="E2871" s="6">
        <v>69.717484008528785</v>
      </c>
      <c r="F2871">
        <v>320</v>
      </c>
      <c r="G2871">
        <v>341</v>
      </c>
    </row>
    <row r="2872" spans="1:7" x14ac:dyDescent="0.2">
      <c r="A2872" t="s">
        <v>2498</v>
      </c>
      <c r="B2872" t="s">
        <v>5978</v>
      </c>
      <c r="C2872" s="6">
        <v>0.93734346291108273</v>
      </c>
      <c r="D2872" s="6">
        <v>61.040549828178698</v>
      </c>
      <c r="E2872" s="6">
        <v>45.375683060109289</v>
      </c>
      <c r="F2872">
        <v>541</v>
      </c>
      <c r="G2872">
        <v>569</v>
      </c>
    </row>
    <row r="2873" spans="1:7" x14ac:dyDescent="0.2">
      <c r="A2873" t="s">
        <v>1673</v>
      </c>
      <c r="B2873" t="s">
        <v>5979</v>
      </c>
      <c r="C2873" s="6">
        <v>0.93725665795542357</v>
      </c>
      <c r="D2873" s="6">
        <v>95.523880970242573</v>
      </c>
      <c r="E2873" s="6">
        <v>65.144372061128522</v>
      </c>
      <c r="F2873">
        <v>673</v>
      </c>
      <c r="G2873">
        <v>575</v>
      </c>
    </row>
    <row r="2874" spans="1:7" x14ac:dyDescent="0.2">
      <c r="A2874" t="s">
        <v>2585</v>
      </c>
      <c r="B2874" t="s">
        <v>2585</v>
      </c>
      <c r="C2874" s="6">
        <v>0.93723244278936124</v>
      </c>
      <c r="D2874" s="6">
        <v>91.575274177467605</v>
      </c>
      <c r="E2874" s="6">
        <v>55.472013366750204</v>
      </c>
      <c r="F2874">
        <v>127</v>
      </c>
      <c r="G2874">
        <v>120</v>
      </c>
    </row>
    <row r="2875" spans="1:7" x14ac:dyDescent="0.2">
      <c r="A2875" t="s">
        <v>155</v>
      </c>
      <c r="B2875" t="s">
        <v>5980</v>
      </c>
      <c r="C2875" s="6">
        <v>0.93708559236169675</v>
      </c>
      <c r="D2875" s="6">
        <v>63.915094339622648</v>
      </c>
      <c r="E2875" s="6">
        <v>31.876606683804624</v>
      </c>
      <c r="F2875">
        <v>424</v>
      </c>
      <c r="G2875">
        <v>389</v>
      </c>
    </row>
    <row r="2876" spans="1:7" x14ac:dyDescent="0.2">
      <c r="A2876" t="s">
        <v>4222</v>
      </c>
      <c r="B2876" t="s">
        <v>4222</v>
      </c>
      <c r="C2876" s="6">
        <v>0.93665165997483069</v>
      </c>
      <c r="D2876" s="6">
        <v>87.30158730158729</v>
      </c>
      <c r="E2876" s="6">
        <v>42.582417582417577</v>
      </c>
      <c r="F2876">
        <v>110</v>
      </c>
      <c r="G2876">
        <v>101</v>
      </c>
    </row>
    <row r="2877" spans="1:7" x14ac:dyDescent="0.2">
      <c r="A2877" t="s">
        <v>4041</v>
      </c>
      <c r="B2877" t="s">
        <v>5981</v>
      </c>
      <c r="C2877" s="6">
        <v>0.93648050022999407</v>
      </c>
      <c r="D2877" s="6">
        <v>92.470760233918128</v>
      </c>
      <c r="E2877" s="6">
        <v>54.74865459882583</v>
      </c>
      <c r="F2877">
        <v>594</v>
      </c>
      <c r="G2877">
        <v>516</v>
      </c>
    </row>
    <row r="2878" spans="1:7" x14ac:dyDescent="0.2">
      <c r="A2878" t="s">
        <v>1190</v>
      </c>
      <c r="B2878" t="s">
        <v>1190</v>
      </c>
      <c r="C2878" s="6">
        <v>0.93645129609847111</v>
      </c>
      <c r="D2878" s="6">
        <v>72.298245614035096</v>
      </c>
      <c r="E2878" s="6">
        <v>41.512062910367995</v>
      </c>
      <c r="F2878">
        <v>321</v>
      </c>
      <c r="G2878">
        <v>325</v>
      </c>
    </row>
    <row r="2879" spans="1:7" x14ac:dyDescent="0.2">
      <c r="A2879" t="s">
        <v>261</v>
      </c>
      <c r="B2879" t="s">
        <v>261</v>
      </c>
      <c r="C2879" s="6">
        <v>0.9364263303179462</v>
      </c>
      <c r="D2879" s="6">
        <v>94.016215088378203</v>
      </c>
      <c r="E2879" s="6">
        <v>56.460063266113082</v>
      </c>
      <c r="F2879">
        <v>529</v>
      </c>
      <c r="G2879">
        <v>461</v>
      </c>
    </row>
    <row r="2880" spans="1:7" x14ac:dyDescent="0.2">
      <c r="A2880" t="s">
        <v>2499</v>
      </c>
      <c r="B2880" t="s">
        <v>2499</v>
      </c>
      <c r="C2880" s="6">
        <v>0.9364131881242248</v>
      </c>
      <c r="D2880" s="6">
        <v>76.061370323665415</v>
      </c>
      <c r="E2880" s="6">
        <v>56.485587583148558</v>
      </c>
      <c r="F2880">
        <v>239</v>
      </c>
      <c r="G2880">
        <v>255</v>
      </c>
    </row>
    <row r="2881" spans="1:7" x14ac:dyDescent="0.2">
      <c r="A2881" t="s">
        <v>1674</v>
      </c>
      <c r="B2881" t="s">
        <v>5982</v>
      </c>
      <c r="C2881" s="6">
        <v>0.93637039550733414</v>
      </c>
      <c r="D2881" s="6">
        <v>98.709345409633599</v>
      </c>
      <c r="E2881" s="6">
        <v>67.253107414507454</v>
      </c>
      <c r="F2881">
        <v>697</v>
      </c>
      <c r="G2881">
        <v>623</v>
      </c>
    </row>
    <row r="2882" spans="1:7" x14ac:dyDescent="0.2">
      <c r="A2882" t="s">
        <v>3686</v>
      </c>
      <c r="B2882" t="s">
        <v>3686</v>
      </c>
      <c r="C2882" s="6">
        <v>0.93625351747981267</v>
      </c>
      <c r="D2882" s="6">
        <v>94.608294930875573</v>
      </c>
      <c r="E2882" s="6">
        <v>64.063018242122723</v>
      </c>
      <c r="F2882">
        <v>497</v>
      </c>
      <c r="G2882">
        <v>471</v>
      </c>
    </row>
    <row r="2883" spans="1:7" x14ac:dyDescent="0.2">
      <c r="A2883" t="s">
        <v>268</v>
      </c>
      <c r="B2883" t="s">
        <v>268</v>
      </c>
      <c r="C2883" s="6">
        <v>0.9362403893042327</v>
      </c>
      <c r="D2883" s="6">
        <v>90.975852626338053</v>
      </c>
      <c r="E2883" s="6">
        <v>54.623369630250096</v>
      </c>
      <c r="F2883">
        <v>569</v>
      </c>
      <c r="G2883">
        <v>518</v>
      </c>
    </row>
    <row r="2884" spans="1:7" x14ac:dyDescent="0.2">
      <c r="A2884" t="s">
        <v>2387</v>
      </c>
      <c r="B2884" t="s">
        <v>5983</v>
      </c>
      <c r="C2884" s="6">
        <v>0.93613570669991109</v>
      </c>
      <c r="D2884" s="6">
        <v>83.696933962264154</v>
      </c>
      <c r="E2884" s="6">
        <v>52.191142191142191</v>
      </c>
      <c r="F2884">
        <v>287</v>
      </c>
      <c r="G2884">
        <v>295</v>
      </c>
    </row>
    <row r="2885" spans="1:7" x14ac:dyDescent="0.2">
      <c r="A2885" t="s">
        <v>1126</v>
      </c>
      <c r="B2885" t="s">
        <v>5984</v>
      </c>
      <c r="C2885" s="6">
        <v>0.93608479662369204</v>
      </c>
      <c r="D2885" s="6">
        <v>88.292053663570698</v>
      </c>
      <c r="E2885" s="6">
        <v>62.705829995549621</v>
      </c>
      <c r="F2885">
        <v>394</v>
      </c>
      <c r="G2885">
        <v>382</v>
      </c>
    </row>
    <row r="2886" spans="1:7" x14ac:dyDescent="0.2">
      <c r="A2886" t="s">
        <v>3824</v>
      </c>
      <c r="B2886" t="s">
        <v>5985</v>
      </c>
      <c r="C2886" s="6">
        <v>0.93604142698773907</v>
      </c>
      <c r="D2886" s="6">
        <v>88.532027608337827</v>
      </c>
      <c r="E2886" s="6">
        <v>50.785628601207449</v>
      </c>
      <c r="F2886">
        <v>538</v>
      </c>
      <c r="G2886">
        <v>452</v>
      </c>
    </row>
    <row r="2887" spans="1:7" x14ac:dyDescent="0.2">
      <c r="A2887" t="s">
        <v>1675</v>
      </c>
      <c r="B2887" t="s">
        <v>5986</v>
      </c>
      <c r="C2887" s="6">
        <v>0.93603531395709827</v>
      </c>
      <c r="D2887" s="6">
        <v>99.212598425196859</v>
      </c>
      <c r="E2887" s="6">
        <v>67.571796759941094</v>
      </c>
      <c r="F2887">
        <v>232</v>
      </c>
      <c r="G2887">
        <v>209</v>
      </c>
    </row>
    <row r="2888" spans="1:7" x14ac:dyDescent="0.2">
      <c r="A2888" t="s">
        <v>943</v>
      </c>
      <c r="B2888" t="s">
        <v>5987</v>
      </c>
      <c r="C2888" s="6">
        <v>0.93597897759439608</v>
      </c>
      <c r="D2888" s="6">
        <v>64.799154334038064</v>
      </c>
      <c r="E2888" s="6">
        <v>27.145376175548588</v>
      </c>
      <c r="F2888">
        <v>327</v>
      </c>
      <c r="G2888">
        <v>292</v>
      </c>
    </row>
    <row r="2889" spans="1:7" x14ac:dyDescent="0.2">
      <c r="A2889" t="s">
        <v>3438</v>
      </c>
      <c r="B2889" t="s">
        <v>5988</v>
      </c>
      <c r="C2889" s="6">
        <v>0.93593802829315997</v>
      </c>
      <c r="D2889" s="6">
        <v>88.862781954887225</v>
      </c>
      <c r="E2889" s="6">
        <v>63.120218579234972</v>
      </c>
      <c r="F2889">
        <v>253</v>
      </c>
      <c r="G2889">
        <v>272</v>
      </c>
    </row>
    <row r="2890" spans="1:7" x14ac:dyDescent="0.2">
      <c r="A2890" t="s">
        <v>26</v>
      </c>
      <c r="B2890" t="s">
        <v>26</v>
      </c>
      <c r="C2890" s="6">
        <v>0.93593747836747521</v>
      </c>
      <c r="D2890" s="6">
        <v>93.995859213250526</v>
      </c>
      <c r="E2890" s="6">
        <v>50.724637681159422</v>
      </c>
      <c r="F2890">
        <v>483</v>
      </c>
      <c r="G2890">
        <v>414</v>
      </c>
    </row>
    <row r="2891" spans="1:7" x14ac:dyDescent="0.2">
      <c r="A2891" t="s">
        <v>1594</v>
      </c>
      <c r="B2891" t="s">
        <v>1594</v>
      </c>
      <c r="C2891" s="6">
        <v>0.93589881231741845</v>
      </c>
      <c r="D2891" s="6">
        <v>92.102033660589058</v>
      </c>
      <c r="E2891" s="6">
        <v>49.162181375038088</v>
      </c>
      <c r="F2891">
        <v>432</v>
      </c>
      <c r="G2891">
        <v>401</v>
      </c>
    </row>
    <row r="2892" spans="1:7" x14ac:dyDescent="0.2">
      <c r="A2892" t="s">
        <v>2865</v>
      </c>
      <c r="B2892" t="s">
        <v>2865</v>
      </c>
      <c r="C2892" s="6">
        <v>0.93574017510919305</v>
      </c>
      <c r="D2892" s="6">
        <v>84.131965707287208</v>
      </c>
      <c r="E2892" s="6">
        <v>58.085969180859685</v>
      </c>
      <c r="F2892">
        <v>326</v>
      </c>
      <c r="G2892">
        <v>317</v>
      </c>
    </row>
    <row r="2893" spans="1:7" x14ac:dyDescent="0.2">
      <c r="A2893" t="s">
        <v>1986</v>
      </c>
      <c r="B2893" t="s">
        <v>5989</v>
      </c>
      <c r="C2893" s="6">
        <v>0.93572135591026828</v>
      </c>
      <c r="D2893" s="6">
        <v>94.947744205298022</v>
      </c>
      <c r="E2893" s="6">
        <v>66.322701688555341</v>
      </c>
      <c r="F2893">
        <v>279</v>
      </c>
      <c r="G2893">
        <v>266</v>
      </c>
    </row>
    <row r="2894" spans="1:7" x14ac:dyDescent="0.2">
      <c r="A2894" t="s">
        <v>2587</v>
      </c>
      <c r="B2894" t="s">
        <v>5990</v>
      </c>
      <c r="C2894" s="6">
        <v>0.93565845192522024</v>
      </c>
      <c r="D2894" s="6">
        <v>85.120759056929273</v>
      </c>
      <c r="E2894" s="6">
        <v>51.475576662143823</v>
      </c>
      <c r="F2894">
        <v>121</v>
      </c>
      <c r="G2894">
        <v>111</v>
      </c>
    </row>
    <row r="2895" spans="1:7" x14ac:dyDescent="0.2">
      <c r="A2895" t="s">
        <v>1676</v>
      </c>
      <c r="B2895" t="s">
        <v>5991</v>
      </c>
      <c r="C2895" s="6">
        <v>0.93558975330603777</v>
      </c>
      <c r="D2895" s="6">
        <v>97.599846390168977</v>
      </c>
      <c r="E2895" s="6">
        <v>66.441740412979357</v>
      </c>
      <c r="F2895">
        <v>250</v>
      </c>
      <c r="G2895">
        <v>233</v>
      </c>
    </row>
    <row r="2896" spans="1:7" x14ac:dyDescent="0.2">
      <c r="A2896" t="s">
        <v>1510</v>
      </c>
      <c r="B2896" t="s">
        <v>1510</v>
      </c>
      <c r="C2896" s="6">
        <v>0.93558831491093941</v>
      </c>
      <c r="D2896" s="6">
        <v>79.755626278699708</v>
      </c>
      <c r="E2896" s="6">
        <v>50.344434387012591</v>
      </c>
      <c r="F2896">
        <v>597</v>
      </c>
      <c r="G2896">
        <v>588</v>
      </c>
    </row>
    <row r="2897" spans="1:7" x14ac:dyDescent="0.2">
      <c r="A2897" t="s">
        <v>21</v>
      </c>
      <c r="B2897" t="s">
        <v>21</v>
      </c>
      <c r="C2897" s="6">
        <v>0.93554134028331759</v>
      </c>
      <c r="D2897" s="6">
        <v>92.090395480225979</v>
      </c>
      <c r="E2897" s="6">
        <v>49.675324675324681</v>
      </c>
      <c r="F2897">
        <v>354</v>
      </c>
      <c r="G2897">
        <v>308</v>
      </c>
    </row>
    <row r="2898" spans="1:7" x14ac:dyDescent="0.2">
      <c r="A2898" t="s">
        <v>3742</v>
      </c>
      <c r="B2898" t="s">
        <v>5992</v>
      </c>
      <c r="C2898" s="6">
        <v>0.93553328173375339</v>
      </c>
      <c r="D2898" s="6">
        <v>86.984731642354973</v>
      </c>
      <c r="E2898" s="6">
        <v>59.529440300770119</v>
      </c>
      <c r="F2898">
        <v>370</v>
      </c>
      <c r="G2898">
        <v>377</v>
      </c>
    </row>
    <row r="2899" spans="1:7" x14ac:dyDescent="0.2">
      <c r="A2899" t="s">
        <v>726</v>
      </c>
      <c r="B2899" t="s">
        <v>726</v>
      </c>
      <c r="C2899" s="6">
        <v>0.93546732511211694</v>
      </c>
      <c r="D2899" s="6">
        <v>94.604608911837829</v>
      </c>
      <c r="E2899" s="6">
        <v>60.953562566465791</v>
      </c>
      <c r="F2899">
        <v>501</v>
      </c>
      <c r="G2899">
        <v>425</v>
      </c>
    </row>
    <row r="2900" spans="1:7" x14ac:dyDescent="0.2">
      <c r="A2900" t="s">
        <v>213</v>
      </c>
      <c r="B2900" t="s">
        <v>5993</v>
      </c>
      <c r="C2900" s="6">
        <v>0.93507326634261623</v>
      </c>
      <c r="D2900" s="6">
        <v>90.279503105590067</v>
      </c>
      <c r="E2900" s="6">
        <v>56.375593715747172</v>
      </c>
      <c r="F2900">
        <v>602</v>
      </c>
      <c r="G2900">
        <v>514</v>
      </c>
    </row>
    <row r="2901" spans="1:7" x14ac:dyDescent="0.2">
      <c r="A2901" t="s">
        <v>1987</v>
      </c>
      <c r="B2901" t="s">
        <v>5994</v>
      </c>
      <c r="C2901" s="6">
        <v>0.93487930475711933</v>
      </c>
      <c r="D2901" s="6">
        <v>92.814600778393682</v>
      </c>
      <c r="E2901" s="6">
        <v>64.774320156994676</v>
      </c>
      <c r="F2901">
        <v>261</v>
      </c>
      <c r="G2901">
        <v>268</v>
      </c>
    </row>
    <row r="2902" spans="1:7" x14ac:dyDescent="0.2">
      <c r="A2902" t="s">
        <v>743</v>
      </c>
      <c r="B2902" t="s">
        <v>743</v>
      </c>
      <c r="C2902" s="6">
        <v>0.93478922159883904</v>
      </c>
      <c r="D2902" s="6">
        <v>86.633105553940098</v>
      </c>
      <c r="E2902" s="6">
        <v>55.777077571745934</v>
      </c>
      <c r="F2902">
        <v>485</v>
      </c>
      <c r="G2902">
        <v>435</v>
      </c>
    </row>
    <row r="2903" spans="1:7" x14ac:dyDescent="0.2">
      <c r="A2903" t="s">
        <v>1677</v>
      </c>
      <c r="B2903" t="s">
        <v>5995</v>
      </c>
      <c r="C2903" s="6">
        <v>0.9347193450605451</v>
      </c>
      <c r="D2903" s="6">
        <v>97.151445890887402</v>
      </c>
      <c r="E2903" s="6">
        <v>66.074959977399004</v>
      </c>
      <c r="F2903">
        <v>637</v>
      </c>
      <c r="G2903">
        <v>546</v>
      </c>
    </row>
    <row r="2904" spans="1:7" x14ac:dyDescent="0.2">
      <c r="A2904" t="s">
        <v>1988</v>
      </c>
      <c r="B2904" t="s">
        <v>5996</v>
      </c>
      <c r="C2904" s="6">
        <v>0.93457163172146196</v>
      </c>
      <c r="D2904" s="6">
        <v>89.817994505494511</v>
      </c>
      <c r="E2904" s="6">
        <v>62.662391325906583</v>
      </c>
      <c r="F2904">
        <v>374</v>
      </c>
      <c r="G2904">
        <v>348</v>
      </c>
    </row>
    <row r="2905" spans="1:7" x14ac:dyDescent="0.2">
      <c r="A2905" t="s">
        <v>3588</v>
      </c>
      <c r="B2905" t="s">
        <v>5997</v>
      </c>
      <c r="C2905" s="6">
        <v>0.934526904046871</v>
      </c>
      <c r="D2905" s="6">
        <v>92.177186086182616</v>
      </c>
      <c r="E2905" s="6">
        <v>53.548682813856999</v>
      </c>
      <c r="F2905">
        <v>472</v>
      </c>
      <c r="G2905">
        <v>413</v>
      </c>
    </row>
    <row r="2906" spans="1:7" x14ac:dyDescent="0.2">
      <c r="A2906" t="s">
        <v>3225</v>
      </c>
      <c r="B2906" t="s">
        <v>5998</v>
      </c>
      <c r="C2906" s="6">
        <v>0.93450875945058898</v>
      </c>
      <c r="D2906" s="6">
        <v>89.692879192172853</v>
      </c>
      <c r="E2906" s="6">
        <v>72.902504961480162</v>
      </c>
      <c r="F2906">
        <v>553</v>
      </c>
      <c r="G2906">
        <v>506</v>
      </c>
    </row>
    <row r="2907" spans="1:7" x14ac:dyDescent="0.2">
      <c r="A2907" t="s">
        <v>1678</v>
      </c>
      <c r="B2907" t="s">
        <v>1678</v>
      </c>
      <c r="C2907" s="6">
        <v>0.93448928485297811</v>
      </c>
      <c r="D2907" s="6">
        <v>97.253344481605353</v>
      </c>
      <c r="E2907" s="6">
        <v>66.127983653756843</v>
      </c>
      <c r="F2907">
        <v>219</v>
      </c>
      <c r="G2907">
        <v>208</v>
      </c>
    </row>
    <row r="2908" spans="1:7" x14ac:dyDescent="0.2">
      <c r="A2908" t="s">
        <v>208</v>
      </c>
      <c r="B2908" t="s">
        <v>5999</v>
      </c>
      <c r="C2908" s="6">
        <v>0.93429711687864658</v>
      </c>
      <c r="D2908" s="6">
        <v>93.600870360754641</v>
      </c>
      <c r="E2908" s="6">
        <v>58.401126408010015</v>
      </c>
      <c r="F2908">
        <v>404</v>
      </c>
      <c r="G2908">
        <v>341</v>
      </c>
    </row>
    <row r="2909" spans="1:7" x14ac:dyDescent="0.2">
      <c r="A2909" t="s">
        <v>2500</v>
      </c>
      <c r="B2909" t="s">
        <v>6000</v>
      </c>
      <c r="C2909" s="6">
        <v>0.9342124547302062</v>
      </c>
      <c r="D2909" s="6">
        <v>64.254604280736686</v>
      </c>
      <c r="E2909" s="6">
        <v>47.605363984674327</v>
      </c>
      <c r="F2909">
        <v>262</v>
      </c>
      <c r="G2909">
        <v>235</v>
      </c>
    </row>
    <row r="2910" spans="1:7" x14ac:dyDescent="0.2">
      <c r="A2910" t="s">
        <v>1837</v>
      </c>
      <c r="B2910" t="s">
        <v>6001</v>
      </c>
      <c r="C2910" s="6">
        <v>0.93417561558134488</v>
      </c>
      <c r="D2910" s="6">
        <v>96.894260510940541</v>
      </c>
      <c r="E2910" s="6">
        <v>67.430662557781204</v>
      </c>
      <c r="F2910">
        <v>418</v>
      </c>
      <c r="G2910">
        <v>353</v>
      </c>
    </row>
    <row r="2911" spans="1:7" x14ac:dyDescent="0.2">
      <c r="A2911" t="s">
        <v>127</v>
      </c>
      <c r="B2911" t="s">
        <v>6002</v>
      </c>
      <c r="C2911" s="6">
        <v>0.93396392622102498</v>
      </c>
      <c r="D2911" s="6">
        <v>83.246073298429323</v>
      </c>
      <c r="E2911" s="6">
        <v>41.379310344827587</v>
      </c>
      <c r="F2911">
        <v>573</v>
      </c>
      <c r="G2911">
        <v>493</v>
      </c>
    </row>
    <row r="2912" spans="1:7" x14ac:dyDescent="0.2">
      <c r="A2912" t="s">
        <v>1907</v>
      </c>
      <c r="B2912" t="s">
        <v>1907</v>
      </c>
      <c r="C2912" s="6">
        <v>0.93393221684539629</v>
      </c>
      <c r="D2912" s="6">
        <v>92.799263351749545</v>
      </c>
      <c r="E2912" s="6">
        <v>71.059044701295079</v>
      </c>
      <c r="F2912">
        <v>361</v>
      </c>
      <c r="G2912">
        <v>339</v>
      </c>
    </row>
    <row r="2913" spans="1:7" x14ac:dyDescent="0.2">
      <c r="A2913" t="s">
        <v>1503</v>
      </c>
      <c r="B2913" t="s">
        <v>6003</v>
      </c>
      <c r="C2913" s="6">
        <v>0.93392007180733971</v>
      </c>
      <c r="D2913" s="6">
        <v>82.306763285024147</v>
      </c>
      <c r="E2913" s="6">
        <v>51.862157534246577</v>
      </c>
      <c r="F2913">
        <v>282</v>
      </c>
      <c r="G2913">
        <v>306</v>
      </c>
    </row>
    <row r="2914" spans="1:7" x14ac:dyDescent="0.2">
      <c r="A2914" t="s">
        <v>1145</v>
      </c>
      <c r="B2914" t="s">
        <v>1145</v>
      </c>
      <c r="C2914" s="6">
        <v>0.93383201592042553</v>
      </c>
      <c r="D2914" s="6">
        <v>71.280104310477071</v>
      </c>
      <c r="E2914" s="6">
        <v>50.501955671447199</v>
      </c>
      <c r="F2914">
        <v>229</v>
      </c>
      <c r="G2914">
        <v>248</v>
      </c>
    </row>
    <row r="2915" spans="1:7" x14ac:dyDescent="0.2">
      <c r="A2915" t="s">
        <v>3589</v>
      </c>
      <c r="B2915" t="s">
        <v>6004</v>
      </c>
      <c r="C2915" s="6">
        <v>0.93368222483801122</v>
      </c>
      <c r="D2915" s="6">
        <v>90.008185437362798</v>
      </c>
      <c r="E2915" s="6">
        <v>52.241379310344826</v>
      </c>
      <c r="F2915">
        <v>475</v>
      </c>
      <c r="G2915">
        <v>429</v>
      </c>
    </row>
    <row r="2916" spans="1:7" x14ac:dyDescent="0.2">
      <c r="A2916" t="s">
        <v>801</v>
      </c>
      <c r="B2916" t="s">
        <v>801</v>
      </c>
      <c r="C2916" s="6">
        <v>0.93350401273270878</v>
      </c>
      <c r="D2916" s="6">
        <v>86.802455357142861</v>
      </c>
      <c r="E2916" s="6">
        <v>54.695535296867696</v>
      </c>
      <c r="F2916">
        <v>550</v>
      </c>
      <c r="G2916">
        <v>524</v>
      </c>
    </row>
    <row r="2917" spans="1:7" x14ac:dyDescent="0.2">
      <c r="A2917" t="s">
        <v>3825</v>
      </c>
      <c r="B2917" t="s">
        <v>6005</v>
      </c>
      <c r="C2917" s="6">
        <v>0.93345119860370374</v>
      </c>
      <c r="D2917" s="6">
        <v>85.876299485456258</v>
      </c>
      <c r="E2917" s="6">
        <v>49.12587412587412</v>
      </c>
      <c r="F2917">
        <v>196</v>
      </c>
      <c r="G2917">
        <v>192</v>
      </c>
    </row>
    <row r="2918" spans="1:7" x14ac:dyDescent="0.2">
      <c r="A2918" s="2" t="s">
        <v>3974</v>
      </c>
      <c r="B2918" t="s">
        <v>6006</v>
      </c>
      <c r="C2918" s="6">
        <v>0.93340646565024332</v>
      </c>
      <c r="D2918" s="6">
        <v>95.135021097046419</v>
      </c>
      <c r="E2918" s="6">
        <v>56.602776245633393</v>
      </c>
      <c r="F2918">
        <v>308</v>
      </c>
      <c r="G2918">
        <v>295</v>
      </c>
    </row>
    <row r="2919" spans="1:7" x14ac:dyDescent="0.2">
      <c r="A2919" t="s">
        <v>3590</v>
      </c>
      <c r="B2919" t="s">
        <v>3590</v>
      </c>
      <c r="C2919" s="6">
        <v>0.9333060772688091</v>
      </c>
      <c r="D2919" s="6">
        <v>95.389546351084817</v>
      </c>
      <c r="E2919" s="6">
        <v>55.342454255497735</v>
      </c>
      <c r="F2919">
        <v>325</v>
      </c>
      <c r="G2919">
        <v>309</v>
      </c>
    </row>
    <row r="2920" spans="1:7" x14ac:dyDescent="0.2">
      <c r="A2920" t="s">
        <v>1396</v>
      </c>
      <c r="B2920" t="s">
        <v>6007</v>
      </c>
      <c r="C2920" s="6">
        <v>0.93327455416101845</v>
      </c>
      <c r="D2920" s="6">
        <v>95.776584599266627</v>
      </c>
      <c r="E2920" s="6">
        <v>53.174400815910246</v>
      </c>
      <c r="F2920">
        <v>350</v>
      </c>
      <c r="G2920">
        <v>307</v>
      </c>
    </row>
    <row r="2921" spans="1:7" x14ac:dyDescent="0.2">
      <c r="A2921" t="s">
        <v>2845</v>
      </c>
      <c r="B2921" t="s">
        <v>6008</v>
      </c>
      <c r="C2921" s="6">
        <v>0.93319004788499804</v>
      </c>
      <c r="D2921" s="6">
        <v>93.142759496142958</v>
      </c>
      <c r="E2921" s="6">
        <v>62.033539377289372</v>
      </c>
      <c r="F2921">
        <v>405</v>
      </c>
      <c r="G2921">
        <v>374</v>
      </c>
    </row>
    <row r="2922" spans="1:7" x14ac:dyDescent="0.2">
      <c r="A2922" t="s">
        <v>1764</v>
      </c>
      <c r="B2922" t="s">
        <v>1764</v>
      </c>
      <c r="C2922" s="6">
        <v>0.93312924527156238</v>
      </c>
      <c r="D2922" s="6">
        <v>90.26548672566372</v>
      </c>
      <c r="E2922" s="6">
        <v>55.486420201653189</v>
      </c>
      <c r="F2922">
        <v>226</v>
      </c>
      <c r="G2922">
        <v>210</v>
      </c>
    </row>
    <row r="2923" spans="1:7" x14ac:dyDescent="0.2">
      <c r="A2923" t="s">
        <v>4269</v>
      </c>
      <c r="B2923" t="s">
        <v>4269</v>
      </c>
      <c r="C2923" s="6">
        <v>0.93312681067555658</v>
      </c>
      <c r="D2923" s="6">
        <v>96.096042910636584</v>
      </c>
      <c r="E2923" s="6">
        <v>68.738751211408001</v>
      </c>
      <c r="F2923">
        <v>405</v>
      </c>
      <c r="G2923">
        <v>388</v>
      </c>
    </row>
    <row r="2924" spans="1:7" x14ac:dyDescent="0.2">
      <c r="A2924" t="s">
        <v>1679</v>
      </c>
      <c r="B2924" t="s">
        <v>1679</v>
      </c>
      <c r="C2924" s="6">
        <v>0.93309379138164084</v>
      </c>
      <c r="D2924" s="6">
        <v>98.993839148195264</v>
      </c>
      <c r="E2924" s="6">
        <v>67.210925576802225</v>
      </c>
      <c r="F2924">
        <v>492</v>
      </c>
      <c r="G2924">
        <v>425</v>
      </c>
    </row>
    <row r="2925" spans="1:7" x14ac:dyDescent="0.2">
      <c r="A2925" t="s">
        <v>2250</v>
      </c>
      <c r="B2925" t="s">
        <v>6009</v>
      </c>
      <c r="C2925" s="6">
        <v>0.93294360988419112</v>
      </c>
      <c r="D2925" s="6">
        <v>67.730079388415163</v>
      </c>
      <c r="E2925" s="6">
        <v>49.711805555555557</v>
      </c>
      <c r="F2925">
        <v>407</v>
      </c>
      <c r="G2925">
        <v>417</v>
      </c>
    </row>
    <row r="2926" spans="1:7" x14ac:dyDescent="0.2">
      <c r="A2926" t="s">
        <v>1765</v>
      </c>
      <c r="B2926" t="s">
        <v>1765</v>
      </c>
      <c r="C2926" s="6">
        <v>0.93282955917759658</v>
      </c>
      <c r="D2926" s="6">
        <v>91.238012205754131</v>
      </c>
      <c r="E2926" s="6">
        <v>56.066221892760069</v>
      </c>
      <c r="F2926">
        <v>136</v>
      </c>
      <c r="G2926">
        <v>128</v>
      </c>
    </row>
    <row r="2927" spans="1:7" x14ac:dyDescent="0.2">
      <c r="A2927" t="s">
        <v>1528</v>
      </c>
      <c r="B2927" t="s">
        <v>1528</v>
      </c>
      <c r="C2927" s="6">
        <v>0.93280290533536514</v>
      </c>
      <c r="D2927" s="6">
        <v>67.526881720430111</v>
      </c>
      <c r="E2927" s="6">
        <v>42.498336660013308</v>
      </c>
      <c r="F2927">
        <v>242</v>
      </c>
      <c r="G2927">
        <v>257</v>
      </c>
    </row>
    <row r="2928" spans="1:7" x14ac:dyDescent="0.2">
      <c r="A2928" t="s">
        <v>95</v>
      </c>
      <c r="B2928" t="s">
        <v>6010</v>
      </c>
      <c r="C2928" s="6">
        <v>0.93268120859235459</v>
      </c>
      <c r="D2928" s="6">
        <v>87.041564792176047</v>
      </c>
      <c r="E2928" s="6">
        <v>43.20652173913043</v>
      </c>
      <c r="F2928">
        <v>409</v>
      </c>
      <c r="G2928">
        <v>368</v>
      </c>
    </row>
    <row r="2929" spans="1:7" x14ac:dyDescent="0.2">
      <c r="A2929" t="s">
        <v>20</v>
      </c>
      <c r="B2929" t="s">
        <v>6011</v>
      </c>
      <c r="C2929" s="6">
        <v>0.93265462939053378</v>
      </c>
      <c r="D2929" s="6">
        <v>93.55670103092784</v>
      </c>
      <c r="E2929" s="6">
        <v>50.310559006211179</v>
      </c>
      <c r="F2929">
        <v>388</v>
      </c>
      <c r="G2929">
        <v>322</v>
      </c>
    </row>
    <row r="2930" spans="1:7" x14ac:dyDescent="0.2">
      <c r="A2930" s="2" t="s">
        <v>3975</v>
      </c>
      <c r="B2930" t="s">
        <v>6012</v>
      </c>
      <c r="C2930" s="6">
        <v>0.93263795888375611</v>
      </c>
      <c r="D2930" s="6">
        <v>90.633475397132884</v>
      </c>
      <c r="E2930" s="6">
        <v>53.880079806783577</v>
      </c>
      <c r="F2930">
        <v>205</v>
      </c>
      <c r="G2930">
        <v>196</v>
      </c>
    </row>
    <row r="2931" spans="1:7" x14ac:dyDescent="0.2">
      <c r="A2931" t="s">
        <v>1032</v>
      </c>
      <c r="B2931" t="s">
        <v>6013</v>
      </c>
      <c r="C2931" s="6">
        <v>0.93255867615206545</v>
      </c>
      <c r="D2931" s="6">
        <v>74.294624659283443</v>
      </c>
      <c r="E2931" s="6">
        <v>32.08728652751423</v>
      </c>
      <c r="F2931">
        <v>404</v>
      </c>
      <c r="G2931">
        <v>356</v>
      </c>
    </row>
    <row r="2932" spans="1:7" x14ac:dyDescent="0.2">
      <c r="A2932" t="s">
        <v>2225</v>
      </c>
      <c r="B2932" t="s">
        <v>6014</v>
      </c>
      <c r="C2932" s="6">
        <v>0.93249926301125319</v>
      </c>
      <c r="D2932" s="6">
        <v>80.797551003803676</v>
      </c>
      <c r="E2932" s="6">
        <v>49.670225062895213</v>
      </c>
      <c r="F2932">
        <v>444</v>
      </c>
      <c r="G2932">
        <v>422</v>
      </c>
    </row>
    <row r="2933" spans="1:7" x14ac:dyDescent="0.2">
      <c r="A2933" t="s">
        <v>3591</v>
      </c>
      <c r="B2933" t="s">
        <v>6015</v>
      </c>
      <c r="C2933" s="6">
        <v>0.93233744268805208</v>
      </c>
      <c r="D2933" s="6">
        <v>94.649572649572647</v>
      </c>
      <c r="E2933" s="6">
        <v>54.856149604411414</v>
      </c>
      <c r="F2933">
        <v>420</v>
      </c>
      <c r="G2933">
        <v>409</v>
      </c>
    </row>
    <row r="2934" spans="1:7" x14ac:dyDescent="0.2">
      <c r="A2934" t="s">
        <v>2748</v>
      </c>
      <c r="B2934" t="s">
        <v>2748</v>
      </c>
      <c r="C2934" s="6">
        <v>0.93229457823406447</v>
      </c>
      <c r="D2934" s="6">
        <v>94.675707547169822</v>
      </c>
      <c r="E2934" s="6">
        <v>60.682014614598884</v>
      </c>
      <c r="F2934">
        <v>266</v>
      </c>
      <c r="G2934">
        <v>232</v>
      </c>
    </row>
    <row r="2935" spans="1:7" x14ac:dyDescent="0.2">
      <c r="A2935" t="s">
        <v>14</v>
      </c>
      <c r="B2935" t="s">
        <v>14</v>
      </c>
      <c r="C2935" s="6">
        <v>0.93224566317857471</v>
      </c>
      <c r="D2935" s="6">
        <v>88.196721311475414</v>
      </c>
      <c r="E2935" s="6">
        <v>47.407407407407412</v>
      </c>
      <c r="F2935">
        <v>305</v>
      </c>
      <c r="G2935">
        <v>270</v>
      </c>
    </row>
    <row r="2936" spans="1:7" x14ac:dyDescent="0.2">
      <c r="A2936" t="s">
        <v>658</v>
      </c>
      <c r="B2936" t="s">
        <v>6016</v>
      </c>
      <c r="C2936" s="6">
        <v>0.93220196803969391</v>
      </c>
      <c r="D2936" s="6">
        <v>92.402244860611233</v>
      </c>
      <c r="E2936" s="6">
        <v>66.507455731593666</v>
      </c>
      <c r="F2936">
        <v>363</v>
      </c>
      <c r="G2936">
        <v>322</v>
      </c>
    </row>
    <row r="2937" spans="1:7" x14ac:dyDescent="0.2">
      <c r="A2937" t="s">
        <v>529</v>
      </c>
      <c r="B2937" t="s">
        <v>6017</v>
      </c>
      <c r="C2937" s="6">
        <v>0.93215650339414746</v>
      </c>
      <c r="D2937" s="6">
        <v>93.88111888111888</v>
      </c>
      <c r="E2937" s="6">
        <v>64.14473684210526</v>
      </c>
      <c r="F2937">
        <v>144</v>
      </c>
      <c r="G2937">
        <v>140</v>
      </c>
    </row>
    <row r="2938" spans="1:7" x14ac:dyDescent="0.2">
      <c r="A2938" t="s">
        <v>3296</v>
      </c>
      <c r="B2938" t="s">
        <v>6018</v>
      </c>
      <c r="C2938" s="6">
        <v>0.93211593669161052</v>
      </c>
      <c r="D2938" s="6">
        <v>80.3184074053421</v>
      </c>
      <c r="E2938" s="6">
        <v>44.963084495488104</v>
      </c>
      <c r="F2938">
        <v>464</v>
      </c>
      <c r="G2938">
        <v>442</v>
      </c>
    </row>
    <row r="2939" spans="1:7" x14ac:dyDescent="0.2">
      <c r="A2939" t="s">
        <v>2226</v>
      </c>
      <c r="B2939" t="s">
        <v>6019</v>
      </c>
      <c r="C2939" s="6">
        <v>0.9320376541503741</v>
      </c>
      <c r="D2939" s="6">
        <v>82.335766423357654</v>
      </c>
      <c r="E2939" s="6">
        <v>50.590785649626</v>
      </c>
      <c r="F2939">
        <v>272</v>
      </c>
      <c r="G2939">
        <v>290</v>
      </c>
    </row>
    <row r="2940" spans="1:7" x14ac:dyDescent="0.2">
      <c r="A2940" t="s">
        <v>920</v>
      </c>
      <c r="B2940" t="s">
        <v>920</v>
      </c>
      <c r="C2940" s="6">
        <v>0.93190396533555564</v>
      </c>
      <c r="D2940" s="6">
        <v>71.013670738801636</v>
      </c>
      <c r="E2940" s="6">
        <v>43.935954275946798</v>
      </c>
      <c r="F2940">
        <v>371</v>
      </c>
      <c r="G2940">
        <v>387</v>
      </c>
    </row>
    <row r="2941" spans="1:7" x14ac:dyDescent="0.2">
      <c r="A2941" t="s">
        <v>4042</v>
      </c>
      <c r="B2941" t="s">
        <v>6020</v>
      </c>
      <c r="C2941" s="6">
        <v>0.93190081317755924</v>
      </c>
      <c r="D2941" s="6">
        <v>96.487879237545371</v>
      </c>
      <c r="E2941" s="6">
        <v>56.847678752965095</v>
      </c>
      <c r="F2941">
        <v>546</v>
      </c>
      <c r="G2941">
        <v>487</v>
      </c>
    </row>
    <row r="2942" spans="1:7" x14ac:dyDescent="0.2">
      <c r="A2942" t="s">
        <v>106</v>
      </c>
      <c r="B2942" t="s">
        <v>106</v>
      </c>
      <c r="C2942" s="6">
        <v>0.93171631919740416</v>
      </c>
      <c r="D2942" s="6">
        <v>85.91836734693878</v>
      </c>
      <c r="E2942" s="6">
        <v>42.604856512141282</v>
      </c>
      <c r="F2942">
        <v>490</v>
      </c>
      <c r="G2942">
        <v>453</v>
      </c>
    </row>
    <row r="2943" spans="1:7" x14ac:dyDescent="0.2">
      <c r="A2943" t="s">
        <v>1908</v>
      </c>
      <c r="B2943" t="s">
        <v>1908</v>
      </c>
      <c r="C2943" s="6">
        <v>0.93151958174472471</v>
      </c>
      <c r="D2943" s="6">
        <v>92.771171171171176</v>
      </c>
      <c r="E2943" s="6">
        <v>70.854021847070499</v>
      </c>
      <c r="F2943">
        <v>472</v>
      </c>
      <c r="G2943">
        <v>440</v>
      </c>
    </row>
    <row r="2944" spans="1:7" x14ac:dyDescent="0.2">
      <c r="A2944" t="s">
        <v>3826</v>
      </c>
      <c r="B2944" t="s">
        <v>3826</v>
      </c>
      <c r="C2944" s="6">
        <v>0.93151624384475862</v>
      </c>
      <c r="D2944" s="6">
        <v>86.621772290986655</v>
      </c>
      <c r="E2944" s="6">
        <v>49.449607555632227</v>
      </c>
      <c r="F2944">
        <v>707</v>
      </c>
      <c r="G2944">
        <v>613</v>
      </c>
    </row>
    <row r="2945" spans="1:7" x14ac:dyDescent="0.2">
      <c r="A2945" t="s">
        <v>3131</v>
      </c>
      <c r="B2945" t="s">
        <v>3131</v>
      </c>
      <c r="C2945" s="6">
        <v>0.93151592496576363</v>
      </c>
      <c r="D2945" s="6">
        <v>67.443848141522551</v>
      </c>
      <c r="E2945" s="6">
        <v>53.026265702322043</v>
      </c>
      <c r="F2945">
        <v>332</v>
      </c>
      <c r="G2945">
        <v>324</v>
      </c>
    </row>
    <row r="2946" spans="1:7" x14ac:dyDescent="0.2">
      <c r="A2946" t="s">
        <v>984</v>
      </c>
      <c r="B2946" t="s">
        <v>984</v>
      </c>
      <c r="C2946" s="6">
        <v>0.93147015575035208</v>
      </c>
      <c r="D2946" s="6">
        <v>37.590144230769234</v>
      </c>
      <c r="E2946" s="6">
        <v>15.671240247511435</v>
      </c>
      <c r="F2946">
        <v>271</v>
      </c>
      <c r="G2946">
        <v>244</v>
      </c>
    </row>
    <row r="2947" spans="1:7" x14ac:dyDescent="0.2">
      <c r="A2947" t="s">
        <v>3357</v>
      </c>
      <c r="B2947" t="s">
        <v>6021</v>
      </c>
      <c r="C2947" s="6">
        <v>0.9314138814957641</v>
      </c>
      <c r="D2947" s="6">
        <v>94.621848739495789</v>
      </c>
      <c r="E2947" s="6">
        <v>62.37155388471178</v>
      </c>
      <c r="F2947">
        <v>259</v>
      </c>
      <c r="G2947">
        <v>253</v>
      </c>
    </row>
    <row r="2948" spans="1:7" x14ac:dyDescent="0.2">
      <c r="A2948" t="s">
        <v>2251</v>
      </c>
      <c r="B2948" t="s">
        <v>2251</v>
      </c>
      <c r="C2948" s="6">
        <v>0.93139861670385493</v>
      </c>
      <c r="D2948" s="6">
        <v>68.546371714179941</v>
      </c>
      <c r="E2948" s="6">
        <v>50.227622147235593</v>
      </c>
      <c r="F2948">
        <v>588</v>
      </c>
      <c r="G2948">
        <v>633</v>
      </c>
    </row>
    <row r="2949" spans="1:7" x14ac:dyDescent="0.2">
      <c r="A2949" t="s">
        <v>2846</v>
      </c>
      <c r="B2949" t="s">
        <v>6022</v>
      </c>
      <c r="C2949" s="6">
        <v>0.9311923722392893</v>
      </c>
      <c r="D2949" s="6">
        <v>96.310646900269546</v>
      </c>
      <c r="E2949" s="6">
        <v>64.006056673155967</v>
      </c>
      <c r="F2949">
        <v>327</v>
      </c>
      <c r="G2949">
        <v>272</v>
      </c>
    </row>
    <row r="2950" spans="1:7" x14ac:dyDescent="0.2">
      <c r="A2950" t="s">
        <v>3592</v>
      </c>
      <c r="B2950" t="s">
        <v>6023</v>
      </c>
      <c r="C2950" s="6">
        <v>0.93116261279614432</v>
      </c>
      <c r="D2950" s="6">
        <v>96.239563695125241</v>
      </c>
      <c r="E2950" s="6">
        <v>55.707377417903729</v>
      </c>
      <c r="F2950">
        <v>425</v>
      </c>
      <c r="G2950">
        <v>379</v>
      </c>
    </row>
    <row r="2951" spans="1:7" x14ac:dyDescent="0.2">
      <c r="A2951" t="s">
        <v>1212</v>
      </c>
      <c r="B2951" t="s">
        <v>6024</v>
      </c>
      <c r="C2951" s="6">
        <v>0.93114098999108386</v>
      </c>
      <c r="D2951" s="6">
        <v>63.84852216748768</v>
      </c>
      <c r="E2951" s="6">
        <v>36.452528379772964</v>
      </c>
      <c r="F2951">
        <v>570</v>
      </c>
      <c r="G2951">
        <v>557</v>
      </c>
    </row>
    <row r="2952" spans="1:7" x14ac:dyDescent="0.2">
      <c r="A2952" t="s">
        <v>3358</v>
      </c>
      <c r="B2952" t="s">
        <v>6025</v>
      </c>
      <c r="C2952" s="6">
        <v>0.9309734433125223</v>
      </c>
      <c r="D2952" s="6">
        <v>94.821144674085858</v>
      </c>
      <c r="E2952" s="6">
        <v>62.473367299675772</v>
      </c>
      <c r="F2952">
        <v>321</v>
      </c>
      <c r="G2952">
        <v>297</v>
      </c>
    </row>
    <row r="2953" spans="1:7" x14ac:dyDescent="0.2">
      <c r="A2953" t="s">
        <v>264</v>
      </c>
      <c r="B2953" t="s">
        <v>6026</v>
      </c>
      <c r="C2953" s="6">
        <v>0.93085047941287624</v>
      </c>
      <c r="D2953" s="6">
        <v>93.580593424218122</v>
      </c>
      <c r="E2953" s="6">
        <v>55.863829314984869</v>
      </c>
      <c r="F2953">
        <v>591</v>
      </c>
      <c r="G2953">
        <v>537</v>
      </c>
    </row>
    <row r="2954" spans="1:7" x14ac:dyDescent="0.2">
      <c r="A2954" t="s">
        <v>600</v>
      </c>
      <c r="B2954" t="s">
        <v>6027</v>
      </c>
      <c r="C2954" s="6">
        <v>0.93084804205393523</v>
      </c>
      <c r="D2954" s="6">
        <v>92.020648967551608</v>
      </c>
      <c r="E2954" s="6">
        <v>49.4701867816092</v>
      </c>
      <c r="F2954">
        <v>481</v>
      </c>
      <c r="G2954">
        <v>424</v>
      </c>
    </row>
    <row r="2955" spans="1:7" x14ac:dyDescent="0.2">
      <c r="A2955" t="s">
        <v>3439</v>
      </c>
      <c r="B2955" t="s">
        <v>6028</v>
      </c>
      <c r="C2955" s="6">
        <v>0.93081653839170497</v>
      </c>
      <c r="D2955" s="6">
        <v>93.830409356725141</v>
      </c>
      <c r="E2955" s="6">
        <v>66.284074605451934</v>
      </c>
      <c r="F2955">
        <v>128</v>
      </c>
      <c r="G2955">
        <v>116</v>
      </c>
    </row>
    <row r="2956" spans="1:7" x14ac:dyDescent="0.2">
      <c r="A2956" t="s">
        <v>2588</v>
      </c>
      <c r="B2956" t="s">
        <v>6029</v>
      </c>
      <c r="C2956" s="6">
        <v>0.9308106742768103</v>
      </c>
      <c r="D2956" s="6">
        <v>83.49235474006116</v>
      </c>
      <c r="E2956" s="6">
        <v>50.229222123632063</v>
      </c>
      <c r="F2956">
        <v>184</v>
      </c>
      <c r="G2956">
        <v>167</v>
      </c>
    </row>
    <row r="2957" spans="1:7" x14ac:dyDescent="0.2">
      <c r="A2957" t="s">
        <v>1680</v>
      </c>
      <c r="B2957" t="s">
        <v>1680</v>
      </c>
      <c r="C2957" s="6">
        <v>0.9305984839396032</v>
      </c>
      <c r="D2957" s="6">
        <v>96.793187987041421</v>
      </c>
      <c r="E2957" s="6">
        <v>65.541072522089053</v>
      </c>
      <c r="F2957">
        <v>431</v>
      </c>
      <c r="G2957">
        <v>374</v>
      </c>
    </row>
    <row r="2958" spans="1:7" x14ac:dyDescent="0.2">
      <c r="A2958" t="s">
        <v>111</v>
      </c>
      <c r="B2958" t="s">
        <v>111</v>
      </c>
      <c r="C2958" s="6">
        <v>0.93039520070684889</v>
      </c>
      <c r="D2958" s="6">
        <v>86.240310077519382</v>
      </c>
      <c r="E2958" s="6">
        <v>42.70386266094421</v>
      </c>
      <c r="F2958">
        <v>516</v>
      </c>
      <c r="G2958">
        <v>466</v>
      </c>
    </row>
    <row r="2959" spans="1:7" x14ac:dyDescent="0.2">
      <c r="A2959" t="s">
        <v>3743</v>
      </c>
      <c r="B2959" t="s">
        <v>6030</v>
      </c>
      <c r="C2959" s="6">
        <v>0.93031108668640106</v>
      </c>
      <c r="D2959" s="6">
        <v>89.913486758609025</v>
      </c>
      <c r="E2959" s="6">
        <v>61.190297574393597</v>
      </c>
      <c r="F2959">
        <v>435</v>
      </c>
      <c r="G2959">
        <v>358</v>
      </c>
    </row>
    <row r="2960" spans="1:7" x14ac:dyDescent="0.2">
      <c r="A2960" t="s">
        <v>2749</v>
      </c>
      <c r="B2960" t="s">
        <v>2749</v>
      </c>
      <c r="C2960" s="6">
        <v>0.9302749162868198</v>
      </c>
      <c r="D2960" s="6">
        <v>89.723114723114719</v>
      </c>
      <c r="E2960" s="6">
        <v>57.383089277279169</v>
      </c>
      <c r="F2960">
        <v>291</v>
      </c>
      <c r="G2960">
        <v>291</v>
      </c>
    </row>
    <row r="2961" spans="1:7" x14ac:dyDescent="0.2">
      <c r="A2961" t="s">
        <v>1681</v>
      </c>
      <c r="B2961" t="s">
        <v>1681</v>
      </c>
      <c r="C2961" s="6">
        <v>0.93026412631412736</v>
      </c>
      <c r="D2961" s="6">
        <v>88.093783836308617</v>
      </c>
      <c r="E2961" s="6">
        <v>59.629057814975823</v>
      </c>
      <c r="F2961">
        <v>380</v>
      </c>
      <c r="G2961">
        <v>314</v>
      </c>
    </row>
    <row r="2962" spans="1:7" x14ac:dyDescent="0.2">
      <c r="A2962" t="s">
        <v>2750</v>
      </c>
      <c r="B2962" t="s">
        <v>2750</v>
      </c>
      <c r="C2962" s="6">
        <v>0.93017463293918268</v>
      </c>
      <c r="D2962" s="6">
        <v>98.925120772946855</v>
      </c>
      <c r="E2962" s="6">
        <v>63.26148078725398</v>
      </c>
      <c r="F2962">
        <v>447</v>
      </c>
      <c r="G2962">
        <v>370</v>
      </c>
    </row>
    <row r="2963" spans="1:7" x14ac:dyDescent="0.2">
      <c r="A2963" t="s">
        <v>2751</v>
      </c>
      <c r="B2963" t="s">
        <v>2751</v>
      </c>
      <c r="C2963" s="6">
        <v>0.93014829008897626</v>
      </c>
      <c r="D2963" s="6">
        <v>97.081994928148774</v>
      </c>
      <c r="E2963" s="6">
        <v>62.081064730792505</v>
      </c>
      <c r="F2963">
        <v>344</v>
      </c>
      <c r="G2963">
        <v>316</v>
      </c>
    </row>
    <row r="2964" spans="1:7" x14ac:dyDescent="0.2">
      <c r="A2964" t="s">
        <v>3132</v>
      </c>
      <c r="B2964" t="s">
        <v>6031</v>
      </c>
      <c r="C2964" s="6">
        <v>0.93002418670317066</v>
      </c>
      <c r="D2964" s="6">
        <v>70.056028221622739</v>
      </c>
      <c r="E2964" s="6">
        <v>54.99183006535948</v>
      </c>
      <c r="F2964">
        <v>201</v>
      </c>
      <c r="G2964">
        <v>226</v>
      </c>
    </row>
    <row r="2965" spans="1:7" x14ac:dyDescent="0.2">
      <c r="A2965" t="s">
        <v>1682</v>
      </c>
      <c r="B2965" t="s">
        <v>1682</v>
      </c>
      <c r="C2965" s="6">
        <v>0.92982528211605675</v>
      </c>
      <c r="D2965" s="6">
        <v>99.191340782122907</v>
      </c>
      <c r="E2965" s="6">
        <v>67.10911637382226</v>
      </c>
      <c r="F2965">
        <v>379</v>
      </c>
      <c r="G2965">
        <v>355</v>
      </c>
    </row>
    <row r="2966" spans="1:7" x14ac:dyDescent="0.2">
      <c r="A2966" t="s">
        <v>2847</v>
      </c>
      <c r="B2966" t="s">
        <v>6032</v>
      </c>
      <c r="C2966" s="6">
        <v>0.92976798174404429</v>
      </c>
      <c r="D2966" s="6">
        <v>89.528831666894945</v>
      </c>
      <c r="E2966" s="6">
        <v>59.407990904661361</v>
      </c>
      <c r="F2966">
        <v>247</v>
      </c>
      <c r="G2966">
        <v>225</v>
      </c>
    </row>
    <row r="2967" spans="1:7" x14ac:dyDescent="0.2">
      <c r="A2967" t="s">
        <v>4043</v>
      </c>
      <c r="B2967" t="s">
        <v>4043</v>
      </c>
      <c r="C2967" s="6">
        <v>0.92951511902763873</v>
      </c>
      <c r="D2967" s="6">
        <v>94.178999295278359</v>
      </c>
      <c r="E2967" s="6">
        <v>55.345308685036628</v>
      </c>
      <c r="F2967">
        <v>479</v>
      </c>
      <c r="G2967">
        <v>432</v>
      </c>
    </row>
    <row r="2968" spans="1:7" x14ac:dyDescent="0.2">
      <c r="A2968" t="s">
        <v>402</v>
      </c>
      <c r="B2968" t="s">
        <v>6033</v>
      </c>
      <c r="C2968" s="6">
        <v>0.92932206082527002</v>
      </c>
      <c r="D2968" s="6">
        <v>86.090067340067336</v>
      </c>
      <c r="E2968" s="6">
        <v>50.862344298946027</v>
      </c>
      <c r="F2968">
        <v>414</v>
      </c>
      <c r="G2968">
        <v>388</v>
      </c>
    </row>
    <row r="2969" spans="1:7" x14ac:dyDescent="0.2">
      <c r="A2969" t="s">
        <v>1838</v>
      </c>
      <c r="B2969" t="s">
        <v>6034</v>
      </c>
      <c r="C2969" s="6">
        <v>0.9293144160634057</v>
      </c>
      <c r="D2969" s="6">
        <v>95.081967213114751</v>
      </c>
      <c r="E2969" s="6">
        <v>65.825123152709367</v>
      </c>
      <c r="F2969">
        <v>244</v>
      </c>
      <c r="G2969">
        <v>228</v>
      </c>
    </row>
    <row r="2970" spans="1:7" x14ac:dyDescent="0.2">
      <c r="A2970" t="s">
        <v>3226</v>
      </c>
      <c r="B2970" t="s">
        <v>6035</v>
      </c>
      <c r="C2970" s="6">
        <v>0.92929929126324118</v>
      </c>
      <c r="D2970" s="6">
        <v>97.355304270197891</v>
      </c>
      <c r="E2970" s="6">
        <v>78.689418078148577</v>
      </c>
      <c r="F2970">
        <v>237</v>
      </c>
      <c r="G2970">
        <v>223</v>
      </c>
    </row>
    <row r="2971" spans="1:7" x14ac:dyDescent="0.2">
      <c r="A2971" t="s">
        <v>2993</v>
      </c>
      <c r="B2971" t="s">
        <v>6036</v>
      </c>
      <c r="C2971" s="6">
        <v>0.92912079867241992</v>
      </c>
      <c r="D2971" s="6">
        <v>73.328964613368285</v>
      </c>
      <c r="E2971" s="6">
        <v>50.197103781174576</v>
      </c>
      <c r="F2971">
        <v>214</v>
      </c>
      <c r="G2971">
        <v>223</v>
      </c>
    </row>
    <row r="2972" spans="1:7" x14ac:dyDescent="0.2">
      <c r="A2972" t="s">
        <v>4044</v>
      </c>
      <c r="B2972" t="s">
        <v>6037</v>
      </c>
      <c r="C2972" s="6">
        <v>0.92906035075584203</v>
      </c>
      <c r="D2972" s="6">
        <v>96.396582609893898</v>
      </c>
      <c r="E2972" s="6">
        <v>56.6207800721075</v>
      </c>
      <c r="F2972">
        <v>300</v>
      </c>
      <c r="G2972">
        <v>275</v>
      </c>
    </row>
    <row r="2973" spans="1:7" x14ac:dyDescent="0.2">
      <c r="A2973" t="s">
        <v>2589</v>
      </c>
      <c r="B2973" t="s">
        <v>2589</v>
      </c>
      <c r="C2973" s="6">
        <v>0.92902557446335532</v>
      </c>
      <c r="D2973" s="6">
        <v>78.209459459459453</v>
      </c>
      <c r="E2973" s="6">
        <v>46.96078431372549</v>
      </c>
      <c r="F2973">
        <v>130</v>
      </c>
      <c r="G2973">
        <v>128</v>
      </c>
    </row>
    <row r="2974" spans="1:7" x14ac:dyDescent="0.2">
      <c r="A2974" t="s">
        <v>1989</v>
      </c>
      <c r="B2974" t="s">
        <v>6038</v>
      </c>
      <c r="C2974" s="6">
        <v>0.92884870440199307</v>
      </c>
      <c r="D2974" s="6">
        <v>96.697907585004373</v>
      </c>
      <c r="E2974" s="6">
        <v>67.049118546124532</v>
      </c>
      <c r="F2974">
        <v>334</v>
      </c>
      <c r="G2974">
        <v>310</v>
      </c>
    </row>
    <row r="2975" spans="1:7" x14ac:dyDescent="0.2">
      <c r="A2975" t="s">
        <v>3359</v>
      </c>
      <c r="B2975" t="s">
        <v>6039</v>
      </c>
      <c r="C2975" s="6">
        <v>0.92877114959222262</v>
      </c>
      <c r="D2975" s="6">
        <v>89.744563946691613</v>
      </c>
      <c r="E2975" s="6">
        <v>58.988764044943821</v>
      </c>
      <c r="F2975">
        <v>370</v>
      </c>
      <c r="G2975">
        <v>356</v>
      </c>
    </row>
    <row r="2976" spans="1:7" x14ac:dyDescent="0.2">
      <c r="A2976" t="s">
        <v>744</v>
      </c>
      <c r="B2976" t="s">
        <v>6040</v>
      </c>
      <c r="C2976" s="6">
        <v>0.92874057628518281</v>
      </c>
      <c r="D2976" s="6">
        <v>86.688311688311686</v>
      </c>
      <c r="E2976" s="6">
        <v>55.451479955039346</v>
      </c>
      <c r="F2976">
        <v>315</v>
      </c>
      <c r="G2976">
        <v>310</v>
      </c>
    </row>
    <row r="2977" spans="1:7" x14ac:dyDescent="0.2">
      <c r="A2977" t="s">
        <v>2143</v>
      </c>
      <c r="B2977" t="s">
        <v>6041</v>
      </c>
      <c r="C2977" s="6">
        <v>0.92863539401198147</v>
      </c>
      <c r="D2977" s="6">
        <v>98.132382267218901</v>
      </c>
      <c r="E2977" s="6">
        <v>65.444578765267408</v>
      </c>
      <c r="F2977">
        <v>323</v>
      </c>
      <c r="G2977">
        <v>310</v>
      </c>
    </row>
    <row r="2978" spans="1:7" x14ac:dyDescent="0.2">
      <c r="A2978" t="s">
        <v>2501</v>
      </c>
      <c r="B2978" t="s">
        <v>2501</v>
      </c>
      <c r="C2978" s="6">
        <v>0.92861014252628216</v>
      </c>
      <c r="D2978" s="6">
        <v>68.129938542581215</v>
      </c>
      <c r="E2978" s="6">
        <v>50.17384731670446</v>
      </c>
      <c r="F2978">
        <v>423</v>
      </c>
      <c r="G2978">
        <v>429</v>
      </c>
    </row>
    <row r="2979" spans="1:7" x14ac:dyDescent="0.2">
      <c r="A2979" t="s">
        <v>1036</v>
      </c>
      <c r="B2979" t="s">
        <v>6042</v>
      </c>
      <c r="C2979" s="6">
        <v>0.92860695125006187</v>
      </c>
      <c r="D2979" s="6">
        <v>72.325624082232025</v>
      </c>
      <c r="E2979" s="6">
        <v>31.104523495827841</v>
      </c>
      <c r="F2979">
        <v>467</v>
      </c>
      <c r="G2979">
        <v>405</v>
      </c>
    </row>
    <row r="2980" spans="1:7" x14ac:dyDescent="0.2">
      <c r="A2980" t="s">
        <v>535</v>
      </c>
      <c r="B2980" t="s">
        <v>6043</v>
      </c>
      <c r="C2980" s="6">
        <v>0.92857998604232284</v>
      </c>
      <c r="D2980" s="6">
        <v>88.137341585617435</v>
      </c>
      <c r="E2980" s="6">
        <v>59.98921832884097</v>
      </c>
      <c r="F2980">
        <v>408</v>
      </c>
      <c r="G2980">
        <v>440</v>
      </c>
    </row>
    <row r="2981" spans="1:7" x14ac:dyDescent="0.2">
      <c r="A2981" t="s">
        <v>2252</v>
      </c>
      <c r="B2981" t="s">
        <v>2252</v>
      </c>
      <c r="C2981" s="6">
        <v>0.92851334180992728</v>
      </c>
      <c r="D2981" s="6">
        <v>72.680841404358347</v>
      </c>
      <c r="E2981" s="6">
        <v>53.092191601049869</v>
      </c>
      <c r="F2981">
        <v>460</v>
      </c>
      <c r="G2981">
        <v>494</v>
      </c>
    </row>
    <row r="2982" spans="1:7" x14ac:dyDescent="0.2">
      <c r="A2982" t="s">
        <v>2448</v>
      </c>
      <c r="B2982" t="s">
        <v>2448</v>
      </c>
      <c r="C2982" s="6">
        <v>0.92849379361137296</v>
      </c>
      <c r="D2982" s="6">
        <v>68.083670715249667</v>
      </c>
      <c r="E2982" s="6">
        <v>48.699342825848845</v>
      </c>
      <c r="F2982">
        <v>116</v>
      </c>
      <c r="G2982">
        <v>127</v>
      </c>
    </row>
    <row r="2983" spans="1:7" x14ac:dyDescent="0.2">
      <c r="A2983" t="s">
        <v>1058</v>
      </c>
      <c r="B2983" t="s">
        <v>1058</v>
      </c>
      <c r="C2983" s="6">
        <v>0.92848020996291203</v>
      </c>
      <c r="D2983" s="6">
        <v>56.227106227106226</v>
      </c>
      <c r="E2983" s="6">
        <v>24.177857671566034</v>
      </c>
      <c r="F2983">
        <v>376</v>
      </c>
      <c r="G2983">
        <v>340</v>
      </c>
    </row>
    <row r="2984" spans="1:7" x14ac:dyDescent="0.2">
      <c r="A2984" t="s">
        <v>2502</v>
      </c>
      <c r="B2984" t="s">
        <v>6044</v>
      </c>
      <c r="C2984" s="6">
        <v>0.92821534952967455</v>
      </c>
      <c r="D2984" s="6">
        <v>71.335730088495581</v>
      </c>
      <c r="E2984" s="6">
        <v>52.512396694214871</v>
      </c>
      <c r="F2984">
        <v>209</v>
      </c>
      <c r="G2984">
        <v>221</v>
      </c>
    </row>
    <row r="2985" spans="1:7" x14ac:dyDescent="0.2">
      <c r="A2985" t="s">
        <v>1909</v>
      </c>
      <c r="B2985" t="s">
        <v>6045</v>
      </c>
      <c r="C2985" s="6">
        <v>0.92815691240237053</v>
      </c>
      <c r="D2985" s="6">
        <v>90.464876033057863</v>
      </c>
      <c r="E2985" s="6">
        <v>68.843172331544423</v>
      </c>
      <c r="F2985">
        <v>241</v>
      </c>
      <c r="G2985">
        <v>246</v>
      </c>
    </row>
    <row r="2986" spans="1:7" x14ac:dyDescent="0.2">
      <c r="A2986" t="s">
        <v>2994</v>
      </c>
      <c r="B2986" t="s">
        <v>2994</v>
      </c>
      <c r="C2986" s="6">
        <v>0.92802827366281904</v>
      </c>
      <c r="D2986" s="6">
        <v>94.975490196078425</v>
      </c>
      <c r="E2986" s="6">
        <v>64.938712972420831</v>
      </c>
      <c r="F2986">
        <v>150</v>
      </c>
      <c r="G2986">
        <v>133</v>
      </c>
    </row>
    <row r="2987" spans="1:7" x14ac:dyDescent="0.2">
      <c r="A2987" t="s">
        <v>2685</v>
      </c>
      <c r="B2987" t="s">
        <v>6046</v>
      </c>
      <c r="C2987" s="6">
        <v>0.92795323166992105</v>
      </c>
      <c r="D2987" s="6">
        <v>71.212497413614727</v>
      </c>
      <c r="E2987" s="6">
        <v>39.30081945545863</v>
      </c>
      <c r="F2987">
        <v>449</v>
      </c>
      <c r="G2987">
        <v>473</v>
      </c>
    </row>
    <row r="2988" spans="1:7" x14ac:dyDescent="0.2">
      <c r="A2988" t="s">
        <v>3902</v>
      </c>
      <c r="B2988" t="s">
        <v>6047</v>
      </c>
      <c r="C2988" s="6">
        <v>0.92793045472261426</v>
      </c>
      <c r="D2988" s="6">
        <v>74.445855460632643</v>
      </c>
      <c r="E2988" s="6">
        <v>47.088796371093025</v>
      </c>
      <c r="F2988">
        <v>264</v>
      </c>
      <c r="G2988">
        <v>254</v>
      </c>
    </row>
    <row r="2989" spans="1:7" x14ac:dyDescent="0.2">
      <c r="A2989" t="s">
        <v>1405</v>
      </c>
      <c r="B2989" t="s">
        <v>1405</v>
      </c>
      <c r="C2989" s="6">
        <v>0.92772397632819781</v>
      </c>
      <c r="D2989" s="6">
        <v>82.810833234562054</v>
      </c>
      <c r="E2989" s="6">
        <v>45.702480202260801</v>
      </c>
      <c r="F2989">
        <v>699</v>
      </c>
      <c r="G2989">
        <v>629</v>
      </c>
    </row>
    <row r="2990" spans="1:7" x14ac:dyDescent="0.2">
      <c r="A2990" t="s">
        <v>2056</v>
      </c>
      <c r="B2990" t="s">
        <v>6048</v>
      </c>
      <c r="C2990" s="6">
        <v>0.92759061325936143</v>
      </c>
      <c r="D2990" s="6">
        <v>83.553403755868544</v>
      </c>
      <c r="E2990" s="6">
        <v>54.663779348073852</v>
      </c>
      <c r="F2990">
        <v>453</v>
      </c>
      <c r="G2990">
        <v>419</v>
      </c>
    </row>
    <row r="2991" spans="1:7" x14ac:dyDescent="0.2">
      <c r="A2991" t="s">
        <v>3744</v>
      </c>
      <c r="B2991" t="s">
        <v>3744</v>
      </c>
      <c r="C2991" s="6">
        <v>0.92740960731680322</v>
      </c>
      <c r="D2991" s="6">
        <v>82.5</v>
      </c>
      <c r="E2991" s="6">
        <v>55.969969245612972</v>
      </c>
      <c r="F2991">
        <v>275</v>
      </c>
      <c r="G2991">
        <v>264</v>
      </c>
    </row>
    <row r="2992" spans="1:7" x14ac:dyDescent="0.2">
      <c r="A2992" t="s">
        <v>3067</v>
      </c>
      <c r="B2992" t="s">
        <v>3067</v>
      </c>
      <c r="C2992" s="6">
        <v>0.92723464960652069</v>
      </c>
      <c r="D2992" s="6">
        <v>88.709795678951991</v>
      </c>
      <c r="E2992" s="6">
        <v>63.13303099017385</v>
      </c>
      <c r="F2992">
        <v>405</v>
      </c>
      <c r="G2992">
        <v>385</v>
      </c>
    </row>
    <row r="2993" spans="1:7" x14ac:dyDescent="0.2">
      <c r="A2993" t="s">
        <v>1990</v>
      </c>
      <c r="B2993" t="s">
        <v>6049</v>
      </c>
      <c r="C2993" s="6">
        <v>0.92701665676619116</v>
      </c>
      <c r="D2993" s="6">
        <v>89.644723092998959</v>
      </c>
      <c r="E2993" s="6">
        <v>62.035928143712574</v>
      </c>
      <c r="F2993">
        <v>339</v>
      </c>
      <c r="G2993">
        <v>322</v>
      </c>
    </row>
    <row r="2994" spans="1:7" x14ac:dyDescent="0.2">
      <c r="A2994" t="s">
        <v>2686</v>
      </c>
      <c r="B2994" t="s">
        <v>2686</v>
      </c>
      <c r="C2994" s="6">
        <v>0.92700609252825128</v>
      </c>
      <c r="D2994" s="6">
        <v>88.983380163807027</v>
      </c>
      <c r="E2994" s="6">
        <v>49.058107224583196</v>
      </c>
      <c r="F2994">
        <v>561</v>
      </c>
      <c r="G2994">
        <v>474</v>
      </c>
    </row>
    <row r="2995" spans="1:7" x14ac:dyDescent="0.2">
      <c r="A2995" t="s">
        <v>3593</v>
      </c>
      <c r="B2995" t="s">
        <v>3593</v>
      </c>
      <c r="C2995" s="6">
        <v>0.92678770347066552</v>
      </c>
      <c r="D2995" s="6">
        <v>93.052925346357029</v>
      </c>
      <c r="E2995" s="6">
        <v>53.609756097560975</v>
      </c>
      <c r="F2995">
        <v>285</v>
      </c>
      <c r="G2995">
        <v>273</v>
      </c>
    </row>
    <row r="2996" spans="1:7" x14ac:dyDescent="0.2">
      <c r="A2996" t="s">
        <v>661</v>
      </c>
      <c r="B2996" t="s">
        <v>6050</v>
      </c>
      <c r="C2996" s="6">
        <v>0.92677721587536133</v>
      </c>
      <c r="D2996" s="6">
        <v>92.030876277451611</v>
      </c>
      <c r="E2996" s="6">
        <v>65.854688820050683</v>
      </c>
      <c r="F2996">
        <v>272</v>
      </c>
      <c r="G2996">
        <v>240</v>
      </c>
    </row>
    <row r="2997" spans="1:7" x14ac:dyDescent="0.2">
      <c r="A2997" t="s">
        <v>3745</v>
      </c>
      <c r="B2997" t="s">
        <v>6051</v>
      </c>
      <c r="C2997" s="6">
        <v>0.92663570112612814</v>
      </c>
      <c r="D2997" s="6">
        <v>82.835820895522389</v>
      </c>
      <c r="E2997" s="6">
        <v>56.150902132312737</v>
      </c>
      <c r="F2997">
        <v>134</v>
      </c>
      <c r="G2997">
        <v>121</v>
      </c>
    </row>
    <row r="2998" spans="1:7" x14ac:dyDescent="0.2">
      <c r="A2998" s="3" t="s">
        <v>3976</v>
      </c>
      <c r="B2998" t="s">
        <v>3976</v>
      </c>
      <c r="C2998" s="6">
        <v>0.92655229883536194</v>
      </c>
      <c r="D2998" s="6">
        <v>83.045977011494259</v>
      </c>
      <c r="E2998" s="6">
        <v>49.047293335939031</v>
      </c>
      <c r="F2998">
        <v>219</v>
      </c>
      <c r="G2998">
        <v>205</v>
      </c>
    </row>
    <row r="2999" spans="1:7" x14ac:dyDescent="0.2">
      <c r="A2999" t="s">
        <v>3068</v>
      </c>
      <c r="B2999" t="s">
        <v>3068</v>
      </c>
      <c r="C2999" s="6">
        <v>0.92626787217661843</v>
      </c>
      <c r="D2999" s="6">
        <v>74.869243525959945</v>
      </c>
      <c r="E2999" s="6">
        <v>53.227424749163873</v>
      </c>
      <c r="F2999">
        <v>502</v>
      </c>
      <c r="G2999">
        <v>503</v>
      </c>
    </row>
    <row r="3000" spans="1:7" x14ac:dyDescent="0.2">
      <c r="A3000" t="s">
        <v>2057</v>
      </c>
      <c r="B3000" t="s">
        <v>6052</v>
      </c>
      <c r="C3000" s="6">
        <v>0.92622165772041887</v>
      </c>
      <c r="D3000" s="6">
        <v>93.285486443381188</v>
      </c>
      <c r="E3000" s="6">
        <v>60.940803382663844</v>
      </c>
      <c r="F3000">
        <v>227</v>
      </c>
      <c r="G3000">
        <v>196</v>
      </c>
    </row>
    <row r="3001" spans="1:7" x14ac:dyDescent="0.2">
      <c r="A3001" t="s">
        <v>3746</v>
      </c>
      <c r="B3001" t="s">
        <v>3746</v>
      </c>
      <c r="C3001" s="6">
        <v>0.92617923365160471</v>
      </c>
      <c r="D3001" s="6">
        <v>78.285503017706546</v>
      </c>
      <c r="E3001" s="6">
        <v>53.040293040293044</v>
      </c>
      <c r="F3001">
        <v>451</v>
      </c>
      <c r="G3001">
        <v>422</v>
      </c>
    </row>
    <row r="3002" spans="1:7" x14ac:dyDescent="0.2">
      <c r="A3002" t="s">
        <v>3297</v>
      </c>
      <c r="B3002" t="s">
        <v>3297</v>
      </c>
      <c r="C3002" s="6">
        <v>0.9260326684533573</v>
      </c>
      <c r="D3002" s="6">
        <v>77.883194649661732</v>
      </c>
      <c r="E3002" s="6">
        <v>43.315281375088297</v>
      </c>
      <c r="F3002">
        <v>321</v>
      </c>
      <c r="G3002">
        <v>292</v>
      </c>
    </row>
    <row r="3003" spans="1:7" x14ac:dyDescent="0.2">
      <c r="A3003" t="s">
        <v>659</v>
      </c>
      <c r="B3003" t="s">
        <v>659</v>
      </c>
      <c r="C3003" s="6">
        <v>0.9259535731473062</v>
      </c>
      <c r="D3003" s="6">
        <v>92.897278314310796</v>
      </c>
      <c r="E3003" s="6">
        <v>66.415584415584419</v>
      </c>
      <c r="F3003">
        <v>219</v>
      </c>
      <c r="G3003">
        <v>202</v>
      </c>
    </row>
    <row r="3004" spans="1:7" x14ac:dyDescent="0.2">
      <c r="A3004" t="s">
        <v>1176</v>
      </c>
      <c r="B3004" t="s">
        <v>6053</v>
      </c>
      <c r="C3004" s="6">
        <v>0.92584780719233395</v>
      </c>
      <c r="D3004" s="6">
        <v>79.984845204589732</v>
      </c>
      <c r="E3004" s="6">
        <v>45.405522001725622</v>
      </c>
      <c r="F3004">
        <v>273</v>
      </c>
      <c r="G3004">
        <v>274</v>
      </c>
    </row>
    <row r="3005" spans="1:7" x14ac:dyDescent="0.2">
      <c r="A3005" t="s">
        <v>4045</v>
      </c>
      <c r="B3005" t="s">
        <v>4045</v>
      </c>
      <c r="C3005" s="6">
        <v>0.92582578513837521</v>
      </c>
      <c r="D3005" s="6">
        <v>85.09104656291349</v>
      </c>
      <c r="E3005" s="6">
        <v>49.806201550387598</v>
      </c>
      <c r="F3005">
        <v>564</v>
      </c>
      <c r="G3005">
        <v>514</v>
      </c>
    </row>
    <row r="3006" spans="1:7" x14ac:dyDescent="0.2">
      <c r="A3006" t="s">
        <v>2503</v>
      </c>
      <c r="B3006" t="s">
        <v>2503</v>
      </c>
      <c r="C3006" s="6">
        <v>0.92529845773071551</v>
      </c>
      <c r="D3006" s="6">
        <v>52.844583865845628</v>
      </c>
      <c r="E3006" s="6">
        <v>38.778258778258774</v>
      </c>
      <c r="F3006">
        <v>322</v>
      </c>
      <c r="G3006">
        <v>354</v>
      </c>
    </row>
    <row r="3007" spans="1:7" x14ac:dyDescent="0.2">
      <c r="A3007" t="s">
        <v>1766</v>
      </c>
      <c r="B3007" t="s">
        <v>6054</v>
      </c>
      <c r="C3007" s="6">
        <v>0.92510904117573733</v>
      </c>
      <c r="D3007" s="6">
        <v>90.013768686073959</v>
      </c>
      <c r="E3007" s="6">
        <v>54.856115107913666</v>
      </c>
      <c r="F3007">
        <v>319</v>
      </c>
      <c r="G3007">
        <v>269</v>
      </c>
    </row>
    <row r="3008" spans="1:7" x14ac:dyDescent="0.2">
      <c r="A3008" t="s">
        <v>818</v>
      </c>
      <c r="B3008" t="s">
        <v>6055</v>
      </c>
      <c r="C3008" s="6">
        <v>0.92509753288143803</v>
      </c>
      <c r="D3008" s="6">
        <v>73.96057550696726</v>
      </c>
      <c r="E3008" s="6">
        <v>46.183993399339933</v>
      </c>
      <c r="F3008">
        <v>188</v>
      </c>
      <c r="G3008">
        <v>197</v>
      </c>
    </row>
    <row r="3009" spans="1:7" x14ac:dyDescent="0.2">
      <c r="A3009" t="s">
        <v>3485</v>
      </c>
      <c r="B3009" t="s">
        <v>3485</v>
      </c>
      <c r="C3009" s="6">
        <v>0.92497320645957781</v>
      </c>
      <c r="D3009" s="6">
        <v>79.949850908105162</v>
      </c>
      <c r="E3009" s="6">
        <v>43.651891198827727</v>
      </c>
      <c r="F3009">
        <v>667</v>
      </c>
      <c r="G3009">
        <v>663</v>
      </c>
    </row>
    <row r="3010" spans="1:7" x14ac:dyDescent="0.2">
      <c r="A3010" t="s">
        <v>2058</v>
      </c>
      <c r="B3010" t="s">
        <v>6056</v>
      </c>
      <c r="C3010" s="6">
        <v>0.92488075621609267</v>
      </c>
      <c r="D3010" s="6">
        <v>96.031746031746025</v>
      </c>
      <c r="E3010" s="6">
        <v>62.6440361258175</v>
      </c>
      <c r="F3010">
        <v>351</v>
      </c>
      <c r="G3010">
        <v>321</v>
      </c>
    </row>
    <row r="3011" spans="1:7" x14ac:dyDescent="0.2">
      <c r="A3011" t="s">
        <v>3594</v>
      </c>
      <c r="B3011" t="s">
        <v>6057</v>
      </c>
      <c r="C3011" s="6">
        <v>0.92465838889107932</v>
      </c>
      <c r="D3011" s="6">
        <v>91.680711926110689</v>
      </c>
      <c r="E3011" s="6">
        <v>52.697841726618705</v>
      </c>
      <c r="F3011">
        <v>345</v>
      </c>
      <c r="G3011">
        <v>297</v>
      </c>
    </row>
    <row r="3012" spans="1:7" x14ac:dyDescent="0.2">
      <c r="A3012" t="s">
        <v>4270</v>
      </c>
      <c r="B3012" t="s">
        <v>4270</v>
      </c>
      <c r="C3012" s="6">
        <v>0.92458723350599803</v>
      </c>
      <c r="D3012" s="6">
        <v>99.547511312217196</v>
      </c>
      <c r="E3012" s="6">
        <v>70.555969751837253</v>
      </c>
      <c r="F3012">
        <v>469</v>
      </c>
      <c r="G3012">
        <v>434</v>
      </c>
    </row>
    <row r="3013" spans="1:7" x14ac:dyDescent="0.2">
      <c r="A3013" t="s">
        <v>3486</v>
      </c>
      <c r="B3013" t="s">
        <v>3486</v>
      </c>
      <c r="C3013" s="6">
        <v>0.92443207392737448</v>
      </c>
      <c r="D3013" s="6">
        <v>90.934521342726896</v>
      </c>
      <c r="E3013" s="6">
        <v>49.620375158666732</v>
      </c>
      <c r="F3013">
        <v>444</v>
      </c>
      <c r="G3013">
        <v>417</v>
      </c>
    </row>
    <row r="3014" spans="1:7" x14ac:dyDescent="0.2">
      <c r="A3014" t="s">
        <v>1328</v>
      </c>
      <c r="B3014" t="s">
        <v>1328</v>
      </c>
      <c r="C3014" s="6">
        <v>0.92412335257323686</v>
      </c>
      <c r="D3014" s="6">
        <v>61.106870229007633</v>
      </c>
      <c r="E3014" s="6">
        <v>35.813908313908314</v>
      </c>
      <c r="F3014">
        <v>467</v>
      </c>
      <c r="G3014">
        <v>458</v>
      </c>
    </row>
    <row r="3015" spans="1:7" x14ac:dyDescent="0.2">
      <c r="A3015" t="s">
        <v>3595</v>
      </c>
      <c r="B3015" t="s">
        <v>6058</v>
      </c>
      <c r="C3015" s="6">
        <v>0.92410013618967812</v>
      </c>
      <c r="D3015" s="6">
        <v>83.020388809862496</v>
      </c>
      <c r="E3015" s="6">
        <v>47.691099476439788</v>
      </c>
      <c r="F3015">
        <v>713</v>
      </c>
      <c r="G3015">
        <v>707</v>
      </c>
    </row>
    <row r="3016" spans="1:7" x14ac:dyDescent="0.2">
      <c r="A3016" t="s">
        <v>1991</v>
      </c>
      <c r="B3016" t="s">
        <v>1991</v>
      </c>
      <c r="C3016" s="6">
        <v>0.92409831859725911</v>
      </c>
      <c r="D3016" s="6">
        <v>94.122920120341377</v>
      </c>
      <c r="E3016" s="6">
        <v>64.929878331940188</v>
      </c>
      <c r="F3016">
        <v>572</v>
      </c>
      <c r="G3016">
        <v>550</v>
      </c>
    </row>
    <row r="3017" spans="1:7" x14ac:dyDescent="0.2">
      <c r="A3017" t="s">
        <v>3360</v>
      </c>
      <c r="B3017" t="s">
        <v>3360</v>
      </c>
      <c r="C3017" s="6">
        <v>0.92394053237383023</v>
      </c>
      <c r="D3017" s="6">
        <v>91.625432953983164</v>
      </c>
      <c r="E3017" s="6">
        <v>59.911816578483247</v>
      </c>
      <c r="F3017">
        <v>223</v>
      </c>
      <c r="G3017">
        <v>186</v>
      </c>
    </row>
    <row r="3018" spans="1:7" x14ac:dyDescent="0.2">
      <c r="A3018" t="s">
        <v>7256</v>
      </c>
      <c r="B3018" t="s">
        <v>3227</v>
      </c>
      <c r="C3018" s="6">
        <v>0.92391556612667658</v>
      </c>
      <c r="D3018" s="6">
        <v>93.519467213114751</v>
      </c>
      <c r="E3018" s="6">
        <v>75.151113076809665</v>
      </c>
      <c r="F3018">
        <v>189</v>
      </c>
      <c r="G3018">
        <v>176</v>
      </c>
    </row>
    <row r="3019" spans="1:7" x14ac:dyDescent="0.2">
      <c r="A3019" t="s">
        <v>2504</v>
      </c>
      <c r="B3019" t="s">
        <v>2504</v>
      </c>
      <c r="C3019" s="6">
        <v>0.92386275600220236</v>
      </c>
      <c r="D3019" s="6">
        <v>78.8779912945962</v>
      </c>
      <c r="E3019" s="6">
        <v>57.79220779220779</v>
      </c>
      <c r="F3019">
        <v>460</v>
      </c>
      <c r="G3019">
        <v>490</v>
      </c>
    </row>
    <row r="3020" spans="1:7" x14ac:dyDescent="0.2">
      <c r="A3020" t="s">
        <v>4124</v>
      </c>
      <c r="B3020" t="s">
        <v>6059</v>
      </c>
      <c r="C3020" s="6">
        <v>0.92379497151975276</v>
      </c>
      <c r="D3020" s="6">
        <v>89.314807999018527</v>
      </c>
      <c r="E3020" s="6">
        <v>67.860716429857916</v>
      </c>
      <c r="F3020">
        <v>571</v>
      </c>
      <c r="G3020">
        <v>548</v>
      </c>
    </row>
    <row r="3021" spans="1:7" x14ac:dyDescent="0.2">
      <c r="A3021" t="s">
        <v>396</v>
      </c>
      <c r="B3021" t="s">
        <v>396</v>
      </c>
      <c r="C3021" s="6">
        <v>0.92343963300308529</v>
      </c>
      <c r="D3021" s="6">
        <v>91.894595184403869</v>
      </c>
      <c r="E3021" s="6">
        <v>53.948025987006496</v>
      </c>
      <c r="F3021">
        <v>469</v>
      </c>
      <c r="G3021">
        <v>410</v>
      </c>
    </row>
    <row r="3022" spans="1:7" x14ac:dyDescent="0.2">
      <c r="A3022" t="s">
        <v>3827</v>
      </c>
      <c r="B3022" t="s">
        <v>3827</v>
      </c>
      <c r="C3022" s="6">
        <v>0.92342694417829208</v>
      </c>
      <c r="D3022" s="6">
        <v>82.526412716875058</v>
      </c>
      <c r="E3022" s="6">
        <v>46.702578752514057</v>
      </c>
      <c r="F3022">
        <v>647</v>
      </c>
      <c r="G3022">
        <v>562</v>
      </c>
    </row>
    <row r="3023" spans="1:7" x14ac:dyDescent="0.2">
      <c r="A3023" t="s">
        <v>2059</v>
      </c>
      <c r="B3023" t="s">
        <v>2059</v>
      </c>
      <c r="C3023" s="6">
        <v>0.92327465540785958</v>
      </c>
      <c r="D3023" s="6">
        <v>90.188486265341908</v>
      </c>
      <c r="E3023" s="6">
        <v>58.730158730158735</v>
      </c>
      <c r="F3023">
        <v>409</v>
      </c>
      <c r="G3023">
        <v>368</v>
      </c>
    </row>
    <row r="3024" spans="1:7" x14ac:dyDescent="0.2">
      <c r="A3024" t="s">
        <v>1910</v>
      </c>
      <c r="B3024" t="s">
        <v>6060</v>
      </c>
      <c r="C3024" s="6">
        <v>0.92315279640945236</v>
      </c>
      <c r="D3024" s="6">
        <v>95.416494419181475</v>
      </c>
      <c r="E3024" s="6">
        <v>72.219840521306693</v>
      </c>
      <c r="F3024">
        <v>482</v>
      </c>
      <c r="G3024">
        <v>432</v>
      </c>
    </row>
    <row r="3025" spans="1:7" x14ac:dyDescent="0.2">
      <c r="A3025" t="s">
        <v>2505</v>
      </c>
      <c r="B3025" t="s">
        <v>6061</v>
      </c>
      <c r="C3025" s="6">
        <v>0.92294948768850771</v>
      </c>
      <c r="D3025" s="6">
        <v>80.228047182175629</v>
      </c>
      <c r="E3025" s="6">
        <v>58.72325741890959</v>
      </c>
      <c r="F3025">
        <v>568</v>
      </c>
      <c r="G3025">
        <v>557</v>
      </c>
    </row>
    <row r="3026" spans="1:7" x14ac:dyDescent="0.2">
      <c r="A3026" t="s">
        <v>3596</v>
      </c>
      <c r="B3026" t="s">
        <v>6063</v>
      </c>
      <c r="C3026" s="6">
        <v>0.92278529506429685</v>
      </c>
      <c r="D3026" s="6">
        <v>81.85559296670408</v>
      </c>
      <c r="E3026" s="6">
        <v>46.955077507118006</v>
      </c>
      <c r="F3026">
        <v>441</v>
      </c>
      <c r="G3026">
        <v>392</v>
      </c>
    </row>
    <row r="3027" spans="1:7" x14ac:dyDescent="0.2">
      <c r="A3027" t="s">
        <v>803</v>
      </c>
      <c r="B3027" t="s">
        <v>803</v>
      </c>
      <c r="C3027" s="6">
        <v>0.92270347607200098</v>
      </c>
      <c r="D3027" s="6">
        <v>86.859856050043334</v>
      </c>
      <c r="E3027" s="6">
        <v>54.098464661844943</v>
      </c>
      <c r="F3027">
        <v>461</v>
      </c>
      <c r="G3027">
        <v>435</v>
      </c>
    </row>
    <row r="3028" spans="1:7" x14ac:dyDescent="0.2">
      <c r="A3028" t="s">
        <v>3133</v>
      </c>
      <c r="B3028" t="s">
        <v>3133</v>
      </c>
      <c r="C3028" s="6">
        <v>0.92268924862846213</v>
      </c>
      <c r="D3028" s="6">
        <v>75.546194488076537</v>
      </c>
      <c r="E3028" s="6">
        <v>58.833741830065364</v>
      </c>
      <c r="F3028">
        <v>243</v>
      </c>
      <c r="G3028">
        <v>249</v>
      </c>
    </row>
    <row r="3029" spans="1:7" x14ac:dyDescent="0.2">
      <c r="A3029" t="s">
        <v>1181</v>
      </c>
      <c r="B3029" t="s">
        <v>6064</v>
      </c>
      <c r="C3029" s="6">
        <v>0.92259084654429524</v>
      </c>
      <c r="D3029" s="6">
        <v>78.269230769230774</v>
      </c>
      <c r="E3029" s="6">
        <v>44.275305750715589</v>
      </c>
      <c r="F3029">
        <v>129</v>
      </c>
      <c r="G3029">
        <v>124</v>
      </c>
    </row>
    <row r="3030" spans="1:7" x14ac:dyDescent="0.2">
      <c r="A3030" t="s">
        <v>142</v>
      </c>
      <c r="B3030" t="s">
        <v>6065</v>
      </c>
      <c r="C3030" s="6">
        <v>0.92252425851360687</v>
      </c>
      <c r="D3030" s="6">
        <v>78.260869565217391</v>
      </c>
      <c r="E3030" s="6">
        <v>38.424821002386636</v>
      </c>
      <c r="F3030">
        <v>460</v>
      </c>
      <c r="G3030">
        <v>419</v>
      </c>
    </row>
    <row r="3031" spans="1:7" x14ac:dyDescent="0.2">
      <c r="A3031" t="s">
        <v>2144</v>
      </c>
      <c r="B3031" t="s">
        <v>6066</v>
      </c>
      <c r="C3031" s="6">
        <v>0.92252182127638283</v>
      </c>
      <c r="D3031" s="6">
        <v>90.511363636363626</v>
      </c>
      <c r="E3031" s="6">
        <v>59.964726631393305</v>
      </c>
      <c r="F3031">
        <v>168</v>
      </c>
      <c r="G3031">
        <v>165</v>
      </c>
    </row>
    <row r="3032" spans="1:7" x14ac:dyDescent="0.2">
      <c r="A3032" t="s">
        <v>1767</v>
      </c>
      <c r="B3032" t="s">
        <v>1767</v>
      </c>
      <c r="C3032" s="6">
        <v>0.92240535667968659</v>
      </c>
      <c r="D3032" s="6">
        <v>78.171530673019646</v>
      </c>
      <c r="E3032" s="6">
        <v>47.5</v>
      </c>
      <c r="F3032">
        <v>119</v>
      </c>
      <c r="G3032">
        <v>117</v>
      </c>
    </row>
    <row r="3033" spans="1:7" x14ac:dyDescent="0.2">
      <c r="A3033" t="s">
        <v>2060</v>
      </c>
      <c r="B3033" t="s">
        <v>2060</v>
      </c>
      <c r="C3033" s="6">
        <v>0.92234644610057359</v>
      </c>
      <c r="D3033" s="6">
        <v>93.153473510616365</v>
      </c>
      <c r="E3033" s="6">
        <v>60.59995408514655</v>
      </c>
      <c r="F3033">
        <v>394</v>
      </c>
      <c r="G3033">
        <v>396</v>
      </c>
    </row>
    <row r="3034" spans="1:7" x14ac:dyDescent="0.2">
      <c r="A3034" t="s">
        <v>2449</v>
      </c>
      <c r="B3034" t="s">
        <v>6067</v>
      </c>
      <c r="C3034" s="6">
        <v>0.92230509440530684</v>
      </c>
      <c r="D3034" s="6">
        <v>77.847690710949664</v>
      </c>
      <c r="E3034" s="6">
        <v>55.312269031781227</v>
      </c>
      <c r="F3034">
        <v>352</v>
      </c>
      <c r="G3034">
        <v>362</v>
      </c>
    </row>
    <row r="3035" spans="1:7" x14ac:dyDescent="0.2">
      <c r="A3035" t="s">
        <v>1911</v>
      </c>
      <c r="B3035" t="s">
        <v>6068</v>
      </c>
      <c r="C3035" s="6">
        <v>0.92214628663946852</v>
      </c>
      <c r="D3035" s="6">
        <v>96.179498332608375</v>
      </c>
      <c r="E3035" s="6">
        <v>72.717980295566505</v>
      </c>
      <c r="F3035">
        <v>470</v>
      </c>
      <c r="G3035">
        <v>403</v>
      </c>
    </row>
    <row r="3036" spans="1:7" x14ac:dyDescent="0.2">
      <c r="A3036" t="s">
        <v>3298</v>
      </c>
      <c r="B3036" t="s">
        <v>6069</v>
      </c>
      <c r="C3036" s="6">
        <v>0.92211774258781409</v>
      </c>
      <c r="D3036" s="6">
        <v>48.202341137123739</v>
      </c>
      <c r="E3036" s="6">
        <v>26.694733224503825</v>
      </c>
      <c r="F3036">
        <v>219</v>
      </c>
      <c r="G3036">
        <v>216</v>
      </c>
    </row>
    <row r="3037" spans="1:7" x14ac:dyDescent="0.2">
      <c r="A3037" t="s">
        <v>3228</v>
      </c>
      <c r="B3037" t="s">
        <v>6070</v>
      </c>
      <c r="C3037" s="6">
        <v>0.92210229538494026</v>
      </c>
      <c r="D3037" s="6">
        <v>95.954471544715446</v>
      </c>
      <c r="E3037" s="6">
        <v>76.956521739130437</v>
      </c>
      <c r="F3037">
        <v>248</v>
      </c>
      <c r="G3037">
        <v>230</v>
      </c>
    </row>
    <row r="3038" spans="1:7" x14ac:dyDescent="0.2">
      <c r="A3038" t="s">
        <v>2450</v>
      </c>
      <c r="B3038" t="s">
        <v>6071</v>
      </c>
      <c r="C3038" s="6">
        <v>0.92208967508647544</v>
      </c>
      <c r="D3038" s="6">
        <v>82.584409136047668</v>
      </c>
      <c r="E3038" s="6">
        <v>58.664092664092664</v>
      </c>
      <c r="F3038">
        <v>258</v>
      </c>
      <c r="G3038">
        <v>286</v>
      </c>
    </row>
    <row r="3039" spans="1:7" x14ac:dyDescent="0.2">
      <c r="A3039" t="s">
        <v>904</v>
      </c>
      <c r="B3039" t="s">
        <v>904</v>
      </c>
      <c r="C3039" s="6">
        <v>0.9220294372473441</v>
      </c>
      <c r="D3039" s="6">
        <v>83.243243243243242</v>
      </c>
      <c r="E3039" s="6">
        <v>50.95663265306122</v>
      </c>
      <c r="F3039">
        <v>206</v>
      </c>
      <c r="G3039">
        <v>210</v>
      </c>
    </row>
    <row r="3040" spans="1:7" x14ac:dyDescent="0.2">
      <c r="A3040" t="s">
        <v>3597</v>
      </c>
      <c r="B3040" t="s">
        <v>3597</v>
      </c>
      <c r="C3040" s="6">
        <v>0.92181791843167393</v>
      </c>
      <c r="D3040" s="6">
        <v>88.780641106222504</v>
      </c>
      <c r="E3040" s="6">
        <v>50.874125874125873</v>
      </c>
      <c r="F3040">
        <v>277</v>
      </c>
      <c r="G3040">
        <v>273</v>
      </c>
    </row>
    <row r="3041" spans="1:7" x14ac:dyDescent="0.2">
      <c r="A3041" t="s">
        <v>2866</v>
      </c>
      <c r="B3041" t="s">
        <v>6072</v>
      </c>
      <c r="C3041" s="6">
        <v>0.9217897905963518</v>
      </c>
      <c r="D3041" s="6">
        <v>84.887785026033868</v>
      </c>
      <c r="E3041" s="6">
        <v>57.734049930651871</v>
      </c>
      <c r="F3041">
        <v>586</v>
      </c>
      <c r="G3041">
        <v>486</v>
      </c>
    </row>
    <row r="3042" spans="1:7" x14ac:dyDescent="0.2">
      <c r="A3042" t="s">
        <v>3069</v>
      </c>
      <c r="B3042" t="s">
        <v>6073</v>
      </c>
      <c r="C3042" s="6">
        <v>0.92173029701148335</v>
      </c>
      <c r="D3042" s="6">
        <v>77.414252414252417</v>
      </c>
      <c r="E3042" s="6">
        <v>54.767156862745097</v>
      </c>
      <c r="F3042">
        <v>310</v>
      </c>
      <c r="G3042">
        <v>313</v>
      </c>
    </row>
    <row r="3043" spans="1:7" x14ac:dyDescent="0.2">
      <c r="A3043" t="s">
        <v>4046</v>
      </c>
      <c r="B3043" t="s">
        <v>6074</v>
      </c>
      <c r="C3043" s="6">
        <v>0.92144767681753714</v>
      </c>
      <c r="D3043" s="6">
        <v>98.037188413757448</v>
      </c>
      <c r="E3043" s="6">
        <v>57.11258422082156</v>
      </c>
      <c r="F3043">
        <v>498</v>
      </c>
      <c r="G3043">
        <v>429</v>
      </c>
    </row>
    <row r="3044" spans="1:7" x14ac:dyDescent="0.2">
      <c r="A3044" t="s">
        <v>210</v>
      </c>
      <c r="B3044" t="s">
        <v>210</v>
      </c>
      <c r="C3044" s="6">
        <v>0.92134002447923691</v>
      </c>
      <c r="D3044" s="6">
        <v>93.655486142099264</v>
      </c>
      <c r="E3044" s="6">
        <v>57.624807602221779</v>
      </c>
      <c r="F3044">
        <v>575</v>
      </c>
      <c r="G3044">
        <v>497</v>
      </c>
    </row>
    <row r="3045" spans="1:7" x14ac:dyDescent="0.2">
      <c r="A3045" t="s">
        <v>800</v>
      </c>
      <c r="B3045" t="s">
        <v>800</v>
      </c>
      <c r="C3045" s="6">
        <v>0.92119157266935781</v>
      </c>
      <c r="D3045" s="6">
        <v>88.60182370820668</v>
      </c>
      <c r="E3045" s="6">
        <v>55.092983939137788</v>
      </c>
      <c r="F3045">
        <v>384</v>
      </c>
      <c r="G3045">
        <v>351</v>
      </c>
    </row>
    <row r="3046" spans="1:7" x14ac:dyDescent="0.2">
      <c r="A3046" t="s">
        <v>1023</v>
      </c>
      <c r="B3046" t="s">
        <v>6075</v>
      </c>
      <c r="C3046" s="6">
        <v>0.92105347793374015</v>
      </c>
      <c r="D3046" s="6">
        <v>79.951803482587053</v>
      </c>
      <c r="E3046" s="6">
        <v>34.104567307692307</v>
      </c>
      <c r="F3046">
        <v>326</v>
      </c>
      <c r="G3046">
        <v>310</v>
      </c>
    </row>
    <row r="3047" spans="1:7" x14ac:dyDescent="0.2">
      <c r="A3047" t="s">
        <v>2253</v>
      </c>
      <c r="B3047" t="s">
        <v>6076</v>
      </c>
      <c r="C3047" s="6">
        <v>0.92103020184376483</v>
      </c>
      <c r="D3047" s="6">
        <v>66.517212945784365</v>
      </c>
      <c r="E3047" s="6">
        <v>48.198161637887303</v>
      </c>
      <c r="F3047">
        <v>859</v>
      </c>
      <c r="G3047">
        <v>888</v>
      </c>
    </row>
    <row r="3048" spans="1:7" x14ac:dyDescent="0.2">
      <c r="A3048" t="s">
        <v>407</v>
      </c>
      <c r="B3048" t="s">
        <v>6077</v>
      </c>
      <c r="C3048" s="6">
        <v>0.92098781840628174</v>
      </c>
      <c r="D3048" s="6">
        <v>84.176349965823647</v>
      </c>
      <c r="E3048" s="6">
        <v>49.285714285714285</v>
      </c>
      <c r="F3048">
        <v>440</v>
      </c>
      <c r="G3048">
        <v>398</v>
      </c>
    </row>
    <row r="3049" spans="1:7" x14ac:dyDescent="0.2">
      <c r="A3049" t="s">
        <v>2145</v>
      </c>
      <c r="B3049" t="s">
        <v>2145</v>
      </c>
      <c r="C3049" s="6">
        <v>0.9209691295479846</v>
      </c>
      <c r="D3049" s="6">
        <v>97.558574761812167</v>
      </c>
      <c r="E3049" s="6">
        <v>64.524793388429742</v>
      </c>
      <c r="F3049">
        <v>574</v>
      </c>
      <c r="G3049">
        <v>502</v>
      </c>
    </row>
    <row r="3050" spans="1:7" x14ac:dyDescent="0.2">
      <c r="A3050" t="s">
        <v>1142</v>
      </c>
      <c r="B3050" t="s">
        <v>6078</v>
      </c>
      <c r="C3050" s="6">
        <v>0.92094108459415114</v>
      </c>
      <c r="D3050" s="6">
        <v>76.669424292562894</v>
      </c>
      <c r="E3050" s="6">
        <v>53.570433467340685</v>
      </c>
      <c r="F3050">
        <v>437</v>
      </c>
      <c r="G3050">
        <v>453</v>
      </c>
    </row>
    <row r="3051" spans="1:7" x14ac:dyDescent="0.2">
      <c r="A3051" t="s">
        <v>4125</v>
      </c>
      <c r="B3051" t="s">
        <v>4125</v>
      </c>
      <c r="C3051" s="6">
        <v>0.92074815567693424</v>
      </c>
      <c r="D3051" s="6">
        <v>92.356687898089177</v>
      </c>
      <c r="E3051" s="6">
        <v>69.94047619047619</v>
      </c>
      <c r="F3051">
        <v>314</v>
      </c>
      <c r="G3051">
        <v>336</v>
      </c>
    </row>
    <row r="3052" spans="1:7" x14ac:dyDescent="0.2">
      <c r="A3052" t="s">
        <v>1912</v>
      </c>
      <c r="B3052" t="s">
        <v>1912</v>
      </c>
      <c r="C3052" s="6">
        <v>0.92072905038788788</v>
      </c>
      <c r="D3052" s="6">
        <v>94.050181415657107</v>
      </c>
      <c r="E3052" s="6">
        <v>70.998792478868381</v>
      </c>
      <c r="F3052">
        <v>363</v>
      </c>
      <c r="G3052">
        <v>342</v>
      </c>
    </row>
    <row r="3053" spans="1:7" x14ac:dyDescent="0.2">
      <c r="A3053" t="s">
        <v>3598</v>
      </c>
      <c r="B3053" t="s">
        <v>6079</v>
      </c>
      <c r="C3053" s="6">
        <v>0.92070983077784896</v>
      </c>
      <c r="D3053" s="6">
        <v>91.098365807668131</v>
      </c>
      <c r="E3053" s="6">
        <v>52.139505057276942</v>
      </c>
      <c r="F3053">
        <v>394</v>
      </c>
      <c r="G3053">
        <v>372</v>
      </c>
    </row>
    <row r="3054" spans="1:7" x14ac:dyDescent="0.2">
      <c r="A3054" t="s">
        <v>1280</v>
      </c>
      <c r="B3054" t="s">
        <v>6080</v>
      </c>
      <c r="C3054" s="6">
        <v>0.92069129399273919</v>
      </c>
      <c r="D3054" s="6">
        <v>79.238991860351078</v>
      </c>
      <c r="E3054" s="6">
        <v>39.668482121714419</v>
      </c>
      <c r="F3054">
        <v>404</v>
      </c>
      <c r="G3054">
        <v>411</v>
      </c>
    </row>
    <row r="3055" spans="1:7" x14ac:dyDescent="0.2">
      <c r="A3055" t="s">
        <v>3903</v>
      </c>
      <c r="B3055" t="s">
        <v>3903</v>
      </c>
      <c r="C3055" s="6">
        <v>0.92055965955881525</v>
      </c>
      <c r="D3055" s="6">
        <v>71.341986698133439</v>
      </c>
      <c r="E3055" s="6">
        <v>44.767080745341616</v>
      </c>
      <c r="F3055">
        <v>335</v>
      </c>
      <c r="G3055">
        <v>301</v>
      </c>
    </row>
    <row r="3056" spans="1:7" x14ac:dyDescent="0.2">
      <c r="A3056" t="s">
        <v>71</v>
      </c>
      <c r="B3056" t="s">
        <v>6081</v>
      </c>
      <c r="C3056" s="6">
        <v>0.92051161583153152</v>
      </c>
      <c r="D3056" s="6">
        <v>82.731958762886592</v>
      </c>
      <c r="E3056" s="6">
        <v>43.910256410256409</v>
      </c>
      <c r="F3056">
        <v>388</v>
      </c>
      <c r="G3056">
        <v>312</v>
      </c>
    </row>
    <row r="3057" spans="1:7" x14ac:dyDescent="0.2">
      <c r="A3057" t="s">
        <v>1121</v>
      </c>
      <c r="B3057" t="s">
        <v>1121</v>
      </c>
      <c r="C3057" s="6">
        <v>0.92037902405463456</v>
      </c>
      <c r="D3057" s="6">
        <v>94.180731364275658</v>
      </c>
      <c r="E3057" s="6">
        <v>65.765765765765764</v>
      </c>
      <c r="F3057">
        <v>115</v>
      </c>
      <c r="G3057">
        <v>112</v>
      </c>
    </row>
    <row r="3058" spans="1:7" x14ac:dyDescent="0.2">
      <c r="A3058" t="s">
        <v>350</v>
      </c>
      <c r="B3058" t="s">
        <v>6082</v>
      </c>
      <c r="C3058" s="6">
        <v>0.92036860245075791</v>
      </c>
      <c r="D3058" s="6">
        <v>80.535343035343033</v>
      </c>
      <c r="E3058" s="6">
        <v>36.071428571428569</v>
      </c>
      <c r="F3058">
        <v>126</v>
      </c>
      <c r="G3058">
        <v>116</v>
      </c>
    </row>
    <row r="3059" spans="1:7" x14ac:dyDescent="0.2">
      <c r="A3059" t="s">
        <v>821</v>
      </c>
      <c r="B3059" t="s">
        <v>6084</v>
      </c>
      <c r="C3059" s="6">
        <v>0.92016686619897059</v>
      </c>
      <c r="D3059" s="6">
        <v>72.429463588714185</v>
      </c>
      <c r="E3059" s="6">
        <v>44.986845115534202</v>
      </c>
      <c r="F3059">
        <v>538</v>
      </c>
      <c r="G3059">
        <v>530</v>
      </c>
    </row>
    <row r="3060" spans="1:7" x14ac:dyDescent="0.2">
      <c r="A3060" t="s">
        <v>4126</v>
      </c>
      <c r="B3060" t="s">
        <v>6085</v>
      </c>
      <c r="C3060" s="6">
        <v>0.92011765868857209</v>
      </c>
      <c r="D3060" s="6">
        <v>92.234848484848499</v>
      </c>
      <c r="E3060" s="6">
        <v>69.800379168060658</v>
      </c>
      <c r="F3060">
        <v>252</v>
      </c>
      <c r="G3060">
        <v>269</v>
      </c>
    </row>
    <row r="3061" spans="1:7" x14ac:dyDescent="0.2">
      <c r="A3061" t="s">
        <v>938</v>
      </c>
      <c r="B3061" t="s">
        <v>938</v>
      </c>
      <c r="C3061" s="6">
        <v>0.92005736020850704</v>
      </c>
      <c r="D3061" s="6">
        <v>72.047135167764978</v>
      </c>
      <c r="E3061" s="6">
        <v>29.668258356370949</v>
      </c>
      <c r="F3061">
        <v>399</v>
      </c>
      <c r="G3061">
        <v>357</v>
      </c>
    </row>
    <row r="3062" spans="1:7" x14ac:dyDescent="0.2">
      <c r="A3062" t="s">
        <v>354</v>
      </c>
      <c r="B3062" t="s">
        <v>354</v>
      </c>
      <c r="C3062" s="6">
        <v>0.9199913069187392</v>
      </c>
      <c r="D3062" s="6">
        <v>75.469414571734859</v>
      </c>
      <c r="E3062" s="6">
        <v>33.78856437679967</v>
      </c>
      <c r="F3062">
        <v>481</v>
      </c>
      <c r="G3062">
        <v>441</v>
      </c>
    </row>
    <row r="3063" spans="1:7" x14ac:dyDescent="0.2">
      <c r="A3063" t="s">
        <v>2227</v>
      </c>
      <c r="B3063" t="s">
        <v>6086</v>
      </c>
      <c r="C3063" s="6">
        <v>0.91992507008694502</v>
      </c>
      <c r="D3063" s="6">
        <v>53.043863892920498</v>
      </c>
      <c r="E3063" s="6">
        <v>32.168961414244436</v>
      </c>
      <c r="F3063">
        <v>223</v>
      </c>
      <c r="G3063">
        <v>217</v>
      </c>
    </row>
    <row r="3064" spans="1:7" x14ac:dyDescent="0.2">
      <c r="A3064" t="s">
        <v>1992</v>
      </c>
      <c r="B3064" t="s">
        <v>1992</v>
      </c>
      <c r="C3064" s="6">
        <v>0.91992016929596998</v>
      </c>
      <c r="D3064" s="6">
        <v>90.778861103912931</v>
      </c>
      <c r="E3064" s="6">
        <v>62.33986928104575</v>
      </c>
      <c r="F3064">
        <v>499</v>
      </c>
      <c r="G3064">
        <v>480</v>
      </c>
    </row>
    <row r="3065" spans="1:7" x14ac:dyDescent="0.2">
      <c r="A3065" t="s">
        <v>2146</v>
      </c>
      <c r="B3065" t="s">
        <v>2146</v>
      </c>
      <c r="C3065" s="6">
        <v>0.91958694293809262</v>
      </c>
      <c r="D3065" s="6">
        <v>93.588689791221441</v>
      </c>
      <c r="E3065" s="6">
        <v>61.806231742940604</v>
      </c>
      <c r="F3065">
        <v>156</v>
      </c>
      <c r="G3065">
        <v>157</v>
      </c>
    </row>
    <row r="3066" spans="1:7" x14ac:dyDescent="0.2">
      <c r="A3066" t="s">
        <v>1222</v>
      </c>
      <c r="B3066" t="s">
        <v>1222</v>
      </c>
      <c r="C3066" s="6">
        <v>0.91947148611318652</v>
      </c>
      <c r="D3066" s="6">
        <v>57.506887052341597</v>
      </c>
      <c r="E3066" s="6">
        <v>32.420483460559794</v>
      </c>
      <c r="F3066">
        <v>253</v>
      </c>
      <c r="G3066">
        <v>251</v>
      </c>
    </row>
    <row r="3067" spans="1:7" x14ac:dyDescent="0.2">
      <c r="A3067" t="s">
        <v>816</v>
      </c>
      <c r="B3067" t="s">
        <v>6087</v>
      </c>
      <c r="C3067" s="6">
        <v>0.91938938473960297</v>
      </c>
      <c r="D3067" s="6">
        <v>78.741165791350582</v>
      </c>
      <c r="E3067" s="6">
        <v>48.865798888635155</v>
      </c>
      <c r="F3067">
        <v>353</v>
      </c>
      <c r="G3067">
        <v>325</v>
      </c>
    </row>
    <row r="3068" spans="1:7" x14ac:dyDescent="0.2">
      <c r="A3068" t="s">
        <v>2254</v>
      </c>
      <c r="B3068" t="s">
        <v>6088</v>
      </c>
      <c r="C3068" s="6">
        <v>0.91905625786975742</v>
      </c>
      <c r="D3068" s="6">
        <v>70.880898652684664</v>
      </c>
      <c r="E3068" s="6">
        <v>51.25</v>
      </c>
      <c r="F3068">
        <v>491</v>
      </c>
      <c r="G3068">
        <v>504</v>
      </c>
    </row>
    <row r="3069" spans="1:7" x14ac:dyDescent="0.2">
      <c r="A3069" t="s">
        <v>842</v>
      </c>
      <c r="B3069" t="s">
        <v>6089</v>
      </c>
      <c r="C3069" s="6">
        <v>0.91905101972792902</v>
      </c>
      <c r="D3069" s="6">
        <v>58.7192118226601</v>
      </c>
      <c r="E3069" s="6">
        <v>36.427009294696553</v>
      </c>
      <c r="F3069">
        <v>128</v>
      </c>
      <c r="G3069">
        <v>121</v>
      </c>
    </row>
    <row r="3070" spans="1:7" x14ac:dyDescent="0.2">
      <c r="A3070" t="s">
        <v>4047</v>
      </c>
      <c r="B3070" t="s">
        <v>6090</v>
      </c>
      <c r="C3070" s="6">
        <v>0.91904985068714173</v>
      </c>
      <c r="D3070" s="6">
        <v>97.52410361220953</v>
      </c>
      <c r="E3070" s="6">
        <v>56.665838612180679</v>
      </c>
      <c r="F3070">
        <v>601</v>
      </c>
      <c r="G3070">
        <v>540</v>
      </c>
    </row>
    <row r="3071" spans="1:7" x14ac:dyDescent="0.2">
      <c r="A3071" t="s">
        <v>3361</v>
      </c>
      <c r="B3071" t="s">
        <v>3361</v>
      </c>
      <c r="C3071" s="6">
        <v>0.9188310259217356</v>
      </c>
      <c r="D3071" s="6">
        <v>86.827437151632353</v>
      </c>
      <c r="E3071" s="6">
        <v>56.460544531610516</v>
      </c>
      <c r="F3071">
        <v>326</v>
      </c>
      <c r="G3071">
        <v>362</v>
      </c>
    </row>
    <row r="3072" spans="1:7" x14ac:dyDescent="0.2">
      <c r="A3072" t="s">
        <v>1768</v>
      </c>
      <c r="B3072" t="s">
        <v>1768</v>
      </c>
      <c r="C3072" s="6">
        <v>0.91882712651204712</v>
      </c>
      <c r="D3072" s="6">
        <v>88.238668961560521</v>
      </c>
      <c r="E3072" s="6">
        <v>53.409182929791889</v>
      </c>
      <c r="F3072">
        <v>529</v>
      </c>
      <c r="G3072">
        <v>498</v>
      </c>
    </row>
    <row r="3073" spans="1:7" x14ac:dyDescent="0.2">
      <c r="A3073" t="s">
        <v>1530</v>
      </c>
      <c r="B3073" t="s">
        <v>6091</v>
      </c>
      <c r="C3073" s="6">
        <v>0.91879328071556432</v>
      </c>
      <c r="D3073" s="6">
        <v>68.440710532507254</v>
      </c>
      <c r="E3073" s="6">
        <v>42.426545086119553</v>
      </c>
      <c r="F3073">
        <v>475</v>
      </c>
      <c r="G3073">
        <v>497</v>
      </c>
    </row>
    <row r="3074" spans="1:7" x14ac:dyDescent="0.2">
      <c r="A3074" t="s">
        <v>2228</v>
      </c>
      <c r="B3074" t="s">
        <v>2228</v>
      </c>
      <c r="C3074" s="6">
        <v>0.91852804717941938</v>
      </c>
      <c r="D3074" s="6">
        <v>75.302950474183348</v>
      </c>
      <c r="E3074" s="6">
        <v>45.5988455988456</v>
      </c>
      <c r="F3074">
        <v>125</v>
      </c>
      <c r="G3074">
        <v>131</v>
      </c>
    </row>
    <row r="3075" spans="1:7" x14ac:dyDescent="0.2">
      <c r="A3075" t="s">
        <v>400</v>
      </c>
      <c r="B3075" t="s">
        <v>6092</v>
      </c>
      <c r="C3075" s="6">
        <v>0.91795682455463534</v>
      </c>
      <c r="D3075" s="6">
        <v>88.974643787344888</v>
      </c>
      <c r="E3075" s="6">
        <v>51.923695209516666</v>
      </c>
      <c r="F3075">
        <v>565</v>
      </c>
      <c r="G3075">
        <v>518</v>
      </c>
    </row>
    <row r="3076" spans="1:7" x14ac:dyDescent="0.2">
      <c r="A3076" t="s">
        <v>1993</v>
      </c>
      <c r="B3076" t="s">
        <v>1993</v>
      </c>
      <c r="C3076" s="6">
        <v>0.91790839022252235</v>
      </c>
      <c r="D3076" s="6">
        <v>97.046457486361589</v>
      </c>
      <c r="E3076" s="6">
        <v>66.498223450454006</v>
      </c>
      <c r="F3076">
        <v>340</v>
      </c>
      <c r="G3076">
        <v>319</v>
      </c>
    </row>
    <row r="3077" spans="1:7" x14ac:dyDescent="0.2">
      <c r="A3077" t="s">
        <v>1839</v>
      </c>
      <c r="B3077" t="s">
        <v>1839</v>
      </c>
      <c r="C3077" s="6">
        <v>0.91772781260800551</v>
      </c>
      <c r="D3077" s="6">
        <v>97.950612286205853</v>
      </c>
      <c r="E3077" s="6">
        <v>66.965620328849027</v>
      </c>
      <c r="F3077">
        <v>487</v>
      </c>
      <c r="G3077">
        <v>442</v>
      </c>
    </row>
    <row r="3078" spans="1:7" x14ac:dyDescent="0.2">
      <c r="A3078" t="s">
        <v>1683</v>
      </c>
      <c r="B3078" t="s">
        <v>6093</v>
      </c>
      <c r="C3078" s="6">
        <v>0.91761276334372832</v>
      </c>
      <c r="D3078" s="6">
        <v>98.634796384307151</v>
      </c>
      <c r="E3078" s="6">
        <v>65.856099858690527</v>
      </c>
      <c r="F3078">
        <v>366</v>
      </c>
      <c r="G3078">
        <v>325</v>
      </c>
    </row>
    <row r="3079" spans="1:7" x14ac:dyDescent="0.2">
      <c r="A3079" t="s">
        <v>2848</v>
      </c>
      <c r="B3079" t="s">
        <v>6095</v>
      </c>
      <c r="C3079" s="6">
        <v>0.91740745282980873</v>
      </c>
      <c r="D3079" s="6">
        <v>99.532710280373834</v>
      </c>
      <c r="E3079" s="6">
        <v>65.168159540307585</v>
      </c>
      <c r="F3079">
        <v>172</v>
      </c>
      <c r="G3079">
        <v>158</v>
      </c>
    </row>
    <row r="3080" spans="1:7" x14ac:dyDescent="0.2">
      <c r="A3080" t="s">
        <v>844</v>
      </c>
      <c r="B3080" t="s">
        <v>6096</v>
      </c>
      <c r="C3080" s="6">
        <v>0.91704828757618762</v>
      </c>
      <c r="D3080" s="6">
        <v>58.009171410499683</v>
      </c>
      <c r="E3080" s="6">
        <v>35.908109774899785</v>
      </c>
      <c r="F3080">
        <v>390</v>
      </c>
      <c r="G3080">
        <v>395</v>
      </c>
    </row>
    <row r="3081" spans="1:7" x14ac:dyDescent="0.2">
      <c r="A3081" t="s">
        <v>44</v>
      </c>
      <c r="B3081" t="s">
        <v>44</v>
      </c>
      <c r="C3081" s="6">
        <v>0.91703467811004824</v>
      </c>
      <c r="D3081" s="6">
        <v>91.402714932126699</v>
      </c>
      <c r="E3081" s="6">
        <v>48.329048843187664</v>
      </c>
      <c r="F3081">
        <v>442</v>
      </c>
      <c r="G3081">
        <v>389</v>
      </c>
    </row>
    <row r="3082" spans="1:7" x14ac:dyDescent="0.2">
      <c r="A3082" t="s">
        <v>3440</v>
      </c>
      <c r="B3082" t="s">
        <v>3440</v>
      </c>
      <c r="C3082" s="6">
        <v>0.91700777304271996</v>
      </c>
      <c r="D3082" s="6">
        <v>91.127450980392155</v>
      </c>
      <c r="E3082" s="6">
        <v>63.419634489222119</v>
      </c>
      <c r="F3082">
        <v>181</v>
      </c>
      <c r="G3082">
        <v>185</v>
      </c>
    </row>
    <row r="3083" spans="1:7" x14ac:dyDescent="0.2">
      <c r="A3083" t="s">
        <v>4048</v>
      </c>
      <c r="B3083" t="s">
        <v>6097</v>
      </c>
      <c r="C3083" s="6">
        <v>0.91695448851216466</v>
      </c>
      <c r="D3083" s="6">
        <v>91.228070175438603</v>
      </c>
      <c r="E3083" s="6">
        <v>52.886710239651414</v>
      </c>
      <c r="F3083">
        <v>171</v>
      </c>
      <c r="G3083">
        <v>156</v>
      </c>
    </row>
    <row r="3084" spans="1:7" x14ac:dyDescent="0.2">
      <c r="A3084" t="s">
        <v>2867</v>
      </c>
      <c r="B3084" t="s">
        <v>6098</v>
      </c>
      <c r="C3084" s="6">
        <v>0.91676696892132281</v>
      </c>
      <c r="D3084" s="6">
        <v>84.259259259259267</v>
      </c>
      <c r="E3084" s="6">
        <v>56.994312876665816</v>
      </c>
      <c r="F3084">
        <v>324</v>
      </c>
      <c r="G3084">
        <v>307</v>
      </c>
    </row>
    <row r="3085" spans="1:7" x14ac:dyDescent="0.2">
      <c r="A3085" t="s">
        <v>2255</v>
      </c>
      <c r="B3085" t="s">
        <v>6100</v>
      </c>
      <c r="C3085" s="6">
        <v>0.91656384447793227</v>
      </c>
      <c r="D3085" s="6">
        <v>53.680660424846472</v>
      </c>
      <c r="E3085" s="6">
        <v>38.708213708213705</v>
      </c>
      <c r="F3085">
        <v>446</v>
      </c>
      <c r="G3085">
        <v>493</v>
      </c>
    </row>
    <row r="3086" spans="1:7" x14ac:dyDescent="0.2">
      <c r="A3086" t="s">
        <v>1201</v>
      </c>
      <c r="B3086" t="s">
        <v>6101</v>
      </c>
      <c r="C3086" s="6">
        <v>0.91650387226634544</v>
      </c>
      <c r="D3086" s="6">
        <v>70.107758620689651</v>
      </c>
      <c r="E3086" s="6">
        <v>39.39687267311988</v>
      </c>
      <c r="F3086">
        <v>167</v>
      </c>
      <c r="G3086">
        <v>164</v>
      </c>
    </row>
    <row r="3087" spans="1:7" x14ac:dyDescent="0.2">
      <c r="A3087" t="s">
        <v>428</v>
      </c>
      <c r="B3087" t="s">
        <v>428</v>
      </c>
      <c r="C3087" s="6">
        <v>0.91648146883318948</v>
      </c>
      <c r="D3087" s="6">
        <v>70.113698380935062</v>
      </c>
      <c r="E3087" s="6">
        <v>40.851089442638738</v>
      </c>
      <c r="F3087">
        <v>469</v>
      </c>
      <c r="G3087">
        <v>447</v>
      </c>
    </row>
    <row r="3088" spans="1:7" x14ac:dyDescent="0.2">
      <c r="A3088" t="s">
        <v>1769</v>
      </c>
      <c r="B3088" t="s">
        <v>6102</v>
      </c>
      <c r="C3088" s="6">
        <v>0.91642775563156709</v>
      </c>
      <c r="D3088" s="6">
        <v>91.572008113590272</v>
      </c>
      <c r="E3088" s="6">
        <v>55.282051282051285</v>
      </c>
      <c r="F3088">
        <v>143</v>
      </c>
      <c r="G3088">
        <v>128</v>
      </c>
    </row>
    <row r="3089" spans="1:7" x14ac:dyDescent="0.2">
      <c r="A3089" t="s">
        <v>3687</v>
      </c>
      <c r="B3089" t="s">
        <v>6103</v>
      </c>
      <c r="C3089" s="6">
        <v>0.91628409519743825</v>
      </c>
      <c r="D3089" s="6">
        <v>99.769585253456228</v>
      </c>
      <c r="E3089" s="6">
        <v>66.11698379140239</v>
      </c>
      <c r="F3089">
        <v>459</v>
      </c>
      <c r="G3089">
        <v>413</v>
      </c>
    </row>
    <row r="3090" spans="1:7" x14ac:dyDescent="0.2">
      <c r="A3090" t="s">
        <v>2062</v>
      </c>
      <c r="B3090" t="s">
        <v>6104</v>
      </c>
      <c r="C3090" s="6">
        <v>0.91588695592335045</v>
      </c>
      <c r="D3090" s="6">
        <v>96.6426763682379</v>
      </c>
      <c r="E3090" s="6">
        <v>62.42951848444099</v>
      </c>
      <c r="F3090">
        <v>450</v>
      </c>
      <c r="G3090">
        <v>412</v>
      </c>
    </row>
    <row r="3091" spans="1:7" x14ac:dyDescent="0.2">
      <c r="A3091" t="s">
        <v>3828</v>
      </c>
      <c r="B3091" t="s">
        <v>6105</v>
      </c>
      <c r="C3091" s="6">
        <v>0.91580834110329312</v>
      </c>
      <c r="D3091" s="6">
        <v>84.997202512652279</v>
      </c>
      <c r="E3091" s="6">
        <v>47.703976060866516</v>
      </c>
      <c r="F3091">
        <v>563</v>
      </c>
      <c r="G3091">
        <v>505</v>
      </c>
    </row>
    <row r="3092" spans="1:7" x14ac:dyDescent="0.2">
      <c r="A3092" t="s">
        <v>3229</v>
      </c>
      <c r="B3092" t="s">
        <v>6106</v>
      </c>
      <c r="C3092" s="6">
        <v>0.91576656352959129</v>
      </c>
      <c r="D3092" s="6">
        <v>86.60828468167918</v>
      </c>
      <c r="E3092" s="6">
        <v>68.983516483516482</v>
      </c>
      <c r="F3092">
        <v>383</v>
      </c>
      <c r="G3092">
        <v>442</v>
      </c>
    </row>
    <row r="3093" spans="1:7" x14ac:dyDescent="0.2">
      <c r="A3093" t="s">
        <v>651</v>
      </c>
      <c r="B3093" t="s">
        <v>651</v>
      </c>
      <c r="C3093" s="6">
        <v>0.91562517534375343</v>
      </c>
      <c r="D3093" s="6">
        <v>96.280091372342298</v>
      </c>
      <c r="E3093" s="6">
        <v>68.066279894820326</v>
      </c>
      <c r="F3093">
        <v>481</v>
      </c>
      <c r="G3093">
        <v>441</v>
      </c>
    </row>
    <row r="3094" spans="1:7" x14ac:dyDescent="0.2">
      <c r="A3094" t="s">
        <v>1343</v>
      </c>
      <c r="B3094" t="s">
        <v>6107</v>
      </c>
      <c r="C3094" s="6">
        <v>0.91558929090966845</v>
      </c>
      <c r="D3094" s="6">
        <v>50.904339453957775</v>
      </c>
      <c r="E3094" s="6">
        <v>29.558830186970891</v>
      </c>
      <c r="F3094">
        <v>484</v>
      </c>
      <c r="G3094">
        <v>421</v>
      </c>
    </row>
    <row r="3095" spans="1:7" x14ac:dyDescent="0.2">
      <c r="A3095" t="s">
        <v>2063</v>
      </c>
      <c r="B3095" t="s">
        <v>6108</v>
      </c>
      <c r="C3095" s="6">
        <v>0.91555652119529662</v>
      </c>
      <c r="D3095" s="6">
        <v>90.617879779609765</v>
      </c>
      <c r="E3095" s="6">
        <v>58.516483516483511</v>
      </c>
      <c r="F3095">
        <v>441</v>
      </c>
      <c r="G3095">
        <v>348</v>
      </c>
    </row>
    <row r="3096" spans="1:7" x14ac:dyDescent="0.2">
      <c r="A3096" t="s">
        <v>3599</v>
      </c>
      <c r="B3096" t="s">
        <v>3599</v>
      </c>
      <c r="C3096" s="6">
        <v>0.91542366510483741</v>
      </c>
      <c r="D3096" s="6">
        <v>94.528482880755604</v>
      </c>
      <c r="E3096" s="6">
        <v>53.792082870884201</v>
      </c>
      <c r="F3096">
        <v>233</v>
      </c>
      <c r="G3096">
        <v>208</v>
      </c>
    </row>
    <row r="3097" spans="1:7" x14ac:dyDescent="0.2">
      <c r="A3097" t="s">
        <v>1684</v>
      </c>
      <c r="B3097" t="s">
        <v>6110</v>
      </c>
      <c r="C3097" s="6">
        <v>0.9151499164713417</v>
      </c>
      <c r="D3097" s="6">
        <v>98.94579047433335</v>
      </c>
      <c r="E3097" s="6">
        <v>65.88642996108949</v>
      </c>
      <c r="F3097">
        <v>573</v>
      </c>
      <c r="G3097">
        <v>513</v>
      </c>
    </row>
    <row r="3098" spans="1:7" x14ac:dyDescent="0.2">
      <c r="A3098" t="s">
        <v>4127</v>
      </c>
      <c r="B3098" t="s">
        <v>6111</v>
      </c>
      <c r="C3098" s="6">
        <v>0.91511634524455265</v>
      </c>
      <c r="D3098" s="6">
        <v>89.2375818251829</v>
      </c>
      <c r="E3098" s="6">
        <v>67.165071770334919</v>
      </c>
      <c r="F3098">
        <v>359</v>
      </c>
      <c r="G3098">
        <v>361</v>
      </c>
    </row>
    <row r="3099" spans="1:7" x14ac:dyDescent="0.2">
      <c r="A3099" t="s">
        <v>2590</v>
      </c>
      <c r="B3099" t="s">
        <v>2590</v>
      </c>
      <c r="C3099" s="6">
        <v>0.91501145082554336</v>
      </c>
      <c r="D3099" s="6">
        <v>69.904009034443817</v>
      </c>
      <c r="E3099" s="6">
        <v>41.34062140391255</v>
      </c>
      <c r="F3099">
        <v>326</v>
      </c>
      <c r="G3099">
        <v>312</v>
      </c>
    </row>
    <row r="3100" spans="1:7" x14ac:dyDescent="0.2">
      <c r="A3100" t="s">
        <v>3070</v>
      </c>
      <c r="B3100" t="s">
        <v>6112</v>
      </c>
      <c r="C3100" s="6">
        <v>0.91500324173315295</v>
      </c>
      <c r="D3100" s="6">
        <v>70.233304589441417</v>
      </c>
      <c r="E3100" s="6">
        <v>49.324324324324323</v>
      </c>
      <c r="F3100">
        <v>289</v>
      </c>
      <c r="G3100">
        <v>304</v>
      </c>
    </row>
    <row r="3101" spans="1:7" x14ac:dyDescent="0.2">
      <c r="A3101" t="s">
        <v>656</v>
      </c>
      <c r="B3101" t="s">
        <v>6113</v>
      </c>
      <c r="C3101" s="6">
        <v>0.91500217021327257</v>
      </c>
      <c r="D3101" s="6">
        <v>94.684808502840383</v>
      </c>
      <c r="E3101" s="6">
        <v>66.892931007053079</v>
      </c>
      <c r="F3101">
        <v>469</v>
      </c>
      <c r="G3101">
        <v>391</v>
      </c>
    </row>
    <row r="3102" spans="1:7" x14ac:dyDescent="0.2">
      <c r="A3102" t="s">
        <v>2868</v>
      </c>
      <c r="B3102" t="s">
        <v>2868</v>
      </c>
      <c r="C3102" s="6">
        <v>0.91496682575086241</v>
      </c>
      <c r="D3102" s="6">
        <v>81.302083333333343</v>
      </c>
      <c r="E3102" s="6">
        <v>54.886046649652798</v>
      </c>
      <c r="F3102">
        <v>432</v>
      </c>
      <c r="G3102">
        <v>369</v>
      </c>
    </row>
    <row r="3103" spans="1:7" x14ac:dyDescent="0.2">
      <c r="A3103" t="s">
        <v>1685</v>
      </c>
      <c r="B3103" t="s">
        <v>6114</v>
      </c>
      <c r="C3103" s="6">
        <v>0.91495268507578331</v>
      </c>
      <c r="D3103" s="6">
        <v>98.168279970215934</v>
      </c>
      <c r="E3103" s="6">
        <v>65.354609929078009</v>
      </c>
      <c r="F3103">
        <v>328</v>
      </c>
      <c r="G3103">
        <v>291</v>
      </c>
    </row>
    <row r="3104" spans="1:7" x14ac:dyDescent="0.2">
      <c r="A3104" t="s">
        <v>3362</v>
      </c>
      <c r="B3104" t="s">
        <v>6116</v>
      </c>
      <c r="C3104" s="6">
        <v>0.91471094564448174</v>
      </c>
      <c r="D3104" s="6">
        <v>88.274785323965659</v>
      </c>
      <c r="E3104" s="6">
        <v>57.144307567348051</v>
      </c>
      <c r="F3104">
        <v>358</v>
      </c>
      <c r="G3104">
        <v>344</v>
      </c>
    </row>
    <row r="3105" spans="1:7" x14ac:dyDescent="0.2">
      <c r="A3105" t="s">
        <v>3363</v>
      </c>
      <c r="B3105" t="s">
        <v>3363</v>
      </c>
      <c r="C3105" s="6">
        <v>0.91436668932069243</v>
      </c>
      <c r="D3105" s="6">
        <v>90.29743476337903</v>
      </c>
      <c r="E3105" s="6">
        <v>58.431661750245823</v>
      </c>
      <c r="F3105">
        <v>195</v>
      </c>
      <c r="G3105">
        <v>185</v>
      </c>
    </row>
    <row r="3106" spans="1:7" x14ac:dyDescent="0.2">
      <c r="A3106" t="s">
        <v>3829</v>
      </c>
      <c r="B3106" t="s">
        <v>3829</v>
      </c>
      <c r="C3106" s="6">
        <v>0.9142762637340438</v>
      </c>
      <c r="D3106" s="6">
        <v>88.29688227082363</v>
      </c>
      <c r="E3106" s="6">
        <v>49.472990777338609</v>
      </c>
      <c r="F3106">
        <v>601</v>
      </c>
      <c r="G3106">
        <v>529</v>
      </c>
    </row>
    <row r="3107" spans="1:7" x14ac:dyDescent="0.2">
      <c r="A3107" t="s">
        <v>2229</v>
      </c>
      <c r="B3107" t="s">
        <v>6117</v>
      </c>
      <c r="C3107" s="6">
        <v>0.91411177858014381</v>
      </c>
      <c r="D3107" s="6">
        <v>76.858426315026804</v>
      </c>
      <c r="E3107" s="6">
        <v>46.31697912511634</v>
      </c>
      <c r="F3107">
        <v>170</v>
      </c>
      <c r="G3107">
        <v>178</v>
      </c>
    </row>
    <row r="3108" spans="1:7" x14ac:dyDescent="0.2">
      <c r="A3108" t="s">
        <v>3904</v>
      </c>
      <c r="B3108" t="s">
        <v>6118</v>
      </c>
      <c r="C3108" s="6">
        <v>0.91401193626114807</v>
      </c>
      <c r="D3108" s="6">
        <v>68.931726907630519</v>
      </c>
      <c r="E3108" s="6">
        <v>42.946983209299461</v>
      </c>
      <c r="F3108">
        <v>399</v>
      </c>
      <c r="G3108">
        <v>371</v>
      </c>
    </row>
    <row r="3109" spans="1:7" x14ac:dyDescent="0.2">
      <c r="A3109" t="s">
        <v>1840</v>
      </c>
      <c r="B3109" t="s">
        <v>6119</v>
      </c>
      <c r="C3109" s="6">
        <v>0.91385114507261578</v>
      </c>
      <c r="D3109" s="6">
        <v>92.548646315276827</v>
      </c>
      <c r="E3109" s="6">
        <v>63.005197707179633</v>
      </c>
      <c r="F3109">
        <v>426</v>
      </c>
      <c r="G3109">
        <v>407</v>
      </c>
    </row>
    <row r="3110" spans="1:7" x14ac:dyDescent="0.2">
      <c r="A3110" t="s">
        <v>3747</v>
      </c>
      <c r="B3110" t="s">
        <v>3747</v>
      </c>
      <c r="C3110" s="6">
        <v>0.91364829668401071</v>
      </c>
      <c r="D3110" s="6">
        <v>90.029005317641577</v>
      </c>
      <c r="E3110" s="6">
        <v>60.171526586620928</v>
      </c>
      <c r="F3110">
        <v>490</v>
      </c>
      <c r="G3110">
        <v>432</v>
      </c>
    </row>
    <row r="3111" spans="1:7" x14ac:dyDescent="0.2">
      <c r="A3111" t="s">
        <v>734</v>
      </c>
      <c r="B3111" t="s">
        <v>734</v>
      </c>
      <c r="C3111" s="6">
        <v>0.91358199332345869</v>
      </c>
      <c r="D3111" s="6">
        <v>92.474768396475099</v>
      </c>
      <c r="E3111" s="6">
        <v>58.187401076289973</v>
      </c>
      <c r="F3111">
        <v>658</v>
      </c>
      <c r="G3111">
        <v>568</v>
      </c>
    </row>
    <row r="3112" spans="1:7" x14ac:dyDescent="0.2">
      <c r="A3112" t="s">
        <v>1422</v>
      </c>
      <c r="B3112" t="s">
        <v>6121</v>
      </c>
      <c r="C3112" s="6">
        <v>0.91349388279630628</v>
      </c>
      <c r="D3112" s="6">
        <v>73.68138315167451</v>
      </c>
      <c r="E3112" s="6">
        <v>40.040293040293037</v>
      </c>
      <c r="F3112">
        <v>542</v>
      </c>
      <c r="G3112">
        <v>535</v>
      </c>
    </row>
    <row r="3113" spans="1:7" x14ac:dyDescent="0.2">
      <c r="A3113" t="s">
        <v>275</v>
      </c>
      <c r="B3113" t="s">
        <v>275</v>
      </c>
      <c r="C3113" s="6">
        <v>0.91342150800085009</v>
      </c>
      <c r="D3113" s="6">
        <v>88.596709870388835</v>
      </c>
      <c r="E3113" s="6">
        <v>51.898380792853153</v>
      </c>
      <c r="F3113">
        <v>576</v>
      </c>
      <c r="G3113">
        <v>514</v>
      </c>
    </row>
    <row r="3114" spans="1:7" x14ac:dyDescent="0.2">
      <c r="A3114" t="s">
        <v>822</v>
      </c>
      <c r="B3114" t="s">
        <v>6122</v>
      </c>
      <c r="C3114" s="6">
        <v>0.91326797425167716</v>
      </c>
      <c r="D3114" s="6">
        <v>72.649620410802527</v>
      </c>
      <c r="E3114" s="6">
        <v>44.785276073619627</v>
      </c>
      <c r="F3114">
        <v>708</v>
      </c>
      <c r="G3114">
        <v>652</v>
      </c>
    </row>
    <row r="3115" spans="1:7" x14ac:dyDescent="0.2">
      <c r="A3115" t="s">
        <v>960</v>
      </c>
      <c r="B3115" t="s">
        <v>6123</v>
      </c>
      <c r="C3115" s="6">
        <v>0.9131460796348253</v>
      </c>
      <c r="D3115" s="6">
        <v>55.080929779724968</v>
      </c>
      <c r="E3115" s="6">
        <v>22.511371412470314</v>
      </c>
      <c r="F3115">
        <v>364</v>
      </c>
      <c r="G3115">
        <v>316</v>
      </c>
    </row>
    <row r="3116" spans="1:7" x14ac:dyDescent="0.2">
      <c r="A3116" t="s">
        <v>2869</v>
      </c>
      <c r="B3116" t="s">
        <v>6124</v>
      </c>
      <c r="C3116" s="6">
        <v>0.9130824869221531</v>
      </c>
      <c r="D3116" s="6">
        <v>83.149298366689663</v>
      </c>
      <c r="E3116" s="6">
        <v>56.017475122221839</v>
      </c>
      <c r="F3116">
        <v>350</v>
      </c>
      <c r="G3116">
        <v>342</v>
      </c>
    </row>
    <row r="3117" spans="1:7" x14ac:dyDescent="0.2">
      <c r="A3117" t="s">
        <v>3748</v>
      </c>
      <c r="B3117" t="s">
        <v>3748</v>
      </c>
      <c r="C3117" s="6">
        <v>0.91305133722960719</v>
      </c>
      <c r="D3117" s="6">
        <v>84.168632075471692</v>
      </c>
      <c r="E3117" s="6">
        <v>56.217948717948715</v>
      </c>
      <c r="F3117">
        <v>436</v>
      </c>
      <c r="G3117">
        <v>375</v>
      </c>
    </row>
    <row r="3118" spans="1:7" x14ac:dyDescent="0.2">
      <c r="A3118" t="s">
        <v>1134</v>
      </c>
      <c r="B3118" t="s">
        <v>6125</v>
      </c>
      <c r="C3118" s="6">
        <v>0.91301854321770826</v>
      </c>
      <c r="D3118" s="6">
        <v>82.49687108886107</v>
      </c>
      <c r="E3118" s="6">
        <v>57.146309049172402</v>
      </c>
      <c r="F3118">
        <v>179</v>
      </c>
      <c r="G3118">
        <v>182</v>
      </c>
    </row>
    <row r="3119" spans="1:7" x14ac:dyDescent="0.2">
      <c r="A3119" t="s">
        <v>1186</v>
      </c>
      <c r="B3119" t="s">
        <v>1186</v>
      </c>
      <c r="C3119" s="6">
        <v>0.91299260100557778</v>
      </c>
      <c r="D3119" s="6">
        <v>75.82262743472856</v>
      </c>
      <c r="E3119" s="6">
        <v>42.445089100704521</v>
      </c>
      <c r="F3119">
        <v>222</v>
      </c>
      <c r="G3119">
        <v>222</v>
      </c>
    </row>
    <row r="3120" spans="1:7" x14ac:dyDescent="0.2">
      <c r="A3120" t="s">
        <v>1686</v>
      </c>
      <c r="B3120" t="s">
        <v>1686</v>
      </c>
      <c r="C3120" s="6">
        <v>0.91298944921396197</v>
      </c>
      <c r="D3120" s="6">
        <v>98.180701754385964</v>
      </c>
      <c r="E3120" s="6">
        <v>65.222628920909969</v>
      </c>
      <c r="F3120">
        <v>478</v>
      </c>
      <c r="G3120">
        <v>417</v>
      </c>
    </row>
    <row r="3121" spans="1:7" x14ac:dyDescent="0.2">
      <c r="A3121" t="s">
        <v>2870</v>
      </c>
      <c r="B3121" t="s">
        <v>6126</v>
      </c>
      <c r="C3121" s="6">
        <v>0.91292864458299749</v>
      </c>
      <c r="D3121" s="6">
        <v>72.148473995639989</v>
      </c>
      <c r="E3121" s="6">
        <v>48.598057644110277</v>
      </c>
      <c r="F3121">
        <v>321</v>
      </c>
      <c r="G3121">
        <v>277</v>
      </c>
    </row>
    <row r="3122" spans="1:7" x14ac:dyDescent="0.2">
      <c r="A3122" t="s">
        <v>4271</v>
      </c>
      <c r="B3122" t="s">
        <v>4271</v>
      </c>
      <c r="C3122" s="6">
        <v>0.91281854980524479</v>
      </c>
      <c r="D3122" s="6">
        <v>93.671229572453711</v>
      </c>
      <c r="E3122" s="6">
        <v>65.54599246906939</v>
      </c>
      <c r="F3122">
        <v>264</v>
      </c>
      <c r="G3122">
        <v>268</v>
      </c>
    </row>
    <row r="3123" spans="1:7" x14ac:dyDescent="0.2">
      <c r="A3123" t="s">
        <v>13</v>
      </c>
      <c r="B3123" t="s">
        <v>6127</v>
      </c>
      <c r="C3123" s="6">
        <v>0.91281549984711885</v>
      </c>
      <c r="D3123" s="6">
        <v>93.181818181818173</v>
      </c>
      <c r="E3123" s="6">
        <v>49.043062200956939</v>
      </c>
      <c r="F3123">
        <v>484</v>
      </c>
      <c r="G3123">
        <v>418</v>
      </c>
    </row>
    <row r="3124" spans="1:7" x14ac:dyDescent="0.2">
      <c r="A3124" t="s">
        <v>3230</v>
      </c>
      <c r="B3124" t="s">
        <v>3230</v>
      </c>
      <c r="C3124" s="6">
        <v>0.91277906167900158</v>
      </c>
      <c r="D3124" s="6">
        <v>80.96542216260525</v>
      </c>
      <c r="E3124" s="6">
        <v>64.278593187482684</v>
      </c>
      <c r="F3124">
        <v>331</v>
      </c>
      <c r="G3124">
        <v>387</v>
      </c>
    </row>
    <row r="3125" spans="1:7" x14ac:dyDescent="0.2">
      <c r="A3125" t="s">
        <v>4129</v>
      </c>
      <c r="B3125" t="s">
        <v>6128</v>
      </c>
      <c r="C3125" s="6">
        <v>0.91269133368303779</v>
      </c>
      <c r="D3125" s="6">
        <v>91.981419546636943</v>
      </c>
      <c r="E3125" s="6">
        <v>69.046777126692263</v>
      </c>
      <c r="F3125">
        <v>532</v>
      </c>
      <c r="G3125">
        <v>499</v>
      </c>
    </row>
    <row r="3126" spans="1:7" x14ac:dyDescent="0.2">
      <c r="A3126" t="s">
        <v>647</v>
      </c>
      <c r="B3126" t="s">
        <v>647</v>
      </c>
      <c r="C3126" s="6">
        <v>0.91260698127601936</v>
      </c>
      <c r="D3126" s="6">
        <v>98.595875383940324</v>
      </c>
      <c r="E3126" s="6">
        <v>69.473684210526315</v>
      </c>
      <c r="F3126">
        <v>288</v>
      </c>
      <c r="G3126">
        <v>272</v>
      </c>
    </row>
    <row r="3127" spans="1:7" x14ac:dyDescent="0.2">
      <c r="A3127" t="s">
        <v>2871</v>
      </c>
      <c r="B3127" t="s">
        <v>6129</v>
      </c>
      <c r="C3127" s="6">
        <v>0.91259998858884928</v>
      </c>
      <c r="D3127" s="6">
        <v>80.432615629984042</v>
      </c>
      <c r="E3127" s="6">
        <v>54.158618671349132</v>
      </c>
      <c r="F3127">
        <v>549</v>
      </c>
      <c r="G3127">
        <v>523</v>
      </c>
    </row>
    <row r="3128" spans="1:7" x14ac:dyDescent="0.2">
      <c r="A3128" t="s">
        <v>3364</v>
      </c>
      <c r="B3128" t="s">
        <v>6130</v>
      </c>
      <c r="C3128" s="6">
        <v>0.91247028638559224</v>
      </c>
      <c r="D3128" s="6">
        <v>91.859213359239618</v>
      </c>
      <c r="E3128" s="6">
        <v>59.319008264462809</v>
      </c>
      <c r="F3128">
        <v>552</v>
      </c>
      <c r="G3128">
        <v>492</v>
      </c>
    </row>
    <row r="3129" spans="1:7" x14ac:dyDescent="0.2">
      <c r="A3129" t="s">
        <v>2872</v>
      </c>
      <c r="B3129" t="s">
        <v>2872</v>
      </c>
      <c r="C3129" s="6">
        <v>0.91246753202872755</v>
      </c>
      <c r="D3129" s="6">
        <v>90.25827001304782</v>
      </c>
      <c r="E3129" s="6">
        <v>60.765818656229612</v>
      </c>
      <c r="F3129">
        <v>460</v>
      </c>
      <c r="G3129">
        <v>394</v>
      </c>
    </row>
    <row r="3130" spans="1:7" x14ac:dyDescent="0.2">
      <c r="A3130" t="s">
        <v>1207</v>
      </c>
      <c r="B3130" t="s">
        <v>6131</v>
      </c>
      <c r="C3130" s="6">
        <v>0.91244460040103703</v>
      </c>
      <c r="D3130" s="6">
        <v>68.252263860553342</v>
      </c>
      <c r="E3130" s="6">
        <v>38.184308354529449</v>
      </c>
      <c r="F3130">
        <v>479</v>
      </c>
      <c r="G3130">
        <v>459</v>
      </c>
    </row>
    <row r="3131" spans="1:7" x14ac:dyDescent="0.2">
      <c r="A3131" s="3" t="s">
        <v>3978</v>
      </c>
      <c r="B3131" t="s">
        <v>3978</v>
      </c>
      <c r="C3131" s="6">
        <v>0.9123689190294404</v>
      </c>
      <c r="D3131" s="6">
        <v>95.913107511045666</v>
      </c>
      <c r="E3131" s="6">
        <v>55.779543197616675</v>
      </c>
      <c r="F3131">
        <v>153</v>
      </c>
      <c r="G3131">
        <v>148</v>
      </c>
    </row>
    <row r="3132" spans="1:7" x14ac:dyDescent="0.2">
      <c r="A3132" t="s">
        <v>1214</v>
      </c>
      <c r="B3132" t="s">
        <v>1214</v>
      </c>
      <c r="C3132" s="6">
        <v>0.91236483182230699</v>
      </c>
      <c r="D3132" s="6">
        <v>63.596866221144282</v>
      </c>
      <c r="E3132" s="6">
        <v>35.576696138414334</v>
      </c>
      <c r="F3132">
        <v>480</v>
      </c>
      <c r="G3132">
        <v>470</v>
      </c>
    </row>
    <row r="3133" spans="1:7" x14ac:dyDescent="0.2">
      <c r="A3133" t="s">
        <v>1506</v>
      </c>
      <c r="B3133" t="s">
        <v>6132</v>
      </c>
      <c r="C3133" s="6">
        <v>0.91223222096323708</v>
      </c>
      <c r="D3133" s="6">
        <v>83.366548636473183</v>
      </c>
      <c r="E3133" s="6">
        <v>51.310066476733141</v>
      </c>
      <c r="F3133">
        <v>657</v>
      </c>
      <c r="G3133">
        <v>649</v>
      </c>
    </row>
    <row r="3134" spans="1:7" x14ac:dyDescent="0.2">
      <c r="A3134" t="s">
        <v>673</v>
      </c>
      <c r="B3134" t="s">
        <v>6133</v>
      </c>
      <c r="C3134" s="6">
        <v>0.91217843881291139</v>
      </c>
      <c r="D3134" s="6">
        <v>88.784651791751173</v>
      </c>
      <c r="E3134" s="6">
        <v>62.531017369727053</v>
      </c>
      <c r="F3134">
        <v>155</v>
      </c>
      <c r="G3134">
        <v>140</v>
      </c>
    </row>
    <row r="3135" spans="1:7" x14ac:dyDescent="0.2">
      <c r="A3135" t="s">
        <v>1325</v>
      </c>
      <c r="B3135" t="s">
        <v>1325</v>
      </c>
      <c r="C3135" s="6">
        <v>0.91188704903078766</v>
      </c>
      <c r="D3135" s="6">
        <v>66.470059543871486</v>
      </c>
      <c r="E3135" s="6">
        <v>38.441369154946507</v>
      </c>
      <c r="F3135">
        <v>801</v>
      </c>
      <c r="G3135">
        <v>730</v>
      </c>
    </row>
    <row r="3136" spans="1:7" x14ac:dyDescent="0.2">
      <c r="A3136" t="s">
        <v>667</v>
      </c>
      <c r="B3136" t="s">
        <v>6134</v>
      </c>
      <c r="C3136" s="6">
        <v>0.91181335995043167</v>
      </c>
      <c r="D3136" s="6">
        <v>91.567606166253626</v>
      </c>
      <c r="E3136" s="6">
        <v>64.465240641711233</v>
      </c>
      <c r="F3136">
        <v>312</v>
      </c>
      <c r="G3136">
        <v>291</v>
      </c>
    </row>
    <row r="3137" spans="1:7" x14ac:dyDescent="0.2">
      <c r="A3137" t="s">
        <v>1147</v>
      </c>
      <c r="B3137" t="s">
        <v>1147</v>
      </c>
      <c r="C3137" s="6">
        <v>0.91180333555968862</v>
      </c>
      <c r="D3137" s="6">
        <v>70.443233288537158</v>
      </c>
      <c r="E3137" s="6">
        <v>48.731700735343722</v>
      </c>
      <c r="F3137">
        <v>403</v>
      </c>
      <c r="G3137">
        <v>426</v>
      </c>
    </row>
    <row r="3138" spans="1:7" x14ac:dyDescent="0.2">
      <c r="A3138" t="s">
        <v>3441</v>
      </c>
      <c r="B3138" t="s">
        <v>6135</v>
      </c>
      <c r="C3138" s="6">
        <v>0.91176768515997741</v>
      </c>
      <c r="D3138" s="6">
        <v>87.280701754385973</v>
      </c>
      <c r="E3138" s="6">
        <v>60.395408163265309</v>
      </c>
      <c r="F3138">
        <v>171</v>
      </c>
      <c r="G3138">
        <v>161</v>
      </c>
    </row>
    <row r="3139" spans="1:7" x14ac:dyDescent="0.2">
      <c r="A3139" t="s">
        <v>539</v>
      </c>
      <c r="B3139" t="s">
        <v>539</v>
      </c>
      <c r="C3139" s="6">
        <v>0.91174499919208496</v>
      </c>
      <c r="D3139" s="6">
        <v>86.303239898070615</v>
      </c>
      <c r="E3139" s="6">
        <v>57.675906183368866</v>
      </c>
      <c r="F3139">
        <v>216</v>
      </c>
      <c r="G3139">
        <v>218</v>
      </c>
    </row>
    <row r="3140" spans="1:7" x14ac:dyDescent="0.2">
      <c r="A3140" t="s">
        <v>4272</v>
      </c>
      <c r="B3140" t="s">
        <v>6136</v>
      </c>
      <c r="C3140" s="6">
        <v>0.9116330812029243</v>
      </c>
      <c r="D3140" s="6">
        <v>97.756089861629931</v>
      </c>
      <c r="E3140" s="6">
        <v>68.315517742873766</v>
      </c>
      <c r="F3140">
        <v>395</v>
      </c>
      <c r="G3140">
        <v>335</v>
      </c>
    </row>
    <row r="3141" spans="1:7" x14ac:dyDescent="0.2">
      <c r="A3141" t="s">
        <v>3365</v>
      </c>
      <c r="B3141" t="s">
        <v>3365</v>
      </c>
      <c r="C3141" s="6">
        <v>0.91141757235719922</v>
      </c>
      <c r="D3141" s="6">
        <v>89.862440191387563</v>
      </c>
      <c r="E3141" s="6">
        <v>57.962623435941978</v>
      </c>
      <c r="F3141">
        <v>590</v>
      </c>
      <c r="G3141">
        <v>499</v>
      </c>
    </row>
    <row r="3142" spans="1:7" x14ac:dyDescent="0.2">
      <c r="A3142" t="s">
        <v>1600</v>
      </c>
      <c r="B3142" t="s">
        <v>6137</v>
      </c>
      <c r="C3142" s="6">
        <v>0.91136075098104385</v>
      </c>
      <c r="D3142" s="6">
        <v>92.758215962441312</v>
      </c>
      <c r="E3142" s="6">
        <v>48.214285714285715</v>
      </c>
      <c r="F3142">
        <v>131</v>
      </c>
      <c r="G3142">
        <v>124</v>
      </c>
    </row>
    <row r="3143" spans="1:7" x14ac:dyDescent="0.2">
      <c r="A3143" t="s">
        <v>1687</v>
      </c>
      <c r="B3143" t="s">
        <v>6138</v>
      </c>
      <c r="C3143" s="6">
        <v>0.91127057077951312</v>
      </c>
      <c r="D3143" s="6">
        <v>97.948916408668737</v>
      </c>
      <c r="E3143" s="6">
        <v>64.946146844660205</v>
      </c>
      <c r="F3143">
        <v>250</v>
      </c>
      <c r="G3143">
        <v>231</v>
      </c>
    </row>
    <row r="3144" spans="1:7" x14ac:dyDescent="0.2">
      <c r="A3144" t="s">
        <v>2148</v>
      </c>
      <c r="B3144" t="s">
        <v>2148</v>
      </c>
      <c r="C3144" s="6">
        <v>0.91126238893399147</v>
      </c>
      <c r="D3144" s="6">
        <v>89.053254437869825</v>
      </c>
      <c r="E3144" s="6">
        <v>58.278631284916202</v>
      </c>
      <c r="F3144">
        <v>325</v>
      </c>
      <c r="G3144">
        <v>339</v>
      </c>
    </row>
    <row r="3145" spans="1:7" x14ac:dyDescent="0.2">
      <c r="A3145" t="s">
        <v>3600</v>
      </c>
      <c r="B3145" t="s">
        <v>6139</v>
      </c>
      <c r="C3145" s="6">
        <v>0.91120985309372005</v>
      </c>
      <c r="D3145" s="6">
        <v>77.071360153256705</v>
      </c>
      <c r="E3145" s="6">
        <v>43.656103286384976</v>
      </c>
      <c r="F3145">
        <v>260</v>
      </c>
      <c r="G3145">
        <v>262</v>
      </c>
    </row>
    <row r="3146" spans="1:7" x14ac:dyDescent="0.2">
      <c r="A3146" t="s">
        <v>1054</v>
      </c>
      <c r="B3146" t="s">
        <v>1054</v>
      </c>
      <c r="C3146" s="6">
        <v>0.91119784297904682</v>
      </c>
      <c r="D3146" s="6">
        <v>59.70967741935484</v>
      </c>
      <c r="E3146" s="6">
        <v>25.197464406097502</v>
      </c>
      <c r="F3146">
        <v>305</v>
      </c>
      <c r="G3146">
        <v>282</v>
      </c>
    </row>
    <row r="3147" spans="1:7" x14ac:dyDescent="0.2">
      <c r="A3147" t="s">
        <v>3299</v>
      </c>
      <c r="B3147" t="s">
        <v>6140</v>
      </c>
      <c r="C3147" s="6">
        <v>0.91118324977673326</v>
      </c>
      <c r="D3147" s="6">
        <v>96.972670995017367</v>
      </c>
      <c r="E3147" s="6">
        <v>53.067198370948589</v>
      </c>
      <c r="F3147">
        <v>327</v>
      </c>
      <c r="G3147">
        <v>308</v>
      </c>
    </row>
    <row r="3148" spans="1:7" x14ac:dyDescent="0.2">
      <c r="A3148" s="2" t="s">
        <v>3979</v>
      </c>
      <c r="B3148" t="s">
        <v>6141</v>
      </c>
      <c r="C3148" s="6">
        <v>0.91108751486295014</v>
      </c>
      <c r="D3148" s="6">
        <v>77.198616600790515</v>
      </c>
      <c r="E3148" s="6">
        <v>44.832826747720361</v>
      </c>
      <c r="F3148">
        <v>180</v>
      </c>
      <c r="G3148">
        <v>199</v>
      </c>
    </row>
    <row r="3149" spans="1:7" x14ac:dyDescent="0.2">
      <c r="A3149" t="s">
        <v>1491</v>
      </c>
      <c r="B3149" t="s">
        <v>6142</v>
      </c>
      <c r="C3149" s="6">
        <v>0.91083636507109988</v>
      </c>
      <c r="D3149" s="6">
        <v>94.143029977147464</v>
      </c>
      <c r="E3149" s="6">
        <v>57.854065192956156</v>
      </c>
      <c r="F3149">
        <v>388</v>
      </c>
      <c r="G3149">
        <v>361</v>
      </c>
    </row>
    <row r="3150" spans="1:7" x14ac:dyDescent="0.2">
      <c r="A3150" t="s">
        <v>284</v>
      </c>
      <c r="B3150" t="s">
        <v>284</v>
      </c>
      <c r="C3150" s="6">
        <v>0.91083476660132434</v>
      </c>
      <c r="D3150" s="6">
        <v>84.713838587078016</v>
      </c>
      <c r="E3150" s="6">
        <v>49.483332612737257</v>
      </c>
      <c r="F3150">
        <v>536</v>
      </c>
      <c r="G3150">
        <v>431</v>
      </c>
    </row>
    <row r="3151" spans="1:7" x14ac:dyDescent="0.2">
      <c r="A3151" t="s">
        <v>3749</v>
      </c>
      <c r="B3151" t="s">
        <v>6143</v>
      </c>
      <c r="C3151" s="6">
        <v>0.91083460979739583</v>
      </c>
      <c r="D3151" s="6">
        <v>84.134366925064597</v>
      </c>
      <c r="E3151" s="6">
        <v>56.058630634901817</v>
      </c>
      <c r="F3151">
        <v>395</v>
      </c>
      <c r="G3151">
        <v>320</v>
      </c>
    </row>
    <row r="3152" spans="1:7" x14ac:dyDescent="0.2">
      <c r="A3152" t="s">
        <v>1026</v>
      </c>
      <c r="B3152" t="s">
        <v>6144</v>
      </c>
      <c r="C3152" s="6">
        <v>0.91080659973309441</v>
      </c>
      <c r="D3152" s="6">
        <v>78.469236471460334</v>
      </c>
      <c r="E3152" s="6">
        <v>33.09977397481434</v>
      </c>
      <c r="F3152">
        <v>403</v>
      </c>
      <c r="G3152">
        <v>353</v>
      </c>
    </row>
    <row r="3153" spans="1:7" x14ac:dyDescent="0.2">
      <c r="A3153" t="s">
        <v>3905</v>
      </c>
      <c r="B3153" t="s">
        <v>3905</v>
      </c>
      <c r="C3153" s="6">
        <v>0.91076360575194126</v>
      </c>
      <c r="D3153" s="6">
        <v>65.833491012298964</v>
      </c>
      <c r="E3153" s="6">
        <v>40.870898906375032</v>
      </c>
      <c r="F3153">
        <v>326</v>
      </c>
      <c r="G3153">
        <v>301</v>
      </c>
    </row>
    <row r="3154" spans="1:7" x14ac:dyDescent="0.2">
      <c r="A3154" t="s">
        <v>369</v>
      </c>
      <c r="B3154" t="s">
        <v>369</v>
      </c>
      <c r="C3154" s="6">
        <v>0.91031490374807134</v>
      </c>
      <c r="D3154" s="6">
        <v>64.785373608903029</v>
      </c>
      <c r="E3154" s="6">
        <v>28.70011623401782</v>
      </c>
      <c r="F3154">
        <v>196</v>
      </c>
      <c r="G3154">
        <v>205</v>
      </c>
    </row>
    <row r="3155" spans="1:7" x14ac:dyDescent="0.2">
      <c r="A3155" t="s">
        <v>306</v>
      </c>
      <c r="B3155" t="s">
        <v>6145</v>
      </c>
      <c r="C3155" s="6">
        <v>0.91030608798947887</v>
      </c>
      <c r="D3155" s="6">
        <v>62.029588534442908</v>
      </c>
      <c r="E3155" s="6">
        <v>36.211901306240932</v>
      </c>
      <c r="F3155">
        <v>208</v>
      </c>
      <c r="G3155">
        <v>210</v>
      </c>
    </row>
    <row r="3156" spans="1:7" x14ac:dyDescent="0.2">
      <c r="A3156" t="s">
        <v>754</v>
      </c>
      <c r="B3156" t="s">
        <v>6146</v>
      </c>
      <c r="C3156" s="6">
        <v>0.910262903011817</v>
      </c>
      <c r="D3156" s="6">
        <v>83.488468607339769</v>
      </c>
      <c r="E3156" s="6">
        <v>52.342144911655936</v>
      </c>
      <c r="F3156">
        <v>268</v>
      </c>
      <c r="G3156">
        <v>247</v>
      </c>
    </row>
    <row r="3157" spans="1:7" x14ac:dyDescent="0.2">
      <c r="A3157" t="s">
        <v>3750</v>
      </c>
      <c r="B3157" t="s">
        <v>6147</v>
      </c>
      <c r="C3157" s="6">
        <v>0.91011915480152861</v>
      </c>
      <c r="D3157" s="6">
        <v>93.124489610743126</v>
      </c>
      <c r="E3157" s="6">
        <v>62</v>
      </c>
      <c r="F3157">
        <v>420</v>
      </c>
      <c r="G3157">
        <v>400</v>
      </c>
    </row>
    <row r="3158" spans="1:7" x14ac:dyDescent="0.2">
      <c r="A3158" t="s">
        <v>1994</v>
      </c>
      <c r="B3158" t="s">
        <v>6148</v>
      </c>
      <c r="C3158" s="6">
        <v>0.91007373359806565</v>
      </c>
      <c r="D3158" s="6">
        <v>97.839229735781458</v>
      </c>
      <c r="E3158" s="6">
        <v>66.469225973100578</v>
      </c>
      <c r="F3158">
        <v>463</v>
      </c>
      <c r="G3158">
        <v>424</v>
      </c>
    </row>
    <row r="3159" spans="1:7" x14ac:dyDescent="0.2">
      <c r="A3159" s="3" t="s">
        <v>3980</v>
      </c>
      <c r="B3159" t="s">
        <v>3980</v>
      </c>
      <c r="C3159" s="6">
        <v>0.91003877978578229</v>
      </c>
      <c r="D3159" s="6">
        <v>88.290175171363288</v>
      </c>
      <c r="E3159" s="6">
        <v>51.215189873417721</v>
      </c>
      <c r="F3159">
        <v>179</v>
      </c>
      <c r="G3159">
        <v>179</v>
      </c>
    </row>
    <row r="3160" spans="1:7" x14ac:dyDescent="0.2">
      <c r="A3160" t="s">
        <v>3442</v>
      </c>
      <c r="B3160" t="s">
        <v>6149</v>
      </c>
      <c r="C3160" s="6">
        <v>0.90982631891986165</v>
      </c>
      <c r="D3160" s="6">
        <v>89.504219409282697</v>
      </c>
      <c r="E3160" s="6">
        <v>61.802138129984726</v>
      </c>
      <c r="F3160">
        <v>151</v>
      </c>
      <c r="G3160">
        <v>154</v>
      </c>
    </row>
    <row r="3161" spans="1:7" x14ac:dyDescent="0.2">
      <c r="A3161" t="s">
        <v>835</v>
      </c>
      <c r="B3161" t="s">
        <v>835</v>
      </c>
      <c r="C3161" s="6">
        <v>0.90980646020128364</v>
      </c>
      <c r="D3161" s="6">
        <v>62.769164513350553</v>
      </c>
      <c r="E3161" s="6">
        <v>38.547750744594438</v>
      </c>
      <c r="F3161">
        <v>474</v>
      </c>
      <c r="G3161">
        <v>457</v>
      </c>
    </row>
    <row r="3162" spans="1:7" x14ac:dyDescent="0.2">
      <c r="A3162" t="s">
        <v>2256</v>
      </c>
      <c r="B3162" t="s">
        <v>2256</v>
      </c>
      <c r="C3162" s="6">
        <v>0.90979690966333338</v>
      </c>
      <c r="D3162" s="6">
        <v>68.528287461773715</v>
      </c>
      <c r="E3162" s="6">
        <v>49.049760856482209</v>
      </c>
      <c r="F3162">
        <v>458</v>
      </c>
      <c r="G3162">
        <v>503</v>
      </c>
    </row>
    <row r="3163" spans="1:7" x14ac:dyDescent="0.2">
      <c r="A3163" t="s">
        <v>22</v>
      </c>
      <c r="B3163" t="s">
        <v>6150</v>
      </c>
      <c r="C3163" s="6">
        <v>0.90972895467785053</v>
      </c>
      <c r="D3163" s="6">
        <v>91.982182628062361</v>
      </c>
      <c r="E3163" s="6">
        <v>48.247978436657682</v>
      </c>
      <c r="F3163">
        <v>449</v>
      </c>
      <c r="G3163">
        <v>371</v>
      </c>
    </row>
    <row r="3164" spans="1:7" x14ac:dyDescent="0.2">
      <c r="A3164" t="s">
        <v>1577</v>
      </c>
      <c r="B3164" t="s">
        <v>6151</v>
      </c>
      <c r="C3164" s="6">
        <v>0.90965585900894574</v>
      </c>
      <c r="D3164" s="6">
        <v>94.439048081593</v>
      </c>
      <c r="E3164" s="6">
        <v>48.996126900951182</v>
      </c>
      <c r="F3164">
        <v>416</v>
      </c>
      <c r="G3164">
        <v>375</v>
      </c>
    </row>
    <row r="3165" spans="1:7" x14ac:dyDescent="0.2">
      <c r="A3165" t="s">
        <v>2752</v>
      </c>
      <c r="B3165" t="s">
        <v>2752</v>
      </c>
      <c r="C3165" s="6">
        <v>0.90964744350097382</v>
      </c>
      <c r="D3165" s="6">
        <v>87.254193175245803</v>
      </c>
      <c r="E3165" s="6">
        <v>54.566699123661145</v>
      </c>
      <c r="F3165">
        <v>289</v>
      </c>
      <c r="G3165">
        <v>288</v>
      </c>
    </row>
    <row r="3166" spans="1:7" x14ac:dyDescent="0.2">
      <c r="A3166" t="s">
        <v>3601</v>
      </c>
      <c r="B3166" t="s">
        <v>6152</v>
      </c>
      <c r="C3166" s="6">
        <v>0.90950679615492147</v>
      </c>
      <c r="D3166" s="6">
        <v>76.523109243697476</v>
      </c>
      <c r="E3166" s="6">
        <v>43.264540337711068</v>
      </c>
      <c r="F3166">
        <v>287</v>
      </c>
      <c r="G3166">
        <v>294</v>
      </c>
    </row>
    <row r="3167" spans="1:7" x14ac:dyDescent="0.2">
      <c r="A3167" t="s">
        <v>277</v>
      </c>
      <c r="B3167" t="s">
        <v>6153</v>
      </c>
      <c r="C3167" s="6">
        <v>0.90947017592129997</v>
      </c>
      <c r="D3167" s="6">
        <v>88.04480286738351</v>
      </c>
      <c r="E3167" s="6">
        <v>51.351976955522787</v>
      </c>
      <c r="F3167">
        <v>579</v>
      </c>
      <c r="G3167">
        <v>483</v>
      </c>
    </row>
    <row r="3168" spans="1:7" x14ac:dyDescent="0.2">
      <c r="A3168" t="s">
        <v>946</v>
      </c>
      <c r="B3168" t="s">
        <v>946</v>
      </c>
      <c r="C3168" s="6">
        <v>0.9093397353236321</v>
      </c>
      <c r="D3168" s="6">
        <v>64.425114800423884</v>
      </c>
      <c r="E3168" s="6">
        <v>26.220550277335384</v>
      </c>
      <c r="F3168">
        <v>301</v>
      </c>
      <c r="G3168">
        <v>270</v>
      </c>
    </row>
    <row r="3169" spans="1:7" x14ac:dyDescent="0.2">
      <c r="A3169" t="s">
        <v>3134</v>
      </c>
      <c r="B3169" t="s">
        <v>6154</v>
      </c>
      <c r="C3169" s="6">
        <v>0.90914396581337631</v>
      </c>
      <c r="D3169" s="6">
        <v>85.91549295774648</v>
      </c>
      <c r="E3169" s="6">
        <v>65.926886312792348</v>
      </c>
      <c r="F3169">
        <v>284</v>
      </c>
      <c r="G3169">
        <v>281</v>
      </c>
    </row>
    <row r="3170" spans="1:7" x14ac:dyDescent="0.2">
      <c r="A3170" t="s">
        <v>3487</v>
      </c>
      <c r="B3170" t="s">
        <v>6155</v>
      </c>
      <c r="C3170" s="6">
        <v>0.90909284320900474</v>
      </c>
      <c r="D3170" s="6">
        <v>30.346419740626736</v>
      </c>
      <c r="E3170" s="6">
        <v>16.284407155776449</v>
      </c>
      <c r="F3170">
        <v>564</v>
      </c>
      <c r="G3170">
        <v>514</v>
      </c>
    </row>
    <row r="3171" spans="1:7" x14ac:dyDescent="0.2">
      <c r="A3171" t="s">
        <v>2451</v>
      </c>
      <c r="B3171" t="s">
        <v>2451</v>
      </c>
      <c r="C3171" s="6">
        <v>0.9089864935546299</v>
      </c>
      <c r="D3171" s="6">
        <v>76.409266409266422</v>
      </c>
      <c r="E3171" s="6">
        <v>53.506259716880777</v>
      </c>
      <c r="F3171">
        <v>290</v>
      </c>
      <c r="G3171">
        <v>323</v>
      </c>
    </row>
    <row r="3172" spans="1:7" x14ac:dyDescent="0.2">
      <c r="A3172" t="s">
        <v>4273</v>
      </c>
      <c r="B3172" t="s">
        <v>6156</v>
      </c>
      <c r="C3172" s="6">
        <v>0.90889019102209623</v>
      </c>
      <c r="D3172" s="6">
        <v>96.382358301439766</v>
      </c>
      <c r="E3172" s="6">
        <v>67.152847152847144</v>
      </c>
      <c r="F3172">
        <v>152</v>
      </c>
      <c r="G3172">
        <v>146</v>
      </c>
    </row>
    <row r="3173" spans="1:7" x14ac:dyDescent="0.2">
      <c r="A3173" t="s">
        <v>2064</v>
      </c>
      <c r="B3173" t="s">
        <v>6157</v>
      </c>
      <c r="C3173" s="6">
        <v>0.90887933471745386</v>
      </c>
      <c r="D3173" s="6">
        <v>93.801763803680984</v>
      </c>
      <c r="E3173" s="6">
        <v>60.130718954248366</v>
      </c>
      <c r="F3173">
        <v>323</v>
      </c>
      <c r="G3173">
        <v>306</v>
      </c>
    </row>
    <row r="3174" spans="1:7" x14ac:dyDescent="0.2">
      <c r="A3174" s="2" t="s">
        <v>3981</v>
      </c>
      <c r="B3174" t="s">
        <v>6158</v>
      </c>
      <c r="C3174" s="6">
        <v>0.90881007769219302</v>
      </c>
      <c r="D3174" s="6">
        <v>93.158290198697614</v>
      </c>
      <c r="E3174" s="6">
        <v>53.966114747785902</v>
      </c>
      <c r="F3174">
        <v>219</v>
      </c>
      <c r="G3174">
        <v>204</v>
      </c>
    </row>
    <row r="3175" spans="1:7" x14ac:dyDescent="0.2">
      <c r="A3175" t="s">
        <v>3071</v>
      </c>
      <c r="B3175" t="s">
        <v>6159</v>
      </c>
      <c r="C3175" s="6">
        <v>0.90870037599176079</v>
      </c>
      <c r="D3175" s="6">
        <v>81.886054857728794</v>
      </c>
      <c r="E3175" s="6">
        <v>57.111828471225884</v>
      </c>
      <c r="F3175">
        <v>354</v>
      </c>
      <c r="G3175">
        <v>317</v>
      </c>
    </row>
    <row r="3176" spans="1:7" x14ac:dyDescent="0.2">
      <c r="A3176" t="s">
        <v>3488</v>
      </c>
      <c r="B3176" t="s">
        <v>3488</v>
      </c>
      <c r="C3176" s="6">
        <v>0.90869874819584573</v>
      </c>
      <c r="D3176" s="6">
        <v>80.908365956212847</v>
      </c>
      <c r="E3176" s="6">
        <v>43.397989759702099</v>
      </c>
      <c r="F3176">
        <v>781</v>
      </c>
      <c r="G3176">
        <v>745</v>
      </c>
    </row>
    <row r="3177" spans="1:7" x14ac:dyDescent="0.2">
      <c r="A3177" t="s">
        <v>3443</v>
      </c>
      <c r="B3177" t="s">
        <v>6160</v>
      </c>
      <c r="C3177" s="6">
        <v>0.90865219609280934</v>
      </c>
      <c r="D3177" s="6">
        <v>96.78914835164835</v>
      </c>
      <c r="E3177" s="6">
        <v>66.746092260770098</v>
      </c>
      <c r="F3177">
        <v>155</v>
      </c>
      <c r="G3177">
        <v>147</v>
      </c>
    </row>
    <row r="3178" spans="1:7" x14ac:dyDescent="0.2">
      <c r="A3178" t="s">
        <v>655</v>
      </c>
      <c r="B3178" t="s">
        <v>655</v>
      </c>
      <c r="C3178" s="6">
        <v>0.90856682659127086</v>
      </c>
      <c r="D3178" s="6">
        <v>95.647044212617985</v>
      </c>
      <c r="E3178" s="6">
        <v>67.097482499239106</v>
      </c>
      <c r="F3178">
        <v>508</v>
      </c>
      <c r="G3178">
        <v>429</v>
      </c>
    </row>
    <row r="3179" spans="1:7" x14ac:dyDescent="0.2">
      <c r="A3179" t="s">
        <v>4049</v>
      </c>
      <c r="B3179" t="s">
        <v>4049</v>
      </c>
      <c r="C3179" s="6">
        <v>0.90837316853790395</v>
      </c>
      <c r="D3179" s="6">
        <v>93.233204134366929</v>
      </c>
      <c r="E3179" s="6">
        <v>53.543307086614178</v>
      </c>
      <c r="F3179">
        <v>546</v>
      </c>
      <c r="G3179">
        <v>474</v>
      </c>
    </row>
    <row r="3180" spans="1:7" x14ac:dyDescent="0.2">
      <c r="A3180" t="s">
        <v>4130</v>
      </c>
      <c r="B3180" t="s">
        <v>4130</v>
      </c>
      <c r="C3180" s="6">
        <v>0.90836362523625902</v>
      </c>
      <c r="D3180" s="6">
        <v>91.290958364129096</v>
      </c>
      <c r="E3180" s="6">
        <v>68.203534031413611</v>
      </c>
      <c r="F3180">
        <v>280</v>
      </c>
      <c r="G3180">
        <v>271</v>
      </c>
    </row>
    <row r="3181" spans="1:7" x14ac:dyDescent="0.2">
      <c r="A3181" t="s">
        <v>3830</v>
      </c>
      <c r="B3181" t="s">
        <v>6162</v>
      </c>
      <c r="C3181" s="6">
        <v>0.90806115570535018</v>
      </c>
      <c r="D3181" s="6">
        <v>88.351938895417163</v>
      </c>
      <c r="E3181" s="6">
        <v>49.167319749216297</v>
      </c>
      <c r="F3181">
        <v>369</v>
      </c>
      <c r="G3181">
        <v>350</v>
      </c>
    </row>
    <row r="3182" spans="1:7" x14ac:dyDescent="0.2">
      <c r="A3182" t="s">
        <v>2065</v>
      </c>
      <c r="B3182" t="s">
        <v>6163</v>
      </c>
      <c r="C3182" s="6">
        <v>0.90804551393962296</v>
      </c>
      <c r="D3182" s="6">
        <v>94.949791187649566</v>
      </c>
      <c r="E3182" s="6">
        <v>60.810810810810814</v>
      </c>
      <c r="F3182">
        <v>413</v>
      </c>
      <c r="G3182">
        <v>370</v>
      </c>
    </row>
    <row r="3183" spans="1:7" x14ac:dyDescent="0.2">
      <c r="A3183" t="s">
        <v>4131</v>
      </c>
      <c r="B3183" t="s">
        <v>6165</v>
      </c>
      <c r="C3183" s="6">
        <v>0.90767487264802837</v>
      </c>
      <c r="D3183" s="6">
        <v>97.48705452330185</v>
      </c>
      <c r="E3183" s="6">
        <v>72.77741726151848</v>
      </c>
      <c r="F3183">
        <v>116</v>
      </c>
      <c r="G3183">
        <v>113</v>
      </c>
    </row>
    <row r="3184" spans="1:7" x14ac:dyDescent="0.2">
      <c r="A3184" t="s">
        <v>1188</v>
      </c>
      <c r="B3184" t="s">
        <v>6166</v>
      </c>
      <c r="C3184" s="6">
        <v>0.90765133249590202</v>
      </c>
      <c r="D3184" s="6">
        <v>74.823943661971839</v>
      </c>
      <c r="E3184" s="6">
        <v>41.640986132511557</v>
      </c>
      <c r="F3184">
        <v>131</v>
      </c>
      <c r="G3184">
        <v>125</v>
      </c>
    </row>
    <row r="3185" spans="1:7" x14ac:dyDescent="0.2">
      <c r="A3185" t="s">
        <v>403</v>
      </c>
      <c r="B3185" t="s">
        <v>403</v>
      </c>
      <c r="C3185" s="6">
        <v>0.90764831352373343</v>
      </c>
      <c r="D3185" s="6">
        <v>88.100905259872007</v>
      </c>
      <c r="E3185" s="6">
        <v>50.836431226765797</v>
      </c>
      <c r="F3185">
        <v>642</v>
      </c>
      <c r="G3185">
        <v>597</v>
      </c>
    </row>
    <row r="3186" spans="1:7" x14ac:dyDescent="0.2">
      <c r="A3186" t="s">
        <v>58</v>
      </c>
      <c r="B3186" t="s">
        <v>58</v>
      </c>
      <c r="C3186" s="6">
        <v>0.90763196395853851</v>
      </c>
      <c r="D3186" s="6">
        <v>91.902834008097173</v>
      </c>
      <c r="E3186" s="6">
        <v>48.095238095238095</v>
      </c>
      <c r="F3186">
        <v>247</v>
      </c>
      <c r="G3186">
        <v>210</v>
      </c>
    </row>
    <row r="3187" spans="1:7" x14ac:dyDescent="0.2">
      <c r="A3187" t="s">
        <v>3689</v>
      </c>
      <c r="B3187" t="s">
        <v>6167</v>
      </c>
      <c r="C3187" s="6">
        <v>0.90744078698930108</v>
      </c>
      <c r="D3187" s="6">
        <v>97.943233237350881</v>
      </c>
      <c r="E3187" s="6">
        <v>64.280234201494039</v>
      </c>
      <c r="F3187">
        <v>364</v>
      </c>
      <c r="G3187">
        <v>322</v>
      </c>
    </row>
    <row r="3188" spans="1:7" x14ac:dyDescent="0.2">
      <c r="A3188" t="s">
        <v>296</v>
      </c>
      <c r="B3188" t="s">
        <v>6168</v>
      </c>
      <c r="C3188" s="6">
        <v>0.90740738473686944</v>
      </c>
      <c r="D3188" s="6">
        <v>76.830636537349022</v>
      </c>
      <c r="E3188" s="6">
        <v>44.709696433834367</v>
      </c>
      <c r="F3188">
        <v>484</v>
      </c>
      <c r="G3188">
        <v>443</v>
      </c>
    </row>
    <row r="3189" spans="1:7" x14ac:dyDescent="0.2">
      <c r="A3189" t="s">
        <v>748</v>
      </c>
      <c r="B3189" t="s">
        <v>6169</v>
      </c>
      <c r="C3189" s="6">
        <v>0.90738177448159141</v>
      </c>
      <c r="D3189" s="6">
        <v>86.888712661908542</v>
      </c>
      <c r="E3189" s="6">
        <v>54.301470588235297</v>
      </c>
      <c r="F3189">
        <v>486</v>
      </c>
      <c r="G3189">
        <v>426</v>
      </c>
    </row>
    <row r="3190" spans="1:7" x14ac:dyDescent="0.2">
      <c r="A3190" t="s">
        <v>652</v>
      </c>
      <c r="B3190" t="s">
        <v>6170</v>
      </c>
      <c r="C3190" s="6">
        <v>0.90694953622392105</v>
      </c>
      <c r="D3190" s="6">
        <v>96.832435856826095</v>
      </c>
      <c r="E3190" s="6">
        <v>67.808131332563804</v>
      </c>
      <c r="F3190">
        <v>200</v>
      </c>
      <c r="G3190">
        <v>182</v>
      </c>
    </row>
    <row r="3191" spans="1:7" x14ac:dyDescent="0.2">
      <c r="A3191" t="s">
        <v>3366</v>
      </c>
      <c r="B3191" t="s">
        <v>6171</v>
      </c>
      <c r="C3191" s="6">
        <v>0.90673710595838808</v>
      </c>
      <c r="D3191" s="6">
        <v>87.775041050903127</v>
      </c>
      <c r="E3191" s="6">
        <v>56.325474410580796</v>
      </c>
      <c r="F3191">
        <v>221</v>
      </c>
      <c r="G3191">
        <v>205</v>
      </c>
    </row>
    <row r="3192" spans="1:7" x14ac:dyDescent="0.2">
      <c r="A3192" t="s">
        <v>1688</v>
      </c>
      <c r="B3192" t="s">
        <v>1688</v>
      </c>
      <c r="C3192" s="6">
        <v>0.90660702422374984</v>
      </c>
      <c r="D3192" s="6">
        <v>98.263935477138205</v>
      </c>
      <c r="E3192" s="6">
        <v>64.821584460934091</v>
      </c>
      <c r="F3192">
        <v>518</v>
      </c>
      <c r="G3192">
        <v>469</v>
      </c>
    </row>
    <row r="3193" spans="1:7" x14ac:dyDescent="0.2">
      <c r="A3193" t="s">
        <v>3135</v>
      </c>
      <c r="B3193" t="s">
        <v>6172</v>
      </c>
      <c r="C3193" s="6">
        <v>0.90634335140824529</v>
      </c>
      <c r="D3193" s="6">
        <v>87.043189368770754</v>
      </c>
      <c r="E3193" s="6">
        <v>66.586466165413526</v>
      </c>
      <c r="F3193">
        <v>395</v>
      </c>
      <c r="G3193">
        <v>391</v>
      </c>
    </row>
    <row r="3194" spans="1:7" x14ac:dyDescent="0.2">
      <c r="A3194" t="s">
        <v>217</v>
      </c>
      <c r="B3194" t="s">
        <v>6173</v>
      </c>
      <c r="C3194" s="6">
        <v>0.90633665990683365</v>
      </c>
      <c r="D3194" s="6">
        <v>90.98636349800627</v>
      </c>
      <c r="E3194" s="6">
        <v>55.070901064024582</v>
      </c>
      <c r="F3194">
        <v>515</v>
      </c>
      <c r="G3194">
        <v>446</v>
      </c>
    </row>
    <row r="3195" spans="1:7" x14ac:dyDescent="0.2">
      <c r="A3195" t="s">
        <v>2873</v>
      </c>
      <c r="B3195" t="s">
        <v>6174</v>
      </c>
      <c r="C3195" s="6">
        <v>0.90621721328590044</v>
      </c>
      <c r="D3195" s="6">
        <v>93.379446640316203</v>
      </c>
      <c r="E3195" s="6">
        <v>62.436497326203209</v>
      </c>
      <c r="F3195">
        <v>382</v>
      </c>
      <c r="G3195">
        <v>346</v>
      </c>
    </row>
    <row r="3196" spans="1:7" x14ac:dyDescent="0.2">
      <c r="A3196" t="s">
        <v>1516</v>
      </c>
      <c r="B3196" t="s">
        <v>1516</v>
      </c>
      <c r="C3196" s="6">
        <v>0.90585097600999842</v>
      </c>
      <c r="D3196" s="6">
        <v>77.116085012217042</v>
      </c>
      <c r="E3196" s="6">
        <v>47.13104588673005</v>
      </c>
      <c r="F3196">
        <v>417</v>
      </c>
      <c r="G3196">
        <v>441</v>
      </c>
    </row>
    <row r="3197" spans="1:7" x14ac:dyDescent="0.2">
      <c r="A3197" t="s">
        <v>2753</v>
      </c>
      <c r="B3197" t="s">
        <v>6175</v>
      </c>
      <c r="C3197" s="6">
        <v>0.90579622424417938</v>
      </c>
      <c r="D3197" s="6">
        <v>91.512998364630917</v>
      </c>
      <c r="E3197" s="6">
        <v>56.987756987756988</v>
      </c>
      <c r="F3197">
        <v>395</v>
      </c>
      <c r="G3197">
        <v>339</v>
      </c>
    </row>
    <row r="3198" spans="1:7" x14ac:dyDescent="0.2">
      <c r="A3198" t="s">
        <v>1342</v>
      </c>
      <c r="B3198" t="s">
        <v>6176</v>
      </c>
      <c r="C3198" s="6">
        <v>0.90574300385290263</v>
      </c>
      <c r="D3198" s="6">
        <v>51.742160278745644</v>
      </c>
      <c r="E3198" s="6">
        <v>29.722222222222221</v>
      </c>
      <c r="F3198">
        <v>332</v>
      </c>
      <c r="G3198">
        <v>352</v>
      </c>
    </row>
    <row r="3199" spans="1:7" x14ac:dyDescent="0.2">
      <c r="A3199" t="s">
        <v>3136</v>
      </c>
      <c r="B3199" t="s">
        <v>6177</v>
      </c>
      <c r="C3199" s="6">
        <v>0.90559236929672227</v>
      </c>
      <c r="D3199" s="6">
        <v>90.135542168674704</v>
      </c>
      <c r="E3199" s="6">
        <v>68.894927536231876</v>
      </c>
      <c r="F3199">
        <v>227</v>
      </c>
      <c r="G3199">
        <v>218</v>
      </c>
    </row>
    <row r="3200" spans="1:7" x14ac:dyDescent="0.2">
      <c r="A3200" t="s">
        <v>293</v>
      </c>
      <c r="B3200" t="s">
        <v>293</v>
      </c>
      <c r="C3200" s="6">
        <v>0.90557951028230665</v>
      </c>
      <c r="D3200" s="6">
        <v>77.956662977903108</v>
      </c>
      <c r="E3200" s="6">
        <v>45.273576958562316</v>
      </c>
      <c r="F3200">
        <v>475</v>
      </c>
      <c r="G3200">
        <v>451</v>
      </c>
    </row>
    <row r="3201" spans="1:7" x14ac:dyDescent="0.2">
      <c r="A3201" t="s">
        <v>3300</v>
      </c>
      <c r="B3201" t="s">
        <v>3300</v>
      </c>
      <c r="C3201" s="6">
        <v>0.90552451926268651</v>
      </c>
      <c r="D3201" s="6">
        <v>75.714285714285722</v>
      </c>
      <c r="E3201" s="6">
        <v>41.17647058823529</v>
      </c>
      <c r="F3201">
        <v>169</v>
      </c>
      <c r="G3201">
        <v>170</v>
      </c>
    </row>
    <row r="3202" spans="1:7" x14ac:dyDescent="0.2">
      <c r="A3202" t="s">
        <v>4274</v>
      </c>
      <c r="B3202" t="s">
        <v>6178</v>
      </c>
      <c r="C3202" s="6">
        <v>0.90545770251905999</v>
      </c>
      <c r="D3202" s="6">
        <v>94.770444763271172</v>
      </c>
      <c r="E3202" s="6">
        <v>65.780406365444733</v>
      </c>
      <c r="F3202">
        <v>375</v>
      </c>
      <c r="G3202">
        <v>337</v>
      </c>
    </row>
    <row r="3203" spans="1:7" x14ac:dyDescent="0.2">
      <c r="A3203" t="s">
        <v>2506</v>
      </c>
      <c r="B3203" t="s">
        <v>2506</v>
      </c>
      <c r="C3203" s="6">
        <v>0.90536125011364565</v>
      </c>
      <c r="D3203" s="6">
        <v>68.552196504487483</v>
      </c>
      <c r="E3203" s="6">
        <v>49.22086720867209</v>
      </c>
      <c r="F3203">
        <v>189</v>
      </c>
      <c r="G3203">
        <v>195</v>
      </c>
    </row>
    <row r="3204" spans="1:7" x14ac:dyDescent="0.2">
      <c r="A3204" t="s">
        <v>2995</v>
      </c>
      <c r="B3204" t="s">
        <v>6179</v>
      </c>
      <c r="C3204" s="6">
        <v>0.90525311331893488</v>
      </c>
      <c r="D3204" s="6">
        <v>82.083333333333343</v>
      </c>
      <c r="E3204" s="6">
        <v>54.746446745042988</v>
      </c>
      <c r="F3204">
        <v>256</v>
      </c>
      <c r="G3204">
        <v>262</v>
      </c>
    </row>
    <row r="3205" spans="1:7" x14ac:dyDescent="0.2">
      <c r="A3205" t="s">
        <v>2507</v>
      </c>
      <c r="B3205" t="s">
        <v>2507</v>
      </c>
      <c r="C3205" s="6">
        <v>0.9051683580762554</v>
      </c>
      <c r="D3205" s="6">
        <v>78.132004981320051</v>
      </c>
      <c r="E3205" s="6">
        <v>56.087271973466002</v>
      </c>
      <c r="F3205">
        <v>622</v>
      </c>
      <c r="G3205">
        <v>623</v>
      </c>
    </row>
    <row r="3206" spans="1:7" x14ac:dyDescent="0.2">
      <c r="A3206" t="s">
        <v>1995</v>
      </c>
      <c r="B3206" t="s">
        <v>6180</v>
      </c>
      <c r="C3206" s="6">
        <v>0.90508291123459039</v>
      </c>
      <c r="D3206" s="6">
        <v>96.136905300630531</v>
      </c>
      <c r="E3206" s="6">
        <v>64.954541194113787</v>
      </c>
      <c r="F3206">
        <v>515</v>
      </c>
      <c r="G3206">
        <v>462</v>
      </c>
    </row>
    <row r="3207" spans="1:7" x14ac:dyDescent="0.2">
      <c r="A3207" t="s">
        <v>406</v>
      </c>
      <c r="B3207" t="s">
        <v>6181</v>
      </c>
      <c r="C3207" s="6">
        <v>0.90507417043780902</v>
      </c>
      <c r="D3207" s="6">
        <v>86.138018360240579</v>
      </c>
      <c r="E3207" s="6">
        <v>49.562833432128045</v>
      </c>
      <c r="F3207">
        <v>438</v>
      </c>
      <c r="G3207">
        <v>409</v>
      </c>
    </row>
    <row r="3208" spans="1:7" x14ac:dyDescent="0.2">
      <c r="A3208" t="s">
        <v>4050</v>
      </c>
      <c r="B3208" t="s">
        <v>6182</v>
      </c>
      <c r="C3208" s="6">
        <v>0.90496851867249228</v>
      </c>
      <c r="D3208" s="6">
        <v>98.387354558240631</v>
      </c>
      <c r="E3208" s="6">
        <v>56.291528239202655</v>
      </c>
      <c r="F3208">
        <v>514</v>
      </c>
      <c r="G3208">
        <v>452</v>
      </c>
    </row>
    <row r="3209" spans="1:7" x14ac:dyDescent="0.2">
      <c r="A3209" t="s">
        <v>2591</v>
      </c>
      <c r="B3209" t="s">
        <v>6183</v>
      </c>
      <c r="C3209" s="6">
        <v>0.90451387111305237</v>
      </c>
      <c r="D3209" s="6">
        <v>88.608374384236456</v>
      </c>
      <c r="E3209" s="6">
        <v>51.801029159519722</v>
      </c>
      <c r="F3209">
        <v>114</v>
      </c>
      <c r="G3209">
        <v>108</v>
      </c>
    </row>
    <row r="3210" spans="1:7" x14ac:dyDescent="0.2">
      <c r="A3210" t="s">
        <v>404</v>
      </c>
      <c r="B3210" t="s">
        <v>404</v>
      </c>
      <c r="C3210" s="6">
        <v>0.9045069333042961</v>
      </c>
      <c r="D3210" s="6">
        <v>88.035089335052504</v>
      </c>
      <c r="E3210" s="6">
        <v>50.62263981298328</v>
      </c>
      <c r="F3210">
        <v>661</v>
      </c>
      <c r="G3210">
        <v>600</v>
      </c>
    </row>
    <row r="3211" spans="1:7" x14ac:dyDescent="0.2">
      <c r="A3211" t="s">
        <v>824</v>
      </c>
      <c r="B3211" t="s">
        <v>6184</v>
      </c>
      <c r="C3211" s="6">
        <v>0.90444643774466116</v>
      </c>
      <c r="D3211" s="6">
        <v>73.095325726904676</v>
      </c>
      <c r="E3211" s="6">
        <v>44.624784940795465</v>
      </c>
      <c r="F3211">
        <v>352</v>
      </c>
      <c r="G3211">
        <v>405</v>
      </c>
    </row>
    <row r="3212" spans="1:7" x14ac:dyDescent="0.2">
      <c r="A3212" t="s">
        <v>2508</v>
      </c>
      <c r="B3212" t="s">
        <v>2508</v>
      </c>
      <c r="C3212" s="6">
        <v>0.9044261756753873</v>
      </c>
      <c r="D3212" s="6">
        <v>73.055573077650919</v>
      </c>
      <c r="E3212" s="6">
        <v>52.400141392718282</v>
      </c>
      <c r="F3212">
        <v>440</v>
      </c>
      <c r="G3212">
        <v>481</v>
      </c>
    </row>
    <row r="3213" spans="1:7" x14ac:dyDescent="0.2">
      <c r="A3213" t="s">
        <v>1331</v>
      </c>
      <c r="B3213" t="s">
        <v>1331</v>
      </c>
      <c r="C3213" s="6">
        <v>0.90434457869757767</v>
      </c>
      <c r="D3213" s="6">
        <v>59.387664640324211</v>
      </c>
      <c r="E3213" s="6">
        <v>34.061354845276874</v>
      </c>
      <c r="F3213">
        <v>617</v>
      </c>
      <c r="G3213">
        <v>563</v>
      </c>
    </row>
    <row r="3214" spans="1:7" x14ac:dyDescent="0.2">
      <c r="A3214" t="s">
        <v>211</v>
      </c>
      <c r="B3214" t="s">
        <v>6185</v>
      </c>
      <c r="C3214" s="6">
        <v>0.90434379084194372</v>
      </c>
      <c r="D3214" s="6">
        <v>94.992885600455324</v>
      </c>
      <c r="E3214" s="6">
        <v>57.369487391321449</v>
      </c>
      <c r="F3214">
        <v>531</v>
      </c>
      <c r="G3214">
        <v>451</v>
      </c>
    </row>
    <row r="3215" spans="1:7" x14ac:dyDescent="0.2">
      <c r="A3215" t="s">
        <v>664</v>
      </c>
      <c r="B3215" t="s">
        <v>6186</v>
      </c>
      <c r="C3215" s="6">
        <v>0.90433200069172626</v>
      </c>
      <c r="D3215" s="6">
        <v>92.997994652406419</v>
      </c>
      <c r="E3215" s="6">
        <v>64.935064935064943</v>
      </c>
      <c r="F3215">
        <v>312</v>
      </c>
      <c r="G3215">
        <v>266</v>
      </c>
    </row>
    <row r="3216" spans="1:7" x14ac:dyDescent="0.2">
      <c r="A3216" t="s">
        <v>1913</v>
      </c>
      <c r="B3216" t="s">
        <v>1913</v>
      </c>
      <c r="C3216" s="6">
        <v>0.90432456452677035</v>
      </c>
      <c r="D3216" s="6">
        <v>93.593476994758305</v>
      </c>
      <c r="E3216" s="6">
        <v>69.395193065405834</v>
      </c>
      <c r="F3216">
        <v>237</v>
      </c>
      <c r="G3216">
        <v>249</v>
      </c>
    </row>
    <row r="3217" spans="1:7" x14ac:dyDescent="0.2">
      <c r="A3217" t="s">
        <v>1266</v>
      </c>
      <c r="B3217" t="s">
        <v>1266</v>
      </c>
      <c r="C3217" s="6">
        <v>0.90428560573051198</v>
      </c>
      <c r="D3217" s="6">
        <v>89.381868131868131</v>
      </c>
      <c r="E3217" s="6">
        <v>43.94886363636364</v>
      </c>
      <c r="F3217">
        <v>121</v>
      </c>
      <c r="G3217">
        <v>119</v>
      </c>
    </row>
    <row r="3218" spans="1:7" x14ac:dyDescent="0.2">
      <c r="A3218" t="s">
        <v>276</v>
      </c>
      <c r="B3218" t="s">
        <v>6187</v>
      </c>
      <c r="C3218" s="6">
        <v>0.90422559776293132</v>
      </c>
      <c r="D3218" s="6">
        <v>89.218753017049949</v>
      </c>
      <c r="E3218" s="6">
        <v>51.736605026078713</v>
      </c>
      <c r="F3218">
        <v>466</v>
      </c>
      <c r="G3218">
        <v>376</v>
      </c>
    </row>
    <row r="3219" spans="1:7" x14ac:dyDescent="0.2">
      <c r="A3219" t="s">
        <v>4132</v>
      </c>
      <c r="B3219" t="s">
        <v>4132</v>
      </c>
      <c r="C3219" s="6">
        <v>0.90421989031548355</v>
      </c>
      <c r="D3219" s="6">
        <v>92.782738095238102</v>
      </c>
      <c r="E3219" s="6">
        <v>69.001831501831504</v>
      </c>
      <c r="F3219">
        <v>180</v>
      </c>
      <c r="G3219">
        <v>162</v>
      </c>
    </row>
    <row r="3220" spans="1:7" x14ac:dyDescent="0.2">
      <c r="A3220" t="s">
        <v>4133</v>
      </c>
      <c r="B3220" t="s">
        <v>6188</v>
      </c>
      <c r="C3220" s="6">
        <v>0.90412441459320769</v>
      </c>
      <c r="D3220" s="6">
        <v>95.875778155065092</v>
      </c>
      <c r="E3220" s="6">
        <v>71.294573643410857</v>
      </c>
      <c r="F3220">
        <v>169</v>
      </c>
      <c r="G3220">
        <v>161</v>
      </c>
    </row>
    <row r="3221" spans="1:7" x14ac:dyDescent="0.2">
      <c r="A3221" t="s">
        <v>1052</v>
      </c>
      <c r="B3221" t="s">
        <v>1052</v>
      </c>
      <c r="C3221" s="6">
        <v>0.90400874605539716</v>
      </c>
      <c r="D3221" s="6">
        <v>60.889381621088944</v>
      </c>
      <c r="E3221" s="6">
        <v>25.492570448295872</v>
      </c>
      <c r="F3221">
        <v>444</v>
      </c>
      <c r="G3221">
        <v>400</v>
      </c>
    </row>
    <row r="3222" spans="1:7" x14ac:dyDescent="0.2">
      <c r="A3222" t="s">
        <v>1996</v>
      </c>
      <c r="B3222" t="s">
        <v>1996</v>
      </c>
      <c r="C3222" s="6">
        <v>0.90397273015001489</v>
      </c>
      <c r="D3222" s="6">
        <v>96.507971875618921</v>
      </c>
      <c r="E3222" s="6">
        <v>65.125269719491726</v>
      </c>
      <c r="F3222">
        <v>403</v>
      </c>
      <c r="G3222">
        <v>366</v>
      </c>
    </row>
    <row r="3223" spans="1:7" x14ac:dyDescent="0.2">
      <c r="A3223" t="s">
        <v>3831</v>
      </c>
      <c r="B3223" t="s">
        <v>6189</v>
      </c>
      <c r="C3223" s="6">
        <v>0.90393630982600115</v>
      </c>
      <c r="D3223" s="6">
        <v>84.404591104734578</v>
      </c>
      <c r="E3223" s="6">
        <v>46.757281553398059</v>
      </c>
      <c r="F3223">
        <v>375</v>
      </c>
      <c r="G3223">
        <v>381</v>
      </c>
    </row>
    <row r="3224" spans="1:7" x14ac:dyDescent="0.2">
      <c r="A3224" t="s">
        <v>1914</v>
      </c>
      <c r="B3224" t="s">
        <v>1914</v>
      </c>
      <c r="C3224" s="6">
        <v>0.90372742621076474</v>
      </c>
      <c r="D3224" s="6">
        <v>89.373097305220426</v>
      </c>
      <c r="E3224" s="6">
        <v>66.222222222222229</v>
      </c>
      <c r="F3224">
        <v>328</v>
      </c>
      <c r="G3224">
        <v>330</v>
      </c>
    </row>
    <row r="3225" spans="1:7" x14ac:dyDescent="0.2">
      <c r="A3225" t="s">
        <v>2874</v>
      </c>
      <c r="B3225" t="s">
        <v>6190</v>
      </c>
      <c r="C3225" s="6">
        <v>0.90368238350758057</v>
      </c>
      <c r="D3225" s="6">
        <v>84.561339198435974</v>
      </c>
      <c r="E3225" s="6">
        <v>56.38227513227514</v>
      </c>
      <c r="F3225">
        <v>512</v>
      </c>
      <c r="G3225">
        <v>468</v>
      </c>
    </row>
    <row r="3226" spans="1:7" x14ac:dyDescent="0.2">
      <c r="A3226" t="s">
        <v>2687</v>
      </c>
      <c r="B3226" t="s">
        <v>2687</v>
      </c>
      <c r="C3226" s="6">
        <v>0.90359842245100808</v>
      </c>
      <c r="D3226" s="6">
        <v>75.460068210885325</v>
      </c>
      <c r="E3226" s="6">
        <v>40.551970108695656</v>
      </c>
      <c r="F3226">
        <v>475</v>
      </c>
      <c r="G3226">
        <v>486</v>
      </c>
    </row>
    <row r="3227" spans="1:7" x14ac:dyDescent="0.2">
      <c r="A3227" t="s">
        <v>3367</v>
      </c>
      <c r="B3227" t="s">
        <v>6191</v>
      </c>
      <c r="C3227" s="6">
        <v>0.90343273163266857</v>
      </c>
      <c r="D3227" s="6">
        <v>93.599407958144013</v>
      </c>
      <c r="E3227" s="6">
        <v>59.84410157505625</v>
      </c>
      <c r="F3227">
        <v>485</v>
      </c>
      <c r="G3227">
        <v>421</v>
      </c>
    </row>
    <row r="3228" spans="1:7" x14ac:dyDescent="0.2">
      <c r="A3228" t="s">
        <v>4134</v>
      </c>
      <c r="B3228" t="s">
        <v>4134</v>
      </c>
      <c r="C3228" s="6">
        <v>0.90330949385752146</v>
      </c>
      <c r="D3228" s="6">
        <v>91.436723943308664</v>
      </c>
      <c r="E3228" s="6">
        <v>67.932345486449606</v>
      </c>
      <c r="F3228">
        <v>439</v>
      </c>
      <c r="G3228">
        <v>407</v>
      </c>
    </row>
    <row r="3229" spans="1:7" x14ac:dyDescent="0.2">
      <c r="A3229" t="s">
        <v>2509</v>
      </c>
      <c r="B3229" t="s">
        <v>6192</v>
      </c>
      <c r="C3229" s="6">
        <v>0.90318542730450335</v>
      </c>
      <c r="D3229" s="6">
        <v>67.654697380307141</v>
      </c>
      <c r="E3229" s="6">
        <v>48.459715639810426</v>
      </c>
      <c r="F3229">
        <v>462</v>
      </c>
      <c r="G3229">
        <v>475</v>
      </c>
    </row>
    <row r="3230" spans="1:7" x14ac:dyDescent="0.2">
      <c r="A3230" t="s">
        <v>410</v>
      </c>
      <c r="B3230" t="s">
        <v>6193</v>
      </c>
      <c r="C3230" s="6">
        <v>0.90314138737678917</v>
      </c>
      <c r="D3230" s="6">
        <v>83.889552748378293</v>
      </c>
      <c r="E3230" s="6">
        <v>48.166013465983319</v>
      </c>
      <c r="F3230">
        <v>217</v>
      </c>
      <c r="G3230">
        <v>200</v>
      </c>
    </row>
    <row r="3231" spans="1:7" x14ac:dyDescent="0.2">
      <c r="A3231" t="s">
        <v>216</v>
      </c>
      <c r="B3231" t="s">
        <v>6194</v>
      </c>
      <c r="C3231" s="6">
        <v>0.90298111387802382</v>
      </c>
      <c r="D3231" s="6">
        <v>92.389016456180627</v>
      </c>
      <c r="E3231" s="6">
        <v>55.712845278212647</v>
      </c>
      <c r="F3231">
        <v>461</v>
      </c>
      <c r="G3231">
        <v>392</v>
      </c>
    </row>
    <row r="3232" spans="1:7" x14ac:dyDescent="0.2">
      <c r="A3232" t="s">
        <v>2510</v>
      </c>
      <c r="B3232" t="s">
        <v>6195</v>
      </c>
      <c r="C3232" s="6">
        <v>0.90285007451052179</v>
      </c>
      <c r="D3232" s="6">
        <v>71.172248803827756</v>
      </c>
      <c r="E3232" s="6">
        <v>50.960339236717388</v>
      </c>
      <c r="F3232">
        <v>410</v>
      </c>
      <c r="G3232">
        <v>401</v>
      </c>
    </row>
    <row r="3233" spans="1:7" x14ac:dyDescent="0.2">
      <c r="A3233" t="s">
        <v>4223</v>
      </c>
      <c r="B3233" t="s">
        <v>6196</v>
      </c>
      <c r="C3233" s="6">
        <v>0.90284824999740765</v>
      </c>
      <c r="D3233" s="6">
        <v>72.501308215593923</v>
      </c>
      <c r="E3233" s="6">
        <v>34.087148372862657</v>
      </c>
      <c r="F3233">
        <v>176</v>
      </c>
      <c r="G3233">
        <v>172</v>
      </c>
    </row>
    <row r="3234" spans="1:7" x14ac:dyDescent="0.2">
      <c r="A3234" t="s">
        <v>3489</v>
      </c>
      <c r="B3234" t="s">
        <v>3489</v>
      </c>
      <c r="C3234" s="6">
        <v>0.90284698791437046</v>
      </c>
      <c r="D3234" s="6">
        <v>65.203521240510426</v>
      </c>
      <c r="E3234" s="6">
        <v>34.748931623931625</v>
      </c>
      <c r="F3234">
        <v>315</v>
      </c>
      <c r="G3234">
        <v>300</v>
      </c>
    </row>
    <row r="3235" spans="1:7" x14ac:dyDescent="0.2">
      <c r="A3235" t="s">
        <v>2875</v>
      </c>
      <c r="B3235" t="s">
        <v>2875</v>
      </c>
      <c r="C3235" s="6">
        <v>0.90272955158322055</v>
      </c>
      <c r="D3235" s="6">
        <v>87.628820184790328</v>
      </c>
      <c r="E3235" s="6">
        <v>58.365949119373781</v>
      </c>
      <c r="F3235">
        <v>369</v>
      </c>
      <c r="G3235">
        <v>314</v>
      </c>
    </row>
    <row r="3236" spans="1:7" x14ac:dyDescent="0.2">
      <c r="A3236" t="s">
        <v>3490</v>
      </c>
      <c r="B3236" t="s">
        <v>3490</v>
      </c>
      <c r="C3236" s="6">
        <v>0.90260932202651689</v>
      </c>
      <c r="D3236" s="6">
        <v>73.991240875912411</v>
      </c>
      <c r="E3236" s="6">
        <v>39.421793471666064</v>
      </c>
      <c r="F3236">
        <v>262</v>
      </c>
      <c r="G3236">
        <v>257</v>
      </c>
    </row>
    <row r="3237" spans="1:7" x14ac:dyDescent="0.2">
      <c r="A3237" t="s">
        <v>605</v>
      </c>
      <c r="B3237" t="s">
        <v>6197</v>
      </c>
      <c r="C3237" s="6">
        <v>0.90249375615559269</v>
      </c>
      <c r="D3237" s="6">
        <v>86.282871357498237</v>
      </c>
      <c r="E3237" s="6">
        <v>44.972627737226276</v>
      </c>
      <c r="F3237">
        <v>260</v>
      </c>
      <c r="G3237">
        <v>257</v>
      </c>
    </row>
    <row r="3238" spans="1:7" x14ac:dyDescent="0.2">
      <c r="A3238" t="s">
        <v>1118</v>
      </c>
      <c r="B3238" t="s">
        <v>1118</v>
      </c>
      <c r="C3238" s="6">
        <v>0.9024537568191201</v>
      </c>
      <c r="D3238" s="6">
        <v>98.162393162393158</v>
      </c>
      <c r="E3238" s="6">
        <v>67.211131276467029</v>
      </c>
      <c r="F3238">
        <v>168</v>
      </c>
      <c r="G3238">
        <v>163</v>
      </c>
    </row>
    <row r="3239" spans="1:7" x14ac:dyDescent="0.2">
      <c r="A3239" t="s">
        <v>2876</v>
      </c>
      <c r="B3239" t="s">
        <v>2876</v>
      </c>
      <c r="C3239" s="6">
        <v>0.9022367984269184</v>
      </c>
      <c r="D3239" s="6">
        <v>85.145074224021599</v>
      </c>
      <c r="E3239" s="6">
        <v>56.680672268907557</v>
      </c>
      <c r="F3239">
        <v>346</v>
      </c>
      <c r="G3239">
        <v>310</v>
      </c>
    </row>
    <row r="3240" spans="1:7" x14ac:dyDescent="0.2">
      <c r="A3240" t="s">
        <v>1841</v>
      </c>
      <c r="B3240" t="s">
        <v>6198</v>
      </c>
      <c r="C3240" s="6">
        <v>0.90223306751140309</v>
      </c>
      <c r="D3240" s="6">
        <v>94.619179771816221</v>
      </c>
      <c r="E3240" s="6">
        <v>63.595848595848601</v>
      </c>
      <c r="F3240">
        <v>279</v>
      </c>
      <c r="G3240">
        <v>256</v>
      </c>
    </row>
    <row r="3241" spans="1:7" x14ac:dyDescent="0.2">
      <c r="A3241" t="s">
        <v>2754</v>
      </c>
      <c r="B3241" t="s">
        <v>6199</v>
      </c>
      <c r="C3241" s="6">
        <v>0.90210357437309485</v>
      </c>
      <c r="D3241" s="6">
        <v>80.060606060606062</v>
      </c>
      <c r="E3241" s="6">
        <v>49.652777777777779</v>
      </c>
      <c r="F3241">
        <v>108</v>
      </c>
      <c r="G3241">
        <v>116</v>
      </c>
    </row>
    <row r="3242" spans="1:7" x14ac:dyDescent="0.2">
      <c r="A3242" t="s">
        <v>3491</v>
      </c>
      <c r="B3242" t="s">
        <v>3491</v>
      </c>
      <c r="C3242" s="6">
        <v>0.90192047113846996</v>
      </c>
      <c r="D3242" s="6">
        <v>86.148528890464377</v>
      </c>
      <c r="E3242" s="6">
        <v>45.864045864045863</v>
      </c>
      <c r="F3242">
        <v>583</v>
      </c>
      <c r="G3242">
        <v>560</v>
      </c>
    </row>
    <row r="3243" spans="1:7" x14ac:dyDescent="0.2">
      <c r="A3243" t="s">
        <v>1136</v>
      </c>
      <c r="B3243" t="s">
        <v>6200</v>
      </c>
      <c r="C3243" s="6">
        <v>0.90183818987977205</v>
      </c>
      <c r="D3243" s="6">
        <v>82.768284347231713</v>
      </c>
      <c r="E3243" s="6">
        <v>56.632232951568227</v>
      </c>
      <c r="F3243">
        <v>344</v>
      </c>
      <c r="G3243">
        <v>329</v>
      </c>
    </row>
    <row r="3244" spans="1:7" x14ac:dyDescent="0.2">
      <c r="A3244" t="s">
        <v>663</v>
      </c>
      <c r="B3244" t="s">
        <v>6201</v>
      </c>
      <c r="C3244" s="6">
        <v>0.90180820618662405</v>
      </c>
      <c r="D3244" s="6">
        <v>93.261035678598716</v>
      </c>
      <c r="E3244" s="6">
        <v>64.936998854524631</v>
      </c>
      <c r="F3244">
        <v>266</v>
      </c>
      <c r="G3244">
        <v>232</v>
      </c>
    </row>
    <row r="3245" spans="1:7" x14ac:dyDescent="0.2">
      <c r="A3245" t="s">
        <v>2849</v>
      </c>
      <c r="B3245" t="s">
        <v>6202</v>
      </c>
      <c r="C3245" s="6">
        <v>0.90176520395823501</v>
      </c>
      <c r="D3245" s="6">
        <v>98.440420560747668</v>
      </c>
      <c r="E3245" s="6">
        <v>63.354037267080741</v>
      </c>
      <c r="F3245">
        <v>187</v>
      </c>
      <c r="G3245">
        <v>162</v>
      </c>
    </row>
    <row r="3246" spans="1:7" x14ac:dyDescent="0.2">
      <c r="A3246" t="s">
        <v>3832</v>
      </c>
      <c r="B3246" t="s">
        <v>3832</v>
      </c>
      <c r="C3246" s="6">
        <v>0.90161131795721128</v>
      </c>
      <c r="D3246" s="6">
        <v>84.157274135749176</v>
      </c>
      <c r="E3246" s="6">
        <v>46.500365497076025</v>
      </c>
      <c r="F3246">
        <v>586</v>
      </c>
      <c r="G3246">
        <v>516</v>
      </c>
    </row>
    <row r="3247" spans="1:7" x14ac:dyDescent="0.2">
      <c r="A3247" t="s">
        <v>1915</v>
      </c>
      <c r="B3247" t="s">
        <v>1915</v>
      </c>
      <c r="C3247" s="6">
        <v>0.90133806060177646</v>
      </c>
      <c r="D3247" s="6">
        <v>95.973258706467661</v>
      </c>
      <c r="E3247" s="6">
        <v>70.92468740913057</v>
      </c>
      <c r="F3247">
        <v>393</v>
      </c>
      <c r="G3247">
        <v>371</v>
      </c>
    </row>
    <row r="3248" spans="1:7" x14ac:dyDescent="0.2">
      <c r="A3248" t="s">
        <v>737</v>
      </c>
      <c r="B3248" t="s">
        <v>6203</v>
      </c>
      <c r="C3248" s="6">
        <v>0.90115952916982012</v>
      </c>
      <c r="D3248" s="6">
        <v>93.391393442622956</v>
      </c>
      <c r="E3248" s="6">
        <v>57.965116279069768</v>
      </c>
      <c r="F3248">
        <v>436</v>
      </c>
      <c r="G3248">
        <v>387</v>
      </c>
    </row>
    <row r="3249" spans="1:7" x14ac:dyDescent="0.2">
      <c r="A3249" t="s">
        <v>3751</v>
      </c>
      <c r="B3249" t="s">
        <v>6204</v>
      </c>
      <c r="C3249" s="6">
        <v>0.90071414555325335</v>
      </c>
      <c r="D3249" s="6">
        <v>87.252768690536925</v>
      </c>
      <c r="E3249" s="6">
        <v>57.490452809601749</v>
      </c>
      <c r="F3249">
        <v>519</v>
      </c>
      <c r="G3249">
        <v>430</v>
      </c>
    </row>
    <row r="3250" spans="1:7" x14ac:dyDescent="0.2">
      <c r="A3250" t="s">
        <v>3906</v>
      </c>
      <c r="B3250" t="s">
        <v>6205</v>
      </c>
      <c r="C3250" s="6">
        <v>0.9006307019593438</v>
      </c>
      <c r="D3250" s="6">
        <v>62.520072260136494</v>
      </c>
      <c r="E3250" s="6">
        <v>38.382022471910112</v>
      </c>
      <c r="F3250">
        <v>400</v>
      </c>
      <c r="G3250">
        <v>378</v>
      </c>
    </row>
    <row r="3251" spans="1:7" x14ac:dyDescent="0.2">
      <c r="A3251" t="s">
        <v>3368</v>
      </c>
      <c r="B3251" t="s">
        <v>6206</v>
      </c>
      <c r="C3251" s="6">
        <v>0.90061460816254779</v>
      </c>
      <c r="D3251" s="6">
        <v>73.354247104247108</v>
      </c>
      <c r="E3251" s="6">
        <v>46.753774680603954</v>
      </c>
      <c r="F3251">
        <v>576</v>
      </c>
      <c r="G3251">
        <v>526</v>
      </c>
    </row>
    <row r="3252" spans="1:7" x14ac:dyDescent="0.2">
      <c r="A3252" t="s">
        <v>4275</v>
      </c>
      <c r="B3252" t="s">
        <v>6207</v>
      </c>
      <c r="C3252" s="6">
        <v>0.90046028452723426</v>
      </c>
      <c r="D3252" s="6">
        <v>95.558452583070576</v>
      </c>
      <c r="E3252" s="6">
        <v>65.961289443194971</v>
      </c>
      <c r="F3252">
        <v>369</v>
      </c>
      <c r="G3252">
        <v>347</v>
      </c>
    </row>
    <row r="3253" spans="1:7" x14ac:dyDescent="0.2">
      <c r="A3253" t="s">
        <v>420</v>
      </c>
      <c r="B3253" t="s">
        <v>420</v>
      </c>
      <c r="C3253" s="6">
        <v>0.90036546999069555</v>
      </c>
      <c r="D3253" s="6">
        <v>78.018648018648022</v>
      </c>
      <c r="E3253" s="6">
        <v>44.65749211199968</v>
      </c>
      <c r="F3253">
        <v>655</v>
      </c>
      <c r="G3253">
        <v>635</v>
      </c>
    </row>
    <row r="3254" spans="1:7" x14ac:dyDescent="0.2">
      <c r="A3254" t="s">
        <v>290</v>
      </c>
      <c r="B3254" t="s">
        <v>6208</v>
      </c>
      <c r="C3254" s="6">
        <v>0.90028382327669931</v>
      </c>
      <c r="D3254" s="6">
        <v>80.485975565676284</v>
      </c>
      <c r="E3254" s="6">
        <v>46.469140477092012</v>
      </c>
      <c r="F3254">
        <v>473</v>
      </c>
      <c r="G3254">
        <v>468</v>
      </c>
    </row>
    <row r="3255" spans="1:7" x14ac:dyDescent="0.2">
      <c r="A3255" t="s">
        <v>1916</v>
      </c>
      <c r="B3255" t="s">
        <v>6209</v>
      </c>
      <c r="C3255" s="6">
        <v>0.90011452899573763</v>
      </c>
      <c r="D3255" s="6">
        <v>90.546576550102856</v>
      </c>
      <c r="E3255" s="6">
        <v>66.823510257245204</v>
      </c>
      <c r="F3255">
        <v>371</v>
      </c>
      <c r="G3255">
        <v>351</v>
      </c>
    </row>
    <row r="3256" spans="1:7" x14ac:dyDescent="0.2">
      <c r="A3256" t="s">
        <v>3602</v>
      </c>
      <c r="B3256" t="s">
        <v>6210</v>
      </c>
      <c r="C3256" s="6">
        <v>0.90005278342376915</v>
      </c>
      <c r="D3256" s="6">
        <v>70.539702233250622</v>
      </c>
      <c r="E3256" s="6">
        <v>39.467092992272846</v>
      </c>
      <c r="F3256">
        <v>254</v>
      </c>
      <c r="G3256">
        <v>274</v>
      </c>
    </row>
    <row r="3257" spans="1:7" x14ac:dyDescent="0.2">
      <c r="A3257" t="s">
        <v>4135</v>
      </c>
      <c r="B3257" t="s">
        <v>4135</v>
      </c>
      <c r="C3257" s="6">
        <v>0.89983418637510315</v>
      </c>
      <c r="D3257" s="6">
        <v>91.163980836236931</v>
      </c>
      <c r="E3257" s="6">
        <v>67.46913580246914</v>
      </c>
      <c r="F3257">
        <v>388</v>
      </c>
      <c r="G3257">
        <v>387</v>
      </c>
    </row>
    <row r="3258" spans="1:7" x14ac:dyDescent="0.2">
      <c r="A3258" t="s">
        <v>1501</v>
      </c>
      <c r="B3258" t="s">
        <v>1501</v>
      </c>
      <c r="C3258" s="6">
        <v>0.8996616027783304</v>
      </c>
      <c r="D3258" s="6">
        <v>87.475806157104785</v>
      </c>
      <c r="E3258" s="6">
        <v>53.097305919886566</v>
      </c>
      <c r="F3258">
        <v>475</v>
      </c>
      <c r="G3258">
        <v>430</v>
      </c>
    </row>
    <row r="3259" spans="1:7" x14ac:dyDescent="0.2">
      <c r="A3259" t="s">
        <v>4136</v>
      </c>
      <c r="B3259" t="s">
        <v>6211</v>
      </c>
      <c r="C3259" s="6">
        <v>0.89952423562177641</v>
      </c>
      <c r="D3259" s="6">
        <v>96.051246051246054</v>
      </c>
      <c r="E3259" s="6">
        <v>71.061643835616437</v>
      </c>
      <c r="F3259">
        <v>114</v>
      </c>
      <c r="G3259">
        <v>109</v>
      </c>
    </row>
    <row r="3260" spans="1:7" x14ac:dyDescent="0.2">
      <c r="A3260" t="s">
        <v>1061</v>
      </c>
      <c r="B3260" t="s">
        <v>6212</v>
      </c>
      <c r="C3260" s="6">
        <v>0.89945177131996235</v>
      </c>
      <c r="D3260" s="6">
        <v>55.258233078138289</v>
      </c>
      <c r="E3260" s="6">
        <v>23.018356278681686</v>
      </c>
      <c r="F3260">
        <v>406</v>
      </c>
      <c r="G3260">
        <v>392</v>
      </c>
    </row>
    <row r="3261" spans="1:7" x14ac:dyDescent="0.2">
      <c r="A3261" t="s">
        <v>50</v>
      </c>
      <c r="B3261" t="s">
        <v>50</v>
      </c>
      <c r="C3261" s="6">
        <v>0.89943605028292584</v>
      </c>
      <c r="D3261" s="6">
        <v>90.277777777777786</v>
      </c>
      <c r="E3261" s="6">
        <v>46.81818181818182</v>
      </c>
      <c r="F3261">
        <v>504</v>
      </c>
      <c r="G3261">
        <v>440</v>
      </c>
    </row>
    <row r="3262" spans="1:7" x14ac:dyDescent="0.2">
      <c r="A3262" t="s">
        <v>212</v>
      </c>
      <c r="B3262" t="s">
        <v>212</v>
      </c>
      <c r="C3262" s="6">
        <v>0.89942540735242205</v>
      </c>
      <c r="D3262" s="6">
        <v>95.082956259426837</v>
      </c>
      <c r="E3262" s="6">
        <v>57.111577410820175</v>
      </c>
      <c r="F3262">
        <v>489</v>
      </c>
      <c r="G3262">
        <v>420</v>
      </c>
    </row>
    <row r="3263" spans="1:7" x14ac:dyDescent="0.2">
      <c r="A3263" t="s">
        <v>1997</v>
      </c>
      <c r="B3263" t="s">
        <v>1997</v>
      </c>
      <c r="C3263" s="6">
        <v>0.8992653203011588</v>
      </c>
      <c r="D3263" s="6">
        <v>96.844722527023549</v>
      </c>
      <c r="E3263" s="6">
        <v>65.012193770092011</v>
      </c>
      <c r="F3263">
        <v>414</v>
      </c>
      <c r="G3263">
        <v>380</v>
      </c>
    </row>
    <row r="3264" spans="1:7" x14ac:dyDescent="0.2">
      <c r="A3264" t="s">
        <v>2257</v>
      </c>
      <c r="B3264" t="s">
        <v>6213</v>
      </c>
      <c r="C3264" s="6">
        <v>0.8991890548211785</v>
      </c>
      <c r="D3264" s="6">
        <v>65.937778692460725</v>
      </c>
      <c r="E3264" s="6">
        <v>46.645299145299148</v>
      </c>
      <c r="F3264">
        <v>484</v>
      </c>
      <c r="G3264">
        <v>494</v>
      </c>
    </row>
    <row r="3265" spans="1:7" x14ac:dyDescent="0.2">
      <c r="A3265" t="s">
        <v>3369</v>
      </c>
      <c r="B3265" t="s">
        <v>3369</v>
      </c>
      <c r="C3265" s="6">
        <v>0.89908374863011076</v>
      </c>
      <c r="D3265" s="6">
        <v>82.447660756248666</v>
      </c>
      <c r="E3265" s="6">
        <v>52.460317460317469</v>
      </c>
      <c r="F3265">
        <v>275</v>
      </c>
      <c r="G3265">
        <v>276</v>
      </c>
    </row>
    <row r="3266" spans="1:7" x14ac:dyDescent="0.2">
      <c r="A3266" t="s">
        <v>3301</v>
      </c>
      <c r="B3266" t="s">
        <v>3301</v>
      </c>
      <c r="C3266" s="6">
        <v>0.89901778168948787</v>
      </c>
      <c r="D3266" s="6">
        <v>78.73677248677248</v>
      </c>
      <c r="E3266" s="6">
        <v>42.512531328320804</v>
      </c>
      <c r="F3266">
        <v>330</v>
      </c>
      <c r="G3266">
        <v>320</v>
      </c>
    </row>
    <row r="3267" spans="1:7" x14ac:dyDescent="0.2">
      <c r="A3267" t="s">
        <v>2066</v>
      </c>
      <c r="B3267" t="s">
        <v>6214</v>
      </c>
      <c r="C3267" s="6">
        <v>0.89900996208350381</v>
      </c>
      <c r="D3267" s="6">
        <v>88.888888888888886</v>
      </c>
      <c r="E3267" s="6">
        <v>56.362616328955184</v>
      </c>
      <c r="F3267">
        <v>279</v>
      </c>
      <c r="G3267">
        <v>248</v>
      </c>
    </row>
    <row r="3268" spans="1:7" x14ac:dyDescent="0.2">
      <c r="A3268" t="s">
        <v>352</v>
      </c>
      <c r="B3268" t="s">
        <v>352</v>
      </c>
      <c r="C3268" s="6">
        <v>0.89899252574791411</v>
      </c>
      <c r="D3268" s="6">
        <v>79.832884628012351</v>
      </c>
      <c r="E3268" s="6">
        <v>34.926328781917768</v>
      </c>
      <c r="F3268">
        <v>351</v>
      </c>
      <c r="G3268">
        <v>323</v>
      </c>
    </row>
    <row r="3269" spans="1:7" x14ac:dyDescent="0.2">
      <c r="A3269" t="s">
        <v>3137</v>
      </c>
      <c r="B3269" t="s">
        <v>3137</v>
      </c>
      <c r="C3269" s="6">
        <v>0.89897980698507374</v>
      </c>
      <c r="D3269" s="6">
        <v>87.740355174525419</v>
      </c>
      <c r="E3269" s="6">
        <v>66.574473826227745</v>
      </c>
      <c r="F3269">
        <v>186</v>
      </c>
      <c r="G3269">
        <v>177</v>
      </c>
    </row>
    <row r="3270" spans="1:7" x14ac:dyDescent="0.2">
      <c r="A3270" t="s">
        <v>540</v>
      </c>
      <c r="B3270" t="s">
        <v>6215</v>
      </c>
      <c r="C3270" s="6">
        <v>0.89895221867128239</v>
      </c>
      <c r="D3270" s="6">
        <v>75.238460228240513</v>
      </c>
      <c r="E3270" s="6">
        <v>49.575881451200814</v>
      </c>
      <c r="F3270">
        <v>217</v>
      </c>
      <c r="G3270">
        <v>198</v>
      </c>
    </row>
    <row r="3271" spans="1:7" x14ac:dyDescent="0.2">
      <c r="A3271" t="s">
        <v>1278</v>
      </c>
      <c r="B3271" t="s">
        <v>6216</v>
      </c>
      <c r="C3271" s="6">
        <v>0.89886668428299565</v>
      </c>
      <c r="D3271" s="6">
        <v>81.510231465951023</v>
      </c>
      <c r="E3271" s="6">
        <v>39.838228230288891</v>
      </c>
      <c r="F3271">
        <v>546</v>
      </c>
      <c r="G3271">
        <v>483</v>
      </c>
    </row>
    <row r="3272" spans="1:7" x14ac:dyDescent="0.2">
      <c r="A3272" t="s">
        <v>3138</v>
      </c>
      <c r="B3272" t="s">
        <v>3138</v>
      </c>
      <c r="C3272" s="6">
        <v>0.89879319179346817</v>
      </c>
      <c r="D3272" s="6">
        <v>83.612785191562637</v>
      </c>
      <c r="E3272" s="6">
        <v>63.429440741813963</v>
      </c>
      <c r="F3272">
        <v>662</v>
      </c>
      <c r="G3272">
        <v>576</v>
      </c>
    </row>
    <row r="3273" spans="1:7" x14ac:dyDescent="0.2">
      <c r="A3273" t="s">
        <v>2258</v>
      </c>
      <c r="B3273" t="s">
        <v>6217</v>
      </c>
      <c r="C3273" s="6">
        <v>0.89866622191207624</v>
      </c>
      <c r="D3273" s="6">
        <v>64.618781192917851</v>
      </c>
      <c r="E3273" s="6">
        <v>45.685642678123884</v>
      </c>
      <c r="F3273">
        <v>528</v>
      </c>
      <c r="G3273">
        <v>560</v>
      </c>
    </row>
    <row r="3274" spans="1:7" x14ac:dyDescent="0.2">
      <c r="A3274" t="s">
        <v>1220</v>
      </c>
      <c r="B3274" t="s">
        <v>6218</v>
      </c>
      <c r="C3274" s="6">
        <v>0.89857194512183258</v>
      </c>
      <c r="D3274" s="6">
        <v>59.67023172905526</v>
      </c>
      <c r="E3274" s="6">
        <v>32.875467809296524</v>
      </c>
      <c r="F3274">
        <v>391</v>
      </c>
      <c r="G3274">
        <v>385</v>
      </c>
    </row>
    <row r="3275" spans="1:7" x14ac:dyDescent="0.2">
      <c r="A3275" t="s">
        <v>282</v>
      </c>
      <c r="B3275" t="s">
        <v>6219</v>
      </c>
      <c r="C3275" s="6">
        <v>0.89839318726309836</v>
      </c>
      <c r="D3275" s="6">
        <v>86.221982500299646</v>
      </c>
      <c r="E3275" s="6">
        <v>49.676322141759933</v>
      </c>
      <c r="F3275">
        <v>633</v>
      </c>
      <c r="G3275">
        <v>573</v>
      </c>
    </row>
    <row r="3276" spans="1:7" x14ac:dyDescent="0.2">
      <c r="A3276" t="s">
        <v>1177</v>
      </c>
      <c r="B3276" t="s">
        <v>6220</v>
      </c>
      <c r="C3276" s="6">
        <v>0.89833137489603188</v>
      </c>
      <c r="D3276" s="6">
        <v>82.120051085568321</v>
      </c>
      <c r="E3276" s="6">
        <v>45.232140566884695</v>
      </c>
      <c r="F3276">
        <v>585</v>
      </c>
      <c r="G3276">
        <v>615</v>
      </c>
    </row>
    <row r="3277" spans="1:7" x14ac:dyDescent="0.2">
      <c r="A3277" t="s">
        <v>2593</v>
      </c>
      <c r="B3277" t="s">
        <v>6221</v>
      </c>
      <c r="C3277" s="6">
        <v>0.89825454452195264</v>
      </c>
      <c r="D3277" s="6">
        <v>88.191691771048042</v>
      </c>
      <c r="E3277" s="6">
        <v>51.200651200651194</v>
      </c>
      <c r="F3277">
        <v>225</v>
      </c>
      <c r="G3277">
        <v>199</v>
      </c>
    </row>
    <row r="3278" spans="1:7" x14ac:dyDescent="0.2">
      <c r="A3278" t="s">
        <v>1842</v>
      </c>
      <c r="B3278" t="s">
        <v>6222</v>
      </c>
      <c r="C3278" s="6">
        <v>0.89819122617582337</v>
      </c>
      <c r="D3278" s="6">
        <v>94.984483681112891</v>
      </c>
      <c r="E3278" s="6">
        <v>63.55538037051636</v>
      </c>
      <c r="F3278">
        <v>617</v>
      </c>
      <c r="G3278">
        <v>510</v>
      </c>
    </row>
    <row r="3279" spans="1:7" x14ac:dyDescent="0.2">
      <c r="A3279" t="s">
        <v>3907</v>
      </c>
      <c r="B3279" t="s">
        <v>6223</v>
      </c>
      <c r="C3279" s="6">
        <v>0.8981585505342834</v>
      </c>
      <c r="D3279" s="6">
        <v>54.341491841491845</v>
      </c>
      <c r="E3279" s="6">
        <v>33.269494490944339</v>
      </c>
      <c r="F3279">
        <v>323</v>
      </c>
      <c r="G3279">
        <v>292</v>
      </c>
    </row>
    <row r="3280" spans="1:7" x14ac:dyDescent="0.2">
      <c r="A3280" s="2" t="s">
        <v>3982</v>
      </c>
      <c r="B3280" t="s">
        <v>6224</v>
      </c>
      <c r="C3280" s="6">
        <v>0.89815587617461878</v>
      </c>
      <c r="D3280" s="6">
        <v>85.432495616598487</v>
      </c>
      <c r="E3280" s="6">
        <v>48.91041162227603</v>
      </c>
      <c r="F3280">
        <v>117</v>
      </c>
      <c r="G3280">
        <v>122</v>
      </c>
    </row>
    <row r="3281" spans="1:7" x14ac:dyDescent="0.2">
      <c r="A3281" t="s">
        <v>3492</v>
      </c>
      <c r="B3281" t="s">
        <v>3492</v>
      </c>
      <c r="C3281" s="6">
        <v>0.89802941234529154</v>
      </c>
      <c r="D3281" s="6">
        <v>88.673020527859236</v>
      </c>
      <c r="E3281" s="6">
        <v>47.004378680356339</v>
      </c>
      <c r="F3281">
        <v>362</v>
      </c>
      <c r="G3281">
        <v>364</v>
      </c>
    </row>
    <row r="3282" spans="1:7" x14ac:dyDescent="0.2">
      <c r="A3282" t="s">
        <v>2594</v>
      </c>
      <c r="B3282" t="s">
        <v>6225</v>
      </c>
      <c r="C3282" s="6">
        <v>0.89785128328494357</v>
      </c>
      <c r="D3282" s="6">
        <v>90.518291679014794</v>
      </c>
      <c r="E3282" s="6">
        <v>52.527791872318829</v>
      </c>
      <c r="F3282">
        <v>350</v>
      </c>
      <c r="G3282">
        <v>296</v>
      </c>
    </row>
    <row r="3283" spans="1:7" x14ac:dyDescent="0.2">
      <c r="A3283" t="s">
        <v>128</v>
      </c>
      <c r="B3283" t="s">
        <v>6226</v>
      </c>
      <c r="C3283" s="6">
        <v>0.89769442320390613</v>
      </c>
      <c r="D3283" s="6">
        <v>76.497695852534562</v>
      </c>
      <c r="E3283" s="6">
        <v>36.548223350253807</v>
      </c>
      <c r="F3283">
        <v>217</v>
      </c>
      <c r="G3283">
        <v>197</v>
      </c>
    </row>
    <row r="3284" spans="1:7" x14ac:dyDescent="0.2">
      <c r="A3284" t="s">
        <v>1144</v>
      </c>
      <c r="B3284" t="s">
        <v>1144</v>
      </c>
      <c r="C3284" s="6">
        <v>0.89766560806060747</v>
      </c>
      <c r="D3284" s="6">
        <v>77.05569030294383</v>
      </c>
      <c r="E3284" s="6">
        <v>52.479587451654496</v>
      </c>
      <c r="F3284">
        <v>292</v>
      </c>
      <c r="G3284">
        <v>309</v>
      </c>
    </row>
    <row r="3285" spans="1:7" x14ac:dyDescent="0.2">
      <c r="A3285" t="s">
        <v>1689</v>
      </c>
      <c r="B3285" t="s">
        <v>6227</v>
      </c>
      <c r="C3285" s="6">
        <v>0.8975836507896634</v>
      </c>
      <c r="D3285" s="6">
        <v>96.361174099269334</v>
      </c>
      <c r="E3285" s="6">
        <v>62.93372319688109</v>
      </c>
      <c r="F3285">
        <v>569</v>
      </c>
      <c r="G3285">
        <v>501</v>
      </c>
    </row>
    <row r="3286" spans="1:7" x14ac:dyDescent="0.2">
      <c r="A3286" t="s">
        <v>3833</v>
      </c>
      <c r="B3286" t="s">
        <v>6228</v>
      </c>
      <c r="C3286" s="6">
        <v>0.89747439465420165</v>
      </c>
      <c r="D3286" s="6">
        <v>87.053571428571416</v>
      </c>
      <c r="E3286" s="6">
        <v>47.879985627021199</v>
      </c>
      <c r="F3286">
        <v>490</v>
      </c>
      <c r="G3286">
        <v>449</v>
      </c>
    </row>
    <row r="3287" spans="1:7" x14ac:dyDescent="0.2">
      <c r="A3287" t="s">
        <v>2688</v>
      </c>
      <c r="B3287" t="s">
        <v>6229</v>
      </c>
      <c r="C3287" s="6">
        <v>0.89733580578710037</v>
      </c>
      <c r="D3287" s="6">
        <v>70.810592278148363</v>
      </c>
      <c r="E3287" s="6">
        <v>37.789620018535679</v>
      </c>
      <c r="F3287">
        <v>199</v>
      </c>
      <c r="G3287">
        <v>161</v>
      </c>
    </row>
    <row r="3288" spans="1:7" x14ac:dyDescent="0.2">
      <c r="A3288" t="s">
        <v>1326</v>
      </c>
      <c r="B3288" t="s">
        <v>6230</v>
      </c>
      <c r="C3288" s="6">
        <v>0.89699622517688027</v>
      </c>
      <c r="D3288" s="6">
        <v>64.005602240896351</v>
      </c>
      <c r="E3288" s="6">
        <v>36.411647992530348</v>
      </c>
      <c r="F3288">
        <v>655</v>
      </c>
      <c r="G3288">
        <v>642</v>
      </c>
    </row>
    <row r="3289" spans="1:7" x14ac:dyDescent="0.2">
      <c r="A3289" t="s">
        <v>1843</v>
      </c>
      <c r="B3289" t="s">
        <v>6231</v>
      </c>
      <c r="C3289" s="6">
        <v>0.89677900495944507</v>
      </c>
      <c r="D3289" s="6">
        <v>97.580410538225323</v>
      </c>
      <c r="E3289" s="6">
        <v>65.189690721649484</v>
      </c>
      <c r="F3289">
        <v>499</v>
      </c>
      <c r="G3289">
        <v>444</v>
      </c>
    </row>
    <row r="3290" spans="1:7" x14ac:dyDescent="0.2">
      <c r="A3290" t="s">
        <v>1998</v>
      </c>
      <c r="B3290" t="s">
        <v>6232</v>
      </c>
      <c r="C3290" s="6">
        <v>0.89659841683188068</v>
      </c>
      <c r="D3290" s="6">
        <v>96.730757657820305</v>
      </c>
      <c r="E3290" s="6">
        <v>64.743112434847347</v>
      </c>
      <c r="F3290">
        <v>365</v>
      </c>
      <c r="G3290">
        <v>328</v>
      </c>
    </row>
    <row r="3291" spans="1:7" x14ac:dyDescent="0.2">
      <c r="A3291" t="s">
        <v>4276</v>
      </c>
      <c r="B3291" t="s">
        <v>6233</v>
      </c>
      <c r="C3291" s="6">
        <v>0.89656091183472664</v>
      </c>
      <c r="D3291" s="6">
        <v>97.554190941059147</v>
      </c>
      <c r="E3291" s="6">
        <v>67.047285235337654</v>
      </c>
      <c r="F3291">
        <v>480</v>
      </c>
      <c r="G3291">
        <v>431</v>
      </c>
    </row>
    <row r="3292" spans="1:7" x14ac:dyDescent="0.2">
      <c r="A3292" t="s">
        <v>1348</v>
      </c>
      <c r="B3292" t="s">
        <v>6234</v>
      </c>
      <c r="C3292" s="6">
        <v>0.89627069788266678</v>
      </c>
      <c r="D3292" s="6">
        <v>47.663830422451113</v>
      </c>
      <c r="E3292" s="6">
        <v>27.093173035637612</v>
      </c>
      <c r="F3292">
        <v>434</v>
      </c>
      <c r="G3292">
        <v>495</v>
      </c>
    </row>
    <row r="3293" spans="1:7" x14ac:dyDescent="0.2">
      <c r="A3293" t="s">
        <v>1051</v>
      </c>
      <c r="B3293" t="s">
        <v>6235</v>
      </c>
      <c r="C3293" s="6">
        <v>0.89617378246127</v>
      </c>
      <c r="D3293" s="6">
        <v>62.102803738317753</v>
      </c>
      <c r="E3293" s="6">
        <v>25.775249303512378</v>
      </c>
      <c r="F3293">
        <v>424</v>
      </c>
      <c r="G3293">
        <v>392</v>
      </c>
    </row>
    <row r="3294" spans="1:7" x14ac:dyDescent="0.2">
      <c r="A3294" t="s">
        <v>3908</v>
      </c>
      <c r="B3294" t="s">
        <v>6236</v>
      </c>
      <c r="C3294" s="6">
        <v>0.89604741354995532</v>
      </c>
      <c r="D3294" s="6">
        <v>50.407523510971785</v>
      </c>
      <c r="E3294" s="6">
        <v>30.78846153846154</v>
      </c>
      <c r="F3294">
        <v>171</v>
      </c>
      <c r="G3294">
        <v>154</v>
      </c>
    </row>
    <row r="3295" spans="1:7" x14ac:dyDescent="0.2">
      <c r="A3295" t="s">
        <v>669</v>
      </c>
      <c r="B3295" t="s">
        <v>6237</v>
      </c>
      <c r="C3295" s="6">
        <v>0.89595220776749451</v>
      </c>
      <c r="D3295" s="6">
        <v>92.425703515385294</v>
      </c>
      <c r="E3295" s="6">
        <v>63.937463810075272</v>
      </c>
      <c r="F3295">
        <v>309</v>
      </c>
      <c r="G3295">
        <v>267</v>
      </c>
    </row>
    <row r="3296" spans="1:7" x14ac:dyDescent="0.2">
      <c r="A3296" t="s">
        <v>288</v>
      </c>
      <c r="B3296" t="s">
        <v>288</v>
      </c>
      <c r="C3296" s="6">
        <v>0.89591823721362007</v>
      </c>
      <c r="D3296" s="6">
        <v>82.683538531691738</v>
      </c>
      <c r="E3296" s="6">
        <v>47.506431822679595</v>
      </c>
      <c r="F3296">
        <v>376</v>
      </c>
      <c r="G3296">
        <v>318</v>
      </c>
    </row>
    <row r="3297" spans="1:7" x14ac:dyDescent="0.2">
      <c r="A3297" t="s">
        <v>731</v>
      </c>
      <c r="B3297" t="s">
        <v>731</v>
      </c>
      <c r="C3297" s="6">
        <v>0.89590102554792161</v>
      </c>
      <c r="D3297" s="6">
        <v>96.051301023554075</v>
      </c>
      <c r="E3297" s="6">
        <v>59.268162393162392</v>
      </c>
      <c r="F3297">
        <v>418</v>
      </c>
      <c r="G3297">
        <v>378</v>
      </c>
    </row>
    <row r="3298" spans="1:7" x14ac:dyDescent="0.2">
      <c r="A3298" t="s">
        <v>4051</v>
      </c>
      <c r="B3298" t="s">
        <v>6238</v>
      </c>
      <c r="C3298" s="6">
        <v>0.89577867772842512</v>
      </c>
      <c r="D3298" s="6">
        <v>91.27302140368343</v>
      </c>
      <c r="E3298" s="6">
        <v>51.690821256038646</v>
      </c>
      <c r="F3298">
        <v>401</v>
      </c>
      <c r="G3298">
        <v>382</v>
      </c>
    </row>
    <row r="3299" spans="1:7" x14ac:dyDescent="0.2">
      <c r="A3299" t="s">
        <v>2452</v>
      </c>
      <c r="B3299" t="s">
        <v>6239</v>
      </c>
      <c r="C3299" s="6">
        <v>0.89574515786023101</v>
      </c>
      <c r="D3299" s="6">
        <v>89.546911421911432</v>
      </c>
      <c r="E3299" s="6">
        <v>61.792563600782785</v>
      </c>
      <c r="F3299">
        <v>332</v>
      </c>
      <c r="G3299">
        <v>321</v>
      </c>
    </row>
    <row r="3300" spans="1:7" x14ac:dyDescent="0.2">
      <c r="A3300" s="2" t="s">
        <v>3983</v>
      </c>
      <c r="B3300" t="s">
        <v>6240</v>
      </c>
      <c r="C3300" s="6">
        <v>0.89554592765041319</v>
      </c>
      <c r="D3300" s="6">
        <v>93.891266801832245</v>
      </c>
      <c r="E3300" s="6">
        <v>53.59688766714811</v>
      </c>
      <c r="F3300">
        <v>331</v>
      </c>
      <c r="G3300">
        <v>296</v>
      </c>
    </row>
    <row r="3301" spans="1:7" x14ac:dyDescent="0.2">
      <c r="A3301" t="s">
        <v>745</v>
      </c>
      <c r="B3301" t="s">
        <v>745</v>
      </c>
      <c r="C3301" s="6">
        <v>0.89548304998745198</v>
      </c>
      <c r="D3301" s="6">
        <v>89.852885703508107</v>
      </c>
      <c r="E3301" s="6">
        <v>55.417582417582416</v>
      </c>
      <c r="F3301">
        <v>439</v>
      </c>
      <c r="G3301">
        <v>383</v>
      </c>
    </row>
    <row r="3302" spans="1:7" x14ac:dyDescent="0.2">
      <c r="A3302" t="s">
        <v>4052</v>
      </c>
      <c r="B3302" t="s">
        <v>6241</v>
      </c>
      <c r="C3302" s="6">
        <v>0.89543639198203906</v>
      </c>
      <c r="D3302" s="6">
        <v>94.881231180996991</v>
      </c>
      <c r="E3302" s="6">
        <v>53.713733075435201</v>
      </c>
      <c r="F3302">
        <v>110</v>
      </c>
      <c r="G3302">
        <v>102</v>
      </c>
    </row>
    <row r="3303" spans="1:7" x14ac:dyDescent="0.2">
      <c r="A3303" t="s">
        <v>3139</v>
      </c>
      <c r="B3303" t="s">
        <v>6242</v>
      </c>
      <c r="C3303" s="6">
        <v>0.89540979775961571</v>
      </c>
      <c r="D3303" s="6">
        <v>94.127747252747241</v>
      </c>
      <c r="E3303" s="6">
        <v>71.137389663769284</v>
      </c>
      <c r="F3303">
        <v>251</v>
      </c>
      <c r="G3303">
        <v>250</v>
      </c>
    </row>
    <row r="3304" spans="1:7" x14ac:dyDescent="0.2">
      <c r="A3304" t="s">
        <v>675</v>
      </c>
      <c r="B3304" t="s">
        <v>6243</v>
      </c>
      <c r="C3304" s="6">
        <v>0.89539376790972969</v>
      </c>
      <c r="D3304" s="6">
        <v>89.879018707292474</v>
      </c>
      <c r="E3304" s="6">
        <v>62.136986301369859</v>
      </c>
      <c r="F3304">
        <v>192</v>
      </c>
      <c r="G3304">
        <v>173</v>
      </c>
    </row>
    <row r="3305" spans="1:7" x14ac:dyDescent="0.2">
      <c r="A3305" t="s">
        <v>1917</v>
      </c>
      <c r="B3305" t="s">
        <v>6244</v>
      </c>
      <c r="C3305" s="6">
        <v>0.89514894579997195</v>
      </c>
      <c r="D3305" s="6">
        <v>91.576881536313579</v>
      </c>
      <c r="E3305" s="6">
        <v>67.21104282315622</v>
      </c>
      <c r="F3305">
        <v>390</v>
      </c>
      <c r="G3305">
        <v>402</v>
      </c>
    </row>
    <row r="3306" spans="1:7" x14ac:dyDescent="0.2">
      <c r="A3306" t="s">
        <v>1508</v>
      </c>
      <c r="B3306" t="s">
        <v>1508</v>
      </c>
      <c r="C3306" s="6">
        <v>0.8945550854905594</v>
      </c>
      <c r="D3306" s="6">
        <v>84.930555555555557</v>
      </c>
      <c r="E3306" s="6">
        <v>51.259740259740262</v>
      </c>
      <c r="F3306">
        <v>448</v>
      </c>
      <c r="G3306">
        <v>429</v>
      </c>
    </row>
    <row r="3307" spans="1:7" x14ac:dyDescent="0.2">
      <c r="A3307" t="s">
        <v>812</v>
      </c>
      <c r="B3307" t="s">
        <v>6245</v>
      </c>
      <c r="C3307" s="6">
        <v>0.89444899561596636</v>
      </c>
      <c r="D3307" s="6">
        <v>83.291631354507174</v>
      </c>
      <c r="E3307" s="6">
        <v>50.287567302985806</v>
      </c>
      <c r="F3307">
        <v>775</v>
      </c>
      <c r="G3307">
        <v>850</v>
      </c>
    </row>
    <row r="3308" spans="1:7" x14ac:dyDescent="0.2">
      <c r="A3308" t="s">
        <v>229</v>
      </c>
      <c r="B3308" t="s">
        <v>6246</v>
      </c>
      <c r="C3308" s="6">
        <v>0.8944360851775105</v>
      </c>
      <c r="D3308" s="6">
        <v>80.013091021099655</v>
      </c>
      <c r="E3308" s="6">
        <v>47.793263646922185</v>
      </c>
      <c r="F3308">
        <v>323</v>
      </c>
      <c r="G3308">
        <v>270</v>
      </c>
    </row>
    <row r="3309" spans="1:7" x14ac:dyDescent="0.2">
      <c r="A3309" s="2" t="s">
        <v>3984</v>
      </c>
      <c r="B3309" t="s">
        <v>6247</v>
      </c>
      <c r="C3309" s="6">
        <v>0.89441572969976813</v>
      </c>
      <c r="D3309" s="6">
        <v>86.251105216622463</v>
      </c>
      <c r="E3309" s="6">
        <v>49.173441734417345</v>
      </c>
      <c r="F3309">
        <v>165</v>
      </c>
      <c r="G3309">
        <v>172</v>
      </c>
    </row>
    <row r="3310" spans="1:7" x14ac:dyDescent="0.2">
      <c r="A3310" t="s">
        <v>2453</v>
      </c>
      <c r="B3310" t="s">
        <v>6248</v>
      </c>
      <c r="C3310" s="6">
        <v>0.8943341357330169</v>
      </c>
      <c r="D3310" s="6">
        <v>63.420947829549988</v>
      </c>
      <c r="E3310" s="6">
        <v>43.695193695193694</v>
      </c>
      <c r="F3310">
        <v>174</v>
      </c>
      <c r="G3310">
        <v>190</v>
      </c>
    </row>
    <row r="3311" spans="1:7" x14ac:dyDescent="0.2">
      <c r="A3311" t="s">
        <v>3493</v>
      </c>
      <c r="B3311" t="s">
        <v>3493</v>
      </c>
      <c r="C3311" s="6">
        <v>0.89433167732040619</v>
      </c>
      <c r="D3311" s="6">
        <v>93.212669683257914</v>
      </c>
      <c r="E3311" s="6">
        <v>49.207331447430462</v>
      </c>
      <c r="F3311">
        <v>386</v>
      </c>
      <c r="G3311">
        <v>370</v>
      </c>
    </row>
    <row r="3312" spans="1:7" x14ac:dyDescent="0.2">
      <c r="A3312" t="s">
        <v>1434</v>
      </c>
      <c r="B3312" t="s">
        <v>1434</v>
      </c>
      <c r="C3312" s="6">
        <v>0.89432182186297271</v>
      </c>
      <c r="D3312" s="6">
        <v>67.04336189751271</v>
      </c>
      <c r="E3312" s="6">
        <v>35.668385001059249</v>
      </c>
      <c r="F3312">
        <v>571</v>
      </c>
      <c r="G3312">
        <v>583</v>
      </c>
    </row>
    <row r="3313" spans="1:7" x14ac:dyDescent="0.2">
      <c r="A3313" t="s">
        <v>2689</v>
      </c>
      <c r="B3313" t="s">
        <v>6250</v>
      </c>
      <c r="C3313" s="6">
        <v>0.8938828684710014</v>
      </c>
      <c r="D3313" s="6">
        <v>69.670722208793279</v>
      </c>
      <c r="E3313" s="6">
        <v>37.038230240549836</v>
      </c>
      <c r="F3313">
        <v>386</v>
      </c>
      <c r="G3313">
        <v>386</v>
      </c>
    </row>
    <row r="3314" spans="1:7" x14ac:dyDescent="0.2">
      <c r="A3314" t="s">
        <v>1918</v>
      </c>
      <c r="B3314" t="s">
        <v>6251</v>
      </c>
      <c r="C3314" s="6">
        <v>0.89375993069043358</v>
      </c>
      <c r="D3314" s="6">
        <v>89.186046511627907</v>
      </c>
      <c r="E3314" s="6">
        <v>65.354767184035481</v>
      </c>
      <c r="F3314">
        <v>166</v>
      </c>
      <c r="G3314">
        <v>170</v>
      </c>
    </row>
    <row r="3315" spans="1:7" x14ac:dyDescent="0.2">
      <c r="A3315" t="s">
        <v>3834</v>
      </c>
      <c r="B3315" t="s">
        <v>6252</v>
      </c>
      <c r="C3315" s="6">
        <v>0.89352312722643801</v>
      </c>
      <c r="D3315" s="6">
        <v>81.19047619047619</v>
      </c>
      <c r="E3315" s="6">
        <v>44.458646616541358</v>
      </c>
      <c r="F3315">
        <v>515</v>
      </c>
      <c r="G3315">
        <v>441</v>
      </c>
    </row>
    <row r="3316" spans="1:7" x14ac:dyDescent="0.2">
      <c r="A3316" t="s">
        <v>3302</v>
      </c>
      <c r="B3316" t="s">
        <v>6253</v>
      </c>
      <c r="C3316" s="6">
        <v>0.8933782513912718</v>
      </c>
      <c r="D3316" s="6">
        <v>95.720069404279926</v>
      </c>
      <c r="E3316" s="6">
        <v>51.358159912376777</v>
      </c>
      <c r="F3316">
        <v>148</v>
      </c>
      <c r="G3316">
        <v>138</v>
      </c>
    </row>
    <row r="3317" spans="1:7" x14ac:dyDescent="0.2">
      <c r="A3317" t="s">
        <v>538</v>
      </c>
      <c r="B3317" t="s">
        <v>538</v>
      </c>
      <c r="C3317" s="6">
        <v>0.89336433733088416</v>
      </c>
      <c r="D3317" s="6">
        <v>89.866025420817579</v>
      </c>
      <c r="E3317" s="6">
        <v>58.84615384615384</v>
      </c>
      <c r="F3317">
        <v>306</v>
      </c>
      <c r="G3317">
        <v>316</v>
      </c>
    </row>
    <row r="3318" spans="1:7" x14ac:dyDescent="0.2">
      <c r="A3318" t="s">
        <v>1563</v>
      </c>
      <c r="B3318" t="s">
        <v>1563</v>
      </c>
      <c r="C3318" s="6">
        <v>0.89320538333865929</v>
      </c>
      <c r="D3318" s="6">
        <v>92.908625900953268</v>
      </c>
      <c r="E3318" s="6">
        <v>47.330424294025825</v>
      </c>
      <c r="F3318">
        <v>525</v>
      </c>
      <c r="G3318">
        <v>475</v>
      </c>
    </row>
    <row r="3319" spans="1:7" x14ac:dyDescent="0.2">
      <c r="A3319" t="s">
        <v>3370</v>
      </c>
      <c r="B3319" t="s">
        <v>6254</v>
      </c>
      <c r="C3319" s="6">
        <v>0.89316126161673715</v>
      </c>
      <c r="D3319" s="6">
        <v>82.1444286901677</v>
      </c>
      <c r="E3319" s="6">
        <v>51.92307692307692</v>
      </c>
      <c r="F3319">
        <v>294</v>
      </c>
      <c r="G3319">
        <v>311</v>
      </c>
    </row>
    <row r="3320" spans="1:7" x14ac:dyDescent="0.2">
      <c r="A3320" t="s">
        <v>2755</v>
      </c>
      <c r="B3320" t="s">
        <v>2755</v>
      </c>
      <c r="C3320" s="6">
        <v>0.89308169388504088</v>
      </c>
      <c r="D3320" s="6">
        <v>95.874440670656099</v>
      </c>
      <c r="E3320" s="6">
        <v>58.865698729582576</v>
      </c>
      <c r="F3320">
        <v>391</v>
      </c>
      <c r="G3320">
        <v>335</v>
      </c>
    </row>
    <row r="3321" spans="1:7" x14ac:dyDescent="0.2">
      <c r="A3321" t="s">
        <v>740</v>
      </c>
      <c r="B3321" t="s">
        <v>6255</v>
      </c>
      <c r="C3321" s="6">
        <v>0.89299807743011683</v>
      </c>
      <c r="D3321" s="6">
        <v>93.222156045265038</v>
      </c>
      <c r="E3321" s="6">
        <v>57.336059692925815</v>
      </c>
      <c r="F3321">
        <v>376</v>
      </c>
      <c r="G3321">
        <v>340</v>
      </c>
    </row>
    <row r="3322" spans="1:7" x14ac:dyDescent="0.2">
      <c r="A3322" t="s">
        <v>409</v>
      </c>
      <c r="B3322" t="s">
        <v>6256</v>
      </c>
      <c r="C3322" s="6">
        <v>0.8929116014390549</v>
      </c>
      <c r="D3322" s="6">
        <v>85.007640688326362</v>
      </c>
      <c r="E3322" s="6">
        <v>48.255131964809387</v>
      </c>
      <c r="F3322">
        <v>781</v>
      </c>
      <c r="G3322">
        <v>695</v>
      </c>
    </row>
    <row r="3323" spans="1:7" x14ac:dyDescent="0.2">
      <c r="A3323" t="s">
        <v>2850</v>
      </c>
      <c r="B3323" t="s">
        <v>6257</v>
      </c>
      <c r="C3323" s="6">
        <v>0.89290001016061549</v>
      </c>
      <c r="D3323" s="6">
        <v>96.784532671629449</v>
      </c>
      <c r="E3323" s="6">
        <v>61.675992539301895</v>
      </c>
      <c r="F3323">
        <v>311</v>
      </c>
      <c r="G3323">
        <v>274</v>
      </c>
    </row>
    <row r="3324" spans="1:7" x14ac:dyDescent="0.2">
      <c r="A3324" t="s">
        <v>1529</v>
      </c>
      <c r="B3324" t="s">
        <v>6258</v>
      </c>
      <c r="C3324" s="6">
        <v>0.89289864660137641</v>
      </c>
      <c r="D3324" s="6">
        <v>70.463898939410882</v>
      </c>
      <c r="E3324" s="6">
        <v>42.44965667121356</v>
      </c>
      <c r="F3324">
        <v>572</v>
      </c>
      <c r="G3324">
        <v>593</v>
      </c>
    </row>
    <row r="3325" spans="1:7" x14ac:dyDescent="0.2">
      <c r="A3325" t="s">
        <v>4137</v>
      </c>
      <c r="B3325" t="s">
        <v>4137</v>
      </c>
      <c r="C3325" s="6">
        <v>0.89284489671986889</v>
      </c>
      <c r="D3325" s="6">
        <v>95.724605631726376</v>
      </c>
      <c r="E3325" s="6">
        <v>70.294117647058826</v>
      </c>
      <c r="F3325">
        <v>233</v>
      </c>
      <c r="G3325">
        <v>249</v>
      </c>
    </row>
    <row r="3326" spans="1:7" x14ac:dyDescent="0.2">
      <c r="A3326" t="s">
        <v>398</v>
      </c>
      <c r="B3326" t="s">
        <v>6259</v>
      </c>
      <c r="C3326" s="6">
        <v>0.89271814676021144</v>
      </c>
      <c r="D3326" s="6">
        <v>92.115749525616707</v>
      </c>
      <c r="E3326" s="6">
        <v>52.278766530713142</v>
      </c>
      <c r="F3326">
        <v>565</v>
      </c>
      <c r="G3326">
        <v>511</v>
      </c>
    </row>
    <row r="3327" spans="1:7" x14ac:dyDescent="0.2">
      <c r="A3327" t="s">
        <v>1297</v>
      </c>
      <c r="B3327" t="s">
        <v>1297</v>
      </c>
      <c r="C3327" s="6">
        <v>0.89249001048948673</v>
      </c>
      <c r="D3327" s="6">
        <v>69.710638866613209</v>
      </c>
      <c r="E3327" s="6">
        <v>33.829457364341081</v>
      </c>
      <c r="F3327">
        <v>245</v>
      </c>
      <c r="G3327">
        <v>254</v>
      </c>
    </row>
    <row r="3328" spans="1:7" x14ac:dyDescent="0.2">
      <c r="A3328" t="s">
        <v>366</v>
      </c>
      <c r="B3328" t="s">
        <v>6260</v>
      </c>
      <c r="C3328" s="6">
        <v>0.892480610454643</v>
      </c>
      <c r="D3328" s="6">
        <v>69.11924119241192</v>
      </c>
      <c r="E3328" s="6">
        <v>30.020145044319101</v>
      </c>
      <c r="F3328">
        <v>688</v>
      </c>
      <c r="G3328">
        <v>632</v>
      </c>
    </row>
    <row r="3329" spans="1:7" x14ac:dyDescent="0.2">
      <c r="A3329" t="s">
        <v>755</v>
      </c>
      <c r="B3329" t="s">
        <v>6261</v>
      </c>
      <c r="C3329" s="6">
        <v>0.89243853249296001</v>
      </c>
      <c r="D3329" s="6">
        <v>84.567717812527079</v>
      </c>
      <c r="E3329" s="6">
        <v>51.980577561972908</v>
      </c>
      <c r="F3329">
        <v>574</v>
      </c>
      <c r="G3329">
        <v>522</v>
      </c>
    </row>
    <row r="3330" spans="1:7" x14ac:dyDescent="0.2">
      <c r="A3330" t="s">
        <v>3371</v>
      </c>
      <c r="B3330" t="s">
        <v>3371</v>
      </c>
      <c r="C3330" s="6">
        <v>0.89243039228513721</v>
      </c>
      <c r="D3330" s="6">
        <v>87.219920101238188</v>
      </c>
      <c r="E3330" s="6">
        <v>55.086155674390966</v>
      </c>
      <c r="F3330">
        <v>402</v>
      </c>
      <c r="G3330">
        <v>368</v>
      </c>
    </row>
    <row r="3331" spans="1:7" x14ac:dyDescent="0.2">
      <c r="A3331" t="s">
        <v>4053</v>
      </c>
      <c r="B3331" t="s">
        <v>4053</v>
      </c>
      <c r="C3331" s="6">
        <v>0.89235308544072067</v>
      </c>
      <c r="D3331" s="6">
        <v>95.62278609123112</v>
      </c>
      <c r="E3331" s="6">
        <v>53.947137722451131</v>
      </c>
      <c r="F3331">
        <v>473</v>
      </c>
      <c r="G3331">
        <v>431</v>
      </c>
    </row>
    <row r="3332" spans="1:7" x14ac:dyDescent="0.2">
      <c r="A3332" t="s">
        <v>1498</v>
      </c>
      <c r="B3332" t="s">
        <v>1498</v>
      </c>
      <c r="C3332" s="6">
        <v>0.89231581134918003</v>
      </c>
      <c r="D3332" s="6">
        <v>91.87649880095924</v>
      </c>
      <c r="E3332" s="6">
        <v>55.313147593829157</v>
      </c>
      <c r="F3332">
        <v>602</v>
      </c>
      <c r="G3332">
        <v>561</v>
      </c>
    </row>
    <row r="3333" spans="1:7" x14ac:dyDescent="0.2">
      <c r="A3333" t="s">
        <v>4277</v>
      </c>
      <c r="B3333" t="s">
        <v>6262</v>
      </c>
      <c r="C3333" s="6">
        <v>0.89231037997418539</v>
      </c>
      <c r="D3333" s="6">
        <v>98.293897882938978</v>
      </c>
      <c r="E3333" s="6">
        <v>67.235396182764603</v>
      </c>
      <c r="F3333">
        <v>256</v>
      </c>
      <c r="G3333">
        <v>237</v>
      </c>
    </row>
    <row r="3334" spans="1:7" x14ac:dyDescent="0.2">
      <c r="A3334" t="s">
        <v>758</v>
      </c>
      <c r="B3334" t="s">
        <v>6263</v>
      </c>
      <c r="C3334" s="6">
        <v>0.89221312390248064</v>
      </c>
      <c r="D3334" s="6">
        <v>82.031283882439681</v>
      </c>
      <c r="E3334" s="6">
        <v>50.408792290105055</v>
      </c>
      <c r="F3334">
        <v>534</v>
      </c>
      <c r="G3334">
        <v>535</v>
      </c>
    </row>
    <row r="3335" spans="1:7" x14ac:dyDescent="0.2">
      <c r="A3335" t="s">
        <v>1770</v>
      </c>
      <c r="B3335" t="s">
        <v>6264</v>
      </c>
      <c r="C3335" s="6">
        <v>0.89215834664422566</v>
      </c>
      <c r="D3335" s="6">
        <v>96.060606060606062</v>
      </c>
      <c r="E3335" s="6">
        <v>56.456043956043956</v>
      </c>
      <c r="F3335">
        <v>200</v>
      </c>
      <c r="G3335">
        <v>188</v>
      </c>
    </row>
    <row r="3336" spans="1:7" x14ac:dyDescent="0.2">
      <c r="A3336" t="s">
        <v>1293</v>
      </c>
      <c r="B3336" t="s">
        <v>6265</v>
      </c>
      <c r="C3336" s="6">
        <v>0.89209736700480535</v>
      </c>
      <c r="D3336" s="6">
        <v>71.599264705882348</v>
      </c>
      <c r="E3336" s="6">
        <v>34.730691056910572</v>
      </c>
      <c r="F3336">
        <v>296</v>
      </c>
      <c r="G3336">
        <v>267</v>
      </c>
    </row>
    <row r="3337" spans="1:7" x14ac:dyDescent="0.2">
      <c r="A3337" t="s">
        <v>2756</v>
      </c>
      <c r="B3337" t="s">
        <v>2756</v>
      </c>
      <c r="C3337" s="6">
        <v>0.89190339525945839</v>
      </c>
      <c r="D3337" s="6">
        <v>94.668830153268686</v>
      </c>
      <c r="E3337" s="6">
        <v>58.048780487804876</v>
      </c>
      <c r="F3337">
        <v>323</v>
      </c>
      <c r="G3337">
        <v>289</v>
      </c>
    </row>
    <row r="3338" spans="1:7" x14ac:dyDescent="0.2">
      <c r="A3338" t="s">
        <v>413</v>
      </c>
      <c r="B3338" t="s">
        <v>6266</v>
      </c>
      <c r="C3338" s="6">
        <v>0.8918044855711138</v>
      </c>
      <c r="D3338" s="6">
        <v>82.54384059938107</v>
      </c>
      <c r="E3338" s="6">
        <v>46.798442906574394</v>
      </c>
      <c r="F3338">
        <v>552</v>
      </c>
      <c r="G3338">
        <v>489</v>
      </c>
    </row>
    <row r="3339" spans="1:7" x14ac:dyDescent="0.2">
      <c r="A3339" t="s">
        <v>38</v>
      </c>
      <c r="B3339" t="s">
        <v>38</v>
      </c>
      <c r="C3339" s="6">
        <v>0.89177462375128991</v>
      </c>
      <c r="D3339" s="6">
        <v>92.018779342723008</v>
      </c>
      <c r="E3339" s="6">
        <v>47.314578005115088</v>
      </c>
      <c r="F3339">
        <v>426</v>
      </c>
      <c r="G3339">
        <v>391</v>
      </c>
    </row>
    <row r="3340" spans="1:7" x14ac:dyDescent="0.2">
      <c r="A3340" t="s">
        <v>1407</v>
      </c>
      <c r="B3340" t="s">
        <v>1407</v>
      </c>
      <c r="C3340" s="6">
        <v>0.89174484109986685</v>
      </c>
      <c r="D3340" s="6">
        <v>83.741120757695342</v>
      </c>
      <c r="E3340" s="6">
        <v>44.423544611643109</v>
      </c>
      <c r="F3340">
        <v>342</v>
      </c>
      <c r="G3340">
        <v>325</v>
      </c>
    </row>
    <row r="3341" spans="1:7" x14ac:dyDescent="0.2">
      <c r="A3341" t="s">
        <v>382</v>
      </c>
      <c r="B3341" t="s">
        <v>382</v>
      </c>
      <c r="C3341" s="6">
        <v>0.89169099899240611</v>
      </c>
      <c r="D3341" s="6">
        <v>55.137844611528827</v>
      </c>
      <c r="E3341" s="6">
        <v>23.92650158061117</v>
      </c>
      <c r="F3341">
        <v>181</v>
      </c>
      <c r="G3341">
        <v>177</v>
      </c>
    </row>
    <row r="3342" spans="1:7" x14ac:dyDescent="0.2">
      <c r="A3342" t="s">
        <v>736</v>
      </c>
      <c r="B3342" t="s">
        <v>6267</v>
      </c>
      <c r="C3342" s="6">
        <v>0.89159300554809562</v>
      </c>
      <c r="D3342" s="6">
        <v>94.565259302101396</v>
      </c>
      <c r="E3342" s="6">
        <v>58.070617906683481</v>
      </c>
      <c r="F3342">
        <v>328</v>
      </c>
      <c r="G3342">
        <v>313</v>
      </c>
    </row>
    <row r="3343" spans="1:7" x14ac:dyDescent="0.2">
      <c r="A3343" t="s">
        <v>1324</v>
      </c>
      <c r="B3343" t="s">
        <v>6268</v>
      </c>
      <c r="C3343" s="6">
        <v>0.89148085037584923</v>
      </c>
      <c r="D3343" s="6">
        <v>69.896442834587162</v>
      </c>
      <c r="E3343" s="6">
        <v>39.5183519512549</v>
      </c>
      <c r="F3343">
        <v>416</v>
      </c>
      <c r="G3343">
        <v>409</v>
      </c>
    </row>
    <row r="3344" spans="1:7" x14ac:dyDescent="0.2">
      <c r="A3344" t="s">
        <v>3444</v>
      </c>
      <c r="B3344" t="s">
        <v>3444</v>
      </c>
      <c r="C3344" s="6">
        <v>0.89139457356504148</v>
      </c>
      <c r="D3344" s="6">
        <v>82.509749141493501</v>
      </c>
      <c r="E3344" s="6">
        <v>55.818318318318319</v>
      </c>
      <c r="F3344">
        <v>373</v>
      </c>
      <c r="G3344">
        <v>337</v>
      </c>
    </row>
    <row r="3345" spans="1:7" x14ac:dyDescent="0.2">
      <c r="A3345" t="s">
        <v>2877</v>
      </c>
      <c r="B3345" t="s">
        <v>6269</v>
      </c>
      <c r="C3345" s="6">
        <v>0.89132719868831012</v>
      </c>
      <c r="D3345" s="6">
        <v>66.244658965026105</v>
      </c>
      <c r="E3345" s="6">
        <v>43.565525383707204</v>
      </c>
      <c r="F3345">
        <v>320</v>
      </c>
      <c r="G3345">
        <v>275</v>
      </c>
    </row>
    <row r="3346" spans="1:7" x14ac:dyDescent="0.2">
      <c r="A3346" t="s">
        <v>1438</v>
      </c>
      <c r="B3346" t="s">
        <v>6270</v>
      </c>
      <c r="C3346" s="6">
        <v>0.89094646441238246</v>
      </c>
      <c r="D3346" s="6">
        <v>66.187285223367695</v>
      </c>
      <c r="E3346" s="6">
        <v>35.080034423407916</v>
      </c>
      <c r="F3346">
        <v>591</v>
      </c>
      <c r="G3346">
        <v>682</v>
      </c>
    </row>
    <row r="3347" spans="1:7" x14ac:dyDescent="0.2">
      <c r="A3347" t="s">
        <v>57</v>
      </c>
      <c r="B3347" t="s">
        <v>6271</v>
      </c>
      <c r="C3347" s="6">
        <v>0.89090711379092502</v>
      </c>
      <c r="D3347" s="6">
        <v>90.234375</v>
      </c>
      <c r="E3347" s="6">
        <v>46.351931330472098</v>
      </c>
      <c r="F3347">
        <v>256</v>
      </c>
      <c r="G3347">
        <v>233</v>
      </c>
    </row>
    <row r="3348" spans="1:7" x14ac:dyDescent="0.2">
      <c r="A3348" t="s">
        <v>948</v>
      </c>
      <c r="B3348" t="s">
        <v>6272</v>
      </c>
      <c r="C3348" s="6">
        <v>0.890890196769898</v>
      </c>
      <c r="D3348" s="6">
        <v>64.375</v>
      </c>
      <c r="E3348" s="6">
        <v>25.66858059176495</v>
      </c>
      <c r="F3348">
        <v>466</v>
      </c>
      <c r="G3348">
        <v>395</v>
      </c>
    </row>
    <row r="3349" spans="1:7" x14ac:dyDescent="0.2">
      <c r="A3349" t="s">
        <v>2259</v>
      </c>
      <c r="B3349" t="s">
        <v>2259</v>
      </c>
      <c r="C3349" s="6">
        <v>0.89083399016435494</v>
      </c>
      <c r="D3349" s="6">
        <v>66.750997372774151</v>
      </c>
      <c r="E3349" s="6">
        <v>46.781818181818181</v>
      </c>
      <c r="F3349">
        <v>454</v>
      </c>
      <c r="G3349">
        <v>470</v>
      </c>
    </row>
    <row r="3350" spans="1:7" x14ac:dyDescent="0.2">
      <c r="A3350" t="s">
        <v>1426</v>
      </c>
      <c r="B3350" t="s">
        <v>6273</v>
      </c>
      <c r="C3350" s="6">
        <v>0.89082360405946193</v>
      </c>
      <c r="D3350" s="6">
        <v>74.69686471505284</v>
      </c>
      <c r="E3350" s="6">
        <v>39.584751531654192</v>
      </c>
      <c r="F3350">
        <v>481</v>
      </c>
      <c r="G3350">
        <v>434</v>
      </c>
    </row>
    <row r="3351" spans="1:7" x14ac:dyDescent="0.2">
      <c r="A3351" s="3" t="s">
        <v>3985</v>
      </c>
      <c r="B3351" t="s">
        <v>3985</v>
      </c>
      <c r="C3351" s="6">
        <v>0.89078786960409373</v>
      </c>
      <c r="D3351" s="6">
        <v>89.332096474953616</v>
      </c>
      <c r="E3351" s="6">
        <v>50.72339686321223</v>
      </c>
      <c r="F3351">
        <v>427</v>
      </c>
      <c r="G3351">
        <v>403</v>
      </c>
    </row>
    <row r="3352" spans="1:7" x14ac:dyDescent="0.2">
      <c r="A3352" t="s">
        <v>1919</v>
      </c>
      <c r="B3352" t="s">
        <v>6274</v>
      </c>
      <c r="C3352" s="6">
        <v>0.89072774959116996</v>
      </c>
      <c r="D3352" s="6">
        <v>94.665214400366892</v>
      </c>
      <c r="E3352" s="6">
        <v>69.134509215480875</v>
      </c>
      <c r="F3352">
        <v>423</v>
      </c>
      <c r="G3352">
        <v>378</v>
      </c>
    </row>
    <row r="3353" spans="1:7" x14ac:dyDescent="0.2">
      <c r="A3353" t="s">
        <v>1690</v>
      </c>
      <c r="B3353" t="s">
        <v>6275</v>
      </c>
      <c r="C3353" s="6">
        <v>0.89071297459739285</v>
      </c>
      <c r="D3353" s="6">
        <v>97.097979120773886</v>
      </c>
      <c r="E3353" s="6">
        <v>62.929514165434064</v>
      </c>
      <c r="F3353">
        <v>409</v>
      </c>
      <c r="G3353">
        <v>375</v>
      </c>
    </row>
    <row r="3354" spans="1:7" x14ac:dyDescent="0.2">
      <c r="A3354" t="s">
        <v>215</v>
      </c>
      <c r="B3354" t="s">
        <v>215</v>
      </c>
      <c r="C3354" s="6">
        <v>0.89055248935893772</v>
      </c>
      <c r="D3354" s="6">
        <v>94.417271586247949</v>
      </c>
      <c r="E3354" s="6">
        <v>56.15226721403247</v>
      </c>
      <c r="F3354">
        <v>556</v>
      </c>
      <c r="G3354">
        <v>463</v>
      </c>
    </row>
    <row r="3355" spans="1:7" x14ac:dyDescent="0.2">
      <c r="A3355" t="s">
        <v>1504</v>
      </c>
      <c r="B3355" t="s">
        <v>6276</v>
      </c>
      <c r="C3355" s="6">
        <v>0.8905307165262939</v>
      </c>
      <c r="D3355" s="6">
        <v>86.197444041137317</v>
      </c>
      <c r="E3355" s="6">
        <v>51.790325357204338</v>
      </c>
      <c r="F3355">
        <v>652</v>
      </c>
      <c r="G3355">
        <v>647</v>
      </c>
    </row>
    <row r="3356" spans="1:7" x14ac:dyDescent="0.2">
      <c r="A3356" t="s">
        <v>3445</v>
      </c>
      <c r="B3356" t="s">
        <v>6277</v>
      </c>
      <c r="C3356" s="6">
        <v>0.89051079524596033</v>
      </c>
      <c r="D3356" s="6">
        <v>92.90598290598291</v>
      </c>
      <c r="E3356" s="6">
        <v>62.789115646258502</v>
      </c>
      <c r="F3356">
        <v>246</v>
      </c>
      <c r="G3356">
        <v>248</v>
      </c>
    </row>
    <row r="3357" spans="1:7" x14ac:dyDescent="0.2">
      <c r="A3357" t="s">
        <v>2511</v>
      </c>
      <c r="B3357" t="s">
        <v>2511</v>
      </c>
      <c r="C3357" s="6">
        <v>0.89031466719838837</v>
      </c>
      <c r="D3357" s="6">
        <v>74.129074437284032</v>
      </c>
      <c r="E3357" s="6">
        <v>52.340526816883532</v>
      </c>
      <c r="F3357">
        <v>295</v>
      </c>
      <c r="G3357">
        <v>321</v>
      </c>
    </row>
    <row r="3358" spans="1:7" x14ac:dyDescent="0.2">
      <c r="A3358" t="s">
        <v>1187</v>
      </c>
      <c r="B3358" t="s">
        <v>1187</v>
      </c>
      <c r="C3358" s="6">
        <v>0.89014490364286558</v>
      </c>
      <c r="D3358" s="6">
        <v>77.670250896057354</v>
      </c>
      <c r="E3358" s="6">
        <v>42.391304347826086</v>
      </c>
      <c r="F3358">
        <v>183</v>
      </c>
      <c r="G3358">
        <v>184</v>
      </c>
    </row>
    <row r="3359" spans="1:7" x14ac:dyDescent="0.2">
      <c r="A3359" t="s">
        <v>4278</v>
      </c>
      <c r="B3359" t="s">
        <v>4278</v>
      </c>
      <c r="C3359" s="6">
        <v>0.88967273016449655</v>
      </c>
      <c r="D3359" s="6">
        <v>98.140243902439025</v>
      </c>
      <c r="E3359" s="6">
        <v>66.931857488758226</v>
      </c>
      <c r="F3359">
        <v>446</v>
      </c>
      <c r="G3359">
        <v>432</v>
      </c>
    </row>
    <row r="3360" spans="1:7" x14ac:dyDescent="0.2">
      <c r="A3360" t="s">
        <v>3603</v>
      </c>
      <c r="B3360" t="s">
        <v>3603</v>
      </c>
      <c r="C3360" s="6">
        <v>0.88965253000583799</v>
      </c>
      <c r="D3360" s="6">
        <v>94.2859735075304</v>
      </c>
      <c r="E3360" s="6">
        <v>52.143604043220634</v>
      </c>
      <c r="F3360">
        <v>332</v>
      </c>
      <c r="G3360">
        <v>303</v>
      </c>
    </row>
    <row r="3361" spans="1:7" x14ac:dyDescent="0.2">
      <c r="A3361" t="s">
        <v>1999</v>
      </c>
      <c r="B3361" t="s">
        <v>6278</v>
      </c>
      <c r="C3361" s="6">
        <v>0.88958798066403522</v>
      </c>
      <c r="D3361" s="6">
        <v>96.869207599629277</v>
      </c>
      <c r="E3361" s="6">
        <v>64.328832602375201</v>
      </c>
      <c r="F3361">
        <v>457</v>
      </c>
      <c r="G3361">
        <v>405</v>
      </c>
    </row>
    <row r="3362" spans="1:7" x14ac:dyDescent="0.2">
      <c r="A3362" t="s">
        <v>368</v>
      </c>
      <c r="B3362" t="s">
        <v>6279</v>
      </c>
      <c r="C3362" s="6">
        <v>0.8895478669438931</v>
      </c>
      <c r="D3362" s="6">
        <v>66.466916354556801</v>
      </c>
      <c r="E3362" s="6">
        <v>28.773314203730273</v>
      </c>
      <c r="F3362">
        <v>179</v>
      </c>
      <c r="G3362">
        <v>167</v>
      </c>
    </row>
    <row r="3363" spans="1:7" x14ac:dyDescent="0.2">
      <c r="A3363" t="s">
        <v>2996</v>
      </c>
      <c r="B3363" t="s">
        <v>2996</v>
      </c>
      <c r="C3363" s="6">
        <v>0.88932371297281521</v>
      </c>
      <c r="D3363" s="6">
        <v>96.630546955624354</v>
      </c>
      <c r="E3363" s="6">
        <v>63.314799479474743</v>
      </c>
      <c r="F3363">
        <v>199</v>
      </c>
      <c r="G3363">
        <v>186</v>
      </c>
    </row>
    <row r="3364" spans="1:7" x14ac:dyDescent="0.2">
      <c r="A3364" t="s">
        <v>2149</v>
      </c>
      <c r="B3364" t="s">
        <v>6280</v>
      </c>
      <c r="C3364" s="6">
        <v>0.8889896743429635</v>
      </c>
      <c r="D3364" s="6">
        <v>89.065249629263477</v>
      </c>
      <c r="E3364" s="6">
        <v>56.861866130196148</v>
      </c>
      <c r="F3364">
        <v>639</v>
      </c>
      <c r="G3364">
        <v>607</v>
      </c>
    </row>
    <row r="3365" spans="1:7" x14ac:dyDescent="0.2">
      <c r="A3365" t="s">
        <v>214</v>
      </c>
      <c r="B3365" t="s">
        <v>6281</v>
      </c>
      <c r="C3365" s="6">
        <v>0.8888222529596761</v>
      </c>
      <c r="D3365" s="6">
        <v>94.737750172532785</v>
      </c>
      <c r="E3365" s="6">
        <v>56.23339628076689</v>
      </c>
      <c r="F3365">
        <v>359</v>
      </c>
      <c r="G3365">
        <v>356</v>
      </c>
    </row>
    <row r="3366" spans="1:7" x14ac:dyDescent="0.2">
      <c r="A3366" t="s">
        <v>3140</v>
      </c>
      <c r="B3366" t="s">
        <v>6282</v>
      </c>
      <c r="C3366" s="6">
        <v>0.88877963796086468</v>
      </c>
      <c r="D3366" s="6">
        <v>56.318324287134004</v>
      </c>
      <c r="E3366" s="6">
        <v>42.247619047619054</v>
      </c>
      <c r="F3366">
        <v>333</v>
      </c>
      <c r="G3366">
        <v>335</v>
      </c>
    </row>
    <row r="3367" spans="1:7" x14ac:dyDescent="0.2">
      <c r="A3367" t="s">
        <v>278</v>
      </c>
      <c r="B3367" t="s">
        <v>278</v>
      </c>
      <c r="C3367" s="6">
        <v>0.88871806083835747</v>
      </c>
      <c r="D3367" s="6">
        <v>89.616743680347923</v>
      </c>
      <c r="E3367" s="6">
        <v>51.076149083115027</v>
      </c>
      <c r="F3367">
        <v>595</v>
      </c>
      <c r="G3367">
        <v>519</v>
      </c>
    </row>
    <row r="3368" spans="1:7" x14ac:dyDescent="0.2">
      <c r="A3368" t="s">
        <v>2260</v>
      </c>
      <c r="B3368" t="s">
        <v>2260</v>
      </c>
      <c r="C3368" s="6">
        <v>0.88864719596279829</v>
      </c>
      <c r="D3368" s="6">
        <v>76.445792153339312</v>
      </c>
      <c r="E3368" s="6">
        <v>53.444807643952728</v>
      </c>
      <c r="F3368">
        <v>517</v>
      </c>
      <c r="G3368">
        <v>578</v>
      </c>
    </row>
    <row r="3369" spans="1:7" x14ac:dyDescent="0.2">
      <c r="A3369" t="s">
        <v>2997</v>
      </c>
      <c r="B3369" t="s">
        <v>2997</v>
      </c>
      <c r="C3369" s="6">
        <v>0.88855382996838705</v>
      </c>
      <c r="D3369" s="6">
        <v>91.065409351283165</v>
      </c>
      <c r="E3369" s="6">
        <v>59.616724738675956</v>
      </c>
      <c r="F3369">
        <v>442</v>
      </c>
      <c r="G3369">
        <v>380</v>
      </c>
    </row>
    <row r="3370" spans="1:7" x14ac:dyDescent="0.2">
      <c r="A3370" t="s">
        <v>1419</v>
      </c>
      <c r="B3370" t="s">
        <v>6283</v>
      </c>
      <c r="C3370" s="6">
        <v>0.88840601290587751</v>
      </c>
      <c r="D3370" s="6">
        <v>76.780289221047525</v>
      </c>
      <c r="E3370" s="6">
        <v>40.578413834227788</v>
      </c>
      <c r="F3370">
        <v>445</v>
      </c>
      <c r="G3370">
        <v>410</v>
      </c>
    </row>
    <row r="3371" spans="1:7" x14ac:dyDescent="0.2">
      <c r="A3371" t="s">
        <v>1844</v>
      </c>
      <c r="B3371" t="s">
        <v>6284</v>
      </c>
      <c r="C3371" s="6">
        <v>0.88834862352371591</v>
      </c>
      <c r="D3371" s="6">
        <v>87.616892911010552</v>
      </c>
      <c r="E3371" s="6">
        <v>57.983193277310924</v>
      </c>
      <c r="F3371">
        <v>450</v>
      </c>
      <c r="G3371">
        <v>396</v>
      </c>
    </row>
    <row r="3372" spans="1:7" x14ac:dyDescent="0.2">
      <c r="A3372" t="s">
        <v>3494</v>
      </c>
      <c r="B3372" t="s">
        <v>6285</v>
      </c>
      <c r="C3372" s="6">
        <v>0.88824286643751627</v>
      </c>
      <c r="D3372" s="6">
        <v>67.607251250922815</v>
      </c>
      <c r="E3372" s="6">
        <v>35.447144879660215</v>
      </c>
      <c r="F3372">
        <v>313</v>
      </c>
      <c r="G3372">
        <v>319</v>
      </c>
    </row>
    <row r="3373" spans="1:7" x14ac:dyDescent="0.2">
      <c r="A3373" t="s">
        <v>2878</v>
      </c>
      <c r="B3373" t="s">
        <v>6286</v>
      </c>
      <c r="C3373" s="6">
        <v>0.88768020384227309</v>
      </c>
      <c r="D3373" s="6">
        <v>83.438596491228068</v>
      </c>
      <c r="E3373" s="6">
        <v>54.648526077097507</v>
      </c>
      <c r="F3373">
        <v>359</v>
      </c>
      <c r="G3373">
        <v>327</v>
      </c>
    </row>
    <row r="3374" spans="1:7" x14ac:dyDescent="0.2">
      <c r="A3374" t="s">
        <v>37</v>
      </c>
      <c r="B3374" t="s">
        <v>37</v>
      </c>
      <c r="C3374" s="6">
        <v>0.88762629514938463</v>
      </c>
      <c r="D3374" s="6">
        <v>93.288590604026851</v>
      </c>
      <c r="E3374" s="6">
        <v>47.744360902255636</v>
      </c>
      <c r="F3374">
        <v>298</v>
      </c>
      <c r="G3374">
        <v>266</v>
      </c>
    </row>
    <row r="3375" spans="1:7" x14ac:dyDescent="0.2">
      <c r="A3375" t="s">
        <v>3495</v>
      </c>
      <c r="B3375" t="s">
        <v>6287</v>
      </c>
      <c r="C3375" s="6">
        <v>0.88754751099481499</v>
      </c>
      <c r="D3375" s="6">
        <v>79.255802043809211</v>
      </c>
      <c r="E3375" s="6">
        <v>41.522063544396048</v>
      </c>
      <c r="F3375">
        <v>718</v>
      </c>
      <c r="G3375">
        <v>679</v>
      </c>
    </row>
    <row r="3376" spans="1:7" x14ac:dyDescent="0.2">
      <c r="A3376" t="s">
        <v>3072</v>
      </c>
      <c r="B3376" t="s">
        <v>6288</v>
      </c>
      <c r="C3376" s="6">
        <v>0.88754655710666386</v>
      </c>
      <c r="D3376" s="6">
        <v>74.139079147640786</v>
      </c>
      <c r="E3376" s="6">
        <v>50.504926108374391</v>
      </c>
      <c r="F3376">
        <v>290</v>
      </c>
      <c r="G3376">
        <v>285</v>
      </c>
    </row>
    <row r="3377" spans="1:7" x14ac:dyDescent="0.2">
      <c r="A3377" t="s">
        <v>2261</v>
      </c>
      <c r="B3377" t="s">
        <v>6289</v>
      </c>
      <c r="C3377" s="6">
        <v>0.88740176215902011</v>
      </c>
      <c r="D3377" s="6">
        <v>61.808106140279918</v>
      </c>
      <c r="E3377" s="6">
        <v>43.150743341197874</v>
      </c>
      <c r="F3377">
        <v>498</v>
      </c>
      <c r="G3377">
        <v>531</v>
      </c>
    </row>
    <row r="3378" spans="1:7" x14ac:dyDescent="0.2">
      <c r="A3378" t="s">
        <v>3372</v>
      </c>
      <c r="B3378" t="s">
        <v>6290</v>
      </c>
      <c r="C3378" s="6">
        <v>0.8872442261943696</v>
      </c>
      <c r="D3378" s="6">
        <v>96.452098626011662</v>
      </c>
      <c r="E3378" s="6">
        <v>60.56298773690078</v>
      </c>
      <c r="F3378">
        <v>146</v>
      </c>
      <c r="G3378">
        <v>147</v>
      </c>
    </row>
    <row r="3379" spans="1:7" x14ac:dyDescent="0.2">
      <c r="A3379" t="s">
        <v>944</v>
      </c>
      <c r="B3379" t="s">
        <v>6291</v>
      </c>
      <c r="C3379" s="6">
        <v>0.88722491504563616</v>
      </c>
      <c r="D3379" s="6">
        <v>67.857142857142861</v>
      </c>
      <c r="E3379" s="6">
        <v>26.945716154349249</v>
      </c>
      <c r="F3379">
        <v>308</v>
      </c>
      <c r="G3379">
        <v>282</v>
      </c>
    </row>
    <row r="3380" spans="1:7" x14ac:dyDescent="0.2">
      <c r="A3380" t="s">
        <v>1373</v>
      </c>
      <c r="B3380" t="s">
        <v>1373</v>
      </c>
      <c r="C3380" s="6">
        <v>0.88611174499436018</v>
      </c>
      <c r="D3380" s="6">
        <v>36.092207931022195</v>
      </c>
      <c r="E3380" s="6">
        <v>20.28306934931507</v>
      </c>
      <c r="F3380">
        <v>475</v>
      </c>
      <c r="G3380">
        <v>548</v>
      </c>
    </row>
    <row r="3381" spans="1:7" x14ac:dyDescent="0.2">
      <c r="A3381" t="s">
        <v>2512</v>
      </c>
      <c r="B3381" t="s">
        <v>6294</v>
      </c>
      <c r="C3381" s="6">
        <v>0.88596085089847798</v>
      </c>
      <c r="D3381" s="6">
        <v>64.113095238095241</v>
      </c>
      <c r="E3381" s="6">
        <v>45.047143771943382</v>
      </c>
      <c r="F3381">
        <v>415</v>
      </c>
      <c r="G3381">
        <v>432</v>
      </c>
    </row>
    <row r="3382" spans="1:7" x14ac:dyDescent="0.2">
      <c r="A3382" t="s">
        <v>4279</v>
      </c>
      <c r="B3382" t="s">
        <v>6295</v>
      </c>
      <c r="C3382" s="6">
        <v>0.88546685906924394</v>
      </c>
      <c r="D3382" s="6">
        <v>96.24761904761904</v>
      </c>
      <c r="E3382" s="6">
        <v>65.330769230769235</v>
      </c>
      <c r="F3382">
        <v>230</v>
      </c>
      <c r="G3382">
        <v>229</v>
      </c>
    </row>
    <row r="3383" spans="1:7" x14ac:dyDescent="0.2">
      <c r="A3383" t="s">
        <v>738</v>
      </c>
      <c r="B3383" t="s">
        <v>6296</v>
      </c>
      <c r="C3383" s="6">
        <v>0.88531479529418045</v>
      </c>
      <c r="D3383" s="6">
        <v>94.257436610442355</v>
      </c>
      <c r="E3383" s="6">
        <v>57.474013212416835</v>
      </c>
      <c r="F3383">
        <v>483</v>
      </c>
      <c r="G3383">
        <v>426</v>
      </c>
    </row>
    <row r="3384" spans="1:7" x14ac:dyDescent="0.2">
      <c r="A3384" t="s">
        <v>4054</v>
      </c>
      <c r="B3384" t="s">
        <v>4054</v>
      </c>
      <c r="C3384" s="6">
        <v>0.88506204571038771</v>
      </c>
      <c r="D3384" s="6">
        <v>92.972841310437218</v>
      </c>
      <c r="E3384" s="6">
        <v>52.023564451841793</v>
      </c>
      <c r="F3384">
        <v>467</v>
      </c>
      <c r="G3384">
        <v>447</v>
      </c>
    </row>
    <row r="3385" spans="1:7" x14ac:dyDescent="0.2">
      <c r="A3385" t="s">
        <v>42</v>
      </c>
      <c r="B3385" t="s">
        <v>6297</v>
      </c>
      <c r="C3385" s="6">
        <v>0.88505796077688526</v>
      </c>
      <c r="D3385" s="6">
        <v>81.267217630853992</v>
      </c>
      <c r="E3385" s="6">
        <v>41.471571906354512</v>
      </c>
      <c r="F3385">
        <v>363</v>
      </c>
      <c r="G3385">
        <v>299</v>
      </c>
    </row>
    <row r="3386" spans="1:7" x14ac:dyDescent="0.2">
      <c r="A3386" t="s">
        <v>3231</v>
      </c>
      <c r="B3386" t="s">
        <v>3231</v>
      </c>
      <c r="C3386" s="6">
        <v>0.885019387367592</v>
      </c>
      <c r="D3386" s="6">
        <v>87.805851063829778</v>
      </c>
      <c r="E3386" s="6">
        <v>67.589206909595262</v>
      </c>
      <c r="F3386">
        <v>174</v>
      </c>
      <c r="G3386">
        <v>180</v>
      </c>
    </row>
    <row r="3387" spans="1:7" x14ac:dyDescent="0.2">
      <c r="A3387" t="s">
        <v>2513</v>
      </c>
      <c r="B3387" t="s">
        <v>2513</v>
      </c>
      <c r="C3387" s="6">
        <v>0.88468357023425848</v>
      </c>
      <c r="D3387" s="6">
        <v>71.063311688311686</v>
      </c>
      <c r="E3387" s="6">
        <v>49.858520644029966</v>
      </c>
      <c r="F3387">
        <v>314</v>
      </c>
      <c r="G3387">
        <v>317</v>
      </c>
    </row>
    <row r="3388" spans="1:7" x14ac:dyDescent="0.2">
      <c r="A3388" t="s">
        <v>670</v>
      </c>
      <c r="B3388" t="s">
        <v>670</v>
      </c>
      <c r="C3388" s="6">
        <v>0.88461863001328245</v>
      </c>
      <c r="D3388" s="6">
        <v>93.059693494802275</v>
      </c>
      <c r="E3388" s="6">
        <v>63.561698717948715</v>
      </c>
      <c r="F3388">
        <v>432</v>
      </c>
      <c r="G3388">
        <v>387</v>
      </c>
    </row>
    <row r="3389" spans="1:7" x14ac:dyDescent="0.2">
      <c r="A3389" t="s">
        <v>841</v>
      </c>
      <c r="B3389" t="s">
        <v>6298</v>
      </c>
      <c r="C3389" s="6">
        <v>0.88445759807032953</v>
      </c>
      <c r="D3389" s="6">
        <v>62.019524100061012</v>
      </c>
      <c r="E3389" s="6">
        <v>37.026198439241917</v>
      </c>
      <c r="F3389">
        <v>281</v>
      </c>
      <c r="G3389">
        <v>294</v>
      </c>
    </row>
    <row r="3390" spans="1:7" x14ac:dyDescent="0.2">
      <c r="A3390" t="s">
        <v>1514</v>
      </c>
      <c r="B3390" t="s">
        <v>6299</v>
      </c>
      <c r="C3390" s="6">
        <v>0.88440079651450354</v>
      </c>
      <c r="D3390" s="6">
        <v>82.24834935711803</v>
      </c>
      <c r="E3390" s="6">
        <v>49.077413150619066</v>
      </c>
      <c r="F3390">
        <v>275</v>
      </c>
      <c r="G3390">
        <v>271</v>
      </c>
    </row>
    <row r="3391" spans="1:7" x14ac:dyDescent="0.2">
      <c r="A3391" t="s">
        <v>2000</v>
      </c>
      <c r="B3391" t="s">
        <v>6301</v>
      </c>
      <c r="C3391" s="6">
        <v>0.8840605900882329</v>
      </c>
      <c r="D3391" s="6">
        <v>94.754735308402132</v>
      </c>
      <c r="E3391" s="6">
        <v>62.533677593174673</v>
      </c>
      <c r="F3391">
        <v>287</v>
      </c>
      <c r="G3391">
        <v>267</v>
      </c>
    </row>
    <row r="3392" spans="1:7" x14ac:dyDescent="0.2">
      <c r="A3392" t="s">
        <v>3496</v>
      </c>
      <c r="B3392" t="s">
        <v>3496</v>
      </c>
      <c r="C3392" s="6">
        <v>0.88391281565378577</v>
      </c>
      <c r="D3392" s="6">
        <v>67.816764132553601</v>
      </c>
      <c r="E3392" s="6">
        <v>35.383659521590559</v>
      </c>
      <c r="F3392">
        <v>203</v>
      </c>
      <c r="G3392">
        <v>198</v>
      </c>
    </row>
    <row r="3393" spans="1:7" x14ac:dyDescent="0.2">
      <c r="A3393" t="s">
        <v>2262</v>
      </c>
      <c r="B3393" t="s">
        <v>6302</v>
      </c>
      <c r="C3393" s="6">
        <v>0.88383182958233864</v>
      </c>
      <c r="D3393" s="6">
        <v>64.891670678863761</v>
      </c>
      <c r="E3393" s="6">
        <v>45.121253015989858</v>
      </c>
      <c r="F3393">
        <v>289</v>
      </c>
      <c r="G3393">
        <v>314</v>
      </c>
    </row>
    <row r="3394" spans="1:7" x14ac:dyDescent="0.2">
      <c r="A3394" t="s">
        <v>2757</v>
      </c>
      <c r="B3394" t="s">
        <v>6303</v>
      </c>
      <c r="C3394" s="6">
        <v>0.8836613865983971</v>
      </c>
      <c r="D3394" s="6">
        <v>97.017820740448485</v>
      </c>
      <c r="E3394" s="6">
        <v>58.939393939393938</v>
      </c>
      <c r="F3394">
        <v>248</v>
      </c>
      <c r="G3394">
        <v>219</v>
      </c>
    </row>
    <row r="3395" spans="1:7" x14ac:dyDescent="0.2">
      <c r="A3395" t="s">
        <v>1511</v>
      </c>
      <c r="B3395" t="s">
        <v>6304</v>
      </c>
      <c r="C3395" s="6">
        <v>0.88354622428687779</v>
      </c>
      <c r="D3395" s="6">
        <v>84.055265123226292</v>
      </c>
      <c r="E3395" s="6">
        <v>50.107131925313745</v>
      </c>
      <c r="F3395">
        <v>220</v>
      </c>
      <c r="G3395">
        <v>229</v>
      </c>
    </row>
    <row r="3396" spans="1:7" x14ac:dyDescent="0.2">
      <c r="A3396" t="s">
        <v>606</v>
      </c>
      <c r="B3396" t="s">
        <v>6305</v>
      </c>
      <c r="C3396" s="6">
        <v>0.88331714838727282</v>
      </c>
      <c r="D3396" s="6">
        <v>84.46005267778753</v>
      </c>
      <c r="E3396" s="6">
        <v>43.087121212121211</v>
      </c>
      <c r="F3396">
        <v>118</v>
      </c>
      <c r="G3396">
        <v>114</v>
      </c>
    </row>
    <row r="3397" spans="1:7" x14ac:dyDescent="0.2">
      <c r="A3397" t="s">
        <v>1560</v>
      </c>
      <c r="B3397" t="s">
        <v>6306</v>
      </c>
      <c r="C3397" s="6">
        <v>0.88303790463316822</v>
      </c>
      <c r="D3397" s="6">
        <v>95.057135264416686</v>
      </c>
      <c r="E3397" s="6">
        <v>47.873711340206185</v>
      </c>
      <c r="F3397">
        <v>354</v>
      </c>
      <c r="G3397">
        <v>322</v>
      </c>
    </row>
    <row r="3398" spans="1:7" x14ac:dyDescent="0.2">
      <c r="A3398" t="s">
        <v>3909</v>
      </c>
      <c r="B3398" t="s">
        <v>3909</v>
      </c>
      <c r="C3398" s="6">
        <v>0.88303517469664827</v>
      </c>
      <c r="D3398" s="6">
        <v>41.029218215319815</v>
      </c>
      <c r="E3398" s="6">
        <v>24.696356275303643</v>
      </c>
      <c r="F3398">
        <v>276</v>
      </c>
      <c r="G3398">
        <v>282</v>
      </c>
    </row>
    <row r="3399" spans="1:7" x14ac:dyDescent="0.2">
      <c r="A3399" t="s">
        <v>423</v>
      </c>
      <c r="B3399" t="s">
        <v>6307</v>
      </c>
      <c r="C3399" s="6">
        <v>0.88281042675602761</v>
      </c>
      <c r="D3399" s="6">
        <v>77.824858757062145</v>
      </c>
      <c r="E3399" s="6">
        <v>43.678013089828234</v>
      </c>
      <c r="F3399">
        <v>708</v>
      </c>
      <c r="G3399">
        <v>648</v>
      </c>
    </row>
    <row r="3400" spans="1:7" x14ac:dyDescent="0.2">
      <c r="A3400" t="s">
        <v>117</v>
      </c>
      <c r="B3400" t="s">
        <v>6308</v>
      </c>
      <c r="C3400" s="6">
        <v>0.88280400191820108</v>
      </c>
      <c r="D3400" s="6">
        <v>81.352833638025587</v>
      </c>
      <c r="E3400" s="6">
        <v>38.223140495867767</v>
      </c>
      <c r="F3400">
        <v>547</v>
      </c>
      <c r="G3400">
        <v>484</v>
      </c>
    </row>
    <row r="3401" spans="1:7" x14ac:dyDescent="0.2">
      <c r="A3401" t="s">
        <v>1920</v>
      </c>
      <c r="B3401" t="s">
        <v>1920</v>
      </c>
      <c r="C3401" s="6">
        <v>0.8825552537493514</v>
      </c>
      <c r="D3401" s="6">
        <v>94.948742661876807</v>
      </c>
      <c r="E3401" s="6">
        <v>68.705357142857139</v>
      </c>
      <c r="F3401">
        <v>428</v>
      </c>
      <c r="G3401">
        <v>402</v>
      </c>
    </row>
    <row r="3402" spans="1:7" x14ac:dyDescent="0.2">
      <c r="A3402" t="s">
        <v>2690</v>
      </c>
      <c r="B3402" t="s">
        <v>6310</v>
      </c>
      <c r="C3402" s="6">
        <v>0.88249487221999401</v>
      </c>
      <c r="D3402" s="6">
        <v>64.387297876485491</v>
      </c>
      <c r="E3402" s="6">
        <v>33.793384579548103</v>
      </c>
      <c r="F3402">
        <v>205</v>
      </c>
      <c r="G3402">
        <v>187</v>
      </c>
    </row>
    <row r="3403" spans="1:7" x14ac:dyDescent="0.2">
      <c r="A3403" t="s">
        <v>3141</v>
      </c>
      <c r="B3403" t="s">
        <v>6312</v>
      </c>
      <c r="C3403" s="6">
        <v>0.88238084472800415</v>
      </c>
      <c r="D3403" s="6">
        <v>80.987799657534254</v>
      </c>
      <c r="E3403" s="6">
        <v>60.316216216216219</v>
      </c>
      <c r="F3403">
        <v>274</v>
      </c>
      <c r="G3403">
        <v>273</v>
      </c>
    </row>
    <row r="3404" spans="1:7" x14ac:dyDescent="0.2">
      <c r="A3404" t="s">
        <v>3303</v>
      </c>
      <c r="B3404" t="s">
        <v>3303</v>
      </c>
      <c r="C3404" s="6">
        <v>0.88228160977294201</v>
      </c>
      <c r="D3404" s="6">
        <v>71.536330049261096</v>
      </c>
      <c r="E3404" s="6">
        <v>37.905738116772184</v>
      </c>
      <c r="F3404">
        <v>199</v>
      </c>
      <c r="G3404">
        <v>200</v>
      </c>
    </row>
    <row r="3405" spans="1:7" x14ac:dyDescent="0.2">
      <c r="A3405" t="s">
        <v>358</v>
      </c>
      <c r="B3405" t="s">
        <v>6313</v>
      </c>
      <c r="C3405" s="6">
        <v>0.88221059549445779</v>
      </c>
      <c r="D3405" s="6">
        <v>76.279703934553964</v>
      </c>
      <c r="E3405" s="6">
        <v>32.748868778280539</v>
      </c>
      <c r="F3405">
        <v>321</v>
      </c>
      <c r="G3405">
        <v>292</v>
      </c>
    </row>
    <row r="3406" spans="1:7" x14ac:dyDescent="0.2">
      <c r="A3406" t="s">
        <v>221</v>
      </c>
      <c r="B3406" t="s">
        <v>6314</v>
      </c>
      <c r="C3406" s="6">
        <v>0.88219638194052596</v>
      </c>
      <c r="D3406" s="6">
        <v>87.219502243982049</v>
      </c>
      <c r="E3406" s="6">
        <v>51.384863123993561</v>
      </c>
      <c r="F3406">
        <v>281</v>
      </c>
      <c r="G3406">
        <v>250</v>
      </c>
    </row>
    <row r="3407" spans="1:7" x14ac:dyDescent="0.2">
      <c r="A3407" t="s">
        <v>2001</v>
      </c>
      <c r="B3407" t="s">
        <v>6315</v>
      </c>
      <c r="C3407" s="6">
        <v>0.88184416287363654</v>
      </c>
      <c r="D3407" s="6">
        <v>93.399501637875517</v>
      </c>
      <c r="E3407" s="6">
        <v>61.484751203852326</v>
      </c>
      <c r="F3407">
        <v>378</v>
      </c>
      <c r="G3407">
        <v>353</v>
      </c>
    </row>
    <row r="3408" spans="1:7" x14ac:dyDescent="0.2">
      <c r="A3408" t="s">
        <v>0</v>
      </c>
      <c r="B3408" t="s">
        <v>6316</v>
      </c>
      <c r="C3408" s="6">
        <v>0.88176347257553356</v>
      </c>
      <c r="D3408" s="6">
        <v>91.690544412607451</v>
      </c>
      <c r="E3408" s="6">
        <v>46.616541353383454</v>
      </c>
      <c r="F3408">
        <v>349</v>
      </c>
      <c r="G3408">
        <v>266</v>
      </c>
    </row>
    <row r="3409" spans="1:7" x14ac:dyDescent="0.2">
      <c r="A3409" t="s">
        <v>671</v>
      </c>
      <c r="B3409" t="s">
        <v>6317</v>
      </c>
      <c r="C3409" s="6">
        <v>0.88165712281805486</v>
      </c>
      <c r="D3409" s="6">
        <v>92.347652347652343</v>
      </c>
      <c r="E3409" s="6">
        <v>62.864197530864196</v>
      </c>
      <c r="F3409">
        <v>201</v>
      </c>
      <c r="G3409">
        <v>181</v>
      </c>
    </row>
    <row r="3410" spans="1:7" x14ac:dyDescent="0.2">
      <c r="A3410" t="s">
        <v>1209</v>
      </c>
      <c r="B3410" t="s">
        <v>1209</v>
      </c>
      <c r="C3410" s="6">
        <v>0.88146191905872728</v>
      </c>
      <c r="D3410" s="6">
        <v>69.423381525292342</v>
      </c>
      <c r="E3410" s="6">
        <v>37.520678246484692</v>
      </c>
      <c r="F3410">
        <v>346</v>
      </c>
      <c r="G3410">
        <v>342</v>
      </c>
    </row>
    <row r="3411" spans="1:7" x14ac:dyDescent="0.2">
      <c r="A3411" t="s">
        <v>1500</v>
      </c>
      <c r="B3411" t="s">
        <v>1500</v>
      </c>
      <c r="C3411" s="6">
        <v>0.88128555579733425</v>
      </c>
      <c r="D3411" s="6">
        <v>91.506400346298932</v>
      </c>
      <c r="E3411" s="6">
        <v>54.409341643384195</v>
      </c>
      <c r="F3411">
        <v>623</v>
      </c>
      <c r="G3411">
        <v>579</v>
      </c>
    </row>
    <row r="3412" spans="1:7" x14ac:dyDescent="0.2">
      <c r="A3412" t="s">
        <v>836</v>
      </c>
      <c r="B3412" t="s">
        <v>6318</v>
      </c>
      <c r="C3412" s="6">
        <v>0.8811063967669569</v>
      </c>
      <c r="D3412" s="6">
        <v>64.370517542159334</v>
      </c>
      <c r="E3412" s="6">
        <v>38.28415209315915</v>
      </c>
      <c r="F3412">
        <v>576</v>
      </c>
      <c r="G3412">
        <v>538</v>
      </c>
    </row>
    <row r="3413" spans="1:7" x14ac:dyDescent="0.2">
      <c r="A3413" t="s">
        <v>668</v>
      </c>
      <c r="B3413" t="s">
        <v>6319</v>
      </c>
      <c r="C3413" s="6">
        <v>0.88109907949672728</v>
      </c>
      <c r="D3413" s="6">
        <v>94.728997289972895</v>
      </c>
      <c r="E3413" s="6">
        <v>64.444444444444443</v>
      </c>
      <c r="F3413">
        <v>127</v>
      </c>
      <c r="G3413">
        <v>120</v>
      </c>
    </row>
    <row r="3414" spans="1:7" x14ac:dyDescent="0.2">
      <c r="A3414" t="s">
        <v>2879</v>
      </c>
      <c r="B3414" t="s">
        <v>2879</v>
      </c>
      <c r="C3414" s="6">
        <v>0.88109455345425614</v>
      </c>
      <c r="D3414" s="6">
        <v>92.337833643699568</v>
      </c>
      <c r="E3414" s="6">
        <v>60.028449502133711</v>
      </c>
      <c r="F3414">
        <v>395</v>
      </c>
      <c r="G3414">
        <v>393</v>
      </c>
    </row>
    <row r="3415" spans="1:7" x14ac:dyDescent="0.2">
      <c r="A3415" t="s">
        <v>3498</v>
      </c>
      <c r="B3415" t="s">
        <v>6320</v>
      </c>
      <c r="C3415" s="6">
        <v>0.88095640451498747</v>
      </c>
      <c r="D3415" s="6">
        <v>59.298245614035089</v>
      </c>
      <c r="E3415" s="6">
        <v>30.835607919013231</v>
      </c>
      <c r="F3415">
        <v>494</v>
      </c>
      <c r="G3415">
        <v>487</v>
      </c>
    </row>
    <row r="3416" spans="1:7" x14ac:dyDescent="0.2">
      <c r="A3416" t="s">
        <v>3835</v>
      </c>
      <c r="B3416" t="s">
        <v>6321</v>
      </c>
      <c r="C3416" s="6">
        <v>0.88088697099075186</v>
      </c>
      <c r="D3416" s="6">
        <v>67.812382739212012</v>
      </c>
      <c r="E3416" s="6">
        <v>36.60787691344008</v>
      </c>
      <c r="F3416">
        <v>530</v>
      </c>
      <c r="G3416">
        <v>465</v>
      </c>
    </row>
    <row r="3417" spans="1:7" x14ac:dyDescent="0.2">
      <c r="A3417" t="s">
        <v>75</v>
      </c>
      <c r="B3417" t="s">
        <v>6322</v>
      </c>
      <c r="C3417" s="6">
        <v>0.88086239783448839</v>
      </c>
      <c r="D3417" s="6">
        <v>85.365853658536579</v>
      </c>
      <c r="E3417" s="6">
        <v>43.356643356643353</v>
      </c>
      <c r="F3417">
        <v>164</v>
      </c>
      <c r="G3417">
        <v>143</v>
      </c>
    </row>
    <row r="3418" spans="1:7" x14ac:dyDescent="0.2">
      <c r="A3418" t="s">
        <v>76</v>
      </c>
      <c r="B3418" t="s">
        <v>6323</v>
      </c>
      <c r="C3418" s="6">
        <v>0.88055414165430346</v>
      </c>
      <c r="D3418" s="6">
        <v>90.729783037475343</v>
      </c>
      <c r="E3418" s="6">
        <v>46.064814814814817</v>
      </c>
      <c r="F3418">
        <v>507</v>
      </c>
      <c r="G3418">
        <v>432</v>
      </c>
    </row>
    <row r="3419" spans="1:7" x14ac:dyDescent="0.2">
      <c r="A3419" t="s">
        <v>3142</v>
      </c>
      <c r="B3419" t="s">
        <v>6324</v>
      </c>
      <c r="C3419" s="6">
        <v>0.88045252112394479</v>
      </c>
      <c r="D3419" s="6">
        <v>85.178528636472564</v>
      </c>
      <c r="E3419" s="6">
        <v>63.298656618610742</v>
      </c>
      <c r="F3419">
        <v>224</v>
      </c>
      <c r="G3419">
        <v>221</v>
      </c>
    </row>
    <row r="3420" spans="1:7" x14ac:dyDescent="0.2">
      <c r="A3420" t="s">
        <v>65</v>
      </c>
      <c r="B3420" t="s">
        <v>65</v>
      </c>
      <c r="C3420" s="6">
        <v>0.88042536755727607</v>
      </c>
      <c r="D3420" s="6">
        <v>93.209876543209873</v>
      </c>
      <c r="E3420" s="6">
        <v>47.317073170731703</v>
      </c>
      <c r="F3420">
        <v>486</v>
      </c>
      <c r="G3420">
        <v>410</v>
      </c>
    </row>
    <row r="3421" spans="1:7" x14ac:dyDescent="0.2">
      <c r="A3421" t="s">
        <v>2514</v>
      </c>
      <c r="B3421" t="s">
        <v>2514</v>
      </c>
      <c r="C3421" s="6">
        <v>0.88041194389226352</v>
      </c>
      <c r="D3421" s="6">
        <v>74.419258902017518</v>
      </c>
      <c r="E3421" s="6">
        <v>51.960970064418348</v>
      </c>
      <c r="F3421">
        <v>317</v>
      </c>
      <c r="G3421">
        <v>327</v>
      </c>
    </row>
    <row r="3422" spans="1:7" x14ac:dyDescent="0.2">
      <c r="A3422" t="s">
        <v>1921</v>
      </c>
      <c r="B3422" t="s">
        <v>6325</v>
      </c>
      <c r="C3422" s="6">
        <v>0.88037943611437064</v>
      </c>
      <c r="D3422" s="6">
        <v>92.597517730496463</v>
      </c>
      <c r="E3422" s="6">
        <v>66.838810641627546</v>
      </c>
      <c r="F3422">
        <v>119</v>
      </c>
      <c r="G3422">
        <v>116</v>
      </c>
    </row>
    <row r="3423" spans="1:7" x14ac:dyDescent="0.2">
      <c r="A3423" t="s">
        <v>371</v>
      </c>
      <c r="B3423" t="s">
        <v>6326</v>
      </c>
      <c r="C3423" s="6">
        <v>0.88019854361533101</v>
      </c>
      <c r="D3423" s="6">
        <v>66.666666666666657</v>
      </c>
      <c r="E3423" s="6">
        <v>28.556463440184373</v>
      </c>
      <c r="F3423">
        <v>270</v>
      </c>
      <c r="G3423">
        <v>240</v>
      </c>
    </row>
    <row r="3424" spans="1:7" x14ac:dyDescent="0.2">
      <c r="A3424" t="s">
        <v>1301</v>
      </c>
      <c r="B3424" t="s">
        <v>6327</v>
      </c>
      <c r="C3424" s="6">
        <v>0.87998828840730103</v>
      </c>
      <c r="D3424" s="6">
        <v>65.378210627239241</v>
      </c>
      <c r="E3424" s="6">
        <v>31.282577353887099</v>
      </c>
      <c r="F3424">
        <v>282</v>
      </c>
      <c r="G3424">
        <v>269</v>
      </c>
    </row>
    <row r="3425" spans="1:7" x14ac:dyDescent="0.2">
      <c r="A3425" t="s">
        <v>1922</v>
      </c>
      <c r="B3425" t="s">
        <v>6328</v>
      </c>
      <c r="C3425" s="6">
        <v>0.87941280625888507</v>
      </c>
      <c r="D3425" s="6">
        <v>86.995941345902068</v>
      </c>
      <c r="E3425" s="6">
        <v>62.726528993232023</v>
      </c>
      <c r="F3425">
        <v>429</v>
      </c>
      <c r="G3425">
        <v>402</v>
      </c>
    </row>
    <row r="3426" spans="1:7" x14ac:dyDescent="0.2">
      <c r="A3426" t="s">
        <v>3073</v>
      </c>
      <c r="B3426" t="s">
        <v>6329</v>
      </c>
      <c r="C3426" s="6">
        <v>0.8792649070330103</v>
      </c>
      <c r="D3426" s="6">
        <v>84.487674487674497</v>
      </c>
      <c r="E3426" s="6">
        <v>57.017543859649123</v>
      </c>
      <c r="F3426">
        <v>367</v>
      </c>
      <c r="G3426">
        <v>407</v>
      </c>
    </row>
    <row r="3427" spans="1:7" x14ac:dyDescent="0.2">
      <c r="A3427" t="s">
        <v>955</v>
      </c>
      <c r="B3427" t="s">
        <v>6330</v>
      </c>
      <c r="C3427" s="6">
        <v>0.87926226914039685</v>
      </c>
      <c r="D3427" s="6">
        <v>60.905642484589848</v>
      </c>
      <c r="E3427" s="6">
        <v>23.968253968253968</v>
      </c>
      <c r="F3427">
        <v>131</v>
      </c>
      <c r="G3427">
        <v>124</v>
      </c>
    </row>
    <row r="3428" spans="1:7" x14ac:dyDescent="0.2">
      <c r="A3428" t="s">
        <v>405</v>
      </c>
      <c r="B3428" t="s">
        <v>6331</v>
      </c>
      <c r="C3428" s="6">
        <v>0.87911901993882269</v>
      </c>
      <c r="D3428" s="6">
        <v>88.849008026654559</v>
      </c>
      <c r="E3428" s="6">
        <v>49.656641009739907</v>
      </c>
      <c r="F3428">
        <v>727</v>
      </c>
      <c r="G3428">
        <v>663</v>
      </c>
    </row>
    <row r="3429" spans="1:7" x14ac:dyDescent="0.2">
      <c r="A3429" t="s">
        <v>953</v>
      </c>
      <c r="B3429" t="s">
        <v>953</v>
      </c>
      <c r="C3429" s="6">
        <v>0.87911543447053575</v>
      </c>
      <c r="D3429" s="6">
        <v>61.820979020979024</v>
      </c>
      <c r="E3429" s="6">
        <v>24.324404409150173</v>
      </c>
      <c r="F3429">
        <v>268</v>
      </c>
      <c r="G3429">
        <v>261</v>
      </c>
    </row>
    <row r="3430" spans="1:7" x14ac:dyDescent="0.2">
      <c r="A3430" t="s">
        <v>2880</v>
      </c>
      <c r="B3430" t="s">
        <v>2880</v>
      </c>
      <c r="C3430" s="6">
        <v>0.87907661307822027</v>
      </c>
      <c r="D3430" s="6">
        <v>84.903527283690082</v>
      </c>
      <c r="E3430" s="6">
        <v>55.069025021570326</v>
      </c>
      <c r="F3430">
        <v>462</v>
      </c>
      <c r="G3430">
        <v>411</v>
      </c>
    </row>
    <row r="3431" spans="1:7" x14ac:dyDescent="0.2">
      <c r="A3431" t="s">
        <v>1552</v>
      </c>
      <c r="B3431" t="s">
        <v>1552</v>
      </c>
      <c r="C3431" s="6">
        <v>0.87907627304563307</v>
      </c>
      <c r="D3431" s="6">
        <v>88.061132415971116</v>
      </c>
      <c r="E3431" s="6">
        <v>44.151336341548074</v>
      </c>
      <c r="F3431">
        <v>329</v>
      </c>
      <c r="G3431">
        <v>306</v>
      </c>
    </row>
    <row r="3432" spans="1:7" x14ac:dyDescent="0.2">
      <c r="A3432" t="s">
        <v>2067</v>
      </c>
      <c r="B3432" t="s">
        <v>6332</v>
      </c>
      <c r="C3432" s="6">
        <v>0.87896698634852166</v>
      </c>
      <c r="D3432" s="6">
        <v>86.639090204658373</v>
      </c>
      <c r="E3432" s="6">
        <v>53.711293260473596</v>
      </c>
      <c r="F3432">
        <v>419</v>
      </c>
      <c r="G3432">
        <v>363</v>
      </c>
    </row>
    <row r="3433" spans="1:7" x14ac:dyDescent="0.2">
      <c r="A3433" t="s">
        <v>2515</v>
      </c>
      <c r="B3433" t="s">
        <v>6333</v>
      </c>
      <c r="C3433" s="6">
        <v>0.87894827551640986</v>
      </c>
      <c r="D3433" s="6">
        <v>67.786839145106867</v>
      </c>
      <c r="E3433" s="6">
        <v>47.251400560224091</v>
      </c>
      <c r="F3433">
        <v>239</v>
      </c>
      <c r="G3433">
        <v>262</v>
      </c>
    </row>
    <row r="3434" spans="1:7" x14ac:dyDescent="0.2">
      <c r="A3434" t="s">
        <v>279</v>
      </c>
      <c r="B3434" t="s">
        <v>6334</v>
      </c>
      <c r="C3434" s="6">
        <v>0.87886154372044556</v>
      </c>
      <c r="D3434" s="6">
        <v>90.265258630847171</v>
      </c>
      <c r="E3434" s="6">
        <v>50.875193356671822</v>
      </c>
      <c r="F3434">
        <v>535</v>
      </c>
      <c r="G3434">
        <v>457</v>
      </c>
    </row>
    <row r="3435" spans="1:7" x14ac:dyDescent="0.2">
      <c r="A3435" t="s">
        <v>46</v>
      </c>
      <c r="B3435" t="s">
        <v>6335</v>
      </c>
      <c r="C3435" s="6">
        <v>0.87879769610864356</v>
      </c>
      <c r="D3435" s="6">
        <v>93.61702127659575</v>
      </c>
      <c r="E3435" s="6">
        <v>47.435897435897431</v>
      </c>
      <c r="F3435">
        <v>376</v>
      </c>
      <c r="G3435">
        <v>312</v>
      </c>
    </row>
    <row r="3436" spans="1:7" x14ac:dyDescent="0.2">
      <c r="A3436" t="s">
        <v>3836</v>
      </c>
      <c r="B3436" t="s">
        <v>6336</v>
      </c>
      <c r="C3436" s="6">
        <v>0.87872799609018026</v>
      </c>
      <c r="D3436" s="6">
        <v>89.022936211603025</v>
      </c>
      <c r="E3436" s="6">
        <v>47.940408357075022</v>
      </c>
      <c r="F3436">
        <v>360</v>
      </c>
      <c r="G3436">
        <v>370</v>
      </c>
    </row>
    <row r="3437" spans="1:7" x14ac:dyDescent="0.2">
      <c r="A3437" t="s">
        <v>285</v>
      </c>
      <c r="B3437" t="s">
        <v>6337</v>
      </c>
      <c r="C3437" s="6">
        <v>0.87860723087030634</v>
      </c>
      <c r="D3437" s="6">
        <v>85.569201700519599</v>
      </c>
      <c r="E3437" s="6">
        <v>48.214451889075008</v>
      </c>
      <c r="F3437">
        <v>480</v>
      </c>
      <c r="G3437">
        <v>415</v>
      </c>
    </row>
    <row r="3438" spans="1:7" x14ac:dyDescent="0.2">
      <c r="A3438" t="s">
        <v>30</v>
      </c>
      <c r="B3438" t="s">
        <v>30</v>
      </c>
      <c r="C3438" s="6">
        <v>0.87856633071660306</v>
      </c>
      <c r="D3438" s="6">
        <v>95.675675675675677</v>
      </c>
      <c r="E3438" s="6">
        <v>48.466257668711656</v>
      </c>
      <c r="F3438">
        <v>370</v>
      </c>
      <c r="G3438">
        <v>326</v>
      </c>
    </row>
    <row r="3439" spans="1:7" x14ac:dyDescent="0.2">
      <c r="A3439" t="s">
        <v>2758</v>
      </c>
      <c r="B3439" t="s">
        <v>2758</v>
      </c>
      <c r="C3439" s="6">
        <v>0.87854072422383578</v>
      </c>
      <c r="D3439" s="6">
        <v>87.939407955596664</v>
      </c>
      <c r="E3439" s="6">
        <v>53.114574645537949</v>
      </c>
      <c r="F3439">
        <v>303</v>
      </c>
      <c r="G3439">
        <v>285</v>
      </c>
    </row>
    <row r="3440" spans="1:7" x14ac:dyDescent="0.2">
      <c r="A3440" t="s">
        <v>3605</v>
      </c>
      <c r="B3440" t="s">
        <v>6338</v>
      </c>
      <c r="C3440" s="6">
        <v>0.87852824864881429</v>
      </c>
      <c r="D3440" s="6">
        <v>93.545039435450391</v>
      </c>
      <c r="E3440" s="6">
        <v>51.086956521739125</v>
      </c>
      <c r="F3440">
        <v>106</v>
      </c>
      <c r="G3440">
        <v>101</v>
      </c>
    </row>
    <row r="3441" spans="1:7" x14ac:dyDescent="0.2">
      <c r="A3441" t="s">
        <v>7</v>
      </c>
      <c r="B3441" t="s">
        <v>6339</v>
      </c>
      <c r="C3441" s="6">
        <v>0.87787699850154333</v>
      </c>
      <c r="D3441" s="6">
        <v>91.262135922330103</v>
      </c>
      <c r="E3441" s="6">
        <v>46.194225721784775</v>
      </c>
      <c r="F3441">
        <v>412</v>
      </c>
      <c r="G3441">
        <v>381</v>
      </c>
    </row>
    <row r="3442" spans="1:7" x14ac:dyDescent="0.2">
      <c r="A3442" t="s">
        <v>31</v>
      </c>
      <c r="B3442" t="s">
        <v>31</v>
      </c>
      <c r="C3442" s="6">
        <v>0.87782641841800668</v>
      </c>
      <c r="D3442" s="6">
        <v>90.581717451523545</v>
      </c>
      <c r="E3442" s="6">
        <v>45.847176079734218</v>
      </c>
      <c r="F3442">
        <v>361</v>
      </c>
      <c r="G3442">
        <v>301</v>
      </c>
    </row>
    <row r="3443" spans="1:7" x14ac:dyDescent="0.2">
      <c r="A3443" t="s">
        <v>907</v>
      </c>
      <c r="B3443" t="s">
        <v>907</v>
      </c>
      <c r="C3443" s="6">
        <v>0.87777367702665188</v>
      </c>
      <c r="D3443" s="6">
        <v>86.948051948051955</v>
      </c>
      <c r="E3443" s="6">
        <v>50.669818754925132</v>
      </c>
      <c r="F3443">
        <v>208</v>
      </c>
      <c r="G3443">
        <v>202</v>
      </c>
    </row>
    <row r="3444" spans="1:7" x14ac:dyDescent="0.2">
      <c r="A3444" t="s">
        <v>912</v>
      </c>
      <c r="B3444" t="s">
        <v>6340</v>
      </c>
      <c r="C3444" s="6">
        <v>0.87771425837337047</v>
      </c>
      <c r="D3444" s="6">
        <v>83.143376893376896</v>
      </c>
      <c r="E3444" s="6">
        <v>48.449327669360244</v>
      </c>
      <c r="F3444">
        <v>569</v>
      </c>
      <c r="G3444">
        <v>501</v>
      </c>
    </row>
    <row r="3445" spans="1:7" x14ac:dyDescent="0.2">
      <c r="A3445" t="s">
        <v>2263</v>
      </c>
      <c r="B3445" t="s">
        <v>2263</v>
      </c>
      <c r="C3445" s="6">
        <v>0.87770713069401152</v>
      </c>
      <c r="D3445" s="6">
        <v>68.800334484783917</v>
      </c>
      <c r="E3445" s="6">
        <v>47.507560979974585</v>
      </c>
      <c r="F3445">
        <v>634</v>
      </c>
      <c r="G3445">
        <v>669</v>
      </c>
    </row>
    <row r="3446" spans="1:7" x14ac:dyDescent="0.2">
      <c r="A3446" t="s">
        <v>3837</v>
      </c>
      <c r="B3446" t="s">
        <v>6341</v>
      </c>
      <c r="C3446" s="6">
        <v>0.87767734648380957</v>
      </c>
      <c r="D3446" s="6">
        <v>83.007441814004594</v>
      </c>
      <c r="E3446" s="6">
        <v>44.64751277505475</v>
      </c>
      <c r="F3446">
        <v>401</v>
      </c>
      <c r="G3446">
        <v>395</v>
      </c>
    </row>
    <row r="3447" spans="1:7" x14ac:dyDescent="0.2">
      <c r="A3447" t="s">
        <v>1065</v>
      </c>
      <c r="B3447" t="s">
        <v>6342</v>
      </c>
      <c r="C3447" s="6">
        <v>0.87759534726069011</v>
      </c>
      <c r="D3447" s="6">
        <v>52.874339401056957</v>
      </c>
      <c r="E3447" s="6">
        <v>21.490112994350284</v>
      </c>
      <c r="F3447">
        <v>261</v>
      </c>
      <c r="G3447">
        <v>238</v>
      </c>
    </row>
    <row r="3448" spans="1:7" x14ac:dyDescent="0.2">
      <c r="A3448" t="s">
        <v>3752</v>
      </c>
      <c r="B3448" t="s">
        <v>6343</v>
      </c>
      <c r="C3448" s="6">
        <v>0.87743811284763262</v>
      </c>
      <c r="D3448" s="6">
        <v>95.170616654620147</v>
      </c>
      <c r="E3448" s="6">
        <v>61.087015451341827</v>
      </c>
      <c r="F3448">
        <v>562</v>
      </c>
      <c r="G3448">
        <v>455</v>
      </c>
    </row>
    <row r="3449" spans="1:7" x14ac:dyDescent="0.2">
      <c r="A3449" t="s">
        <v>2264</v>
      </c>
      <c r="B3449" t="s">
        <v>6344</v>
      </c>
      <c r="C3449" s="6">
        <v>0.87738875811481698</v>
      </c>
      <c r="D3449" s="6">
        <v>60.653364101171888</v>
      </c>
      <c r="E3449" s="6">
        <v>41.866775866775868</v>
      </c>
      <c r="F3449">
        <v>596</v>
      </c>
      <c r="G3449">
        <v>608</v>
      </c>
    </row>
    <row r="3450" spans="1:7" x14ac:dyDescent="0.2">
      <c r="A3450" t="s">
        <v>3373</v>
      </c>
      <c r="B3450" t="s">
        <v>6345</v>
      </c>
      <c r="C3450" s="6">
        <v>0.87717579655700373</v>
      </c>
      <c r="D3450" s="6">
        <v>71.289511604378092</v>
      </c>
      <c r="E3450" s="6">
        <v>44.255240774228113</v>
      </c>
      <c r="F3450">
        <v>362</v>
      </c>
      <c r="G3450">
        <v>347</v>
      </c>
    </row>
    <row r="3451" spans="1:7" x14ac:dyDescent="0.2">
      <c r="A3451" t="s">
        <v>365</v>
      </c>
      <c r="B3451" t="s">
        <v>6346</v>
      </c>
      <c r="C3451" s="6">
        <v>0.87708209664544901</v>
      </c>
      <c r="D3451" s="6">
        <v>70.55103884372177</v>
      </c>
      <c r="E3451" s="6">
        <v>30.11332379799758</v>
      </c>
      <c r="F3451">
        <v>367</v>
      </c>
      <c r="G3451">
        <v>332</v>
      </c>
    </row>
    <row r="3452" spans="1:7" x14ac:dyDescent="0.2">
      <c r="A3452" t="s">
        <v>283</v>
      </c>
      <c r="B3452" t="s">
        <v>6347</v>
      </c>
      <c r="C3452" s="6">
        <v>0.87703032736828523</v>
      </c>
      <c r="D3452" s="6">
        <v>88.087761674718195</v>
      </c>
      <c r="E3452" s="6">
        <v>49.544467666335251</v>
      </c>
      <c r="F3452">
        <v>546</v>
      </c>
      <c r="G3452">
        <v>444</v>
      </c>
    </row>
    <row r="3453" spans="1:7" x14ac:dyDescent="0.2">
      <c r="A3453" t="s">
        <v>3143</v>
      </c>
      <c r="B3453" t="s">
        <v>6349</v>
      </c>
      <c r="C3453" s="6">
        <v>0.87682631704444725</v>
      </c>
      <c r="D3453" s="6">
        <v>79.492949294929502</v>
      </c>
      <c r="E3453" s="6">
        <v>58.830237862495927</v>
      </c>
      <c r="F3453">
        <v>167</v>
      </c>
      <c r="G3453">
        <v>161</v>
      </c>
    </row>
    <row r="3454" spans="1:7" x14ac:dyDescent="0.2">
      <c r="A3454" t="s">
        <v>1195</v>
      </c>
      <c r="B3454" t="s">
        <v>6350</v>
      </c>
      <c r="C3454" s="6">
        <v>0.8766332472856263</v>
      </c>
      <c r="D3454" s="6">
        <v>75.114659597744662</v>
      </c>
      <c r="E3454" s="6">
        <v>40.374206793579695</v>
      </c>
      <c r="F3454">
        <v>437</v>
      </c>
      <c r="G3454">
        <v>416</v>
      </c>
    </row>
    <row r="3455" spans="1:7" x14ac:dyDescent="0.2">
      <c r="A3455" t="s">
        <v>752</v>
      </c>
      <c r="B3455" t="s">
        <v>6351</v>
      </c>
      <c r="C3455" s="6">
        <v>0.8766188607184241</v>
      </c>
      <c r="D3455" s="6">
        <v>87.35429906034436</v>
      </c>
      <c r="E3455" s="6">
        <v>52.741596308967075</v>
      </c>
      <c r="F3455">
        <v>616</v>
      </c>
      <c r="G3455">
        <v>513</v>
      </c>
    </row>
    <row r="3456" spans="1:7" x14ac:dyDescent="0.2">
      <c r="A3456" t="s">
        <v>954</v>
      </c>
      <c r="B3456" t="s">
        <v>954</v>
      </c>
      <c r="C3456" s="6">
        <v>0.87650709624249024</v>
      </c>
      <c r="D3456" s="6">
        <v>61.370471633629535</v>
      </c>
      <c r="E3456" s="6">
        <v>24.075500770416024</v>
      </c>
      <c r="F3456">
        <v>344</v>
      </c>
      <c r="G3456">
        <v>331</v>
      </c>
    </row>
    <row r="3457" spans="1:7" x14ac:dyDescent="0.2">
      <c r="A3457" t="s">
        <v>4055</v>
      </c>
      <c r="B3457" t="s">
        <v>4055</v>
      </c>
      <c r="C3457" s="6">
        <v>0.87637424878990977</v>
      </c>
      <c r="D3457" s="6">
        <v>90.851465336001411</v>
      </c>
      <c r="E3457" s="6">
        <v>50.337521557033753</v>
      </c>
      <c r="F3457">
        <v>601</v>
      </c>
      <c r="G3457">
        <v>534</v>
      </c>
    </row>
    <row r="3458" spans="1:7" x14ac:dyDescent="0.2">
      <c r="A3458" t="s">
        <v>412</v>
      </c>
      <c r="B3458" t="s">
        <v>6352</v>
      </c>
      <c r="C3458" s="6">
        <v>0.87629857156155488</v>
      </c>
      <c r="D3458" s="6">
        <v>84.077959077959079</v>
      </c>
      <c r="E3458" s="6">
        <v>46.83940221853959</v>
      </c>
      <c r="F3458">
        <v>583</v>
      </c>
      <c r="G3458">
        <v>518</v>
      </c>
    </row>
    <row r="3459" spans="1:7" x14ac:dyDescent="0.2">
      <c r="A3459" t="s">
        <v>3838</v>
      </c>
      <c r="B3459" t="s">
        <v>6353</v>
      </c>
      <c r="C3459" s="6">
        <v>0.87618266089156782</v>
      </c>
      <c r="D3459" s="6">
        <v>77.539536379315393</v>
      </c>
      <c r="E3459" s="6">
        <v>41.635444543562301</v>
      </c>
      <c r="F3459">
        <v>370</v>
      </c>
      <c r="G3459">
        <v>367</v>
      </c>
    </row>
    <row r="3460" spans="1:7" x14ac:dyDescent="0.2">
      <c r="A3460" t="s">
        <v>3839</v>
      </c>
      <c r="B3460" t="s">
        <v>3839</v>
      </c>
      <c r="C3460" s="6">
        <v>0.87614638882171447</v>
      </c>
      <c r="D3460" s="6">
        <v>71.553016937191245</v>
      </c>
      <c r="E3460" s="6">
        <v>38.419346796310151</v>
      </c>
      <c r="F3460">
        <v>426</v>
      </c>
      <c r="G3460">
        <v>380</v>
      </c>
    </row>
    <row r="3461" spans="1:7" x14ac:dyDescent="0.2">
      <c r="A3461" t="s">
        <v>2759</v>
      </c>
      <c r="B3461" t="s">
        <v>6354</v>
      </c>
      <c r="C3461" s="6">
        <v>0.87614218363817897</v>
      </c>
      <c r="D3461" s="6">
        <v>95.311889696117504</v>
      </c>
      <c r="E3461" s="6">
        <v>57.41031683686829</v>
      </c>
      <c r="F3461">
        <v>455</v>
      </c>
      <c r="G3461">
        <v>372</v>
      </c>
    </row>
    <row r="3462" spans="1:7" x14ac:dyDescent="0.2">
      <c r="A3462" t="s">
        <v>817</v>
      </c>
      <c r="B3462" t="s">
        <v>6355</v>
      </c>
      <c r="C3462" s="6">
        <v>0.87604759726264669</v>
      </c>
      <c r="D3462" s="6">
        <v>78.320378948470335</v>
      </c>
      <c r="E3462" s="6">
        <v>46.313346228239851</v>
      </c>
      <c r="F3462">
        <v>553</v>
      </c>
      <c r="G3462">
        <v>557</v>
      </c>
    </row>
    <row r="3463" spans="1:7" x14ac:dyDescent="0.2">
      <c r="A3463" t="s">
        <v>411</v>
      </c>
      <c r="B3463" t="s">
        <v>6356</v>
      </c>
      <c r="C3463" s="6">
        <v>0.87604531820784315</v>
      </c>
      <c r="D3463" s="6">
        <v>84.655821004463661</v>
      </c>
      <c r="E3463" s="6">
        <v>47.147696362499786</v>
      </c>
      <c r="F3463">
        <v>756</v>
      </c>
      <c r="G3463">
        <v>691</v>
      </c>
    </row>
    <row r="3464" spans="1:7" x14ac:dyDescent="0.2">
      <c r="A3464" t="s">
        <v>113</v>
      </c>
      <c r="B3464" t="s">
        <v>6357</v>
      </c>
      <c r="C3464" s="6">
        <v>0.87596749439924415</v>
      </c>
      <c r="D3464" s="6">
        <v>88.45265588914549</v>
      </c>
      <c r="E3464" s="6">
        <v>41.237113402061851</v>
      </c>
      <c r="F3464">
        <v>433</v>
      </c>
      <c r="G3464">
        <v>388</v>
      </c>
    </row>
    <row r="3465" spans="1:7" x14ac:dyDescent="0.2">
      <c r="A3465" t="s">
        <v>134</v>
      </c>
      <c r="B3465" t="s">
        <v>134</v>
      </c>
      <c r="C3465" s="6">
        <v>0.87589373380827651</v>
      </c>
      <c r="D3465" s="6">
        <v>75.84830339321357</v>
      </c>
      <c r="E3465" s="6">
        <v>35.357917570498913</v>
      </c>
      <c r="F3465">
        <v>501</v>
      </c>
      <c r="G3465">
        <v>461</v>
      </c>
    </row>
    <row r="3466" spans="1:7" x14ac:dyDescent="0.2">
      <c r="A3466" t="s">
        <v>2150</v>
      </c>
      <c r="B3466" t="s">
        <v>6358</v>
      </c>
      <c r="C3466" s="6">
        <v>0.87581999911656061</v>
      </c>
      <c r="D3466" s="6">
        <v>91.652409466780711</v>
      </c>
      <c r="E3466" s="6">
        <v>57.646752570610438</v>
      </c>
      <c r="F3466">
        <v>377</v>
      </c>
      <c r="G3466">
        <v>353</v>
      </c>
    </row>
    <row r="3467" spans="1:7" x14ac:dyDescent="0.2">
      <c r="A3467" t="s">
        <v>2760</v>
      </c>
      <c r="B3467" t="s">
        <v>2760</v>
      </c>
      <c r="C3467" s="6">
        <v>0.87581189415803884</v>
      </c>
      <c r="D3467" s="6">
        <v>95.975815523059609</v>
      </c>
      <c r="E3467" s="6">
        <v>57.788433594885205</v>
      </c>
      <c r="F3467">
        <v>394</v>
      </c>
      <c r="G3467">
        <v>346</v>
      </c>
    </row>
    <row r="3468" spans="1:7" x14ac:dyDescent="0.2">
      <c r="A3468" t="s">
        <v>1502</v>
      </c>
      <c r="B3468" t="s">
        <v>1502</v>
      </c>
      <c r="C3468" s="6">
        <v>0.87544237289444493</v>
      </c>
      <c r="D3468" s="6">
        <v>88.618421052631589</v>
      </c>
      <c r="E3468" s="6">
        <v>52.342796092796092</v>
      </c>
      <c r="F3468">
        <v>342</v>
      </c>
      <c r="G3468">
        <v>326</v>
      </c>
    </row>
    <row r="3469" spans="1:7" x14ac:dyDescent="0.2">
      <c r="A3469" t="s">
        <v>2516</v>
      </c>
      <c r="B3469" t="s">
        <v>6359</v>
      </c>
      <c r="C3469" s="6">
        <v>0.87530746129321413</v>
      </c>
      <c r="D3469" s="6">
        <v>69.142125480153652</v>
      </c>
      <c r="E3469" s="6">
        <v>47.996474735605176</v>
      </c>
      <c r="F3469">
        <v>181</v>
      </c>
      <c r="G3469">
        <v>189</v>
      </c>
    </row>
    <row r="3470" spans="1:7" x14ac:dyDescent="0.2">
      <c r="A3470" t="s">
        <v>1444</v>
      </c>
      <c r="B3470" t="s">
        <v>6360</v>
      </c>
      <c r="C3470" s="6">
        <v>0.8752887671073496</v>
      </c>
      <c r="D3470" s="6">
        <v>63.291452621154917</v>
      </c>
      <c r="E3470" s="6">
        <v>32.955678118147389</v>
      </c>
      <c r="F3470">
        <v>623</v>
      </c>
      <c r="G3470">
        <v>601</v>
      </c>
    </row>
    <row r="3471" spans="1:7" x14ac:dyDescent="0.2">
      <c r="A3471" t="s">
        <v>1447</v>
      </c>
      <c r="B3471" t="s">
        <v>1447</v>
      </c>
      <c r="C3471" s="6">
        <v>0.87500922002424808</v>
      </c>
      <c r="D3471" s="6">
        <v>59.969696969696976</v>
      </c>
      <c r="E3471" s="6">
        <v>31.216076582301028</v>
      </c>
      <c r="F3471">
        <v>575</v>
      </c>
      <c r="G3471">
        <v>582</v>
      </c>
    </row>
    <row r="3472" spans="1:7" x14ac:dyDescent="0.2">
      <c r="A3472" t="s">
        <v>1518</v>
      </c>
      <c r="B3472" t="s">
        <v>6361</v>
      </c>
      <c r="C3472" s="6">
        <v>0.87492473517749381</v>
      </c>
      <c r="D3472" s="6">
        <v>79.06325539094847</v>
      </c>
      <c r="E3472" s="6">
        <v>46.671389862530141</v>
      </c>
      <c r="F3472">
        <v>583</v>
      </c>
      <c r="G3472">
        <v>571</v>
      </c>
    </row>
    <row r="3473" spans="1:7" x14ac:dyDescent="0.2">
      <c r="A3473" t="s">
        <v>3374</v>
      </c>
      <c r="B3473" t="s">
        <v>6362</v>
      </c>
      <c r="C3473" s="6">
        <v>0.87480429714139818</v>
      </c>
      <c r="D3473" s="6">
        <v>88.616798510935325</v>
      </c>
      <c r="E3473" s="6">
        <v>54.862979845131534</v>
      </c>
      <c r="F3473">
        <v>587</v>
      </c>
      <c r="G3473">
        <v>540</v>
      </c>
    </row>
    <row r="3474" spans="1:7" x14ac:dyDescent="0.2">
      <c r="A3474" t="s">
        <v>1515</v>
      </c>
      <c r="B3474" t="s">
        <v>1515</v>
      </c>
      <c r="C3474" s="6">
        <v>0.87476043037300955</v>
      </c>
      <c r="D3474" s="6">
        <v>82.682120485654622</v>
      </c>
      <c r="E3474" s="6">
        <v>48.798456224146015</v>
      </c>
      <c r="F3474">
        <v>461</v>
      </c>
      <c r="G3474">
        <v>441</v>
      </c>
    </row>
    <row r="3475" spans="1:7" x14ac:dyDescent="0.2">
      <c r="A3475" t="s">
        <v>666</v>
      </c>
      <c r="B3475" t="s">
        <v>6363</v>
      </c>
      <c r="C3475" s="6">
        <v>0.87467462645504068</v>
      </c>
      <c r="D3475" s="6">
        <v>95.504759874964478</v>
      </c>
      <c r="E3475" s="6">
        <v>64.498459431701477</v>
      </c>
      <c r="F3475">
        <v>343</v>
      </c>
      <c r="G3475">
        <v>311</v>
      </c>
    </row>
    <row r="3476" spans="1:7" x14ac:dyDescent="0.2">
      <c r="A3476" t="s">
        <v>223</v>
      </c>
      <c r="B3476" t="s">
        <v>6364</v>
      </c>
      <c r="C3476" s="6">
        <v>0.87458903771376595</v>
      </c>
      <c r="D3476" s="6">
        <v>85.459346991037137</v>
      </c>
      <c r="E3476" s="6">
        <v>49.9137187230371</v>
      </c>
      <c r="F3476">
        <v>159</v>
      </c>
      <c r="G3476">
        <v>137</v>
      </c>
    </row>
    <row r="3477" spans="1:7" x14ac:dyDescent="0.2">
      <c r="A3477" t="s">
        <v>281</v>
      </c>
      <c r="B3477" t="s">
        <v>6365</v>
      </c>
      <c r="C3477" s="6">
        <v>0.87453516728884106</v>
      </c>
      <c r="D3477" s="6">
        <v>88.914027149321271</v>
      </c>
      <c r="E3477" s="6">
        <v>49.866919385409531</v>
      </c>
      <c r="F3477">
        <v>360</v>
      </c>
      <c r="G3477">
        <v>318</v>
      </c>
    </row>
    <row r="3478" spans="1:7" x14ac:dyDescent="0.2">
      <c r="A3478" t="s">
        <v>747</v>
      </c>
      <c r="B3478" t="s">
        <v>6366</v>
      </c>
      <c r="C3478" s="6">
        <v>0.87449253939486615</v>
      </c>
      <c r="D3478" s="6">
        <v>90.899879402732722</v>
      </c>
      <c r="E3478" s="6">
        <v>54.749176650279225</v>
      </c>
      <c r="F3478">
        <v>574</v>
      </c>
      <c r="G3478">
        <v>506</v>
      </c>
    </row>
    <row r="3479" spans="1:7" x14ac:dyDescent="0.2">
      <c r="A3479" t="s">
        <v>228</v>
      </c>
      <c r="B3479" t="s">
        <v>228</v>
      </c>
      <c r="C3479" s="6">
        <v>0.87426201923194424</v>
      </c>
      <c r="D3479" s="6">
        <v>82.936507936507937</v>
      </c>
      <c r="E3479" s="6">
        <v>48.422107196526966</v>
      </c>
      <c r="F3479">
        <v>252</v>
      </c>
      <c r="G3479">
        <v>219</v>
      </c>
    </row>
    <row r="3480" spans="1:7" x14ac:dyDescent="0.2">
      <c r="A3480" t="s">
        <v>957</v>
      </c>
      <c r="B3480" t="s">
        <v>6367</v>
      </c>
      <c r="C3480" s="6">
        <v>0.87425882097662133</v>
      </c>
      <c r="D3480" s="6">
        <v>59.256500541711809</v>
      </c>
      <c r="E3480" s="6">
        <v>23.186567164179102</v>
      </c>
      <c r="F3480">
        <v>246</v>
      </c>
      <c r="G3480">
        <v>234</v>
      </c>
    </row>
    <row r="3481" spans="1:7" x14ac:dyDescent="0.2">
      <c r="A3481" t="s">
        <v>2454</v>
      </c>
      <c r="B3481" t="s">
        <v>2454</v>
      </c>
      <c r="C3481" s="6">
        <v>0.87421110532865032</v>
      </c>
      <c r="D3481" s="6">
        <v>68.814664867296443</v>
      </c>
      <c r="E3481" s="6">
        <v>46.344526705446853</v>
      </c>
      <c r="F3481">
        <v>231</v>
      </c>
      <c r="G3481">
        <v>246</v>
      </c>
    </row>
    <row r="3482" spans="1:7" x14ac:dyDescent="0.2">
      <c r="A3482" t="s">
        <v>3754</v>
      </c>
      <c r="B3482" t="s">
        <v>6368</v>
      </c>
      <c r="C3482" s="6">
        <v>0.87415050389930404</v>
      </c>
      <c r="D3482" s="6">
        <v>79.375254375254372</v>
      </c>
      <c r="E3482" s="6">
        <v>50.757575757575758</v>
      </c>
      <c r="F3482">
        <v>290</v>
      </c>
      <c r="G3482">
        <v>265</v>
      </c>
    </row>
    <row r="3483" spans="1:7" x14ac:dyDescent="0.2">
      <c r="A3483" t="s">
        <v>3375</v>
      </c>
      <c r="B3483" t="s">
        <v>3375</v>
      </c>
      <c r="C3483" s="6">
        <v>0.87398369425344402</v>
      </c>
      <c r="D3483" s="6">
        <v>96.904761904761898</v>
      </c>
      <c r="E3483" s="6">
        <v>59.93781094527364</v>
      </c>
      <c r="F3483">
        <v>130</v>
      </c>
      <c r="G3483">
        <v>127</v>
      </c>
    </row>
    <row r="3484" spans="1:7" x14ac:dyDescent="0.2">
      <c r="A3484" t="s">
        <v>3074</v>
      </c>
      <c r="B3484" t="s">
        <v>6369</v>
      </c>
      <c r="C3484" s="6">
        <v>0.87395040007361269</v>
      </c>
      <c r="D3484" s="6">
        <v>84.335612764816304</v>
      </c>
      <c r="E3484" s="6">
        <v>56.570914465651313</v>
      </c>
      <c r="F3484">
        <v>245</v>
      </c>
      <c r="G3484">
        <v>250</v>
      </c>
    </row>
    <row r="3485" spans="1:7" x14ac:dyDescent="0.2">
      <c r="A3485" t="s">
        <v>3690</v>
      </c>
      <c r="B3485" t="s">
        <v>3690</v>
      </c>
      <c r="C3485" s="6">
        <v>0.87366490944826769</v>
      </c>
      <c r="D3485" s="6">
        <v>97.924010967489238</v>
      </c>
      <c r="E3485" s="6">
        <v>61.875511875511876</v>
      </c>
      <c r="F3485">
        <v>106</v>
      </c>
      <c r="G3485">
        <v>103</v>
      </c>
    </row>
    <row r="3486" spans="1:7" x14ac:dyDescent="0.2">
      <c r="A3486" t="s">
        <v>1180</v>
      </c>
      <c r="B3486" t="s">
        <v>1180</v>
      </c>
      <c r="C3486" s="6">
        <v>0.87364648560238967</v>
      </c>
      <c r="D3486" s="6">
        <v>82.810810810810807</v>
      </c>
      <c r="E3486" s="6">
        <v>44.359243697478988</v>
      </c>
      <c r="F3486">
        <v>360</v>
      </c>
      <c r="G3486">
        <v>338</v>
      </c>
    </row>
    <row r="3487" spans="1:7" x14ac:dyDescent="0.2">
      <c r="A3487" t="s">
        <v>1424</v>
      </c>
      <c r="B3487" t="s">
        <v>6370</v>
      </c>
      <c r="C3487" s="6">
        <v>0.8735970946958711</v>
      </c>
      <c r="D3487" s="6">
        <v>76.832037020943773</v>
      </c>
      <c r="E3487" s="6">
        <v>39.928901528617132</v>
      </c>
      <c r="F3487">
        <v>607</v>
      </c>
      <c r="G3487">
        <v>581</v>
      </c>
    </row>
    <row r="3488" spans="1:7" x14ac:dyDescent="0.2">
      <c r="A3488" t="s">
        <v>250</v>
      </c>
      <c r="B3488" t="s">
        <v>5111</v>
      </c>
      <c r="C3488" s="6">
        <v>0.87281621909996676</v>
      </c>
      <c r="D3488" s="6">
        <v>89.532420984033877</v>
      </c>
      <c r="E3488" s="6">
        <v>59.904383326171043</v>
      </c>
      <c r="F3488">
        <v>675</v>
      </c>
      <c r="G3488">
        <v>618</v>
      </c>
    </row>
    <row r="3489" spans="1:7" x14ac:dyDescent="0.2">
      <c r="A3489" t="s">
        <v>250</v>
      </c>
      <c r="B3489" t="s">
        <v>5111</v>
      </c>
      <c r="C3489" s="6">
        <v>0.87281621909996676</v>
      </c>
      <c r="D3489" s="6">
        <v>90.159109895952</v>
      </c>
      <c r="E3489" s="6">
        <v>68.179442508710792</v>
      </c>
      <c r="F3489">
        <v>325</v>
      </c>
      <c r="G3489">
        <v>304</v>
      </c>
    </row>
    <row r="3490" spans="1:7" x14ac:dyDescent="0.2">
      <c r="A3490" t="s">
        <v>193</v>
      </c>
      <c r="B3490" t="s">
        <v>5446</v>
      </c>
      <c r="C3490" s="6">
        <v>0.87274081754314714</v>
      </c>
      <c r="D3490" s="6">
        <v>92.031374900079939</v>
      </c>
      <c r="E3490" s="6">
        <v>61.571064769469125</v>
      </c>
      <c r="F3490">
        <v>566</v>
      </c>
      <c r="G3490">
        <v>474</v>
      </c>
    </row>
    <row r="3491" spans="1:7" x14ac:dyDescent="0.2">
      <c r="A3491" t="s">
        <v>193</v>
      </c>
      <c r="B3491" t="s">
        <v>5446</v>
      </c>
      <c r="C3491" s="6">
        <v>0.87274081754314714</v>
      </c>
      <c r="D3491" s="6">
        <v>92.913165266106432</v>
      </c>
      <c r="E3491" s="6">
        <v>61.471547662196443</v>
      </c>
      <c r="F3491">
        <v>148</v>
      </c>
      <c r="G3491">
        <v>151</v>
      </c>
    </row>
    <row r="3492" spans="1:7" x14ac:dyDescent="0.2">
      <c r="A3492" t="s">
        <v>1540</v>
      </c>
      <c r="B3492" t="s">
        <v>6371</v>
      </c>
      <c r="C3492" s="6">
        <v>0.8727293776039482</v>
      </c>
      <c r="D3492" s="6">
        <v>62.120459998345325</v>
      </c>
      <c r="E3492" s="6">
        <v>36.57797052445882</v>
      </c>
      <c r="F3492">
        <v>311</v>
      </c>
      <c r="G3492">
        <v>330</v>
      </c>
    </row>
    <row r="3493" spans="1:7" x14ac:dyDescent="0.2">
      <c r="A3493" t="s">
        <v>2517</v>
      </c>
      <c r="B3493" t="s">
        <v>2517</v>
      </c>
      <c r="C3493" s="6">
        <v>0.87272131081505</v>
      </c>
      <c r="D3493" s="6">
        <v>75.155746509129969</v>
      </c>
      <c r="E3493" s="6">
        <v>52.016815133620256</v>
      </c>
      <c r="F3493">
        <v>193</v>
      </c>
      <c r="G3493">
        <v>200</v>
      </c>
    </row>
    <row r="3494" spans="1:7" x14ac:dyDescent="0.2">
      <c r="A3494" t="s">
        <v>417</v>
      </c>
      <c r="B3494" t="s">
        <v>417</v>
      </c>
      <c r="C3494" s="6">
        <v>0.87265208829846785</v>
      </c>
      <c r="D3494" s="6">
        <v>83.465967908902684</v>
      </c>
      <c r="E3494" s="6">
        <v>46.304974073362786</v>
      </c>
      <c r="F3494">
        <v>500</v>
      </c>
      <c r="G3494">
        <v>459</v>
      </c>
    </row>
    <row r="3495" spans="1:7" x14ac:dyDescent="0.2">
      <c r="A3495" t="s">
        <v>1448</v>
      </c>
      <c r="B3495" t="s">
        <v>6372</v>
      </c>
      <c r="C3495" s="6">
        <v>0.87257278762331336</v>
      </c>
      <c r="D3495" s="6">
        <v>59.974538253243338</v>
      </c>
      <c r="E3495" s="6">
        <v>31.131669535283997</v>
      </c>
      <c r="F3495">
        <v>445</v>
      </c>
      <c r="G3495">
        <v>501</v>
      </c>
    </row>
    <row r="3496" spans="1:7" x14ac:dyDescent="0.2">
      <c r="A3496" t="s">
        <v>225</v>
      </c>
      <c r="B3496" t="s">
        <v>6373</v>
      </c>
      <c r="C3496" s="6">
        <v>0.87238832607844696</v>
      </c>
      <c r="D3496" s="6">
        <v>85.449953007518801</v>
      </c>
      <c r="E3496" s="6">
        <v>49.782648908620047</v>
      </c>
      <c r="F3496">
        <v>522</v>
      </c>
      <c r="G3496">
        <v>416</v>
      </c>
    </row>
    <row r="3497" spans="1:7" x14ac:dyDescent="0.2">
      <c r="A3497" t="s">
        <v>1772</v>
      </c>
      <c r="B3497" t="s">
        <v>6374</v>
      </c>
      <c r="C3497" s="6">
        <v>0.87232616372027993</v>
      </c>
      <c r="D3497" s="6">
        <v>96.775436793422401</v>
      </c>
      <c r="E3497" s="6">
        <v>55.611833774605735</v>
      </c>
      <c r="F3497">
        <v>307</v>
      </c>
      <c r="G3497">
        <v>265</v>
      </c>
    </row>
    <row r="3498" spans="1:7" x14ac:dyDescent="0.2">
      <c r="A3498" t="s">
        <v>1048</v>
      </c>
      <c r="B3498" t="s">
        <v>6375</v>
      </c>
      <c r="C3498" s="6">
        <v>0.87209043315186763</v>
      </c>
      <c r="D3498" s="6">
        <v>66.32804209409268</v>
      </c>
      <c r="E3498" s="6">
        <v>26.789100563059776</v>
      </c>
      <c r="F3498">
        <v>433</v>
      </c>
      <c r="G3498">
        <v>378</v>
      </c>
    </row>
    <row r="3499" spans="1:7" x14ac:dyDescent="0.2">
      <c r="A3499" t="s">
        <v>3075</v>
      </c>
      <c r="B3499" t="s">
        <v>3075</v>
      </c>
      <c r="C3499" s="6">
        <v>0.87193548561763501</v>
      </c>
      <c r="D3499" s="6">
        <v>81.632653061224488</v>
      </c>
      <c r="E3499" s="6">
        <v>54.631568926123386</v>
      </c>
      <c r="F3499">
        <v>210</v>
      </c>
      <c r="G3499">
        <v>205</v>
      </c>
    </row>
    <row r="3500" spans="1:7" x14ac:dyDescent="0.2">
      <c r="A3500" t="s">
        <v>1366</v>
      </c>
      <c r="B3500" t="s">
        <v>6376</v>
      </c>
      <c r="C3500" s="6">
        <v>0.8715988075912231</v>
      </c>
      <c r="D3500" s="6">
        <v>42.141369269028843</v>
      </c>
      <c r="E3500" s="6">
        <v>23.294693575947907</v>
      </c>
      <c r="F3500">
        <v>615</v>
      </c>
      <c r="G3500">
        <v>662</v>
      </c>
    </row>
    <row r="3501" spans="1:7" x14ac:dyDescent="0.2">
      <c r="A3501" t="s">
        <v>4280</v>
      </c>
      <c r="B3501" t="s">
        <v>6377</v>
      </c>
      <c r="C3501" s="6">
        <v>0.87147077574869269</v>
      </c>
      <c r="D3501" s="6">
        <v>98.293735250256987</v>
      </c>
      <c r="E3501" s="6">
        <v>65.665027817311426</v>
      </c>
      <c r="F3501">
        <v>526</v>
      </c>
      <c r="G3501">
        <v>498</v>
      </c>
    </row>
    <row r="3502" spans="1:7" x14ac:dyDescent="0.2">
      <c r="A3502" t="s">
        <v>443</v>
      </c>
      <c r="B3502" t="s">
        <v>6378</v>
      </c>
      <c r="C3502" s="6">
        <v>0.87138124377652848</v>
      </c>
      <c r="D3502" s="6">
        <v>68.965314520870066</v>
      </c>
      <c r="E3502" s="6">
        <v>38.204630864347195</v>
      </c>
      <c r="F3502">
        <v>558</v>
      </c>
      <c r="G3502">
        <v>518</v>
      </c>
    </row>
    <row r="3503" spans="1:7" x14ac:dyDescent="0.2">
      <c r="A3503" t="s">
        <v>1378</v>
      </c>
      <c r="B3503" t="s">
        <v>1378</v>
      </c>
      <c r="C3503" s="6">
        <v>0.87098166921343212</v>
      </c>
      <c r="D3503" s="6">
        <v>34.789855072463766</v>
      </c>
      <c r="E3503" s="6">
        <v>19.217344089357741</v>
      </c>
      <c r="F3503">
        <v>576</v>
      </c>
      <c r="G3503">
        <v>601</v>
      </c>
    </row>
    <row r="3504" spans="1:7" x14ac:dyDescent="0.2">
      <c r="A3504" t="s">
        <v>1845</v>
      </c>
      <c r="B3504" t="s">
        <v>1845</v>
      </c>
      <c r="C3504" s="6">
        <v>0.87072959247979465</v>
      </c>
      <c r="D3504" s="6">
        <v>92.83098591549296</v>
      </c>
      <c r="E3504" s="6">
        <v>60.215336134453786</v>
      </c>
      <c r="F3504">
        <v>267</v>
      </c>
      <c r="G3504">
        <v>248</v>
      </c>
    </row>
    <row r="3505" spans="1:7" x14ac:dyDescent="0.2">
      <c r="A3505" t="s">
        <v>2068</v>
      </c>
      <c r="B3505" t="s">
        <v>2068</v>
      </c>
      <c r="C3505" s="6">
        <v>0.8705587841715271</v>
      </c>
      <c r="D3505" s="6">
        <v>95.160761154855649</v>
      </c>
      <c r="E3505" s="6">
        <v>58.429903900508762</v>
      </c>
      <c r="F3505">
        <v>247</v>
      </c>
      <c r="G3505">
        <v>238</v>
      </c>
    </row>
    <row r="3506" spans="1:7" x14ac:dyDescent="0.2">
      <c r="A3506" t="s">
        <v>840</v>
      </c>
      <c r="B3506" t="s">
        <v>840</v>
      </c>
      <c r="C3506" s="6">
        <v>0.87054056180942074</v>
      </c>
      <c r="D3506" s="6">
        <v>63.105051786091735</v>
      </c>
      <c r="E3506" s="6">
        <v>37.081459270364817</v>
      </c>
      <c r="F3506">
        <v>515</v>
      </c>
      <c r="G3506">
        <v>537</v>
      </c>
    </row>
    <row r="3507" spans="1:7" x14ac:dyDescent="0.2">
      <c r="A3507" t="s">
        <v>1124</v>
      </c>
      <c r="B3507" t="s">
        <v>6380</v>
      </c>
      <c r="C3507" s="6">
        <v>0.8703525453895985</v>
      </c>
      <c r="D3507" s="6">
        <v>96.1749680715198</v>
      </c>
      <c r="E3507" s="6">
        <v>63.50798959494611</v>
      </c>
      <c r="F3507">
        <v>251</v>
      </c>
      <c r="G3507">
        <v>255</v>
      </c>
    </row>
    <row r="3508" spans="1:7" x14ac:dyDescent="0.2">
      <c r="A3508" t="s">
        <v>756</v>
      </c>
      <c r="B3508" t="s">
        <v>756</v>
      </c>
      <c r="C3508" s="6">
        <v>0.87028644299618496</v>
      </c>
      <c r="D3508" s="6">
        <v>86.594917787742901</v>
      </c>
      <c r="E3508" s="6">
        <v>51.905430711610492</v>
      </c>
      <c r="F3508">
        <v>523</v>
      </c>
      <c r="G3508">
        <v>467</v>
      </c>
    </row>
    <row r="3509" spans="1:7" x14ac:dyDescent="0.2">
      <c r="A3509" t="s">
        <v>915</v>
      </c>
      <c r="B3509" t="s">
        <v>915</v>
      </c>
      <c r="C3509" s="6">
        <v>0.87024110451409653</v>
      </c>
      <c r="D3509" s="6">
        <v>81.501794974072595</v>
      </c>
      <c r="E3509" s="6">
        <v>47.088375504217083</v>
      </c>
      <c r="F3509">
        <v>247</v>
      </c>
      <c r="G3509">
        <v>236</v>
      </c>
    </row>
    <row r="3510" spans="1:7" x14ac:dyDescent="0.2">
      <c r="A3510" t="s">
        <v>1138</v>
      </c>
      <c r="B3510" t="s">
        <v>6381</v>
      </c>
      <c r="C3510" s="6">
        <v>0.87023869029471168</v>
      </c>
      <c r="D3510" s="6">
        <v>84.486948566200653</v>
      </c>
      <c r="E3510" s="6">
        <v>55.782647584973162</v>
      </c>
      <c r="F3510">
        <v>529</v>
      </c>
      <c r="G3510">
        <v>518</v>
      </c>
    </row>
    <row r="3511" spans="1:7" x14ac:dyDescent="0.2">
      <c r="A3511" t="s">
        <v>408</v>
      </c>
      <c r="B3511" t="s">
        <v>6382</v>
      </c>
      <c r="C3511" s="6">
        <v>0.87018051828815046</v>
      </c>
      <c r="D3511" s="6">
        <v>88.125158669713116</v>
      </c>
      <c r="E3511" s="6">
        <v>48.751316383330824</v>
      </c>
      <c r="F3511">
        <v>537</v>
      </c>
      <c r="G3511">
        <v>496</v>
      </c>
    </row>
    <row r="3512" spans="1:7" x14ac:dyDescent="0.2">
      <c r="A3512" t="s">
        <v>4138</v>
      </c>
      <c r="B3512" t="s">
        <v>6383</v>
      </c>
      <c r="C3512" s="6">
        <v>0.86989784244797863</v>
      </c>
      <c r="D3512" s="6">
        <v>94.949614233978906</v>
      </c>
      <c r="E3512" s="6">
        <v>67.933006535947726</v>
      </c>
      <c r="F3512">
        <v>233</v>
      </c>
      <c r="G3512">
        <v>208</v>
      </c>
    </row>
    <row r="3513" spans="1:7" x14ac:dyDescent="0.2">
      <c r="A3513" t="s">
        <v>3606</v>
      </c>
      <c r="B3513" t="s">
        <v>6384</v>
      </c>
      <c r="C3513" s="6">
        <v>0.86981575588903093</v>
      </c>
      <c r="D3513" s="6">
        <v>89.811684042453265</v>
      </c>
      <c r="E3513" s="6">
        <v>48.561673833412961</v>
      </c>
      <c r="F3513">
        <v>716</v>
      </c>
      <c r="G3513">
        <v>635</v>
      </c>
    </row>
    <row r="3514" spans="1:7" x14ac:dyDescent="0.2">
      <c r="A3514" t="s">
        <v>1846</v>
      </c>
      <c r="B3514" t="s">
        <v>1846</v>
      </c>
      <c r="C3514" s="6">
        <v>0.86964907906394195</v>
      </c>
      <c r="D3514" s="6">
        <v>95.023829548640322</v>
      </c>
      <c r="E3514" s="6">
        <v>61.561248331108146</v>
      </c>
      <c r="F3514">
        <v>239</v>
      </c>
      <c r="G3514">
        <v>219</v>
      </c>
    </row>
    <row r="3515" spans="1:7" x14ac:dyDescent="0.2">
      <c r="A3515" t="s">
        <v>2069</v>
      </c>
      <c r="B3515" t="s">
        <v>2069</v>
      </c>
      <c r="C3515" s="6">
        <v>0.86943910299557381</v>
      </c>
      <c r="D3515" s="6">
        <v>88.548140601120735</v>
      </c>
      <c r="E3515" s="6">
        <v>54.299743430947544</v>
      </c>
      <c r="F3515">
        <v>346</v>
      </c>
      <c r="G3515">
        <v>305</v>
      </c>
    </row>
    <row r="3516" spans="1:7" x14ac:dyDescent="0.2">
      <c r="A3516" t="s">
        <v>2230</v>
      </c>
      <c r="B3516" t="s">
        <v>6385</v>
      </c>
      <c r="C3516" s="6">
        <v>0.86935983521427129</v>
      </c>
      <c r="D3516" s="6">
        <v>82.207207207207205</v>
      </c>
      <c r="E3516" s="6">
        <v>47.114967870804833</v>
      </c>
      <c r="F3516">
        <v>603</v>
      </c>
      <c r="G3516">
        <v>655</v>
      </c>
    </row>
    <row r="3517" spans="1:7" x14ac:dyDescent="0.2">
      <c r="A3517" t="s">
        <v>1329</v>
      </c>
      <c r="B3517" t="s">
        <v>1329</v>
      </c>
      <c r="C3517" s="6">
        <v>0.86932309570261046</v>
      </c>
      <c r="D3517" s="6">
        <v>63.747112560795827</v>
      </c>
      <c r="E3517" s="6">
        <v>35.145802792861616</v>
      </c>
      <c r="F3517">
        <v>831</v>
      </c>
      <c r="G3517">
        <v>764</v>
      </c>
    </row>
    <row r="3518" spans="1:7" x14ac:dyDescent="0.2">
      <c r="A3518" t="s">
        <v>2070</v>
      </c>
      <c r="B3518" t="s">
        <v>6386</v>
      </c>
      <c r="C3518" s="6">
        <v>0.8691269629090228</v>
      </c>
      <c r="D3518" s="6">
        <v>91.414141414141412</v>
      </c>
      <c r="E3518" s="6">
        <v>56.037115339440916</v>
      </c>
      <c r="F3518">
        <v>231</v>
      </c>
      <c r="G3518">
        <v>228</v>
      </c>
    </row>
    <row r="3519" spans="1:7" x14ac:dyDescent="0.2">
      <c r="A3519" t="s">
        <v>59</v>
      </c>
      <c r="B3519" t="s">
        <v>7023</v>
      </c>
      <c r="C3519" s="6">
        <v>0.86859114525591796</v>
      </c>
      <c r="D3519" s="6">
        <v>0</v>
      </c>
      <c r="E3519" s="6">
        <v>0</v>
      </c>
      <c r="F3519">
        <v>3</v>
      </c>
      <c r="G3519">
        <v>3</v>
      </c>
    </row>
    <row r="3520" spans="1:7" x14ac:dyDescent="0.2">
      <c r="A3520" t="s">
        <v>59</v>
      </c>
      <c r="B3520" t="s">
        <v>7023</v>
      </c>
      <c r="C3520" s="6">
        <v>0.86859114525591796</v>
      </c>
      <c r="D3520" s="6">
        <v>98.048362528560546</v>
      </c>
      <c r="E3520" s="6">
        <v>65.284669292546937</v>
      </c>
      <c r="F3520">
        <v>462</v>
      </c>
      <c r="G3520">
        <v>399</v>
      </c>
    </row>
    <row r="3521" spans="1:7" x14ac:dyDescent="0.2">
      <c r="A3521" t="s">
        <v>2231</v>
      </c>
      <c r="B3521" t="s">
        <v>6387</v>
      </c>
      <c r="C3521" s="6">
        <v>0.86851668796356785</v>
      </c>
      <c r="D3521" s="6">
        <v>55.456989247311824</v>
      </c>
      <c r="E3521" s="6">
        <v>31.752936059156156</v>
      </c>
      <c r="F3521">
        <v>213</v>
      </c>
      <c r="G3521">
        <v>216</v>
      </c>
    </row>
    <row r="3522" spans="1:7" x14ac:dyDescent="0.2">
      <c r="A3522" t="s">
        <v>3499</v>
      </c>
      <c r="B3522" t="s">
        <v>6388</v>
      </c>
      <c r="C3522" s="6">
        <v>0.86819572332898953</v>
      </c>
      <c r="D3522" s="6">
        <v>88.660395060476205</v>
      </c>
      <c r="E3522" s="6">
        <v>45.436362671759774</v>
      </c>
      <c r="F3522">
        <v>688</v>
      </c>
      <c r="G3522">
        <v>614</v>
      </c>
    </row>
    <row r="3523" spans="1:7" x14ac:dyDescent="0.2">
      <c r="A3523" t="s">
        <v>1332</v>
      </c>
      <c r="B3523" t="s">
        <v>6389</v>
      </c>
      <c r="C3523" s="6">
        <v>0.8679925969342055</v>
      </c>
      <c r="D3523" s="6">
        <v>61.488549618320612</v>
      </c>
      <c r="E3523" s="6">
        <v>33.848700649675166</v>
      </c>
      <c r="F3523">
        <v>562</v>
      </c>
      <c r="G3523">
        <v>508</v>
      </c>
    </row>
    <row r="3524" spans="1:7" x14ac:dyDescent="0.2">
      <c r="A3524" t="s">
        <v>1291</v>
      </c>
      <c r="B3524" t="s">
        <v>6390</v>
      </c>
      <c r="C3524" s="6">
        <v>0.86781514016275996</v>
      </c>
      <c r="D3524" s="6">
        <v>74.508240297713982</v>
      </c>
      <c r="E3524" s="6">
        <v>35.157997762863538</v>
      </c>
      <c r="F3524">
        <v>380</v>
      </c>
      <c r="G3524">
        <v>341</v>
      </c>
    </row>
    <row r="3525" spans="1:7" x14ac:dyDescent="0.2">
      <c r="A3525" t="s">
        <v>1691</v>
      </c>
      <c r="B3525" t="s">
        <v>1691</v>
      </c>
      <c r="C3525" s="6">
        <v>0.86746062847556749</v>
      </c>
      <c r="D3525" s="6">
        <v>95.263532763532766</v>
      </c>
      <c r="E3525" s="6">
        <v>60.12884541505364</v>
      </c>
      <c r="F3525">
        <v>582</v>
      </c>
      <c r="G3525">
        <v>521</v>
      </c>
    </row>
    <row r="3526" spans="1:7" x14ac:dyDescent="0.2">
      <c r="A3526" t="s">
        <v>1507</v>
      </c>
      <c r="B3526" t="s">
        <v>6391</v>
      </c>
      <c r="C3526" s="6">
        <v>0.86743005421189967</v>
      </c>
      <c r="D3526" s="6">
        <v>87.611975483262611</v>
      </c>
      <c r="E3526" s="6">
        <v>51.274718588378462</v>
      </c>
      <c r="F3526">
        <v>412</v>
      </c>
      <c r="G3526">
        <v>363</v>
      </c>
    </row>
    <row r="3527" spans="1:7" x14ac:dyDescent="0.2">
      <c r="A3527" t="s">
        <v>973</v>
      </c>
      <c r="B3527" t="s">
        <v>973</v>
      </c>
      <c r="C3527" s="6">
        <v>0.86710095701187417</v>
      </c>
      <c r="D3527" s="6">
        <v>50.665548098434009</v>
      </c>
      <c r="E3527" s="6">
        <v>19.662685941755711</v>
      </c>
      <c r="F3527">
        <v>269</v>
      </c>
      <c r="G3527">
        <v>240</v>
      </c>
    </row>
    <row r="3528" spans="1:7" x14ac:dyDescent="0.2">
      <c r="A3528" t="s">
        <v>3500</v>
      </c>
      <c r="B3528" t="s">
        <v>6392</v>
      </c>
      <c r="C3528" s="6">
        <v>0.86707153400219528</v>
      </c>
      <c r="D3528" s="6">
        <v>70.826502162818059</v>
      </c>
      <c r="E3528" s="6">
        <v>36.249913608404171</v>
      </c>
      <c r="F3528">
        <v>662</v>
      </c>
      <c r="G3528">
        <v>644</v>
      </c>
    </row>
    <row r="3529" spans="1:7" x14ac:dyDescent="0.2">
      <c r="A3529" t="s">
        <v>2998</v>
      </c>
      <c r="B3529" t="s">
        <v>6393</v>
      </c>
      <c r="C3529" s="6">
        <v>0.86688607819378272</v>
      </c>
      <c r="D3529" s="6">
        <v>83.861342694164108</v>
      </c>
      <c r="E3529" s="6">
        <v>53.561750911933302</v>
      </c>
      <c r="F3529">
        <v>321</v>
      </c>
      <c r="G3529">
        <v>291</v>
      </c>
    </row>
    <row r="3530" spans="1:7" x14ac:dyDescent="0.2">
      <c r="A3530" t="s">
        <v>2265</v>
      </c>
      <c r="B3530" t="s">
        <v>2265</v>
      </c>
      <c r="C3530" s="6">
        <v>0.86678607349010306</v>
      </c>
      <c r="D3530" s="6">
        <v>64.89854773921104</v>
      </c>
      <c r="E3530" s="6">
        <v>44.255725190839698</v>
      </c>
      <c r="F3530">
        <v>485</v>
      </c>
      <c r="G3530">
        <v>482</v>
      </c>
    </row>
    <row r="3531" spans="1:7" x14ac:dyDescent="0.2">
      <c r="A3531" t="s">
        <v>1132</v>
      </c>
      <c r="B3531" t="s">
        <v>1132</v>
      </c>
      <c r="C3531" s="6">
        <v>0.86614773945027279</v>
      </c>
      <c r="D3531" s="6">
        <v>87.595648015303681</v>
      </c>
      <c r="E3531" s="6">
        <v>57.563291139240505</v>
      </c>
      <c r="F3531">
        <v>368</v>
      </c>
      <c r="G3531">
        <v>338</v>
      </c>
    </row>
    <row r="3532" spans="1:7" x14ac:dyDescent="0.2">
      <c r="A3532" t="s">
        <v>1339</v>
      </c>
      <c r="B3532" t="s">
        <v>6396</v>
      </c>
      <c r="C3532" s="6">
        <v>0.86598964507295584</v>
      </c>
      <c r="D3532" s="6">
        <v>56.93591056494283</v>
      </c>
      <c r="E3532" s="6">
        <v>31.270203066721923</v>
      </c>
      <c r="F3532">
        <v>313</v>
      </c>
      <c r="G3532">
        <v>317</v>
      </c>
    </row>
    <row r="3533" spans="1:7" x14ac:dyDescent="0.2">
      <c r="A3533" t="s">
        <v>4281</v>
      </c>
      <c r="B3533" t="s">
        <v>4281</v>
      </c>
      <c r="C3533" s="6">
        <v>0.86584537593439015</v>
      </c>
      <c r="D3533" s="6">
        <v>97.358465520674315</v>
      </c>
      <c r="E3533" s="6">
        <v>64.620383036935706</v>
      </c>
      <c r="F3533">
        <v>430</v>
      </c>
      <c r="G3533">
        <v>410</v>
      </c>
    </row>
    <row r="3534" spans="1:7" x14ac:dyDescent="0.2">
      <c r="A3534" t="s">
        <v>609</v>
      </c>
      <c r="B3534" t="s">
        <v>6397</v>
      </c>
      <c r="C3534" s="6">
        <v>0.86581429392883447</v>
      </c>
      <c r="D3534" s="6">
        <v>76.0078962210942</v>
      </c>
      <c r="E3534" s="6">
        <v>38.006942363400256</v>
      </c>
      <c r="F3534">
        <v>422</v>
      </c>
      <c r="G3534">
        <v>401</v>
      </c>
    </row>
    <row r="3535" spans="1:7" x14ac:dyDescent="0.2">
      <c r="A3535" t="s">
        <v>375</v>
      </c>
      <c r="B3535" t="s">
        <v>6398</v>
      </c>
      <c r="C3535" s="6">
        <v>0.86581367761621419</v>
      </c>
      <c r="D3535" s="6">
        <v>63.990461049284576</v>
      </c>
      <c r="E3535" s="6">
        <v>26.962162162162162</v>
      </c>
      <c r="F3535">
        <v>318</v>
      </c>
      <c r="G3535">
        <v>273</v>
      </c>
    </row>
    <row r="3536" spans="1:7" x14ac:dyDescent="0.2">
      <c r="A3536" t="s">
        <v>1038</v>
      </c>
      <c r="B3536" t="s">
        <v>1038</v>
      </c>
      <c r="C3536" s="6">
        <v>0.86578112017430542</v>
      </c>
      <c r="D3536" s="6">
        <v>76.297887576083056</v>
      </c>
      <c r="E3536" s="6">
        <v>30.592858468964664</v>
      </c>
      <c r="F3536">
        <v>261</v>
      </c>
      <c r="G3536">
        <v>256</v>
      </c>
    </row>
    <row r="3537" spans="1:7" x14ac:dyDescent="0.2">
      <c r="A3537" t="s">
        <v>2596</v>
      </c>
      <c r="B3537" t="s">
        <v>6399</v>
      </c>
      <c r="C3537" s="6">
        <v>0.8656695631978043</v>
      </c>
      <c r="D3537" s="6">
        <v>74.553571428571431</v>
      </c>
      <c r="E3537" s="6">
        <v>41.712765957446805</v>
      </c>
      <c r="F3537">
        <v>224</v>
      </c>
      <c r="G3537">
        <v>194</v>
      </c>
    </row>
    <row r="3538" spans="1:7" x14ac:dyDescent="0.2">
      <c r="A3538" t="s">
        <v>1439</v>
      </c>
      <c r="B3538" t="s">
        <v>1439</v>
      </c>
      <c r="C3538" s="6">
        <v>0.86541704820762122</v>
      </c>
      <c r="D3538" s="6">
        <v>66.306896272940406</v>
      </c>
      <c r="E3538" s="6">
        <v>34.136420525657073</v>
      </c>
      <c r="F3538">
        <v>452</v>
      </c>
      <c r="G3538">
        <v>443</v>
      </c>
    </row>
    <row r="3539" spans="1:7" x14ac:dyDescent="0.2">
      <c r="A3539" t="s">
        <v>921</v>
      </c>
      <c r="B3539" t="s">
        <v>921</v>
      </c>
      <c r="C3539" s="6">
        <v>0.86519399848473688</v>
      </c>
      <c r="D3539" s="6">
        <v>73.643058918482652</v>
      </c>
      <c r="E3539" s="6">
        <v>42.301158301158296</v>
      </c>
      <c r="F3539">
        <v>345</v>
      </c>
      <c r="G3539">
        <v>360</v>
      </c>
    </row>
    <row r="3540" spans="1:7" x14ac:dyDescent="0.2">
      <c r="A3540" s="3" t="s">
        <v>3986</v>
      </c>
      <c r="B3540" t="s">
        <v>3986</v>
      </c>
      <c r="C3540" s="6">
        <v>0.86508575773823859</v>
      </c>
      <c r="D3540" s="6">
        <v>94.910373390280199</v>
      </c>
      <c r="E3540" s="6">
        <v>52.335858585858588</v>
      </c>
      <c r="F3540">
        <v>254</v>
      </c>
      <c r="G3540">
        <v>232</v>
      </c>
    </row>
    <row r="3541" spans="1:7" x14ac:dyDescent="0.2">
      <c r="A3541" t="s">
        <v>1692</v>
      </c>
      <c r="B3541" t="s">
        <v>6400</v>
      </c>
      <c r="C3541" s="6">
        <v>0.86477903548264956</v>
      </c>
      <c r="D3541" s="6">
        <v>94.744008714596944</v>
      </c>
      <c r="E3541" s="6">
        <v>59.616066557555918</v>
      </c>
      <c r="F3541">
        <v>857</v>
      </c>
      <c r="G3541">
        <v>766</v>
      </c>
    </row>
    <row r="3542" spans="1:7" x14ac:dyDescent="0.2">
      <c r="A3542" t="s">
        <v>3501</v>
      </c>
      <c r="B3542" t="s">
        <v>3501</v>
      </c>
      <c r="C3542" s="6">
        <v>0.86471886921064778</v>
      </c>
      <c r="D3542" s="6">
        <v>87.300915158256657</v>
      </c>
      <c r="E3542" s="6">
        <v>44.560492823415366</v>
      </c>
      <c r="F3542">
        <v>567</v>
      </c>
      <c r="G3542">
        <v>509</v>
      </c>
    </row>
    <row r="3543" spans="1:7" x14ac:dyDescent="0.2">
      <c r="A3543" t="s">
        <v>4139</v>
      </c>
      <c r="B3543" t="s">
        <v>4139</v>
      </c>
      <c r="C3543" s="6">
        <v>0.86455319543423648</v>
      </c>
      <c r="D3543" s="6">
        <v>94.781144781144775</v>
      </c>
      <c r="E3543" s="6">
        <v>67.395833333333329</v>
      </c>
      <c r="F3543">
        <v>180</v>
      </c>
      <c r="G3543">
        <v>176</v>
      </c>
    </row>
    <row r="3544" spans="1:7" x14ac:dyDescent="0.2">
      <c r="A3544" t="s">
        <v>1055</v>
      </c>
      <c r="B3544" t="s">
        <v>1055</v>
      </c>
      <c r="C3544" s="6">
        <v>0.86445025992273239</v>
      </c>
      <c r="D3544" s="6">
        <v>61.518426561511127</v>
      </c>
      <c r="E3544" s="6">
        <v>24.628879892037787</v>
      </c>
      <c r="F3544">
        <v>290</v>
      </c>
      <c r="G3544">
        <v>269</v>
      </c>
    </row>
    <row r="3545" spans="1:7" x14ac:dyDescent="0.2">
      <c r="A3545" t="s">
        <v>2851</v>
      </c>
      <c r="B3545" t="s">
        <v>6401</v>
      </c>
      <c r="C3545" s="6">
        <v>0.86444603193232761</v>
      </c>
      <c r="D3545" s="6">
        <v>97.315068493150676</v>
      </c>
      <c r="E3545" s="6">
        <v>60.037878787878789</v>
      </c>
      <c r="F3545">
        <v>148</v>
      </c>
      <c r="G3545">
        <v>130</v>
      </c>
    </row>
    <row r="3546" spans="1:7" x14ac:dyDescent="0.2">
      <c r="A3546" t="s">
        <v>219</v>
      </c>
      <c r="B3546" t="s">
        <v>6402</v>
      </c>
      <c r="C3546" s="6">
        <v>0.86436861408868348</v>
      </c>
      <c r="D3546" s="6">
        <v>92.242199280825886</v>
      </c>
      <c r="E3546" s="6">
        <v>53.245752095846854</v>
      </c>
      <c r="F3546">
        <v>418</v>
      </c>
      <c r="G3546">
        <v>354</v>
      </c>
    </row>
    <row r="3547" spans="1:7" x14ac:dyDescent="0.2">
      <c r="A3547" t="s">
        <v>1773</v>
      </c>
      <c r="B3547" t="s">
        <v>1773</v>
      </c>
      <c r="C3547" s="6">
        <v>0.86401155583816491</v>
      </c>
      <c r="D3547" s="6">
        <v>92.55564266319935</v>
      </c>
      <c r="E3547" s="6">
        <v>52.67998335414066</v>
      </c>
      <c r="F3547">
        <v>647</v>
      </c>
      <c r="G3547">
        <v>537</v>
      </c>
    </row>
    <row r="3548" spans="1:7" x14ac:dyDescent="0.2">
      <c r="A3548" t="s">
        <v>1693</v>
      </c>
      <c r="B3548" t="s">
        <v>6403</v>
      </c>
      <c r="C3548" s="6">
        <v>0.86383481175005461</v>
      </c>
      <c r="D3548" s="6">
        <v>98.363682489570408</v>
      </c>
      <c r="E3548" s="6">
        <v>61.826105442176868</v>
      </c>
      <c r="F3548">
        <v>377</v>
      </c>
      <c r="G3548">
        <v>307</v>
      </c>
    </row>
    <row r="3549" spans="1:7" x14ac:dyDescent="0.2">
      <c r="A3549" t="s">
        <v>55</v>
      </c>
      <c r="B3549" t="s">
        <v>6404</v>
      </c>
      <c r="C3549" s="6">
        <v>0.86366389600919691</v>
      </c>
      <c r="D3549" s="6">
        <v>90.476190476190482</v>
      </c>
      <c r="E3549" s="6">
        <v>45.054945054945058</v>
      </c>
      <c r="F3549">
        <v>210</v>
      </c>
      <c r="G3549">
        <v>182</v>
      </c>
    </row>
    <row r="3550" spans="1:7" x14ac:dyDescent="0.2">
      <c r="A3550" t="s">
        <v>1333</v>
      </c>
      <c r="B3550" t="s">
        <v>1333</v>
      </c>
      <c r="C3550" s="6">
        <v>0.86360392925203122</v>
      </c>
      <c r="D3550" s="6">
        <v>59.860543044399549</v>
      </c>
      <c r="E3550" s="6">
        <v>32.785891239194086</v>
      </c>
      <c r="F3550">
        <v>496</v>
      </c>
      <c r="G3550">
        <v>484</v>
      </c>
    </row>
    <row r="3551" spans="1:7" x14ac:dyDescent="0.2">
      <c r="A3551" t="s">
        <v>3449</v>
      </c>
      <c r="B3551" t="s">
        <v>6405</v>
      </c>
      <c r="C3551" s="6">
        <v>0.86295231077496259</v>
      </c>
      <c r="D3551" s="6">
        <v>97.208761387865877</v>
      </c>
      <c r="E3551" s="6">
        <v>63.663967611336034</v>
      </c>
      <c r="F3551">
        <v>144</v>
      </c>
      <c r="G3551">
        <v>141</v>
      </c>
    </row>
    <row r="3552" spans="1:7" x14ac:dyDescent="0.2">
      <c r="A3552" t="s">
        <v>1330</v>
      </c>
      <c r="B3552" t="s">
        <v>1330</v>
      </c>
      <c r="C3552" s="6">
        <v>0.86288958526851345</v>
      </c>
      <c r="D3552" s="6">
        <v>63.663444988746193</v>
      </c>
      <c r="E3552" s="6">
        <v>34.839915644171782</v>
      </c>
      <c r="F3552">
        <v>348</v>
      </c>
      <c r="G3552">
        <v>355</v>
      </c>
    </row>
    <row r="3553" spans="1:7" x14ac:dyDescent="0.2">
      <c r="A3553" t="s">
        <v>924</v>
      </c>
      <c r="B3553" t="s">
        <v>6406</v>
      </c>
      <c r="C3553" s="6">
        <v>0.86280812310342836</v>
      </c>
      <c r="D3553" s="6">
        <v>66.808410111032373</v>
      </c>
      <c r="E3553" s="6">
        <v>38.269457304879055</v>
      </c>
      <c r="F3553">
        <v>370</v>
      </c>
      <c r="G3553">
        <v>384</v>
      </c>
    </row>
    <row r="3554" spans="1:7" x14ac:dyDescent="0.2">
      <c r="A3554" t="s">
        <v>759</v>
      </c>
      <c r="B3554" t="s">
        <v>759</v>
      </c>
      <c r="C3554" s="6">
        <v>0.8628052298967156</v>
      </c>
      <c r="D3554" s="6">
        <v>84.266942248506425</v>
      </c>
      <c r="E3554" s="6">
        <v>50.075832806716619</v>
      </c>
      <c r="F3554">
        <v>519</v>
      </c>
      <c r="G3554">
        <v>474</v>
      </c>
    </row>
    <row r="3555" spans="1:7" x14ac:dyDescent="0.2">
      <c r="A3555" t="s">
        <v>1295</v>
      </c>
      <c r="B3555" t="s">
        <v>1295</v>
      </c>
      <c r="C3555" s="6">
        <v>0.86247322687086414</v>
      </c>
      <c r="D3555" s="6">
        <v>73.07692307692308</v>
      </c>
      <c r="E3555" s="6">
        <v>34.270345306264097</v>
      </c>
      <c r="F3555">
        <v>212</v>
      </c>
      <c r="G3555">
        <v>215</v>
      </c>
    </row>
    <row r="3556" spans="1:7" x14ac:dyDescent="0.2">
      <c r="A3556" t="s">
        <v>356</v>
      </c>
      <c r="B3556" t="s">
        <v>6407</v>
      </c>
      <c r="C3556" s="6">
        <v>0.86233084319335362</v>
      </c>
      <c r="D3556" s="6">
        <v>79.918032786885249</v>
      </c>
      <c r="E3556" s="6">
        <v>33.537735849056602</v>
      </c>
      <c r="F3556">
        <v>387</v>
      </c>
      <c r="G3556">
        <v>339</v>
      </c>
    </row>
    <row r="3557" spans="1:7" x14ac:dyDescent="0.2">
      <c r="A3557" t="s">
        <v>3911</v>
      </c>
      <c r="B3557" t="s">
        <v>6409</v>
      </c>
      <c r="C3557" s="6">
        <v>0.86209267712811688</v>
      </c>
      <c r="D3557" s="6">
        <v>61.90918799193134</v>
      </c>
      <c r="E3557" s="6">
        <v>36.380670611439839</v>
      </c>
      <c r="F3557">
        <v>324</v>
      </c>
      <c r="G3557">
        <v>289</v>
      </c>
    </row>
    <row r="3558" spans="1:7" x14ac:dyDescent="0.2">
      <c r="A3558" t="s">
        <v>1531</v>
      </c>
      <c r="B3558" t="s">
        <v>1531</v>
      </c>
      <c r="C3558" s="6">
        <v>0.86206934340918595</v>
      </c>
      <c r="D3558" s="6">
        <v>72.250161882149797</v>
      </c>
      <c r="E3558" s="6">
        <v>42.022934173669469</v>
      </c>
      <c r="F3558">
        <v>431</v>
      </c>
      <c r="G3558">
        <v>479</v>
      </c>
    </row>
    <row r="3559" spans="1:7" x14ac:dyDescent="0.2">
      <c r="A3559" t="s">
        <v>682</v>
      </c>
      <c r="B3559" t="s">
        <v>682</v>
      </c>
      <c r="C3559" s="6">
        <v>0.86188138653480806</v>
      </c>
      <c r="D3559" s="6">
        <v>89.874482401656309</v>
      </c>
      <c r="E3559" s="6">
        <v>59.80833333333333</v>
      </c>
      <c r="F3559">
        <v>250</v>
      </c>
      <c r="G3559">
        <v>221</v>
      </c>
    </row>
    <row r="3560" spans="1:7" x14ac:dyDescent="0.2">
      <c r="A3560" t="s">
        <v>1847</v>
      </c>
      <c r="B3560" t="s">
        <v>6410</v>
      </c>
      <c r="C3560" s="6">
        <v>0.86174262609405994</v>
      </c>
      <c r="D3560" s="6">
        <v>96.491228070175438</v>
      </c>
      <c r="E3560" s="6">
        <v>61.943573667711597</v>
      </c>
      <c r="F3560">
        <v>157</v>
      </c>
      <c r="G3560">
        <v>142</v>
      </c>
    </row>
    <row r="3561" spans="1:7" x14ac:dyDescent="0.2">
      <c r="A3561" t="s">
        <v>2518</v>
      </c>
      <c r="B3561" t="s">
        <v>2518</v>
      </c>
      <c r="C3561" s="6">
        <v>0.86166502635750331</v>
      </c>
      <c r="D3561" s="6">
        <v>74.937190313350555</v>
      </c>
      <c r="E3561" s="6">
        <v>51.208476517754868</v>
      </c>
      <c r="F3561">
        <v>339</v>
      </c>
      <c r="G3561">
        <v>374</v>
      </c>
    </row>
    <row r="3562" spans="1:7" x14ac:dyDescent="0.2">
      <c r="A3562" t="s">
        <v>3144</v>
      </c>
      <c r="B3562" t="s">
        <v>6411</v>
      </c>
      <c r="C3562" s="6">
        <v>0.86154454284921389</v>
      </c>
      <c r="D3562" s="6">
        <v>78.087939136272098</v>
      </c>
      <c r="E3562" s="6">
        <v>56.783232901972411</v>
      </c>
      <c r="F3562">
        <v>382</v>
      </c>
      <c r="G3562">
        <v>350</v>
      </c>
    </row>
    <row r="3563" spans="1:7" x14ac:dyDescent="0.2">
      <c r="A3563" t="s">
        <v>3608</v>
      </c>
      <c r="B3563" t="s">
        <v>6412</v>
      </c>
      <c r="C3563" s="6">
        <v>0.86123579643291914</v>
      </c>
      <c r="D3563" s="6">
        <v>96.426699283592512</v>
      </c>
      <c r="E3563" s="6">
        <v>51.624149659863946</v>
      </c>
      <c r="F3563">
        <v>215</v>
      </c>
      <c r="G3563">
        <v>218</v>
      </c>
    </row>
    <row r="3564" spans="1:7" x14ac:dyDescent="0.2">
      <c r="A3564" t="s">
        <v>679</v>
      </c>
      <c r="B3564" t="s">
        <v>6413</v>
      </c>
      <c r="C3564" s="6">
        <v>0.86067777577343074</v>
      </c>
      <c r="D3564" s="6">
        <v>91.224747474747474</v>
      </c>
      <c r="E3564" s="6">
        <v>60.62211093990755</v>
      </c>
      <c r="F3564">
        <v>227</v>
      </c>
      <c r="G3564">
        <v>206</v>
      </c>
    </row>
    <row r="3565" spans="1:7" x14ac:dyDescent="0.2">
      <c r="A3565" t="s">
        <v>2455</v>
      </c>
      <c r="B3565" t="s">
        <v>6414</v>
      </c>
      <c r="C3565" s="6">
        <v>0.86067278953198989</v>
      </c>
      <c r="D3565" s="6">
        <v>72.599999999999994</v>
      </c>
      <c r="E3565" s="6">
        <v>48.136645962732921</v>
      </c>
      <c r="F3565">
        <v>275</v>
      </c>
      <c r="G3565">
        <v>299</v>
      </c>
    </row>
    <row r="3566" spans="1:7" x14ac:dyDescent="0.2">
      <c r="A3566" t="s">
        <v>3609</v>
      </c>
      <c r="B3566" t="s">
        <v>6415</v>
      </c>
      <c r="C3566" s="6">
        <v>0.86067088605696884</v>
      </c>
      <c r="D3566" s="6">
        <v>83.877045650301454</v>
      </c>
      <c r="E3566" s="6">
        <v>44.875962360992304</v>
      </c>
      <c r="F3566">
        <v>388</v>
      </c>
      <c r="G3566">
        <v>377</v>
      </c>
    </row>
    <row r="3567" spans="1:7" x14ac:dyDescent="0.2">
      <c r="A3567" t="s">
        <v>4140</v>
      </c>
      <c r="B3567" t="s">
        <v>6416</v>
      </c>
      <c r="C3567" s="6">
        <v>0.86047866818070129</v>
      </c>
      <c r="D3567" s="6">
        <v>96.384053298946924</v>
      </c>
      <c r="E3567" s="6">
        <v>68.212610734757689</v>
      </c>
      <c r="F3567">
        <v>193</v>
      </c>
      <c r="G3567">
        <v>196</v>
      </c>
    </row>
    <row r="3568" spans="1:7" x14ac:dyDescent="0.2">
      <c r="A3568" t="s">
        <v>3755</v>
      </c>
      <c r="B3568" t="s">
        <v>6417</v>
      </c>
      <c r="C3568" s="6">
        <v>0.86037436627806274</v>
      </c>
      <c r="D3568" s="6">
        <v>90.509490509490519</v>
      </c>
      <c r="E3568" s="6">
        <v>56.965394853593615</v>
      </c>
      <c r="F3568">
        <v>358</v>
      </c>
      <c r="G3568">
        <v>308</v>
      </c>
    </row>
    <row r="3569" spans="1:7" x14ac:dyDescent="0.2">
      <c r="A3569" t="s">
        <v>1456</v>
      </c>
      <c r="B3569" t="s">
        <v>6418</v>
      </c>
      <c r="C3569" s="6">
        <v>0.86003039566476913</v>
      </c>
      <c r="D3569" s="6">
        <v>50.128891994720085</v>
      </c>
      <c r="E3569" s="6">
        <v>25.646950877610315</v>
      </c>
      <c r="F3569">
        <v>508</v>
      </c>
      <c r="G3569">
        <v>486</v>
      </c>
    </row>
    <row r="3570" spans="1:7" x14ac:dyDescent="0.2">
      <c r="A3570" t="s">
        <v>2881</v>
      </c>
      <c r="B3570" t="s">
        <v>2881</v>
      </c>
      <c r="C3570" s="6">
        <v>0.86000560749010879</v>
      </c>
      <c r="D3570" s="6">
        <v>88.832176398530009</v>
      </c>
      <c r="E3570" s="6">
        <v>56.367206676485026</v>
      </c>
      <c r="F3570">
        <v>454</v>
      </c>
      <c r="G3570">
        <v>404</v>
      </c>
    </row>
    <row r="3571" spans="1:7" x14ac:dyDescent="0.2">
      <c r="A3571" t="s">
        <v>4224</v>
      </c>
      <c r="B3571" t="s">
        <v>4224</v>
      </c>
      <c r="C3571" s="6">
        <v>0.85998748421929416</v>
      </c>
      <c r="D3571" s="6">
        <v>86.226611226611226</v>
      </c>
      <c r="E3571" s="6">
        <v>38.615664845173043</v>
      </c>
      <c r="F3571">
        <v>139</v>
      </c>
      <c r="G3571">
        <v>133</v>
      </c>
    </row>
    <row r="3572" spans="1:7" x14ac:dyDescent="0.2">
      <c r="A3572" t="s">
        <v>2762</v>
      </c>
      <c r="B3572" t="s">
        <v>6419</v>
      </c>
      <c r="C3572" s="6">
        <v>0.85979462285735619</v>
      </c>
      <c r="D3572" s="6">
        <v>91.737330407023137</v>
      </c>
      <c r="E3572" s="6">
        <v>54.226190476190474</v>
      </c>
      <c r="F3572">
        <v>291</v>
      </c>
      <c r="G3572">
        <v>273</v>
      </c>
    </row>
    <row r="3573" spans="1:7" x14ac:dyDescent="0.2">
      <c r="A3573" t="s">
        <v>757</v>
      </c>
      <c r="B3573" t="s">
        <v>6420</v>
      </c>
      <c r="C3573" s="6">
        <v>0.85960151025576781</v>
      </c>
      <c r="D3573" s="6">
        <v>86.467925706258782</v>
      </c>
      <c r="E3573" s="6">
        <v>51.192977190876348</v>
      </c>
      <c r="F3573">
        <v>364</v>
      </c>
      <c r="G3573">
        <v>332</v>
      </c>
    </row>
    <row r="3574" spans="1:7" x14ac:dyDescent="0.2">
      <c r="A3574" t="s">
        <v>959</v>
      </c>
      <c r="B3574" t="s">
        <v>6421</v>
      </c>
      <c r="C3574" s="6">
        <v>0.85931664275618758</v>
      </c>
      <c r="D3574" s="6">
        <v>59.261513754338701</v>
      </c>
      <c r="E3574" s="6">
        <v>22.79220779220779</v>
      </c>
      <c r="F3574">
        <v>393</v>
      </c>
      <c r="G3574">
        <v>351</v>
      </c>
    </row>
    <row r="3575" spans="1:7" x14ac:dyDescent="0.2">
      <c r="A3575" t="s">
        <v>3756</v>
      </c>
      <c r="B3575" t="s">
        <v>6422</v>
      </c>
      <c r="C3575" s="6">
        <v>0.85931431600291597</v>
      </c>
      <c r="D3575" s="6">
        <v>84.316850671227911</v>
      </c>
      <c r="E3575" s="6">
        <v>53.002450980392155</v>
      </c>
      <c r="F3575">
        <v>563</v>
      </c>
      <c r="G3575">
        <v>476</v>
      </c>
    </row>
    <row r="3576" spans="1:7" x14ac:dyDescent="0.2">
      <c r="A3576" t="s">
        <v>947</v>
      </c>
      <c r="B3576" t="s">
        <v>6423</v>
      </c>
      <c r="C3576" s="6">
        <v>0.85926411705764583</v>
      </c>
      <c r="D3576" s="6">
        <v>66.846030397432273</v>
      </c>
      <c r="E3576" s="6">
        <v>25.707670802026911</v>
      </c>
      <c r="F3576">
        <v>412</v>
      </c>
      <c r="G3576">
        <v>371</v>
      </c>
    </row>
    <row r="3577" spans="1:7" x14ac:dyDescent="0.2">
      <c r="A3577" t="s">
        <v>3376</v>
      </c>
      <c r="B3577" t="s">
        <v>6424</v>
      </c>
      <c r="C3577" s="6">
        <v>0.85912514425474007</v>
      </c>
      <c r="D3577" s="6">
        <v>80.383345561261933</v>
      </c>
      <c r="E3577" s="6">
        <v>48.87366818873668</v>
      </c>
      <c r="F3577">
        <v>420</v>
      </c>
      <c r="G3577">
        <v>399</v>
      </c>
    </row>
    <row r="3578" spans="1:7" x14ac:dyDescent="0.2">
      <c r="A3578" t="s">
        <v>1548</v>
      </c>
      <c r="B3578" t="s">
        <v>1548</v>
      </c>
      <c r="C3578" s="6">
        <v>0.8590071242951991</v>
      </c>
      <c r="D3578" s="6">
        <v>93.197045835236793</v>
      </c>
      <c r="E3578" s="6">
        <v>45.659582999198079</v>
      </c>
      <c r="F3578">
        <v>397</v>
      </c>
      <c r="G3578">
        <v>346</v>
      </c>
    </row>
    <row r="3579" spans="1:7" x14ac:dyDescent="0.2">
      <c r="A3579" t="s">
        <v>4282</v>
      </c>
      <c r="B3579" t="s">
        <v>6425</v>
      </c>
      <c r="C3579" s="6">
        <v>0.8585325980512083</v>
      </c>
      <c r="D3579" s="6">
        <v>96.195023148148152</v>
      </c>
      <c r="E3579" s="6">
        <v>63.308913308913304</v>
      </c>
      <c r="F3579">
        <v>209</v>
      </c>
      <c r="G3579">
        <v>204</v>
      </c>
    </row>
    <row r="3580" spans="1:7" x14ac:dyDescent="0.2">
      <c r="A3580" s="2" t="s">
        <v>3987</v>
      </c>
      <c r="B3580" t="s">
        <v>6426</v>
      </c>
      <c r="C3580" s="6">
        <v>0.85838346481966754</v>
      </c>
      <c r="D3580" s="6">
        <v>86.371399176954725</v>
      </c>
      <c r="E3580" s="6">
        <v>47.258268713404021</v>
      </c>
      <c r="F3580">
        <v>443</v>
      </c>
      <c r="G3580">
        <v>391</v>
      </c>
    </row>
    <row r="3581" spans="1:7" x14ac:dyDescent="0.2">
      <c r="A3581" t="s">
        <v>2071</v>
      </c>
      <c r="B3581" t="s">
        <v>2071</v>
      </c>
      <c r="C3581" s="6">
        <v>0.85828481554510205</v>
      </c>
      <c r="D3581" s="6">
        <v>88.141549525988893</v>
      </c>
      <c r="E3581" s="6">
        <v>53.356984009319078</v>
      </c>
      <c r="F3581">
        <v>313</v>
      </c>
      <c r="G3581">
        <v>275</v>
      </c>
    </row>
    <row r="3582" spans="1:7" x14ac:dyDescent="0.2">
      <c r="A3582" t="s">
        <v>2151</v>
      </c>
      <c r="B3582" t="s">
        <v>6427</v>
      </c>
      <c r="C3582" s="6">
        <v>0.85800952395406294</v>
      </c>
      <c r="D3582" s="6">
        <v>93.101153504880216</v>
      </c>
      <c r="E3582" s="6">
        <v>57.367149758454104</v>
      </c>
      <c r="F3582">
        <v>213</v>
      </c>
      <c r="G3582">
        <v>200</v>
      </c>
    </row>
    <row r="3583" spans="1:7" x14ac:dyDescent="0.2">
      <c r="A3583" s="2" t="s">
        <v>3988</v>
      </c>
      <c r="B3583" t="s">
        <v>6428</v>
      </c>
      <c r="C3583" s="6">
        <v>0.85773496378457548</v>
      </c>
      <c r="D3583" s="6">
        <v>95.760330578512395</v>
      </c>
      <c r="E3583" s="6">
        <v>52.355855381047746</v>
      </c>
      <c r="F3583">
        <v>321</v>
      </c>
      <c r="G3583">
        <v>285</v>
      </c>
    </row>
    <row r="3584" spans="1:7" x14ac:dyDescent="0.2">
      <c r="A3584" t="s">
        <v>133</v>
      </c>
      <c r="B3584" t="s">
        <v>6429</v>
      </c>
      <c r="C3584" s="6">
        <v>0.85743901398971667</v>
      </c>
      <c r="D3584" s="6">
        <v>76.790123456790127</v>
      </c>
      <c r="E3584" s="6">
        <v>35.042735042735039</v>
      </c>
      <c r="F3584">
        <v>405</v>
      </c>
      <c r="G3584">
        <v>351</v>
      </c>
    </row>
    <row r="3585" spans="1:7" x14ac:dyDescent="0.2">
      <c r="A3585" t="s">
        <v>1583</v>
      </c>
      <c r="B3585" t="s">
        <v>6430</v>
      </c>
      <c r="C3585" s="6">
        <v>0.85739499622950388</v>
      </c>
      <c r="D3585" s="6">
        <v>93.225727561751029</v>
      </c>
      <c r="E3585" s="6">
        <v>45.587917626728114</v>
      </c>
      <c r="F3585">
        <v>402</v>
      </c>
      <c r="G3585">
        <v>345</v>
      </c>
    </row>
    <row r="3586" spans="1:7" x14ac:dyDescent="0.2">
      <c r="A3586" t="s">
        <v>830</v>
      </c>
      <c r="B3586" t="s">
        <v>830</v>
      </c>
      <c r="C3586" s="6">
        <v>0.8573929392367835</v>
      </c>
      <c r="D3586" s="6">
        <v>73.005669320610934</v>
      </c>
      <c r="E3586" s="6">
        <v>42.251308900523561</v>
      </c>
      <c r="F3586">
        <v>360</v>
      </c>
      <c r="G3586">
        <v>356</v>
      </c>
    </row>
    <row r="3587" spans="1:7" x14ac:dyDescent="0.2">
      <c r="A3587" t="s">
        <v>992</v>
      </c>
      <c r="B3587" t="s">
        <v>6431</v>
      </c>
      <c r="C3587" s="6">
        <v>0.85736275576506604</v>
      </c>
      <c r="D3587" s="6">
        <v>35.475948509485093</v>
      </c>
      <c r="E3587" s="6">
        <v>13.613163523235464</v>
      </c>
      <c r="F3587">
        <v>308</v>
      </c>
      <c r="G3587">
        <v>287</v>
      </c>
    </row>
    <row r="3588" spans="1:7" x14ac:dyDescent="0.2">
      <c r="A3588" t="s">
        <v>2519</v>
      </c>
      <c r="B3588" t="s">
        <v>6432</v>
      </c>
      <c r="C3588" s="6">
        <v>0.85717072579114229</v>
      </c>
      <c r="D3588" s="6">
        <v>40.478260869565219</v>
      </c>
      <c r="E3588" s="6">
        <v>27.516624627379045</v>
      </c>
      <c r="F3588">
        <v>121</v>
      </c>
      <c r="G3588">
        <v>138</v>
      </c>
    </row>
    <row r="3589" spans="1:7" x14ac:dyDescent="0.2">
      <c r="A3589" t="s">
        <v>4283</v>
      </c>
      <c r="B3589" t="s">
        <v>6433</v>
      </c>
      <c r="C3589" s="6">
        <v>0.85704597244839442</v>
      </c>
      <c r="D3589" s="6">
        <v>98.802352266207691</v>
      </c>
      <c r="E3589" s="6">
        <v>64.912280701754383</v>
      </c>
      <c r="F3589">
        <v>167</v>
      </c>
      <c r="G3589">
        <v>154</v>
      </c>
    </row>
    <row r="3590" spans="1:7" x14ac:dyDescent="0.2">
      <c r="A3590" t="s">
        <v>2882</v>
      </c>
      <c r="B3590" t="s">
        <v>6434</v>
      </c>
      <c r="C3590" s="6">
        <v>0.85670689463908467</v>
      </c>
      <c r="D3590" s="6">
        <v>84.673278292388233</v>
      </c>
      <c r="E3590" s="6">
        <v>53.522151714501945</v>
      </c>
      <c r="F3590">
        <v>399</v>
      </c>
      <c r="G3590">
        <v>371</v>
      </c>
    </row>
    <row r="3591" spans="1:7" x14ac:dyDescent="0.2">
      <c r="A3591" t="s">
        <v>2597</v>
      </c>
      <c r="B3591" t="s">
        <v>6435</v>
      </c>
      <c r="C3591" s="6">
        <v>0.85662751812594506</v>
      </c>
      <c r="D3591" s="6">
        <v>78.534657106085675</v>
      </c>
      <c r="E3591" s="6">
        <v>43.481224016901791</v>
      </c>
      <c r="F3591">
        <v>467</v>
      </c>
      <c r="G3591">
        <v>420</v>
      </c>
    </row>
    <row r="3592" spans="1:7" x14ac:dyDescent="0.2">
      <c r="A3592" t="s">
        <v>3610</v>
      </c>
      <c r="B3592" t="s">
        <v>6436</v>
      </c>
      <c r="C3592" s="6">
        <v>0.85659474832085414</v>
      </c>
      <c r="D3592" s="6">
        <v>94.513703208556151</v>
      </c>
      <c r="E3592" s="6">
        <v>50.327310814349303</v>
      </c>
      <c r="F3592">
        <v>347</v>
      </c>
      <c r="G3592">
        <v>305</v>
      </c>
    </row>
    <row r="3593" spans="1:7" x14ac:dyDescent="0.2">
      <c r="A3593" t="s">
        <v>4056</v>
      </c>
      <c r="B3593" t="s">
        <v>6437</v>
      </c>
      <c r="C3593" s="6">
        <v>0.85612544657276113</v>
      </c>
      <c r="D3593" s="6">
        <v>96.248196248196251</v>
      </c>
      <c r="E3593" s="6">
        <v>52.095509448665496</v>
      </c>
      <c r="F3593">
        <v>450</v>
      </c>
      <c r="G3593">
        <v>409</v>
      </c>
    </row>
    <row r="3594" spans="1:7" x14ac:dyDescent="0.2">
      <c r="A3594" t="s">
        <v>2152</v>
      </c>
      <c r="B3594" t="s">
        <v>2152</v>
      </c>
      <c r="C3594" s="6">
        <v>0.85609035473955242</v>
      </c>
      <c r="D3594" s="6">
        <v>93.81207028265851</v>
      </c>
      <c r="E3594" s="6">
        <v>57.675906183368866</v>
      </c>
      <c r="F3594">
        <v>213</v>
      </c>
      <c r="G3594">
        <v>186</v>
      </c>
    </row>
    <row r="3595" spans="1:7" x14ac:dyDescent="0.2">
      <c r="A3595" t="s">
        <v>2999</v>
      </c>
      <c r="B3595" t="s">
        <v>6438</v>
      </c>
      <c r="C3595" s="6">
        <v>0.85598529135686052</v>
      </c>
      <c r="D3595" s="6">
        <v>90.825426944971525</v>
      </c>
      <c r="E3595" s="6">
        <v>57.280219780219781</v>
      </c>
      <c r="F3595">
        <v>147</v>
      </c>
      <c r="G3595">
        <v>134</v>
      </c>
    </row>
    <row r="3596" spans="1:7" x14ac:dyDescent="0.2">
      <c r="A3596" t="s">
        <v>2883</v>
      </c>
      <c r="B3596" t="s">
        <v>6439</v>
      </c>
      <c r="C3596" s="6">
        <v>0.85586650722985369</v>
      </c>
      <c r="D3596" s="6">
        <v>65.659722222222229</v>
      </c>
      <c r="E3596" s="6">
        <v>41.462931148407563</v>
      </c>
      <c r="F3596">
        <v>340</v>
      </c>
      <c r="G3596">
        <v>302</v>
      </c>
    </row>
    <row r="3597" spans="1:7" x14ac:dyDescent="0.2">
      <c r="A3597" t="s">
        <v>3076</v>
      </c>
      <c r="B3597" t="s">
        <v>6440</v>
      </c>
      <c r="C3597" s="6">
        <v>0.85559110985748821</v>
      </c>
      <c r="D3597" s="6">
        <v>83.193277310924373</v>
      </c>
      <c r="E3597" s="6">
        <v>54.632352941176471</v>
      </c>
      <c r="F3597">
        <v>204</v>
      </c>
      <c r="G3597">
        <v>182</v>
      </c>
    </row>
    <row r="3598" spans="1:7" x14ac:dyDescent="0.2">
      <c r="A3598" t="s">
        <v>751</v>
      </c>
      <c r="B3598" t="s">
        <v>751</v>
      </c>
      <c r="C3598" s="6">
        <v>0.85537207046362773</v>
      </c>
      <c r="D3598" s="6">
        <v>89.700870882241574</v>
      </c>
      <c r="E3598" s="6">
        <v>52.845730027548214</v>
      </c>
      <c r="F3598">
        <v>310</v>
      </c>
      <c r="G3598">
        <v>271</v>
      </c>
    </row>
    <row r="3599" spans="1:7" x14ac:dyDescent="0.2">
      <c r="A3599" t="s">
        <v>119</v>
      </c>
      <c r="B3599" t="s">
        <v>6441</v>
      </c>
      <c r="C3599" s="6">
        <v>0.85533476999485392</v>
      </c>
      <c r="D3599" s="6">
        <v>83.91959798994975</v>
      </c>
      <c r="E3599" s="6">
        <v>38.202247191011232</v>
      </c>
      <c r="F3599">
        <v>398</v>
      </c>
      <c r="G3599">
        <v>356</v>
      </c>
    </row>
    <row r="3600" spans="1:7" x14ac:dyDescent="0.2">
      <c r="A3600" t="s">
        <v>2763</v>
      </c>
      <c r="B3600" t="s">
        <v>6442</v>
      </c>
      <c r="C3600" s="6">
        <v>0.85505089471169726</v>
      </c>
      <c r="D3600" s="6">
        <v>92.665474060822902</v>
      </c>
      <c r="E3600" s="6">
        <v>54.472610722610725</v>
      </c>
      <c r="F3600">
        <v>147</v>
      </c>
      <c r="G3600">
        <v>127</v>
      </c>
    </row>
    <row r="3601" spans="1:7" x14ac:dyDescent="0.2">
      <c r="A3601" t="s">
        <v>922</v>
      </c>
      <c r="B3601" t="s">
        <v>6443</v>
      </c>
      <c r="C3601" s="6">
        <v>0.85500611815341188</v>
      </c>
      <c r="D3601" s="6">
        <v>74.318920401789484</v>
      </c>
      <c r="E3601" s="6">
        <v>42.186700172181119</v>
      </c>
      <c r="F3601">
        <v>623</v>
      </c>
      <c r="G3601">
        <v>595</v>
      </c>
    </row>
    <row r="3602" spans="1:7" x14ac:dyDescent="0.2">
      <c r="A3602" t="s">
        <v>3000</v>
      </c>
      <c r="B3602" t="s">
        <v>6444</v>
      </c>
      <c r="C3602" s="6">
        <v>0.85481803007302271</v>
      </c>
      <c r="D3602" s="6">
        <v>83.239831697054697</v>
      </c>
      <c r="E3602" s="6">
        <v>52.424680551756474</v>
      </c>
      <c r="F3602">
        <v>316</v>
      </c>
      <c r="G3602">
        <v>320</v>
      </c>
    </row>
    <row r="3603" spans="1:7" x14ac:dyDescent="0.2">
      <c r="A3603" t="s">
        <v>3502</v>
      </c>
      <c r="B3603" t="s">
        <v>3502</v>
      </c>
      <c r="C3603" s="6">
        <v>0.85480959993574068</v>
      </c>
      <c r="D3603" s="6">
        <v>86.824551947176928</v>
      </c>
      <c r="E3603" s="6">
        <v>43.809489730193945</v>
      </c>
      <c r="F3603">
        <v>345</v>
      </c>
      <c r="G3603">
        <v>335</v>
      </c>
    </row>
    <row r="3604" spans="1:7" x14ac:dyDescent="0.2">
      <c r="A3604" t="s">
        <v>3377</v>
      </c>
      <c r="B3604" t="s">
        <v>3377</v>
      </c>
      <c r="C3604" s="6">
        <v>0.8544102937407676</v>
      </c>
      <c r="D3604" s="6">
        <v>84.170779568293995</v>
      </c>
      <c r="E3604" s="6">
        <v>50.895601350330026</v>
      </c>
      <c r="F3604">
        <v>452</v>
      </c>
      <c r="G3604">
        <v>401</v>
      </c>
    </row>
    <row r="3605" spans="1:7" x14ac:dyDescent="0.2">
      <c r="A3605" t="s">
        <v>2266</v>
      </c>
      <c r="B3605" t="s">
        <v>6445</v>
      </c>
      <c r="C3605" s="6">
        <v>0.85436938668633522</v>
      </c>
      <c r="D3605" s="6">
        <v>38.0695652173913</v>
      </c>
      <c r="E3605" s="6">
        <v>25.588578088578089</v>
      </c>
      <c r="F3605">
        <v>240</v>
      </c>
      <c r="G3605">
        <v>262</v>
      </c>
    </row>
    <row r="3606" spans="1:7" x14ac:dyDescent="0.2">
      <c r="A3606" t="s">
        <v>1592</v>
      </c>
      <c r="B3606" t="s">
        <v>6446</v>
      </c>
      <c r="C3606" s="6">
        <v>0.85401685520729154</v>
      </c>
      <c r="D3606" s="6">
        <v>93.800301810865193</v>
      </c>
      <c r="E3606" s="6">
        <v>45.688164072152205</v>
      </c>
      <c r="F3606">
        <v>127</v>
      </c>
      <c r="G3606">
        <v>128</v>
      </c>
    </row>
    <row r="3607" spans="1:7" x14ac:dyDescent="0.2">
      <c r="A3607" t="s">
        <v>4057</v>
      </c>
      <c r="B3607" t="s">
        <v>6447</v>
      </c>
      <c r="C3607" s="6">
        <v>0.85395246196458996</v>
      </c>
      <c r="D3607" s="6">
        <v>96.90442442037056</v>
      </c>
      <c r="E3607" s="6">
        <v>52.317572598659709</v>
      </c>
      <c r="F3607">
        <v>321</v>
      </c>
      <c r="G3607">
        <v>283</v>
      </c>
    </row>
    <row r="3608" spans="1:7" x14ac:dyDescent="0.2">
      <c r="A3608" t="s">
        <v>1213</v>
      </c>
      <c r="B3608" t="s">
        <v>6448</v>
      </c>
      <c r="C3608" s="6">
        <v>0.85389195143387042</v>
      </c>
      <c r="D3608" s="6">
        <v>68.17366174303956</v>
      </c>
      <c r="E3608" s="6">
        <v>35.692823416389018</v>
      </c>
      <c r="F3608">
        <v>463</v>
      </c>
      <c r="G3608">
        <v>444</v>
      </c>
    </row>
    <row r="3609" spans="1:7" x14ac:dyDescent="0.2">
      <c r="A3609" t="s">
        <v>2072</v>
      </c>
      <c r="B3609" t="s">
        <v>6449</v>
      </c>
      <c r="C3609" s="6">
        <v>0.85357624558199108</v>
      </c>
      <c r="D3609" s="6">
        <v>94.125258799171846</v>
      </c>
      <c r="E3609" s="6">
        <v>56.666666666666671</v>
      </c>
      <c r="F3609">
        <v>153</v>
      </c>
      <c r="G3609">
        <v>140</v>
      </c>
    </row>
    <row r="3610" spans="1:7" x14ac:dyDescent="0.2">
      <c r="A3610" t="s">
        <v>414</v>
      </c>
      <c r="B3610" t="s">
        <v>414</v>
      </c>
      <c r="C3610" s="6">
        <v>0.85285194328654101</v>
      </c>
      <c r="D3610" s="6">
        <v>86.178025851938898</v>
      </c>
      <c r="E3610" s="6">
        <v>46.724779820576323</v>
      </c>
      <c r="F3610">
        <v>535</v>
      </c>
      <c r="G3610">
        <v>494</v>
      </c>
    </row>
    <row r="3611" spans="1:7" x14ac:dyDescent="0.2">
      <c r="A3611" t="s">
        <v>2884</v>
      </c>
      <c r="B3611" t="s">
        <v>6450</v>
      </c>
      <c r="C3611" s="6">
        <v>0.85277001692617194</v>
      </c>
      <c r="D3611" s="6">
        <v>77.570621468926561</v>
      </c>
      <c r="E3611" s="6">
        <v>48.807225592939879</v>
      </c>
      <c r="F3611">
        <v>352</v>
      </c>
      <c r="G3611">
        <v>295</v>
      </c>
    </row>
    <row r="3612" spans="1:7" x14ac:dyDescent="0.2">
      <c r="A3612" s="2" t="s">
        <v>3989</v>
      </c>
      <c r="B3612" t="s">
        <v>6451</v>
      </c>
      <c r="C3612" s="6">
        <v>0.85270127593981737</v>
      </c>
      <c r="D3612" s="6">
        <v>93.353073310189913</v>
      </c>
      <c r="E3612" s="6">
        <v>50.740184509761853</v>
      </c>
      <c r="F3612">
        <v>142</v>
      </c>
      <c r="G3612">
        <v>138</v>
      </c>
    </row>
    <row r="3613" spans="1:7" x14ac:dyDescent="0.2">
      <c r="A3613" s="2" t="s">
        <v>3990</v>
      </c>
      <c r="B3613" t="s">
        <v>6452</v>
      </c>
      <c r="C3613" s="6">
        <v>0.85241720118777176</v>
      </c>
      <c r="D3613" s="6">
        <v>88.39420180722891</v>
      </c>
      <c r="E3613" s="6">
        <v>48.028883684621391</v>
      </c>
      <c r="F3613">
        <v>147</v>
      </c>
      <c r="G3613">
        <v>145</v>
      </c>
    </row>
    <row r="3614" spans="1:7" x14ac:dyDescent="0.2">
      <c r="A3614" t="s">
        <v>1462</v>
      </c>
      <c r="B3614" t="s">
        <v>6454</v>
      </c>
      <c r="C3614" s="6">
        <v>0.85226946527523917</v>
      </c>
      <c r="D3614" s="6">
        <v>45.027516898965125</v>
      </c>
      <c r="E3614" s="6">
        <v>22.829098442492011</v>
      </c>
      <c r="F3614">
        <v>521</v>
      </c>
      <c r="G3614">
        <v>569</v>
      </c>
    </row>
    <row r="3615" spans="1:7" x14ac:dyDescent="0.2">
      <c r="A3615" t="s">
        <v>1848</v>
      </c>
      <c r="B3615" t="s">
        <v>6455</v>
      </c>
      <c r="C3615" s="6">
        <v>0.85211761909273109</v>
      </c>
      <c r="D3615" s="6">
        <v>97.031747106207263</v>
      </c>
      <c r="E3615" s="6">
        <v>61.594827586206897</v>
      </c>
      <c r="F3615">
        <v>345</v>
      </c>
      <c r="G3615">
        <v>313</v>
      </c>
    </row>
    <row r="3616" spans="1:7" x14ac:dyDescent="0.2">
      <c r="A3616" t="s">
        <v>152</v>
      </c>
      <c r="B3616" t="s">
        <v>6456</v>
      </c>
      <c r="C3616" s="6">
        <v>0.85191781354875706</v>
      </c>
      <c r="D3616" s="6">
        <v>59.469696969696969</v>
      </c>
      <c r="E3616" s="6">
        <v>26.963906581740975</v>
      </c>
      <c r="F3616">
        <v>528</v>
      </c>
      <c r="G3616">
        <v>471</v>
      </c>
    </row>
    <row r="3617" spans="1:7" x14ac:dyDescent="0.2">
      <c r="A3617" t="s">
        <v>4284</v>
      </c>
      <c r="B3617" t="s">
        <v>4284</v>
      </c>
      <c r="C3617" s="6">
        <v>0.85172788639734331</v>
      </c>
      <c r="D3617" s="6">
        <v>93.057475804858768</v>
      </c>
      <c r="E3617" s="6">
        <v>60.758577924762292</v>
      </c>
      <c r="F3617">
        <v>144</v>
      </c>
      <c r="G3617">
        <v>141</v>
      </c>
    </row>
    <row r="3618" spans="1:7" x14ac:dyDescent="0.2">
      <c r="A3618" t="s">
        <v>1129</v>
      </c>
      <c r="B3618" t="s">
        <v>6457</v>
      </c>
      <c r="C3618" s="6">
        <v>0.85167993864504166</v>
      </c>
      <c r="D3618" s="6">
        <v>93.502833195608559</v>
      </c>
      <c r="E3618" s="6">
        <v>60.418828249290996</v>
      </c>
      <c r="F3618">
        <v>369</v>
      </c>
      <c r="G3618">
        <v>341</v>
      </c>
    </row>
    <row r="3619" spans="1:7" x14ac:dyDescent="0.2">
      <c r="A3619" t="s">
        <v>4285</v>
      </c>
      <c r="B3619" t="s">
        <v>4285</v>
      </c>
      <c r="C3619" s="6">
        <v>0.8515588461190442</v>
      </c>
      <c r="D3619" s="6">
        <v>97.014368718592962</v>
      </c>
      <c r="E3619" s="6">
        <v>63.329519450800923</v>
      </c>
      <c r="F3619">
        <v>327</v>
      </c>
      <c r="G3619">
        <v>305</v>
      </c>
    </row>
    <row r="3620" spans="1:7" x14ac:dyDescent="0.2">
      <c r="A3620" t="s">
        <v>3912</v>
      </c>
      <c r="B3620" t="s">
        <v>6458</v>
      </c>
      <c r="C3620" s="6">
        <v>0.85151977143015567</v>
      </c>
      <c r="D3620" s="6">
        <v>50.640044879640961</v>
      </c>
      <c r="E3620" s="6">
        <v>29.393442622950818</v>
      </c>
      <c r="F3620">
        <v>281</v>
      </c>
      <c r="G3620">
        <v>272</v>
      </c>
    </row>
    <row r="3621" spans="1:7" x14ac:dyDescent="0.2">
      <c r="A3621" t="s">
        <v>1327</v>
      </c>
      <c r="B3621" t="s">
        <v>6459</v>
      </c>
      <c r="C3621" s="6">
        <v>0.85114412953990604</v>
      </c>
      <c r="D3621" s="6">
        <v>66.403177148967046</v>
      </c>
      <c r="E3621" s="6">
        <v>35.844596772460619</v>
      </c>
      <c r="F3621">
        <v>649</v>
      </c>
      <c r="G3621">
        <v>615</v>
      </c>
    </row>
    <row r="3622" spans="1:7" x14ac:dyDescent="0.2">
      <c r="A3622" t="s">
        <v>3840</v>
      </c>
      <c r="B3622" t="s">
        <v>6460</v>
      </c>
      <c r="C3622" s="6">
        <v>0.85101999668511075</v>
      </c>
      <c r="D3622" s="6">
        <v>81.729409685401208</v>
      </c>
      <c r="E3622" s="6">
        <v>42.624910351422422</v>
      </c>
      <c r="F3622">
        <v>481</v>
      </c>
      <c r="G3622">
        <v>413</v>
      </c>
    </row>
    <row r="3623" spans="1:7" x14ac:dyDescent="0.2">
      <c r="A3623" t="s">
        <v>680</v>
      </c>
      <c r="B3623" t="s">
        <v>6461</v>
      </c>
      <c r="C3623" s="6">
        <v>0.85088493362500783</v>
      </c>
      <c r="D3623" s="6">
        <v>91.913580246913568</v>
      </c>
      <c r="E3623" s="6">
        <v>60.384894698620187</v>
      </c>
      <c r="F3623">
        <v>191</v>
      </c>
      <c r="G3623">
        <v>183</v>
      </c>
    </row>
    <row r="3624" spans="1:7" x14ac:dyDescent="0.2">
      <c r="A3624" t="s">
        <v>110</v>
      </c>
      <c r="B3624" t="s">
        <v>6462</v>
      </c>
      <c r="C3624" s="6">
        <v>0.84996601698107388</v>
      </c>
      <c r="D3624" s="6">
        <v>78.68217054263566</v>
      </c>
      <c r="E3624" s="6">
        <v>35.593220338983052</v>
      </c>
      <c r="F3624">
        <v>258</v>
      </c>
      <c r="G3624">
        <v>236</v>
      </c>
    </row>
    <row r="3625" spans="1:7" x14ac:dyDescent="0.2">
      <c r="A3625" t="s">
        <v>4141</v>
      </c>
      <c r="B3625" t="s">
        <v>6463</v>
      </c>
      <c r="C3625" s="6">
        <v>0.8495752576941995</v>
      </c>
      <c r="D3625" s="6">
        <v>94.085753458805925</v>
      </c>
      <c r="E3625" s="6">
        <v>65.742331288343564</v>
      </c>
      <c r="F3625">
        <v>255</v>
      </c>
      <c r="G3625">
        <v>288</v>
      </c>
    </row>
    <row r="3626" spans="1:7" x14ac:dyDescent="0.2">
      <c r="A3626" t="s">
        <v>299</v>
      </c>
      <c r="B3626" t="s">
        <v>299</v>
      </c>
      <c r="C3626" s="6">
        <v>0.84952410265740141</v>
      </c>
      <c r="D3626" s="6">
        <v>79.113475177304963</v>
      </c>
      <c r="E3626" s="6">
        <v>43.101377239308277</v>
      </c>
      <c r="F3626">
        <v>492</v>
      </c>
      <c r="G3626">
        <v>446</v>
      </c>
    </row>
    <row r="3627" spans="1:7" x14ac:dyDescent="0.2">
      <c r="A3627" t="s">
        <v>1364</v>
      </c>
      <c r="B3627" t="s">
        <v>6464</v>
      </c>
      <c r="C3627" s="6">
        <v>0.84933811130400105</v>
      </c>
      <c r="D3627" s="6">
        <v>44.478764478764475</v>
      </c>
      <c r="E3627" s="6">
        <v>23.958799820868787</v>
      </c>
      <c r="F3627">
        <v>288</v>
      </c>
      <c r="G3627">
        <v>299</v>
      </c>
    </row>
    <row r="3628" spans="1:7" x14ac:dyDescent="0.2">
      <c r="A3628" t="s">
        <v>826</v>
      </c>
      <c r="B3628" t="s">
        <v>6467</v>
      </c>
      <c r="C3628" s="6">
        <v>0.84908100030534139</v>
      </c>
      <c r="D3628" s="6">
        <v>77.698818268923674</v>
      </c>
      <c r="E3628" s="6">
        <v>44.531488735172374</v>
      </c>
      <c r="F3628">
        <v>450</v>
      </c>
      <c r="G3628">
        <v>382</v>
      </c>
    </row>
    <row r="3629" spans="1:7" x14ac:dyDescent="0.2">
      <c r="A3629" t="s">
        <v>1304</v>
      </c>
      <c r="B3629" t="s">
        <v>1304</v>
      </c>
      <c r="C3629" s="6">
        <v>0.84892190702830139</v>
      </c>
      <c r="D3629" s="6">
        <v>64.102564102564102</v>
      </c>
      <c r="E3629" s="6">
        <v>29.589371980676326</v>
      </c>
      <c r="F3629">
        <v>172</v>
      </c>
      <c r="G3629">
        <v>173</v>
      </c>
    </row>
    <row r="3630" spans="1:7" x14ac:dyDescent="0.2">
      <c r="A3630" t="s">
        <v>926</v>
      </c>
      <c r="B3630" t="s">
        <v>6468</v>
      </c>
      <c r="C3630" s="6">
        <v>0.84891076746416305</v>
      </c>
      <c r="D3630" s="6">
        <v>58.560166592295111</v>
      </c>
      <c r="E3630" s="6">
        <v>33.004357856959757</v>
      </c>
      <c r="F3630">
        <v>164</v>
      </c>
      <c r="G3630">
        <v>177</v>
      </c>
    </row>
    <row r="3631" spans="1:7" x14ac:dyDescent="0.2">
      <c r="A3631" t="s">
        <v>425</v>
      </c>
      <c r="B3631" t="s">
        <v>6469</v>
      </c>
      <c r="C3631" s="6">
        <v>0.84846270129474277</v>
      </c>
      <c r="D3631" s="6">
        <v>79.624970516550036</v>
      </c>
      <c r="E3631" s="6">
        <v>42.949599546962219</v>
      </c>
      <c r="F3631">
        <v>638</v>
      </c>
      <c r="G3631">
        <v>545</v>
      </c>
    </row>
    <row r="3632" spans="1:7" x14ac:dyDescent="0.2">
      <c r="A3632" t="s">
        <v>1283</v>
      </c>
      <c r="B3632" t="s">
        <v>6470</v>
      </c>
      <c r="C3632" s="6">
        <v>0.84845825709672662</v>
      </c>
      <c r="D3632" s="6">
        <v>84.118357487922708</v>
      </c>
      <c r="E3632" s="6">
        <v>38.807339449541288</v>
      </c>
      <c r="F3632">
        <v>209</v>
      </c>
      <c r="G3632">
        <v>194</v>
      </c>
    </row>
    <row r="3633" spans="1:7" x14ac:dyDescent="0.2">
      <c r="A3633" t="s">
        <v>1694</v>
      </c>
      <c r="B3633" t="s">
        <v>6471</v>
      </c>
      <c r="C3633" s="6">
        <v>0.8483443519909184</v>
      </c>
      <c r="D3633" s="6">
        <v>97.011818426000531</v>
      </c>
      <c r="E3633" s="6">
        <v>59.882955586080584</v>
      </c>
      <c r="F3633">
        <v>598</v>
      </c>
      <c r="G3633">
        <v>529</v>
      </c>
    </row>
    <row r="3634" spans="1:7" x14ac:dyDescent="0.2">
      <c r="A3634" t="s">
        <v>41</v>
      </c>
      <c r="B3634" t="s">
        <v>6472</v>
      </c>
      <c r="C3634" s="6">
        <v>0.84816576658243126</v>
      </c>
      <c r="D3634" s="6">
        <v>82.725060827250601</v>
      </c>
      <c r="E3634" s="6">
        <v>40.455840455840459</v>
      </c>
      <c r="F3634">
        <v>411</v>
      </c>
      <c r="G3634">
        <v>351</v>
      </c>
    </row>
    <row r="3635" spans="1:7" x14ac:dyDescent="0.2">
      <c r="A3635" t="s">
        <v>1337</v>
      </c>
      <c r="B3635" t="s">
        <v>6473</v>
      </c>
      <c r="C3635" s="6">
        <v>0.84810353900656843</v>
      </c>
      <c r="D3635" s="6">
        <v>58.260256591005216</v>
      </c>
      <c r="E3635" s="6">
        <v>31.336681269366387</v>
      </c>
      <c r="F3635">
        <v>378</v>
      </c>
      <c r="G3635">
        <v>436</v>
      </c>
    </row>
    <row r="3636" spans="1:7" x14ac:dyDescent="0.2">
      <c r="A3636" t="s">
        <v>1059</v>
      </c>
      <c r="B3636" t="s">
        <v>6474</v>
      </c>
      <c r="C3636" s="6">
        <v>0.84795786966102848</v>
      </c>
      <c r="D3636" s="6">
        <v>61.111111111111114</v>
      </c>
      <c r="E3636" s="6">
        <v>23.999040997362741</v>
      </c>
      <c r="F3636">
        <v>390</v>
      </c>
      <c r="G3636">
        <v>366</v>
      </c>
    </row>
    <row r="3637" spans="1:7" x14ac:dyDescent="0.2">
      <c r="A3637" t="s">
        <v>3145</v>
      </c>
      <c r="B3637" t="s">
        <v>3145</v>
      </c>
      <c r="C3637" s="6">
        <v>0.84736669966387779</v>
      </c>
      <c r="D3637" s="6">
        <v>80.578249818445897</v>
      </c>
      <c r="E3637" s="6">
        <v>57.629870129870127</v>
      </c>
      <c r="F3637">
        <v>217</v>
      </c>
      <c r="G3637">
        <v>216</v>
      </c>
    </row>
    <row r="3638" spans="1:7" x14ac:dyDescent="0.2">
      <c r="A3638" t="s">
        <v>1053</v>
      </c>
      <c r="B3638" t="s">
        <v>6475</v>
      </c>
      <c r="C3638" s="6">
        <v>0.84735046738236119</v>
      </c>
      <c r="D3638" s="6">
        <v>64.65517241379311</v>
      </c>
      <c r="E3638" s="6">
        <v>25.372647154825373</v>
      </c>
      <c r="F3638">
        <v>432</v>
      </c>
      <c r="G3638">
        <v>384</v>
      </c>
    </row>
    <row r="3639" spans="1:7" x14ac:dyDescent="0.2">
      <c r="A3639" t="s">
        <v>1414</v>
      </c>
      <c r="B3639" t="s">
        <v>6476</v>
      </c>
      <c r="C3639" s="6">
        <v>0.84734686938227066</v>
      </c>
      <c r="D3639" s="6">
        <v>84.185700099304867</v>
      </c>
      <c r="E3639" s="6">
        <v>42.435897435897438</v>
      </c>
      <c r="F3639">
        <v>129</v>
      </c>
      <c r="G3639">
        <v>128</v>
      </c>
    </row>
    <row r="3640" spans="1:7" x14ac:dyDescent="0.2">
      <c r="A3640" t="s">
        <v>3503</v>
      </c>
      <c r="B3640" t="s">
        <v>6477</v>
      </c>
      <c r="C3640" s="6">
        <v>0.84728652228400381</v>
      </c>
      <c r="D3640" s="6">
        <v>80.06535947712419</v>
      </c>
      <c r="E3640" s="6">
        <v>40.043424317617863</v>
      </c>
      <c r="F3640">
        <v>122</v>
      </c>
      <c r="G3640">
        <v>114</v>
      </c>
    </row>
    <row r="3641" spans="1:7" x14ac:dyDescent="0.2">
      <c r="A3641" t="s">
        <v>2599</v>
      </c>
      <c r="B3641" t="s">
        <v>2599</v>
      </c>
      <c r="C3641" s="6">
        <v>0.84680668888370625</v>
      </c>
      <c r="D3641" s="6">
        <v>95.86550008577801</v>
      </c>
      <c r="E3641" s="6">
        <v>52.468060394889662</v>
      </c>
      <c r="F3641">
        <v>154</v>
      </c>
      <c r="G3641">
        <v>145</v>
      </c>
    </row>
    <row r="3642" spans="1:7" x14ac:dyDescent="0.2">
      <c r="A3642" t="s">
        <v>1923</v>
      </c>
      <c r="B3642" t="s">
        <v>1923</v>
      </c>
      <c r="C3642" s="6">
        <v>0.84677757109710794</v>
      </c>
      <c r="D3642" s="6">
        <v>91.042780748663091</v>
      </c>
      <c r="E3642" s="6">
        <v>63.208333333333329</v>
      </c>
      <c r="F3642">
        <v>201</v>
      </c>
      <c r="G3642">
        <v>196</v>
      </c>
    </row>
    <row r="3643" spans="1:7" x14ac:dyDescent="0.2">
      <c r="A3643" t="s">
        <v>43</v>
      </c>
      <c r="B3643" t="s">
        <v>43</v>
      </c>
      <c r="C3643" s="6">
        <v>0.84659769748532776</v>
      </c>
      <c r="D3643" s="6">
        <v>81.944444444444443</v>
      </c>
      <c r="E3643" s="6">
        <v>40</v>
      </c>
      <c r="F3643">
        <v>216</v>
      </c>
      <c r="G3643">
        <v>190</v>
      </c>
    </row>
    <row r="3644" spans="1:7" x14ac:dyDescent="0.2">
      <c r="A3644" t="s">
        <v>4142</v>
      </c>
      <c r="B3644" t="s">
        <v>6478</v>
      </c>
      <c r="C3644" s="6">
        <v>0.84637949772679066</v>
      </c>
      <c r="D3644" s="6">
        <v>95.004135649296941</v>
      </c>
      <c r="E3644" s="6">
        <v>66.13433991482772</v>
      </c>
      <c r="F3644">
        <v>158</v>
      </c>
      <c r="G3644">
        <v>145</v>
      </c>
    </row>
    <row r="3645" spans="1:7" x14ac:dyDescent="0.2">
      <c r="A3645" t="s">
        <v>2267</v>
      </c>
      <c r="B3645" t="s">
        <v>6479</v>
      </c>
      <c r="C3645" s="6">
        <v>0.84633709025442838</v>
      </c>
      <c r="D3645" s="6">
        <v>79.847653429602886</v>
      </c>
      <c r="E3645" s="6">
        <v>53.165278074485506</v>
      </c>
      <c r="F3645">
        <v>527</v>
      </c>
      <c r="G3645">
        <v>581</v>
      </c>
    </row>
    <row r="3646" spans="1:7" x14ac:dyDescent="0.2">
      <c r="A3646" t="s">
        <v>3450</v>
      </c>
      <c r="B3646" t="s">
        <v>3450</v>
      </c>
      <c r="C3646" s="6">
        <v>0.84632563962692431</v>
      </c>
      <c r="D3646" s="6">
        <v>94.805705300988322</v>
      </c>
      <c r="E3646" s="6">
        <v>60.89385474860336</v>
      </c>
      <c r="F3646">
        <v>327</v>
      </c>
      <c r="G3646">
        <v>358</v>
      </c>
    </row>
    <row r="3647" spans="1:7" x14ac:dyDescent="0.2">
      <c r="A3647" t="s">
        <v>3451</v>
      </c>
      <c r="B3647" t="s">
        <v>6480</v>
      </c>
      <c r="C3647" s="6">
        <v>0.84608745389093742</v>
      </c>
      <c r="D3647" s="6">
        <v>97.100239327656254</v>
      </c>
      <c r="E3647" s="6">
        <v>62.35008514801261</v>
      </c>
      <c r="F3647">
        <v>385</v>
      </c>
      <c r="G3647">
        <v>336</v>
      </c>
    </row>
    <row r="3648" spans="1:7" x14ac:dyDescent="0.2">
      <c r="A3648" t="s">
        <v>2885</v>
      </c>
      <c r="B3648" t="s">
        <v>6481</v>
      </c>
      <c r="C3648" s="6">
        <v>0.84601039347235452</v>
      </c>
      <c r="D3648" s="6">
        <v>93.616600790513829</v>
      </c>
      <c r="E3648" s="6">
        <v>58.436405550383469</v>
      </c>
      <c r="F3648">
        <v>483</v>
      </c>
      <c r="G3648">
        <v>425</v>
      </c>
    </row>
    <row r="3649" spans="1:7" x14ac:dyDescent="0.2">
      <c r="A3649" t="s">
        <v>1133</v>
      </c>
      <c r="B3649" t="s">
        <v>6482</v>
      </c>
      <c r="C3649" s="6">
        <v>0.84597720008475707</v>
      </c>
      <c r="D3649" s="6">
        <v>89.13280348673247</v>
      </c>
      <c r="E3649" s="6">
        <v>57.209392423400203</v>
      </c>
      <c r="F3649">
        <v>559</v>
      </c>
      <c r="G3649">
        <v>488</v>
      </c>
    </row>
    <row r="3650" spans="1:7" x14ac:dyDescent="0.2">
      <c r="A3650" t="s">
        <v>961</v>
      </c>
      <c r="B3650" t="s">
        <v>961</v>
      </c>
      <c r="C3650" s="6">
        <v>0.84583161170289678</v>
      </c>
      <c r="D3650" s="6">
        <v>58.095202286058054</v>
      </c>
      <c r="E3650" s="6">
        <v>21.993006993006993</v>
      </c>
      <c r="F3650">
        <v>231</v>
      </c>
      <c r="G3650">
        <v>214</v>
      </c>
    </row>
    <row r="3651" spans="1:7" x14ac:dyDescent="0.2">
      <c r="A3651" t="s">
        <v>1139</v>
      </c>
      <c r="B3651" t="s">
        <v>6483</v>
      </c>
      <c r="C3651" s="6">
        <v>0.84571716496343585</v>
      </c>
      <c r="D3651" s="6">
        <v>86.401832890534052</v>
      </c>
      <c r="E3651" s="6">
        <v>55.439488048183705</v>
      </c>
      <c r="F3651">
        <v>519</v>
      </c>
      <c r="G3651">
        <v>463</v>
      </c>
    </row>
    <row r="3652" spans="1:7" x14ac:dyDescent="0.2">
      <c r="A3652" t="s">
        <v>1418</v>
      </c>
      <c r="B3652" t="s">
        <v>6484</v>
      </c>
      <c r="C3652" s="6">
        <v>0.84567700161101855</v>
      </c>
      <c r="D3652" s="6">
        <v>81.78551686014373</v>
      </c>
      <c r="E3652" s="6">
        <v>41.144781144781149</v>
      </c>
      <c r="F3652">
        <v>296</v>
      </c>
      <c r="G3652">
        <v>300</v>
      </c>
    </row>
    <row r="3653" spans="1:7" x14ac:dyDescent="0.2">
      <c r="A3653" t="s">
        <v>3841</v>
      </c>
      <c r="B3653" t="s">
        <v>3841</v>
      </c>
      <c r="C3653" s="6">
        <v>0.84562692662720718</v>
      </c>
      <c r="D3653" s="6">
        <v>84.857142857142861</v>
      </c>
      <c r="E3653" s="6">
        <v>41.59524737047137</v>
      </c>
      <c r="F3653">
        <v>322</v>
      </c>
      <c r="G3653">
        <v>287</v>
      </c>
    </row>
    <row r="3654" spans="1:7" x14ac:dyDescent="0.2">
      <c r="A3654" t="s">
        <v>3841</v>
      </c>
      <c r="B3654" t="s">
        <v>3841</v>
      </c>
      <c r="C3654" s="6">
        <v>0.84562692662720718</v>
      </c>
      <c r="D3654" s="6">
        <v>85.204795204795204</v>
      </c>
      <c r="E3654" s="6">
        <v>44.15584415584415</v>
      </c>
      <c r="F3654">
        <v>201</v>
      </c>
      <c r="G3654">
        <v>193</v>
      </c>
    </row>
    <row r="3655" spans="1:7" x14ac:dyDescent="0.2">
      <c r="A3655" t="s">
        <v>1427</v>
      </c>
      <c r="B3655" t="s">
        <v>6485</v>
      </c>
      <c r="C3655" s="6">
        <v>0.84546709230211359</v>
      </c>
      <c r="D3655" s="6">
        <v>78.128380815001805</v>
      </c>
      <c r="E3655" s="6">
        <v>39.295187571049638</v>
      </c>
      <c r="F3655">
        <v>153</v>
      </c>
      <c r="G3655">
        <v>149</v>
      </c>
    </row>
    <row r="3656" spans="1:7" x14ac:dyDescent="0.2">
      <c r="A3656" t="s">
        <v>2073</v>
      </c>
      <c r="B3656" t="s">
        <v>2073</v>
      </c>
      <c r="C3656" s="6">
        <v>0.84498211811528767</v>
      </c>
      <c r="D3656" s="6">
        <v>93.589743589743591</v>
      </c>
      <c r="E3656" s="6">
        <v>55.776972624798709</v>
      </c>
      <c r="F3656">
        <v>260</v>
      </c>
      <c r="G3656">
        <v>246</v>
      </c>
    </row>
    <row r="3657" spans="1:7" x14ac:dyDescent="0.2">
      <c r="A3657" t="s">
        <v>300</v>
      </c>
      <c r="B3657" t="s">
        <v>6486</v>
      </c>
      <c r="C3657" s="6">
        <v>0.84484294705451901</v>
      </c>
      <c r="D3657" s="6">
        <v>79.089451872703108</v>
      </c>
      <c r="E3657" s="6">
        <v>42.850858671171167</v>
      </c>
      <c r="F3657">
        <v>555</v>
      </c>
      <c r="G3657">
        <v>478</v>
      </c>
    </row>
    <row r="3658" spans="1:7" x14ac:dyDescent="0.2">
      <c r="A3658" t="s">
        <v>987</v>
      </c>
      <c r="B3658" t="s">
        <v>987</v>
      </c>
      <c r="C3658" s="6">
        <v>0.84439793614144598</v>
      </c>
      <c r="D3658" s="6">
        <v>39.422247772348371</v>
      </c>
      <c r="E3658" s="6">
        <v>14.898720682302772</v>
      </c>
      <c r="F3658">
        <v>169</v>
      </c>
      <c r="G3658">
        <v>151</v>
      </c>
    </row>
    <row r="3659" spans="1:7" x14ac:dyDescent="0.2">
      <c r="A3659" t="s">
        <v>3452</v>
      </c>
      <c r="B3659" t="s">
        <v>6487</v>
      </c>
      <c r="C3659" s="6">
        <v>0.84434076821782245</v>
      </c>
      <c r="D3659" s="6">
        <v>98.07692307692308</v>
      </c>
      <c r="E3659" s="6">
        <v>62.847222222222229</v>
      </c>
      <c r="F3659">
        <v>118</v>
      </c>
      <c r="G3659">
        <v>120</v>
      </c>
    </row>
    <row r="3660" spans="1:7" x14ac:dyDescent="0.2">
      <c r="A3660" t="s">
        <v>1584</v>
      </c>
      <c r="B3660" t="s">
        <v>6488</v>
      </c>
      <c r="C3660" s="6">
        <v>0.84431676501422159</v>
      </c>
      <c r="D3660" s="6">
        <v>94.082633053221286</v>
      </c>
      <c r="E3660" s="6">
        <v>45.30518467140628</v>
      </c>
      <c r="F3660">
        <v>338</v>
      </c>
      <c r="G3660">
        <v>304</v>
      </c>
    </row>
    <row r="3661" spans="1:7" x14ac:dyDescent="0.2">
      <c r="A3661" t="s">
        <v>2764</v>
      </c>
      <c r="B3661" t="s">
        <v>6489</v>
      </c>
      <c r="C3661" s="6">
        <v>0.84382107204964518</v>
      </c>
      <c r="D3661" s="6">
        <v>91.215170278637771</v>
      </c>
      <c r="E3661" s="6">
        <v>52.915842160400416</v>
      </c>
      <c r="F3661">
        <v>212</v>
      </c>
      <c r="G3661">
        <v>192</v>
      </c>
    </row>
    <row r="3662" spans="1:7" x14ac:dyDescent="0.2">
      <c r="A3662" t="s">
        <v>1581</v>
      </c>
      <c r="B3662" t="s">
        <v>1581</v>
      </c>
      <c r="C3662" s="6">
        <v>0.84372071887013855</v>
      </c>
      <c r="D3662" s="6">
        <v>88.98144642180992</v>
      </c>
      <c r="E3662" s="6">
        <v>42.818475815523058</v>
      </c>
      <c r="F3662">
        <v>253</v>
      </c>
      <c r="G3662">
        <v>239</v>
      </c>
    </row>
    <row r="3663" spans="1:7" x14ac:dyDescent="0.2">
      <c r="A3663" t="s">
        <v>1621</v>
      </c>
      <c r="B3663" t="s">
        <v>6490</v>
      </c>
      <c r="C3663" s="6">
        <v>0.84353808506205374</v>
      </c>
      <c r="D3663" s="6">
        <v>94.672657252888314</v>
      </c>
      <c r="E3663" s="6">
        <v>45.547263681592042</v>
      </c>
      <c r="F3663">
        <v>316</v>
      </c>
      <c r="G3663">
        <v>284</v>
      </c>
    </row>
    <row r="3664" spans="1:7" x14ac:dyDescent="0.2">
      <c r="A3664" t="s">
        <v>3001</v>
      </c>
      <c r="B3664" t="s">
        <v>6491</v>
      </c>
      <c r="C3664" s="6">
        <v>0.84339460551043732</v>
      </c>
      <c r="D3664" s="6">
        <v>86.178085461924098</v>
      </c>
      <c r="E3664" s="6">
        <v>53.549890350877192</v>
      </c>
      <c r="F3664">
        <v>189</v>
      </c>
      <c r="G3664">
        <v>178</v>
      </c>
    </row>
    <row r="3665" spans="1:7" x14ac:dyDescent="0.2">
      <c r="A3665" t="s">
        <v>243</v>
      </c>
      <c r="B3665" t="s">
        <v>5392</v>
      </c>
      <c r="C3665" s="6">
        <v>0.84328284978380874</v>
      </c>
      <c r="D3665" s="6">
        <v>95.591928046386343</v>
      </c>
      <c r="E3665" s="6">
        <v>61.794518833687896</v>
      </c>
      <c r="F3665">
        <v>296</v>
      </c>
      <c r="G3665">
        <v>253</v>
      </c>
    </row>
    <row r="3666" spans="1:7" x14ac:dyDescent="0.2">
      <c r="A3666" t="s">
        <v>243</v>
      </c>
      <c r="B3666" t="s">
        <v>5392</v>
      </c>
      <c r="C3666" s="6">
        <v>0.84328284978380874</v>
      </c>
      <c r="D3666" s="6">
        <v>100</v>
      </c>
      <c r="E3666" s="6">
        <v>71.276335877862593</v>
      </c>
      <c r="F3666">
        <v>281</v>
      </c>
      <c r="G3666">
        <v>256</v>
      </c>
    </row>
    <row r="3667" spans="1:7" x14ac:dyDescent="0.2">
      <c r="A3667" t="s">
        <v>2886</v>
      </c>
      <c r="B3667" t="s">
        <v>6492</v>
      </c>
      <c r="C3667" s="6">
        <v>0.84289698017555226</v>
      </c>
      <c r="D3667" s="6">
        <v>92.460684551341359</v>
      </c>
      <c r="E3667" s="6">
        <v>57.502474022761014</v>
      </c>
      <c r="F3667">
        <v>325</v>
      </c>
      <c r="G3667">
        <v>313</v>
      </c>
    </row>
    <row r="3668" spans="1:7" x14ac:dyDescent="0.2">
      <c r="A3668" t="s">
        <v>150</v>
      </c>
      <c r="B3668" t="s">
        <v>150</v>
      </c>
      <c r="C3668" s="6">
        <v>0.84245633815275389</v>
      </c>
      <c r="D3668" s="6">
        <v>63.298969072164944</v>
      </c>
      <c r="E3668" s="6">
        <v>28.381374722838139</v>
      </c>
      <c r="F3668">
        <v>485</v>
      </c>
      <c r="G3668">
        <v>451</v>
      </c>
    </row>
    <row r="3669" spans="1:7" x14ac:dyDescent="0.2">
      <c r="A3669" t="s">
        <v>750</v>
      </c>
      <c r="B3669" t="s">
        <v>6493</v>
      </c>
      <c r="C3669" s="6">
        <v>0.84238538278825004</v>
      </c>
      <c r="D3669" s="6">
        <v>91.848576954959924</v>
      </c>
      <c r="E3669" s="6">
        <v>53.28947368421052</v>
      </c>
      <c r="F3669">
        <v>124</v>
      </c>
      <c r="G3669">
        <v>120</v>
      </c>
    </row>
    <row r="3670" spans="1:7" x14ac:dyDescent="0.2">
      <c r="A3670" t="s">
        <v>3146</v>
      </c>
      <c r="B3670" t="s">
        <v>6494</v>
      </c>
      <c r="C3670" s="6">
        <v>0.84237195560110256</v>
      </c>
      <c r="D3670" s="6">
        <v>72.358485561194726</v>
      </c>
      <c r="E3670" s="6">
        <v>51.44602048857368</v>
      </c>
      <c r="F3670">
        <v>486</v>
      </c>
      <c r="G3670">
        <v>397</v>
      </c>
    </row>
    <row r="3671" spans="1:7" x14ac:dyDescent="0.2">
      <c r="A3671" t="s">
        <v>838</v>
      </c>
      <c r="B3671" t="s">
        <v>838</v>
      </c>
      <c r="C3671" s="6">
        <v>0.84195825160742477</v>
      </c>
      <c r="D3671" s="6">
        <v>66.41472310202515</v>
      </c>
      <c r="E3671" s="6">
        <v>37.744928038841685</v>
      </c>
      <c r="F3671">
        <v>289</v>
      </c>
      <c r="G3671">
        <v>304</v>
      </c>
    </row>
    <row r="3672" spans="1:7" x14ac:dyDescent="0.2">
      <c r="A3672" t="s">
        <v>2765</v>
      </c>
      <c r="B3672" t="s">
        <v>6495</v>
      </c>
      <c r="C3672" s="6">
        <v>0.84189058768352742</v>
      </c>
      <c r="D3672" s="6">
        <v>98.528138528138527</v>
      </c>
      <c r="E3672" s="6">
        <v>57.0274831243973</v>
      </c>
      <c r="F3672">
        <v>136</v>
      </c>
      <c r="G3672">
        <v>129</v>
      </c>
    </row>
    <row r="3673" spans="1:7" x14ac:dyDescent="0.2">
      <c r="A3673" t="s">
        <v>220</v>
      </c>
      <c r="B3673" t="s">
        <v>6496</v>
      </c>
      <c r="C3673" s="6">
        <v>0.84173814469689345</v>
      </c>
      <c r="D3673" s="6">
        <v>92.063932572720731</v>
      </c>
      <c r="E3673" s="6">
        <v>51.75149000818044</v>
      </c>
      <c r="F3673">
        <v>442</v>
      </c>
      <c r="G3673">
        <v>371</v>
      </c>
    </row>
    <row r="3674" spans="1:7" x14ac:dyDescent="0.2">
      <c r="A3674" t="s">
        <v>3842</v>
      </c>
      <c r="B3674" t="s">
        <v>6497</v>
      </c>
      <c r="C3674" s="6">
        <v>0.84162931554033571</v>
      </c>
      <c r="D3674" s="6">
        <v>85.284132111543272</v>
      </c>
      <c r="E3674" s="6">
        <v>43.988022663702218</v>
      </c>
      <c r="F3674">
        <v>351</v>
      </c>
      <c r="G3674">
        <v>337</v>
      </c>
    </row>
    <row r="3675" spans="1:7" x14ac:dyDescent="0.2">
      <c r="A3675" t="s">
        <v>2887</v>
      </c>
      <c r="B3675" t="s">
        <v>2887</v>
      </c>
      <c r="C3675" s="6">
        <v>0.8416081705348375</v>
      </c>
      <c r="D3675" s="6">
        <v>79.967665713219759</v>
      </c>
      <c r="E3675" s="6">
        <v>49.656864135212544</v>
      </c>
      <c r="F3675">
        <v>402</v>
      </c>
      <c r="G3675">
        <v>376</v>
      </c>
    </row>
    <row r="3676" spans="1:7" x14ac:dyDescent="0.2">
      <c r="A3676" t="s">
        <v>1517</v>
      </c>
      <c r="B3676" t="s">
        <v>1517</v>
      </c>
      <c r="C3676" s="6">
        <v>0.84131720482719663</v>
      </c>
      <c r="D3676" s="6">
        <v>82.806324110671937</v>
      </c>
      <c r="E3676" s="6">
        <v>47.003329633740286</v>
      </c>
      <c r="F3676">
        <v>170</v>
      </c>
      <c r="G3676">
        <v>172</v>
      </c>
    </row>
    <row r="3677" spans="1:7" x14ac:dyDescent="0.2">
      <c r="A3677" t="s">
        <v>2457</v>
      </c>
      <c r="B3677" t="s">
        <v>6499</v>
      </c>
      <c r="C3677" s="6">
        <v>0.84114238563221611</v>
      </c>
      <c r="D3677" s="6">
        <v>69.946808510638306</v>
      </c>
      <c r="E3677" s="6">
        <v>45.325077399380802</v>
      </c>
      <c r="F3677">
        <v>174</v>
      </c>
      <c r="G3677">
        <v>197</v>
      </c>
    </row>
    <row r="3678" spans="1:7" x14ac:dyDescent="0.2">
      <c r="A3678" t="s">
        <v>1078</v>
      </c>
      <c r="B3678" t="s">
        <v>1078</v>
      </c>
      <c r="C3678" s="6">
        <v>0.84079387081158052</v>
      </c>
      <c r="D3678" s="6">
        <v>38.658192090395481</v>
      </c>
      <c r="E3678" s="6">
        <v>15.053258145363408</v>
      </c>
      <c r="F3678">
        <v>119</v>
      </c>
      <c r="G3678">
        <v>113</v>
      </c>
    </row>
    <row r="3679" spans="1:7" x14ac:dyDescent="0.2">
      <c r="A3679" t="s">
        <v>2268</v>
      </c>
      <c r="B3679" t="s">
        <v>2268</v>
      </c>
      <c r="C3679" s="6">
        <v>0.84052594225254718</v>
      </c>
      <c r="D3679" s="6">
        <v>66.947665142006173</v>
      </c>
      <c r="E3679" s="6">
        <v>44.269958571268617</v>
      </c>
      <c r="F3679">
        <v>475</v>
      </c>
      <c r="G3679">
        <v>463</v>
      </c>
    </row>
    <row r="3680" spans="1:7" x14ac:dyDescent="0.2">
      <c r="A3680" t="s">
        <v>287</v>
      </c>
      <c r="B3680" t="s">
        <v>6500</v>
      </c>
      <c r="C3680" s="6">
        <v>0.84048498137231797</v>
      </c>
      <c r="D3680" s="6">
        <v>88.230388068488452</v>
      </c>
      <c r="E3680" s="6">
        <v>47.556855100714742</v>
      </c>
      <c r="F3680">
        <v>405</v>
      </c>
      <c r="G3680">
        <v>352</v>
      </c>
    </row>
    <row r="3681" spans="1:7" x14ac:dyDescent="0.2">
      <c r="A3681" t="s">
        <v>2600</v>
      </c>
      <c r="B3681" t="s">
        <v>6501</v>
      </c>
      <c r="C3681" s="6">
        <v>0.8402405320468278</v>
      </c>
      <c r="D3681" s="6">
        <v>92.82038085434894</v>
      </c>
      <c r="E3681" s="6">
        <v>50.407523510971785</v>
      </c>
      <c r="F3681">
        <v>346</v>
      </c>
      <c r="G3681">
        <v>281</v>
      </c>
    </row>
    <row r="3682" spans="1:7" x14ac:dyDescent="0.2">
      <c r="A3682" t="s">
        <v>4143</v>
      </c>
      <c r="B3682" t="s">
        <v>6502</v>
      </c>
      <c r="C3682" s="6">
        <v>0.83992935960089132</v>
      </c>
      <c r="D3682" s="6">
        <v>91.998191681735989</v>
      </c>
      <c r="E3682" s="6">
        <v>63.553786487038174</v>
      </c>
      <c r="F3682">
        <v>149</v>
      </c>
      <c r="G3682">
        <v>140</v>
      </c>
    </row>
    <row r="3683" spans="1:7" x14ac:dyDescent="0.2">
      <c r="A3683" t="s">
        <v>29</v>
      </c>
      <c r="B3683" t="s">
        <v>6503</v>
      </c>
      <c r="C3683" s="6">
        <v>0.83975044238934482</v>
      </c>
      <c r="D3683" s="6">
        <v>88.513513513513516</v>
      </c>
      <c r="E3683" s="6">
        <v>42.857142857142854</v>
      </c>
      <c r="F3683">
        <v>296</v>
      </c>
      <c r="G3683">
        <v>266</v>
      </c>
    </row>
    <row r="3684" spans="1:7" x14ac:dyDescent="0.2">
      <c r="A3684" t="s">
        <v>1137</v>
      </c>
      <c r="B3684" t="s">
        <v>6504</v>
      </c>
      <c r="C3684" s="6">
        <v>0.83959009593973266</v>
      </c>
      <c r="D3684" s="6">
        <v>88.483368935001522</v>
      </c>
      <c r="E3684" s="6">
        <v>56.363774271844662</v>
      </c>
      <c r="F3684">
        <v>258</v>
      </c>
      <c r="G3684">
        <v>231</v>
      </c>
    </row>
    <row r="3685" spans="1:7" x14ac:dyDescent="0.2">
      <c r="A3685" t="s">
        <v>676</v>
      </c>
      <c r="B3685" t="s">
        <v>6505</v>
      </c>
      <c r="C3685" s="6">
        <v>0.83956660142235684</v>
      </c>
      <c r="D3685" s="6">
        <v>95.465639660200338</v>
      </c>
      <c r="E3685" s="6">
        <v>61.884236453201979</v>
      </c>
      <c r="F3685">
        <v>371</v>
      </c>
      <c r="G3685">
        <v>312</v>
      </c>
    </row>
    <row r="3686" spans="1:7" x14ac:dyDescent="0.2">
      <c r="A3686" t="s">
        <v>2888</v>
      </c>
      <c r="B3686" t="s">
        <v>2888</v>
      </c>
      <c r="C3686" s="6">
        <v>0.83944576015243078</v>
      </c>
      <c r="D3686" s="6">
        <v>81.91719171917191</v>
      </c>
      <c r="E3686" s="6">
        <v>50.736747529200358</v>
      </c>
      <c r="F3686">
        <v>211</v>
      </c>
      <c r="G3686">
        <v>211</v>
      </c>
    </row>
    <row r="3687" spans="1:7" x14ac:dyDescent="0.2">
      <c r="A3687" t="s">
        <v>49</v>
      </c>
      <c r="B3687" t="s">
        <v>6506</v>
      </c>
      <c r="C3687" s="6">
        <v>0.83941625094776007</v>
      </c>
      <c r="D3687" s="6">
        <v>87.301587301587304</v>
      </c>
      <c r="E3687" s="6">
        <v>42.25352112676056</v>
      </c>
      <c r="F3687">
        <v>252</v>
      </c>
      <c r="G3687">
        <v>213</v>
      </c>
    </row>
    <row r="3688" spans="1:7" x14ac:dyDescent="0.2">
      <c r="A3688" t="s">
        <v>4144</v>
      </c>
      <c r="B3688" t="s">
        <v>4144</v>
      </c>
      <c r="C3688" s="6">
        <v>0.83861730301234694</v>
      </c>
      <c r="D3688" s="6">
        <v>87.739991830065364</v>
      </c>
      <c r="E3688" s="6">
        <v>60.517473118279582</v>
      </c>
      <c r="F3688">
        <v>217</v>
      </c>
      <c r="G3688">
        <v>206</v>
      </c>
    </row>
    <row r="3689" spans="1:7" x14ac:dyDescent="0.2">
      <c r="A3689" t="s">
        <v>1151</v>
      </c>
      <c r="B3689" t="s">
        <v>1151</v>
      </c>
      <c r="C3689" s="6">
        <v>0.83849039226079092</v>
      </c>
      <c r="D3689" s="6">
        <v>71.807696233540881</v>
      </c>
      <c r="E3689" s="6">
        <v>45.681483041921211</v>
      </c>
      <c r="F3689">
        <v>198</v>
      </c>
      <c r="G3689">
        <v>195</v>
      </c>
    </row>
    <row r="3690" spans="1:7" x14ac:dyDescent="0.2">
      <c r="A3690" t="s">
        <v>3504</v>
      </c>
      <c r="B3690" t="s">
        <v>6507</v>
      </c>
      <c r="C3690" s="6">
        <v>0.83846091081429197</v>
      </c>
      <c r="D3690" s="6">
        <v>72.749959090165277</v>
      </c>
      <c r="E3690" s="6">
        <v>36.005747126436781</v>
      </c>
      <c r="F3690">
        <v>223</v>
      </c>
      <c r="G3690">
        <v>206</v>
      </c>
    </row>
    <row r="3691" spans="1:7" x14ac:dyDescent="0.2">
      <c r="A3691" s="2" t="s">
        <v>3991</v>
      </c>
      <c r="B3691" t="s">
        <v>6508</v>
      </c>
      <c r="C3691" s="6">
        <v>0.83825503787691125</v>
      </c>
      <c r="D3691" s="6">
        <v>81.746031746031747</v>
      </c>
      <c r="E3691" s="6">
        <v>43.678665496049163</v>
      </c>
      <c r="F3691">
        <v>112</v>
      </c>
      <c r="G3691">
        <v>118</v>
      </c>
    </row>
    <row r="3692" spans="1:7" x14ac:dyDescent="0.2">
      <c r="A3692" t="s">
        <v>1384</v>
      </c>
      <c r="B3692" t="s">
        <v>6509</v>
      </c>
      <c r="C3692" s="6">
        <v>0.83821874113364092</v>
      </c>
      <c r="D3692" s="6">
        <v>22.264957264957268</v>
      </c>
      <c r="E3692" s="6">
        <v>11.836163738097575</v>
      </c>
      <c r="F3692">
        <v>283</v>
      </c>
      <c r="G3692">
        <v>289</v>
      </c>
    </row>
    <row r="3693" spans="1:7" x14ac:dyDescent="0.2">
      <c r="A3693" t="s">
        <v>157</v>
      </c>
      <c r="B3693" t="s">
        <v>6511</v>
      </c>
      <c r="C3693" s="6">
        <v>0.83781327569492992</v>
      </c>
      <c r="D3693" s="6">
        <v>63.903743315508024</v>
      </c>
      <c r="E3693" s="6">
        <v>28.49462365591398</v>
      </c>
      <c r="F3693">
        <v>374</v>
      </c>
      <c r="G3693">
        <v>372</v>
      </c>
    </row>
    <row r="3694" spans="1:7" x14ac:dyDescent="0.2">
      <c r="A3694" t="s">
        <v>421</v>
      </c>
      <c r="B3694" t="s">
        <v>6512</v>
      </c>
      <c r="C3694" s="6">
        <v>0.8377509438043923</v>
      </c>
      <c r="D3694" s="6">
        <v>83.625218216167525</v>
      </c>
      <c r="E3694" s="6">
        <v>44.537852112676056</v>
      </c>
      <c r="F3694">
        <v>710</v>
      </c>
      <c r="G3694">
        <v>643</v>
      </c>
    </row>
    <row r="3695" spans="1:7" x14ac:dyDescent="0.2">
      <c r="A3695" s="3" t="s">
        <v>3992</v>
      </c>
      <c r="B3695" t="s">
        <v>3992</v>
      </c>
      <c r="C3695" s="6">
        <v>0.83702145873340306</v>
      </c>
      <c r="D3695" s="6">
        <v>91.613756613756607</v>
      </c>
      <c r="E3695" s="6">
        <v>48.879166666666663</v>
      </c>
      <c r="F3695">
        <v>233</v>
      </c>
      <c r="G3695">
        <v>221</v>
      </c>
    </row>
    <row r="3696" spans="1:7" x14ac:dyDescent="0.2">
      <c r="A3696" t="s">
        <v>2520</v>
      </c>
      <c r="B3696" t="s">
        <v>6513</v>
      </c>
      <c r="C3696" s="6">
        <v>0.83699426698055468</v>
      </c>
      <c r="D3696" s="6">
        <v>52.450619555882717</v>
      </c>
      <c r="E3696" s="6">
        <v>34.816017316017323</v>
      </c>
      <c r="F3696">
        <v>371</v>
      </c>
      <c r="G3696">
        <v>342</v>
      </c>
    </row>
    <row r="3697" spans="1:7" x14ac:dyDescent="0.2">
      <c r="A3697" t="s">
        <v>3505</v>
      </c>
      <c r="B3697" t="s">
        <v>6514</v>
      </c>
      <c r="C3697" s="6">
        <v>0.83695330370896526</v>
      </c>
      <c r="D3697" s="6">
        <v>83.543649034253036</v>
      </c>
      <c r="E3697" s="6">
        <v>41.273464163822524</v>
      </c>
      <c r="F3697">
        <v>596</v>
      </c>
      <c r="G3697">
        <v>533</v>
      </c>
    </row>
    <row r="3698" spans="1:7" x14ac:dyDescent="0.2">
      <c r="A3698" t="s">
        <v>2602</v>
      </c>
      <c r="B3698" t="s">
        <v>6515</v>
      </c>
      <c r="C3698" s="6">
        <v>0.83688510671814775</v>
      </c>
      <c r="D3698" s="6">
        <v>84.756073629263312</v>
      </c>
      <c r="E3698" s="6">
        <v>45.84426946631671</v>
      </c>
      <c r="F3698">
        <v>320</v>
      </c>
      <c r="G3698">
        <v>271</v>
      </c>
    </row>
    <row r="3699" spans="1:7" x14ac:dyDescent="0.2">
      <c r="A3699" t="s">
        <v>2889</v>
      </c>
      <c r="B3699" t="s">
        <v>6516</v>
      </c>
      <c r="C3699" s="6">
        <v>0.83686871815966135</v>
      </c>
      <c r="D3699" s="6">
        <v>77.191083831368118</v>
      </c>
      <c r="E3699" s="6">
        <v>47.662783478800719</v>
      </c>
      <c r="F3699">
        <v>356</v>
      </c>
      <c r="G3699">
        <v>336</v>
      </c>
    </row>
    <row r="3700" spans="1:7" x14ac:dyDescent="0.2">
      <c r="A3700" t="s">
        <v>681</v>
      </c>
      <c r="B3700" t="s">
        <v>6517</v>
      </c>
      <c r="C3700" s="6">
        <v>0.83645015103044196</v>
      </c>
      <c r="D3700" s="6">
        <v>93.215538847117784</v>
      </c>
      <c r="E3700" s="6">
        <v>60.201342281879192</v>
      </c>
      <c r="F3700">
        <v>289</v>
      </c>
      <c r="G3700">
        <v>249</v>
      </c>
    </row>
    <row r="3701" spans="1:7" x14ac:dyDescent="0.2">
      <c r="A3701" t="s">
        <v>418</v>
      </c>
      <c r="B3701" t="s">
        <v>418</v>
      </c>
      <c r="C3701" s="6">
        <v>0.83633902364545754</v>
      </c>
      <c r="D3701" s="6">
        <v>86.514106583072106</v>
      </c>
      <c r="E3701" s="6">
        <v>45.998785770543449</v>
      </c>
      <c r="F3701">
        <v>544</v>
      </c>
      <c r="G3701">
        <v>501</v>
      </c>
    </row>
    <row r="3702" spans="1:7" x14ac:dyDescent="0.2">
      <c r="A3702" t="s">
        <v>3506</v>
      </c>
      <c r="B3702" t="s">
        <v>3506</v>
      </c>
      <c r="C3702" s="6">
        <v>0.83614439973914201</v>
      </c>
      <c r="D3702" s="6">
        <v>53.333333333333336</v>
      </c>
      <c r="E3702" s="6">
        <v>26.323053493241957</v>
      </c>
      <c r="F3702">
        <v>210</v>
      </c>
      <c r="G3702">
        <v>205</v>
      </c>
    </row>
    <row r="3703" spans="1:7" x14ac:dyDescent="0.2">
      <c r="A3703" t="s">
        <v>1071</v>
      </c>
      <c r="B3703" t="s">
        <v>6518</v>
      </c>
      <c r="C3703" s="6">
        <v>0.83612958331721621</v>
      </c>
      <c r="D3703" s="6">
        <v>50.670068027210888</v>
      </c>
      <c r="E3703" s="6">
        <v>19.621152328334649</v>
      </c>
      <c r="F3703">
        <v>346</v>
      </c>
      <c r="G3703">
        <v>321</v>
      </c>
    </row>
    <row r="3704" spans="1:7" x14ac:dyDescent="0.2">
      <c r="A3704" t="s">
        <v>1521</v>
      </c>
      <c r="B3704" t="s">
        <v>6519</v>
      </c>
      <c r="C3704" s="6">
        <v>0.83578271836543694</v>
      </c>
      <c r="D3704" s="6">
        <v>81.234594751341177</v>
      </c>
      <c r="E3704" s="6">
        <v>45.807833537331703</v>
      </c>
      <c r="F3704">
        <v>235</v>
      </c>
      <c r="G3704">
        <v>243</v>
      </c>
    </row>
    <row r="3705" spans="1:7" x14ac:dyDescent="0.2">
      <c r="A3705" t="s">
        <v>3692</v>
      </c>
      <c r="B3705" t="s">
        <v>3692</v>
      </c>
      <c r="C3705" s="6">
        <v>0.8356599088428126</v>
      </c>
      <c r="D3705" s="6">
        <v>98.68421052631578</v>
      </c>
      <c r="E3705" s="6">
        <v>59.643340094658548</v>
      </c>
      <c r="F3705">
        <v>170</v>
      </c>
      <c r="G3705">
        <v>155</v>
      </c>
    </row>
    <row r="3706" spans="1:7" x14ac:dyDescent="0.2">
      <c r="A3706" t="s">
        <v>222</v>
      </c>
      <c r="B3706" t="s">
        <v>6520</v>
      </c>
      <c r="C3706" s="6">
        <v>0.83505946658607033</v>
      </c>
      <c r="D3706" s="6">
        <v>91.958453096420172</v>
      </c>
      <c r="E3706" s="6">
        <v>51.282051282051277</v>
      </c>
      <c r="F3706">
        <v>175</v>
      </c>
      <c r="G3706">
        <v>156</v>
      </c>
    </row>
    <row r="3707" spans="1:7" x14ac:dyDescent="0.2">
      <c r="A3707" t="s">
        <v>3147</v>
      </c>
      <c r="B3707" t="s">
        <v>6521</v>
      </c>
      <c r="C3707" s="6">
        <v>0.8349564638502619</v>
      </c>
      <c r="D3707" s="6">
        <v>77.600732600732613</v>
      </c>
      <c r="E3707" s="6">
        <v>54.6875</v>
      </c>
      <c r="F3707">
        <v>107</v>
      </c>
      <c r="G3707">
        <v>104</v>
      </c>
    </row>
    <row r="3708" spans="1:7" x14ac:dyDescent="0.2">
      <c r="A3708" t="s">
        <v>3078</v>
      </c>
      <c r="B3708" t="s">
        <v>6522</v>
      </c>
      <c r="C3708" s="6">
        <v>0.83396371746463371</v>
      </c>
      <c r="D3708" s="6">
        <v>80.7900432900433</v>
      </c>
      <c r="E3708" s="6">
        <v>51.713080168776372</v>
      </c>
      <c r="F3708">
        <v>161</v>
      </c>
      <c r="G3708">
        <v>154</v>
      </c>
    </row>
    <row r="3709" spans="1:7" x14ac:dyDescent="0.2">
      <c r="A3709" t="s">
        <v>1450</v>
      </c>
      <c r="B3709" t="s">
        <v>6523</v>
      </c>
      <c r="C3709" s="6">
        <v>0.83383773713037501</v>
      </c>
      <c r="D3709" s="6">
        <v>61.017115876450916</v>
      </c>
      <c r="E3709" s="6">
        <v>30.266838255571169</v>
      </c>
      <c r="F3709">
        <v>588</v>
      </c>
      <c r="G3709">
        <v>552</v>
      </c>
    </row>
    <row r="3710" spans="1:7" x14ac:dyDescent="0.2">
      <c r="A3710" t="s">
        <v>1191</v>
      </c>
      <c r="B3710" t="s">
        <v>6524</v>
      </c>
      <c r="C3710" s="6">
        <v>0.8338049568206144</v>
      </c>
      <c r="D3710" s="6">
        <v>81.028607299793748</v>
      </c>
      <c r="E3710" s="6">
        <v>41.425161377084457</v>
      </c>
      <c r="F3710">
        <v>366</v>
      </c>
      <c r="G3710">
        <v>345</v>
      </c>
    </row>
    <row r="3711" spans="1:7" x14ac:dyDescent="0.2">
      <c r="A3711" t="s">
        <v>1423</v>
      </c>
      <c r="B3711" t="s">
        <v>6525</v>
      </c>
      <c r="C3711" s="6">
        <v>0.83378088111395043</v>
      </c>
      <c r="D3711" s="6">
        <v>80.690537084398983</v>
      </c>
      <c r="E3711" s="6">
        <v>40.022883295194504</v>
      </c>
      <c r="F3711">
        <v>160</v>
      </c>
      <c r="G3711">
        <v>164</v>
      </c>
    </row>
    <row r="3712" spans="1:7" x14ac:dyDescent="0.2">
      <c r="A3712" t="s">
        <v>1455</v>
      </c>
      <c r="B3712" t="s">
        <v>6526</v>
      </c>
      <c r="C3712" s="6">
        <v>0.83377837588353998</v>
      </c>
      <c r="D3712" s="6">
        <v>52.911010558069385</v>
      </c>
      <c r="E3712" s="6">
        <v>26.244029526704296</v>
      </c>
      <c r="F3712">
        <v>356</v>
      </c>
      <c r="G3712">
        <v>382</v>
      </c>
    </row>
    <row r="3713" spans="1:7" x14ac:dyDescent="0.2">
      <c r="A3713" t="s">
        <v>2269</v>
      </c>
      <c r="B3713" t="s">
        <v>6528</v>
      </c>
      <c r="C3713" s="6">
        <v>0.83295313460440401</v>
      </c>
      <c r="D3713" s="6">
        <v>80.117349970291144</v>
      </c>
      <c r="E3713" s="6">
        <v>52.501256913021621</v>
      </c>
      <c r="F3713">
        <v>403</v>
      </c>
      <c r="G3713">
        <v>438</v>
      </c>
    </row>
    <row r="3714" spans="1:7" x14ac:dyDescent="0.2">
      <c r="A3714" t="s">
        <v>678</v>
      </c>
      <c r="B3714" t="s">
        <v>6529</v>
      </c>
      <c r="C3714" s="6">
        <v>0.83290706224339484</v>
      </c>
      <c r="D3714" s="6">
        <v>94.74205435283281</v>
      </c>
      <c r="E3714" s="6">
        <v>60.928030303030312</v>
      </c>
      <c r="F3714">
        <v>297</v>
      </c>
      <c r="G3714">
        <v>254</v>
      </c>
    </row>
    <row r="3715" spans="1:7" x14ac:dyDescent="0.2">
      <c r="A3715" t="s">
        <v>3378</v>
      </c>
      <c r="B3715" t="s">
        <v>6530</v>
      </c>
      <c r="C3715" s="6">
        <v>0.83286021582217185</v>
      </c>
      <c r="D3715" s="6">
        <v>88.455882352941188</v>
      </c>
      <c r="E3715" s="6">
        <v>52.137627473197945</v>
      </c>
      <c r="F3715">
        <v>338</v>
      </c>
      <c r="G3715">
        <v>303</v>
      </c>
    </row>
    <row r="3716" spans="1:7" x14ac:dyDescent="0.2">
      <c r="A3716" t="s">
        <v>415</v>
      </c>
      <c r="B3716" t="s">
        <v>415</v>
      </c>
      <c r="C3716" s="6">
        <v>0.83251412427713234</v>
      </c>
      <c r="D3716" s="6">
        <v>87.891986062717763</v>
      </c>
      <c r="E3716" s="6">
        <v>46.517671517671516</v>
      </c>
      <c r="F3716">
        <v>138</v>
      </c>
      <c r="G3716">
        <v>126</v>
      </c>
    </row>
    <row r="3717" spans="1:7" x14ac:dyDescent="0.2">
      <c r="A3717" t="s">
        <v>1040</v>
      </c>
      <c r="B3717" t="s">
        <v>6531</v>
      </c>
      <c r="C3717" s="6">
        <v>0.83248183154650623</v>
      </c>
      <c r="D3717" s="6">
        <v>77.695338698859828</v>
      </c>
      <c r="E3717" s="6">
        <v>29.954988747186796</v>
      </c>
      <c r="F3717">
        <v>310</v>
      </c>
      <c r="G3717">
        <v>284</v>
      </c>
    </row>
    <row r="3718" spans="1:7" x14ac:dyDescent="0.2">
      <c r="A3718" t="s">
        <v>426</v>
      </c>
      <c r="B3718" t="s">
        <v>6532</v>
      </c>
      <c r="C3718" s="6">
        <v>0.83226444663151866</v>
      </c>
      <c r="D3718" s="6">
        <v>79.335575210367921</v>
      </c>
      <c r="E3718" s="6">
        <v>41.976516634050881</v>
      </c>
      <c r="F3718">
        <v>511</v>
      </c>
      <c r="G3718">
        <v>478</v>
      </c>
    </row>
    <row r="3719" spans="1:7" x14ac:dyDescent="0.2">
      <c r="A3719" t="s">
        <v>764</v>
      </c>
      <c r="B3719" t="s">
        <v>6533</v>
      </c>
      <c r="C3719" s="6">
        <v>0.83212145471908883</v>
      </c>
      <c r="D3719" s="6">
        <v>80.773738893873173</v>
      </c>
      <c r="E3719" s="6">
        <v>46.29297404166514</v>
      </c>
      <c r="F3719">
        <v>535</v>
      </c>
      <c r="G3719">
        <v>477</v>
      </c>
    </row>
    <row r="3720" spans="1:7" x14ac:dyDescent="0.2">
      <c r="A3720" t="s">
        <v>976</v>
      </c>
      <c r="B3720" t="s">
        <v>6534</v>
      </c>
      <c r="C3720" s="6">
        <v>0.83137644966476021</v>
      </c>
      <c r="D3720" s="6">
        <v>50.934695912263209</v>
      </c>
      <c r="E3720" s="6">
        <v>18.952734012974979</v>
      </c>
      <c r="F3720">
        <v>313</v>
      </c>
      <c r="G3720">
        <v>296</v>
      </c>
    </row>
    <row r="3721" spans="1:7" x14ac:dyDescent="0.2">
      <c r="A3721" t="s">
        <v>972</v>
      </c>
      <c r="B3721" t="s">
        <v>6535</v>
      </c>
      <c r="C3721" s="6">
        <v>0.83109835355835737</v>
      </c>
      <c r="D3721" s="6">
        <v>53.223684210526315</v>
      </c>
      <c r="E3721" s="6">
        <v>19.797838968281631</v>
      </c>
      <c r="F3721">
        <v>342</v>
      </c>
      <c r="G3721">
        <v>322</v>
      </c>
    </row>
    <row r="3722" spans="1:7" x14ac:dyDescent="0.2">
      <c r="A3722" t="s">
        <v>2458</v>
      </c>
      <c r="B3722" t="s">
        <v>6536</v>
      </c>
      <c r="C3722" s="6">
        <v>0.83108039158126157</v>
      </c>
      <c r="D3722" s="6">
        <v>66.72367236723673</v>
      </c>
      <c r="E3722" s="6">
        <v>42.719298245614034</v>
      </c>
      <c r="F3722">
        <v>156</v>
      </c>
      <c r="G3722">
        <v>174</v>
      </c>
    </row>
    <row r="3723" spans="1:7" x14ac:dyDescent="0.2">
      <c r="A3723" t="s">
        <v>1224</v>
      </c>
      <c r="B3723" t="s">
        <v>6537</v>
      </c>
      <c r="C3723" s="6">
        <v>0.83101400460017061</v>
      </c>
      <c r="D3723" s="6">
        <v>62.75283564066072</v>
      </c>
      <c r="E3723" s="6">
        <v>31.974448315911729</v>
      </c>
      <c r="F3723">
        <v>308</v>
      </c>
      <c r="G3723">
        <v>298</v>
      </c>
    </row>
    <row r="3724" spans="1:7" x14ac:dyDescent="0.2">
      <c r="A3724" t="s">
        <v>3379</v>
      </c>
      <c r="B3724" t="s">
        <v>6538</v>
      </c>
      <c r="C3724" s="6">
        <v>0.8309865641547477</v>
      </c>
      <c r="D3724" s="6">
        <v>71.967213114754102</v>
      </c>
      <c r="E3724" s="6">
        <v>42.323455233291298</v>
      </c>
      <c r="F3724">
        <v>116</v>
      </c>
      <c r="G3724">
        <v>113</v>
      </c>
    </row>
    <row r="3725" spans="1:7" x14ac:dyDescent="0.2">
      <c r="A3725" t="s">
        <v>677</v>
      </c>
      <c r="B3725" t="s">
        <v>6539</v>
      </c>
      <c r="C3725" s="6">
        <v>0.83064800707530684</v>
      </c>
      <c r="D3725" s="6">
        <v>96.267326732673268</v>
      </c>
      <c r="E3725" s="6">
        <v>61.741010854816821</v>
      </c>
      <c r="F3725">
        <v>352</v>
      </c>
      <c r="G3725">
        <v>310</v>
      </c>
    </row>
    <row r="3726" spans="1:7" x14ac:dyDescent="0.2">
      <c r="A3726" t="s">
        <v>2767</v>
      </c>
      <c r="B3726" t="s">
        <v>2767</v>
      </c>
      <c r="C3726" s="6">
        <v>0.83061280862955766</v>
      </c>
      <c r="D3726" s="6">
        <v>75.638374393094765</v>
      </c>
      <c r="E3726" s="6">
        <v>43.192573716781943</v>
      </c>
      <c r="F3726">
        <v>217</v>
      </c>
      <c r="G3726">
        <v>216</v>
      </c>
    </row>
    <row r="3727" spans="1:7" x14ac:dyDescent="0.2">
      <c r="A3727" t="s">
        <v>1345</v>
      </c>
      <c r="B3727" t="s">
        <v>6540</v>
      </c>
      <c r="C3727" s="6">
        <v>0.83047502533910589</v>
      </c>
      <c r="D3727" s="6">
        <v>54.324469513832931</v>
      </c>
      <c r="E3727" s="6">
        <v>28.612368024132731</v>
      </c>
      <c r="F3727">
        <v>457</v>
      </c>
      <c r="G3727">
        <v>489</v>
      </c>
    </row>
    <row r="3728" spans="1:7" x14ac:dyDescent="0.2">
      <c r="A3728" t="s">
        <v>4286</v>
      </c>
      <c r="B3728" t="s">
        <v>6541</v>
      </c>
      <c r="C3728" s="6">
        <v>0.83025765378075733</v>
      </c>
      <c r="D3728" s="6">
        <v>92.418164313222093</v>
      </c>
      <c r="E3728" s="6">
        <v>58.820090928772458</v>
      </c>
      <c r="F3728">
        <v>316</v>
      </c>
      <c r="G3728">
        <v>304</v>
      </c>
    </row>
    <row r="3729" spans="1:7" x14ac:dyDescent="0.2">
      <c r="A3729" t="s">
        <v>1449</v>
      </c>
      <c r="B3729" t="s">
        <v>6542</v>
      </c>
      <c r="C3729" s="6">
        <v>0.83011597769245715</v>
      </c>
      <c r="D3729" s="6">
        <v>62.222222222222221</v>
      </c>
      <c r="E3729" s="6">
        <v>30.726855959775214</v>
      </c>
      <c r="F3729">
        <v>240</v>
      </c>
      <c r="G3729">
        <v>239</v>
      </c>
    </row>
    <row r="3730" spans="1:7" x14ac:dyDescent="0.2">
      <c r="A3730" t="s">
        <v>139</v>
      </c>
      <c r="B3730" t="s">
        <v>6543</v>
      </c>
      <c r="C3730" s="6">
        <v>0.8300962248960666</v>
      </c>
      <c r="D3730" s="6">
        <v>71.138845553822151</v>
      </c>
      <c r="E3730" s="6">
        <v>31.428571428571427</v>
      </c>
      <c r="F3730">
        <v>641</v>
      </c>
      <c r="G3730">
        <v>560</v>
      </c>
    </row>
    <row r="3731" spans="1:7" x14ac:dyDescent="0.2">
      <c r="A3731" t="s">
        <v>2270</v>
      </c>
      <c r="B3731" t="s">
        <v>6544</v>
      </c>
      <c r="C3731" s="6">
        <v>0.82972846320486859</v>
      </c>
      <c r="D3731" s="6">
        <v>67.233571671773916</v>
      </c>
      <c r="E3731" s="6">
        <v>43.887892823347777</v>
      </c>
      <c r="F3731">
        <v>343</v>
      </c>
      <c r="G3731">
        <v>401</v>
      </c>
    </row>
    <row r="3732" spans="1:7" x14ac:dyDescent="0.2">
      <c r="A3732" t="s">
        <v>1044</v>
      </c>
      <c r="B3732" t="s">
        <v>1044</v>
      </c>
      <c r="C3732" s="6">
        <v>0.8296208158917856</v>
      </c>
      <c r="D3732" s="6">
        <v>74.308426073131955</v>
      </c>
      <c r="E3732" s="6">
        <v>28.550724637681164</v>
      </c>
      <c r="F3732">
        <v>355</v>
      </c>
      <c r="G3732">
        <v>311</v>
      </c>
    </row>
    <row r="3733" spans="1:7" x14ac:dyDescent="0.2">
      <c r="A3733" t="s">
        <v>4058</v>
      </c>
      <c r="B3733" t="s">
        <v>6545</v>
      </c>
      <c r="C3733" s="6">
        <v>0.8293856506827606</v>
      </c>
      <c r="D3733" s="6">
        <v>95.937953748627692</v>
      </c>
      <c r="E3733" s="6">
        <v>50.305706521739125</v>
      </c>
      <c r="F3733">
        <v>338</v>
      </c>
      <c r="G3733">
        <v>289</v>
      </c>
    </row>
    <row r="3734" spans="1:7" x14ac:dyDescent="0.2">
      <c r="A3734" t="s">
        <v>2890</v>
      </c>
      <c r="B3734" t="s">
        <v>6546</v>
      </c>
      <c r="C3734" s="6">
        <v>0.82932909536429611</v>
      </c>
      <c r="D3734" s="6">
        <v>76.781183932346721</v>
      </c>
      <c r="E3734" s="6">
        <v>46.982555398396983</v>
      </c>
      <c r="F3734">
        <v>478</v>
      </c>
      <c r="G3734">
        <v>433</v>
      </c>
    </row>
    <row r="3735" spans="1:7" x14ac:dyDescent="0.2">
      <c r="A3735" t="s">
        <v>87</v>
      </c>
      <c r="B3735" t="s">
        <v>6547</v>
      </c>
      <c r="C3735" s="6">
        <v>0.82906528029240467</v>
      </c>
      <c r="D3735" s="6">
        <v>84.049079754601223</v>
      </c>
      <c r="E3735" s="6">
        <v>37.086092715231786</v>
      </c>
      <c r="F3735">
        <v>163</v>
      </c>
      <c r="G3735">
        <v>151</v>
      </c>
    </row>
    <row r="3736" spans="1:7" x14ac:dyDescent="0.2">
      <c r="A3736" t="s">
        <v>1221</v>
      </c>
      <c r="B3736" t="s">
        <v>1221</v>
      </c>
      <c r="C3736" s="6">
        <v>0.82887931874838539</v>
      </c>
      <c r="D3736" s="6">
        <v>63.849557522123895</v>
      </c>
      <c r="E3736" s="6">
        <v>32.449690402476776</v>
      </c>
      <c r="F3736">
        <v>381</v>
      </c>
      <c r="G3736">
        <v>373</v>
      </c>
    </row>
    <row r="3737" spans="1:7" x14ac:dyDescent="0.2">
      <c r="A3737" t="s">
        <v>3079</v>
      </c>
      <c r="B3737" t="s">
        <v>6548</v>
      </c>
      <c r="C3737" s="6">
        <v>0.82880146911068364</v>
      </c>
      <c r="D3737" s="6">
        <v>93.882596685082873</v>
      </c>
      <c r="E3737" s="6">
        <v>59.721542227662184</v>
      </c>
      <c r="F3737">
        <v>381</v>
      </c>
      <c r="G3737">
        <v>362</v>
      </c>
    </row>
    <row r="3738" spans="1:7" x14ac:dyDescent="0.2">
      <c r="A3738" t="s">
        <v>3507</v>
      </c>
      <c r="B3738" t="s">
        <v>6549</v>
      </c>
      <c r="C3738" s="6">
        <v>0.82877964831202389</v>
      </c>
      <c r="D3738" s="6">
        <v>52.666495901639344</v>
      </c>
      <c r="E3738" s="6">
        <v>25.764976760199691</v>
      </c>
      <c r="F3738">
        <v>625</v>
      </c>
      <c r="G3738">
        <v>610</v>
      </c>
    </row>
    <row r="3739" spans="1:7" x14ac:dyDescent="0.2">
      <c r="A3739" t="s">
        <v>3843</v>
      </c>
      <c r="B3739" t="s">
        <v>5685</v>
      </c>
      <c r="C3739" s="6">
        <v>0.82839072585829698</v>
      </c>
      <c r="D3739" s="6">
        <v>81.593406593406598</v>
      </c>
      <c r="E3739" s="6">
        <v>41.4224369296833</v>
      </c>
      <c r="F3739">
        <v>190</v>
      </c>
      <c r="G3739">
        <v>196</v>
      </c>
    </row>
    <row r="3740" spans="1:7" x14ac:dyDescent="0.2">
      <c r="A3740" t="s">
        <v>3843</v>
      </c>
      <c r="B3740" t="s">
        <v>5685</v>
      </c>
      <c r="C3740" s="6">
        <v>0.82839072585829698</v>
      </c>
      <c r="D3740" s="6">
        <v>94.624819624819622</v>
      </c>
      <c r="E3740" s="6">
        <v>48.41670028237192</v>
      </c>
      <c r="F3740">
        <v>149</v>
      </c>
      <c r="G3740">
        <v>141</v>
      </c>
    </row>
    <row r="3741" spans="1:7" x14ac:dyDescent="0.2">
      <c r="A3741" t="s">
        <v>1285</v>
      </c>
      <c r="B3741" t="s">
        <v>6550</v>
      </c>
      <c r="C3741" s="6">
        <v>0.82804311870197234</v>
      </c>
      <c r="D3741" s="6">
        <v>85.490368367691786</v>
      </c>
      <c r="E3741" s="6">
        <v>38.49131476489967</v>
      </c>
      <c r="F3741">
        <v>544</v>
      </c>
      <c r="G3741">
        <v>517</v>
      </c>
    </row>
    <row r="3742" spans="1:7" x14ac:dyDescent="0.2">
      <c r="A3742" t="s">
        <v>1356</v>
      </c>
      <c r="B3742" t="s">
        <v>1356</v>
      </c>
      <c r="C3742" s="6">
        <v>0.82782726431926623</v>
      </c>
      <c r="D3742" s="6">
        <v>48.017479596426966</v>
      </c>
      <c r="E3742" s="6">
        <v>25.209882301297704</v>
      </c>
      <c r="F3742">
        <v>500</v>
      </c>
      <c r="G3742">
        <v>541</v>
      </c>
    </row>
    <row r="3743" spans="1:7" x14ac:dyDescent="0.2">
      <c r="A3743" t="s">
        <v>1140</v>
      </c>
      <c r="B3743" t="s">
        <v>1140</v>
      </c>
      <c r="C3743" s="6">
        <v>0.82780813494210226</v>
      </c>
      <c r="D3743" s="6">
        <v>87.394957983193279</v>
      </c>
      <c r="E3743" s="6">
        <v>54.889235029421947</v>
      </c>
      <c r="F3743">
        <v>238</v>
      </c>
      <c r="G3743">
        <v>215</v>
      </c>
    </row>
    <row r="3744" spans="1:7" x14ac:dyDescent="0.2">
      <c r="A3744" t="s">
        <v>969</v>
      </c>
      <c r="B3744" t="s">
        <v>969</v>
      </c>
      <c r="C3744" s="6">
        <v>0.82743606930084701</v>
      </c>
      <c r="D3744" s="6">
        <v>55.655797101449281</v>
      </c>
      <c r="E3744" s="6">
        <v>20.611295394821866</v>
      </c>
      <c r="F3744">
        <v>334</v>
      </c>
      <c r="G3744">
        <v>306</v>
      </c>
    </row>
    <row r="3745" spans="1:7" x14ac:dyDescent="0.2">
      <c r="A3745" t="s">
        <v>427</v>
      </c>
      <c r="B3745" t="s">
        <v>427</v>
      </c>
      <c r="C3745" s="6">
        <v>0.82738580385619243</v>
      </c>
      <c r="D3745" s="6">
        <v>78.431372549019613</v>
      </c>
      <c r="E3745" s="6">
        <v>41.254844961240309</v>
      </c>
      <c r="F3745">
        <v>238</v>
      </c>
      <c r="G3745">
        <v>209</v>
      </c>
    </row>
    <row r="3746" spans="1:7" x14ac:dyDescent="0.2">
      <c r="A3746" t="s">
        <v>950</v>
      </c>
      <c r="B3746" t="s">
        <v>6551</v>
      </c>
      <c r="C3746" s="6">
        <v>0.82720569170543001</v>
      </c>
      <c r="D3746" s="6">
        <v>66.836291913214993</v>
      </c>
      <c r="E3746" s="6">
        <v>24.744933612858141</v>
      </c>
      <c r="F3746">
        <v>319</v>
      </c>
      <c r="G3746">
        <v>294</v>
      </c>
    </row>
    <row r="3747" spans="1:7" x14ac:dyDescent="0.2">
      <c r="A3747" t="s">
        <v>3508</v>
      </c>
      <c r="B3747" t="s">
        <v>6552</v>
      </c>
      <c r="C3747" s="6">
        <v>0.82698560586028858</v>
      </c>
      <c r="D3747" s="6">
        <v>88.18195245982929</v>
      </c>
      <c r="E3747" s="6">
        <v>43.046110281165689</v>
      </c>
      <c r="F3747">
        <v>616</v>
      </c>
      <c r="G3747">
        <v>599</v>
      </c>
    </row>
    <row r="3748" spans="1:7" x14ac:dyDescent="0.2">
      <c r="A3748" t="s">
        <v>3453</v>
      </c>
      <c r="B3748" t="s">
        <v>6553</v>
      </c>
      <c r="C3748" s="6">
        <v>0.82671069941424502</v>
      </c>
      <c r="D3748" s="6">
        <v>77.577679137603042</v>
      </c>
      <c r="E3748" s="6">
        <v>48.673417072545497</v>
      </c>
      <c r="F3748">
        <v>178</v>
      </c>
      <c r="G3748">
        <v>177</v>
      </c>
    </row>
    <row r="3749" spans="1:7" x14ac:dyDescent="0.2">
      <c r="A3749" t="s">
        <v>1538</v>
      </c>
      <c r="B3749" t="s">
        <v>6554</v>
      </c>
      <c r="C3749" s="6">
        <v>0.82637883647123689</v>
      </c>
      <c r="D3749" s="6">
        <v>67.853870819972514</v>
      </c>
      <c r="E3749" s="6">
        <v>37.831987831987831</v>
      </c>
      <c r="F3749">
        <v>458</v>
      </c>
      <c r="G3749">
        <v>490</v>
      </c>
    </row>
    <row r="3750" spans="1:7" x14ac:dyDescent="0.2">
      <c r="A3750" t="s">
        <v>1215</v>
      </c>
      <c r="B3750" t="s">
        <v>1215</v>
      </c>
      <c r="C3750" s="6">
        <v>0.82599778980887273</v>
      </c>
      <c r="D3750" s="6">
        <v>68.51359832635984</v>
      </c>
      <c r="E3750" s="6">
        <v>34.6990052302328</v>
      </c>
      <c r="F3750">
        <v>439</v>
      </c>
      <c r="G3750">
        <v>444</v>
      </c>
    </row>
    <row r="3751" spans="1:7" x14ac:dyDescent="0.2">
      <c r="A3751" t="s">
        <v>2271</v>
      </c>
      <c r="B3751" t="s">
        <v>6555</v>
      </c>
      <c r="C3751" s="6">
        <v>0.82599318829906343</v>
      </c>
      <c r="D3751" s="6">
        <v>51.609839338034064</v>
      </c>
      <c r="E3751" s="6">
        <v>33.537565287263959</v>
      </c>
      <c r="F3751">
        <v>499</v>
      </c>
      <c r="G3751">
        <v>547</v>
      </c>
    </row>
    <row r="3752" spans="1:7" x14ac:dyDescent="0.2">
      <c r="A3752" t="s">
        <v>4059</v>
      </c>
      <c r="B3752" t="s">
        <v>4059</v>
      </c>
      <c r="C3752" s="6">
        <v>0.82574432852860435</v>
      </c>
      <c r="D3752" s="6">
        <v>97.480438184663541</v>
      </c>
      <c r="E3752" s="6">
        <v>50.89010612803834</v>
      </c>
      <c r="F3752">
        <v>277</v>
      </c>
      <c r="G3752">
        <v>265</v>
      </c>
    </row>
    <row r="3753" spans="1:7" x14ac:dyDescent="0.2">
      <c r="A3753" t="s">
        <v>3611</v>
      </c>
      <c r="B3753" t="s">
        <v>6556</v>
      </c>
      <c r="C3753" s="6">
        <v>0.82572973646718739</v>
      </c>
      <c r="D3753" s="6">
        <v>87.460303458009889</v>
      </c>
      <c r="E3753" s="6">
        <v>44.893394250904244</v>
      </c>
      <c r="F3753">
        <v>213</v>
      </c>
      <c r="G3753">
        <v>205</v>
      </c>
    </row>
    <row r="3754" spans="1:7" x14ac:dyDescent="0.2">
      <c r="A3754" t="s">
        <v>3380</v>
      </c>
      <c r="B3754" t="s">
        <v>6557</v>
      </c>
      <c r="C3754" s="6">
        <v>0.82559395650173673</v>
      </c>
      <c r="D3754" s="6">
        <v>85.086872586872587</v>
      </c>
      <c r="E3754" s="6">
        <v>49.714319029850742</v>
      </c>
      <c r="F3754">
        <v>288</v>
      </c>
      <c r="G3754">
        <v>262</v>
      </c>
    </row>
    <row r="3755" spans="1:7" x14ac:dyDescent="0.2">
      <c r="A3755" t="s">
        <v>4287</v>
      </c>
      <c r="B3755" t="s">
        <v>6558</v>
      </c>
      <c r="C3755" s="6">
        <v>0.82539393893263535</v>
      </c>
      <c r="D3755" s="6">
        <v>88.571561540132166</v>
      </c>
      <c r="E3755" s="6">
        <v>56.041666666666671</v>
      </c>
      <c r="F3755">
        <v>360</v>
      </c>
      <c r="G3755">
        <v>352</v>
      </c>
    </row>
    <row r="3756" spans="1:7" x14ac:dyDescent="0.2">
      <c r="A3756" t="s">
        <v>226</v>
      </c>
      <c r="B3756" t="s">
        <v>6559</v>
      </c>
      <c r="C3756" s="6">
        <v>0.8253490294298329</v>
      </c>
      <c r="D3756" s="6">
        <v>90.203323519532105</v>
      </c>
      <c r="E3756" s="6">
        <v>49.718327649362138</v>
      </c>
      <c r="F3756">
        <v>450</v>
      </c>
      <c r="G3756">
        <v>398</v>
      </c>
    </row>
    <row r="3757" spans="1:7" x14ac:dyDescent="0.2">
      <c r="A3757" t="s">
        <v>919</v>
      </c>
      <c r="B3757" t="s">
        <v>6560</v>
      </c>
      <c r="C3757" s="6">
        <v>0.825218482294234</v>
      </c>
      <c r="D3757" s="6">
        <v>80.252223782771523</v>
      </c>
      <c r="E3757" s="6">
        <v>43.967620596756973</v>
      </c>
      <c r="F3757">
        <v>370</v>
      </c>
      <c r="G3757">
        <v>397</v>
      </c>
    </row>
    <row r="3758" spans="1:7" x14ac:dyDescent="0.2">
      <c r="A3758" t="s">
        <v>2272</v>
      </c>
      <c r="B3758" t="s">
        <v>6561</v>
      </c>
      <c r="C3758" s="6">
        <v>0.82515328969482393</v>
      </c>
      <c r="D3758" s="6">
        <v>64.526143790849673</v>
      </c>
      <c r="E3758" s="6">
        <v>41.888316390474863</v>
      </c>
      <c r="F3758">
        <v>313</v>
      </c>
      <c r="G3758">
        <v>339</v>
      </c>
    </row>
    <row r="3759" spans="1:7" x14ac:dyDescent="0.2">
      <c r="A3759" t="s">
        <v>4060</v>
      </c>
      <c r="B3759" t="s">
        <v>6562</v>
      </c>
      <c r="C3759" s="6">
        <v>0.82503381164664003</v>
      </c>
      <c r="D3759" s="6">
        <v>94.250459171765755</v>
      </c>
      <c r="E3759" s="6">
        <v>49.161543105678831</v>
      </c>
      <c r="F3759">
        <v>628</v>
      </c>
      <c r="G3759">
        <v>570</v>
      </c>
    </row>
    <row r="3760" spans="1:7" x14ac:dyDescent="0.2">
      <c r="A3760" t="s">
        <v>1924</v>
      </c>
      <c r="B3760" t="s">
        <v>6563</v>
      </c>
      <c r="C3760" s="6">
        <v>0.82498892749898223</v>
      </c>
      <c r="D3760" s="6">
        <v>92.752688172043008</v>
      </c>
      <c r="E3760" s="6">
        <v>62.73849607182941</v>
      </c>
      <c r="F3760">
        <v>168</v>
      </c>
      <c r="G3760">
        <v>147</v>
      </c>
    </row>
    <row r="3761" spans="1:7" x14ac:dyDescent="0.2">
      <c r="A3761" t="s">
        <v>2891</v>
      </c>
      <c r="B3761" t="s">
        <v>6564</v>
      </c>
      <c r="C3761" s="6">
        <v>0.82453752157640781</v>
      </c>
      <c r="D3761" s="6">
        <v>64.549946810335953</v>
      </c>
      <c r="E3761" s="6">
        <v>39.270030657055258</v>
      </c>
      <c r="F3761">
        <v>342</v>
      </c>
      <c r="G3761">
        <v>311</v>
      </c>
    </row>
    <row r="3762" spans="1:7" x14ac:dyDescent="0.2">
      <c r="A3762" t="s">
        <v>374</v>
      </c>
      <c r="B3762" t="s">
        <v>374</v>
      </c>
      <c r="C3762" s="6">
        <v>0.82401897813758596</v>
      </c>
      <c r="D3762" s="6">
        <v>68.687943262411352</v>
      </c>
      <c r="E3762" s="6">
        <v>27.544364790222119</v>
      </c>
      <c r="F3762">
        <v>271</v>
      </c>
      <c r="G3762">
        <v>261</v>
      </c>
    </row>
    <row r="3763" spans="1:7" x14ac:dyDescent="0.2">
      <c r="A3763" t="s">
        <v>3304</v>
      </c>
      <c r="B3763" t="s">
        <v>6566</v>
      </c>
      <c r="C3763" s="6">
        <v>0.82400911948313371</v>
      </c>
      <c r="D3763" s="6">
        <v>91.904287138584237</v>
      </c>
      <c r="E3763" s="6">
        <v>45.481927710843372</v>
      </c>
      <c r="F3763">
        <v>144</v>
      </c>
      <c r="G3763">
        <v>141</v>
      </c>
    </row>
    <row r="3764" spans="1:7" x14ac:dyDescent="0.2">
      <c r="A3764" t="s">
        <v>422</v>
      </c>
      <c r="B3764" t="s">
        <v>6567</v>
      </c>
      <c r="C3764" s="6">
        <v>0.82215231504464659</v>
      </c>
      <c r="D3764" s="6">
        <v>84.499266324284662</v>
      </c>
      <c r="E3764" s="6">
        <v>44.165413533834581</v>
      </c>
      <c r="F3764">
        <v>478</v>
      </c>
      <c r="G3764">
        <v>460</v>
      </c>
    </row>
    <row r="3765" spans="1:7" x14ac:dyDescent="0.2">
      <c r="A3765" t="s">
        <v>1524</v>
      </c>
      <c r="B3765" t="s">
        <v>6568</v>
      </c>
      <c r="C3765" s="6">
        <v>0.82161446561438156</v>
      </c>
      <c r="D3765" s="6">
        <v>81.443274853801171</v>
      </c>
      <c r="E3765" s="6">
        <v>45.146974613475855</v>
      </c>
      <c r="F3765">
        <v>296</v>
      </c>
      <c r="G3765">
        <v>293</v>
      </c>
    </row>
    <row r="3766" spans="1:7" x14ac:dyDescent="0.2">
      <c r="A3766" t="s">
        <v>3509</v>
      </c>
      <c r="B3766" t="s">
        <v>6569</v>
      </c>
      <c r="C3766" s="6">
        <v>0.82158371173789913</v>
      </c>
      <c r="D3766" s="6">
        <v>91.763565891472865</v>
      </c>
      <c r="E3766" s="6">
        <v>44.501879699248121</v>
      </c>
      <c r="F3766">
        <v>146</v>
      </c>
      <c r="G3766">
        <v>132</v>
      </c>
    </row>
    <row r="3767" spans="1:7" x14ac:dyDescent="0.2">
      <c r="A3767" t="s">
        <v>970</v>
      </c>
      <c r="B3767" t="s">
        <v>6570</v>
      </c>
      <c r="C3767" s="6">
        <v>0.82148669092956139</v>
      </c>
      <c r="D3767" s="6">
        <v>55.540434797400742</v>
      </c>
      <c r="E3767" s="6">
        <v>20.420681836585956</v>
      </c>
      <c r="F3767">
        <v>485</v>
      </c>
      <c r="G3767">
        <v>445</v>
      </c>
    </row>
    <row r="3768" spans="1:7" x14ac:dyDescent="0.2">
      <c r="A3768" t="s">
        <v>833</v>
      </c>
      <c r="B3768" t="s">
        <v>6571</v>
      </c>
      <c r="C3768" s="6">
        <v>0.82119052957309802</v>
      </c>
      <c r="D3768" s="6">
        <v>71.908957415565339</v>
      </c>
      <c r="E3768" s="6">
        <v>39.859385783298826</v>
      </c>
      <c r="F3768">
        <v>422</v>
      </c>
      <c r="G3768">
        <v>375</v>
      </c>
    </row>
    <row r="3769" spans="1:7" x14ac:dyDescent="0.2">
      <c r="A3769" t="s">
        <v>1547</v>
      </c>
      <c r="B3769" t="s">
        <v>1547</v>
      </c>
      <c r="C3769" s="6">
        <v>0.82115925897689945</v>
      </c>
      <c r="D3769" s="6">
        <v>92.083698510078875</v>
      </c>
      <c r="E3769" s="6">
        <v>43.126397073765496</v>
      </c>
      <c r="F3769">
        <v>303</v>
      </c>
      <c r="G3769">
        <v>281</v>
      </c>
    </row>
    <row r="3770" spans="1:7" x14ac:dyDescent="0.2">
      <c r="A3770" t="s">
        <v>847</v>
      </c>
      <c r="B3770" t="s">
        <v>6572</v>
      </c>
      <c r="C3770" s="6">
        <v>0.8210936109023409</v>
      </c>
      <c r="D3770" s="6">
        <v>53.251284410704699</v>
      </c>
      <c r="E3770" s="6">
        <v>29.513888888888889</v>
      </c>
      <c r="F3770">
        <v>323</v>
      </c>
      <c r="G3770">
        <v>288</v>
      </c>
    </row>
    <row r="3771" spans="1:7" x14ac:dyDescent="0.2">
      <c r="A3771" t="s">
        <v>4288</v>
      </c>
      <c r="B3771" t="s">
        <v>6573</v>
      </c>
      <c r="C3771" s="6">
        <v>0.82090103789109925</v>
      </c>
      <c r="D3771" s="6">
        <v>89.770114942528721</v>
      </c>
      <c r="E3771" s="6">
        <v>56.490842490842496</v>
      </c>
      <c r="F3771">
        <v>235</v>
      </c>
      <c r="G3771">
        <v>241</v>
      </c>
    </row>
    <row r="3772" spans="1:7" x14ac:dyDescent="0.2">
      <c r="A3772" t="s">
        <v>3305</v>
      </c>
      <c r="B3772" t="s">
        <v>6574</v>
      </c>
      <c r="C3772" s="6">
        <v>0.82086816591614553</v>
      </c>
      <c r="D3772" s="6">
        <v>90.635918937805741</v>
      </c>
      <c r="E3772" s="6">
        <v>44.68325791855203</v>
      </c>
      <c r="F3772">
        <v>107</v>
      </c>
      <c r="G3772">
        <v>103</v>
      </c>
    </row>
    <row r="3773" spans="1:7" x14ac:dyDescent="0.2">
      <c r="A3773" t="s">
        <v>4145</v>
      </c>
      <c r="B3773" t="s">
        <v>4145</v>
      </c>
      <c r="C3773" s="6">
        <v>0.82074823266006258</v>
      </c>
      <c r="D3773" s="6">
        <v>82.408656007191937</v>
      </c>
      <c r="E3773" s="6">
        <v>55.629116816776452</v>
      </c>
      <c r="F3773">
        <v>266</v>
      </c>
      <c r="G3773">
        <v>259</v>
      </c>
    </row>
    <row r="3774" spans="1:7" x14ac:dyDescent="0.2">
      <c r="A3774" t="s">
        <v>289</v>
      </c>
      <c r="B3774" t="s">
        <v>6575</v>
      </c>
      <c r="C3774" s="6">
        <v>0.82020972401653702</v>
      </c>
      <c r="D3774" s="6">
        <v>89.176286676286679</v>
      </c>
      <c r="E3774" s="6">
        <v>46.907175032175033</v>
      </c>
      <c r="F3774">
        <v>601</v>
      </c>
      <c r="G3774">
        <v>521</v>
      </c>
    </row>
    <row r="3775" spans="1:7" x14ac:dyDescent="0.2">
      <c r="A3775" t="s">
        <v>1135</v>
      </c>
      <c r="B3775" t="s">
        <v>6576</v>
      </c>
      <c r="C3775" s="6">
        <v>0.8201731548691128</v>
      </c>
      <c r="D3775" s="6">
        <v>91.790476190476198</v>
      </c>
      <c r="E3775" s="6">
        <v>57.1181698485846</v>
      </c>
      <c r="F3775">
        <v>230</v>
      </c>
      <c r="G3775">
        <v>222</v>
      </c>
    </row>
    <row r="3776" spans="1:7" x14ac:dyDescent="0.2">
      <c r="A3776" t="s">
        <v>2460</v>
      </c>
      <c r="B3776" t="s">
        <v>6577</v>
      </c>
      <c r="C3776" s="6">
        <v>0.82009571113566637</v>
      </c>
      <c r="D3776" s="6">
        <v>86.304347826086953</v>
      </c>
      <c r="E3776" s="6">
        <v>54.525335775335776</v>
      </c>
      <c r="F3776">
        <v>159</v>
      </c>
      <c r="G3776">
        <v>163</v>
      </c>
    </row>
    <row r="3777" spans="1:7" x14ac:dyDescent="0.2">
      <c r="A3777" t="s">
        <v>3757</v>
      </c>
      <c r="B3777" t="s">
        <v>6578</v>
      </c>
      <c r="C3777" s="6">
        <v>0.81955556827153409</v>
      </c>
      <c r="D3777" s="6">
        <v>83.337458337458344</v>
      </c>
      <c r="E3777" s="6">
        <v>49.962962962962962</v>
      </c>
      <c r="F3777">
        <v>493</v>
      </c>
      <c r="G3777">
        <v>416</v>
      </c>
    </row>
    <row r="3778" spans="1:7" x14ac:dyDescent="0.2">
      <c r="A3778" t="s">
        <v>1349</v>
      </c>
      <c r="B3778" t="s">
        <v>6579</v>
      </c>
      <c r="C3778" s="6">
        <v>0.81929603036929499</v>
      </c>
      <c r="D3778" s="6">
        <v>51.672894021739125</v>
      </c>
      <c r="E3778" s="6">
        <v>26.849448410123294</v>
      </c>
      <c r="F3778">
        <v>555</v>
      </c>
      <c r="G3778">
        <v>590</v>
      </c>
    </row>
    <row r="3779" spans="1:7" x14ac:dyDescent="0.2">
      <c r="A3779" t="s">
        <v>441</v>
      </c>
      <c r="B3779" t="s">
        <v>6580</v>
      </c>
      <c r="C3779" s="6">
        <v>0.8192255257432649</v>
      </c>
      <c r="D3779" s="6">
        <v>74.691980286738357</v>
      </c>
      <c r="E3779" s="6">
        <v>38.900441351213715</v>
      </c>
      <c r="F3779">
        <v>474</v>
      </c>
      <c r="G3779">
        <v>446</v>
      </c>
    </row>
    <row r="3780" spans="1:7" x14ac:dyDescent="0.2">
      <c r="A3780" t="s">
        <v>832</v>
      </c>
      <c r="B3780" t="s">
        <v>832</v>
      </c>
      <c r="C3780" s="6">
        <v>0.81870371444504975</v>
      </c>
      <c r="D3780" s="6">
        <v>72.169123011819636</v>
      </c>
      <c r="E3780" s="6">
        <v>39.882453401646458</v>
      </c>
      <c r="F3780">
        <v>575</v>
      </c>
      <c r="G3780">
        <v>550</v>
      </c>
    </row>
    <row r="3781" spans="1:7" x14ac:dyDescent="0.2">
      <c r="A3781" t="s">
        <v>1143</v>
      </c>
      <c r="B3781" t="s">
        <v>6582</v>
      </c>
      <c r="C3781" s="6">
        <v>0.81812582665645495</v>
      </c>
      <c r="D3781" s="6">
        <v>86.09993742737106</v>
      </c>
      <c r="E3781" s="6">
        <v>53.443396226415096</v>
      </c>
      <c r="F3781">
        <v>212</v>
      </c>
      <c r="G3781">
        <v>206</v>
      </c>
    </row>
    <row r="3782" spans="1:7" x14ac:dyDescent="0.2">
      <c r="A3782" t="s">
        <v>1072</v>
      </c>
      <c r="B3782" t="s">
        <v>6583</v>
      </c>
      <c r="C3782" s="6">
        <v>0.81774361352384894</v>
      </c>
      <c r="D3782" s="6">
        <v>51.744851258581235</v>
      </c>
      <c r="E3782" s="6">
        <v>19.596735746936258</v>
      </c>
      <c r="F3782">
        <v>412</v>
      </c>
      <c r="G3782">
        <v>380</v>
      </c>
    </row>
    <row r="3783" spans="1:7" x14ac:dyDescent="0.2">
      <c r="A3783" t="s">
        <v>831</v>
      </c>
      <c r="B3783" t="s">
        <v>6584</v>
      </c>
      <c r="C3783" s="6">
        <v>0.8176714799187591</v>
      </c>
      <c r="D3783" s="6">
        <v>76.427842069435002</v>
      </c>
      <c r="E3783" s="6">
        <v>42.182675814751285</v>
      </c>
      <c r="F3783">
        <v>486</v>
      </c>
      <c r="G3783">
        <v>485</v>
      </c>
    </row>
    <row r="3784" spans="1:7" x14ac:dyDescent="0.2">
      <c r="A3784" t="s">
        <v>1522</v>
      </c>
      <c r="B3784" t="s">
        <v>6585</v>
      </c>
      <c r="C3784" s="6">
        <v>0.81765765952001235</v>
      </c>
      <c r="D3784" s="6">
        <v>82.442210411730798</v>
      </c>
      <c r="E3784" s="6">
        <v>45.480631276901008</v>
      </c>
      <c r="F3784">
        <v>258</v>
      </c>
      <c r="G3784">
        <v>235</v>
      </c>
    </row>
    <row r="3785" spans="1:7" x14ac:dyDescent="0.2">
      <c r="A3785" t="s">
        <v>2273</v>
      </c>
      <c r="B3785" t="s">
        <v>2273</v>
      </c>
      <c r="C3785" s="6">
        <v>0.81760553870121089</v>
      </c>
      <c r="D3785" s="6">
        <v>71.822759778334756</v>
      </c>
      <c r="E3785" s="6">
        <v>46.198563501405275</v>
      </c>
      <c r="F3785">
        <v>591</v>
      </c>
      <c r="G3785">
        <v>579</v>
      </c>
    </row>
    <row r="3786" spans="1:7" x14ac:dyDescent="0.2">
      <c r="A3786" t="s">
        <v>616</v>
      </c>
      <c r="B3786" t="s">
        <v>6586</v>
      </c>
      <c r="C3786" s="6">
        <v>0.81746682705959284</v>
      </c>
      <c r="D3786" s="6">
        <v>66.090909090909093</v>
      </c>
      <c r="E3786" s="6">
        <v>31.202639421030227</v>
      </c>
      <c r="F3786">
        <v>329</v>
      </c>
      <c r="G3786">
        <v>307</v>
      </c>
    </row>
    <row r="3787" spans="1:7" x14ac:dyDescent="0.2">
      <c r="A3787" t="s">
        <v>66</v>
      </c>
      <c r="B3787" t="s">
        <v>66</v>
      </c>
      <c r="C3787" s="6">
        <v>0.81683394072639437</v>
      </c>
      <c r="D3787" s="6">
        <v>90.9967845659164</v>
      </c>
      <c r="E3787" s="6">
        <v>42.857142857142854</v>
      </c>
      <c r="F3787">
        <v>311</v>
      </c>
      <c r="G3787">
        <v>280</v>
      </c>
    </row>
    <row r="3788" spans="1:7" x14ac:dyDescent="0.2">
      <c r="A3788" t="s">
        <v>834</v>
      </c>
      <c r="B3788" t="s">
        <v>6587</v>
      </c>
      <c r="C3788" s="6">
        <v>0.81669779986214575</v>
      </c>
      <c r="D3788" s="6">
        <v>71.541057367829012</v>
      </c>
      <c r="E3788" s="6">
        <v>39.438502673796791</v>
      </c>
      <c r="F3788">
        <v>211</v>
      </c>
      <c r="G3788">
        <v>224</v>
      </c>
    </row>
    <row r="3789" spans="1:7" x14ac:dyDescent="0.2">
      <c r="A3789" t="s">
        <v>291</v>
      </c>
      <c r="B3789" t="s">
        <v>6588</v>
      </c>
      <c r="C3789" s="6">
        <v>0.81667082603879981</v>
      </c>
      <c r="D3789" s="6">
        <v>87.900044537761659</v>
      </c>
      <c r="E3789" s="6">
        <v>46.03637479855729</v>
      </c>
      <c r="F3789">
        <v>355</v>
      </c>
      <c r="G3789">
        <v>323</v>
      </c>
    </row>
    <row r="3790" spans="1:7" x14ac:dyDescent="0.2">
      <c r="A3790" t="s">
        <v>760</v>
      </c>
      <c r="B3790" t="s">
        <v>760</v>
      </c>
      <c r="C3790" s="6">
        <v>0.81639490225660494</v>
      </c>
      <c r="D3790" s="6">
        <v>88.933026138078972</v>
      </c>
      <c r="E3790" s="6">
        <v>50.005932605600378</v>
      </c>
      <c r="F3790">
        <v>512</v>
      </c>
      <c r="G3790">
        <v>466</v>
      </c>
    </row>
    <row r="3791" spans="1:7" x14ac:dyDescent="0.2">
      <c r="A3791" t="s">
        <v>1347</v>
      </c>
      <c r="B3791" t="s">
        <v>6589</v>
      </c>
      <c r="C3791" s="6">
        <v>0.81631435596961122</v>
      </c>
      <c r="D3791" s="6">
        <v>52.95940170940171</v>
      </c>
      <c r="E3791" s="6">
        <v>27.417776774290662</v>
      </c>
      <c r="F3791">
        <v>582</v>
      </c>
      <c r="G3791">
        <v>567</v>
      </c>
    </row>
    <row r="3792" spans="1:7" x14ac:dyDescent="0.2">
      <c r="A3792" t="s">
        <v>378</v>
      </c>
      <c r="B3792" t="s">
        <v>6590</v>
      </c>
      <c r="C3792" s="6">
        <v>0.81629951034652504</v>
      </c>
      <c r="D3792" s="6">
        <v>62.988505747126432</v>
      </c>
      <c r="E3792" s="6">
        <v>25.022222222222222</v>
      </c>
      <c r="F3792">
        <v>277</v>
      </c>
      <c r="G3792">
        <v>260</v>
      </c>
    </row>
    <row r="3793" spans="1:7" x14ac:dyDescent="0.2">
      <c r="A3793" t="s">
        <v>2852</v>
      </c>
      <c r="B3793" t="s">
        <v>2852</v>
      </c>
      <c r="C3793" s="6">
        <v>0.81585423839867188</v>
      </c>
      <c r="D3793" s="6">
        <v>93.920145190562607</v>
      </c>
      <c r="E3793" s="6">
        <v>54.686318972033256</v>
      </c>
      <c r="F3793">
        <v>115</v>
      </c>
      <c r="G3793">
        <v>103</v>
      </c>
    </row>
    <row r="3794" spans="1:7" x14ac:dyDescent="0.2">
      <c r="A3794" t="s">
        <v>2892</v>
      </c>
      <c r="B3794" t="s">
        <v>2892</v>
      </c>
      <c r="C3794" s="6">
        <v>0.81581483877376582</v>
      </c>
      <c r="D3794" s="6">
        <v>72.703798548868974</v>
      </c>
      <c r="E3794" s="6">
        <v>43.762651821862349</v>
      </c>
      <c r="F3794">
        <v>433</v>
      </c>
      <c r="G3794">
        <v>436</v>
      </c>
    </row>
    <row r="3795" spans="1:7" x14ac:dyDescent="0.2">
      <c r="A3795" t="s">
        <v>438</v>
      </c>
      <c r="B3795" t="s">
        <v>438</v>
      </c>
      <c r="C3795" s="6">
        <v>0.81504993319173813</v>
      </c>
      <c r="D3795" s="6">
        <v>76.490625681273173</v>
      </c>
      <c r="E3795" s="6">
        <v>39.634146341463413</v>
      </c>
      <c r="F3795">
        <v>410</v>
      </c>
      <c r="G3795">
        <v>375</v>
      </c>
    </row>
    <row r="3796" spans="1:7" x14ac:dyDescent="0.2">
      <c r="A3796" t="s">
        <v>968</v>
      </c>
      <c r="B3796" t="s">
        <v>6591</v>
      </c>
      <c r="C3796" s="6">
        <v>0.81495769593503131</v>
      </c>
      <c r="D3796" s="6">
        <v>58.650484467086201</v>
      </c>
      <c r="E3796" s="6">
        <v>21.392773892773892</v>
      </c>
      <c r="F3796">
        <v>283</v>
      </c>
      <c r="G3796">
        <v>262</v>
      </c>
    </row>
    <row r="3797" spans="1:7" x14ac:dyDescent="0.2">
      <c r="A3797" t="s">
        <v>4061</v>
      </c>
      <c r="B3797" t="s">
        <v>6592</v>
      </c>
      <c r="C3797" s="6">
        <v>0.81491142779742165</v>
      </c>
      <c r="D3797" s="6">
        <v>99.267723993879486</v>
      </c>
      <c r="E3797" s="6">
        <v>51.143301143301144</v>
      </c>
      <c r="F3797">
        <v>406</v>
      </c>
      <c r="G3797">
        <v>380</v>
      </c>
    </row>
    <row r="3798" spans="1:7" x14ac:dyDescent="0.2">
      <c r="A3798" t="s">
        <v>2893</v>
      </c>
      <c r="B3798" t="s">
        <v>6593</v>
      </c>
      <c r="C3798" s="6">
        <v>0.81464836070401514</v>
      </c>
      <c r="D3798" s="6">
        <v>72.149202320522122</v>
      </c>
      <c r="E3798" s="6">
        <v>43.366727383120832</v>
      </c>
      <c r="F3798">
        <v>365</v>
      </c>
      <c r="G3798">
        <v>345</v>
      </c>
    </row>
    <row r="3799" spans="1:7" x14ac:dyDescent="0.2">
      <c r="A3799" t="s">
        <v>4146</v>
      </c>
      <c r="B3799" t="s">
        <v>6594</v>
      </c>
      <c r="C3799" s="6">
        <v>0.81391849357192014</v>
      </c>
      <c r="D3799" s="6">
        <v>94.71037437139131</v>
      </c>
      <c r="E3799" s="6">
        <v>63.401253918495286</v>
      </c>
      <c r="F3799">
        <v>209</v>
      </c>
      <c r="G3799">
        <v>197</v>
      </c>
    </row>
    <row r="3800" spans="1:7" x14ac:dyDescent="0.2">
      <c r="A3800" t="s">
        <v>446</v>
      </c>
      <c r="B3800" t="s">
        <v>446</v>
      </c>
      <c r="C3800" s="6">
        <v>0.81385385848432235</v>
      </c>
      <c r="D3800" s="6">
        <v>72.508396612149539</v>
      </c>
      <c r="E3800" s="6">
        <v>37.515592295820213</v>
      </c>
      <c r="F3800">
        <v>470</v>
      </c>
      <c r="G3800">
        <v>436</v>
      </c>
    </row>
    <row r="3801" spans="1:7" x14ac:dyDescent="0.2">
      <c r="A3801" t="s">
        <v>118</v>
      </c>
      <c r="B3801" t="s">
        <v>118</v>
      </c>
      <c r="C3801" s="6">
        <v>0.81380409604925996</v>
      </c>
      <c r="D3801" s="6">
        <v>75</v>
      </c>
      <c r="E3801" s="6">
        <v>32.484076433121018</v>
      </c>
      <c r="F3801">
        <v>164</v>
      </c>
      <c r="G3801">
        <v>157</v>
      </c>
    </row>
    <row r="3802" spans="1:7" x14ac:dyDescent="0.2">
      <c r="A3802" t="s">
        <v>2521</v>
      </c>
      <c r="B3802" t="s">
        <v>6595</v>
      </c>
      <c r="C3802" s="6">
        <v>0.81379804924607702</v>
      </c>
      <c r="D3802" s="6">
        <v>66.257593796745738</v>
      </c>
      <c r="E3802" s="6">
        <v>42.762027491408929</v>
      </c>
      <c r="F3802">
        <v>362</v>
      </c>
      <c r="G3802">
        <v>386</v>
      </c>
    </row>
    <row r="3803" spans="1:7" x14ac:dyDescent="0.2">
      <c r="A3803" t="s">
        <v>2461</v>
      </c>
      <c r="B3803" t="s">
        <v>2461</v>
      </c>
      <c r="C3803" s="6">
        <v>0.81326233906291656</v>
      </c>
      <c r="D3803" s="6">
        <v>84.949822904368361</v>
      </c>
      <c r="E3803" s="6">
        <v>53.222377622377621</v>
      </c>
      <c r="F3803">
        <v>261</v>
      </c>
      <c r="G3803">
        <v>268</v>
      </c>
    </row>
    <row r="3804" spans="1:7" x14ac:dyDescent="0.2">
      <c r="A3804" t="s">
        <v>3080</v>
      </c>
      <c r="B3804" t="s">
        <v>6596</v>
      </c>
      <c r="C3804" s="6">
        <v>0.8130793334750962</v>
      </c>
      <c r="D3804" s="6">
        <v>67.977044476327123</v>
      </c>
      <c r="E3804" s="6">
        <v>42.421948229865166</v>
      </c>
      <c r="F3804">
        <v>409</v>
      </c>
      <c r="G3804">
        <v>408</v>
      </c>
    </row>
    <row r="3805" spans="1:7" x14ac:dyDescent="0.2">
      <c r="A3805" t="s">
        <v>148</v>
      </c>
      <c r="B3805" t="s">
        <v>6597</v>
      </c>
      <c r="C3805" s="6">
        <v>0.81286115359442435</v>
      </c>
      <c r="D3805" s="6">
        <v>74.72527472527473</v>
      </c>
      <c r="E3805" s="6">
        <v>32.327586206896555</v>
      </c>
      <c r="F3805">
        <v>273</v>
      </c>
      <c r="G3805">
        <v>232</v>
      </c>
    </row>
    <row r="3806" spans="1:7" x14ac:dyDescent="0.2">
      <c r="A3806" t="s">
        <v>2768</v>
      </c>
      <c r="B3806" t="s">
        <v>2768</v>
      </c>
      <c r="C3806" s="6">
        <v>0.81277562555031024</v>
      </c>
      <c r="D3806" s="6">
        <v>94.821428571428569</v>
      </c>
      <c r="E3806" s="6">
        <v>52.984084880636601</v>
      </c>
      <c r="F3806">
        <v>136</v>
      </c>
      <c r="G3806">
        <v>136</v>
      </c>
    </row>
    <row r="3807" spans="1:7" x14ac:dyDescent="0.2">
      <c r="A3807" t="s">
        <v>458</v>
      </c>
      <c r="B3807" t="s">
        <v>6598</v>
      </c>
      <c r="C3807" s="6">
        <v>0.81273137774857718</v>
      </c>
      <c r="D3807" s="6">
        <v>46.879292975547209</v>
      </c>
      <c r="E3807" s="6">
        <v>24.221730035683525</v>
      </c>
      <c r="F3807">
        <v>301</v>
      </c>
      <c r="G3807">
        <v>318</v>
      </c>
    </row>
    <row r="3808" spans="1:7" x14ac:dyDescent="0.2">
      <c r="A3808" t="s">
        <v>3612</v>
      </c>
      <c r="B3808" t="s">
        <v>3612</v>
      </c>
      <c r="C3808" s="6">
        <v>0.81242887825774834</v>
      </c>
      <c r="D3808" s="6">
        <v>88.816425120772948</v>
      </c>
      <c r="E3808" s="6">
        <v>44.85513608428446</v>
      </c>
      <c r="F3808">
        <v>159</v>
      </c>
      <c r="G3808">
        <v>152</v>
      </c>
    </row>
    <row r="3809" spans="1:7" x14ac:dyDescent="0.2">
      <c r="A3809" t="s">
        <v>1368</v>
      </c>
      <c r="B3809" t="s">
        <v>6599</v>
      </c>
      <c r="C3809" s="6">
        <v>0.81202420516424867</v>
      </c>
      <c r="D3809" s="6">
        <v>43.410146526726365</v>
      </c>
      <c r="E3809" s="6">
        <v>22.355889724310778</v>
      </c>
      <c r="F3809">
        <v>559</v>
      </c>
      <c r="G3809">
        <v>611</v>
      </c>
    </row>
    <row r="3810" spans="1:7" x14ac:dyDescent="0.2">
      <c r="A3810" t="s">
        <v>2274</v>
      </c>
      <c r="B3810" t="s">
        <v>6600</v>
      </c>
      <c r="C3810" s="6">
        <v>0.81173766204914855</v>
      </c>
      <c r="D3810" s="6">
        <v>66.926927674835625</v>
      </c>
      <c r="E3810" s="6">
        <v>42.740455212922171</v>
      </c>
      <c r="F3810">
        <v>463</v>
      </c>
      <c r="G3810">
        <v>491</v>
      </c>
    </row>
    <row r="3811" spans="1:7" x14ac:dyDescent="0.2">
      <c r="A3811" t="s">
        <v>135</v>
      </c>
      <c r="B3811" t="s">
        <v>6601</v>
      </c>
      <c r="C3811" s="6">
        <v>0.81166461655754119</v>
      </c>
      <c r="D3811" s="6">
        <v>71.043771043771045</v>
      </c>
      <c r="E3811" s="6">
        <v>30.689655172413794</v>
      </c>
      <c r="F3811">
        <v>297</v>
      </c>
      <c r="G3811">
        <v>290</v>
      </c>
    </row>
    <row r="3812" spans="1:7" x14ac:dyDescent="0.2">
      <c r="A3812" t="s">
        <v>3758</v>
      </c>
      <c r="B3812" t="s">
        <v>6602</v>
      </c>
      <c r="C3812" s="6">
        <v>0.81151160888658413</v>
      </c>
      <c r="D3812" s="6">
        <v>71.325796505652619</v>
      </c>
      <c r="E3812" s="6">
        <v>42.341954022988503</v>
      </c>
      <c r="F3812">
        <v>293</v>
      </c>
      <c r="G3812">
        <v>265</v>
      </c>
    </row>
    <row r="3813" spans="1:7" x14ac:dyDescent="0.2">
      <c r="A3813" t="s">
        <v>686</v>
      </c>
      <c r="B3813" t="s">
        <v>6603</v>
      </c>
      <c r="C3813" s="6">
        <v>0.81146215528841137</v>
      </c>
      <c r="D3813" s="6">
        <v>88.571428571428555</v>
      </c>
      <c r="E3813" s="6">
        <v>55.493193217100547</v>
      </c>
      <c r="F3813">
        <v>132</v>
      </c>
      <c r="G3813">
        <v>132</v>
      </c>
    </row>
    <row r="3814" spans="1:7" x14ac:dyDescent="0.2">
      <c r="A3814" t="s">
        <v>2522</v>
      </c>
      <c r="B3814" t="s">
        <v>6604</v>
      </c>
      <c r="C3814" s="6">
        <v>0.81092048881146572</v>
      </c>
      <c r="D3814" s="6">
        <v>42.253188474256021</v>
      </c>
      <c r="E3814" s="6">
        <v>27.173385138416705</v>
      </c>
      <c r="F3814">
        <v>102</v>
      </c>
      <c r="G3814">
        <v>100</v>
      </c>
    </row>
    <row r="3815" spans="1:7" x14ac:dyDescent="0.2">
      <c r="A3815" t="s">
        <v>3759</v>
      </c>
      <c r="B3815" t="s">
        <v>3759</v>
      </c>
      <c r="C3815" s="6">
        <v>0.8098443631303156</v>
      </c>
      <c r="D3815" s="6">
        <v>83.777205040091644</v>
      </c>
      <c r="E3815" s="6">
        <v>49.631449631449634</v>
      </c>
      <c r="F3815">
        <v>205</v>
      </c>
      <c r="G3815">
        <v>210</v>
      </c>
    </row>
    <row r="3816" spans="1:7" x14ac:dyDescent="0.2">
      <c r="A3816" t="s">
        <v>2894</v>
      </c>
      <c r="B3816" t="s">
        <v>6606</v>
      </c>
      <c r="C3816" s="6">
        <v>0.80975950963720178</v>
      </c>
      <c r="D3816" s="6">
        <v>77.866303925378929</v>
      </c>
      <c r="E3816" s="6">
        <v>46.522232304900179</v>
      </c>
      <c r="F3816">
        <v>321</v>
      </c>
      <c r="G3816">
        <v>297</v>
      </c>
    </row>
    <row r="3817" spans="1:7" x14ac:dyDescent="0.2">
      <c r="A3817" t="s">
        <v>683</v>
      </c>
      <c r="B3817" t="s">
        <v>6607</v>
      </c>
      <c r="C3817" s="6">
        <v>0.8097184480958376</v>
      </c>
      <c r="D3817" s="6">
        <v>93.328137706695586</v>
      </c>
      <c r="E3817" s="6">
        <v>58.347792558318872</v>
      </c>
      <c r="F3817">
        <v>353</v>
      </c>
      <c r="G3817">
        <v>296</v>
      </c>
    </row>
    <row r="3818" spans="1:7" x14ac:dyDescent="0.2">
      <c r="A3818" t="s">
        <v>3510</v>
      </c>
      <c r="B3818" t="s">
        <v>6608</v>
      </c>
      <c r="C3818" s="6">
        <v>0.80928762380800323</v>
      </c>
      <c r="D3818" s="6">
        <v>94.53712566662108</v>
      </c>
      <c r="E3818" s="6">
        <v>45.160791589363015</v>
      </c>
      <c r="F3818">
        <v>174</v>
      </c>
      <c r="G3818">
        <v>164</v>
      </c>
    </row>
    <row r="3819" spans="1:7" x14ac:dyDescent="0.2">
      <c r="A3819" t="s">
        <v>2769</v>
      </c>
      <c r="B3819" t="s">
        <v>6609</v>
      </c>
      <c r="C3819" s="6">
        <v>0.80915638916648946</v>
      </c>
      <c r="D3819" s="6">
        <v>98.718999579655318</v>
      </c>
      <c r="E3819" s="6">
        <v>54.916327453640889</v>
      </c>
      <c r="F3819">
        <v>439</v>
      </c>
      <c r="G3819">
        <v>366</v>
      </c>
    </row>
    <row r="3820" spans="1:7" x14ac:dyDescent="0.2">
      <c r="A3820" t="s">
        <v>2895</v>
      </c>
      <c r="B3820" t="s">
        <v>2895</v>
      </c>
      <c r="C3820" s="6">
        <v>0.80887156870007049</v>
      </c>
      <c r="D3820" s="6">
        <v>84.968204384448043</v>
      </c>
      <c r="E3820" s="6">
        <v>50.709688067337844</v>
      </c>
      <c r="F3820">
        <v>379</v>
      </c>
      <c r="G3820">
        <v>312</v>
      </c>
    </row>
    <row r="3821" spans="1:7" x14ac:dyDescent="0.2">
      <c r="A3821" t="s">
        <v>2153</v>
      </c>
      <c r="B3821" t="s">
        <v>6611</v>
      </c>
      <c r="C3821" s="6">
        <v>0.80866610190832877</v>
      </c>
      <c r="D3821" s="6">
        <v>94.035087719298247</v>
      </c>
      <c r="E3821" s="6">
        <v>54.61038961038961</v>
      </c>
      <c r="F3821">
        <v>136</v>
      </c>
      <c r="G3821">
        <v>125</v>
      </c>
    </row>
    <row r="3822" spans="1:7" x14ac:dyDescent="0.2">
      <c r="A3822" t="s">
        <v>1049</v>
      </c>
      <c r="B3822" t="s">
        <v>6613</v>
      </c>
      <c r="C3822" s="6">
        <v>0.80853727055727675</v>
      </c>
      <c r="D3822" s="6">
        <v>70.61262707330124</v>
      </c>
      <c r="E3822" s="6">
        <v>26.441241685144121</v>
      </c>
      <c r="F3822">
        <v>215</v>
      </c>
      <c r="G3822">
        <v>203</v>
      </c>
    </row>
    <row r="3823" spans="1:7" x14ac:dyDescent="0.2">
      <c r="A3823" t="s">
        <v>4062</v>
      </c>
      <c r="B3823" t="s">
        <v>6614</v>
      </c>
      <c r="C3823" s="6">
        <v>0.80848349327567148</v>
      </c>
      <c r="D3823" s="6">
        <v>84.409785932721718</v>
      </c>
      <c r="E3823" s="6">
        <v>43.145374263199038</v>
      </c>
      <c r="F3823">
        <v>477</v>
      </c>
      <c r="G3823">
        <v>474</v>
      </c>
    </row>
    <row r="3824" spans="1:7" x14ac:dyDescent="0.2">
      <c r="A3824" t="s">
        <v>1445</v>
      </c>
      <c r="B3824" t="s">
        <v>1445</v>
      </c>
      <c r="C3824" s="6">
        <v>0.80828016036997086</v>
      </c>
      <c r="D3824" s="6">
        <v>65.908463417224169</v>
      </c>
      <c r="E3824" s="6">
        <v>31.691072688779109</v>
      </c>
      <c r="F3824">
        <v>434</v>
      </c>
      <c r="G3824">
        <v>426</v>
      </c>
    </row>
    <row r="3825" spans="1:7" x14ac:dyDescent="0.2">
      <c r="A3825" t="s">
        <v>2896</v>
      </c>
      <c r="B3825" t="s">
        <v>6615</v>
      </c>
      <c r="C3825" s="6">
        <v>0.80782498482821563</v>
      </c>
      <c r="D3825" s="6">
        <v>74.465105191012583</v>
      </c>
      <c r="E3825" s="6">
        <v>44.383854584335737</v>
      </c>
      <c r="F3825">
        <v>520</v>
      </c>
      <c r="G3825">
        <v>476</v>
      </c>
    </row>
    <row r="3826" spans="1:7" x14ac:dyDescent="0.2">
      <c r="A3826" t="s">
        <v>2523</v>
      </c>
      <c r="B3826" t="s">
        <v>6616</v>
      </c>
      <c r="C3826" s="6">
        <v>0.80764402197383378</v>
      </c>
      <c r="D3826" s="6">
        <v>72.455737704918022</v>
      </c>
      <c r="E3826" s="6">
        <v>46.408630129560365</v>
      </c>
      <c r="F3826">
        <v>247</v>
      </c>
      <c r="G3826">
        <v>272</v>
      </c>
    </row>
    <row r="3827" spans="1:7" x14ac:dyDescent="0.2">
      <c r="A3827" t="s">
        <v>3511</v>
      </c>
      <c r="B3827" t="s">
        <v>6617</v>
      </c>
      <c r="C3827" s="6">
        <v>0.80749376296703568</v>
      </c>
      <c r="D3827" s="6">
        <v>86.570285506455718</v>
      </c>
      <c r="E3827" s="6">
        <v>41.263330598851518</v>
      </c>
      <c r="F3827">
        <v>305</v>
      </c>
      <c r="G3827">
        <v>267</v>
      </c>
    </row>
    <row r="3828" spans="1:7" x14ac:dyDescent="0.2">
      <c r="A3828" t="s">
        <v>3760</v>
      </c>
      <c r="B3828" t="s">
        <v>6618</v>
      </c>
      <c r="C3828" s="6">
        <v>0.80747261387985514</v>
      </c>
      <c r="D3828" s="6">
        <v>80.029744952851075</v>
      </c>
      <c r="E3828" s="6">
        <v>47.272521036132652</v>
      </c>
      <c r="F3828">
        <v>505</v>
      </c>
      <c r="G3828">
        <v>441</v>
      </c>
    </row>
    <row r="3829" spans="1:7" x14ac:dyDescent="0.2">
      <c r="A3829" t="s">
        <v>2524</v>
      </c>
      <c r="B3829" t="s">
        <v>6619</v>
      </c>
      <c r="C3829" s="6">
        <v>0.80744376025258047</v>
      </c>
      <c r="D3829" s="6">
        <v>66.432432432432435</v>
      </c>
      <c r="E3829" s="6">
        <v>42.540091638029779</v>
      </c>
      <c r="F3829">
        <v>286</v>
      </c>
      <c r="G3829">
        <v>302</v>
      </c>
    </row>
    <row r="3830" spans="1:7" x14ac:dyDescent="0.2">
      <c r="A3830" t="s">
        <v>612</v>
      </c>
      <c r="B3830" t="s">
        <v>6620</v>
      </c>
      <c r="C3830" s="6">
        <v>0.80740110420005506</v>
      </c>
      <c r="D3830" s="6">
        <v>71.411064425770306</v>
      </c>
      <c r="E3830" s="6">
        <v>33.299239444007341</v>
      </c>
      <c r="F3830">
        <v>304</v>
      </c>
      <c r="G3830">
        <v>278</v>
      </c>
    </row>
    <row r="3831" spans="1:7" x14ac:dyDescent="0.2">
      <c r="A3831" t="s">
        <v>2075</v>
      </c>
      <c r="B3831" t="s">
        <v>2075</v>
      </c>
      <c r="C3831" s="6">
        <v>0.80679377240798011</v>
      </c>
      <c r="D3831" s="6">
        <v>93.557889344262293</v>
      </c>
      <c r="E3831" s="6">
        <v>53.238047052871238</v>
      </c>
      <c r="F3831">
        <v>125</v>
      </c>
      <c r="G3831">
        <v>126</v>
      </c>
    </row>
    <row r="3832" spans="1:7" x14ac:dyDescent="0.2">
      <c r="A3832" t="s">
        <v>684</v>
      </c>
      <c r="B3832" t="s">
        <v>6621</v>
      </c>
      <c r="C3832" s="6">
        <v>0.80616196842010457</v>
      </c>
      <c r="D3832" s="6">
        <v>91.244083840432722</v>
      </c>
      <c r="E3832" s="6">
        <v>56.794308632543931</v>
      </c>
      <c r="F3832">
        <v>240</v>
      </c>
      <c r="G3832">
        <v>213</v>
      </c>
    </row>
    <row r="3833" spans="1:7" x14ac:dyDescent="0.2">
      <c r="A3833" t="s">
        <v>292</v>
      </c>
      <c r="B3833" t="s">
        <v>6622</v>
      </c>
      <c r="C3833" s="6">
        <v>0.80611463921368409</v>
      </c>
      <c r="D3833" s="6">
        <v>87.691462649089772</v>
      </c>
      <c r="E3833" s="6">
        <v>45.33348457350273</v>
      </c>
      <c r="F3833">
        <v>506</v>
      </c>
      <c r="G3833">
        <v>422</v>
      </c>
    </row>
    <row r="3834" spans="1:7" x14ac:dyDescent="0.2">
      <c r="A3834" t="s">
        <v>424</v>
      </c>
      <c r="B3834" t="s">
        <v>424</v>
      </c>
      <c r="C3834" s="6">
        <v>0.80528713779769301</v>
      </c>
      <c r="D3834" s="6">
        <v>84.82738889948503</v>
      </c>
      <c r="E3834" s="6">
        <v>43.427411167512687</v>
      </c>
      <c r="F3834">
        <v>508</v>
      </c>
      <c r="G3834">
        <v>447</v>
      </c>
    </row>
    <row r="3835" spans="1:7" x14ac:dyDescent="0.2">
      <c r="A3835" t="s">
        <v>3761</v>
      </c>
      <c r="B3835" t="s">
        <v>6623</v>
      </c>
      <c r="C3835" s="6">
        <v>0.80520161749486174</v>
      </c>
      <c r="D3835" s="6">
        <v>91.719894064496032</v>
      </c>
      <c r="E3835" s="6">
        <v>54.025365315687893</v>
      </c>
      <c r="F3835">
        <v>229</v>
      </c>
      <c r="G3835">
        <v>210</v>
      </c>
    </row>
    <row r="3836" spans="1:7" x14ac:dyDescent="0.2">
      <c r="A3836" t="s">
        <v>2275</v>
      </c>
      <c r="B3836" t="s">
        <v>6624</v>
      </c>
      <c r="C3836" s="6">
        <v>0.80488989375740561</v>
      </c>
      <c r="D3836" s="6">
        <v>82.973189275710283</v>
      </c>
      <c r="E3836" s="6">
        <v>52.540816326530617</v>
      </c>
      <c r="F3836">
        <v>200</v>
      </c>
      <c r="G3836">
        <v>198</v>
      </c>
    </row>
    <row r="3837" spans="1:7" x14ac:dyDescent="0.2">
      <c r="A3837" t="s">
        <v>2770</v>
      </c>
      <c r="B3837" t="s">
        <v>2770</v>
      </c>
      <c r="C3837" s="6">
        <v>0.80472146711925285</v>
      </c>
      <c r="D3837" s="6">
        <v>95.233605698721973</v>
      </c>
      <c r="E3837" s="6">
        <v>52.687074829931973</v>
      </c>
      <c r="F3837">
        <v>197</v>
      </c>
      <c r="G3837">
        <v>188</v>
      </c>
    </row>
    <row r="3838" spans="1:7" x14ac:dyDescent="0.2">
      <c r="A3838" t="s">
        <v>3693</v>
      </c>
      <c r="B3838" t="s">
        <v>6625</v>
      </c>
      <c r="C3838" s="6">
        <v>0.80460632697347589</v>
      </c>
      <c r="D3838" s="6">
        <v>61.337078651685395</v>
      </c>
      <c r="E3838" s="6">
        <v>35.693673695893452</v>
      </c>
      <c r="F3838">
        <v>139</v>
      </c>
      <c r="G3838">
        <v>138</v>
      </c>
    </row>
    <row r="3839" spans="1:7" x14ac:dyDescent="0.2">
      <c r="A3839" t="s">
        <v>3762</v>
      </c>
      <c r="B3839" t="s">
        <v>6626</v>
      </c>
      <c r="C3839" s="6">
        <v>0.80450547298810005</v>
      </c>
      <c r="D3839" s="6">
        <v>92.062331233123317</v>
      </c>
      <c r="E3839" s="6">
        <v>54.180187058598975</v>
      </c>
      <c r="F3839">
        <v>378</v>
      </c>
      <c r="G3839">
        <v>355</v>
      </c>
    </row>
    <row r="3840" spans="1:7" x14ac:dyDescent="0.2">
      <c r="A3840" t="s">
        <v>45</v>
      </c>
      <c r="B3840" t="s">
        <v>6627</v>
      </c>
      <c r="C3840" s="6">
        <v>0.8042434711016454</v>
      </c>
      <c r="D3840" s="6">
        <v>88.095238095238088</v>
      </c>
      <c r="E3840" s="6">
        <v>40.851063829787229</v>
      </c>
      <c r="F3840">
        <v>252</v>
      </c>
      <c r="G3840">
        <v>235</v>
      </c>
    </row>
    <row r="3841" spans="1:7" x14ac:dyDescent="0.2">
      <c r="A3841" t="s">
        <v>823</v>
      </c>
      <c r="B3841" t="s">
        <v>6628</v>
      </c>
      <c r="C3841" s="6">
        <v>0.80415136572242274</v>
      </c>
      <c r="D3841" s="6">
        <v>82.245188439878703</v>
      </c>
      <c r="E3841" s="6">
        <v>44.642857142857139</v>
      </c>
      <c r="F3841">
        <v>256</v>
      </c>
      <c r="G3841">
        <v>258</v>
      </c>
    </row>
    <row r="3842" spans="1:7" x14ac:dyDescent="0.2">
      <c r="A3842" t="s">
        <v>4063</v>
      </c>
      <c r="B3842" t="s">
        <v>4063</v>
      </c>
      <c r="C3842" s="6">
        <v>0.80370403580222327</v>
      </c>
      <c r="D3842" s="6">
        <v>94.097222222222229</v>
      </c>
      <c r="E3842" s="6">
        <v>47.812696417347581</v>
      </c>
      <c r="F3842">
        <v>458</v>
      </c>
      <c r="G3842">
        <v>437</v>
      </c>
    </row>
    <row r="3843" spans="1:7" x14ac:dyDescent="0.2">
      <c r="A3843" t="s">
        <v>56</v>
      </c>
      <c r="B3843" t="s">
        <v>56</v>
      </c>
      <c r="C3843" s="6">
        <v>0.8033057200873871</v>
      </c>
      <c r="D3843" s="6">
        <v>83.374083129584349</v>
      </c>
      <c r="E3843" s="6">
        <v>38.616714697406337</v>
      </c>
      <c r="F3843">
        <v>409</v>
      </c>
      <c r="G3843">
        <v>347</v>
      </c>
    </row>
    <row r="3844" spans="1:7" x14ac:dyDescent="0.2">
      <c r="A3844" s="3" t="s">
        <v>3994</v>
      </c>
      <c r="B3844" t="s">
        <v>3994</v>
      </c>
      <c r="C3844" s="6">
        <v>0.80316963669445551</v>
      </c>
      <c r="D3844" s="6">
        <v>81.666666666666671</v>
      </c>
      <c r="E3844" s="6">
        <v>41.809851088201604</v>
      </c>
      <c r="F3844">
        <v>181</v>
      </c>
      <c r="G3844">
        <v>178</v>
      </c>
    </row>
    <row r="3845" spans="1:7" x14ac:dyDescent="0.2">
      <c r="A3845" t="s">
        <v>1428</v>
      </c>
      <c r="B3845" t="s">
        <v>1428</v>
      </c>
      <c r="C3845" s="6">
        <v>0.80311676182481673</v>
      </c>
      <c r="D3845" s="6">
        <v>81.982976040353094</v>
      </c>
      <c r="E3845" s="6">
        <v>39.168433572943059</v>
      </c>
      <c r="F3845">
        <v>530</v>
      </c>
      <c r="G3845">
        <v>561</v>
      </c>
    </row>
    <row r="3846" spans="1:7" x14ac:dyDescent="0.2">
      <c r="A3846" t="s">
        <v>3512</v>
      </c>
      <c r="B3846" t="s">
        <v>6629</v>
      </c>
      <c r="C3846" s="6">
        <v>0.80308574752641559</v>
      </c>
      <c r="D3846" s="6">
        <v>56.549387943644625</v>
      </c>
      <c r="E3846" s="6">
        <v>26.806868276400053</v>
      </c>
      <c r="F3846">
        <v>729</v>
      </c>
      <c r="G3846">
        <v>675</v>
      </c>
    </row>
    <row r="3847" spans="1:7" x14ac:dyDescent="0.2">
      <c r="A3847" t="s">
        <v>436</v>
      </c>
      <c r="B3847" t="s">
        <v>6630</v>
      </c>
      <c r="C3847" s="6">
        <v>0.80279158228376268</v>
      </c>
      <c r="D3847" s="6">
        <v>77.829848594087963</v>
      </c>
      <c r="E3847" s="6">
        <v>39.721539721539727</v>
      </c>
      <c r="F3847">
        <v>149</v>
      </c>
      <c r="G3847">
        <v>140</v>
      </c>
    </row>
    <row r="3848" spans="1:7" x14ac:dyDescent="0.2">
      <c r="A3848" t="s">
        <v>3513</v>
      </c>
      <c r="B3848" t="s">
        <v>3513</v>
      </c>
      <c r="C3848" s="6">
        <v>0.80273543581136486</v>
      </c>
      <c r="D3848" s="6">
        <v>84.250437487847563</v>
      </c>
      <c r="E3848" s="6">
        <v>39.920948616600796</v>
      </c>
      <c r="F3848">
        <v>287</v>
      </c>
      <c r="G3848">
        <v>270</v>
      </c>
    </row>
    <row r="3849" spans="1:7" x14ac:dyDescent="0.2">
      <c r="A3849" t="s">
        <v>4147</v>
      </c>
      <c r="B3849" t="s">
        <v>6631</v>
      </c>
      <c r="C3849" s="6">
        <v>0.80261222608856397</v>
      </c>
      <c r="D3849" s="6">
        <v>89.464285714285722</v>
      </c>
      <c r="E3849" s="6">
        <v>59.057471264367805</v>
      </c>
      <c r="F3849">
        <v>363</v>
      </c>
      <c r="G3849">
        <v>324</v>
      </c>
    </row>
    <row r="3850" spans="1:7" x14ac:dyDescent="0.2">
      <c r="A3850" t="s">
        <v>440</v>
      </c>
      <c r="B3850" t="s">
        <v>440</v>
      </c>
      <c r="C3850" s="6">
        <v>0.80256419962092707</v>
      </c>
      <c r="D3850" s="6">
        <v>76.416532905296947</v>
      </c>
      <c r="E3850" s="6">
        <v>38.989188086495304</v>
      </c>
      <c r="F3850">
        <v>547</v>
      </c>
      <c r="G3850">
        <v>486</v>
      </c>
    </row>
    <row r="3851" spans="1:7" x14ac:dyDescent="0.2">
      <c r="A3851" t="s">
        <v>753</v>
      </c>
      <c r="B3851" t="s">
        <v>6632</v>
      </c>
      <c r="C3851" s="6">
        <v>0.80251030013956259</v>
      </c>
      <c r="D3851" s="6">
        <v>95.068838791070164</v>
      </c>
      <c r="E3851" s="6">
        <v>52.546885628218831</v>
      </c>
      <c r="F3851">
        <v>545</v>
      </c>
      <c r="G3851">
        <v>456</v>
      </c>
    </row>
    <row r="3852" spans="1:7" x14ac:dyDescent="0.2">
      <c r="A3852" t="s">
        <v>2771</v>
      </c>
      <c r="B3852" t="s">
        <v>6633</v>
      </c>
      <c r="C3852" s="6">
        <v>0.80227604516529472</v>
      </c>
      <c r="D3852" s="6">
        <v>96.5</v>
      </c>
      <c r="E3852" s="6">
        <v>53.22545846817691</v>
      </c>
      <c r="F3852">
        <v>170</v>
      </c>
      <c r="G3852">
        <v>148</v>
      </c>
    </row>
    <row r="3853" spans="1:7" x14ac:dyDescent="0.2">
      <c r="A3853" t="s">
        <v>40</v>
      </c>
      <c r="B3853" t="s">
        <v>6634</v>
      </c>
      <c r="C3853" s="6">
        <v>0.80208035783929199</v>
      </c>
      <c r="D3853" s="6">
        <v>89.225589225589232</v>
      </c>
      <c r="E3853" s="6">
        <v>41.263940520446099</v>
      </c>
      <c r="F3853">
        <v>297</v>
      </c>
      <c r="G3853">
        <v>269</v>
      </c>
    </row>
    <row r="3854" spans="1:7" x14ac:dyDescent="0.2">
      <c r="A3854" t="s">
        <v>295</v>
      </c>
      <c r="B3854" t="s">
        <v>6635</v>
      </c>
      <c r="C3854" s="6">
        <v>0.80143734762123009</v>
      </c>
      <c r="D3854" s="6">
        <v>88.001102080176338</v>
      </c>
      <c r="E3854" s="6">
        <v>45.229591836734691</v>
      </c>
      <c r="F3854">
        <v>302</v>
      </c>
      <c r="G3854">
        <v>258</v>
      </c>
    </row>
    <row r="3855" spans="1:7" x14ac:dyDescent="0.2">
      <c r="A3855" t="s">
        <v>2897</v>
      </c>
      <c r="B3855" t="s">
        <v>6636</v>
      </c>
      <c r="C3855" s="6">
        <v>0.80083829683923924</v>
      </c>
      <c r="D3855" s="6">
        <v>78.62486017897092</v>
      </c>
      <c r="E3855" s="6">
        <v>46.457907775218388</v>
      </c>
      <c r="F3855">
        <v>341</v>
      </c>
      <c r="G3855">
        <v>306</v>
      </c>
    </row>
    <row r="3856" spans="1:7" x14ac:dyDescent="0.2">
      <c r="A3856" t="s">
        <v>2525</v>
      </c>
      <c r="B3856" t="s">
        <v>2525</v>
      </c>
      <c r="C3856" s="6">
        <v>0.80076468716353622</v>
      </c>
      <c r="D3856" s="6">
        <v>67.740340596960266</v>
      </c>
      <c r="E3856" s="6">
        <v>43.018798130275414</v>
      </c>
      <c r="F3856">
        <v>342</v>
      </c>
      <c r="G3856">
        <v>358</v>
      </c>
    </row>
    <row r="3857" spans="1:7" x14ac:dyDescent="0.2">
      <c r="A3857" t="s">
        <v>4289</v>
      </c>
      <c r="B3857" t="s">
        <v>4289</v>
      </c>
      <c r="C3857" s="6">
        <v>0.80074659835690376</v>
      </c>
      <c r="D3857" s="6">
        <v>90.713902308105204</v>
      </c>
      <c r="E3857" s="6">
        <v>55.683229813664596</v>
      </c>
      <c r="F3857">
        <v>404</v>
      </c>
      <c r="G3857">
        <v>391</v>
      </c>
    </row>
    <row r="3858" spans="1:7" x14ac:dyDescent="0.2">
      <c r="A3858" t="s">
        <v>2526</v>
      </c>
      <c r="B3858" t="s">
        <v>6637</v>
      </c>
      <c r="C3858" s="6">
        <v>0.80068622546782808</v>
      </c>
      <c r="D3858" s="6">
        <v>78.94056847545221</v>
      </c>
      <c r="E3858" s="6">
        <v>50.126639529624597</v>
      </c>
      <c r="F3858">
        <v>244</v>
      </c>
      <c r="G3858">
        <v>232</v>
      </c>
    </row>
    <row r="3859" spans="1:7" x14ac:dyDescent="0.2">
      <c r="A3859" t="s">
        <v>1604</v>
      </c>
      <c r="B3859" t="s">
        <v>6638</v>
      </c>
      <c r="C3859" s="6">
        <v>0.80065484960597877</v>
      </c>
      <c r="D3859" s="6">
        <v>88.033316335203125</v>
      </c>
      <c r="E3859" s="6">
        <v>40.199942324329527</v>
      </c>
      <c r="F3859">
        <v>217</v>
      </c>
      <c r="G3859">
        <v>204</v>
      </c>
    </row>
    <row r="3860" spans="1:7" x14ac:dyDescent="0.2">
      <c r="A3860" t="s">
        <v>3694</v>
      </c>
      <c r="B3860" t="s">
        <v>3694</v>
      </c>
      <c r="C3860" s="6">
        <v>0.8005482390708949</v>
      </c>
      <c r="D3860" s="6">
        <v>85.837031979059986</v>
      </c>
      <c r="E3860" s="6">
        <v>49.698916097952626</v>
      </c>
      <c r="F3860">
        <v>188</v>
      </c>
      <c r="G3860">
        <v>200</v>
      </c>
    </row>
    <row r="3861" spans="1:7" x14ac:dyDescent="0.2">
      <c r="A3861" t="s">
        <v>2276</v>
      </c>
      <c r="B3861" t="s">
        <v>6639</v>
      </c>
      <c r="C3861" s="6">
        <v>0.80043543135178097</v>
      </c>
      <c r="D3861" s="6">
        <v>66.271029369831766</v>
      </c>
      <c r="E3861" s="6">
        <v>41.732324824036141</v>
      </c>
      <c r="F3861">
        <v>335</v>
      </c>
      <c r="G3861">
        <v>338</v>
      </c>
    </row>
    <row r="3862" spans="1:7" x14ac:dyDescent="0.2">
      <c r="A3862" t="s">
        <v>2527</v>
      </c>
      <c r="B3862" t="s">
        <v>6640</v>
      </c>
      <c r="C3862" s="6">
        <v>0.80029936710475502</v>
      </c>
      <c r="D3862" s="6">
        <v>56.130177514792898</v>
      </c>
      <c r="E3862" s="6">
        <v>35.625</v>
      </c>
      <c r="F3862">
        <v>494</v>
      </c>
      <c r="G3862">
        <v>480</v>
      </c>
    </row>
    <row r="3863" spans="1:7" x14ac:dyDescent="0.2">
      <c r="A3863" t="s">
        <v>3381</v>
      </c>
      <c r="B3863" t="s">
        <v>6641</v>
      </c>
      <c r="C3863" s="6">
        <v>0.80027115248615932</v>
      </c>
      <c r="D3863" s="6">
        <v>95.441813088871911</v>
      </c>
      <c r="E3863" s="6">
        <v>54.054054054054049</v>
      </c>
      <c r="F3863">
        <v>128</v>
      </c>
      <c r="G3863">
        <v>122</v>
      </c>
    </row>
    <row r="3864" spans="1:7" x14ac:dyDescent="0.2">
      <c r="A3864" t="s">
        <v>448</v>
      </c>
      <c r="B3864" t="s">
        <v>448</v>
      </c>
      <c r="C3864" s="6">
        <v>0.79991824797164646</v>
      </c>
      <c r="D3864" s="6">
        <v>69.122807017543863</v>
      </c>
      <c r="E3864" s="6">
        <v>35.151515151515149</v>
      </c>
      <c r="F3864">
        <v>382</v>
      </c>
      <c r="G3864">
        <v>330</v>
      </c>
    </row>
    <row r="3865" spans="1:7" x14ac:dyDescent="0.2">
      <c r="A3865" t="s">
        <v>52</v>
      </c>
      <c r="B3865" t="s">
        <v>52</v>
      </c>
      <c r="C3865" s="6">
        <v>0.79920302828557421</v>
      </c>
      <c r="D3865" s="6">
        <v>96.81978798586573</v>
      </c>
      <c r="E3865" s="6">
        <v>44.61538461538462</v>
      </c>
      <c r="F3865">
        <v>283</v>
      </c>
      <c r="G3865">
        <v>260</v>
      </c>
    </row>
    <row r="3866" spans="1:7" x14ac:dyDescent="0.2">
      <c r="A3866" t="s">
        <v>2898</v>
      </c>
      <c r="B3866" t="s">
        <v>2898</v>
      </c>
      <c r="C3866" s="6">
        <v>0.79918124228478926</v>
      </c>
      <c r="D3866" s="6">
        <v>71.456256921373182</v>
      </c>
      <c r="E3866" s="6">
        <v>42.134754990925593</v>
      </c>
      <c r="F3866">
        <v>340</v>
      </c>
      <c r="G3866">
        <v>297</v>
      </c>
    </row>
    <row r="3867" spans="1:7" x14ac:dyDescent="0.2">
      <c r="A3867" t="s">
        <v>2603</v>
      </c>
      <c r="B3867" t="s">
        <v>6642</v>
      </c>
      <c r="C3867" s="6">
        <v>0.79812655397507726</v>
      </c>
      <c r="D3867" s="6">
        <v>81.112355356476286</v>
      </c>
      <c r="E3867" s="6">
        <v>41.841491841491845</v>
      </c>
      <c r="F3867">
        <v>255</v>
      </c>
      <c r="G3867">
        <v>216</v>
      </c>
    </row>
    <row r="3868" spans="1:7" x14ac:dyDescent="0.2">
      <c r="A3868" t="s">
        <v>1377</v>
      </c>
      <c r="B3868" t="s">
        <v>6643</v>
      </c>
      <c r="C3868" s="6">
        <v>0.79801210283003765</v>
      </c>
      <c r="D3868" s="6">
        <v>38.037802840434416</v>
      </c>
      <c r="E3868" s="6">
        <v>19.251148004238786</v>
      </c>
      <c r="F3868">
        <v>277</v>
      </c>
      <c r="G3868">
        <v>282</v>
      </c>
    </row>
    <row r="3869" spans="1:7" x14ac:dyDescent="0.2">
      <c r="A3869" t="s">
        <v>294</v>
      </c>
      <c r="B3869" t="s">
        <v>6644</v>
      </c>
      <c r="C3869" s="6">
        <v>0.79774594306372781</v>
      </c>
      <c r="D3869" s="6">
        <v>88.467221592868043</v>
      </c>
      <c r="E3869" s="6">
        <v>45.259731452597308</v>
      </c>
      <c r="F3869">
        <v>494</v>
      </c>
      <c r="G3869">
        <v>421</v>
      </c>
    </row>
    <row r="3870" spans="1:7" x14ac:dyDescent="0.2">
      <c r="A3870" t="s">
        <v>1849</v>
      </c>
      <c r="B3870" t="s">
        <v>6645</v>
      </c>
      <c r="C3870" s="6">
        <v>0.79762788258325013</v>
      </c>
      <c r="D3870" s="6">
        <v>92.064340957709391</v>
      </c>
      <c r="E3870" s="6">
        <v>54.704445880916467</v>
      </c>
      <c r="F3870">
        <v>221</v>
      </c>
      <c r="G3870">
        <v>236</v>
      </c>
    </row>
    <row r="3871" spans="1:7" x14ac:dyDescent="0.2">
      <c r="A3871" t="s">
        <v>610</v>
      </c>
      <c r="B3871" t="s">
        <v>6646</v>
      </c>
      <c r="C3871" s="6">
        <v>0.79665624941854196</v>
      </c>
      <c r="D3871" s="6">
        <v>74.546632124352328</v>
      </c>
      <c r="E3871" s="6">
        <v>34.298763506739448</v>
      </c>
      <c r="F3871">
        <v>385</v>
      </c>
      <c r="G3871">
        <v>379</v>
      </c>
    </row>
    <row r="3872" spans="1:7" x14ac:dyDescent="0.2">
      <c r="A3872" t="s">
        <v>297</v>
      </c>
      <c r="B3872" t="s">
        <v>6647</v>
      </c>
      <c r="C3872" s="6">
        <v>0.79657121084232196</v>
      </c>
      <c r="D3872" s="6">
        <v>84.72681359044995</v>
      </c>
      <c r="E3872" s="6">
        <v>43.282312925170068</v>
      </c>
      <c r="F3872">
        <v>422</v>
      </c>
      <c r="G3872">
        <v>343</v>
      </c>
    </row>
    <row r="3873" spans="1:7" x14ac:dyDescent="0.2">
      <c r="A3873" t="s">
        <v>3913</v>
      </c>
      <c r="B3873" t="s">
        <v>6648</v>
      </c>
      <c r="C3873" s="6">
        <v>0.79642110585346715</v>
      </c>
      <c r="D3873" s="6">
        <v>41.480364632075144</v>
      </c>
      <c r="E3873" s="6">
        <v>22.518889115785175</v>
      </c>
      <c r="F3873">
        <v>340</v>
      </c>
      <c r="G3873">
        <v>343</v>
      </c>
    </row>
    <row r="3874" spans="1:7" x14ac:dyDescent="0.2">
      <c r="A3874" t="s">
        <v>1338</v>
      </c>
      <c r="B3874" t="s">
        <v>6649</v>
      </c>
      <c r="C3874" s="6">
        <v>0.79627929672111442</v>
      </c>
      <c r="D3874" s="6">
        <v>61.937028047464935</v>
      </c>
      <c r="E3874" s="6">
        <v>31.278615298715799</v>
      </c>
      <c r="F3874">
        <v>350</v>
      </c>
      <c r="G3874">
        <v>334</v>
      </c>
    </row>
    <row r="3875" spans="1:7" x14ac:dyDescent="0.2">
      <c r="A3875" t="s">
        <v>4065</v>
      </c>
      <c r="B3875" t="s">
        <v>4065</v>
      </c>
      <c r="C3875" s="6">
        <v>0.79607316237299641</v>
      </c>
      <c r="D3875" s="6">
        <v>89.997485225700984</v>
      </c>
      <c r="E3875" s="6">
        <v>45.295352270503898</v>
      </c>
      <c r="F3875">
        <v>538</v>
      </c>
      <c r="G3875">
        <v>478</v>
      </c>
    </row>
    <row r="3876" spans="1:7" x14ac:dyDescent="0.2">
      <c r="A3876" t="s">
        <v>3382</v>
      </c>
      <c r="B3876" t="s">
        <v>3382</v>
      </c>
      <c r="C3876" s="6">
        <v>0.79604345442411317</v>
      </c>
      <c r="D3876" s="6">
        <v>89.920488165680467</v>
      </c>
      <c r="E3876" s="6">
        <v>50.657979064302502</v>
      </c>
      <c r="F3876">
        <v>329</v>
      </c>
      <c r="G3876">
        <v>306</v>
      </c>
    </row>
    <row r="3877" spans="1:7" x14ac:dyDescent="0.2">
      <c r="A3877" t="s">
        <v>2277</v>
      </c>
      <c r="B3877" t="s">
        <v>2277</v>
      </c>
      <c r="C3877" s="6">
        <v>0.7956962346923615</v>
      </c>
      <c r="D3877" s="6">
        <v>88.625951927653503</v>
      </c>
      <c r="E3877" s="6">
        <v>55.479274611398964</v>
      </c>
      <c r="F3877">
        <v>367</v>
      </c>
      <c r="G3877">
        <v>373</v>
      </c>
    </row>
    <row r="3878" spans="1:7" x14ac:dyDescent="0.2">
      <c r="A3878" t="s">
        <v>2899</v>
      </c>
      <c r="B3878" t="s">
        <v>2899</v>
      </c>
      <c r="C3878" s="6">
        <v>0.79520117888229835</v>
      </c>
      <c r="D3878" s="6">
        <v>89.415725208262003</v>
      </c>
      <c r="E3878" s="6">
        <v>52.462121212121211</v>
      </c>
      <c r="F3878">
        <v>265</v>
      </c>
      <c r="G3878">
        <v>252</v>
      </c>
    </row>
    <row r="3879" spans="1:7" x14ac:dyDescent="0.2">
      <c r="A3879" t="s">
        <v>3148</v>
      </c>
      <c r="B3879" t="s">
        <v>3148</v>
      </c>
      <c r="C3879" s="6">
        <v>0.79493968577107177</v>
      </c>
      <c r="D3879" s="6">
        <v>89.553656220322893</v>
      </c>
      <c r="E3879" s="6">
        <v>60.086363151721933</v>
      </c>
      <c r="F3879">
        <v>198</v>
      </c>
      <c r="G3879">
        <v>196</v>
      </c>
    </row>
    <row r="3880" spans="1:7" x14ac:dyDescent="0.2">
      <c r="A3880" t="s">
        <v>1354</v>
      </c>
      <c r="B3880" t="s">
        <v>6650</v>
      </c>
      <c r="C3880" s="6">
        <v>0.79475892186501385</v>
      </c>
      <c r="D3880" s="6">
        <v>51.571169440887751</v>
      </c>
      <c r="E3880" s="6">
        <v>25.994060386074906</v>
      </c>
      <c r="F3880">
        <v>477</v>
      </c>
      <c r="G3880">
        <v>470</v>
      </c>
    </row>
    <row r="3881" spans="1:7" x14ac:dyDescent="0.2">
      <c r="A3881" t="s">
        <v>2900</v>
      </c>
      <c r="B3881" t="s">
        <v>2900</v>
      </c>
      <c r="C3881" s="6">
        <v>0.79460850908949165</v>
      </c>
      <c r="D3881" s="6">
        <v>79.754273504273499</v>
      </c>
      <c r="E3881" s="6">
        <v>46.7586649550706</v>
      </c>
      <c r="F3881">
        <v>237</v>
      </c>
      <c r="G3881">
        <v>237</v>
      </c>
    </row>
    <row r="3882" spans="1:7" x14ac:dyDescent="0.2">
      <c r="A3882" t="s">
        <v>618</v>
      </c>
      <c r="B3882" t="s">
        <v>6652</v>
      </c>
      <c r="C3882" s="6">
        <v>0.79450142470760632</v>
      </c>
      <c r="D3882" s="6">
        <v>57.888833499501501</v>
      </c>
      <c r="E3882" s="6">
        <v>26.5625</v>
      </c>
      <c r="F3882">
        <v>127</v>
      </c>
      <c r="G3882">
        <v>124</v>
      </c>
    </row>
    <row r="3883" spans="1:7" x14ac:dyDescent="0.2">
      <c r="A3883" t="s">
        <v>3383</v>
      </c>
      <c r="B3883" t="s">
        <v>3383</v>
      </c>
      <c r="C3883" s="6">
        <v>0.79447466084090745</v>
      </c>
      <c r="D3883" s="6">
        <v>83.788958621423262</v>
      </c>
      <c r="E3883" s="6">
        <v>47.110669010826314</v>
      </c>
      <c r="F3883">
        <v>475</v>
      </c>
      <c r="G3883">
        <v>416</v>
      </c>
    </row>
    <row r="3884" spans="1:7" x14ac:dyDescent="0.2">
      <c r="A3884" t="s">
        <v>2901</v>
      </c>
      <c r="B3884" t="s">
        <v>6653</v>
      </c>
      <c r="C3884" s="6">
        <v>0.79432961142331304</v>
      </c>
      <c r="D3884" s="6">
        <v>92.592467145373263</v>
      </c>
      <c r="E3884" s="6">
        <v>54.266440630077</v>
      </c>
      <c r="F3884">
        <v>243</v>
      </c>
      <c r="G3884">
        <v>238</v>
      </c>
    </row>
    <row r="3885" spans="1:7" x14ac:dyDescent="0.2">
      <c r="A3885" t="s">
        <v>224</v>
      </c>
      <c r="B3885" t="s">
        <v>6654</v>
      </c>
      <c r="C3885" s="6">
        <v>0.79421636995146672</v>
      </c>
      <c r="D3885" s="6">
        <v>94.011857707509876</v>
      </c>
      <c r="E3885" s="6">
        <v>49.862930246725554</v>
      </c>
      <c r="F3885">
        <v>303</v>
      </c>
      <c r="G3885">
        <v>281</v>
      </c>
    </row>
    <row r="3886" spans="1:7" x14ac:dyDescent="0.2">
      <c r="A3886" t="s">
        <v>688</v>
      </c>
      <c r="B3886" t="s">
        <v>6655</v>
      </c>
      <c r="C3886" s="6">
        <v>0.79419857493091894</v>
      </c>
      <c r="D3886" s="6">
        <v>88.362144229090276</v>
      </c>
      <c r="E3886" s="6">
        <v>54.184259910860888</v>
      </c>
      <c r="F3886">
        <v>304</v>
      </c>
      <c r="G3886">
        <v>263</v>
      </c>
    </row>
    <row r="3887" spans="1:7" x14ac:dyDescent="0.2">
      <c r="A3887" t="s">
        <v>3845</v>
      </c>
      <c r="B3887" t="s">
        <v>6656</v>
      </c>
      <c r="C3887" s="6">
        <v>0.79391213654956283</v>
      </c>
      <c r="D3887" s="6">
        <v>90.615942028985501</v>
      </c>
      <c r="E3887" s="6">
        <v>44.088203463203463</v>
      </c>
      <c r="F3887">
        <v>247</v>
      </c>
      <c r="G3887">
        <v>244</v>
      </c>
    </row>
    <row r="3888" spans="1:7" x14ac:dyDescent="0.2">
      <c r="A3888" t="s">
        <v>3514</v>
      </c>
      <c r="B3888" t="s">
        <v>3514</v>
      </c>
      <c r="C3888" s="6">
        <v>0.7935393132859655</v>
      </c>
      <c r="D3888" s="6">
        <v>93.57189649525057</v>
      </c>
      <c r="E3888" s="6">
        <v>43.829864914202261</v>
      </c>
      <c r="F3888">
        <v>228</v>
      </c>
      <c r="G3888">
        <v>215</v>
      </c>
    </row>
    <row r="3889" spans="1:7" x14ac:dyDescent="0.2">
      <c r="A3889" t="s">
        <v>1069</v>
      </c>
      <c r="B3889" t="s">
        <v>6658</v>
      </c>
      <c r="C3889" s="6">
        <v>0.79312437588985063</v>
      </c>
      <c r="D3889" s="6">
        <v>54.401709401709397</v>
      </c>
      <c r="E3889" s="6">
        <v>19.982658959537574</v>
      </c>
      <c r="F3889">
        <v>336</v>
      </c>
      <c r="G3889">
        <v>323</v>
      </c>
    </row>
    <row r="3890" spans="1:7" x14ac:dyDescent="0.2">
      <c r="A3890" t="s">
        <v>3763</v>
      </c>
      <c r="B3890" t="s">
        <v>3763</v>
      </c>
      <c r="C3890" s="6">
        <v>0.79312176210470542</v>
      </c>
      <c r="D3890" s="6">
        <v>88.103448275862064</v>
      </c>
      <c r="E3890" s="6">
        <v>51.116640368976817</v>
      </c>
      <c r="F3890">
        <v>402</v>
      </c>
      <c r="G3890">
        <v>368</v>
      </c>
    </row>
    <row r="3891" spans="1:7" x14ac:dyDescent="0.2">
      <c r="A3891" t="s">
        <v>761</v>
      </c>
      <c r="B3891" t="s">
        <v>6659</v>
      </c>
      <c r="C3891" s="6">
        <v>0.79292469644968466</v>
      </c>
      <c r="D3891" s="6">
        <v>90.695605764098914</v>
      </c>
      <c r="E3891" s="6">
        <v>49.530916844349676</v>
      </c>
      <c r="F3891">
        <v>223</v>
      </c>
      <c r="G3891">
        <v>204</v>
      </c>
    </row>
    <row r="3892" spans="1:7" x14ac:dyDescent="0.2">
      <c r="A3892" t="s">
        <v>442</v>
      </c>
      <c r="B3892" t="s">
        <v>6660</v>
      </c>
      <c r="C3892" s="6">
        <v>0.79278893655310179</v>
      </c>
      <c r="D3892" s="6">
        <v>76.528183247249046</v>
      </c>
      <c r="E3892" s="6">
        <v>38.570570570570567</v>
      </c>
      <c r="F3892">
        <v>670</v>
      </c>
      <c r="G3892">
        <v>608</v>
      </c>
    </row>
    <row r="3893" spans="1:7" x14ac:dyDescent="0.2">
      <c r="A3893" t="s">
        <v>266</v>
      </c>
      <c r="B3893" t="s">
        <v>266</v>
      </c>
      <c r="C3893" s="6">
        <v>0.79249914174908331</v>
      </c>
      <c r="D3893" s="6">
        <v>91.45868784269237</v>
      </c>
      <c r="E3893" s="6">
        <v>70.156378600823047</v>
      </c>
      <c r="F3893">
        <v>504</v>
      </c>
      <c r="G3893">
        <v>493</v>
      </c>
    </row>
    <row r="3894" spans="1:7" x14ac:dyDescent="0.2">
      <c r="A3894" t="s">
        <v>266</v>
      </c>
      <c r="B3894" t="s">
        <v>266</v>
      </c>
      <c r="C3894" s="6">
        <v>0.79249914174908331</v>
      </c>
      <c r="D3894" s="6">
        <v>91.662276080084297</v>
      </c>
      <c r="E3894" s="6">
        <v>55.685856432125085</v>
      </c>
      <c r="F3894">
        <v>526</v>
      </c>
      <c r="G3894">
        <v>460</v>
      </c>
    </row>
    <row r="3895" spans="1:7" x14ac:dyDescent="0.2">
      <c r="A3895" t="s">
        <v>3764</v>
      </c>
      <c r="B3895" t="s">
        <v>6661</v>
      </c>
      <c r="C3895" s="6">
        <v>0.79232027907443614</v>
      </c>
      <c r="D3895" s="6">
        <v>68.611111111111114</v>
      </c>
      <c r="E3895" s="6">
        <v>39.767176173967854</v>
      </c>
      <c r="F3895">
        <v>340</v>
      </c>
      <c r="G3895">
        <v>319</v>
      </c>
    </row>
    <row r="3896" spans="1:7" x14ac:dyDescent="0.2">
      <c r="A3896" s="3" t="s">
        <v>3995</v>
      </c>
      <c r="B3896" t="s">
        <v>3995</v>
      </c>
      <c r="C3896" s="6">
        <v>0.79204799806845128</v>
      </c>
      <c r="D3896" s="6">
        <v>95.959940821668368</v>
      </c>
      <c r="E3896" s="6">
        <v>48.447121820615791</v>
      </c>
      <c r="F3896">
        <v>188</v>
      </c>
      <c r="G3896">
        <v>173</v>
      </c>
    </row>
    <row r="3897" spans="1:7" x14ac:dyDescent="0.2">
      <c r="A3897" t="s">
        <v>432</v>
      </c>
      <c r="B3897" t="s">
        <v>6662</v>
      </c>
      <c r="C3897" s="6">
        <v>0.79200559898905554</v>
      </c>
      <c r="D3897" s="6">
        <v>80.919209215442095</v>
      </c>
      <c r="E3897" s="6">
        <v>40.743371212121211</v>
      </c>
      <c r="F3897">
        <v>322</v>
      </c>
      <c r="G3897">
        <v>293</v>
      </c>
    </row>
    <row r="3898" spans="1:7" x14ac:dyDescent="0.2">
      <c r="A3898" t="s">
        <v>3149</v>
      </c>
      <c r="B3898" t="s">
        <v>3149</v>
      </c>
      <c r="C3898" s="6">
        <v>0.79197262784743283</v>
      </c>
      <c r="D3898" s="6">
        <v>59.103078982597054</v>
      </c>
      <c r="E3898" s="6">
        <v>39.507422402159243</v>
      </c>
      <c r="F3898">
        <v>128</v>
      </c>
      <c r="G3898">
        <v>116</v>
      </c>
    </row>
    <row r="3899" spans="1:7" x14ac:dyDescent="0.2">
      <c r="A3899" t="s">
        <v>1149</v>
      </c>
      <c r="B3899" t="s">
        <v>1149</v>
      </c>
      <c r="C3899" s="6">
        <v>0.79169956149550169</v>
      </c>
      <c r="D3899" s="6">
        <v>79.466627805304569</v>
      </c>
      <c r="E3899" s="6">
        <v>47.732732732732735</v>
      </c>
      <c r="F3899">
        <v>167</v>
      </c>
      <c r="G3899">
        <v>164</v>
      </c>
    </row>
    <row r="3900" spans="1:7" x14ac:dyDescent="0.2">
      <c r="A3900" t="s">
        <v>3914</v>
      </c>
      <c r="B3900" t="s">
        <v>3914</v>
      </c>
      <c r="C3900" s="6">
        <v>0.79158810257455936</v>
      </c>
      <c r="D3900" s="6">
        <v>84.925354514076602</v>
      </c>
      <c r="E3900" s="6">
        <v>45.824555717603843</v>
      </c>
      <c r="F3900">
        <v>312</v>
      </c>
      <c r="G3900">
        <v>274</v>
      </c>
    </row>
    <row r="3901" spans="1:7" x14ac:dyDescent="0.2">
      <c r="A3901" t="s">
        <v>67</v>
      </c>
      <c r="B3901" t="s">
        <v>6663</v>
      </c>
      <c r="C3901" s="6">
        <v>0.79097724979151374</v>
      </c>
      <c r="D3901" s="6">
        <v>91.666666666666657</v>
      </c>
      <c r="E3901" s="6">
        <v>41.80602006688963</v>
      </c>
      <c r="F3901">
        <v>360</v>
      </c>
      <c r="G3901">
        <v>299</v>
      </c>
    </row>
    <row r="3902" spans="1:7" x14ac:dyDescent="0.2">
      <c r="A3902" t="s">
        <v>2278</v>
      </c>
      <c r="B3902" t="s">
        <v>6664</v>
      </c>
      <c r="C3902" s="6">
        <v>0.79095196460884187</v>
      </c>
      <c r="D3902" s="6">
        <v>83.284223267257971</v>
      </c>
      <c r="E3902" s="6">
        <v>51.824534161490689</v>
      </c>
      <c r="F3902">
        <v>635</v>
      </c>
      <c r="G3902">
        <v>658</v>
      </c>
    </row>
    <row r="3903" spans="1:7" x14ac:dyDescent="0.2">
      <c r="A3903" t="s">
        <v>419</v>
      </c>
      <c r="B3903" t="s">
        <v>419</v>
      </c>
      <c r="C3903" s="6">
        <v>0.79045017023579822</v>
      </c>
      <c r="D3903" s="6">
        <v>88.979860718991148</v>
      </c>
      <c r="E3903" s="6">
        <v>44.713976885341317</v>
      </c>
      <c r="F3903">
        <v>484</v>
      </c>
      <c r="G3903">
        <v>439</v>
      </c>
    </row>
    <row r="3904" spans="1:7" x14ac:dyDescent="0.2">
      <c r="A3904" t="s">
        <v>2902</v>
      </c>
      <c r="B3904" t="s">
        <v>6665</v>
      </c>
      <c r="C3904" s="6">
        <v>0.79041854682548562</v>
      </c>
      <c r="D3904" s="6">
        <v>82.168674698795186</v>
      </c>
      <c r="E3904" s="6">
        <v>47.920168067226896</v>
      </c>
      <c r="F3904">
        <v>138</v>
      </c>
      <c r="G3904">
        <v>141</v>
      </c>
    </row>
    <row r="3905" spans="1:7" x14ac:dyDescent="0.2">
      <c r="A3905" t="s">
        <v>2279</v>
      </c>
      <c r="B3905" t="s">
        <v>6667</v>
      </c>
      <c r="C3905" s="6">
        <v>0.79019171733570659</v>
      </c>
      <c r="D3905" s="6">
        <v>57.134786357824623</v>
      </c>
      <c r="E3905" s="6">
        <v>35.518583626318431</v>
      </c>
      <c r="F3905">
        <v>368</v>
      </c>
      <c r="G3905">
        <v>401</v>
      </c>
    </row>
    <row r="3906" spans="1:7" x14ac:dyDescent="0.2">
      <c r="A3906" t="s">
        <v>762</v>
      </c>
      <c r="B3906" t="s">
        <v>6669</v>
      </c>
      <c r="C3906" s="6">
        <v>0.78986288460395471</v>
      </c>
      <c r="D3906" s="6">
        <v>89.162436548223354</v>
      </c>
      <c r="E3906" s="6">
        <v>48.505592238242826</v>
      </c>
      <c r="F3906">
        <v>437</v>
      </c>
      <c r="G3906">
        <v>386</v>
      </c>
    </row>
    <row r="3907" spans="1:7" x14ac:dyDescent="0.2">
      <c r="A3907" t="s">
        <v>1150</v>
      </c>
      <c r="B3907" t="s">
        <v>1150</v>
      </c>
      <c r="C3907" s="6">
        <v>0.78867544991862848</v>
      </c>
      <c r="D3907" s="6">
        <v>79.113924050632903</v>
      </c>
      <c r="E3907" s="6">
        <v>47.339357429718881</v>
      </c>
      <c r="F3907">
        <v>158</v>
      </c>
      <c r="G3907">
        <v>167</v>
      </c>
    </row>
    <row r="3908" spans="1:7" x14ac:dyDescent="0.2">
      <c r="A3908" t="s">
        <v>1226</v>
      </c>
      <c r="B3908" t="s">
        <v>1226</v>
      </c>
      <c r="C3908" s="6">
        <v>0.78861584052038625</v>
      </c>
      <c r="D3908" s="6">
        <v>64.393910989464217</v>
      </c>
      <c r="E3908" s="6">
        <v>31.1366339577758</v>
      </c>
      <c r="F3908">
        <v>328</v>
      </c>
      <c r="G3908">
        <v>329</v>
      </c>
    </row>
    <row r="3909" spans="1:7" x14ac:dyDescent="0.2">
      <c r="A3909" t="s">
        <v>1539</v>
      </c>
      <c r="B3909" t="s">
        <v>1539</v>
      </c>
      <c r="C3909" s="6">
        <v>0.78851401297963086</v>
      </c>
      <c r="D3909" s="6">
        <v>70.3125</v>
      </c>
      <c r="E3909" s="6">
        <v>37.406519654841802</v>
      </c>
      <c r="F3909">
        <v>648</v>
      </c>
      <c r="G3909">
        <v>648</v>
      </c>
    </row>
    <row r="3910" spans="1:7" x14ac:dyDescent="0.2">
      <c r="A3910" t="s">
        <v>3613</v>
      </c>
      <c r="B3910" t="s">
        <v>6671</v>
      </c>
      <c r="C3910" s="6">
        <v>0.78843013967663733</v>
      </c>
      <c r="D3910" s="6">
        <v>79.44736842105263</v>
      </c>
      <c r="E3910" s="6">
        <v>38.93823590167321</v>
      </c>
      <c r="F3910">
        <v>195</v>
      </c>
      <c r="G3910">
        <v>197</v>
      </c>
    </row>
    <row r="3911" spans="1:7" x14ac:dyDescent="0.2">
      <c r="A3911" t="s">
        <v>2280</v>
      </c>
      <c r="B3911" t="s">
        <v>6672</v>
      </c>
      <c r="C3911" s="6">
        <v>0.78804941581159649</v>
      </c>
      <c r="D3911" s="6">
        <v>55.876006487864217</v>
      </c>
      <c r="E3911" s="6">
        <v>34.641873278236915</v>
      </c>
      <c r="F3911">
        <v>527</v>
      </c>
      <c r="G3911">
        <v>524</v>
      </c>
    </row>
    <row r="3912" spans="1:7" x14ac:dyDescent="0.2">
      <c r="A3912" t="s">
        <v>2604</v>
      </c>
      <c r="B3912" t="s">
        <v>6673</v>
      </c>
      <c r="C3912" s="6">
        <v>0.78792039041956863</v>
      </c>
      <c r="D3912" s="6">
        <v>62.295597484276726</v>
      </c>
      <c r="E3912" s="6">
        <v>31.724010358860525</v>
      </c>
      <c r="F3912">
        <v>113</v>
      </c>
      <c r="G3912">
        <v>104</v>
      </c>
    </row>
    <row r="3913" spans="1:7" x14ac:dyDescent="0.2">
      <c r="A3913" t="s">
        <v>2904</v>
      </c>
      <c r="B3913" t="s">
        <v>6674</v>
      </c>
      <c r="C3913" s="6">
        <v>0.78747484508728627</v>
      </c>
      <c r="D3913" s="6">
        <v>73.939469114363675</v>
      </c>
      <c r="E3913" s="6">
        <v>42.960363336085877</v>
      </c>
      <c r="F3913">
        <v>626</v>
      </c>
      <c r="G3913">
        <v>626</v>
      </c>
    </row>
    <row r="3914" spans="1:7" x14ac:dyDescent="0.2">
      <c r="A3914" t="s">
        <v>308</v>
      </c>
      <c r="B3914" t="s">
        <v>308</v>
      </c>
      <c r="C3914" s="6">
        <v>0.78727717100565586</v>
      </c>
      <c r="D3914" s="6">
        <v>71.346529814271747</v>
      </c>
      <c r="E3914" s="6">
        <v>36.021806853582547</v>
      </c>
      <c r="F3914">
        <v>289</v>
      </c>
      <c r="G3914">
        <v>257</v>
      </c>
    </row>
    <row r="3915" spans="1:7" x14ac:dyDescent="0.2">
      <c r="A3915" t="s">
        <v>846</v>
      </c>
      <c r="B3915" t="s">
        <v>6675</v>
      </c>
      <c r="C3915" s="6">
        <v>0.78677421196165087</v>
      </c>
      <c r="D3915" s="6">
        <v>56.863136863136859</v>
      </c>
      <c r="E3915" s="6">
        <v>30.198446937014666</v>
      </c>
      <c r="F3915">
        <v>142</v>
      </c>
      <c r="G3915">
        <v>137</v>
      </c>
    </row>
    <row r="3916" spans="1:7" x14ac:dyDescent="0.2">
      <c r="A3916" t="s">
        <v>2281</v>
      </c>
      <c r="B3916" t="s">
        <v>6676</v>
      </c>
      <c r="C3916" s="6">
        <v>0.78658251850906946</v>
      </c>
      <c r="D3916" s="6">
        <v>67.215740105239078</v>
      </c>
      <c r="E3916" s="6">
        <v>41.59468438538206</v>
      </c>
      <c r="F3916">
        <v>561</v>
      </c>
      <c r="G3916">
        <v>606</v>
      </c>
    </row>
    <row r="3917" spans="1:7" x14ac:dyDescent="0.2">
      <c r="A3917" t="s">
        <v>362</v>
      </c>
      <c r="B3917" t="s">
        <v>362</v>
      </c>
      <c r="C3917" s="6">
        <v>0.78606978661721461</v>
      </c>
      <c r="D3917" s="6">
        <v>81.414141414141412</v>
      </c>
      <c r="E3917" s="6">
        <v>31.144114411441144</v>
      </c>
      <c r="F3917">
        <v>204</v>
      </c>
      <c r="G3917">
        <v>191</v>
      </c>
    </row>
    <row r="3918" spans="1:7" x14ac:dyDescent="0.2">
      <c r="A3918" t="s">
        <v>1344</v>
      </c>
      <c r="B3918" t="s">
        <v>6677</v>
      </c>
      <c r="C3918" s="6">
        <v>0.78546715658132182</v>
      </c>
      <c r="D3918" s="6">
        <v>58.78679553378349</v>
      </c>
      <c r="E3918" s="6">
        <v>29.284617072635506</v>
      </c>
      <c r="F3918">
        <v>431</v>
      </c>
      <c r="G3918">
        <v>475</v>
      </c>
    </row>
    <row r="3919" spans="1:7" x14ac:dyDescent="0.2">
      <c r="A3919" t="s">
        <v>4148</v>
      </c>
      <c r="B3919" t="s">
        <v>6678</v>
      </c>
      <c r="C3919" s="6">
        <v>0.78517610796205817</v>
      </c>
      <c r="D3919" s="6">
        <v>88.228317272053374</v>
      </c>
      <c r="E3919" s="6">
        <v>56.976327116212339</v>
      </c>
      <c r="F3919">
        <v>166</v>
      </c>
      <c r="G3919">
        <v>150</v>
      </c>
    </row>
    <row r="3920" spans="1:7" x14ac:dyDescent="0.2">
      <c r="A3920" t="s">
        <v>433</v>
      </c>
      <c r="B3920" t="s">
        <v>6679</v>
      </c>
      <c r="C3920" s="6">
        <v>0.78472619478705052</v>
      </c>
      <c r="D3920" s="6">
        <v>81.638791079812194</v>
      </c>
      <c r="E3920" s="6">
        <v>40.727879019582858</v>
      </c>
      <c r="F3920">
        <v>476</v>
      </c>
      <c r="G3920">
        <v>443</v>
      </c>
    </row>
    <row r="3921" spans="1:7" x14ac:dyDescent="0.2">
      <c r="A3921" t="s">
        <v>1336</v>
      </c>
      <c r="B3921" t="s">
        <v>6680</v>
      </c>
      <c r="C3921" s="6">
        <v>0.78456296404353687</v>
      </c>
      <c r="D3921" s="6">
        <v>63.189462042367353</v>
      </c>
      <c r="E3921" s="6">
        <v>31.441567757923565</v>
      </c>
      <c r="F3921">
        <v>376</v>
      </c>
      <c r="G3921">
        <v>351</v>
      </c>
    </row>
    <row r="3922" spans="1:7" x14ac:dyDescent="0.2">
      <c r="A3922" t="s">
        <v>1453</v>
      </c>
      <c r="B3922" t="s">
        <v>6681</v>
      </c>
      <c r="C3922" s="6">
        <v>0.78448782082981872</v>
      </c>
      <c r="D3922" s="6">
        <v>60.772984422339597</v>
      </c>
      <c r="E3922" s="6">
        <v>28.361591899211117</v>
      </c>
      <c r="F3922">
        <v>549</v>
      </c>
      <c r="G3922">
        <v>526</v>
      </c>
    </row>
    <row r="3923" spans="1:7" x14ac:dyDescent="0.2">
      <c r="A3923" t="s">
        <v>3515</v>
      </c>
      <c r="B3923" t="s">
        <v>3515</v>
      </c>
      <c r="C3923" s="6">
        <v>0.7843579359409989</v>
      </c>
      <c r="D3923" s="6">
        <v>66.343305687203781</v>
      </c>
      <c r="E3923" s="6">
        <v>30.716211928934008</v>
      </c>
      <c r="F3923">
        <v>774</v>
      </c>
      <c r="G3923">
        <v>714</v>
      </c>
    </row>
    <row r="3924" spans="1:7" x14ac:dyDescent="0.2">
      <c r="A3924" t="s">
        <v>3306</v>
      </c>
      <c r="B3924" t="s">
        <v>6683</v>
      </c>
      <c r="C3924" s="6">
        <v>0.78393022232980325</v>
      </c>
      <c r="D3924" s="6">
        <v>76.79463171036204</v>
      </c>
      <c r="E3924" s="6">
        <v>36.155913978494624</v>
      </c>
      <c r="F3924">
        <v>161</v>
      </c>
      <c r="G3924">
        <v>146</v>
      </c>
    </row>
    <row r="3925" spans="1:7" x14ac:dyDescent="0.2">
      <c r="A3925" t="s">
        <v>379</v>
      </c>
      <c r="B3925" t="s">
        <v>379</v>
      </c>
      <c r="C3925" s="6">
        <v>0.78380869558254496</v>
      </c>
      <c r="D3925" s="6">
        <v>65.587726879861719</v>
      </c>
      <c r="E3925" s="6">
        <v>25.017717930545714</v>
      </c>
      <c r="F3925">
        <v>373</v>
      </c>
      <c r="G3925">
        <v>319</v>
      </c>
    </row>
    <row r="3926" spans="1:7" x14ac:dyDescent="0.2">
      <c r="A3926" t="s">
        <v>2282</v>
      </c>
      <c r="B3926" t="s">
        <v>2282</v>
      </c>
      <c r="C3926" s="6">
        <v>0.78356581618687993</v>
      </c>
      <c r="D3926" s="6">
        <v>66.279691349416623</v>
      </c>
      <c r="E3926" s="6">
        <v>40.858132898491647</v>
      </c>
      <c r="F3926">
        <v>415</v>
      </c>
      <c r="G3926">
        <v>465</v>
      </c>
    </row>
    <row r="3927" spans="1:7" x14ac:dyDescent="0.2">
      <c r="A3927" t="s">
        <v>958</v>
      </c>
      <c r="B3927" t="s">
        <v>6684</v>
      </c>
      <c r="C3927" s="6">
        <v>0.78322943773664377</v>
      </c>
      <c r="D3927" s="6">
        <v>65.849297573435507</v>
      </c>
      <c r="E3927" s="6">
        <v>23.083442694663166</v>
      </c>
      <c r="F3927">
        <v>309</v>
      </c>
      <c r="G3927">
        <v>271</v>
      </c>
    </row>
    <row r="3928" spans="1:7" x14ac:dyDescent="0.2">
      <c r="A3928" t="s">
        <v>3765</v>
      </c>
      <c r="B3928" t="s">
        <v>6685</v>
      </c>
      <c r="C3928" s="6">
        <v>0.78315584656369353</v>
      </c>
      <c r="D3928" s="6">
        <v>85.820895522388057</v>
      </c>
      <c r="E3928" s="6">
        <v>49.166666666666671</v>
      </c>
      <c r="F3928">
        <v>134</v>
      </c>
      <c r="G3928">
        <v>120</v>
      </c>
    </row>
    <row r="3929" spans="1:7" x14ac:dyDescent="0.2">
      <c r="A3929" t="s">
        <v>1610</v>
      </c>
      <c r="B3929" t="s">
        <v>6686</v>
      </c>
      <c r="C3929" s="6">
        <v>0.78184225760103943</v>
      </c>
      <c r="D3929" s="6">
        <v>86.164680390032515</v>
      </c>
      <c r="E3929" s="6">
        <v>38.422131147540981</v>
      </c>
      <c r="F3929">
        <v>136</v>
      </c>
      <c r="G3929">
        <v>125</v>
      </c>
    </row>
    <row r="3930" spans="1:7" x14ac:dyDescent="0.2">
      <c r="A3930" t="s">
        <v>2905</v>
      </c>
      <c r="B3930" t="s">
        <v>6687</v>
      </c>
      <c r="C3930" s="6">
        <v>0.78182918635736953</v>
      </c>
      <c r="D3930" s="6">
        <v>69.750822160384516</v>
      </c>
      <c r="E3930" s="6">
        <v>40.236124017909944</v>
      </c>
      <c r="F3930">
        <v>311</v>
      </c>
      <c r="G3930">
        <v>311</v>
      </c>
    </row>
    <row r="3931" spans="1:7" x14ac:dyDescent="0.2">
      <c r="A3931" t="s">
        <v>4290</v>
      </c>
      <c r="B3931" t="s">
        <v>6688</v>
      </c>
      <c r="C3931" s="6">
        <v>0.78166028613165295</v>
      </c>
      <c r="D3931" s="6">
        <v>92.810457516339866</v>
      </c>
      <c r="E3931" s="6">
        <v>55.612244897959187</v>
      </c>
      <c r="F3931">
        <v>156</v>
      </c>
      <c r="G3931">
        <v>154</v>
      </c>
    </row>
    <row r="3932" spans="1:7" x14ac:dyDescent="0.2">
      <c r="A3932" t="s">
        <v>2076</v>
      </c>
      <c r="B3932" t="s">
        <v>6689</v>
      </c>
      <c r="C3932" s="6">
        <v>0.78119487466268411</v>
      </c>
      <c r="D3932" s="6">
        <v>84.444444444444443</v>
      </c>
      <c r="E3932" s="6">
        <v>46.527490698635802</v>
      </c>
      <c r="F3932">
        <v>105</v>
      </c>
      <c r="G3932">
        <v>100</v>
      </c>
    </row>
    <row r="3933" spans="1:7" x14ac:dyDescent="0.2">
      <c r="A3933" t="s">
        <v>1081</v>
      </c>
      <c r="B3933" t="s">
        <v>6690</v>
      </c>
      <c r="C3933" s="6">
        <v>0.78110625587163518</v>
      </c>
      <c r="D3933" s="6">
        <v>33.241436925647449</v>
      </c>
      <c r="E3933" s="6">
        <v>12.025117739403454</v>
      </c>
      <c r="F3933">
        <v>158</v>
      </c>
      <c r="G3933">
        <v>163</v>
      </c>
    </row>
    <row r="3934" spans="1:7" x14ac:dyDescent="0.2">
      <c r="A3934" t="s">
        <v>1519</v>
      </c>
      <c r="B3934" t="s">
        <v>6691</v>
      </c>
      <c r="C3934" s="6">
        <v>0.78071451783986567</v>
      </c>
      <c r="D3934" s="6">
        <v>87.43218161050828</v>
      </c>
      <c r="E3934" s="6">
        <v>46.054165545690964</v>
      </c>
      <c r="F3934">
        <v>342</v>
      </c>
      <c r="G3934">
        <v>307</v>
      </c>
    </row>
    <row r="3935" spans="1:7" x14ac:dyDescent="0.2">
      <c r="A3935" t="s">
        <v>3233</v>
      </c>
      <c r="B3935" t="s">
        <v>6692</v>
      </c>
      <c r="C3935" s="6">
        <v>0.7806283103689351</v>
      </c>
      <c r="D3935" s="6">
        <v>92.123030757689421</v>
      </c>
      <c r="E3935" s="6">
        <v>62.548028311425682</v>
      </c>
      <c r="F3935">
        <v>222</v>
      </c>
      <c r="G3935">
        <v>201</v>
      </c>
    </row>
    <row r="3936" spans="1:7" x14ac:dyDescent="0.2">
      <c r="A3936" t="s">
        <v>3002</v>
      </c>
      <c r="B3936" t="s">
        <v>3002</v>
      </c>
      <c r="C3936" s="6">
        <v>0.78055476169195714</v>
      </c>
      <c r="D3936" s="6">
        <v>82.870612886327919</v>
      </c>
      <c r="E3936" s="6">
        <v>47.65789473684211</v>
      </c>
      <c r="F3936">
        <v>129</v>
      </c>
      <c r="G3936">
        <v>126</v>
      </c>
    </row>
    <row r="3937" spans="1:7" x14ac:dyDescent="0.2">
      <c r="A3937" t="s">
        <v>2077</v>
      </c>
      <c r="B3937" t="s">
        <v>6693</v>
      </c>
      <c r="C3937" s="6">
        <v>0.78049780481476982</v>
      </c>
      <c r="D3937" s="6">
        <v>92.414529914529908</v>
      </c>
      <c r="E3937" s="6">
        <v>50.873440285204985</v>
      </c>
      <c r="F3937">
        <v>106</v>
      </c>
      <c r="G3937">
        <v>106</v>
      </c>
    </row>
    <row r="3938" spans="1:7" x14ac:dyDescent="0.2">
      <c r="A3938" t="s">
        <v>4149</v>
      </c>
      <c r="B3938" t="s">
        <v>6694</v>
      </c>
      <c r="C3938" s="6">
        <v>0.78044757213398253</v>
      </c>
      <c r="D3938" s="6">
        <v>69.030131826742007</v>
      </c>
      <c r="E3938" s="6">
        <v>44.310006540222368</v>
      </c>
      <c r="F3938">
        <v>208</v>
      </c>
      <c r="G3938">
        <v>238</v>
      </c>
    </row>
    <row r="3939" spans="1:7" x14ac:dyDescent="0.2">
      <c r="A3939" t="s">
        <v>434</v>
      </c>
      <c r="B3939" t="s">
        <v>434</v>
      </c>
      <c r="C3939" s="6">
        <v>0.78033334250617692</v>
      </c>
      <c r="D3939" s="6">
        <v>80.80691048530079</v>
      </c>
      <c r="E3939" s="6">
        <v>40.087202110992003</v>
      </c>
      <c r="F3939">
        <v>702</v>
      </c>
      <c r="G3939">
        <v>630</v>
      </c>
    </row>
    <row r="3940" spans="1:7" x14ac:dyDescent="0.2">
      <c r="A3940" t="s">
        <v>1533</v>
      </c>
      <c r="B3940" t="s">
        <v>6695</v>
      </c>
      <c r="C3940" s="6">
        <v>0.78006192144575137</v>
      </c>
      <c r="D3940" s="6">
        <v>79.284838691703357</v>
      </c>
      <c r="E3940" s="6">
        <v>41.727712036610143</v>
      </c>
      <c r="F3940">
        <v>536</v>
      </c>
      <c r="G3940">
        <v>484</v>
      </c>
    </row>
    <row r="3941" spans="1:7" x14ac:dyDescent="0.2">
      <c r="A3941" t="s">
        <v>227</v>
      </c>
      <c r="B3941" t="s">
        <v>227</v>
      </c>
      <c r="C3941" s="6">
        <v>0.77982044428288877</v>
      </c>
      <c r="D3941" s="6">
        <v>93.901318476168257</v>
      </c>
      <c r="E3941" s="6">
        <v>48.901551123773345</v>
      </c>
      <c r="F3941">
        <v>525</v>
      </c>
      <c r="G3941">
        <v>438</v>
      </c>
    </row>
    <row r="3942" spans="1:7" x14ac:dyDescent="0.2">
      <c r="A3942" t="s">
        <v>2528</v>
      </c>
      <c r="B3942" t="s">
        <v>6696</v>
      </c>
      <c r="C3942" s="6">
        <v>0.77980668688675558</v>
      </c>
      <c r="D3942" s="6">
        <v>79.250731268281697</v>
      </c>
      <c r="E3942" s="6">
        <v>49.011299435028249</v>
      </c>
      <c r="F3942">
        <v>467</v>
      </c>
      <c r="G3942">
        <v>421</v>
      </c>
    </row>
    <row r="3943" spans="1:7" x14ac:dyDescent="0.2">
      <c r="A3943" t="s">
        <v>39</v>
      </c>
      <c r="B3943" t="s">
        <v>6698</v>
      </c>
      <c r="C3943" s="6">
        <v>0.77953719773676455</v>
      </c>
      <c r="D3943" s="6">
        <v>92.274678111587988</v>
      </c>
      <c r="E3943" s="6">
        <v>41.474654377880185</v>
      </c>
      <c r="F3943">
        <v>233</v>
      </c>
      <c r="G3943">
        <v>217</v>
      </c>
    </row>
    <row r="3944" spans="1:7" x14ac:dyDescent="0.2">
      <c r="A3944" t="s">
        <v>1351</v>
      </c>
      <c r="B3944" t="s">
        <v>6699</v>
      </c>
      <c r="C3944" s="6">
        <v>0.77951699542698349</v>
      </c>
      <c r="D3944" s="6">
        <v>53.60405877647257</v>
      </c>
      <c r="E3944" s="6">
        <v>26.500556554499525</v>
      </c>
      <c r="F3944">
        <v>437</v>
      </c>
      <c r="G3944">
        <v>433</v>
      </c>
    </row>
    <row r="3945" spans="1:7" x14ac:dyDescent="0.2">
      <c r="A3945" t="s">
        <v>429</v>
      </c>
      <c r="B3945" t="s">
        <v>429</v>
      </c>
      <c r="C3945" s="6">
        <v>0.77915848973019108</v>
      </c>
      <c r="D3945" s="6">
        <v>82.403913347309583</v>
      </c>
      <c r="E3945" s="6">
        <v>40.817906160229811</v>
      </c>
      <c r="F3945">
        <v>562</v>
      </c>
      <c r="G3945">
        <v>501</v>
      </c>
    </row>
    <row r="3946" spans="1:7" x14ac:dyDescent="0.2">
      <c r="A3946" t="s">
        <v>2529</v>
      </c>
      <c r="B3946" t="s">
        <v>2529</v>
      </c>
      <c r="C3946" s="6">
        <v>0.77883019562320499</v>
      </c>
      <c r="D3946" s="6">
        <v>56.839916839916839</v>
      </c>
      <c r="E3946" s="6">
        <v>35.107685458289275</v>
      </c>
      <c r="F3946">
        <v>241</v>
      </c>
      <c r="G3946">
        <v>270</v>
      </c>
    </row>
    <row r="3947" spans="1:7" x14ac:dyDescent="0.2">
      <c r="A3947" t="s">
        <v>1353</v>
      </c>
      <c r="B3947" t="s">
        <v>6700</v>
      </c>
      <c r="C3947" s="6">
        <v>0.77872613654804113</v>
      </c>
      <c r="D3947" s="6">
        <v>53.07716338644174</v>
      </c>
      <c r="E3947" s="6">
        <v>26.21345029239766</v>
      </c>
      <c r="F3947">
        <v>425</v>
      </c>
      <c r="G3947">
        <v>389</v>
      </c>
    </row>
    <row r="3948" spans="1:7" x14ac:dyDescent="0.2">
      <c r="A3948" t="s">
        <v>1308</v>
      </c>
      <c r="B3948" t="s">
        <v>6701</v>
      </c>
      <c r="C3948" s="6">
        <v>0.77847193645145318</v>
      </c>
      <c r="D3948" s="6">
        <v>60.468774579204023</v>
      </c>
      <c r="E3948" s="6">
        <v>25.595683632734531</v>
      </c>
      <c r="F3948">
        <v>358</v>
      </c>
      <c r="G3948">
        <v>359</v>
      </c>
    </row>
    <row r="3949" spans="1:7" x14ac:dyDescent="0.2">
      <c r="A3949" t="s">
        <v>1371</v>
      </c>
      <c r="B3949" t="s">
        <v>1371</v>
      </c>
      <c r="C3949" s="6">
        <v>0.77798709012391065</v>
      </c>
      <c r="D3949" s="6">
        <v>43.455318144256879</v>
      </c>
      <c r="E3949" s="6">
        <v>21.441099689998367</v>
      </c>
      <c r="F3949">
        <v>412</v>
      </c>
      <c r="G3949">
        <v>443</v>
      </c>
    </row>
    <row r="3950" spans="1:7" x14ac:dyDescent="0.2">
      <c r="A3950" t="s">
        <v>4150</v>
      </c>
      <c r="B3950" t="s">
        <v>4150</v>
      </c>
      <c r="C3950" s="6">
        <v>0.7779631297480033</v>
      </c>
      <c r="D3950" s="6">
        <v>77.55768063145112</v>
      </c>
      <c r="E3950" s="6">
        <v>49.625306860760588</v>
      </c>
      <c r="F3950">
        <v>291</v>
      </c>
      <c r="G3950">
        <v>324</v>
      </c>
    </row>
    <row r="3951" spans="1:7" x14ac:dyDescent="0.2">
      <c r="A3951" t="s">
        <v>431</v>
      </c>
      <c r="B3951" t="s">
        <v>6702</v>
      </c>
      <c r="C3951" s="6">
        <v>0.77760857432281261</v>
      </c>
      <c r="D3951" s="6">
        <v>82.461993608015888</v>
      </c>
      <c r="E3951" s="6">
        <v>40.765422696115763</v>
      </c>
      <c r="F3951">
        <v>431</v>
      </c>
      <c r="G3951">
        <v>384</v>
      </c>
    </row>
    <row r="3952" spans="1:7" x14ac:dyDescent="0.2">
      <c r="A3952" t="s">
        <v>3516</v>
      </c>
      <c r="B3952" t="s">
        <v>6703</v>
      </c>
      <c r="C3952" s="6">
        <v>0.77742581130196575</v>
      </c>
      <c r="D3952" s="6">
        <v>87.383694670280036</v>
      </c>
      <c r="E3952" s="6">
        <v>40.100114416475975</v>
      </c>
      <c r="F3952">
        <v>421</v>
      </c>
      <c r="G3952">
        <v>374</v>
      </c>
    </row>
    <row r="3953" spans="1:7" x14ac:dyDescent="0.2">
      <c r="A3953" t="s">
        <v>2772</v>
      </c>
      <c r="B3953" t="s">
        <v>6704</v>
      </c>
      <c r="C3953" s="6">
        <v>0.77697949747348027</v>
      </c>
      <c r="D3953" s="6">
        <v>96.248835041938491</v>
      </c>
      <c r="E3953" s="6">
        <v>51.413043478260875</v>
      </c>
      <c r="F3953">
        <v>161</v>
      </c>
      <c r="G3953">
        <v>149</v>
      </c>
    </row>
    <row r="3954" spans="1:7" x14ac:dyDescent="0.2">
      <c r="A3954" t="s">
        <v>849</v>
      </c>
      <c r="B3954" t="s">
        <v>6705</v>
      </c>
      <c r="C3954" s="6">
        <v>0.77608607690580333</v>
      </c>
      <c r="D3954" s="6">
        <v>50.785573122529641</v>
      </c>
      <c r="E3954" s="6">
        <v>26.604428119579634</v>
      </c>
      <c r="F3954">
        <v>291</v>
      </c>
      <c r="G3954">
        <v>283</v>
      </c>
    </row>
    <row r="3955" spans="1:7" x14ac:dyDescent="0.2">
      <c r="A3955" t="s">
        <v>3915</v>
      </c>
      <c r="B3955" t="s">
        <v>6706</v>
      </c>
      <c r="C3955" s="6">
        <v>0.77562314751946104</v>
      </c>
      <c r="D3955" s="6">
        <v>52.376311844077961</v>
      </c>
      <c r="E3955" s="6">
        <v>27.691552939077688</v>
      </c>
      <c r="F3955">
        <v>231</v>
      </c>
      <c r="G3955">
        <v>212</v>
      </c>
    </row>
    <row r="3956" spans="1:7" x14ac:dyDescent="0.2">
      <c r="A3956" t="s">
        <v>1541</v>
      </c>
      <c r="B3956" t="s">
        <v>1541</v>
      </c>
      <c r="C3956" s="6">
        <v>0.7753659751399069</v>
      </c>
      <c r="D3956" s="6">
        <v>66.733921815889033</v>
      </c>
      <c r="E3956" s="6">
        <v>34.910714285714292</v>
      </c>
      <c r="F3956">
        <v>126</v>
      </c>
      <c r="G3956">
        <v>134</v>
      </c>
    </row>
    <row r="3957" spans="1:7" x14ac:dyDescent="0.2">
      <c r="A3957" t="s">
        <v>1607</v>
      </c>
      <c r="B3957" t="s">
        <v>6708</v>
      </c>
      <c r="C3957" s="6">
        <v>0.77497559232218882</v>
      </c>
      <c r="D3957" s="6">
        <v>90.512682137075018</v>
      </c>
      <c r="E3957" s="6">
        <v>40.006493506493506</v>
      </c>
      <c r="F3957">
        <v>388</v>
      </c>
      <c r="G3957">
        <v>354</v>
      </c>
    </row>
    <row r="3958" spans="1:7" x14ac:dyDescent="0.2">
      <c r="A3958" t="s">
        <v>2283</v>
      </c>
      <c r="B3958" t="s">
        <v>6709</v>
      </c>
      <c r="C3958" s="6">
        <v>0.77474374404214219</v>
      </c>
      <c r="D3958" s="6">
        <v>85.267086109055015</v>
      </c>
      <c r="E3958" s="6">
        <v>51.971117827895327</v>
      </c>
      <c r="F3958">
        <v>361</v>
      </c>
      <c r="G3958">
        <v>394</v>
      </c>
    </row>
    <row r="3959" spans="1:7" x14ac:dyDescent="0.2">
      <c r="A3959" t="s">
        <v>768</v>
      </c>
      <c r="B3959" t="s">
        <v>768</v>
      </c>
      <c r="C3959" s="6">
        <v>0.77451514266985522</v>
      </c>
      <c r="D3959" s="6">
        <v>75.430577636459986</v>
      </c>
      <c r="E3959" s="6">
        <v>40.237920039244543</v>
      </c>
      <c r="F3959">
        <v>301</v>
      </c>
      <c r="G3959">
        <v>286</v>
      </c>
    </row>
    <row r="3960" spans="1:7" x14ac:dyDescent="0.2">
      <c r="A3960" t="s">
        <v>1340</v>
      </c>
      <c r="B3960" t="s">
        <v>6710</v>
      </c>
      <c r="C3960" s="6">
        <v>0.77446443496277795</v>
      </c>
      <c r="D3960" s="6">
        <v>63.149658183016221</v>
      </c>
      <c r="E3960" s="6">
        <v>31.017316017316013</v>
      </c>
      <c r="F3960">
        <v>384</v>
      </c>
      <c r="G3960">
        <v>375</v>
      </c>
    </row>
    <row r="3961" spans="1:7" x14ac:dyDescent="0.2">
      <c r="A3961" t="s">
        <v>2907</v>
      </c>
      <c r="B3961" t="s">
        <v>6711</v>
      </c>
      <c r="C3961" s="6">
        <v>0.77429310567315024</v>
      </c>
      <c r="D3961" s="6">
        <v>81.172839506172835</v>
      </c>
      <c r="E3961" s="6">
        <v>46.373626373626379</v>
      </c>
      <c r="F3961">
        <v>177</v>
      </c>
      <c r="G3961">
        <v>166</v>
      </c>
    </row>
    <row r="3962" spans="1:7" x14ac:dyDescent="0.2">
      <c r="A3962" t="s">
        <v>453</v>
      </c>
      <c r="B3962" t="s">
        <v>6712</v>
      </c>
      <c r="C3962" s="6">
        <v>0.77428302271025018</v>
      </c>
      <c r="D3962" s="6">
        <v>69.645946868489517</v>
      </c>
      <c r="E3962" s="6">
        <v>34.28251408090118</v>
      </c>
      <c r="F3962">
        <v>600</v>
      </c>
      <c r="G3962">
        <v>577</v>
      </c>
    </row>
    <row r="3963" spans="1:7" x14ac:dyDescent="0.2">
      <c r="A3963" t="s">
        <v>4226</v>
      </c>
      <c r="B3963" t="s">
        <v>4226</v>
      </c>
      <c r="C3963" s="6">
        <v>0.77396731043978473</v>
      </c>
      <c r="D3963" s="6">
        <v>71.538220551378444</v>
      </c>
      <c r="E3963" s="6">
        <v>28.83306550713678</v>
      </c>
      <c r="F3963">
        <v>320</v>
      </c>
      <c r="G3963">
        <v>291</v>
      </c>
    </row>
    <row r="3964" spans="1:7" x14ac:dyDescent="0.2">
      <c r="A3964" t="s">
        <v>3150</v>
      </c>
      <c r="B3964" t="s">
        <v>6713</v>
      </c>
      <c r="C3964" s="6">
        <v>0.7734297065990966</v>
      </c>
      <c r="D3964" s="6">
        <v>85.814185814185805</v>
      </c>
      <c r="E3964" s="6">
        <v>56.019387116948096</v>
      </c>
      <c r="F3964">
        <v>194</v>
      </c>
      <c r="G3964">
        <v>201</v>
      </c>
    </row>
    <row r="3965" spans="1:7" x14ac:dyDescent="0.2">
      <c r="A3965" t="s">
        <v>3517</v>
      </c>
      <c r="B3965" t="s">
        <v>6714</v>
      </c>
      <c r="C3965" s="6">
        <v>0.77329082219593837</v>
      </c>
      <c r="D3965" s="6">
        <v>70.607894037569238</v>
      </c>
      <c r="E3965" s="6">
        <v>32.229410885486729</v>
      </c>
      <c r="F3965">
        <v>444</v>
      </c>
      <c r="G3965">
        <v>434</v>
      </c>
    </row>
    <row r="3966" spans="1:7" x14ac:dyDescent="0.2">
      <c r="A3966" t="s">
        <v>1077</v>
      </c>
      <c r="B3966" t="s">
        <v>6715</v>
      </c>
      <c r="C3966" s="6">
        <v>0.77239534222928086</v>
      </c>
      <c r="D3966" s="6">
        <v>43.422619047619051</v>
      </c>
      <c r="E3966" s="6">
        <v>15.53299109165031</v>
      </c>
      <c r="F3966">
        <v>404</v>
      </c>
      <c r="G3966">
        <v>401</v>
      </c>
    </row>
    <row r="3967" spans="1:7" x14ac:dyDescent="0.2">
      <c r="A3967" t="s">
        <v>1523</v>
      </c>
      <c r="B3967" t="s">
        <v>6716</v>
      </c>
      <c r="C3967" s="6">
        <v>0.77230302585862254</v>
      </c>
      <c r="D3967" s="6">
        <v>86.7759807487828</v>
      </c>
      <c r="E3967" s="6">
        <v>45.216049382716051</v>
      </c>
      <c r="F3967">
        <v>274</v>
      </c>
      <c r="G3967">
        <v>270</v>
      </c>
    </row>
    <row r="3968" spans="1:7" x14ac:dyDescent="0.2">
      <c r="A3968" t="s">
        <v>685</v>
      </c>
      <c r="B3968" t="s">
        <v>685</v>
      </c>
      <c r="C3968" s="6">
        <v>0.77214515137293527</v>
      </c>
      <c r="D3968" s="6">
        <v>93.610534509600413</v>
      </c>
      <c r="E3968" s="6">
        <v>55.808643941807375</v>
      </c>
      <c r="F3968">
        <v>305</v>
      </c>
      <c r="G3968">
        <v>275</v>
      </c>
    </row>
    <row r="3969" spans="1:7" x14ac:dyDescent="0.2">
      <c r="A3969" t="s">
        <v>1223</v>
      </c>
      <c r="B3969" t="s">
        <v>6718</v>
      </c>
      <c r="C3969" s="6">
        <v>0.77200177642429402</v>
      </c>
      <c r="D3969" s="6">
        <v>68.453472516104767</v>
      </c>
      <c r="E3969" s="6">
        <v>32.40224828934506</v>
      </c>
      <c r="F3969">
        <v>292</v>
      </c>
      <c r="G3969">
        <v>287</v>
      </c>
    </row>
    <row r="3970" spans="1:7" x14ac:dyDescent="0.2">
      <c r="A3970" t="s">
        <v>985</v>
      </c>
      <c r="B3970" t="s">
        <v>6719</v>
      </c>
      <c r="C3970" s="6">
        <v>0.77184990704264811</v>
      </c>
      <c r="D3970" s="6">
        <v>44.689521005310482</v>
      </c>
      <c r="E3970" s="6">
        <v>15.438282647584973</v>
      </c>
      <c r="F3970">
        <v>276</v>
      </c>
      <c r="G3970">
        <v>259</v>
      </c>
    </row>
    <row r="3971" spans="1:7" x14ac:dyDescent="0.2">
      <c r="A3971" t="s">
        <v>310</v>
      </c>
      <c r="B3971" t="s">
        <v>6720</v>
      </c>
      <c r="C3971" s="6">
        <v>0.77184800578497836</v>
      </c>
      <c r="D3971" s="6">
        <v>66.974431818181813</v>
      </c>
      <c r="E3971" s="6">
        <v>33.151700087183954</v>
      </c>
      <c r="F3971">
        <v>249</v>
      </c>
      <c r="G3971">
        <v>235</v>
      </c>
    </row>
    <row r="3972" spans="1:7" x14ac:dyDescent="0.2">
      <c r="A3972" t="s">
        <v>2908</v>
      </c>
      <c r="B3972" t="s">
        <v>2908</v>
      </c>
      <c r="C3972" s="6">
        <v>0.77169467383935897</v>
      </c>
      <c r="D3972" s="6">
        <v>76.361832611832611</v>
      </c>
      <c r="E3972" s="6">
        <v>36.635139302971112</v>
      </c>
      <c r="F3972">
        <v>298</v>
      </c>
      <c r="G3972">
        <v>279</v>
      </c>
    </row>
    <row r="3973" spans="1:7" x14ac:dyDescent="0.2">
      <c r="A3973" t="s">
        <v>2908</v>
      </c>
      <c r="B3973" t="s">
        <v>2908</v>
      </c>
      <c r="C3973" s="6">
        <v>0.77169467383935897</v>
      </c>
      <c r="D3973" s="6">
        <v>88.828727367235558</v>
      </c>
      <c r="E3973" s="6">
        <v>50.577093814738092</v>
      </c>
      <c r="F3973">
        <v>216</v>
      </c>
      <c r="G3973">
        <v>202</v>
      </c>
    </row>
    <row r="3974" spans="1:7" x14ac:dyDescent="0.2">
      <c r="A3974" t="s">
        <v>2909</v>
      </c>
      <c r="B3974" t="s">
        <v>6721</v>
      </c>
      <c r="C3974" s="6">
        <v>0.77169059601177603</v>
      </c>
      <c r="D3974" s="6">
        <v>69.159888154550075</v>
      </c>
      <c r="E3974" s="6">
        <v>39.377887889105061</v>
      </c>
      <c r="F3974">
        <v>561</v>
      </c>
      <c r="G3974">
        <v>513</v>
      </c>
    </row>
    <row r="3975" spans="1:7" x14ac:dyDescent="0.2">
      <c r="A3975" t="s">
        <v>1365</v>
      </c>
      <c r="B3975" t="s">
        <v>1365</v>
      </c>
      <c r="C3975" s="6">
        <v>0.7716424269216513</v>
      </c>
      <c r="D3975" s="6">
        <v>48.245614035087719</v>
      </c>
      <c r="E3975" s="6">
        <v>23.610526315789471</v>
      </c>
      <c r="F3975">
        <v>184</v>
      </c>
      <c r="G3975">
        <v>201</v>
      </c>
    </row>
    <row r="3976" spans="1:7" x14ac:dyDescent="0.2">
      <c r="A3976" t="s">
        <v>416</v>
      </c>
      <c r="B3976" t="s">
        <v>6722</v>
      </c>
      <c r="C3976" s="6">
        <v>0.77090179215424526</v>
      </c>
      <c r="D3976" s="6">
        <v>94.555574154670239</v>
      </c>
      <c r="E3976" s="6">
        <v>46.340772629432422</v>
      </c>
      <c r="F3976">
        <v>219</v>
      </c>
      <c r="G3976">
        <v>188</v>
      </c>
    </row>
    <row r="3977" spans="1:7" x14ac:dyDescent="0.2">
      <c r="A3977" t="s">
        <v>437</v>
      </c>
      <c r="B3977" t="s">
        <v>437</v>
      </c>
      <c r="C3977" s="6">
        <v>0.7708328020924583</v>
      </c>
      <c r="D3977" s="6">
        <v>80.889205677672521</v>
      </c>
      <c r="E3977" s="6">
        <v>39.639469820230964</v>
      </c>
      <c r="F3977">
        <v>511</v>
      </c>
      <c r="G3977">
        <v>449</v>
      </c>
    </row>
    <row r="3978" spans="1:7" x14ac:dyDescent="0.2">
      <c r="A3978" t="s">
        <v>1574</v>
      </c>
      <c r="B3978" t="s">
        <v>1574</v>
      </c>
      <c r="C3978" s="6">
        <v>0.77050689643567694</v>
      </c>
      <c r="D3978" s="6">
        <v>83.244964709932873</v>
      </c>
      <c r="E3978" s="6">
        <v>36.58200734394125</v>
      </c>
      <c r="F3978">
        <v>342</v>
      </c>
      <c r="G3978">
        <v>324</v>
      </c>
    </row>
    <row r="3979" spans="1:7" x14ac:dyDescent="0.2">
      <c r="A3979" t="s">
        <v>3307</v>
      </c>
      <c r="B3979" t="s">
        <v>6723</v>
      </c>
      <c r="C3979" s="6">
        <v>0.77048997007596243</v>
      </c>
      <c r="D3979" s="6">
        <v>73.432496943587353</v>
      </c>
      <c r="E3979" s="6">
        <v>33.980233602875117</v>
      </c>
      <c r="F3979">
        <v>371</v>
      </c>
      <c r="G3979">
        <v>334</v>
      </c>
    </row>
    <row r="3980" spans="1:7" x14ac:dyDescent="0.2">
      <c r="A3980" t="s">
        <v>452</v>
      </c>
      <c r="B3980" t="s">
        <v>6724</v>
      </c>
      <c r="C3980" s="6">
        <v>0.77047018299835712</v>
      </c>
      <c r="D3980" s="6">
        <v>70.312348668280862</v>
      </c>
      <c r="E3980" s="6">
        <v>34.440109246976199</v>
      </c>
      <c r="F3980">
        <v>411</v>
      </c>
      <c r="G3980">
        <v>398</v>
      </c>
    </row>
    <row r="3981" spans="1:7" x14ac:dyDescent="0.2">
      <c r="A3981" t="s">
        <v>2605</v>
      </c>
      <c r="B3981" t="s">
        <v>2605</v>
      </c>
      <c r="C3981" s="6">
        <v>0.77042749445998948</v>
      </c>
      <c r="D3981" s="6">
        <v>84.11927877947295</v>
      </c>
      <c r="E3981" s="6">
        <v>41.88665710186514</v>
      </c>
      <c r="F3981">
        <v>194</v>
      </c>
      <c r="G3981">
        <v>167</v>
      </c>
    </row>
    <row r="3982" spans="1:7" x14ac:dyDescent="0.2">
      <c r="A3982" t="s">
        <v>23</v>
      </c>
      <c r="B3982" t="s">
        <v>6725</v>
      </c>
      <c r="C3982" s="6">
        <v>0.77025429154269009</v>
      </c>
      <c r="D3982" s="6">
        <v>94.961240310077528</v>
      </c>
      <c r="E3982" s="6">
        <v>42.173913043478265</v>
      </c>
      <c r="F3982">
        <v>258</v>
      </c>
      <c r="G3982">
        <v>230</v>
      </c>
    </row>
    <row r="3983" spans="1:7" x14ac:dyDescent="0.2">
      <c r="A3983" t="s">
        <v>3766</v>
      </c>
      <c r="B3983" t="s">
        <v>6726</v>
      </c>
      <c r="C3983" s="6">
        <v>0.76995408152845224</v>
      </c>
      <c r="D3983" s="6">
        <v>87.185732927359723</v>
      </c>
      <c r="E3983" s="6">
        <v>49.10659000442282</v>
      </c>
      <c r="F3983">
        <v>216</v>
      </c>
      <c r="G3983">
        <v>214</v>
      </c>
    </row>
    <row r="3984" spans="1:7" x14ac:dyDescent="0.2">
      <c r="A3984" t="s">
        <v>3518</v>
      </c>
      <c r="B3984" t="s">
        <v>6727</v>
      </c>
      <c r="C3984" s="6">
        <v>0.76986224398756842</v>
      </c>
      <c r="D3984" s="6">
        <v>82.635185185185179</v>
      </c>
      <c r="E3984" s="6">
        <v>37.552104343149118</v>
      </c>
      <c r="F3984">
        <v>466</v>
      </c>
      <c r="G3984">
        <v>423</v>
      </c>
    </row>
    <row r="3985" spans="1:7" x14ac:dyDescent="0.2">
      <c r="A3985" t="s">
        <v>304</v>
      </c>
      <c r="B3985" t="s">
        <v>6728</v>
      </c>
      <c r="C3985" s="6">
        <v>0.76962118085729725</v>
      </c>
      <c r="D3985" s="6">
        <v>77.185943552850034</v>
      </c>
      <c r="E3985" s="6">
        <v>38.096072931276296</v>
      </c>
      <c r="F3985">
        <v>243</v>
      </c>
      <c r="G3985">
        <v>216</v>
      </c>
    </row>
    <row r="3986" spans="1:7" x14ac:dyDescent="0.2">
      <c r="A3986" t="s">
        <v>3767</v>
      </c>
      <c r="B3986" t="s">
        <v>6729</v>
      </c>
      <c r="C3986" s="6">
        <v>0.76956546080876886</v>
      </c>
      <c r="D3986" s="6">
        <v>79.880403051134749</v>
      </c>
      <c r="E3986" s="6">
        <v>44.969218930357826</v>
      </c>
      <c r="F3986">
        <v>464</v>
      </c>
      <c r="G3986">
        <v>410</v>
      </c>
    </row>
    <row r="3987" spans="1:7" x14ac:dyDescent="0.2">
      <c r="A3987" t="s">
        <v>2284</v>
      </c>
      <c r="B3987" t="s">
        <v>2284</v>
      </c>
      <c r="C3987" s="6">
        <v>0.76885593559694199</v>
      </c>
      <c r="D3987" s="6">
        <v>78.624078624078621</v>
      </c>
      <c r="E3987" s="6">
        <v>47.557947019867548</v>
      </c>
      <c r="F3987">
        <v>280</v>
      </c>
      <c r="G3987">
        <v>287</v>
      </c>
    </row>
    <row r="3988" spans="1:7" x14ac:dyDescent="0.2">
      <c r="A3988" t="s">
        <v>4291</v>
      </c>
      <c r="B3988" t="s">
        <v>6730</v>
      </c>
      <c r="C3988" s="6">
        <v>0.7685838835996569</v>
      </c>
      <c r="D3988" s="6">
        <v>96.078059871163319</v>
      </c>
      <c r="E3988" s="6">
        <v>56.607107495925291</v>
      </c>
      <c r="F3988">
        <v>592</v>
      </c>
      <c r="G3988">
        <v>514</v>
      </c>
    </row>
    <row r="3989" spans="1:7" x14ac:dyDescent="0.2">
      <c r="A3989" t="s">
        <v>765</v>
      </c>
      <c r="B3989" t="s">
        <v>6731</v>
      </c>
      <c r="C3989" s="6">
        <v>0.7678426157064524</v>
      </c>
      <c r="D3989" s="6">
        <v>84.536578657865789</v>
      </c>
      <c r="E3989" s="6">
        <v>44.70695138573376</v>
      </c>
      <c r="F3989">
        <v>173</v>
      </c>
      <c r="G3989">
        <v>164</v>
      </c>
    </row>
    <row r="3990" spans="1:7" x14ac:dyDescent="0.2">
      <c r="A3990" t="s">
        <v>3151</v>
      </c>
      <c r="B3990" t="s">
        <v>3151</v>
      </c>
      <c r="C3990" s="6">
        <v>0.76752143317868837</v>
      </c>
      <c r="D3990" s="6">
        <v>93.106060606060595</v>
      </c>
      <c r="E3990" s="6">
        <v>60.31521519498888</v>
      </c>
      <c r="F3990">
        <v>163</v>
      </c>
      <c r="G3990">
        <v>150</v>
      </c>
    </row>
    <row r="3991" spans="1:7" x14ac:dyDescent="0.2">
      <c r="A3991" t="s">
        <v>376</v>
      </c>
      <c r="B3991" t="s">
        <v>6732</v>
      </c>
      <c r="C3991" s="6">
        <v>0.76745192891238467</v>
      </c>
      <c r="D3991" s="6">
        <v>69.247036562969555</v>
      </c>
      <c r="E3991" s="6">
        <v>25.862315729211392</v>
      </c>
      <c r="F3991">
        <v>270</v>
      </c>
      <c r="G3991">
        <v>239</v>
      </c>
    </row>
    <row r="3992" spans="1:7" x14ac:dyDescent="0.2">
      <c r="A3992" t="s">
        <v>1204</v>
      </c>
      <c r="B3992" t="s">
        <v>6733</v>
      </c>
      <c r="C3992" s="6">
        <v>0.76708233251843017</v>
      </c>
      <c r="D3992" s="6">
        <v>82.883759733036712</v>
      </c>
      <c r="E3992" s="6">
        <v>38.982778046032507</v>
      </c>
      <c r="F3992">
        <v>240</v>
      </c>
      <c r="G3992">
        <v>223</v>
      </c>
    </row>
    <row r="3993" spans="1:7" x14ac:dyDescent="0.2">
      <c r="A3993" t="s">
        <v>373</v>
      </c>
      <c r="B3993" t="s">
        <v>373</v>
      </c>
      <c r="C3993" s="6">
        <v>0.76706514688967031</v>
      </c>
      <c r="D3993" s="6">
        <v>75.71305564524809</v>
      </c>
      <c r="E3993" s="6">
        <v>28.262987012987011</v>
      </c>
      <c r="F3993">
        <v>334</v>
      </c>
      <c r="G3993">
        <v>314</v>
      </c>
    </row>
    <row r="3994" spans="1:7" x14ac:dyDescent="0.2">
      <c r="A3994" t="s">
        <v>4067</v>
      </c>
      <c r="B3994" t="s">
        <v>6734</v>
      </c>
      <c r="C3994" s="6">
        <v>0.76691596943885509</v>
      </c>
      <c r="D3994" s="6">
        <v>98.304885687441271</v>
      </c>
      <c r="E3994" s="6">
        <v>47.664294367050275</v>
      </c>
      <c r="F3994">
        <v>227</v>
      </c>
      <c r="G3994">
        <v>231</v>
      </c>
    </row>
    <row r="3995" spans="1:7" x14ac:dyDescent="0.2">
      <c r="A3995" t="s">
        <v>839</v>
      </c>
      <c r="B3995" t="s">
        <v>6735</v>
      </c>
      <c r="C3995" s="6">
        <v>0.76559729235513496</v>
      </c>
      <c r="D3995" s="6">
        <v>72.824387701928089</v>
      </c>
      <c r="E3995" s="6">
        <v>37.634045744281963</v>
      </c>
      <c r="F3995">
        <v>215</v>
      </c>
      <c r="G3995">
        <v>232</v>
      </c>
    </row>
    <row r="3996" spans="1:7" x14ac:dyDescent="0.2">
      <c r="A3996" t="s">
        <v>3519</v>
      </c>
      <c r="B3996" t="s">
        <v>6736</v>
      </c>
      <c r="C3996" s="6">
        <v>0.76548357636364073</v>
      </c>
      <c r="D3996" s="6">
        <v>81.584362139917687</v>
      </c>
      <c r="E3996" s="6">
        <v>36.863711001642031</v>
      </c>
      <c r="F3996">
        <v>459</v>
      </c>
      <c r="G3996">
        <v>416</v>
      </c>
    </row>
    <row r="3997" spans="1:7" x14ac:dyDescent="0.2">
      <c r="A3997" t="s">
        <v>1355</v>
      </c>
      <c r="B3997" t="s">
        <v>6737</v>
      </c>
      <c r="C3997" s="6">
        <v>0.76542255129242898</v>
      </c>
      <c r="D3997" s="6">
        <v>52.587758775877589</v>
      </c>
      <c r="E3997" s="6">
        <v>25.528050333308364</v>
      </c>
      <c r="F3997">
        <v>633</v>
      </c>
      <c r="G3997">
        <v>654</v>
      </c>
    </row>
    <row r="3998" spans="1:7" x14ac:dyDescent="0.2">
      <c r="A3998" t="s">
        <v>2910</v>
      </c>
      <c r="B3998" t="s">
        <v>2910</v>
      </c>
      <c r="C3998" s="6">
        <v>0.76521890763389822</v>
      </c>
      <c r="D3998" s="6">
        <v>71.148764836639685</v>
      </c>
      <c r="E3998" s="6">
        <v>40.17056918962038</v>
      </c>
      <c r="F3998">
        <v>437</v>
      </c>
      <c r="G3998">
        <v>413</v>
      </c>
    </row>
    <row r="3999" spans="1:7" x14ac:dyDescent="0.2">
      <c r="A3999" t="s">
        <v>1309</v>
      </c>
      <c r="B3999" t="s">
        <v>6738</v>
      </c>
      <c r="C3999" s="6">
        <v>0.76492928650667324</v>
      </c>
      <c r="D3999" s="6">
        <v>13.938640132669983</v>
      </c>
      <c r="E3999" s="6">
        <v>5.7974137931034484</v>
      </c>
      <c r="F3999">
        <v>157</v>
      </c>
      <c r="G3999">
        <v>138</v>
      </c>
    </row>
    <row r="4000" spans="1:7" x14ac:dyDescent="0.2">
      <c r="A4000" t="s">
        <v>2530</v>
      </c>
      <c r="B4000" t="s">
        <v>6739</v>
      </c>
      <c r="C4000" s="6">
        <v>0.76435246007001689</v>
      </c>
      <c r="D4000" s="6">
        <v>70.879212545879213</v>
      </c>
      <c r="E4000" s="6">
        <v>42.96536796536796</v>
      </c>
      <c r="F4000">
        <v>155</v>
      </c>
      <c r="G4000">
        <v>172</v>
      </c>
    </row>
    <row r="4001" spans="1:7" x14ac:dyDescent="0.2">
      <c r="A4001" t="s">
        <v>2232</v>
      </c>
      <c r="B4001" t="s">
        <v>6740</v>
      </c>
      <c r="C4001" s="6">
        <v>0.76431886684838068</v>
      </c>
      <c r="D4001" s="6">
        <v>79.315661815661826</v>
      </c>
      <c r="E4001" s="6">
        <v>39.965289721379662</v>
      </c>
      <c r="F4001">
        <v>482</v>
      </c>
      <c r="G4001">
        <v>509</v>
      </c>
    </row>
    <row r="4002" spans="1:7" x14ac:dyDescent="0.2">
      <c r="A4002" t="s">
        <v>2285</v>
      </c>
      <c r="B4002" t="s">
        <v>6741</v>
      </c>
      <c r="C4002" s="6">
        <v>0.76421080911866901</v>
      </c>
      <c r="D4002" s="6">
        <v>56.484291690591419</v>
      </c>
      <c r="E4002" s="6">
        <v>33.959666873150255</v>
      </c>
      <c r="F4002">
        <v>313</v>
      </c>
      <c r="G4002">
        <v>341</v>
      </c>
    </row>
    <row r="4003" spans="1:7" x14ac:dyDescent="0.2">
      <c r="A4003" t="s">
        <v>3384</v>
      </c>
      <c r="B4003" t="s">
        <v>6742</v>
      </c>
      <c r="C4003" s="6">
        <v>0.76356440663315372</v>
      </c>
      <c r="D4003" s="6">
        <v>90.161290322580641</v>
      </c>
      <c r="E4003" s="6">
        <v>48.721227621483379</v>
      </c>
      <c r="F4003">
        <v>203</v>
      </c>
      <c r="G4003">
        <v>200</v>
      </c>
    </row>
    <row r="4004" spans="1:7" x14ac:dyDescent="0.2">
      <c r="A4004" t="s">
        <v>445</v>
      </c>
      <c r="B4004" t="s">
        <v>6743</v>
      </c>
      <c r="C4004" s="6">
        <v>0.76338121108400137</v>
      </c>
      <c r="D4004" s="6">
        <v>77.62422958397535</v>
      </c>
      <c r="E4004" s="6">
        <v>37.671754606978581</v>
      </c>
      <c r="F4004">
        <v>588</v>
      </c>
      <c r="G4004">
        <v>533</v>
      </c>
    </row>
    <row r="4005" spans="1:7" x14ac:dyDescent="0.2">
      <c r="A4005" t="s">
        <v>1359</v>
      </c>
      <c r="B4005" t="s">
        <v>1359</v>
      </c>
      <c r="C4005" s="6">
        <v>0.76322572761107754</v>
      </c>
      <c r="D4005" s="6">
        <v>50.70090520492834</v>
      </c>
      <c r="E4005" s="6">
        <v>24.541462872387729</v>
      </c>
      <c r="F4005">
        <v>358</v>
      </c>
      <c r="G4005">
        <v>381</v>
      </c>
    </row>
    <row r="4006" spans="1:7" x14ac:dyDescent="0.2">
      <c r="A4006" t="s">
        <v>767</v>
      </c>
      <c r="B4006" t="s">
        <v>767</v>
      </c>
      <c r="C4006" s="6">
        <v>0.76144981426894875</v>
      </c>
      <c r="D4006" s="6">
        <v>77.295618051013733</v>
      </c>
      <c r="E4006" s="6">
        <v>40.537254901960786</v>
      </c>
      <c r="F4006">
        <v>249</v>
      </c>
      <c r="G4006">
        <v>227</v>
      </c>
    </row>
    <row r="4007" spans="1:7" x14ac:dyDescent="0.2">
      <c r="A4007" t="s">
        <v>925</v>
      </c>
      <c r="B4007" t="s">
        <v>6744</v>
      </c>
      <c r="C4007" s="6">
        <v>0.76142070715891319</v>
      </c>
      <c r="D4007" s="6">
        <v>71.298484306003104</v>
      </c>
      <c r="E4007" s="6">
        <v>36.042252321322096</v>
      </c>
      <c r="F4007">
        <v>416</v>
      </c>
      <c r="G4007">
        <v>440</v>
      </c>
    </row>
    <row r="4008" spans="1:7" x14ac:dyDescent="0.2">
      <c r="A4008" t="s">
        <v>2286</v>
      </c>
      <c r="B4008" t="s">
        <v>6745</v>
      </c>
      <c r="C4008" s="6">
        <v>0.76127389286386615</v>
      </c>
      <c r="D4008" s="6">
        <v>57.888268156424587</v>
      </c>
      <c r="E4008" s="6">
        <v>34.670016750418768</v>
      </c>
      <c r="F4008">
        <v>354</v>
      </c>
      <c r="G4008">
        <v>424</v>
      </c>
    </row>
    <row r="4009" spans="1:7" x14ac:dyDescent="0.2">
      <c r="A4009" t="s">
        <v>971</v>
      </c>
      <c r="B4009" t="s">
        <v>971</v>
      </c>
      <c r="C4009" s="6">
        <v>0.76092977129088335</v>
      </c>
      <c r="D4009" s="6">
        <v>59.745447019867548</v>
      </c>
      <c r="E4009" s="6">
        <v>20.347442172953258</v>
      </c>
      <c r="F4009">
        <v>311</v>
      </c>
      <c r="G4009">
        <v>289</v>
      </c>
    </row>
    <row r="4010" spans="1:7" x14ac:dyDescent="0.2">
      <c r="A4010" t="s">
        <v>923</v>
      </c>
      <c r="B4010" t="s">
        <v>6746</v>
      </c>
      <c r="C4010" s="6">
        <v>0.76075118325893398</v>
      </c>
      <c r="D4010" s="6">
        <v>78.643902439024401</v>
      </c>
      <c r="E4010" s="6">
        <v>39.720493347798779</v>
      </c>
      <c r="F4010">
        <v>455</v>
      </c>
      <c r="G4010">
        <v>377</v>
      </c>
    </row>
    <row r="4011" spans="1:7" x14ac:dyDescent="0.2">
      <c r="A4011" t="s">
        <v>3520</v>
      </c>
      <c r="B4011" t="s">
        <v>6747</v>
      </c>
      <c r="C4011" s="6">
        <v>0.76058009148962791</v>
      </c>
      <c r="D4011" s="6">
        <v>82.694327731092443</v>
      </c>
      <c r="E4011" s="6">
        <v>37.125894599869874</v>
      </c>
      <c r="F4011">
        <v>377</v>
      </c>
      <c r="G4011">
        <v>357</v>
      </c>
    </row>
    <row r="4012" spans="1:7" x14ac:dyDescent="0.2">
      <c r="A4012" t="s">
        <v>3521</v>
      </c>
      <c r="B4012" t="s">
        <v>6748</v>
      </c>
      <c r="C4012" s="6">
        <v>0.76057350288108783</v>
      </c>
      <c r="D4012" s="6">
        <v>53.143131628512556</v>
      </c>
      <c r="E4012" s="6">
        <v>23.85857974143606</v>
      </c>
      <c r="F4012">
        <v>570</v>
      </c>
      <c r="G4012">
        <v>559</v>
      </c>
    </row>
    <row r="4013" spans="1:7" x14ac:dyDescent="0.2">
      <c r="A4013" t="s">
        <v>3522</v>
      </c>
      <c r="B4013" t="s">
        <v>6749</v>
      </c>
      <c r="C4013" s="6">
        <v>0.76037270341946572</v>
      </c>
      <c r="D4013" s="6">
        <v>77.496016668709387</v>
      </c>
      <c r="E4013" s="6">
        <v>34.782608695652172</v>
      </c>
      <c r="F4013">
        <v>404</v>
      </c>
      <c r="G4013">
        <v>432</v>
      </c>
    </row>
    <row r="4014" spans="1:7" x14ac:dyDescent="0.2">
      <c r="A4014" t="s">
        <v>3768</v>
      </c>
      <c r="B4014" t="s">
        <v>3768</v>
      </c>
      <c r="C4014" s="6">
        <v>0.76006241750567283</v>
      </c>
      <c r="D4014" s="6">
        <v>77.054398148148152</v>
      </c>
      <c r="E4014" s="6">
        <v>42.842639593908629</v>
      </c>
      <c r="F4014">
        <v>408</v>
      </c>
      <c r="G4014">
        <v>377</v>
      </c>
    </row>
    <row r="4015" spans="1:7" x14ac:dyDescent="0.2">
      <c r="A4015" t="s">
        <v>2287</v>
      </c>
      <c r="B4015" t="s">
        <v>2287</v>
      </c>
      <c r="C4015" s="6">
        <v>0.76005881569923783</v>
      </c>
      <c r="D4015" s="6">
        <v>61.629629629629626</v>
      </c>
      <c r="E4015" s="6">
        <v>36.851851851851855</v>
      </c>
      <c r="F4015">
        <v>285</v>
      </c>
      <c r="G4015">
        <v>279</v>
      </c>
    </row>
    <row r="4016" spans="1:7" x14ac:dyDescent="0.2">
      <c r="A4016" t="s">
        <v>687</v>
      </c>
      <c r="B4016" t="s">
        <v>687</v>
      </c>
      <c r="C4016" s="6">
        <v>0.75929108996332939</v>
      </c>
      <c r="D4016" s="6">
        <v>93.806901128069015</v>
      </c>
      <c r="E4016" s="6">
        <v>54.994706594071388</v>
      </c>
      <c r="F4016">
        <v>549</v>
      </c>
      <c r="G4016">
        <v>460</v>
      </c>
    </row>
    <row r="4017" spans="1:7" x14ac:dyDescent="0.2">
      <c r="A4017" t="s">
        <v>302</v>
      </c>
      <c r="B4017" t="s">
        <v>6751</v>
      </c>
      <c r="C4017" s="6">
        <v>0.75898586370021581</v>
      </c>
      <c r="D4017" s="6">
        <v>85.23684210526315</v>
      </c>
      <c r="E4017" s="6">
        <v>41.48833622517833</v>
      </c>
      <c r="F4017">
        <v>157</v>
      </c>
      <c r="G4017">
        <v>148</v>
      </c>
    </row>
    <row r="4018" spans="1:7" x14ac:dyDescent="0.2">
      <c r="A4018" t="s">
        <v>2288</v>
      </c>
      <c r="B4018" t="s">
        <v>2288</v>
      </c>
      <c r="C4018" s="6">
        <v>0.7588254239728438</v>
      </c>
      <c r="D4018" s="6">
        <v>66.644693473961766</v>
      </c>
      <c r="E4018" s="6">
        <v>39.785975072390784</v>
      </c>
      <c r="F4018">
        <v>386</v>
      </c>
      <c r="G4018">
        <v>404</v>
      </c>
    </row>
    <row r="4019" spans="1:7" x14ac:dyDescent="0.2">
      <c r="A4019" t="s">
        <v>2289</v>
      </c>
      <c r="B4019" t="s">
        <v>6752</v>
      </c>
      <c r="C4019" s="6">
        <v>0.75855835734529653</v>
      </c>
      <c r="D4019" s="6">
        <v>56.859982425840073</v>
      </c>
      <c r="E4019" s="6">
        <v>33.932689005543835</v>
      </c>
      <c r="F4019">
        <v>364</v>
      </c>
      <c r="G4019">
        <v>405</v>
      </c>
    </row>
    <row r="4020" spans="1:7" x14ac:dyDescent="0.2">
      <c r="A4020" t="s">
        <v>981</v>
      </c>
      <c r="B4020" t="s">
        <v>6753</v>
      </c>
      <c r="C4020" s="6">
        <v>0.75841594408427171</v>
      </c>
      <c r="D4020" s="6">
        <v>50.502784010637413</v>
      </c>
      <c r="E4020" s="6">
        <v>17.142857142857142</v>
      </c>
      <c r="F4020">
        <v>380</v>
      </c>
      <c r="G4020">
        <v>348</v>
      </c>
    </row>
    <row r="4021" spans="1:7" x14ac:dyDescent="0.2">
      <c r="A4021" t="s">
        <v>3456</v>
      </c>
      <c r="B4021" t="s">
        <v>6754</v>
      </c>
      <c r="C4021" s="6">
        <v>0.75696122208926686</v>
      </c>
      <c r="D4021" s="6">
        <v>96.32352941176471</v>
      </c>
      <c r="E4021" s="6">
        <v>55.335968379446641</v>
      </c>
      <c r="F4021">
        <v>124</v>
      </c>
      <c r="G4021">
        <v>124</v>
      </c>
    </row>
    <row r="4022" spans="1:7" x14ac:dyDescent="0.2">
      <c r="A4022" t="s">
        <v>1154</v>
      </c>
      <c r="B4022" t="s">
        <v>6756</v>
      </c>
      <c r="C4022" s="6">
        <v>0.75677515170774534</v>
      </c>
      <c r="D4022" s="6">
        <v>74.592139414163881</v>
      </c>
      <c r="E4022" s="6">
        <v>42.828319882611879</v>
      </c>
      <c r="F4022">
        <v>151</v>
      </c>
      <c r="G4022">
        <v>152</v>
      </c>
    </row>
    <row r="4023" spans="1:7" x14ac:dyDescent="0.2">
      <c r="A4023" t="s">
        <v>2462</v>
      </c>
      <c r="B4023" t="s">
        <v>6757</v>
      </c>
      <c r="C4023" s="6">
        <v>0.75676818701883686</v>
      </c>
      <c r="D4023" s="6">
        <v>77.301587301587304</v>
      </c>
      <c r="E4023" s="6">
        <v>45.066352739726028</v>
      </c>
      <c r="F4023">
        <v>133</v>
      </c>
      <c r="G4023">
        <v>137</v>
      </c>
    </row>
    <row r="4024" spans="1:7" x14ac:dyDescent="0.2">
      <c r="A4024" t="s">
        <v>3457</v>
      </c>
      <c r="B4024" t="s">
        <v>6758</v>
      </c>
      <c r="C4024" s="6">
        <v>0.75675746740244354</v>
      </c>
      <c r="D4024" s="6">
        <v>79.722222222222229</v>
      </c>
      <c r="E4024" s="6">
        <v>45.786516853932582</v>
      </c>
      <c r="F4024">
        <v>134</v>
      </c>
      <c r="G4024">
        <v>135</v>
      </c>
    </row>
    <row r="4025" spans="1:7" x14ac:dyDescent="0.2">
      <c r="A4025" t="s">
        <v>3458</v>
      </c>
      <c r="B4025" t="s">
        <v>3458</v>
      </c>
      <c r="C4025" s="6">
        <v>0.75624112957124345</v>
      </c>
      <c r="D4025" s="6">
        <v>97.801191021530002</v>
      </c>
      <c r="E4025" s="6">
        <v>56.131407533276686</v>
      </c>
      <c r="F4025">
        <v>155</v>
      </c>
      <c r="G4025">
        <v>140</v>
      </c>
    </row>
    <row r="4026" spans="1:7" x14ac:dyDescent="0.2">
      <c r="A4026" t="s">
        <v>384</v>
      </c>
      <c r="B4026" t="s">
        <v>6759</v>
      </c>
      <c r="C4026" s="6">
        <v>0.75615564808406965</v>
      </c>
      <c r="D4026" s="6">
        <v>60.15286124902012</v>
      </c>
      <c r="E4026" s="6">
        <v>22.135152851439123</v>
      </c>
      <c r="F4026">
        <v>393</v>
      </c>
      <c r="G4026">
        <v>367</v>
      </c>
    </row>
    <row r="4027" spans="1:7" x14ac:dyDescent="0.2">
      <c r="A4027" t="s">
        <v>1602</v>
      </c>
      <c r="B4027" t="s">
        <v>6761</v>
      </c>
      <c r="C4027" s="6">
        <v>0.75469700119096239</v>
      </c>
      <c r="D4027" s="6">
        <v>80.821894303363081</v>
      </c>
      <c r="E4027" s="6">
        <v>34.788417892964347</v>
      </c>
      <c r="F4027">
        <v>343</v>
      </c>
      <c r="G4027">
        <v>331</v>
      </c>
    </row>
    <row r="4028" spans="1:7" x14ac:dyDescent="0.2">
      <c r="A4028" t="s">
        <v>2388</v>
      </c>
      <c r="B4028" t="s">
        <v>6762</v>
      </c>
      <c r="C4028" s="6">
        <v>0.75461921132116294</v>
      </c>
      <c r="D4028" s="6">
        <v>87.905844155844164</v>
      </c>
      <c r="E4028" s="6">
        <v>44.186952288218109</v>
      </c>
      <c r="F4028">
        <v>141</v>
      </c>
      <c r="G4028">
        <v>144</v>
      </c>
    </row>
    <row r="4029" spans="1:7" x14ac:dyDescent="0.2">
      <c r="A4029" t="s">
        <v>385</v>
      </c>
      <c r="B4029" t="s">
        <v>6764</v>
      </c>
      <c r="C4029" s="6">
        <v>0.75358225523492939</v>
      </c>
      <c r="D4029" s="6">
        <v>56.744068011673647</v>
      </c>
      <c r="E4029" s="6">
        <v>20.809716599190285</v>
      </c>
      <c r="F4029">
        <v>182</v>
      </c>
      <c r="G4029">
        <v>160</v>
      </c>
    </row>
    <row r="4030" spans="1:7" x14ac:dyDescent="0.2">
      <c r="A4030" t="s">
        <v>3916</v>
      </c>
      <c r="B4030" t="s">
        <v>6765</v>
      </c>
      <c r="C4030" s="6">
        <v>0.75333203653815106</v>
      </c>
      <c r="D4030" s="6">
        <v>61.81223547518276</v>
      </c>
      <c r="E4030" s="6">
        <v>31.741140215716488</v>
      </c>
      <c r="F4030">
        <v>274</v>
      </c>
      <c r="G4030">
        <v>272</v>
      </c>
    </row>
    <row r="4031" spans="1:7" x14ac:dyDescent="0.2">
      <c r="A4031" t="s">
        <v>3769</v>
      </c>
      <c r="B4031" t="s">
        <v>6766</v>
      </c>
      <c r="C4031" s="6">
        <v>0.75321803816340061</v>
      </c>
      <c r="D4031" s="6">
        <v>92.598149537384344</v>
      </c>
      <c r="E4031" s="6">
        <v>51.021420891572241</v>
      </c>
      <c r="F4031">
        <v>537</v>
      </c>
      <c r="G4031">
        <v>440</v>
      </c>
    </row>
    <row r="4032" spans="1:7" x14ac:dyDescent="0.2">
      <c r="A4032" t="s">
        <v>1598</v>
      </c>
      <c r="B4032" t="s">
        <v>6767</v>
      </c>
      <c r="C4032" s="6">
        <v>0.7518550799856164</v>
      </c>
      <c r="D4032" s="6">
        <v>89.590104730949804</v>
      </c>
      <c r="E4032" s="6">
        <v>38.417332952598514</v>
      </c>
      <c r="F4032">
        <v>259</v>
      </c>
      <c r="G4032">
        <v>239</v>
      </c>
    </row>
    <row r="4033" spans="1:7" x14ac:dyDescent="0.2">
      <c r="A4033" t="s">
        <v>2532</v>
      </c>
      <c r="B4033" t="s">
        <v>6768</v>
      </c>
      <c r="C4033" s="6">
        <v>0.75129384892667062</v>
      </c>
      <c r="D4033" s="6">
        <v>80.845070422535215</v>
      </c>
      <c r="E4033" s="6">
        <v>48.169191919191917</v>
      </c>
      <c r="F4033">
        <v>116</v>
      </c>
      <c r="G4033">
        <v>116</v>
      </c>
    </row>
    <row r="4034" spans="1:7" x14ac:dyDescent="0.2">
      <c r="A4034" t="s">
        <v>1550</v>
      </c>
      <c r="B4034" t="s">
        <v>6769</v>
      </c>
      <c r="C4034" s="6">
        <v>0.75108388927877723</v>
      </c>
      <c r="D4034" s="6">
        <v>94.285714285714278</v>
      </c>
      <c r="E4034" s="6">
        <v>40.389397138165613</v>
      </c>
      <c r="F4034">
        <v>333</v>
      </c>
      <c r="G4034">
        <v>292</v>
      </c>
    </row>
    <row r="4035" spans="1:7" x14ac:dyDescent="0.2">
      <c r="A4035" t="s">
        <v>1534</v>
      </c>
      <c r="B4035" t="s">
        <v>6770</v>
      </c>
      <c r="C4035" s="6">
        <v>0.75064377004374239</v>
      </c>
      <c r="D4035" s="6">
        <v>81.562756357670224</v>
      </c>
      <c r="E4035" s="6">
        <v>41.307710613993336</v>
      </c>
      <c r="F4035">
        <v>304</v>
      </c>
      <c r="G4035">
        <v>279</v>
      </c>
    </row>
    <row r="4036" spans="1:7" x14ac:dyDescent="0.2">
      <c r="A4036" t="s">
        <v>298</v>
      </c>
      <c r="B4036" t="s">
        <v>298</v>
      </c>
      <c r="C4036" s="6">
        <v>0.75051914340996251</v>
      </c>
      <c r="D4036" s="6">
        <v>89.574581994893336</v>
      </c>
      <c r="E4036" s="6">
        <v>43.113327674023765</v>
      </c>
      <c r="F4036">
        <v>313</v>
      </c>
      <c r="G4036">
        <v>276</v>
      </c>
    </row>
    <row r="4037" spans="1:7" x14ac:dyDescent="0.2">
      <c r="A4037" t="s">
        <v>439</v>
      </c>
      <c r="B4037" t="s">
        <v>439</v>
      </c>
      <c r="C4037" s="6">
        <v>0.75048077993135409</v>
      </c>
      <c r="D4037" s="6">
        <v>82.227319062181451</v>
      </c>
      <c r="E4037" s="6">
        <v>39.231307641633734</v>
      </c>
      <c r="F4037">
        <v>379</v>
      </c>
      <c r="G4037">
        <v>349</v>
      </c>
    </row>
    <row r="4038" spans="1:7" x14ac:dyDescent="0.2">
      <c r="A4038" t="s">
        <v>1697</v>
      </c>
      <c r="B4038" t="s">
        <v>6771</v>
      </c>
      <c r="C4038" s="6">
        <v>0.75014690837139308</v>
      </c>
      <c r="D4038" s="6">
        <v>98.759512937595133</v>
      </c>
      <c r="E4038" s="6">
        <v>53.905325443786978</v>
      </c>
      <c r="F4038">
        <v>326</v>
      </c>
      <c r="G4038">
        <v>299</v>
      </c>
    </row>
    <row r="4039" spans="1:7" x14ac:dyDescent="0.2">
      <c r="A4039" t="s">
        <v>435</v>
      </c>
      <c r="B4039" t="s">
        <v>6772</v>
      </c>
      <c r="C4039" s="6">
        <v>0.74987663099586011</v>
      </c>
      <c r="D4039" s="6">
        <v>83.421753997787391</v>
      </c>
      <c r="E4039" s="6">
        <v>39.769141462252918</v>
      </c>
      <c r="F4039">
        <v>570</v>
      </c>
      <c r="G4039">
        <v>525</v>
      </c>
    </row>
    <row r="4040" spans="1:7" x14ac:dyDescent="0.2">
      <c r="A4040" t="s">
        <v>2290</v>
      </c>
      <c r="B4040" t="s">
        <v>6773</v>
      </c>
      <c r="C4040" s="6">
        <v>0.74949588620444729</v>
      </c>
      <c r="D4040" s="6">
        <v>75.442437511403028</v>
      </c>
      <c r="E4040" s="6">
        <v>44.484378100676913</v>
      </c>
      <c r="F4040">
        <v>392</v>
      </c>
      <c r="G4040">
        <v>426</v>
      </c>
    </row>
    <row r="4041" spans="1:7" x14ac:dyDescent="0.2">
      <c r="A4041" t="s">
        <v>303</v>
      </c>
      <c r="B4041" t="s">
        <v>6774</v>
      </c>
      <c r="C4041" s="6">
        <v>0.7494507682667364</v>
      </c>
      <c r="D4041" s="6">
        <v>80.889741131351869</v>
      </c>
      <c r="E4041" s="6">
        <v>38.877786920575218</v>
      </c>
      <c r="F4041">
        <v>324</v>
      </c>
      <c r="G4041">
        <v>322</v>
      </c>
    </row>
    <row r="4042" spans="1:7" x14ac:dyDescent="0.2">
      <c r="A4042" t="s">
        <v>1526</v>
      </c>
      <c r="B4042" t="s">
        <v>1526</v>
      </c>
      <c r="C4042" s="6">
        <v>0.74942357632357226</v>
      </c>
      <c r="D4042" s="6">
        <v>87.973856209150327</v>
      </c>
      <c r="E4042" s="6">
        <v>44.482207117153138</v>
      </c>
      <c r="F4042">
        <v>274</v>
      </c>
      <c r="G4042">
        <v>265</v>
      </c>
    </row>
    <row r="4043" spans="1:7" x14ac:dyDescent="0.2">
      <c r="A4043" t="s">
        <v>3524</v>
      </c>
      <c r="B4043" t="s">
        <v>3524</v>
      </c>
      <c r="C4043" s="6">
        <v>0.74938550044551466</v>
      </c>
      <c r="D4043" s="6">
        <v>72.569106546382272</v>
      </c>
      <c r="E4043" s="6">
        <v>32.100612205324246</v>
      </c>
      <c r="F4043">
        <v>390</v>
      </c>
      <c r="G4043">
        <v>380</v>
      </c>
    </row>
    <row r="4044" spans="1:7" x14ac:dyDescent="0.2">
      <c r="A4044" t="s">
        <v>3308</v>
      </c>
      <c r="B4044" t="s">
        <v>6775</v>
      </c>
      <c r="C4044" s="6">
        <v>0.74898532467810441</v>
      </c>
      <c r="D4044" s="6">
        <v>86.141975308641975</v>
      </c>
      <c r="E4044" s="6">
        <v>38.748884924174845</v>
      </c>
      <c r="F4044">
        <v>141</v>
      </c>
      <c r="G4044">
        <v>135</v>
      </c>
    </row>
    <row r="4045" spans="1:7" x14ac:dyDescent="0.2">
      <c r="A4045" t="s">
        <v>3917</v>
      </c>
      <c r="B4045" t="s">
        <v>3917</v>
      </c>
      <c r="C4045" s="6">
        <v>0.74853005853877419</v>
      </c>
      <c r="D4045" s="6">
        <v>59.1983462002854</v>
      </c>
      <c r="E4045" s="6">
        <v>30.205112347969489</v>
      </c>
      <c r="F4045">
        <v>332</v>
      </c>
      <c r="G4045">
        <v>345</v>
      </c>
    </row>
    <row r="4046" spans="1:7" x14ac:dyDescent="0.2">
      <c r="A4046" t="s">
        <v>2291</v>
      </c>
      <c r="B4046" t="s">
        <v>6776</v>
      </c>
      <c r="C4046" s="6">
        <v>0.74820729042151946</v>
      </c>
      <c r="D4046" s="6">
        <v>62.419250645994836</v>
      </c>
      <c r="E4046" s="6">
        <v>36.742021276595743</v>
      </c>
      <c r="F4046">
        <v>158</v>
      </c>
      <c r="G4046">
        <v>174</v>
      </c>
    </row>
    <row r="4047" spans="1:7" x14ac:dyDescent="0.2">
      <c r="A4047" t="s">
        <v>1205</v>
      </c>
      <c r="B4047" t="s">
        <v>1205</v>
      </c>
      <c r="C4047" s="6">
        <v>0.74792044383886913</v>
      </c>
      <c r="D4047" s="6">
        <v>84.491890102615031</v>
      </c>
      <c r="E4047" s="6">
        <v>38.746438746438741</v>
      </c>
      <c r="F4047">
        <v>110</v>
      </c>
      <c r="G4047">
        <v>106</v>
      </c>
    </row>
    <row r="4048" spans="1:7" x14ac:dyDescent="0.2">
      <c r="A4048" t="s">
        <v>829</v>
      </c>
      <c r="B4048" t="s">
        <v>6777</v>
      </c>
      <c r="C4048" s="6">
        <v>0.74771826491662063</v>
      </c>
      <c r="D4048" s="6">
        <v>85.038583436681819</v>
      </c>
      <c r="E4048" s="6">
        <v>42.919799498746869</v>
      </c>
      <c r="F4048">
        <v>241</v>
      </c>
      <c r="G4048">
        <v>226</v>
      </c>
    </row>
    <row r="4049" spans="1:7" x14ac:dyDescent="0.2">
      <c r="A4049" t="s">
        <v>1850</v>
      </c>
      <c r="B4049" t="s">
        <v>6778</v>
      </c>
      <c r="C4049" s="6">
        <v>0.74770611155223354</v>
      </c>
      <c r="D4049" s="6">
        <v>90.804195804195814</v>
      </c>
      <c r="E4049" s="6">
        <v>50.578703703703702</v>
      </c>
      <c r="F4049">
        <v>131</v>
      </c>
      <c r="G4049">
        <v>118</v>
      </c>
    </row>
    <row r="4050" spans="1:7" x14ac:dyDescent="0.2">
      <c r="A4050" t="s">
        <v>451</v>
      </c>
      <c r="B4050" t="s">
        <v>451</v>
      </c>
      <c r="C4050" s="6">
        <v>0.74761758289346458</v>
      </c>
      <c r="D4050" s="6">
        <v>72.881981032665976</v>
      </c>
      <c r="E4050" s="6">
        <v>34.639909977494376</v>
      </c>
      <c r="F4050">
        <v>211</v>
      </c>
      <c r="G4050">
        <v>191</v>
      </c>
    </row>
    <row r="4051" spans="1:7" x14ac:dyDescent="0.2">
      <c r="A4051" t="s">
        <v>2911</v>
      </c>
      <c r="B4051" t="s">
        <v>2911</v>
      </c>
      <c r="C4051" s="6">
        <v>0.74734527151847097</v>
      </c>
      <c r="D4051" s="6">
        <v>71.733746130030966</v>
      </c>
      <c r="E4051" s="6">
        <v>39.554848966613676</v>
      </c>
      <c r="F4051">
        <v>445</v>
      </c>
      <c r="G4051">
        <v>440</v>
      </c>
    </row>
    <row r="4052" spans="1:7" x14ac:dyDescent="0.2">
      <c r="A4052" t="s">
        <v>74</v>
      </c>
      <c r="B4052" t="s">
        <v>6780</v>
      </c>
      <c r="C4052" s="6">
        <v>0.74643095231377909</v>
      </c>
      <c r="D4052" s="6">
        <v>90.445859872611464</v>
      </c>
      <c r="E4052" s="6">
        <v>38.926174496644293</v>
      </c>
      <c r="F4052">
        <v>157</v>
      </c>
      <c r="G4052">
        <v>149</v>
      </c>
    </row>
    <row r="4053" spans="1:7" x14ac:dyDescent="0.2">
      <c r="A4053" t="s">
        <v>2912</v>
      </c>
      <c r="B4053" t="s">
        <v>6781</v>
      </c>
      <c r="C4053" s="6">
        <v>0.74612798443013995</v>
      </c>
      <c r="D4053" s="6">
        <v>71.191176470588232</v>
      </c>
      <c r="E4053" s="6">
        <v>39.191729323308273</v>
      </c>
      <c r="F4053">
        <v>286</v>
      </c>
      <c r="G4053">
        <v>285</v>
      </c>
    </row>
    <row r="4054" spans="1:7" x14ac:dyDescent="0.2">
      <c r="A4054" t="s">
        <v>615</v>
      </c>
      <c r="B4054" t="s">
        <v>6782</v>
      </c>
      <c r="C4054" s="6">
        <v>0.74594122771951932</v>
      </c>
      <c r="D4054" s="6">
        <v>72.622900763358786</v>
      </c>
      <c r="E4054" s="6">
        <v>31.286549707602337</v>
      </c>
      <c r="F4054">
        <v>256</v>
      </c>
      <c r="G4054">
        <v>259</v>
      </c>
    </row>
    <row r="4055" spans="1:7" x14ac:dyDescent="0.2">
      <c r="A4055" t="s">
        <v>3385</v>
      </c>
      <c r="B4055" t="s">
        <v>6784</v>
      </c>
      <c r="C4055" s="6">
        <v>0.7454395874499502</v>
      </c>
      <c r="D4055" s="6">
        <v>91.859813084112147</v>
      </c>
      <c r="E4055" s="6">
        <v>48.46078431372549</v>
      </c>
      <c r="F4055">
        <v>207</v>
      </c>
      <c r="G4055">
        <v>202</v>
      </c>
    </row>
    <row r="4056" spans="1:7" x14ac:dyDescent="0.2">
      <c r="A4056" t="s">
        <v>689</v>
      </c>
      <c r="B4056" t="s">
        <v>689</v>
      </c>
      <c r="C4056" s="6">
        <v>0.74474891956224387</v>
      </c>
      <c r="D4056" s="6">
        <v>94.100487634970392</v>
      </c>
      <c r="E4056" s="6">
        <v>54.110251450676984</v>
      </c>
      <c r="F4056">
        <v>215</v>
      </c>
      <c r="G4056">
        <v>193</v>
      </c>
    </row>
    <row r="4057" spans="1:7" x14ac:dyDescent="0.2">
      <c r="A4057" t="s">
        <v>1525</v>
      </c>
      <c r="B4057" t="s">
        <v>6785</v>
      </c>
      <c r="C4057" s="6">
        <v>0.74465178775392837</v>
      </c>
      <c r="D4057" s="6">
        <v>89.183215747757174</v>
      </c>
      <c r="E4057" s="6">
        <v>44.806571277159513</v>
      </c>
      <c r="F4057">
        <v>614</v>
      </c>
      <c r="G4057">
        <v>528</v>
      </c>
    </row>
    <row r="4058" spans="1:7" x14ac:dyDescent="0.2">
      <c r="A4058" t="s">
        <v>2913</v>
      </c>
      <c r="B4058" t="s">
        <v>6786</v>
      </c>
      <c r="C4058" s="6">
        <v>0.74356562756386613</v>
      </c>
      <c r="D4058" s="6">
        <v>80.852355512384662</v>
      </c>
      <c r="E4058" s="6">
        <v>44.357484620642516</v>
      </c>
      <c r="F4058">
        <v>258</v>
      </c>
      <c r="G4058">
        <v>243</v>
      </c>
    </row>
    <row r="4059" spans="1:7" x14ac:dyDescent="0.2">
      <c r="A4059" t="s">
        <v>3918</v>
      </c>
      <c r="B4059" t="s">
        <v>6787</v>
      </c>
      <c r="C4059" s="6">
        <v>0.74337809559612655</v>
      </c>
      <c r="D4059" s="6">
        <v>57.342657342657333</v>
      </c>
      <c r="E4059" s="6">
        <v>29.056895485466914</v>
      </c>
      <c r="F4059">
        <v>253</v>
      </c>
      <c r="G4059">
        <v>257</v>
      </c>
    </row>
    <row r="4060" spans="1:7" x14ac:dyDescent="0.2">
      <c r="A4060" t="s">
        <v>611</v>
      </c>
      <c r="B4060" t="s">
        <v>6788</v>
      </c>
      <c r="C4060" s="6">
        <v>0.74337175996355598</v>
      </c>
      <c r="D4060" s="6">
        <v>77.745356321072464</v>
      </c>
      <c r="E4060" s="6">
        <v>33.377975051656847</v>
      </c>
      <c r="F4060">
        <v>348</v>
      </c>
      <c r="G4060">
        <v>325</v>
      </c>
    </row>
    <row r="4061" spans="1:7" x14ac:dyDescent="0.2">
      <c r="A4061" t="s">
        <v>962</v>
      </c>
      <c r="B4061" t="s">
        <v>6789</v>
      </c>
      <c r="C4061" s="6">
        <v>0.74315552366573989</v>
      </c>
      <c r="D4061" s="6">
        <v>65.930063137445359</v>
      </c>
      <c r="E4061" s="6">
        <v>21.929242675511333</v>
      </c>
      <c r="F4061">
        <v>287</v>
      </c>
      <c r="G4061">
        <v>269</v>
      </c>
    </row>
    <row r="4062" spans="1:7" x14ac:dyDescent="0.2">
      <c r="A4062" t="s">
        <v>3525</v>
      </c>
      <c r="B4062" t="s">
        <v>6790</v>
      </c>
      <c r="C4062" s="6">
        <v>0.74293954279479757</v>
      </c>
      <c r="D4062" s="6">
        <v>75.855834136933453</v>
      </c>
      <c r="E4062" s="6">
        <v>33.26585695006748</v>
      </c>
      <c r="F4062">
        <v>129</v>
      </c>
      <c r="G4062">
        <v>122</v>
      </c>
    </row>
    <row r="4063" spans="1:7" x14ac:dyDescent="0.2">
      <c r="A4063" t="s">
        <v>2463</v>
      </c>
      <c r="B4063" t="s">
        <v>6791</v>
      </c>
      <c r="C4063" s="6">
        <v>0.74273572922942932</v>
      </c>
      <c r="D4063" s="6">
        <v>90.147687524290717</v>
      </c>
      <c r="E4063" s="6">
        <v>51.581033513769334</v>
      </c>
      <c r="F4063">
        <v>352</v>
      </c>
      <c r="G4063">
        <v>368</v>
      </c>
    </row>
    <row r="4064" spans="1:7" x14ac:dyDescent="0.2">
      <c r="A4064" t="s">
        <v>1074</v>
      </c>
      <c r="B4064" t="s">
        <v>6792</v>
      </c>
      <c r="C4064" s="6">
        <v>0.74206021151269608</v>
      </c>
      <c r="D4064" s="6">
        <v>55.5528730082086</v>
      </c>
      <c r="E4064" s="6">
        <v>19.091722023505366</v>
      </c>
      <c r="F4064">
        <v>185</v>
      </c>
      <c r="G4064">
        <v>179</v>
      </c>
    </row>
    <row r="4065" spans="1:7" x14ac:dyDescent="0.2">
      <c r="A4065" t="s">
        <v>377</v>
      </c>
      <c r="B4065" t="s">
        <v>377</v>
      </c>
      <c r="C4065" s="6">
        <v>0.74205913333274109</v>
      </c>
      <c r="D4065" s="6">
        <v>71.118793211816467</v>
      </c>
      <c r="E4065" s="6">
        <v>25.6825373463831</v>
      </c>
      <c r="F4065">
        <v>240</v>
      </c>
      <c r="G4065">
        <v>234</v>
      </c>
    </row>
    <row r="4066" spans="1:7" x14ac:dyDescent="0.2">
      <c r="A4066" t="s">
        <v>231</v>
      </c>
      <c r="B4066" t="s">
        <v>6794</v>
      </c>
      <c r="C4066" s="6">
        <v>0.74108571979584992</v>
      </c>
      <c r="D4066" s="6">
        <v>95.799574238235948</v>
      </c>
      <c r="E4066" s="6">
        <v>47.412008281573499</v>
      </c>
      <c r="F4066">
        <v>503</v>
      </c>
      <c r="G4066">
        <v>396</v>
      </c>
    </row>
    <row r="4067" spans="1:7" x14ac:dyDescent="0.2">
      <c r="A4067" t="s">
        <v>2155</v>
      </c>
      <c r="B4067" t="s">
        <v>6795</v>
      </c>
      <c r="C4067" s="6">
        <v>0.73985600859122869</v>
      </c>
      <c r="D4067" s="6">
        <v>94.323979591836746</v>
      </c>
      <c r="E4067" s="6">
        <v>50.117041198501873</v>
      </c>
      <c r="F4067">
        <v>194</v>
      </c>
      <c r="G4067">
        <v>185</v>
      </c>
    </row>
    <row r="4068" spans="1:7" x14ac:dyDescent="0.2">
      <c r="A4068" t="s">
        <v>3386</v>
      </c>
      <c r="B4068" t="s">
        <v>3386</v>
      </c>
      <c r="C4068" s="6">
        <v>0.73956004710122769</v>
      </c>
      <c r="D4068" s="6">
        <v>92.245370370370381</v>
      </c>
      <c r="E4068" s="6">
        <v>48.280354351224595</v>
      </c>
      <c r="F4068">
        <v>220</v>
      </c>
      <c r="G4068">
        <v>196</v>
      </c>
    </row>
    <row r="4069" spans="1:7" x14ac:dyDescent="0.2">
      <c r="A4069" t="s">
        <v>614</v>
      </c>
      <c r="B4069" t="s">
        <v>6796</v>
      </c>
      <c r="C4069" s="6">
        <v>0.73930826814744643</v>
      </c>
      <c r="D4069" s="6">
        <v>73.761751891767943</v>
      </c>
      <c r="E4069" s="6">
        <v>31.494611457742483</v>
      </c>
      <c r="F4069">
        <v>187</v>
      </c>
      <c r="G4069">
        <v>168</v>
      </c>
    </row>
    <row r="4070" spans="1:7" x14ac:dyDescent="0.2">
      <c r="A4070" t="s">
        <v>1459</v>
      </c>
      <c r="B4070" t="s">
        <v>1459</v>
      </c>
      <c r="C4070" s="6">
        <v>0.73903822222824989</v>
      </c>
      <c r="D4070" s="6">
        <v>57.411601004037983</v>
      </c>
      <c r="E4070" s="6">
        <v>25.240641711229948</v>
      </c>
      <c r="F4070">
        <v>383</v>
      </c>
      <c r="G4070">
        <v>357</v>
      </c>
    </row>
    <row r="4071" spans="1:7" x14ac:dyDescent="0.2">
      <c r="A4071" t="s">
        <v>447</v>
      </c>
      <c r="B4071" t="s">
        <v>6797</v>
      </c>
      <c r="C4071" s="6">
        <v>0.73862839948402448</v>
      </c>
      <c r="D4071" s="6">
        <v>77.416083482999937</v>
      </c>
      <c r="E4071" s="6">
        <v>36.352499506026476</v>
      </c>
      <c r="F4071">
        <v>509</v>
      </c>
      <c r="G4071">
        <v>451</v>
      </c>
    </row>
    <row r="4072" spans="1:7" x14ac:dyDescent="0.2">
      <c r="A4072" t="s">
        <v>3459</v>
      </c>
      <c r="B4072" t="s">
        <v>6798</v>
      </c>
      <c r="C4072" s="6">
        <v>0.73859758051932489</v>
      </c>
      <c r="D4072" s="6">
        <v>90.5506340107695</v>
      </c>
      <c r="E4072" s="6">
        <v>50.757575757575758</v>
      </c>
      <c r="F4072">
        <v>215</v>
      </c>
      <c r="G4072">
        <v>211</v>
      </c>
    </row>
    <row r="4073" spans="1:7" x14ac:dyDescent="0.2">
      <c r="A4073" t="s">
        <v>1362</v>
      </c>
      <c r="B4073" t="s">
        <v>1362</v>
      </c>
      <c r="C4073" s="6">
        <v>0.73793287149045905</v>
      </c>
      <c r="D4073" s="6">
        <v>51.285527299925207</v>
      </c>
      <c r="E4073" s="6">
        <v>24.001777949146369</v>
      </c>
      <c r="F4073">
        <v>662</v>
      </c>
      <c r="G4073">
        <v>617</v>
      </c>
    </row>
    <row r="4074" spans="1:7" x14ac:dyDescent="0.2">
      <c r="A4074" t="s">
        <v>3152</v>
      </c>
      <c r="B4074" t="s">
        <v>6799</v>
      </c>
      <c r="C4074" s="6">
        <v>0.73782887348602555</v>
      </c>
      <c r="D4074" s="6">
        <v>78.850715746421258</v>
      </c>
      <c r="E4074" s="6">
        <v>49.104320337197052</v>
      </c>
      <c r="F4074">
        <v>313</v>
      </c>
      <c r="G4074">
        <v>302</v>
      </c>
    </row>
    <row r="4075" spans="1:7" x14ac:dyDescent="0.2">
      <c r="A4075" t="s">
        <v>72</v>
      </c>
      <c r="B4075" t="s">
        <v>6800</v>
      </c>
      <c r="C4075" s="6">
        <v>0.73750685325433896</v>
      </c>
      <c r="D4075" s="6">
        <v>72.881355932203391</v>
      </c>
      <c r="E4075" s="6">
        <v>30.991735537190085</v>
      </c>
      <c r="F4075">
        <v>295</v>
      </c>
      <c r="G4075">
        <v>242</v>
      </c>
    </row>
    <row r="4076" spans="1:7" x14ac:dyDescent="0.2">
      <c r="A4076" t="s">
        <v>1385</v>
      </c>
      <c r="B4076" t="s">
        <v>6801</v>
      </c>
      <c r="C4076" s="6">
        <v>0.7370162861786409</v>
      </c>
      <c r="D4076" s="6">
        <v>23.70967741935484</v>
      </c>
      <c r="E4076" s="6">
        <v>11.082416348529081</v>
      </c>
      <c r="F4076">
        <v>132</v>
      </c>
      <c r="G4076">
        <v>134</v>
      </c>
    </row>
    <row r="4077" spans="1:7" x14ac:dyDescent="0.2">
      <c r="A4077" t="s">
        <v>3846</v>
      </c>
      <c r="B4077" t="s">
        <v>3846</v>
      </c>
      <c r="C4077" s="6">
        <v>0.73697821114729756</v>
      </c>
      <c r="D4077" s="6">
        <v>93.38549075391181</v>
      </c>
      <c r="E4077" s="6">
        <v>42.177361211247295</v>
      </c>
      <c r="F4077">
        <v>150</v>
      </c>
      <c r="G4077">
        <v>149</v>
      </c>
    </row>
    <row r="4078" spans="1:7" x14ac:dyDescent="0.2">
      <c r="A4078" t="s">
        <v>307</v>
      </c>
      <c r="B4078" t="s">
        <v>307</v>
      </c>
      <c r="C4078" s="6">
        <v>0.73676908237446315</v>
      </c>
      <c r="D4078" s="6">
        <v>76.585894232953052</v>
      </c>
      <c r="E4078" s="6">
        <v>36.186381796074343</v>
      </c>
      <c r="F4078">
        <v>480</v>
      </c>
      <c r="G4078">
        <v>430</v>
      </c>
    </row>
    <row r="4079" spans="1:7" x14ac:dyDescent="0.2">
      <c r="A4079" s="2" t="s">
        <v>3997</v>
      </c>
      <c r="B4079" t="s">
        <v>6802</v>
      </c>
      <c r="C4079" s="6">
        <v>0.73645859339245578</v>
      </c>
      <c r="D4079" s="6">
        <v>97.772638753651407</v>
      </c>
      <c r="E4079" s="6">
        <v>45.897832817337459</v>
      </c>
      <c r="F4079">
        <v>131</v>
      </c>
      <c r="G4079">
        <v>127</v>
      </c>
    </row>
    <row r="4080" spans="1:7" x14ac:dyDescent="0.2">
      <c r="A4080" t="s">
        <v>370</v>
      </c>
      <c r="B4080" t="s">
        <v>370</v>
      </c>
      <c r="C4080" s="6">
        <v>0.73634091773829313</v>
      </c>
      <c r="D4080" s="6">
        <v>80.090754395916051</v>
      </c>
      <c r="E4080" s="6">
        <v>28.699633699633701</v>
      </c>
      <c r="F4080">
        <v>252</v>
      </c>
      <c r="G4080">
        <v>209</v>
      </c>
    </row>
    <row r="4081" spans="1:7" x14ac:dyDescent="0.2">
      <c r="A4081" s="2" t="s">
        <v>3998</v>
      </c>
      <c r="B4081" t="s">
        <v>6803</v>
      </c>
      <c r="C4081" s="6">
        <v>0.73613177625295212</v>
      </c>
      <c r="D4081" s="6">
        <v>93.427570375740004</v>
      </c>
      <c r="E4081" s="6">
        <v>43.838645722129016</v>
      </c>
      <c r="F4081">
        <v>182</v>
      </c>
      <c r="G4081">
        <v>162</v>
      </c>
    </row>
    <row r="4082" spans="1:7" x14ac:dyDescent="0.2">
      <c r="A4082" t="s">
        <v>2914</v>
      </c>
      <c r="B4082" t="s">
        <v>6804</v>
      </c>
      <c r="C4082" s="6">
        <v>0.73529309846376778</v>
      </c>
      <c r="D4082" s="6">
        <v>87.852664576802511</v>
      </c>
      <c r="E4082" s="6">
        <v>47.66179078014185</v>
      </c>
      <c r="F4082">
        <v>452</v>
      </c>
      <c r="G4082">
        <v>380</v>
      </c>
    </row>
    <row r="4083" spans="1:7" x14ac:dyDescent="0.2">
      <c r="A4083" t="s">
        <v>3919</v>
      </c>
      <c r="B4083" t="s">
        <v>3919</v>
      </c>
      <c r="C4083" s="6">
        <v>0.73499719034659305</v>
      </c>
      <c r="D4083" s="6">
        <v>25.733432613551749</v>
      </c>
      <c r="E4083" s="6">
        <v>12.892734413352969</v>
      </c>
      <c r="F4083">
        <v>164</v>
      </c>
      <c r="G4083">
        <v>181</v>
      </c>
    </row>
    <row r="4084" spans="1:7" x14ac:dyDescent="0.2">
      <c r="A4084" t="s">
        <v>1463</v>
      </c>
      <c r="B4084" t="s">
        <v>1463</v>
      </c>
      <c r="C4084" s="6">
        <v>0.73411435359736554</v>
      </c>
      <c r="D4084" s="6">
        <v>49.742891712038713</v>
      </c>
      <c r="E4084" s="6">
        <v>21.723438967716419</v>
      </c>
      <c r="F4084">
        <v>288</v>
      </c>
      <c r="G4084">
        <v>292</v>
      </c>
    </row>
    <row r="4085" spans="1:7" x14ac:dyDescent="0.2">
      <c r="A4085" t="s">
        <v>2292</v>
      </c>
      <c r="B4085" t="s">
        <v>2292</v>
      </c>
      <c r="C4085" s="6">
        <v>0.73402357978685218</v>
      </c>
      <c r="D4085" s="6">
        <v>65.004352692451192</v>
      </c>
      <c r="E4085" s="6">
        <v>37.538335158817084</v>
      </c>
      <c r="F4085">
        <v>402</v>
      </c>
      <c r="G4085">
        <v>469</v>
      </c>
    </row>
    <row r="4086" spans="1:7" x14ac:dyDescent="0.2">
      <c r="A4086" t="s">
        <v>1460</v>
      </c>
      <c r="B4086" t="s">
        <v>6805</v>
      </c>
      <c r="C4086" s="6">
        <v>0.73325544136388021</v>
      </c>
      <c r="D4086" s="6">
        <v>57.023486901535676</v>
      </c>
      <c r="E4086" s="6">
        <v>24.873843566021868</v>
      </c>
      <c r="F4086">
        <v>163</v>
      </c>
      <c r="G4086">
        <v>169</v>
      </c>
    </row>
    <row r="4087" spans="1:7" x14ac:dyDescent="0.2">
      <c r="A4087" t="s">
        <v>693</v>
      </c>
      <c r="B4087" t="s">
        <v>6806</v>
      </c>
      <c r="C4087" s="6">
        <v>0.73293902710640013</v>
      </c>
      <c r="D4087" s="6">
        <v>92.175330996884725</v>
      </c>
      <c r="E4087" s="6">
        <v>52.162734422262552</v>
      </c>
      <c r="F4087">
        <v>406</v>
      </c>
      <c r="G4087">
        <v>345</v>
      </c>
    </row>
    <row r="4088" spans="1:7" x14ac:dyDescent="0.2">
      <c r="A4088" t="s">
        <v>1066</v>
      </c>
      <c r="B4088" t="s">
        <v>6808</v>
      </c>
      <c r="C4088" s="6">
        <v>0.73092221357654319</v>
      </c>
      <c r="D4088" s="6">
        <v>63.292206639446121</v>
      </c>
      <c r="E4088" s="6">
        <v>21.425000000000001</v>
      </c>
      <c r="F4088">
        <v>217</v>
      </c>
      <c r="G4088">
        <v>205</v>
      </c>
    </row>
    <row r="4089" spans="1:7" x14ac:dyDescent="0.2">
      <c r="A4089" t="s">
        <v>4068</v>
      </c>
      <c r="B4089" t="s">
        <v>6809</v>
      </c>
      <c r="C4089" s="6">
        <v>0.73037070998899678</v>
      </c>
      <c r="D4089" s="6">
        <v>89.664317119129038</v>
      </c>
      <c r="E4089" s="6">
        <v>41.403139893467895</v>
      </c>
      <c r="F4089">
        <v>428</v>
      </c>
      <c r="G4089">
        <v>391</v>
      </c>
    </row>
    <row r="4090" spans="1:7" x14ac:dyDescent="0.2">
      <c r="A4090" t="s">
        <v>3770</v>
      </c>
      <c r="B4090" t="s">
        <v>3770</v>
      </c>
      <c r="C4090" s="6">
        <v>0.72982437857530547</v>
      </c>
      <c r="D4090" s="6">
        <v>92.640015265718915</v>
      </c>
      <c r="E4090" s="6">
        <v>49.459134615384613</v>
      </c>
      <c r="F4090">
        <v>458</v>
      </c>
      <c r="G4090">
        <v>400</v>
      </c>
    </row>
    <row r="4091" spans="1:7" x14ac:dyDescent="0.2">
      <c r="A4091" t="s">
        <v>2003</v>
      </c>
      <c r="B4091" t="s">
        <v>6810</v>
      </c>
      <c r="C4091" s="6">
        <v>0.72968615379784896</v>
      </c>
      <c r="D4091" s="6">
        <v>84.848484848484844</v>
      </c>
      <c r="E4091" s="6">
        <v>46.218006928328791</v>
      </c>
      <c r="F4091">
        <v>366</v>
      </c>
      <c r="G4091">
        <v>346</v>
      </c>
    </row>
    <row r="4092" spans="1:7" x14ac:dyDescent="0.2">
      <c r="A4092" t="s">
        <v>769</v>
      </c>
      <c r="B4092" t="s">
        <v>6812</v>
      </c>
      <c r="C4092" s="6">
        <v>0.72866335905579671</v>
      </c>
      <c r="D4092" s="6">
        <v>77.258656271497358</v>
      </c>
      <c r="E4092" s="6">
        <v>38.7732547430466</v>
      </c>
      <c r="F4092">
        <v>374</v>
      </c>
      <c r="G4092">
        <v>361</v>
      </c>
    </row>
    <row r="4093" spans="1:7" x14ac:dyDescent="0.2">
      <c r="A4093" t="s">
        <v>1537</v>
      </c>
      <c r="B4093" t="s">
        <v>6813</v>
      </c>
      <c r="C4093" s="6">
        <v>0.72865933780269787</v>
      </c>
      <c r="D4093" s="6">
        <v>78.882218024824596</v>
      </c>
      <c r="E4093" s="6">
        <v>38.780106349702848</v>
      </c>
      <c r="F4093">
        <v>245</v>
      </c>
      <c r="G4093">
        <v>254</v>
      </c>
    </row>
    <row r="4094" spans="1:7" x14ac:dyDescent="0.2">
      <c r="A4094" t="s">
        <v>1535</v>
      </c>
      <c r="B4094" t="s">
        <v>1535</v>
      </c>
      <c r="C4094" s="6">
        <v>0.72799517752270504</v>
      </c>
      <c r="D4094" s="6">
        <v>83.655913978494624</v>
      </c>
      <c r="E4094" s="6">
        <v>41.089466089466086</v>
      </c>
      <c r="F4094">
        <v>107</v>
      </c>
      <c r="G4094">
        <v>107</v>
      </c>
    </row>
    <row r="4095" spans="1:7" x14ac:dyDescent="0.2">
      <c r="A4095" t="s">
        <v>1083</v>
      </c>
      <c r="B4095" t="s">
        <v>6814</v>
      </c>
      <c r="C4095" s="6">
        <v>0.72782181004830071</v>
      </c>
      <c r="D4095" s="6">
        <v>31.778058007566202</v>
      </c>
      <c r="E4095" s="6">
        <v>10.711538461538462</v>
      </c>
      <c r="F4095">
        <v>239</v>
      </c>
      <c r="G4095">
        <v>204</v>
      </c>
    </row>
    <row r="4096" spans="1:7" x14ac:dyDescent="0.2">
      <c r="A4096" t="s">
        <v>1458</v>
      </c>
      <c r="B4096" t="s">
        <v>6815</v>
      </c>
      <c r="C4096" s="6">
        <v>0.72766049067658045</v>
      </c>
      <c r="D4096" s="6">
        <v>58.587933247753533</v>
      </c>
      <c r="E4096" s="6">
        <v>25.361258865248228</v>
      </c>
      <c r="F4096">
        <v>436</v>
      </c>
      <c r="G4096">
        <v>427</v>
      </c>
    </row>
    <row r="4097" spans="1:7" x14ac:dyDescent="0.2">
      <c r="A4097" t="s">
        <v>1070</v>
      </c>
      <c r="B4097" t="s">
        <v>6816</v>
      </c>
      <c r="C4097" s="6">
        <v>0.72691645723457321</v>
      </c>
      <c r="D4097" s="6">
        <v>59.255819353340684</v>
      </c>
      <c r="E4097" s="6">
        <v>19.948715719935677</v>
      </c>
      <c r="F4097">
        <v>375</v>
      </c>
      <c r="G4097">
        <v>306</v>
      </c>
    </row>
    <row r="4098" spans="1:7" x14ac:dyDescent="0.2">
      <c r="A4098" t="s">
        <v>1231</v>
      </c>
      <c r="B4098" t="s">
        <v>1231</v>
      </c>
      <c r="C4098" s="6">
        <v>0.72661147975108908</v>
      </c>
      <c r="D4098" s="6">
        <v>53.89115646258503</v>
      </c>
      <c r="E4098" s="6">
        <v>24.0093896713615</v>
      </c>
      <c r="F4098">
        <v>297</v>
      </c>
      <c r="G4098">
        <v>292</v>
      </c>
    </row>
    <row r="4099" spans="1:7" x14ac:dyDescent="0.2">
      <c r="A4099" t="s">
        <v>1520</v>
      </c>
      <c r="B4099" t="s">
        <v>6817</v>
      </c>
      <c r="C4099" s="6">
        <v>0.72621004820884205</v>
      </c>
      <c r="D4099" s="6">
        <v>93.737296747967477</v>
      </c>
      <c r="E4099" s="6">
        <v>45.928263546798036</v>
      </c>
      <c r="F4099">
        <v>301</v>
      </c>
      <c r="G4099">
        <v>299</v>
      </c>
    </row>
    <row r="4100" spans="1:7" x14ac:dyDescent="0.2">
      <c r="A4100" t="s">
        <v>1381</v>
      </c>
      <c r="B4100" t="s">
        <v>1381</v>
      </c>
      <c r="C4100" s="6">
        <v>0.72539120477632435</v>
      </c>
      <c r="D4100" s="6">
        <v>36.478813258570511</v>
      </c>
      <c r="E4100" s="6">
        <v>16.782038716000979</v>
      </c>
      <c r="F4100">
        <v>339</v>
      </c>
      <c r="G4100">
        <v>366</v>
      </c>
    </row>
    <row r="4101" spans="1:7" x14ac:dyDescent="0.2">
      <c r="A4101" t="s">
        <v>1559</v>
      </c>
      <c r="B4101" t="s">
        <v>6818</v>
      </c>
      <c r="C4101" s="6">
        <v>0.72530540231335594</v>
      </c>
      <c r="D4101" s="6">
        <v>77.417886178861792</v>
      </c>
      <c r="E4101" s="6">
        <v>32.025450689289499</v>
      </c>
      <c r="F4101">
        <v>248</v>
      </c>
      <c r="G4101">
        <v>238</v>
      </c>
    </row>
    <row r="4102" spans="1:7" x14ac:dyDescent="0.2">
      <c r="A4102" t="s">
        <v>1432</v>
      </c>
      <c r="B4102" t="s">
        <v>6819</v>
      </c>
      <c r="C4102" s="6">
        <v>0.72512561248799468</v>
      </c>
      <c r="D4102" s="6">
        <v>87.027417027417016</v>
      </c>
      <c r="E4102" s="6">
        <v>37.540769732550558</v>
      </c>
      <c r="F4102">
        <v>167</v>
      </c>
      <c r="G4102">
        <v>157</v>
      </c>
    </row>
    <row r="4103" spans="1:7" x14ac:dyDescent="0.2">
      <c r="A4103" t="s">
        <v>3614</v>
      </c>
      <c r="B4103" t="s">
        <v>6821</v>
      </c>
      <c r="C4103" s="6">
        <v>0.72420940411261492</v>
      </c>
      <c r="D4103" s="6">
        <v>93.828325532236136</v>
      </c>
      <c r="E4103" s="6">
        <v>42.240754169688181</v>
      </c>
      <c r="F4103">
        <v>401</v>
      </c>
      <c r="G4103">
        <v>358</v>
      </c>
    </row>
    <row r="4104" spans="1:7" x14ac:dyDescent="0.2">
      <c r="A4104" t="s">
        <v>690</v>
      </c>
      <c r="B4104" t="s">
        <v>6822</v>
      </c>
      <c r="C4104" s="6">
        <v>0.72403618981613904</v>
      </c>
      <c r="D4104" s="6">
        <v>95.007215007214995</v>
      </c>
      <c r="E4104" s="6">
        <v>53.112244897959187</v>
      </c>
      <c r="F4104">
        <v>118</v>
      </c>
      <c r="G4104">
        <v>109</v>
      </c>
    </row>
    <row r="4105" spans="1:7" x14ac:dyDescent="0.2">
      <c r="A4105" t="s">
        <v>3526</v>
      </c>
      <c r="B4105" t="s">
        <v>3526</v>
      </c>
      <c r="C4105" s="6">
        <v>0.7234450352054953</v>
      </c>
      <c r="D4105" s="6">
        <v>75.740822644847412</v>
      </c>
      <c r="E4105" s="6">
        <v>32.343857240905969</v>
      </c>
      <c r="F4105">
        <v>252</v>
      </c>
      <c r="G4105">
        <v>265</v>
      </c>
    </row>
    <row r="4106" spans="1:7" x14ac:dyDescent="0.2">
      <c r="A4106" t="s">
        <v>1350</v>
      </c>
      <c r="B4106" t="s">
        <v>1350</v>
      </c>
      <c r="C4106" s="6">
        <v>0.72289082848078801</v>
      </c>
      <c r="D4106" s="6">
        <v>58.393075712537154</v>
      </c>
      <c r="E4106" s="6">
        <v>26.771074206432626</v>
      </c>
      <c r="F4106">
        <v>262</v>
      </c>
      <c r="G4106">
        <v>276</v>
      </c>
    </row>
    <row r="4107" spans="1:7" x14ac:dyDescent="0.2">
      <c r="A4107" t="s">
        <v>367</v>
      </c>
      <c r="B4107" t="s">
        <v>6823</v>
      </c>
      <c r="C4107" s="6">
        <v>0.7226822233576482</v>
      </c>
      <c r="D4107" s="6">
        <v>84.254992319508446</v>
      </c>
      <c r="E4107" s="6">
        <v>29.631801125703564</v>
      </c>
      <c r="F4107">
        <v>212</v>
      </c>
      <c r="G4107">
        <v>186</v>
      </c>
    </row>
    <row r="4108" spans="1:7" x14ac:dyDescent="0.2">
      <c r="A4108" t="s">
        <v>1227</v>
      </c>
      <c r="B4108" t="s">
        <v>1227</v>
      </c>
      <c r="C4108" s="6">
        <v>0.72265830872459746</v>
      </c>
      <c r="D4108" s="6">
        <v>69.770114942528735</v>
      </c>
      <c r="E4108" s="6">
        <v>30.914612037708483</v>
      </c>
      <c r="F4108">
        <v>384</v>
      </c>
      <c r="G4108">
        <v>365</v>
      </c>
    </row>
    <row r="4109" spans="1:7" x14ac:dyDescent="0.2">
      <c r="A4109" t="s">
        <v>1155</v>
      </c>
      <c r="B4109" t="s">
        <v>6824</v>
      </c>
      <c r="C4109" s="6">
        <v>0.72169879163791517</v>
      </c>
      <c r="D4109" s="6">
        <v>73.644803833483081</v>
      </c>
      <c r="E4109" s="6">
        <v>40.324519230769234</v>
      </c>
      <c r="F4109">
        <v>116</v>
      </c>
      <c r="G4109">
        <v>116</v>
      </c>
    </row>
    <row r="4110" spans="1:7" x14ac:dyDescent="0.2">
      <c r="A4110" t="s">
        <v>980</v>
      </c>
      <c r="B4110" t="s">
        <v>980</v>
      </c>
      <c r="C4110" s="6">
        <v>0.72114562425130813</v>
      </c>
      <c r="D4110" s="6">
        <v>53.313253012048193</v>
      </c>
      <c r="E4110" s="6">
        <v>17.207532051282051</v>
      </c>
      <c r="F4110">
        <v>153</v>
      </c>
      <c r="G4110">
        <v>142</v>
      </c>
    </row>
    <row r="4111" spans="1:7" x14ac:dyDescent="0.2">
      <c r="A4111" t="s">
        <v>4152</v>
      </c>
      <c r="B4111" t="s">
        <v>4152</v>
      </c>
      <c r="C4111" s="6">
        <v>0.72075650707331407</v>
      </c>
      <c r="D4111" s="6">
        <v>81.175889328063249</v>
      </c>
      <c r="E4111" s="6">
        <v>48.121039982521296</v>
      </c>
      <c r="F4111">
        <v>245</v>
      </c>
      <c r="G4111">
        <v>268</v>
      </c>
    </row>
    <row r="4112" spans="1:7" x14ac:dyDescent="0.2">
      <c r="A4112" t="s">
        <v>130</v>
      </c>
      <c r="B4112" t="s">
        <v>6825</v>
      </c>
      <c r="C4112" s="6">
        <v>0.72067537142326843</v>
      </c>
      <c r="D4112" s="6">
        <v>82</v>
      </c>
      <c r="E4112" s="6">
        <v>31.451612903225808</v>
      </c>
      <c r="F4112">
        <v>150</v>
      </c>
      <c r="G4112">
        <v>124</v>
      </c>
    </row>
    <row r="4113" spans="1:7" x14ac:dyDescent="0.2">
      <c r="A4113" t="s">
        <v>449</v>
      </c>
      <c r="B4113" t="s">
        <v>449</v>
      </c>
      <c r="C4113" s="6">
        <v>0.72061332901695363</v>
      </c>
      <c r="D4113" s="6">
        <v>76.609260900764014</v>
      </c>
      <c r="E4113" s="6">
        <v>35.0962441314554</v>
      </c>
      <c r="F4113">
        <v>616</v>
      </c>
      <c r="G4113">
        <v>584</v>
      </c>
    </row>
    <row r="4114" spans="1:7" x14ac:dyDescent="0.2">
      <c r="A4114" t="s">
        <v>1358</v>
      </c>
      <c r="B4114" t="s">
        <v>1358</v>
      </c>
      <c r="C4114" s="6">
        <v>0.71969672859113376</v>
      </c>
      <c r="D4114" s="6">
        <v>53.960216998191683</v>
      </c>
      <c r="E4114" s="6">
        <v>24.629463283179881</v>
      </c>
      <c r="F4114">
        <v>298</v>
      </c>
      <c r="G4114">
        <v>268</v>
      </c>
    </row>
    <row r="4115" spans="1:7" x14ac:dyDescent="0.2">
      <c r="A4115" t="s">
        <v>974</v>
      </c>
      <c r="B4115" t="s">
        <v>974</v>
      </c>
      <c r="C4115" s="6">
        <v>0.7192170965105612</v>
      </c>
      <c r="D4115" s="6">
        <v>60.201342281879192</v>
      </c>
      <c r="E4115" s="6">
        <v>19.378787878787882</v>
      </c>
      <c r="F4115">
        <v>319</v>
      </c>
      <c r="G4115">
        <v>282</v>
      </c>
    </row>
    <row r="4116" spans="1:7" x14ac:dyDescent="0.2">
      <c r="A4116" t="s">
        <v>617</v>
      </c>
      <c r="B4116" t="s">
        <v>617</v>
      </c>
      <c r="C4116" s="6">
        <v>0.71899166133561376</v>
      </c>
      <c r="D4116" s="6">
        <v>65.985306828003459</v>
      </c>
      <c r="E4116" s="6">
        <v>27.4</v>
      </c>
      <c r="F4116">
        <v>219</v>
      </c>
      <c r="G4116">
        <v>215</v>
      </c>
    </row>
    <row r="4117" spans="1:7" x14ac:dyDescent="0.2">
      <c r="A4117" t="s">
        <v>1335</v>
      </c>
      <c r="B4117" t="s">
        <v>6826</v>
      </c>
      <c r="C4117" s="6">
        <v>0.71866134588595143</v>
      </c>
      <c r="D4117" s="6">
        <v>68.996203132415758</v>
      </c>
      <c r="E4117" s="6">
        <v>31.447144075021313</v>
      </c>
      <c r="F4117">
        <v>184</v>
      </c>
      <c r="G4117">
        <v>194</v>
      </c>
    </row>
    <row r="4118" spans="1:7" x14ac:dyDescent="0.2">
      <c r="A4118" t="s">
        <v>2915</v>
      </c>
      <c r="B4118" t="s">
        <v>6827</v>
      </c>
      <c r="C4118" s="6">
        <v>0.71795696552599086</v>
      </c>
      <c r="D4118" s="6">
        <v>78.871874394262449</v>
      </c>
      <c r="E4118" s="6">
        <v>41.780679933665006</v>
      </c>
      <c r="F4118">
        <v>144</v>
      </c>
      <c r="G4118">
        <v>139</v>
      </c>
    </row>
    <row r="4119" spans="1:7" x14ac:dyDescent="0.2">
      <c r="A4119" t="s">
        <v>3920</v>
      </c>
      <c r="B4119" t="s">
        <v>3920</v>
      </c>
      <c r="C4119" s="6">
        <v>0.71729945886628699</v>
      </c>
      <c r="D4119" s="6">
        <v>41.527699265121541</v>
      </c>
      <c r="E4119" s="6">
        <v>20.304860511935573</v>
      </c>
      <c r="F4119">
        <v>238</v>
      </c>
      <c r="G4119">
        <v>236</v>
      </c>
    </row>
    <row r="4120" spans="1:7" x14ac:dyDescent="0.2">
      <c r="A4120" t="s">
        <v>36</v>
      </c>
      <c r="B4120" t="s">
        <v>6828</v>
      </c>
      <c r="C4120" s="6">
        <v>0.71690552608707914</v>
      </c>
      <c r="D4120" s="6">
        <v>81.415929203539832</v>
      </c>
      <c r="E4120" s="6">
        <v>33.653846153846153</v>
      </c>
      <c r="F4120">
        <v>113</v>
      </c>
      <c r="G4120">
        <v>104</v>
      </c>
    </row>
    <row r="4121" spans="1:7" x14ac:dyDescent="0.2">
      <c r="A4121" t="s">
        <v>305</v>
      </c>
      <c r="B4121" t="s">
        <v>305</v>
      </c>
      <c r="C4121" s="6">
        <v>0.7153739406578663</v>
      </c>
      <c r="D4121" s="6">
        <v>81.811306485157871</v>
      </c>
      <c r="E4121" s="6">
        <v>37.532839742058755</v>
      </c>
      <c r="F4121">
        <v>209</v>
      </c>
      <c r="G4121">
        <v>185</v>
      </c>
    </row>
    <row r="4122" spans="1:7" x14ac:dyDescent="0.2">
      <c r="A4122" t="s">
        <v>1367</v>
      </c>
      <c r="B4122" t="s">
        <v>6829</v>
      </c>
      <c r="C4122" s="6">
        <v>0.71520435625743584</v>
      </c>
      <c r="D4122" s="6">
        <v>50.98235098235098</v>
      </c>
      <c r="E4122" s="6">
        <v>23.125</v>
      </c>
      <c r="F4122">
        <v>194</v>
      </c>
      <c r="G4122">
        <v>204</v>
      </c>
    </row>
    <row r="4123" spans="1:7" x14ac:dyDescent="0.2">
      <c r="A4123" t="s">
        <v>444</v>
      </c>
      <c r="B4123" t="s">
        <v>444</v>
      </c>
      <c r="C4123" s="6">
        <v>0.71511196537845567</v>
      </c>
      <c r="D4123" s="6">
        <v>82.92464114832535</v>
      </c>
      <c r="E4123" s="6">
        <v>37.699424856214051</v>
      </c>
      <c r="F4123">
        <v>328</v>
      </c>
      <c r="G4123">
        <v>284</v>
      </c>
    </row>
    <row r="4124" spans="1:7" x14ac:dyDescent="0.2">
      <c r="A4124" t="s">
        <v>151</v>
      </c>
      <c r="B4124" t="s">
        <v>151</v>
      </c>
      <c r="C4124" s="6">
        <v>0.71507066911121053</v>
      </c>
      <c r="D4124" s="6">
        <v>62.393162393162392</v>
      </c>
      <c r="E4124" s="6">
        <v>23.745173745173744</v>
      </c>
      <c r="F4124">
        <v>585</v>
      </c>
      <c r="G4124">
        <v>518</v>
      </c>
    </row>
    <row r="4125" spans="1:7" x14ac:dyDescent="0.2">
      <c r="A4125" t="s">
        <v>2533</v>
      </c>
      <c r="B4125" t="s">
        <v>2533</v>
      </c>
      <c r="C4125" s="6">
        <v>0.71483729455869349</v>
      </c>
      <c r="D4125" s="6">
        <v>55.045662100456624</v>
      </c>
      <c r="E4125" s="6">
        <v>31.205869373345102</v>
      </c>
      <c r="F4125">
        <v>236</v>
      </c>
      <c r="G4125">
        <v>279</v>
      </c>
    </row>
    <row r="4126" spans="1:7" x14ac:dyDescent="0.2">
      <c r="A4126" t="s">
        <v>143</v>
      </c>
      <c r="B4126" t="s">
        <v>6830</v>
      </c>
      <c r="C4126" s="6">
        <v>0.71392674301732295</v>
      </c>
      <c r="D4126" s="6">
        <v>82.567049808429118</v>
      </c>
      <c r="E4126" s="6">
        <v>31.372549019607842</v>
      </c>
      <c r="F4126">
        <v>522</v>
      </c>
      <c r="G4126">
        <v>459</v>
      </c>
    </row>
    <row r="4127" spans="1:7" x14ac:dyDescent="0.2">
      <c r="A4127" t="s">
        <v>1465</v>
      </c>
      <c r="B4127" t="s">
        <v>6831</v>
      </c>
      <c r="C4127" s="6">
        <v>0.71356695343633147</v>
      </c>
      <c r="D4127" s="6">
        <v>36.086775135586151</v>
      </c>
      <c r="E4127" s="6">
        <v>15.318513944633118</v>
      </c>
      <c r="F4127">
        <v>260</v>
      </c>
      <c r="G4127">
        <v>281</v>
      </c>
    </row>
    <row r="4128" spans="1:7" x14ac:dyDescent="0.2">
      <c r="A4128" t="s">
        <v>3921</v>
      </c>
      <c r="B4128" t="s">
        <v>3921</v>
      </c>
      <c r="C4128" s="6">
        <v>0.7121422881761672</v>
      </c>
      <c r="D4128" s="6">
        <v>46.309813463098138</v>
      </c>
      <c r="E4128" s="6">
        <v>22.480265891150811</v>
      </c>
      <c r="F4128">
        <v>218</v>
      </c>
      <c r="G4128">
        <v>228</v>
      </c>
    </row>
    <row r="4129" spans="1:7" x14ac:dyDescent="0.2">
      <c r="A4129" t="s">
        <v>4069</v>
      </c>
      <c r="B4129" t="s">
        <v>6832</v>
      </c>
      <c r="C4129" s="6">
        <v>0.71202778221621943</v>
      </c>
      <c r="D4129" s="6">
        <v>94.575124963246097</v>
      </c>
      <c r="E4129" s="6">
        <v>42.573969786359172</v>
      </c>
      <c r="F4129">
        <v>293</v>
      </c>
      <c r="G4129">
        <v>311</v>
      </c>
    </row>
    <row r="4130" spans="1:7" x14ac:dyDescent="0.2">
      <c r="A4130" t="s">
        <v>2609</v>
      </c>
      <c r="B4130" t="s">
        <v>2609</v>
      </c>
      <c r="C4130" s="6">
        <v>0.7118137587347898</v>
      </c>
      <c r="D4130" s="6">
        <v>84.117456197274493</v>
      </c>
      <c r="E4130" s="6">
        <v>38.699102829537608</v>
      </c>
      <c r="F4130">
        <v>113</v>
      </c>
      <c r="G4130">
        <v>109</v>
      </c>
    </row>
    <row r="4131" spans="1:7" x14ac:dyDescent="0.2">
      <c r="A4131" t="s">
        <v>1229</v>
      </c>
      <c r="B4131" t="s">
        <v>1229</v>
      </c>
      <c r="C4131" s="6">
        <v>0.71180638974134325</v>
      </c>
      <c r="D4131" s="6">
        <v>60.744206288760736</v>
      </c>
      <c r="E4131" s="6">
        <v>26.511121856866538</v>
      </c>
      <c r="F4131">
        <v>192</v>
      </c>
      <c r="G4131">
        <v>182</v>
      </c>
    </row>
    <row r="4132" spans="1:7" x14ac:dyDescent="0.2">
      <c r="A4132" t="s">
        <v>3771</v>
      </c>
      <c r="B4132" t="s">
        <v>6833</v>
      </c>
      <c r="C4132" s="6">
        <v>0.71168633122202607</v>
      </c>
      <c r="D4132" s="6">
        <v>91.764705882352942</v>
      </c>
      <c r="E4132" s="6">
        <v>47.774244833068366</v>
      </c>
      <c r="F4132">
        <v>222</v>
      </c>
      <c r="G4132">
        <v>213</v>
      </c>
    </row>
    <row r="4133" spans="1:7" x14ac:dyDescent="0.2">
      <c r="A4133" t="s">
        <v>3309</v>
      </c>
      <c r="B4133" t="s">
        <v>6834</v>
      </c>
      <c r="C4133" s="6">
        <v>0.71150279083616941</v>
      </c>
      <c r="D4133" s="6">
        <v>87.350093109869647</v>
      </c>
      <c r="E4133" s="6">
        <v>37.325965889314304</v>
      </c>
      <c r="F4133">
        <v>329</v>
      </c>
      <c r="G4133">
        <v>305</v>
      </c>
    </row>
    <row r="4134" spans="1:7" x14ac:dyDescent="0.2">
      <c r="A4134" t="s">
        <v>1372</v>
      </c>
      <c r="B4134" t="s">
        <v>6835</v>
      </c>
      <c r="C4134" s="6">
        <v>0.71140255724732149</v>
      </c>
      <c r="D4134" s="6">
        <v>45.30155928214181</v>
      </c>
      <c r="E4134" s="6">
        <v>20.439031103770986</v>
      </c>
      <c r="F4134">
        <v>371</v>
      </c>
      <c r="G4134">
        <v>383</v>
      </c>
    </row>
    <row r="4135" spans="1:7" x14ac:dyDescent="0.2">
      <c r="A4135" t="s">
        <v>975</v>
      </c>
      <c r="B4135" t="s">
        <v>975</v>
      </c>
      <c r="C4135" s="6">
        <v>0.7112036251197309</v>
      </c>
      <c r="D4135" s="6">
        <v>60.440917107583772</v>
      </c>
      <c r="E4135" s="6">
        <v>19.239130434782609</v>
      </c>
      <c r="F4135">
        <v>186</v>
      </c>
      <c r="G4135">
        <v>167</v>
      </c>
    </row>
    <row r="4136" spans="1:7" x14ac:dyDescent="0.2">
      <c r="A4136" t="s">
        <v>3847</v>
      </c>
      <c r="B4136" t="s">
        <v>6836</v>
      </c>
      <c r="C4136" s="6">
        <v>0.71076490773551571</v>
      </c>
      <c r="D4136" s="6">
        <v>85.005717552887361</v>
      </c>
      <c r="E4136" s="6">
        <v>37.027080191462858</v>
      </c>
      <c r="F4136">
        <v>269</v>
      </c>
      <c r="G4136">
        <v>252</v>
      </c>
    </row>
    <row r="4137" spans="1:7" x14ac:dyDescent="0.2">
      <c r="A4137" t="s">
        <v>3003</v>
      </c>
      <c r="B4137" t="s">
        <v>6838</v>
      </c>
      <c r="C4137" s="6">
        <v>0.70908268908141625</v>
      </c>
      <c r="D4137" s="6">
        <v>39.594928880643167</v>
      </c>
      <c r="E4137" s="6">
        <v>20.685564435564437</v>
      </c>
      <c r="F4137">
        <v>197</v>
      </c>
      <c r="G4137">
        <v>179</v>
      </c>
    </row>
    <row r="4138" spans="1:7" x14ac:dyDescent="0.2">
      <c r="A4138" t="s">
        <v>1361</v>
      </c>
      <c r="B4138" t="s">
        <v>6839</v>
      </c>
      <c r="C4138" s="6">
        <v>0.70767905502162765</v>
      </c>
      <c r="D4138" s="6">
        <v>53.702346041055719</v>
      </c>
      <c r="E4138" s="6">
        <v>24.102457884562277</v>
      </c>
      <c r="F4138">
        <v>150</v>
      </c>
      <c r="G4138">
        <v>173</v>
      </c>
    </row>
    <row r="4139" spans="1:7" x14ac:dyDescent="0.2">
      <c r="A4139" t="s">
        <v>965</v>
      </c>
      <c r="B4139" t="s">
        <v>6840</v>
      </c>
      <c r="C4139" s="6">
        <v>0.70687123357378223</v>
      </c>
      <c r="D4139" s="6">
        <v>68.095238095238102</v>
      </c>
      <c r="E4139" s="6">
        <v>21.543560606060606</v>
      </c>
      <c r="F4139">
        <v>210</v>
      </c>
      <c r="G4139">
        <v>195</v>
      </c>
    </row>
    <row r="4140" spans="1:7" x14ac:dyDescent="0.2">
      <c r="A4140" t="s">
        <v>2293</v>
      </c>
      <c r="B4140" t="s">
        <v>6841</v>
      </c>
      <c r="C4140" s="6">
        <v>0.70646987365809955</v>
      </c>
      <c r="D4140" s="6">
        <v>61.738817447073075</v>
      </c>
      <c r="E4140" s="6">
        <v>34.314250044587126</v>
      </c>
      <c r="F4140">
        <v>350</v>
      </c>
      <c r="G4140">
        <v>367</v>
      </c>
    </row>
    <row r="4141" spans="1:7" x14ac:dyDescent="0.2">
      <c r="A4141" t="s">
        <v>1300</v>
      </c>
      <c r="B4141" t="s">
        <v>6844</v>
      </c>
      <c r="C4141" s="6">
        <v>0.70566387912034056</v>
      </c>
      <c r="D4141" s="6">
        <v>83.938764919564079</v>
      </c>
      <c r="E4141" s="6">
        <v>32.207207207207205</v>
      </c>
      <c r="F4141">
        <v>176</v>
      </c>
      <c r="G4141">
        <v>164</v>
      </c>
    </row>
    <row r="4142" spans="1:7" x14ac:dyDescent="0.2">
      <c r="A4142" t="s">
        <v>4292</v>
      </c>
      <c r="B4142" t="s">
        <v>6846</v>
      </c>
      <c r="C4142" s="6">
        <v>0.7055795518074659</v>
      </c>
      <c r="D4142" s="6">
        <v>80.381100524985413</v>
      </c>
      <c r="E4142" s="6">
        <v>43.476582604220276</v>
      </c>
      <c r="F4142">
        <v>250</v>
      </c>
      <c r="G4142">
        <v>250</v>
      </c>
    </row>
    <row r="4143" spans="1:7" x14ac:dyDescent="0.2">
      <c r="A4143" t="s">
        <v>4070</v>
      </c>
      <c r="B4143" t="s">
        <v>6847</v>
      </c>
      <c r="C4143" s="6">
        <v>0.70539737380282264</v>
      </c>
      <c r="D4143" s="6">
        <v>95.655825316842268</v>
      </c>
      <c r="E4143" s="6">
        <v>42.659478885893982</v>
      </c>
      <c r="F4143">
        <v>229</v>
      </c>
      <c r="G4143">
        <v>211</v>
      </c>
    </row>
    <row r="4144" spans="1:7" x14ac:dyDescent="0.2">
      <c r="A4144" t="s">
        <v>1303</v>
      </c>
      <c r="B4144" t="s">
        <v>6848</v>
      </c>
      <c r="C4144" s="6">
        <v>0.70508426585443573</v>
      </c>
      <c r="D4144" s="6">
        <v>78.250591016548469</v>
      </c>
      <c r="E4144" s="6">
        <v>30</v>
      </c>
      <c r="F4144">
        <v>193</v>
      </c>
      <c r="G4144">
        <v>180</v>
      </c>
    </row>
    <row r="4145" spans="1:7" x14ac:dyDescent="0.2">
      <c r="A4145" t="s">
        <v>1532</v>
      </c>
      <c r="B4145" t="s">
        <v>6849</v>
      </c>
      <c r="C4145" s="6">
        <v>0.70420628015556308</v>
      </c>
      <c r="D4145" s="6">
        <v>88.389530551415788</v>
      </c>
      <c r="E4145" s="6">
        <v>41.995820271682341</v>
      </c>
      <c r="F4145">
        <v>298</v>
      </c>
      <c r="G4145">
        <v>281</v>
      </c>
    </row>
    <row r="4146" spans="1:7" x14ac:dyDescent="0.2">
      <c r="A4146" t="s">
        <v>3922</v>
      </c>
      <c r="B4146" t="s">
        <v>6850</v>
      </c>
      <c r="C4146" s="6">
        <v>0.70367391513185518</v>
      </c>
      <c r="D4146" s="6">
        <v>54.313543599257883</v>
      </c>
      <c r="E4146" s="6">
        <v>26.052009456264777</v>
      </c>
      <c r="F4146">
        <v>142</v>
      </c>
      <c r="G4146">
        <v>139</v>
      </c>
    </row>
    <row r="4147" spans="1:7" x14ac:dyDescent="0.2">
      <c r="A4147" t="s">
        <v>457</v>
      </c>
      <c r="B4147" t="s">
        <v>457</v>
      </c>
      <c r="C4147" s="6">
        <v>0.70346147401855597</v>
      </c>
      <c r="D4147" s="6">
        <v>61.242323567904961</v>
      </c>
      <c r="E4147" s="6">
        <v>27.388551006332687</v>
      </c>
      <c r="F4147">
        <v>661</v>
      </c>
      <c r="G4147">
        <v>594</v>
      </c>
    </row>
    <row r="4148" spans="1:7" x14ac:dyDescent="0.2">
      <c r="A4148" t="s">
        <v>996</v>
      </c>
      <c r="B4148" t="s">
        <v>6851</v>
      </c>
      <c r="C4148" s="6">
        <v>0.70260245648608255</v>
      </c>
      <c r="D4148" s="6">
        <v>37.513227513227513</v>
      </c>
      <c r="E4148" s="6">
        <v>11.796536796536795</v>
      </c>
      <c r="F4148">
        <v>151</v>
      </c>
      <c r="G4148">
        <v>143</v>
      </c>
    </row>
    <row r="4149" spans="1:7" x14ac:dyDescent="0.2">
      <c r="A4149" t="s">
        <v>1564</v>
      </c>
      <c r="B4149" t="s">
        <v>6852</v>
      </c>
      <c r="C4149" s="6">
        <v>0.70133123779814854</v>
      </c>
      <c r="D4149" s="6">
        <v>94.370860927152307</v>
      </c>
      <c r="E4149" s="6">
        <v>37.748015873015873</v>
      </c>
      <c r="F4149">
        <v>302</v>
      </c>
      <c r="G4149">
        <v>284</v>
      </c>
    </row>
    <row r="4150" spans="1:7" x14ac:dyDescent="0.2">
      <c r="A4150" t="s">
        <v>3772</v>
      </c>
      <c r="B4150" t="s">
        <v>6854</v>
      </c>
      <c r="C4150" s="6">
        <v>0.70047687027147199</v>
      </c>
      <c r="D4150" s="6">
        <v>87.948667839228719</v>
      </c>
      <c r="E4150" s="6">
        <v>45.06637168141593</v>
      </c>
      <c r="F4150">
        <v>248</v>
      </c>
      <c r="G4150">
        <v>213</v>
      </c>
    </row>
    <row r="4151" spans="1:7" x14ac:dyDescent="0.2">
      <c r="A4151" t="s">
        <v>3154</v>
      </c>
      <c r="B4151" t="s">
        <v>6855</v>
      </c>
      <c r="C4151" s="6">
        <v>0.70025831519362269</v>
      </c>
      <c r="D4151" s="6">
        <v>71.133297355639513</v>
      </c>
      <c r="E4151" s="6">
        <v>42.042606516290725</v>
      </c>
      <c r="F4151">
        <v>194</v>
      </c>
      <c r="G4151">
        <v>205</v>
      </c>
    </row>
    <row r="4152" spans="1:7" x14ac:dyDescent="0.2">
      <c r="A4152" t="s">
        <v>1216</v>
      </c>
      <c r="B4152" t="s">
        <v>1216</v>
      </c>
      <c r="C4152" s="6">
        <v>0.69939405664790533</v>
      </c>
      <c r="D4152" s="6">
        <v>79.853479853479854</v>
      </c>
      <c r="E4152" s="6">
        <v>34.243421052631575</v>
      </c>
      <c r="F4152">
        <v>169</v>
      </c>
      <c r="G4152">
        <v>175</v>
      </c>
    </row>
    <row r="4153" spans="1:7" x14ac:dyDescent="0.2">
      <c r="A4153" t="s">
        <v>2534</v>
      </c>
      <c r="B4153" t="s">
        <v>6856</v>
      </c>
      <c r="C4153" s="6">
        <v>0.69903666352767824</v>
      </c>
      <c r="D4153" s="6">
        <v>65.441412520064205</v>
      </c>
      <c r="E4153" s="6">
        <v>36.279275298276623</v>
      </c>
      <c r="F4153">
        <v>159</v>
      </c>
      <c r="G4153">
        <v>166</v>
      </c>
    </row>
    <row r="4154" spans="1:7" x14ac:dyDescent="0.2">
      <c r="A4154" t="s">
        <v>3773</v>
      </c>
      <c r="B4154" t="s">
        <v>3773</v>
      </c>
      <c r="C4154" s="6">
        <v>0.6986021501904619</v>
      </c>
      <c r="D4154" s="6">
        <v>91.535714285714278</v>
      </c>
      <c r="E4154" s="6">
        <v>46.778901806834767</v>
      </c>
      <c r="F4154">
        <v>505</v>
      </c>
      <c r="G4154">
        <v>401</v>
      </c>
    </row>
    <row r="4155" spans="1:7" x14ac:dyDescent="0.2">
      <c r="A4155" t="s">
        <v>2916</v>
      </c>
      <c r="B4155" t="s">
        <v>2916</v>
      </c>
      <c r="C4155" s="6">
        <v>0.69643456178828722</v>
      </c>
      <c r="D4155" s="6">
        <v>72.717788210745965</v>
      </c>
      <c r="E4155" s="6">
        <v>37.365939349112423</v>
      </c>
      <c r="F4155">
        <v>402</v>
      </c>
      <c r="G4155">
        <v>361</v>
      </c>
    </row>
    <row r="4156" spans="1:7" x14ac:dyDescent="0.2">
      <c r="A4156" t="s">
        <v>2156</v>
      </c>
      <c r="B4156" t="s">
        <v>6858</v>
      </c>
      <c r="C4156" s="6">
        <v>0.69539157773502203</v>
      </c>
      <c r="D4156" s="6">
        <v>84.358612343686957</v>
      </c>
      <c r="E4156" s="6">
        <v>42.128399100388464</v>
      </c>
      <c r="F4156">
        <v>141</v>
      </c>
      <c r="G4156">
        <v>140</v>
      </c>
    </row>
    <row r="4157" spans="1:7" x14ac:dyDescent="0.2">
      <c r="A4157" t="s">
        <v>1464</v>
      </c>
      <c r="B4157" t="s">
        <v>1464</v>
      </c>
      <c r="C4157" s="6">
        <v>0.69421810935024209</v>
      </c>
      <c r="D4157" s="6">
        <v>49.943438914027155</v>
      </c>
      <c r="E4157" s="6">
        <v>20.625677139761645</v>
      </c>
      <c r="F4157">
        <v>120</v>
      </c>
      <c r="G4157">
        <v>123</v>
      </c>
    </row>
    <row r="4158" spans="1:7" x14ac:dyDescent="0.2">
      <c r="A4158" t="s">
        <v>1148</v>
      </c>
      <c r="B4158" t="s">
        <v>1148</v>
      </c>
      <c r="C4158" s="6">
        <v>0.69399371431268864</v>
      </c>
      <c r="D4158" s="6">
        <v>91.133741632246114</v>
      </c>
      <c r="E4158" s="6">
        <v>47.985038610038615</v>
      </c>
      <c r="F4158">
        <v>237</v>
      </c>
      <c r="G4158">
        <v>223</v>
      </c>
    </row>
    <row r="4159" spans="1:7" x14ac:dyDescent="0.2">
      <c r="A4159" t="s">
        <v>1060</v>
      </c>
      <c r="B4159" t="s">
        <v>1060</v>
      </c>
      <c r="C4159" s="6">
        <v>0.69192878893157617</v>
      </c>
      <c r="D4159" s="6">
        <v>74.713366890380314</v>
      </c>
      <c r="E4159" s="6">
        <v>23.941929133858267</v>
      </c>
      <c r="F4159">
        <v>293</v>
      </c>
      <c r="G4159">
        <v>255</v>
      </c>
    </row>
    <row r="4160" spans="1:7" x14ac:dyDescent="0.2">
      <c r="A4160" t="s">
        <v>3527</v>
      </c>
      <c r="B4160" t="s">
        <v>6859</v>
      </c>
      <c r="C4160" s="6">
        <v>0.69183118956628165</v>
      </c>
      <c r="D4160" s="6">
        <v>83.192090395480221</v>
      </c>
      <c r="E4160" s="6">
        <v>33.973354231974916</v>
      </c>
      <c r="F4160">
        <v>107</v>
      </c>
      <c r="G4160">
        <v>102</v>
      </c>
    </row>
    <row r="4161" spans="1:7" x14ac:dyDescent="0.2">
      <c r="A4161" t="s">
        <v>1363</v>
      </c>
      <c r="B4161" t="s">
        <v>1363</v>
      </c>
      <c r="C4161" s="6">
        <v>0.6911568652131943</v>
      </c>
      <c r="D4161" s="6">
        <v>54.721536043116998</v>
      </c>
      <c r="E4161" s="6">
        <v>23.986486486486488</v>
      </c>
      <c r="F4161">
        <v>268</v>
      </c>
      <c r="G4161">
        <v>272</v>
      </c>
    </row>
    <row r="4162" spans="1:7" x14ac:dyDescent="0.2">
      <c r="A4162" t="s">
        <v>2294</v>
      </c>
      <c r="B4162" t="s">
        <v>2294</v>
      </c>
      <c r="C4162" s="6">
        <v>0.69088499630245548</v>
      </c>
      <c r="D4162" s="6">
        <v>72.686907686907688</v>
      </c>
      <c r="E4162" s="6">
        <v>39.507951561132188</v>
      </c>
      <c r="F4162">
        <v>339</v>
      </c>
      <c r="G4162">
        <v>333</v>
      </c>
    </row>
    <row r="4163" spans="1:7" x14ac:dyDescent="0.2">
      <c r="A4163" t="s">
        <v>2233</v>
      </c>
      <c r="B4163" t="s">
        <v>6860</v>
      </c>
      <c r="C4163" s="6">
        <v>0.69068795191774868</v>
      </c>
      <c r="D4163" s="6">
        <v>75.855033035367285</v>
      </c>
      <c r="E4163" s="6">
        <v>34.539473684210527</v>
      </c>
      <c r="F4163">
        <v>145</v>
      </c>
      <c r="G4163">
        <v>140</v>
      </c>
    </row>
    <row r="4164" spans="1:7" x14ac:dyDescent="0.2">
      <c r="A4164" t="s">
        <v>1370</v>
      </c>
      <c r="B4164" t="s">
        <v>1370</v>
      </c>
      <c r="C4164" s="6">
        <v>0.69062734018098704</v>
      </c>
      <c r="D4164" s="6">
        <v>49.324339003671597</v>
      </c>
      <c r="E4164" s="6">
        <v>21.604129546169169</v>
      </c>
      <c r="F4164">
        <v>430</v>
      </c>
      <c r="G4164">
        <v>391</v>
      </c>
    </row>
    <row r="4165" spans="1:7" x14ac:dyDescent="0.2">
      <c r="A4165" t="s">
        <v>694</v>
      </c>
      <c r="B4165" t="s">
        <v>6861</v>
      </c>
      <c r="C4165" s="6">
        <v>0.6901670182950751</v>
      </c>
      <c r="D4165" s="6">
        <v>86.970338983050851</v>
      </c>
      <c r="E4165" s="6">
        <v>46.345029239766077</v>
      </c>
      <c r="F4165">
        <v>222</v>
      </c>
      <c r="G4165">
        <v>213</v>
      </c>
    </row>
    <row r="4166" spans="1:7" x14ac:dyDescent="0.2">
      <c r="A4166" t="s">
        <v>2917</v>
      </c>
      <c r="B4166" t="s">
        <v>6862</v>
      </c>
      <c r="C4166" s="6">
        <v>0.6891929308843131</v>
      </c>
      <c r="D4166" s="6">
        <v>86.218056020533425</v>
      </c>
      <c r="E4166" s="6">
        <v>43.842364532019701</v>
      </c>
      <c r="F4166">
        <v>190</v>
      </c>
      <c r="G4166">
        <v>185</v>
      </c>
    </row>
    <row r="4167" spans="1:7" x14ac:dyDescent="0.2">
      <c r="A4167" t="s">
        <v>380</v>
      </c>
      <c r="B4167" t="s">
        <v>6863</v>
      </c>
      <c r="C4167" s="6">
        <v>0.68852752096179837</v>
      </c>
      <c r="D4167" s="6">
        <v>74.316621324005695</v>
      </c>
      <c r="E4167" s="6">
        <v>24.901315789473681</v>
      </c>
      <c r="F4167">
        <v>176</v>
      </c>
      <c r="G4167">
        <v>156</v>
      </c>
    </row>
    <row r="4168" spans="1:7" x14ac:dyDescent="0.2">
      <c r="A4168" t="s">
        <v>68</v>
      </c>
      <c r="B4168" t="s">
        <v>68</v>
      </c>
      <c r="C4168" s="6">
        <v>0.68840464389363465</v>
      </c>
      <c r="D4168" s="6">
        <v>86.875</v>
      </c>
      <c r="E4168" s="6">
        <v>34.482758620689658</v>
      </c>
      <c r="F4168">
        <v>160</v>
      </c>
      <c r="G4168">
        <v>145</v>
      </c>
    </row>
    <row r="4169" spans="1:7" x14ac:dyDescent="0.2">
      <c r="A4169" t="s">
        <v>770</v>
      </c>
      <c r="B4169" t="s">
        <v>6864</v>
      </c>
      <c r="C4169" s="6">
        <v>0.68834947673736435</v>
      </c>
      <c r="D4169" s="6">
        <v>74.474472420914424</v>
      </c>
      <c r="E4169" s="6">
        <v>35.308120378982551</v>
      </c>
      <c r="F4169">
        <v>542</v>
      </c>
      <c r="G4169">
        <v>506</v>
      </c>
    </row>
    <row r="4170" spans="1:7" x14ac:dyDescent="0.2">
      <c r="A4170" t="s">
        <v>4154</v>
      </c>
      <c r="B4170" t="s">
        <v>6865</v>
      </c>
      <c r="C4170" s="6">
        <v>0.68688011252573389</v>
      </c>
      <c r="D4170" s="6">
        <v>83.197294776119406</v>
      </c>
      <c r="E4170" s="6">
        <v>47.00126262626263</v>
      </c>
      <c r="F4170">
        <v>195</v>
      </c>
      <c r="G4170">
        <v>210</v>
      </c>
    </row>
    <row r="4171" spans="1:7" x14ac:dyDescent="0.2">
      <c r="A4171" t="s">
        <v>3460</v>
      </c>
      <c r="B4171" t="s">
        <v>3460</v>
      </c>
      <c r="C4171" s="6">
        <v>0.68642397578389414</v>
      </c>
      <c r="D4171" s="6">
        <v>91.157834101382491</v>
      </c>
      <c r="E4171" s="6">
        <v>47.488443759630201</v>
      </c>
      <c r="F4171">
        <v>118</v>
      </c>
      <c r="G4171">
        <v>114</v>
      </c>
    </row>
    <row r="4172" spans="1:7" x14ac:dyDescent="0.2">
      <c r="A4172" t="s">
        <v>3387</v>
      </c>
      <c r="B4172" t="s">
        <v>6866</v>
      </c>
      <c r="C4172" s="6">
        <v>0.68588847347233861</v>
      </c>
      <c r="D4172" s="6">
        <v>82.968762946391593</v>
      </c>
      <c r="E4172" s="6">
        <v>40.273608866312628</v>
      </c>
      <c r="F4172">
        <v>230</v>
      </c>
      <c r="G4172">
        <v>193</v>
      </c>
    </row>
    <row r="4173" spans="1:7" x14ac:dyDescent="0.2">
      <c r="A4173" t="s">
        <v>2535</v>
      </c>
      <c r="B4173" t="s">
        <v>2535</v>
      </c>
      <c r="C4173" s="6">
        <v>0.68586005700414099</v>
      </c>
      <c r="D4173" s="6">
        <v>49.157303370786522</v>
      </c>
      <c r="E4173" s="6">
        <v>26.738038593708694</v>
      </c>
      <c r="F4173">
        <v>165</v>
      </c>
      <c r="G4173">
        <v>175</v>
      </c>
    </row>
    <row r="4174" spans="1:7" x14ac:dyDescent="0.2">
      <c r="A4174" t="s">
        <v>3923</v>
      </c>
      <c r="B4174" t="s">
        <v>3923</v>
      </c>
      <c r="C4174" s="6">
        <v>0.68472797452472511</v>
      </c>
      <c r="D4174" s="6">
        <v>53.227144516343131</v>
      </c>
      <c r="E4174" s="6">
        <v>24.843505477308295</v>
      </c>
      <c r="F4174">
        <v>270</v>
      </c>
      <c r="G4174">
        <v>259</v>
      </c>
    </row>
    <row r="4175" spans="1:7" x14ac:dyDescent="0.2">
      <c r="A4175" t="s">
        <v>1436</v>
      </c>
      <c r="B4175" t="s">
        <v>6867</v>
      </c>
      <c r="C4175" s="6">
        <v>0.68407529508217801</v>
      </c>
      <c r="D4175" s="6">
        <v>86.786114221724517</v>
      </c>
      <c r="E4175" s="6">
        <v>35.317339811721837</v>
      </c>
      <c r="F4175">
        <v>132</v>
      </c>
      <c r="G4175">
        <v>126</v>
      </c>
    </row>
    <row r="4176" spans="1:7" x14ac:dyDescent="0.2">
      <c r="A4176" t="s">
        <v>2295</v>
      </c>
      <c r="B4176" t="s">
        <v>6868</v>
      </c>
      <c r="C4176" s="6">
        <v>0.68328471776793653</v>
      </c>
      <c r="D4176" s="6">
        <v>65.116949863645914</v>
      </c>
      <c r="E4176" s="6">
        <v>35.004051590249176</v>
      </c>
      <c r="F4176">
        <v>479</v>
      </c>
      <c r="G4176">
        <v>487</v>
      </c>
    </row>
    <row r="4177" spans="1:7" x14ac:dyDescent="0.2">
      <c r="A4177" t="s">
        <v>2918</v>
      </c>
      <c r="B4177" t="s">
        <v>6869</v>
      </c>
      <c r="C4177" s="6">
        <v>0.68213098669215944</v>
      </c>
      <c r="D4177" s="6">
        <v>77.94784580498866</v>
      </c>
      <c r="E4177" s="6">
        <v>39.230769230769234</v>
      </c>
      <c r="F4177">
        <v>224</v>
      </c>
      <c r="G4177">
        <v>202</v>
      </c>
    </row>
    <row r="4178" spans="1:7" x14ac:dyDescent="0.2">
      <c r="A4178" t="s">
        <v>2692</v>
      </c>
      <c r="B4178" t="s">
        <v>6870</v>
      </c>
      <c r="C4178" s="6">
        <v>0.68211402928647225</v>
      </c>
      <c r="D4178" s="6">
        <v>63.046913580246922</v>
      </c>
      <c r="E4178" s="6">
        <v>25.576441102756892</v>
      </c>
      <c r="F4178">
        <v>206</v>
      </c>
      <c r="G4178">
        <v>184</v>
      </c>
    </row>
    <row r="4179" spans="1:7" x14ac:dyDescent="0.2">
      <c r="A4179" t="s">
        <v>2296</v>
      </c>
      <c r="B4179" t="s">
        <v>6871</v>
      </c>
      <c r="C4179" s="6">
        <v>0.68198492115439135</v>
      </c>
      <c r="D4179" s="6">
        <v>57.027236599786761</v>
      </c>
      <c r="E4179" s="6">
        <v>30.597057159026598</v>
      </c>
      <c r="F4179">
        <v>352</v>
      </c>
      <c r="G4179">
        <v>376</v>
      </c>
    </row>
    <row r="4180" spans="1:7" x14ac:dyDescent="0.2">
      <c r="A4180" t="s">
        <v>455</v>
      </c>
      <c r="B4180" t="s">
        <v>455</v>
      </c>
      <c r="C4180" s="6">
        <v>0.68147827645656145</v>
      </c>
      <c r="D4180" s="6">
        <v>64.357045724970249</v>
      </c>
      <c r="E4180" s="6">
        <v>27.882081686429515</v>
      </c>
      <c r="F4180">
        <v>455</v>
      </c>
      <c r="G4180">
        <v>402</v>
      </c>
    </row>
    <row r="4181" spans="1:7" x14ac:dyDescent="0.2">
      <c r="A4181" t="s">
        <v>2919</v>
      </c>
      <c r="B4181" t="s">
        <v>2919</v>
      </c>
      <c r="C4181" s="6">
        <v>0.68120609581996194</v>
      </c>
      <c r="D4181" s="6">
        <v>65.154050193837989</v>
      </c>
      <c r="E4181" s="6">
        <v>32.747252747252745</v>
      </c>
      <c r="F4181">
        <v>314</v>
      </c>
      <c r="G4181">
        <v>284</v>
      </c>
    </row>
    <row r="4182" spans="1:7" x14ac:dyDescent="0.2">
      <c r="A4182" t="s">
        <v>3924</v>
      </c>
      <c r="B4182" t="s">
        <v>6872</v>
      </c>
      <c r="C4182" s="6">
        <v>0.68109975170498716</v>
      </c>
      <c r="D4182" s="6">
        <v>59.5926800472255</v>
      </c>
      <c r="E4182" s="6">
        <v>27.66720420981158</v>
      </c>
      <c r="F4182">
        <v>275</v>
      </c>
      <c r="G4182">
        <v>309</v>
      </c>
    </row>
    <row r="4183" spans="1:7" x14ac:dyDescent="0.2">
      <c r="A4183" s="2" t="s">
        <v>4001</v>
      </c>
      <c r="B4183" t="s">
        <v>6873</v>
      </c>
      <c r="C4183" s="6">
        <v>0.68014008381615598</v>
      </c>
      <c r="D4183" s="6">
        <v>85.49496438221567</v>
      </c>
      <c r="E4183" s="6">
        <v>37.065120428189118</v>
      </c>
      <c r="F4183">
        <v>128</v>
      </c>
      <c r="G4183">
        <v>135</v>
      </c>
    </row>
    <row r="4184" spans="1:7" x14ac:dyDescent="0.2">
      <c r="A4184" t="s">
        <v>1542</v>
      </c>
      <c r="B4184" t="s">
        <v>6874</v>
      </c>
      <c r="C4184" s="6">
        <v>0.67983534800394785</v>
      </c>
      <c r="D4184" s="6">
        <v>72.80219780219781</v>
      </c>
      <c r="E4184" s="6">
        <v>33.392857142857139</v>
      </c>
      <c r="F4184">
        <v>246</v>
      </c>
      <c r="G4184">
        <v>230</v>
      </c>
    </row>
    <row r="4185" spans="1:7" x14ac:dyDescent="0.2">
      <c r="A4185" t="s">
        <v>3615</v>
      </c>
      <c r="B4185" t="s">
        <v>6875</v>
      </c>
      <c r="C4185" s="6">
        <v>0.67927576430132008</v>
      </c>
      <c r="D4185" s="6">
        <v>66.073781291172594</v>
      </c>
      <c r="E4185" s="6">
        <v>27.900296515937733</v>
      </c>
      <c r="F4185">
        <v>135</v>
      </c>
      <c r="G4185">
        <v>147</v>
      </c>
    </row>
    <row r="4186" spans="1:7" x14ac:dyDescent="0.2">
      <c r="A4186" t="s">
        <v>2234</v>
      </c>
      <c r="B4186" t="s">
        <v>6876</v>
      </c>
      <c r="C4186" s="6">
        <v>0.67867331421264188</v>
      </c>
      <c r="D4186" s="6">
        <v>78.720238095238102</v>
      </c>
      <c r="E4186" s="6">
        <v>35.220588235294116</v>
      </c>
      <c r="F4186">
        <v>180</v>
      </c>
      <c r="G4186">
        <v>181</v>
      </c>
    </row>
    <row r="4187" spans="1:7" x14ac:dyDescent="0.2">
      <c r="A4187" t="s">
        <v>2297</v>
      </c>
      <c r="B4187" t="s">
        <v>2297</v>
      </c>
      <c r="C4187" s="6">
        <v>0.67811567272879691</v>
      </c>
      <c r="D4187" s="6">
        <v>71.727208397216657</v>
      </c>
      <c r="E4187" s="6">
        <v>38.265753424657532</v>
      </c>
      <c r="F4187">
        <v>261</v>
      </c>
      <c r="G4187">
        <v>271</v>
      </c>
    </row>
    <row r="4188" spans="1:7" x14ac:dyDescent="0.2">
      <c r="A4188" t="s">
        <v>1068</v>
      </c>
      <c r="B4188" t="s">
        <v>6878</v>
      </c>
      <c r="C4188" s="6">
        <v>0.677228881656328</v>
      </c>
      <c r="D4188" s="6">
        <v>66.695240910434521</v>
      </c>
      <c r="E4188" s="6">
        <v>20.918461937780414</v>
      </c>
      <c r="F4188">
        <v>369</v>
      </c>
      <c r="G4188">
        <v>330</v>
      </c>
    </row>
    <row r="4189" spans="1:7" x14ac:dyDescent="0.2">
      <c r="A4189" t="s">
        <v>129</v>
      </c>
      <c r="B4189" t="s">
        <v>6879</v>
      </c>
      <c r="C4189" s="6">
        <v>0.67718474210945556</v>
      </c>
      <c r="D4189" s="6">
        <v>79.012345679012341</v>
      </c>
      <c r="E4189" s="6">
        <v>28.476821192052981</v>
      </c>
      <c r="F4189">
        <v>162</v>
      </c>
      <c r="G4189">
        <v>151</v>
      </c>
    </row>
    <row r="4190" spans="1:7" x14ac:dyDescent="0.2">
      <c r="A4190" t="s">
        <v>4071</v>
      </c>
      <c r="B4190" t="s">
        <v>6880</v>
      </c>
      <c r="C4190" s="6">
        <v>0.67588263403601045</v>
      </c>
      <c r="D4190" s="6">
        <v>93.856534090909093</v>
      </c>
      <c r="E4190" s="6">
        <v>40.105698529411768</v>
      </c>
      <c r="F4190">
        <v>216</v>
      </c>
      <c r="G4190">
        <v>213</v>
      </c>
    </row>
    <row r="4191" spans="1:7" x14ac:dyDescent="0.2">
      <c r="A4191" t="s">
        <v>2610</v>
      </c>
      <c r="B4191" t="s">
        <v>2610</v>
      </c>
      <c r="C4191" s="6">
        <v>0.67564594866835903</v>
      </c>
      <c r="D4191" s="6">
        <v>60.775335775335776</v>
      </c>
      <c r="E4191" s="6">
        <v>26.539634146341463</v>
      </c>
      <c r="F4191">
        <v>181</v>
      </c>
      <c r="G4191">
        <v>162</v>
      </c>
    </row>
    <row r="4192" spans="1:7" x14ac:dyDescent="0.2">
      <c r="A4192" t="s">
        <v>3774</v>
      </c>
      <c r="B4192" t="s">
        <v>3774</v>
      </c>
      <c r="C4192" s="6">
        <v>0.67529850231481747</v>
      </c>
      <c r="D4192" s="6">
        <v>90.447407072647167</v>
      </c>
      <c r="E4192" s="6">
        <v>44.680851063829792</v>
      </c>
      <c r="F4192">
        <v>273</v>
      </c>
      <c r="G4192">
        <v>235</v>
      </c>
    </row>
    <row r="4193" spans="1:7" x14ac:dyDescent="0.2">
      <c r="A4193" t="s">
        <v>1382</v>
      </c>
      <c r="B4193" t="s">
        <v>6881</v>
      </c>
      <c r="C4193" s="6">
        <v>0.67528285499673169</v>
      </c>
      <c r="D4193" s="6">
        <v>38.265503875968989</v>
      </c>
      <c r="E4193" s="6">
        <v>16.387959866220736</v>
      </c>
      <c r="F4193">
        <v>206</v>
      </c>
      <c r="G4193">
        <v>235</v>
      </c>
    </row>
    <row r="4194" spans="1:7" x14ac:dyDescent="0.2">
      <c r="A4194" t="s">
        <v>4072</v>
      </c>
      <c r="B4194" t="s">
        <v>4072</v>
      </c>
      <c r="C4194" s="6">
        <v>0.67474701402082637</v>
      </c>
      <c r="D4194" s="6">
        <v>86.202485380116954</v>
      </c>
      <c r="E4194" s="6">
        <v>36.773167777104781</v>
      </c>
      <c r="F4194">
        <v>201</v>
      </c>
      <c r="G4194">
        <v>179</v>
      </c>
    </row>
    <row r="4195" spans="1:7" x14ac:dyDescent="0.2">
      <c r="A4195" t="s">
        <v>1357</v>
      </c>
      <c r="B4195" t="s">
        <v>1357</v>
      </c>
      <c r="C4195" s="6">
        <v>0.67427941425031668</v>
      </c>
      <c r="D4195" s="6">
        <v>58.139600337742749</v>
      </c>
      <c r="E4195" s="6">
        <v>24.862435803374908</v>
      </c>
      <c r="F4195">
        <v>379</v>
      </c>
      <c r="G4195">
        <v>420</v>
      </c>
    </row>
    <row r="4196" spans="1:7" x14ac:dyDescent="0.2">
      <c r="A4196" t="s">
        <v>2920</v>
      </c>
      <c r="B4196" t="s">
        <v>6882</v>
      </c>
      <c r="C4196" s="6">
        <v>0.67377125973073659</v>
      </c>
      <c r="D4196" s="6">
        <v>82.134484228474008</v>
      </c>
      <c r="E4196" s="6">
        <v>40.831275258194879</v>
      </c>
      <c r="F4196">
        <v>274</v>
      </c>
      <c r="G4196">
        <v>267</v>
      </c>
    </row>
    <row r="4197" spans="1:7" x14ac:dyDescent="0.2">
      <c r="A4197" t="s">
        <v>1596</v>
      </c>
      <c r="B4197" t="s">
        <v>6884</v>
      </c>
      <c r="C4197" s="6">
        <v>0.6734183106424817</v>
      </c>
      <c r="D4197" s="6">
        <v>17.531028368794328</v>
      </c>
      <c r="E4197" s="6">
        <v>6.7332593414724382</v>
      </c>
      <c r="F4197">
        <v>269</v>
      </c>
      <c r="G4197">
        <v>208</v>
      </c>
    </row>
    <row r="4198" spans="1:7" x14ac:dyDescent="0.2">
      <c r="A4198" t="s">
        <v>986</v>
      </c>
      <c r="B4198" t="s">
        <v>6885</v>
      </c>
      <c r="C4198" s="6">
        <v>0.67322791157860606</v>
      </c>
      <c r="D4198" s="6">
        <v>49.815478974998697</v>
      </c>
      <c r="E4198" s="6">
        <v>15.01021301429822</v>
      </c>
      <c r="F4198">
        <v>280</v>
      </c>
      <c r="G4198">
        <v>264</v>
      </c>
    </row>
    <row r="4199" spans="1:7" x14ac:dyDescent="0.2">
      <c r="A4199" t="s">
        <v>2536</v>
      </c>
      <c r="B4199" t="s">
        <v>6886</v>
      </c>
      <c r="C4199" s="6">
        <v>0.67255884592450577</v>
      </c>
      <c r="D4199" s="6">
        <v>48.77112135176651</v>
      </c>
      <c r="E4199" s="6">
        <v>26.013513513513516</v>
      </c>
      <c r="F4199">
        <v>240</v>
      </c>
      <c r="G4199">
        <v>291</v>
      </c>
    </row>
    <row r="4200" spans="1:7" x14ac:dyDescent="0.2">
      <c r="A4200" t="s">
        <v>3461</v>
      </c>
      <c r="B4200" t="s">
        <v>6887</v>
      </c>
      <c r="C4200" s="6">
        <v>0.67236762757989077</v>
      </c>
      <c r="D4200" s="6">
        <v>90.650406504065046</v>
      </c>
      <c r="E4200" s="6">
        <v>46.257062146892657</v>
      </c>
      <c r="F4200">
        <v>164</v>
      </c>
      <c r="G4200">
        <v>154</v>
      </c>
    </row>
    <row r="4201" spans="1:7" x14ac:dyDescent="0.2">
      <c r="A4201" t="s">
        <v>3081</v>
      </c>
      <c r="B4201" t="s">
        <v>3081</v>
      </c>
      <c r="C4201" s="6">
        <v>0.66963603093716761</v>
      </c>
      <c r="D4201" s="6">
        <v>77.807597784488991</v>
      </c>
      <c r="E4201" s="6">
        <v>39.990444338270422</v>
      </c>
      <c r="F4201">
        <v>572</v>
      </c>
      <c r="G4201">
        <v>586</v>
      </c>
    </row>
    <row r="4202" spans="1:7" x14ac:dyDescent="0.2">
      <c r="A4202" t="s">
        <v>1457</v>
      </c>
      <c r="B4202" t="s">
        <v>6888</v>
      </c>
      <c r="C4202" s="6">
        <v>0.66957069007206005</v>
      </c>
      <c r="D4202" s="6">
        <v>64.012846517917509</v>
      </c>
      <c r="E4202" s="6">
        <v>25.497488715112212</v>
      </c>
      <c r="F4202">
        <v>269</v>
      </c>
      <c r="G4202">
        <v>254</v>
      </c>
    </row>
    <row r="4203" spans="1:7" x14ac:dyDescent="0.2">
      <c r="A4203" t="s">
        <v>4294</v>
      </c>
      <c r="B4203" t="s">
        <v>6889</v>
      </c>
      <c r="C4203" s="6">
        <v>0.66936175311072121</v>
      </c>
      <c r="D4203" s="6">
        <v>84.212903911564624</v>
      </c>
      <c r="E4203" s="6">
        <v>43.211068211068209</v>
      </c>
      <c r="F4203">
        <v>275</v>
      </c>
      <c r="G4203">
        <v>274</v>
      </c>
    </row>
    <row r="4204" spans="1:7" x14ac:dyDescent="0.2">
      <c r="A4204" t="s">
        <v>1306</v>
      </c>
      <c r="B4204" t="s">
        <v>6890</v>
      </c>
      <c r="C4204" s="6">
        <v>0.66899312111619069</v>
      </c>
      <c r="D4204" s="6">
        <v>77.058823529411768</v>
      </c>
      <c r="E4204" s="6">
        <v>28.030873493975903</v>
      </c>
      <c r="F4204">
        <v>185</v>
      </c>
      <c r="G4204">
        <v>179</v>
      </c>
    </row>
    <row r="4205" spans="1:7" x14ac:dyDescent="0.2">
      <c r="A4205" t="s">
        <v>456</v>
      </c>
      <c r="B4205" t="s">
        <v>6891</v>
      </c>
      <c r="C4205" s="6">
        <v>0.66852215059837894</v>
      </c>
      <c r="D4205" s="6">
        <v>64.756493506493513</v>
      </c>
      <c r="E4205" s="6">
        <v>27.521760093384426</v>
      </c>
      <c r="F4205">
        <v>434</v>
      </c>
      <c r="G4205">
        <v>408</v>
      </c>
    </row>
    <row r="4206" spans="1:7" x14ac:dyDescent="0.2">
      <c r="A4206" t="s">
        <v>2611</v>
      </c>
      <c r="B4206" t="s">
        <v>2611</v>
      </c>
      <c r="C4206" s="6">
        <v>0.66839638653290168</v>
      </c>
      <c r="D4206" s="6">
        <v>84.703765227021037</v>
      </c>
      <c r="E4206" s="6">
        <v>36.591919940696812</v>
      </c>
      <c r="F4206">
        <v>170</v>
      </c>
      <c r="G4206">
        <v>147</v>
      </c>
    </row>
    <row r="4207" spans="1:7" x14ac:dyDescent="0.2">
      <c r="A4207" t="s">
        <v>4073</v>
      </c>
      <c r="B4207" t="s">
        <v>6892</v>
      </c>
      <c r="C4207" s="6">
        <v>0.66838705382420172</v>
      </c>
      <c r="D4207" s="6">
        <v>92.875</v>
      </c>
      <c r="E4207" s="6">
        <v>39.246157323688969</v>
      </c>
      <c r="F4207">
        <v>262</v>
      </c>
      <c r="G4207">
        <v>270</v>
      </c>
    </row>
    <row r="4208" spans="1:7" x14ac:dyDescent="0.2">
      <c r="A4208" t="s">
        <v>2298</v>
      </c>
      <c r="B4208" t="s">
        <v>6893</v>
      </c>
      <c r="C4208" s="6">
        <v>0.6681765383604612</v>
      </c>
      <c r="D4208" s="6">
        <v>71.192205695837657</v>
      </c>
      <c r="E4208" s="6">
        <v>37.423657423657424</v>
      </c>
      <c r="F4208">
        <v>324</v>
      </c>
      <c r="G4208">
        <v>339</v>
      </c>
    </row>
    <row r="4209" spans="1:7" x14ac:dyDescent="0.2">
      <c r="A4209" t="s">
        <v>977</v>
      </c>
      <c r="B4209" t="s">
        <v>6894</v>
      </c>
      <c r="C4209" s="6">
        <v>0.66787843314954487</v>
      </c>
      <c r="D4209" s="6">
        <v>59.939905798278382</v>
      </c>
      <c r="E4209" s="6">
        <v>17.917355371900825</v>
      </c>
      <c r="F4209">
        <v>272</v>
      </c>
      <c r="G4209">
        <v>246</v>
      </c>
    </row>
    <row r="4210" spans="1:7" x14ac:dyDescent="0.2">
      <c r="A4210" t="s">
        <v>2537</v>
      </c>
      <c r="B4210" t="s">
        <v>2537</v>
      </c>
      <c r="C4210" s="6">
        <v>0.66710555696969154</v>
      </c>
      <c r="D4210" s="6">
        <v>83.107672469374592</v>
      </c>
      <c r="E4210" s="6">
        <v>43.968501211491869</v>
      </c>
      <c r="F4210">
        <v>350</v>
      </c>
      <c r="G4210">
        <v>349</v>
      </c>
    </row>
    <row r="4211" spans="1:7" x14ac:dyDescent="0.2">
      <c r="A4211" t="s">
        <v>3528</v>
      </c>
      <c r="B4211" t="s">
        <v>6895</v>
      </c>
      <c r="C4211" s="6">
        <v>0.6653501265887628</v>
      </c>
      <c r="D4211" s="6">
        <v>82.76315789473685</v>
      </c>
      <c r="E4211" s="6">
        <v>32.504504504504503</v>
      </c>
      <c r="F4211">
        <v>342</v>
      </c>
      <c r="G4211">
        <v>335</v>
      </c>
    </row>
    <row r="4212" spans="1:7" x14ac:dyDescent="0.2">
      <c r="A4212" t="s">
        <v>2921</v>
      </c>
      <c r="B4212" t="s">
        <v>6896</v>
      </c>
      <c r="C4212" s="6">
        <v>0.6652350120450421</v>
      </c>
      <c r="D4212" s="6">
        <v>82.125</v>
      </c>
      <c r="E4212" s="6">
        <v>40.309314179796104</v>
      </c>
      <c r="F4212">
        <v>180</v>
      </c>
      <c r="G4212">
        <v>187</v>
      </c>
    </row>
    <row r="4213" spans="1:7" x14ac:dyDescent="0.2">
      <c r="A4213" t="s">
        <v>2299</v>
      </c>
      <c r="B4213" t="s">
        <v>2299</v>
      </c>
      <c r="C4213" s="6">
        <v>0.6650464056432861</v>
      </c>
      <c r="D4213" s="6">
        <v>62.555637075079474</v>
      </c>
      <c r="E4213" s="6">
        <v>32.729619777812545</v>
      </c>
      <c r="F4213">
        <v>286</v>
      </c>
      <c r="G4213">
        <v>320</v>
      </c>
    </row>
    <row r="4214" spans="1:7" x14ac:dyDescent="0.2">
      <c r="A4214" t="s">
        <v>1225</v>
      </c>
      <c r="B4214" t="s">
        <v>6897</v>
      </c>
      <c r="C4214" s="6">
        <v>0.66108934077660675</v>
      </c>
      <c r="D4214" s="6">
        <v>76.92876712328767</v>
      </c>
      <c r="E4214" s="6">
        <v>31.18245390972664</v>
      </c>
      <c r="F4214">
        <v>271</v>
      </c>
      <c r="G4214">
        <v>264</v>
      </c>
    </row>
    <row r="4215" spans="1:7" x14ac:dyDescent="0.2">
      <c r="A4215" t="s">
        <v>3529</v>
      </c>
      <c r="B4215" t="s">
        <v>6899</v>
      </c>
      <c r="C4215" s="6">
        <v>0.65831457703156882</v>
      </c>
      <c r="D4215" s="6">
        <v>69.221000088347026</v>
      </c>
      <c r="E4215" s="6">
        <v>26.898471030042916</v>
      </c>
      <c r="F4215">
        <v>607</v>
      </c>
      <c r="G4215">
        <v>553</v>
      </c>
    </row>
    <row r="4216" spans="1:7" x14ac:dyDescent="0.2">
      <c r="A4216" t="s">
        <v>450</v>
      </c>
      <c r="B4216" t="s">
        <v>6900</v>
      </c>
      <c r="C4216" s="6">
        <v>0.65747747576124871</v>
      </c>
      <c r="D4216" s="6">
        <v>82.993746743095357</v>
      </c>
      <c r="E4216" s="6">
        <v>34.689922480620154</v>
      </c>
      <c r="F4216">
        <v>291</v>
      </c>
      <c r="G4216">
        <v>265</v>
      </c>
    </row>
    <row r="4217" spans="1:7" x14ac:dyDescent="0.2">
      <c r="A4217" t="s">
        <v>2538</v>
      </c>
      <c r="B4217" t="s">
        <v>6901</v>
      </c>
      <c r="C4217" s="6">
        <v>0.65653069516057205</v>
      </c>
      <c r="D4217" s="6">
        <v>65.908945380034567</v>
      </c>
      <c r="E4217" s="6">
        <v>34.316689252580005</v>
      </c>
      <c r="F4217">
        <v>258</v>
      </c>
      <c r="G4217">
        <v>287</v>
      </c>
    </row>
    <row r="4218" spans="1:7" x14ac:dyDescent="0.2">
      <c r="A4218" t="s">
        <v>2235</v>
      </c>
      <c r="B4218" t="s">
        <v>6902</v>
      </c>
      <c r="C4218" s="6">
        <v>0.65571774625218804</v>
      </c>
      <c r="D4218" s="6">
        <v>76.232259301879566</v>
      </c>
      <c r="E4218" s="6">
        <v>32.953774225171557</v>
      </c>
      <c r="F4218">
        <v>290</v>
      </c>
      <c r="G4218">
        <v>327</v>
      </c>
    </row>
    <row r="4219" spans="1:7" x14ac:dyDescent="0.2">
      <c r="A4219" t="s">
        <v>387</v>
      </c>
      <c r="B4219" t="s">
        <v>6903</v>
      </c>
      <c r="C4219" s="6">
        <v>0.65516278664733307</v>
      </c>
      <c r="D4219" s="6">
        <v>62.205882352941174</v>
      </c>
      <c r="E4219" s="6">
        <v>19.833333333333336</v>
      </c>
      <c r="F4219">
        <v>310</v>
      </c>
      <c r="G4219">
        <v>270</v>
      </c>
    </row>
    <row r="4220" spans="1:7" x14ac:dyDescent="0.2">
      <c r="A4220" t="s">
        <v>3388</v>
      </c>
      <c r="B4220" t="s">
        <v>6904</v>
      </c>
      <c r="C4220" s="6">
        <v>0.65435748354118617</v>
      </c>
      <c r="D4220" s="6">
        <v>63.400900900900893</v>
      </c>
      <c r="E4220" s="6">
        <v>29.36046511627907</v>
      </c>
      <c r="F4220">
        <v>238</v>
      </c>
      <c r="G4220">
        <v>234</v>
      </c>
    </row>
    <row r="4221" spans="1:7" x14ac:dyDescent="0.2">
      <c r="A4221" t="s">
        <v>4074</v>
      </c>
      <c r="B4221" t="s">
        <v>4074</v>
      </c>
      <c r="C4221" s="6">
        <v>0.65289743522752341</v>
      </c>
      <c r="D4221" s="6">
        <v>93.31132306187331</v>
      </c>
      <c r="E4221" s="6">
        <v>38.516746411483254</v>
      </c>
      <c r="F4221">
        <v>286</v>
      </c>
      <c r="G4221">
        <v>276</v>
      </c>
    </row>
    <row r="4222" spans="1:7" x14ac:dyDescent="0.2">
      <c r="A4222" t="s">
        <v>2300</v>
      </c>
      <c r="B4222" t="s">
        <v>6905</v>
      </c>
      <c r="C4222" s="6">
        <v>0.65180211144861011</v>
      </c>
      <c r="D4222" s="6">
        <v>58.619724800842718</v>
      </c>
      <c r="E4222" s="6">
        <v>30.05952380952381</v>
      </c>
      <c r="F4222">
        <v>349</v>
      </c>
      <c r="G4222">
        <v>350</v>
      </c>
    </row>
    <row r="4223" spans="1:7" x14ac:dyDescent="0.2">
      <c r="A4223" t="s">
        <v>1852</v>
      </c>
      <c r="B4223" t="s">
        <v>6906</v>
      </c>
      <c r="C4223" s="6">
        <v>0.64925927964769314</v>
      </c>
      <c r="D4223" s="6">
        <v>91.095238095238102</v>
      </c>
      <c r="E4223" s="6">
        <v>44.060019841269842</v>
      </c>
      <c r="F4223">
        <v>145</v>
      </c>
      <c r="G4223">
        <v>127</v>
      </c>
    </row>
    <row r="4224" spans="1:7" x14ac:dyDescent="0.2">
      <c r="A4224" t="s">
        <v>2539</v>
      </c>
      <c r="B4224" t="s">
        <v>6907</v>
      </c>
      <c r="C4224" s="6">
        <v>0.64826229317840123</v>
      </c>
      <c r="D4224" s="6">
        <v>56.544901065449011</v>
      </c>
      <c r="E4224" s="6">
        <v>29.07034551329853</v>
      </c>
      <c r="F4224">
        <v>199</v>
      </c>
      <c r="G4224">
        <v>230</v>
      </c>
    </row>
    <row r="4225" spans="1:7" x14ac:dyDescent="0.2">
      <c r="A4225" t="s">
        <v>1369</v>
      </c>
      <c r="B4225" t="s">
        <v>6908</v>
      </c>
      <c r="C4225" s="6">
        <v>0.64550716347893544</v>
      </c>
      <c r="D4225" s="6">
        <v>53.24444444444444</v>
      </c>
      <c r="E4225" s="6">
        <v>21.797520661157023</v>
      </c>
      <c r="F4225">
        <v>475</v>
      </c>
      <c r="G4225">
        <v>454</v>
      </c>
    </row>
    <row r="4226" spans="1:7" x14ac:dyDescent="0.2">
      <c r="A4226" t="s">
        <v>3310</v>
      </c>
      <c r="B4226" t="s">
        <v>6910</v>
      </c>
      <c r="C4226" s="6">
        <v>0.64421030685661607</v>
      </c>
      <c r="D4226" s="6">
        <v>85.088224012274651</v>
      </c>
      <c r="E4226" s="6">
        <v>32.920634920634917</v>
      </c>
      <c r="F4226">
        <v>145</v>
      </c>
      <c r="G4226">
        <v>138</v>
      </c>
    </row>
    <row r="4227" spans="1:7" x14ac:dyDescent="0.2">
      <c r="A4227" t="s">
        <v>1334</v>
      </c>
      <c r="B4227" t="s">
        <v>6912</v>
      </c>
      <c r="C4227" s="6">
        <v>0.64300785864599164</v>
      </c>
      <c r="D4227" s="6">
        <v>77.276134386293677</v>
      </c>
      <c r="E4227" s="6">
        <v>31.513265012929796</v>
      </c>
      <c r="F4227">
        <v>551</v>
      </c>
      <c r="G4227">
        <v>462</v>
      </c>
    </row>
    <row r="4228" spans="1:7" x14ac:dyDescent="0.2">
      <c r="A4228" t="s">
        <v>3530</v>
      </c>
      <c r="B4228" t="s">
        <v>6913</v>
      </c>
      <c r="C4228" s="6">
        <v>0.64281592716784774</v>
      </c>
      <c r="D4228" s="6">
        <v>75.462670041126216</v>
      </c>
      <c r="E4228" s="6">
        <v>28.633540372670808</v>
      </c>
      <c r="F4228">
        <v>225</v>
      </c>
      <c r="G4228">
        <v>227</v>
      </c>
    </row>
    <row r="4229" spans="1:7" x14ac:dyDescent="0.2">
      <c r="A4229" t="s">
        <v>1079</v>
      </c>
      <c r="B4229" t="s">
        <v>6914</v>
      </c>
      <c r="C4229" s="6">
        <v>0.64249003286888129</v>
      </c>
      <c r="D4229" s="6">
        <v>49.298941798941797</v>
      </c>
      <c r="E4229" s="6">
        <v>14.669098488796248</v>
      </c>
      <c r="F4229">
        <v>213</v>
      </c>
      <c r="G4229">
        <v>196</v>
      </c>
    </row>
    <row r="4230" spans="1:7" x14ac:dyDescent="0.2">
      <c r="A4230" t="s">
        <v>1082</v>
      </c>
      <c r="B4230" t="s">
        <v>6915</v>
      </c>
      <c r="C4230" s="6">
        <v>0.64157152781948912</v>
      </c>
      <c r="D4230" s="6">
        <v>36.332595053525282</v>
      </c>
      <c r="E4230" s="6">
        <v>10.795454545454547</v>
      </c>
      <c r="F4230">
        <v>149</v>
      </c>
      <c r="G4230">
        <v>135</v>
      </c>
    </row>
    <row r="4231" spans="1:7" x14ac:dyDescent="0.2">
      <c r="A4231" t="s">
        <v>1466</v>
      </c>
      <c r="B4231" t="s">
        <v>1466</v>
      </c>
      <c r="C4231" s="6">
        <v>0.64111480304233448</v>
      </c>
      <c r="D4231" s="6">
        <v>35.991322392001507</v>
      </c>
      <c r="E4231" s="6">
        <v>13.726741095162147</v>
      </c>
      <c r="F4231">
        <v>326</v>
      </c>
      <c r="G4231">
        <v>336</v>
      </c>
    </row>
    <row r="4232" spans="1:7" x14ac:dyDescent="0.2">
      <c r="A4232" t="s">
        <v>3531</v>
      </c>
      <c r="B4232" t="s">
        <v>3531</v>
      </c>
      <c r="C4232" s="6">
        <v>0.64109870662296087</v>
      </c>
      <c r="D4232" s="6">
        <v>70.131227499709681</v>
      </c>
      <c r="E4232" s="6">
        <v>26.539491298527444</v>
      </c>
      <c r="F4232">
        <v>188</v>
      </c>
      <c r="G4232">
        <v>191</v>
      </c>
    </row>
    <row r="4233" spans="1:7" x14ac:dyDescent="0.2">
      <c r="A4233" t="s">
        <v>1230</v>
      </c>
      <c r="B4233" t="s">
        <v>6916</v>
      </c>
      <c r="C4233" s="6">
        <v>0.64102973841432176</v>
      </c>
      <c r="D4233" s="6">
        <v>64.568462037637886</v>
      </c>
      <c r="E4233" s="6">
        <v>25.378151260504204</v>
      </c>
      <c r="F4233">
        <v>136</v>
      </c>
      <c r="G4233">
        <v>138</v>
      </c>
    </row>
    <row r="4234" spans="1:7" x14ac:dyDescent="0.2">
      <c r="A4234" t="s">
        <v>1375</v>
      </c>
      <c r="B4234" t="s">
        <v>1375</v>
      </c>
      <c r="C4234" s="6">
        <v>0.64016541993543075</v>
      </c>
      <c r="D4234" s="6">
        <v>49.403609567226624</v>
      </c>
      <c r="E4234" s="6">
        <v>20.057768924302788</v>
      </c>
      <c r="F4234">
        <v>440</v>
      </c>
      <c r="G4234">
        <v>451</v>
      </c>
    </row>
    <row r="4235" spans="1:7" x14ac:dyDescent="0.2">
      <c r="A4235" t="s">
        <v>4075</v>
      </c>
      <c r="B4235" t="s">
        <v>4075</v>
      </c>
      <c r="C4235" s="6">
        <v>0.64009221132548944</v>
      </c>
      <c r="D4235" s="6">
        <v>91.979166666666657</v>
      </c>
      <c r="E4235" s="6">
        <v>37.222222222222221</v>
      </c>
      <c r="F4235">
        <v>126</v>
      </c>
      <c r="G4235">
        <v>120</v>
      </c>
    </row>
    <row r="4236" spans="1:7" x14ac:dyDescent="0.2">
      <c r="A4236" t="s">
        <v>1379</v>
      </c>
      <c r="B4236" t="s">
        <v>1379</v>
      </c>
      <c r="C4236" s="6">
        <v>0.6369074098718025</v>
      </c>
      <c r="D4236" s="6">
        <v>44.358655043586552</v>
      </c>
      <c r="E4236" s="6">
        <v>17.917870905587669</v>
      </c>
      <c r="F4236">
        <v>384</v>
      </c>
      <c r="G4236">
        <v>413</v>
      </c>
    </row>
    <row r="4237" spans="1:7" x14ac:dyDescent="0.2">
      <c r="A4237" t="s">
        <v>2157</v>
      </c>
      <c r="B4237" t="s">
        <v>6918</v>
      </c>
      <c r="C4237" s="6">
        <v>0.62995860485871868</v>
      </c>
      <c r="D4237" s="6">
        <v>85.548823948681388</v>
      </c>
      <c r="E4237" s="6">
        <v>38.70277975766215</v>
      </c>
      <c r="F4237">
        <v>107</v>
      </c>
      <c r="G4237">
        <v>107</v>
      </c>
    </row>
    <row r="4238" spans="1:7" x14ac:dyDescent="0.2">
      <c r="A4238" t="s">
        <v>2923</v>
      </c>
      <c r="B4238" t="s">
        <v>6919</v>
      </c>
      <c r="C4238" s="6">
        <v>0.6298073319665678</v>
      </c>
      <c r="D4238" s="6">
        <v>85.714285714285708</v>
      </c>
      <c r="E4238" s="6">
        <v>39.830508474576277</v>
      </c>
      <c r="F4238">
        <v>126</v>
      </c>
      <c r="G4238">
        <v>118</v>
      </c>
    </row>
    <row r="4239" spans="1:7" x14ac:dyDescent="0.2">
      <c r="A4239" t="s">
        <v>990</v>
      </c>
      <c r="B4239" t="s">
        <v>6920</v>
      </c>
      <c r="C4239" s="6">
        <v>0.62654383287605109</v>
      </c>
      <c r="D4239" s="6">
        <v>49.804766734279923</v>
      </c>
      <c r="E4239" s="6">
        <v>13.966346153846153</v>
      </c>
      <c r="F4239">
        <v>281</v>
      </c>
      <c r="G4239">
        <v>258</v>
      </c>
    </row>
    <row r="4240" spans="1:7" x14ac:dyDescent="0.2">
      <c r="A4240" t="s">
        <v>461</v>
      </c>
      <c r="B4240" t="s">
        <v>461</v>
      </c>
      <c r="C4240" s="6">
        <v>0.62536423034065125</v>
      </c>
      <c r="D4240" s="6">
        <v>50.509404388714742</v>
      </c>
      <c r="E4240" s="6">
        <v>20.080862533692724</v>
      </c>
      <c r="F4240">
        <v>149</v>
      </c>
      <c r="G4240">
        <v>134</v>
      </c>
    </row>
    <row r="4241" spans="1:7" x14ac:dyDescent="0.2">
      <c r="A4241" t="s">
        <v>2774</v>
      </c>
      <c r="B4241" t="s">
        <v>6921</v>
      </c>
      <c r="C4241" s="6">
        <v>0.62270198156827961</v>
      </c>
      <c r="D4241" s="6">
        <v>90.766576657665766</v>
      </c>
      <c r="E4241" s="6">
        <v>38.857466063348411</v>
      </c>
      <c r="F4241">
        <v>233</v>
      </c>
      <c r="G4241">
        <v>257</v>
      </c>
    </row>
    <row r="4242" spans="1:7" x14ac:dyDescent="0.2">
      <c r="A4242" t="s">
        <v>3532</v>
      </c>
      <c r="B4242" t="s">
        <v>6923</v>
      </c>
      <c r="C4242" s="6">
        <v>0.62077109127608188</v>
      </c>
      <c r="D4242" s="6">
        <v>89.906015037593988</v>
      </c>
      <c r="E4242" s="6">
        <v>32.944011865035222</v>
      </c>
      <c r="F4242">
        <v>179</v>
      </c>
      <c r="G4242">
        <v>180</v>
      </c>
    </row>
    <row r="4243" spans="1:7" x14ac:dyDescent="0.2">
      <c r="A4243" t="s">
        <v>3926</v>
      </c>
      <c r="B4243" t="s">
        <v>6924</v>
      </c>
      <c r="C4243" s="6">
        <v>0.61987294457129694</v>
      </c>
      <c r="D4243" s="6">
        <v>9.7024926293218972</v>
      </c>
      <c r="E4243" s="6">
        <v>4.0996580980119033</v>
      </c>
      <c r="F4243">
        <v>305</v>
      </c>
      <c r="G4243">
        <v>255</v>
      </c>
    </row>
    <row r="4244" spans="1:7" x14ac:dyDescent="0.2">
      <c r="A4244" t="s">
        <v>2540</v>
      </c>
      <c r="B4244" t="s">
        <v>6926</v>
      </c>
      <c r="C4244" s="6">
        <v>0.61791289242604719</v>
      </c>
      <c r="D4244" s="6">
        <v>19.852941176470587</v>
      </c>
      <c r="E4244" s="6">
        <v>9.7287735849056602</v>
      </c>
      <c r="F4244">
        <v>119</v>
      </c>
      <c r="G4244">
        <v>117</v>
      </c>
    </row>
    <row r="4245" spans="1:7" x14ac:dyDescent="0.2">
      <c r="A4245" t="s">
        <v>1454</v>
      </c>
      <c r="B4245" t="s">
        <v>6927</v>
      </c>
      <c r="C4245" s="6">
        <v>0.61727888869369818</v>
      </c>
      <c r="D4245" s="6">
        <v>71.51215121512152</v>
      </c>
      <c r="E4245" s="6">
        <v>26.260022909507448</v>
      </c>
      <c r="F4245">
        <v>200</v>
      </c>
      <c r="G4245">
        <v>187</v>
      </c>
    </row>
    <row r="4246" spans="1:7" x14ac:dyDescent="0.2">
      <c r="A4246" t="s">
        <v>3533</v>
      </c>
      <c r="B4246" t="s">
        <v>6928</v>
      </c>
      <c r="C4246" s="6">
        <v>0.61300809307732296</v>
      </c>
      <c r="D4246" s="6">
        <v>81.100266193433896</v>
      </c>
      <c r="E4246" s="6">
        <v>29.345718076962335</v>
      </c>
      <c r="F4246">
        <v>190</v>
      </c>
      <c r="G4246">
        <v>198</v>
      </c>
    </row>
    <row r="4247" spans="1:7" x14ac:dyDescent="0.2">
      <c r="A4247" t="s">
        <v>845</v>
      </c>
      <c r="B4247" t="s">
        <v>6929</v>
      </c>
      <c r="C4247" s="6">
        <v>0.61259744658571202</v>
      </c>
      <c r="D4247" s="6">
        <v>74.926662320730117</v>
      </c>
      <c r="E4247" s="6">
        <v>30.982413583990301</v>
      </c>
      <c r="F4247">
        <v>222</v>
      </c>
      <c r="G4247">
        <v>182</v>
      </c>
    </row>
    <row r="4248" spans="1:7" x14ac:dyDescent="0.2">
      <c r="A4248" t="s">
        <v>2584</v>
      </c>
      <c r="B4248" t="s">
        <v>2584</v>
      </c>
      <c r="C4248" s="6">
        <f>E4248/D4248</f>
        <v>0.61067968892122981</v>
      </c>
      <c r="D4248" s="6">
        <v>87.06739526411657</v>
      </c>
      <c r="E4248" s="6">
        <v>53.170289855072461</v>
      </c>
      <c r="F4248">
        <v>106</v>
      </c>
      <c r="G4248">
        <v>94</v>
      </c>
    </row>
    <row r="4249" spans="1:7" x14ac:dyDescent="0.2">
      <c r="A4249" t="s">
        <v>2924</v>
      </c>
      <c r="B4249" t="s">
        <v>6930</v>
      </c>
      <c r="C4249" s="6">
        <v>0.60951134556931719</v>
      </c>
      <c r="D4249" s="6">
        <v>89.054355919583031</v>
      </c>
      <c r="E4249" s="6">
        <v>40.049019607843135</v>
      </c>
      <c r="F4249">
        <v>130</v>
      </c>
      <c r="G4249">
        <v>131</v>
      </c>
    </row>
    <row r="4250" spans="1:7" x14ac:dyDescent="0.2">
      <c r="A4250" t="s">
        <v>454</v>
      </c>
      <c r="B4250" t="s">
        <v>6931</v>
      </c>
      <c r="C4250" s="6">
        <v>0.60796617997097679</v>
      </c>
      <c r="D4250" s="6">
        <v>74.911487018095983</v>
      </c>
      <c r="E4250" s="6">
        <v>28.953756523849982</v>
      </c>
      <c r="F4250">
        <v>206</v>
      </c>
      <c r="G4250">
        <v>184</v>
      </c>
    </row>
    <row r="4251" spans="1:7" x14ac:dyDescent="0.2">
      <c r="A4251" t="s">
        <v>1080</v>
      </c>
      <c r="B4251" t="s">
        <v>6932</v>
      </c>
      <c r="C4251" s="6">
        <v>0.60482327235032274</v>
      </c>
      <c r="D4251" s="6">
        <v>51.578282828282823</v>
      </c>
      <c r="E4251" s="6">
        <v>14.447569932802001</v>
      </c>
      <c r="F4251">
        <v>187</v>
      </c>
      <c r="G4251">
        <v>160</v>
      </c>
    </row>
    <row r="4252" spans="1:7" x14ac:dyDescent="0.2">
      <c r="A4252" t="s">
        <v>2612</v>
      </c>
      <c r="B4252" t="s">
        <v>6933</v>
      </c>
      <c r="C4252" s="6">
        <v>0.59881566779393391</v>
      </c>
      <c r="D4252" s="6">
        <v>86.579877852780456</v>
      </c>
      <c r="E4252" s="6">
        <v>33.508771929824562</v>
      </c>
      <c r="F4252">
        <v>224</v>
      </c>
      <c r="G4252">
        <v>197</v>
      </c>
    </row>
    <row r="4253" spans="1:7" x14ac:dyDescent="0.2">
      <c r="A4253" t="s">
        <v>462</v>
      </c>
      <c r="B4253" t="s">
        <v>462</v>
      </c>
      <c r="C4253" s="6">
        <v>0.59874462156320762</v>
      </c>
      <c r="D4253" s="6">
        <v>48.952702702702702</v>
      </c>
      <c r="E4253" s="6">
        <v>18.633540372670808</v>
      </c>
      <c r="F4253">
        <v>265</v>
      </c>
      <c r="G4253">
        <v>230</v>
      </c>
    </row>
    <row r="4254" spans="1:7" x14ac:dyDescent="0.2">
      <c r="A4254" t="s">
        <v>2693</v>
      </c>
      <c r="B4254" t="s">
        <v>6934</v>
      </c>
      <c r="C4254" s="6">
        <v>0.59857975356069948</v>
      </c>
      <c r="D4254" s="6">
        <v>83.879310344827587</v>
      </c>
      <c r="E4254" s="6">
        <v>29.86043806939329</v>
      </c>
      <c r="F4254">
        <v>167</v>
      </c>
      <c r="G4254">
        <v>144</v>
      </c>
    </row>
    <row r="4255" spans="1:7" x14ac:dyDescent="0.2">
      <c r="A4255" t="s">
        <v>2080</v>
      </c>
      <c r="B4255" t="s">
        <v>6935</v>
      </c>
      <c r="C4255" s="6">
        <v>0.59502476036719543</v>
      </c>
      <c r="D4255" s="6">
        <v>90.205627705627705</v>
      </c>
      <c r="E4255" s="6">
        <v>37.857142857142861</v>
      </c>
      <c r="F4255">
        <v>161</v>
      </c>
      <c r="G4255">
        <v>155</v>
      </c>
    </row>
    <row r="4256" spans="1:7" x14ac:dyDescent="0.2">
      <c r="A4256" t="s">
        <v>147</v>
      </c>
      <c r="B4256" t="s">
        <v>6936</v>
      </c>
      <c r="C4256" s="6">
        <v>0.59435542248975826</v>
      </c>
      <c r="D4256" s="6">
        <v>63.225806451612897</v>
      </c>
      <c r="E4256" s="6">
        <v>20</v>
      </c>
      <c r="F4256">
        <v>310</v>
      </c>
      <c r="G4256">
        <v>285</v>
      </c>
    </row>
    <row r="4257" spans="1:7" x14ac:dyDescent="0.2">
      <c r="A4257" t="s">
        <v>459</v>
      </c>
      <c r="B4257" t="s">
        <v>6937</v>
      </c>
      <c r="C4257" s="6">
        <v>0.59393174413764627</v>
      </c>
      <c r="D4257" s="6">
        <v>58.672624958622968</v>
      </c>
      <c r="E4257" s="6">
        <v>22.153846153846153</v>
      </c>
      <c r="F4257">
        <v>167</v>
      </c>
      <c r="G4257">
        <v>152</v>
      </c>
    </row>
    <row r="4258" spans="1:7" x14ac:dyDescent="0.2">
      <c r="A4258" t="s">
        <v>1352</v>
      </c>
      <c r="B4258" t="s">
        <v>6938</v>
      </c>
      <c r="C4258" s="6">
        <v>0.59252520427549016</v>
      </c>
      <c r="D4258" s="6">
        <v>70.101145038167942</v>
      </c>
      <c r="E4258" s="6">
        <v>26.342905405405407</v>
      </c>
      <c r="F4258">
        <v>331</v>
      </c>
      <c r="G4258">
        <v>313</v>
      </c>
    </row>
    <row r="4259" spans="1:7" x14ac:dyDescent="0.2">
      <c r="A4259" t="s">
        <v>3928</v>
      </c>
      <c r="B4259" t="s">
        <v>6939</v>
      </c>
      <c r="C4259" s="6">
        <v>0.59218571312990065</v>
      </c>
      <c r="D4259" s="6">
        <v>33.043014575186632</v>
      </c>
      <c r="E4259" s="6">
        <v>13.338261383796571</v>
      </c>
      <c r="F4259">
        <v>368</v>
      </c>
      <c r="G4259">
        <v>368</v>
      </c>
    </row>
    <row r="4260" spans="1:7" x14ac:dyDescent="0.2">
      <c r="A4260" t="s">
        <v>2301</v>
      </c>
      <c r="B4260" t="s">
        <v>2301</v>
      </c>
      <c r="C4260" s="6">
        <v>0.58959455347565359</v>
      </c>
      <c r="D4260" s="6">
        <v>79.308212008754396</v>
      </c>
      <c r="E4260" s="6">
        <v>36.786983710630864</v>
      </c>
      <c r="F4260">
        <v>412</v>
      </c>
      <c r="G4260">
        <v>460</v>
      </c>
    </row>
    <row r="4261" spans="1:7" x14ac:dyDescent="0.2">
      <c r="A4261" t="s">
        <v>4076</v>
      </c>
      <c r="B4261" t="s">
        <v>6942</v>
      </c>
      <c r="C4261" s="6">
        <v>0.58555486916286836</v>
      </c>
      <c r="D4261" s="6">
        <v>92.621870882740438</v>
      </c>
      <c r="E4261" s="6">
        <v>34.288732394366193</v>
      </c>
      <c r="F4261">
        <v>168</v>
      </c>
      <c r="G4261">
        <v>171</v>
      </c>
    </row>
    <row r="4262" spans="1:7" x14ac:dyDescent="0.2">
      <c r="A4262" t="s">
        <v>386</v>
      </c>
      <c r="B4262" t="s">
        <v>6943</v>
      </c>
      <c r="C4262" s="6">
        <v>0.58482338071403839</v>
      </c>
      <c r="D4262" s="6">
        <v>69.8702628883578</v>
      </c>
      <c r="E4262" s="6">
        <v>19.885299625468164</v>
      </c>
      <c r="F4262">
        <v>217</v>
      </c>
      <c r="G4262">
        <v>185</v>
      </c>
    </row>
    <row r="4263" spans="1:7" x14ac:dyDescent="0.2">
      <c r="A4263" t="s">
        <v>4077</v>
      </c>
      <c r="B4263" t="s">
        <v>4077</v>
      </c>
      <c r="C4263" s="6">
        <v>0.58087481910275729</v>
      </c>
      <c r="D4263" s="6">
        <v>94.790897000147766</v>
      </c>
      <c r="E4263" s="6">
        <v>34.811237928007024</v>
      </c>
      <c r="F4263">
        <v>168</v>
      </c>
      <c r="G4263">
        <v>169</v>
      </c>
    </row>
    <row r="4264" spans="1:7" x14ac:dyDescent="0.2">
      <c r="A4264" t="s">
        <v>2302</v>
      </c>
      <c r="B4264" t="s">
        <v>2302</v>
      </c>
      <c r="C4264" s="6">
        <v>0.58044575224379535</v>
      </c>
      <c r="D4264" s="6">
        <v>43.478664192949907</v>
      </c>
      <c r="E4264" s="6">
        <v>19.854565537555228</v>
      </c>
      <c r="F4264">
        <v>208</v>
      </c>
      <c r="G4264">
        <v>209</v>
      </c>
    </row>
    <row r="4265" spans="1:7" x14ac:dyDescent="0.2">
      <c r="A4265" t="s">
        <v>2303</v>
      </c>
      <c r="B4265" t="s">
        <v>6944</v>
      </c>
      <c r="C4265" s="6">
        <v>0.57973573367887188</v>
      </c>
      <c r="D4265" s="6">
        <v>23.340823970037455</v>
      </c>
      <c r="E4265" s="6">
        <v>10.645567344002878</v>
      </c>
      <c r="F4265">
        <v>164</v>
      </c>
      <c r="G4265">
        <v>150</v>
      </c>
    </row>
    <row r="4266" spans="1:7" x14ac:dyDescent="0.2">
      <c r="A4266" t="s">
        <v>3535</v>
      </c>
      <c r="B4266" t="s">
        <v>6945</v>
      </c>
      <c r="C4266" s="6">
        <v>0.57877942555968254</v>
      </c>
      <c r="D4266" s="6">
        <v>48.432147562582344</v>
      </c>
      <c r="E4266" s="6">
        <v>16.54638267910579</v>
      </c>
      <c r="F4266">
        <v>606</v>
      </c>
      <c r="G4266">
        <v>546</v>
      </c>
    </row>
    <row r="4267" spans="1:7" x14ac:dyDescent="0.2">
      <c r="A4267" t="s">
        <v>4078</v>
      </c>
      <c r="B4267" t="s">
        <v>6946</v>
      </c>
      <c r="C4267" s="6">
        <v>0.57424462331770942</v>
      </c>
      <c r="D4267" s="6">
        <v>91.218354430379748</v>
      </c>
      <c r="E4267" s="6">
        <v>33.116883116883116</v>
      </c>
      <c r="F4267">
        <v>143</v>
      </c>
      <c r="G4267">
        <v>125</v>
      </c>
    </row>
    <row r="4268" spans="1:7" x14ac:dyDescent="0.2">
      <c r="A4268" t="s">
        <v>2541</v>
      </c>
      <c r="B4268" t="s">
        <v>6947</v>
      </c>
      <c r="C4268" s="6">
        <v>0.57207812324083684</v>
      </c>
      <c r="D4268" s="6">
        <v>70.879190385831748</v>
      </c>
      <c r="E4268" s="6">
        <v>32.157336659909561</v>
      </c>
      <c r="F4268">
        <v>178</v>
      </c>
      <c r="G4268">
        <v>227</v>
      </c>
    </row>
    <row r="4269" spans="1:7" x14ac:dyDescent="0.2">
      <c r="A4269" t="s">
        <v>154</v>
      </c>
      <c r="B4269" t="s">
        <v>6948</v>
      </c>
      <c r="C4269" s="6">
        <v>0.57139941415538198</v>
      </c>
      <c r="D4269" s="6">
        <v>68.656716417910445</v>
      </c>
      <c r="E4269" s="6">
        <v>20.87912087912088</v>
      </c>
      <c r="F4269">
        <v>402</v>
      </c>
      <c r="G4269">
        <v>364</v>
      </c>
    </row>
    <row r="4270" spans="1:7" x14ac:dyDescent="0.2">
      <c r="A4270" t="s">
        <v>848</v>
      </c>
      <c r="B4270" t="s">
        <v>848</v>
      </c>
      <c r="C4270" s="6">
        <v>0.56975526185563863</v>
      </c>
      <c r="D4270" s="6">
        <v>69.444444444444443</v>
      </c>
      <c r="E4270" s="6">
        <v>26.707272056109264</v>
      </c>
      <c r="F4270">
        <v>115</v>
      </c>
      <c r="G4270">
        <v>106</v>
      </c>
    </row>
    <row r="4271" spans="1:7" x14ac:dyDescent="0.2">
      <c r="A4271" t="s">
        <v>1073</v>
      </c>
      <c r="B4271" t="s">
        <v>6949</v>
      </c>
      <c r="C4271" s="6">
        <v>0.56747204108274751</v>
      </c>
      <c r="D4271" s="6">
        <v>74.39613526570048</v>
      </c>
      <c r="E4271" s="6">
        <v>19.552139037433154</v>
      </c>
      <c r="F4271">
        <v>164</v>
      </c>
      <c r="G4271">
        <v>156</v>
      </c>
    </row>
    <row r="4272" spans="1:7" x14ac:dyDescent="0.2">
      <c r="A4272" t="s">
        <v>993</v>
      </c>
      <c r="B4272" t="s">
        <v>6950</v>
      </c>
      <c r="C4272" s="6">
        <v>0.56661760815498641</v>
      </c>
      <c r="D4272" s="6">
        <v>52.449699503527569</v>
      </c>
      <c r="E4272" s="6">
        <v>13.301282051282051</v>
      </c>
      <c r="F4272">
        <v>175</v>
      </c>
      <c r="G4272">
        <v>166</v>
      </c>
    </row>
    <row r="4273" spans="1:7" x14ac:dyDescent="0.2">
      <c r="A4273" t="s">
        <v>1374</v>
      </c>
      <c r="B4273" t="s">
        <v>1374</v>
      </c>
      <c r="C4273" s="6">
        <v>0.56469747356495825</v>
      </c>
      <c r="D4273" s="6">
        <v>56.25593166719392</v>
      </c>
      <c r="E4273" s="6">
        <v>20.147255689424362</v>
      </c>
      <c r="F4273">
        <v>392</v>
      </c>
      <c r="G4273">
        <v>382</v>
      </c>
    </row>
    <row r="4274" spans="1:7" x14ac:dyDescent="0.2">
      <c r="A4274" t="s">
        <v>978</v>
      </c>
      <c r="B4274" t="s">
        <v>6952</v>
      </c>
      <c r="C4274" s="6">
        <v>0.55964290974086084</v>
      </c>
      <c r="D4274" s="6">
        <v>71.5295966474594</v>
      </c>
      <c r="E4274" s="6">
        <v>17.916666666666664</v>
      </c>
      <c r="F4274">
        <v>152</v>
      </c>
      <c r="G4274">
        <v>140</v>
      </c>
    </row>
    <row r="4275" spans="1:7" x14ac:dyDescent="0.2">
      <c r="A4275" t="s">
        <v>2304</v>
      </c>
      <c r="B4275" t="s">
        <v>6953</v>
      </c>
      <c r="C4275" s="6">
        <v>0.55846314553947951</v>
      </c>
      <c r="D4275" s="6">
        <v>71.807960713362633</v>
      </c>
      <c r="E4275" s="6">
        <v>31.549295774647888</v>
      </c>
      <c r="F4275">
        <v>252</v>
      </c>
      <c r="G4275">
        <v>252</v>
      </c>
    </row>
    <row r="4276" spans="1:7" x14ac:dyDescent="0.2">
      <c r="A4276" t="s">
        <v>3929</v>
      </c>
      <c r="B4276" t="s">
        <v>6954</v>
      </c>
      <c r="C4276" s="6">
        <v>0.55663135946649822</v>
      </c>
      <c r="D4276" s="6">
        <v>14.346201743462018</v>
      </c>
      <c r="E4276" s="6">
        <v>5.4433497536945818</v>
      </c>
      <c r="F4276">
        <v>128</v>
      </c>
      <c r="G4276">
        <v>128</v>
      </c>
    </row>
    <row r="4277" spans="1:7" x14ac:dyDescent="0.2">
      <c r="A4277" t="s">
        <v>989</v>
      </c>
      <c r="B4277" t="s">
        <v>6955</v>
      </c>
      <c r="C4277" s="6">
        <v>0.5549089898356816</v>
      </c>
      <c r="D4277" s="6">
        <v>56.488430268918073</v>
      </c>
      <c r="E4277" s="6">
        <v>14.02948402948403</v>
      </c>
      <c r="F4277">
        <v>201</v>
      </c>
      <c r="G4277">
        <v>184</v>
      </c>
    </row>
    <row r="4278" spans="1:7" x14ac:dyDescent="0.2">
      <c r="A4278" t="s">
        <v>999</v>
      </c>
      <c r="B4278" t="s">
        <v>6956</v>
      </c>
      <c r="C4278" s="6">
        <v>0.55419160958172653</v>
      </c>
      <c r="D4278" s="6">
        <v>38.134943454092394</v>
      </c>
      <c r="E4278" s="6">
        <v>9.4589620905410374</v>
      </c>
      <c r="F4278">
        <v>289</v>
      </c>
      <c r="G4278">
        <v>276</v>
      </c>
    </row>
    <row r="4279" spans="1:7" x14ac:dyDescent="0.2">
      <c r="A4279" t="s">
        <v>463</v>
      </c>
      <c r="B4279" t="s">
        <v>6957</v>
      </c>
      <c r="C4279" s="6">
        <v>0.55314990314133139</v>
      </c>
      <c r="D4279" s="6">
        <v>51.535192563081011</v>
      </c>
      <c r="E4279" s="6">
        <v>18.12273845708496</v>
      </c>
      <c r="F4279">
        <v>401</v>
      </c>
      <c r="G4279">
        <v>386</v>
      </c>
    </row>
    <row r="4280" spans="1:7" x14ac:dyDescent="0.2">
      <c r="A4280" t="s">
        <v>1543</v>
      </c>
      <c r="B4280" t="s">
        <v>6959</v>
      </c>
      <c r="C4280" s="6">
        <v>0.54299124560822132</v>
      </c>
      <c r="D4280" s="6">
        <v>72.89319983312474</v>
      </c>
      <c r="E4280" s="6">
        <v>26.704545454545453</v>
      </c>
      <c r="F4280">
        <v>145</v>
      </c>
      <c r="G4280">
        <v>132</v>
      </c>
    </row>
    <row r="4281" spans="1:7" x14ac:dyDescent="0.2">
      <c r="A4281" t="s">
        <v>2615</v>
      </c>
      <c r="B4281" t="s">
        <v>6960</v>
      </c>
      <c r="C4281" s="6">
        <v>0.53688282689703537</v>
      </c>
      <c r="D4281" s="6">
        <v>73.819819819819827</v>
      </c>
      <c r="E4281" s="6">
        <v>25.615384615384617</v>
      </c>
      <c r="F4281">
        <v>186</v>
      </c>
      <c r="G4281">
        <v>165</v>
      </c>
    </row>
    <row r="4282" spans="1:7" x14ac:dyDescent="0.2">
      <c r="A4282" t="s">
        <v>2305</v>
      </c>
      <c r="B4282" t="s">
        <v>6962</v>
      </c>
      <c r="C4282" s="6">
        <v>0.53207480888151315</v>
      </c>
      <c r="D4282" s="6">
        <v>62.211907810499355</v>
      </c>
      <c r="E4282" s="6">
        <v>26.041666666666664</v>
      </c>
      <c r="F4282">
        <v>159</v>
      </c>
      <c r="G4282">
        <v>176</v>
      </c>
    </row>
    <row r="4283" spans="1:7" x14ac:dyDescent="0.2">
      <c r="A4283" t="s">
        <v>4079</v>
      </c>
      <c r="B4283" t="s">
        <v>6963</v>
      </c>
      <c r="C4283" s="6">
        <v>0.52619367187428012</v>
      </c>
      <c r="D4283" s="6">
        <v>90.843921703296701</v>
      </c>
      <c r="E4283" s="6">
        <v>30.221205186880244</v>
      </c>
      <c r="F4283">
        <v>219</v>
      </c>
      <c r="G4283">
        <v>233</v>
      </c>
    </row>
    <row r="4284" spans="1:7" x14ac:dyDescent="0.2">
      <c r="A4284" t="s">
        <v>2617</v>
      </c>
      <c r="B4284" t="s">
        <v>2617</v>
      </c>
      <c r="C4284" s="6">
        <v>0.52584315895355405</v>
      </c>
      <c r="D4284" s="6">
        <v>88.954128440366972</v>
      </c>
      <c r="E4284" s="6">
        <v>30.232267732267729</v>
      </c>
      <c r="F4284">
        <v>209</v>
      </c>
      <c r="G4284">
        <v>179</v>
      </c>
    </row>
    <row r="4285" spans="1:7" x14ac:dyDescent="0.2">
      <c r="A4285" t="s">
        <v>3698</v>
      </c>
      <c r="B4285" t="s">
        <v>6964</v>
      </c>
      <c r="C4285" s="6">
        <v>0.52578656740353436</v>
      </c>
      <c r="D4285" s="6">
        <v>96.619106699751853</v>
      </c>
      <c r="E4285" s="6">
        <v>36.741528762805359</v>
      </c>
      <c r="F4285">
        <v>114</v>
      </c>
      <c r="G4285">
        <v>101</v>
      </c>
    </row>
    <row r="4286" spans="1:7" x14ac:dyDescent="0.2">
      <c r="A4286" t="s">
        <v>1380</v>
      </c>
      <c r="B4286" t="s">
        <v>1380</v>
      </c>
      <c r="C4286" s="6">
        <v>0.51969916668590443</v>
      </c>
      <c r="D4286" s="6">
        <v>53.07328605200945</v>
      </c>
      <c r="E4286" s="6">
        <v>17.492816091954023</v>
      </c>
      <c r="F4286">
        <v>101</v>
      </c>
      <c r="G4286">
        <v>106</v>
      </c>
    </row>
    <row r="4287" spans="1:7" x14ac:dyDescent="0.2">
      <c r="A4287" t="s">
        <v>460</v>
      </c>
      <c r="B4287" t="s">
        <v>6965</v>
      </c>
      <c r="C4287" s="6">
        <v>0.5162075057345934</v>
      </c>
      <c r="D4287" s="6">
        <v>65.865384615384613</v>
      </c>
      <c r="E4287" s="6">
        <v>21.615168539325843</v>
      </c>
      <c r="F4287">
        <v>239</v>
      </c>
      <c r="G4287">
        <v>209</v>
      </c>
    </row>
    <row r="4288" spans="1:7" x14ac:dyDescent="0.2">
      <c r="A4288" t="s">
        <v>2928</v>
      </c>
      <c r="B4288" t="s">
        <v>2928</v>
      </c>
      <c r="C4288" s="6">
        <v>0.509340216632856</v>
      </c>
      <c r="D4288" s="6">
        <v>94.652406417112303</v>
      </c>
      <c r="E4288" s="6">
        <v>35.57087566521529</v>
      </c>
      <c r="F4288">
        <v>140</v>
      </c>
      <c r="G4288">
        <v>131</v>
      </c>
    </row>
    <row r="4289" spans="1:7" x14ac:dyDescent="0.2">
      <c r="A4289" t="s">
        <v>3536</v>
      </c>
      <c r="B4289" t="s">
        <v>6967</v>
      </c>
      <c r="C4289" s="6">
        <v>0.50592508720992646</v>
      </c>
      <c r="D4289" s="6">
        <v>77.913440878551214</v>
      </c>
      <c r="E4289" s="6">
        <v>23.267774851876233</v>
      </c>
      <c r="F4289">
        <v>487</v>
      </c>
      <c r="G4289">
        <v>444</v>
      </c>
    </row>
    <row r="4290" spans="1:7" x14ac:dyDescent="0.2">
      <c r="A4290" t="s">
        <v>4296</v>
      </c>
      <c r="B4290" t="s">
        <v>6968</v>
      </c>
      <c r="C4290" s="6">
        <v>0.50451164153304484</v>
      </c>
      <c r="D4290" s="6">
        <v>98.333333333333343</v>
      </c>
      <c r="E4290" s="6">
        <v>38.030095759233923</v>
      </c>
      <c r="F4290">
        <v>137</v>
      </c>
      <c r="G4290">
        <v>128</v>
      </c>
    </row>
    <row r="4291" spans="1:7" x14ac:dyDescent="0.2">
      <c r="A4291" t="s">
        <v>3537</v>
      </c>
      <c r="B4291" t="s">
        <v>3537</v>
      </c>
      <c r="C4291" s="6">
        <v>0.50237998780306115</v>
      </c>
      <c r="D4291" s="6">
        <v>71.289178001182734</v>
      </c>
      <c r="E4291" s="6">
        <v>21.140350877192983</v>
      </c>
      <c r="F4291">
        <v>184</v>
      </c>
      <c r="G4291">
        <v>185</v>
      </c>
    </row>
    <row r="4292" spans="1:7" x14ac:dyDescent="0.2">
      <c r="A4292" t="s">
        <v>2543</v>
      </c>
      <c r="B4292" t="s">
        <v>2543</v>
      </c>
      <c r="C4292" s="6">
        <v>0.49669093897707595</v>
      </c>
      <c r="D4292" s="6">
        <v>49.758454106280197</v>
      </c>
      <c r="E4292" s="6">
        <v>19.600136705399862</v>
      </c>
      <c r="F4292">
        <v>105</v>
      </c>
      <c r="G4292">
        <v>115</v>
      </c>
    </row>
    <row r="4293" spans="1:7" x14ac:dyDescent="0.2">
      <c r="A4293" t="s">
        <v>2307</v>
      </c>
      <c r="B4293" t="s">
        <v>2307</v>
      </c>
      <c r="C4293" s="6">
        <v>0.49305105286336393</v>
      </c>
      <c r="D4293" s="6">
        <v>86.659648067378555</v>
      </c>
      <c r="E4293" s="6">
        <v>33.614864864864863</v>
      </c>
      <c r="F4293">
        <v>231</v>
      </c>
      <c r="G4293">
        <v>231</v>
      </c>
    </row>
    <row r="4294" spans="1:7" x14ac:dyDescent="0.2">
      <c r="A4294" t="s">
        <v>2308</v>
      </c>
      <c r="B4294" t="s">
        <v>6969</v>
      </c>
      <c r="C4294" s="6">
        <v>0.49258789897717803</v>
      </c>
      <c r="D4294" s="6">
        <v>83.227142402038865</v>
      </c>
      <c r="E4294" s="6">
        <v>32.253086419753089</v>
      </c>
      <c r="F4294">
        <v>159</v>
      </c>
      <c r="G4294">
        <v>149</v>
      </c>
    </row>
    <row r="4295" spans="1:7" x14ac:dyDescent="0.2">
      <c r="A4295" t="s">
        <v>3538</v>
      </c>
      <c r="B4295" t="s">
        <v>3538</v>
      </c>
      <c r="C4295" s="6">
        <v>0.48723682993445305</v>
      </c>
      <c r="D4295" s="6">
        <v>65.714840714840705</v>
      </c>
      <c r="E4295" s="6">
        <v>18.899913718723038</v>
      </c>
      <c r="F4295">
        <v>205</v>
      </c>
      <c r="G4295">
        <v>217</v>
      </c>
    </row>
    <row r="4296" spans="1:7" x14ac:dyDescent="0.2">
      <c r="A4296" t="s">
        <v>466</v>
      </c>
      <c r="B4296" t="s">
        <v>6971</v>
      </c>
      <c r="C4296" s="6">
        <v>0.47782850870072174</v>
      </c>
      <c r="D4296" s="6">
        <v>30.763888888888889</v>
      </c>
      <c r="E4296" s="6">
        <v>9.3452380952380949</v>
      </c>
      <c r="F4296">
        <v>157</v>
      </c>
      <c r="G4296">
        <v>145</v>
      </c>
    </row>
    <row r="4297" spans="1:7" x14ac:dyDescent="0.2">
      <c r="A4297" t="s">
        <v>3539</v>
      </c>
      <c r="B4297" t="s">
        <v>3539</v>
      </c>
      <c r="C4297" s="6">
        <v>0.47637142167183999</v>
      </c>
      <c r="D4297" s="6">
        <v>57.779411764705884</v>
      </c>
      <c r="E4297" s="6">
        <v>16.24707063943756</v>
      </c>
      <c r="F4297">
        <v>236</v>
      </c>
      <c r="G4297">
        <v>248</v>
      </c>
    </row>
    <row r="4298" spans="1:7" x14ac:dyDescent="0.2">
      <c r="A4298" t="s">
        <v>772</v>
      </c>
      <c r="B4298" t="s">
        <v>6972</v>
      </c>
      <c r="C4298" s="6">
        <v>0.46918345443752879</v>
      </c>
      <c r="D4298" s="6">
        <v>52.320919458303635</v>
      </c>
      <c r="E4298" s="6">
        <v>16.907376841036058</v>
      </c>
      <c r="F4298">
        <v>367</v>
      </c>
      <c r="G4298">
        <v>355</v>
      </c>
    </row>
    <row r="4299" spans="1:7" x14ac:dyDescent="0.2">
      <c r="A4299" t="s">
        <v>4080</v>
      </c>
      <c r="B4299" t="s">
        <v>6973</v>
      </c>
      <c r="C4299" s="6">
        <v>0.46080137444279073</v>
      </c>
      <c r="D4299" s="6">
        <v>94.438264738598434</v>
      </c>
      <c r="E4299" s="6">
        <v>27.512626262626263</v>
      </c>
      <c r="F4299">
        <v>180</v>
      </c>
      <c r="G4299">
        <v>178</v>
      </c>
    </row>
    <row r="4300" spans="1:7" x14ac:dyDescent="0.2">
      <c r="A4300" t="s">
        <v>3542</v>
      </c>
      <c r="B4300" t="s">
        <v>3542</v>
      </c>
      <c r="C4300" s="6">
        <v>0.4479830234131848</v>
      </c>
      <c r="D4300" s="6">
        <v>77.87828947368422</v>
      </c>
      <c r="E4300" s="6">
        <v>20.593692022263451</v>
      </c>
      <c r="F4300">
        <v>172</v>
      </c>
      <c r="G4300">
        <v>175</v>
      </c>
    </row>
    <row r="4301" spans="1:7" x14ac:dyDescent="0.2">
      <c r="A4301" t="s">
        <v>998</v>
      </c>
      <c r="B4301" t="s">
        <v>6976</v>
      </c>
      <c r="C4301" s="6">
        <v>0.44168015213443929</v>
      </c>
      <c r="D4301" s="6">
        <v>49.403147042864887</v>
      </c>
      <c r="E4301" s="6">
        <v>9.7661396574440058</v>
      </c>
      <c r="F4301">
        <v>173</v>
      </c>
      <c r="G4301">
        <v>158</v>
      </c>
    </row>
    <row r="4302" spans="1:7" x14ac:dyDescent="0.2">
      <c r="A4302" t="s">
        <v>1000</v>
      </c>
      <c r="B4302" t="s">
        <v>6977</v>
      </c>
      <c r="C4302" s="6">
        <v>0.42863715994898016</v>
      </c>
      <c r="D4302" s="6">
        <v>36.101694915254235</v>
      </c>
      <c r="E4302" s="6">
        <v>6.9259259259259256</v>
      </c>
      <c r="F4302">
        <v>119</v>
      </c>
      <c r="G4302">
        <v>104</v>
      </c>
    </row>
    <row r="4303" spans="1:7" x14ac:dyDescent="0.2">
      <c r="A4303" t="s">
        <v>1383</v>
      </c>
      <c r="B4303" t="s">
        <v>6978</v>
      </c>
      <c r="C4303" s="6">
        <v>0.4194984153878874</v>
      </c>
      <c r="D4303" s="6">
        <v>49.249069643806479</v>
      </c>
      <c r="E4303" s="6">
        <v>13.102678571428571</v>
      </c>
      <c r="F4303">
        <v>303</v>
      </c>
      <c r="G4303">
        <v>332</v>
      </c>
    </row>
    <row r="4304" spans="1:7" x14ac:dyDescent="0.2">
      <c r="A4304" t="s">
        <v>1076</v>
      </c>
      <c r="B4304" t="s">
        <v>6877</v>
      </c>
      <c r="C4304" s="6">
        <v>0.40973115896394124</v>
      </c>
      <c r="D4304" s="6">
        <v>54.616477272727266</v>
      </c>
      <c r="E4304" s="6">
        <v>17.154503105590059</v>
      </c>
      <c r="F4304">
        <v>260</v>
      </c>
      <c r="G4304">
        <v>227</v>
      </c>
    </row>
    <row r="4305" spans="1:7" x14ac:dyDescent="0.2">
      <c r="A4305" t="s">
        <v>1076</v>
      </c>
      <c r="B4305" t="s">
        <v>6877</v>
      </c>
      <c r="C4305" s="6">
        <v>0.40973115896394124</v>
      </c>
      <c r="D4305" s="6">
        <v>98.064257028112451</v>
      </c>
      <c r="E4305" s="6">
        <v>73.546511627906966</v>
      </c>
      <c r="F4305">
        <v>158</v>
      </c>
      <c r="G4305">
        <v>166</v>
      </c>
    </row>
    <row r="4306" spans="1:7" x14ac:dyDescent="0.2">
      <c r="A4306" t="s">
        <v>2309</v>
      </c>
      <c r="B4306" t="s">
        <v>6980</v>
      </c>
      <c r="C4306" s="6">
        <v>0.3949054662893367</v>
      </c>
      <c r="D4306" s="6">
        <v>72.385830132308996</v>
      </c>
      <c r="E4306" s="6">
        <v>22.488954344624446</v>
      </c>
      <c r="F4306">
        <v>170</v>
      </c>
      <c r="G4306">
        <v>167</v>
      </c>
    </row>
    <row r="4307" spans="1:7" x14ac:dyDescent="0.2">
      <c r="A4307" t="s">
        <v>464</v>
      </c>
      <c r="B4307" t="s">
        <v>6981</v>
      </c>
      <c r="C4307" s="6">
        <v>0.37646191648459904</v>
      </c>
      <c r="D4307" s="6">
        <v>44.684829059829063</v>
      </c>
      <c r="E4307" s="6">
        <v>10.694444444444445</v>
      </c>
      <c r="F4307">
        <v>165</v>
      </c>
      <c r="G4307">
        <v>148</v>
      </c>
    </row>
    <row r="4308" spans="1:7" x14ac:dyDescent="0.2">
      <c r="A4308" t="s">
        <v>2310</v>
      </c>
      <c r="B4308" t="s">
        <v>6982</v>
      </c>
      <c r="C4308" s="6">
        <v>0.35992103190158314</v>
      </c>
      <c r="D4308" s="6">
        <v>50.212224108658745</v>
      </c>
      <c r="E4308" s="6">
        <v>14.218023966740034</v>
      </c>
      <c r="F4308">
        <v>276</v>
      </c>
      <c r="G4308">
        <v>257</v>
      </c>
    </row>
    <row r="4309" spans="1:7" x14ac:dyDescent="0.2">
      <c r="A4309" t="s">
        <v>2311</v>
      </c>
      <c r="B4309" t="s">
        <v>6983</v>
      </c>
      <c r="C4309" s="6">
        <v>0.353910747834351</v>
      </c>
      <c r="D4309" s="6">
        <v>81.578947368421041</v>
      </c>
      <c r="E4309" s="6">
        <v>22.714041095890408</v>
      </c>
      <c r="F4309">
        <v>152</v>
      </c>
      <c r="G4309">
        <v>153</v>
      </c>
    </row>
    <row r="4310" spans="1:7" x14ac:dyDescent="0.2">
      <c r="A4310" t="s">
        <v>850</v>
      </c>
      <c r="B4310" t="s">
        <v>6984</v>
      </c>
      <c r="C4310" s="6">
        <v>0.31898873910122261</v>
      </c>
      <c r="D4310" s="6">
        <v>30.149987552900175</v>
      </c>
      <c r="E4310" s="6">
        <v>6.4918154761904763</v>
      </c>
      <c r="F4310">
        <v>259</v>
      </c>
      <c r="G4310">
        <v>212</v>
      </c>
    </row>
    <row r="4311" spans="1:7" x14ac:dyDescent="0.2">
      <c r="A4311" t="s">
        <v>1001</v>
      </c>
      <c r="B4311" t="s">
        <v>6985</v>
      </c>
      <c r="C4311" s="6">
        <v>0.2910424781293881</v>
      </c>
      <c r="D4311" s="6">
        <v>47.490347490347489</v>
      </c>
      <c r="E4311" s="6">
        <v>6.1861743912018845</v>
      </c>
      <c r="F4311">
        <v>116</v>
      </c>
      <c r="G4311">
        <v>105</v>
      </c>
    </row>
  </sheetData>
  <autoFilter ref="A2:G2">
    <sortState ref="A3:G4311">
      <sortCondition descending="1" ref="C2:C4311"/>
    </sortState>
  </autoFilter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P62"/>
  <sheetViews>
    <sheetView workbookViewId="0">
      <selection activeCell="L8" sqref="L8"/>
    </sheetView>
  </sheetViews>
  <sheetFormatPr baseColWidth="10" defaultRowHeight="16" x14ac:dyDescent="0.2"/>
  <cols>
    <col min="1" max="1" width="4.6640625" style="24" customWidth="1"/>
    <col min="2" max="2" width="5" style="24" customWidth="1"/>
    <col min="3" max="3" width="19.1640625" style="39" customWidth="1"/>
    <col min="4" max="4" width="17" style="34" customWidth="1"/>
    <col min="5" max="5" width="17.6640625" style="34" customWidth="1"/>
    <col min="6" max="6" width="19.1640625" style="35" customWidth="1"/>
    <col min="7" max="8" width="10.83203125" style="36"/>
    <col min="9" max="16384" width="10.83203125" style="24"/>
  </cols>
  <sheetData>
    <row r="1" spans="1:16" ht="37" customHeight="1" x14ac:dyDescent="0.2">
      <c r="A1" s="54" t="s">
        <v>4299</v>
      </c>
      <c r="B1" s="54"/>
      <c r="C1" s="20" t="s">
        <v>4300</v>
      </c>
      <c r="D1" s="21" t="s">
        <v>4301</v>
      </c>
      <c r="E1" s="21" t="s">
        <v>4302</v>
      </c>
      <c r="F1" s="22" t="s">
        <v>7022</v>
      </c>
      <c r="G1" s="23" t="s">
        <v>4303</v>
      </c>
      <c r="H1" s="23" t="s">
        <v>4304</v>
      </c>
      <c r="I1" s="40" t="s">
        <v>7016</v>
      </c>
    </row>
    <row r="2" spans="1:16" x14ac:dyDescent="0.2">
      <c r="A2" s="24">
        <v>1</v>
      </c>
      <c r="B2" s="24" t="s">
        <v>4305</v>
      </c>
      <c r="C2" s="38">
        <v>0.42341492934570757</v>
      </c>
      <c r="D2" s="25">
        <v>92.234527687296421</v>
      </c>
      <c r="E2" s="25">
        <v>53.181051663345094</v>
      </c>
      <c r="F2" s="26">
        <f>E2/D2</f>
        <v>0.57658507065429243</v>
      </c>
      <c r="G2" s="27">
        <v>7675</v>
      </c>
      <c r="H2" s="27">
        <v>6523</v>
      </c>
      <c r="I2" s="29">
        <v>768.99626562814808</v>
      </c>
      <c r="K2" s="55" t="s">
        <v>7257</v>
      </c>
      <c r="L2" s="55"/>
      <c r="M2" s="55"/>
      <c r="N2" s="55"/>
      <c r="O2" s="55"/>
      <c r="P2" s="55"/>
    </row>
    <row r="3" spans="1:16" x14ac:dyDescent="0.2">
      <c r="A3" s="24">
        <v>1</v>
      </c>
      <c r="B3" s="24" t="s">
        <v>4306</v>
      </c>
      <c r="C3" s="38">
        <v>0.46778220801426984</v>
      </c>
      <c r="D3" s="30">
        <v>83.686021057020739</v>
      </c>
      <c r="E3" s="30">
        <v>44.539189347038899</v>
      </c>
      <c r="F3" s="26">
        <v>0.53221779198573016</v>
      </c>
      <c r="G3" s="31">
        <v>9593</v>
      </c>
      <c r="H3" s="31">
        <v>8561</v>
      </c>
      <c r="I3" s="29">
        <v>684.71954738034299</v>
      </c>
      <c r="K3" s="55"/>
      <c r="L3" s="55"/>
      <c r="M3" s="55"/>
      <c r="N3" s="55"/>
      <c r="O3" s="55"/>
      <c r="P3" s="55"/>
    </row>
    <row r="4" spans="1:16" x14ac:dyDescent="0.2">
      <c r="A4" s="24">
        <v>1</v>
      </c>
      <c r="B4" s="24" t="s">
        <v>4307</v>
      </c>
      <c r="C4" s="38">
        <v>0.3321847567478875</v>
      </c>
      <c r="D4" s="30">
        <v>87.972027972027973</v>
      </c>
      <c r="E4" s="30">
        <v>58.749061259521504</v>
      </c>
      <c r="F4" s="26">
        <v>0.6678152432521125</v>
      </c>
      <c r="G4" s="31">
        <v>10725</v>
      </c>
      <c r="H4" s="31">
        <v>9321</v>
      </c>
      <c r="I4" s="29">
        <v>779.01638165975214</v>
      </c>
      <c r="K4" s="55"/>
      <c r="L4" s="55"/>
      <c r="M4" s="55"/>
      <c r="N4" s="55"/>
      <c r="O4" s="55"/>
      <c r="P4" s="55"/>
    </row>
    <row r="5" spans="1:16" x14ac:dyDescent="0.2">
      <c r="A5" s="24">
        <v>1</v>
      </c>
      <c r="B5" s="24" t="s">
        <v>4308</v>
      </c>
      <c r="C5" s="38">
        <v>0.35869447648394115</v>
      </c>
      <c r="D5" s="30">
        <v>88.787162827328217</v>
      </c>
      <c r="E5" s="30">
        <v>56.939697938485281</v>
      </c>
      <c r="F5" s="26">
        <v>0.64130552351605885</v>
      </c>
      <c r="G5" s="31">
        <v>10158</v>
      </c>
      <c r="H5" s="31">
        <v>9071</v>
      </c>
      <c r="I5" s="29">
        <v>785.61793234270147</v>
      </c>
      <c r="K5" s="55"/>
      <c r="L5" s="55"/>
      <c r="M5" s="55"/>
      <c r="N5" s="55"/>
      <c r="O5" s="55"/>
      <c r="P5" s="55"/>
    </row>
    <row r="6" spans="1:16" x14ac:dyDescent="0.2">
      <c r="A6" s="24">
        <v>2</v>
      </c>
      <c r="B6" s="24" t="s">
        <v>4305</v>
      </c>
      <c r="C6" s="38">
        <v>0.51335189689888416</v>
      </c>
      <c r="D6" s="30">
        <v>74.394867308253126</v>
      </c>
      <c r="E6" s="30">
        <v>36.204121056020604</v>
      </c>
      <c r="F6" s="26">
        <v>0.48664810310111589</v>
      </c>
      <c r="G6" s="31">
        <v>6858</v>
      </c>
      <c r="H6" s="31">
        <v>6212</v>
      </c>
      <c r="I6" s="29">
        <v>582.76377363507174</v>
      </c>
    </row>
    <row r="7" spans="1:16" x14ac:dyDescent="0.2">
      <c r="A7" s="24">
        <v>2</v>
      </c>
      <c r="B7" s="24" t="s">
        <v>4306</v>
      </c>
      <c r="C7" s="38">
        <v>0.36426359891082016</v>
      </c>
      <c r="D7" s="30">
        <v>87.715173398270224</v>
      </c>
      <c r="E7" s="30">
        <v>55.763728657129676</v>
      </c>
      <c r="F7" s="26">
        <v>0.63573640108917984</v>
      </c>
      <c r="G7" s="31">
        <v>11909</v>
      </c>
      <c r="H7" s="31">
        <v>10835</v>
      </c>
      <c r="I7" s="29">
        <v>690</v>
      </c>
    </row>
    <row r="8" spans="1:16" x14ac:dyDescent="0.2">
      <c r="A8" s="24">
        <v>2</v>
      </c>
      <c r="B8" s="24" t="s">
        <v>4307</v>
      </c>
      <c r="C8" s="38">
        <v>0.26701694132455256</v>
      </c>
      <c r="D8" s="30">
        <v>90.292353823088462</v>
      </c>
      <c r="E8" s="30">
        <v>66.182765680253112</v>
      </c>
      <c r="F8" s="26">
        <v>0.73298305867544744</v>
      </c>
      <c r="G8" s="31">
        <v>5336</v>
      </c>
      <c r="H8" s="31">
        <v>5373</v>
      </c>
      <c r="I8" s="29">
        <v>748</v>
      </c>
    </row>
    <row r="9" spans="1:16" x14ac:dyDescent="0.2">
      <c r="A9" s="24">
        <v>2</v>
      </c>
      <c r="B9" s="24" t="s">
        <v>4308</v>
      </c>
      <c r="C9" s="38">
        <v>0.42246345725955736</v>
      </c>
      <c r="D9" s="30">
        <v>79.469164715066356</v>
      </c>
      <c r="E9" s="30">
        <v>45.896346644010194</v>
      </c>
      <c r="F9" s="26">
        <v>0.57753654274044264</v>
      </c>
      <c r="G9" s="31">
        <v>19332</v>
      </c>
      <c r="H9" s="31">
        <v>18176</v>
      </c>
      <c r="I9" s="29">
        <v>570</v>
      </c>
    </row>
    <row r="10" spans="1:16" x14ac:dyDescent="0.2">
      <c r="A10" s="24">
        <v>3</v>
      </c>
      <c r="B10" s="32" t="s">
        <v>4305</v>
      </c>
      <c r="C10" s="38">
        <v>0.22789245515898304</v>
      </c>
      <c r="D10" s="30">
        <v>91.188106941613711</v>
      </c>
      <c r="E10" s="30">
        <v>70.407025369389459</v>
      </c>
      <c r="F10" s="26">
        <v>0.77210754484101696</v>
      </c>
      <c r="G10" s="31">
        <v>8341</v>
      </c>
      <c r="H10" s="31">
        <v>7174</v>
      </c>
      <c r="I10" s="29">
        <v>1013.4321499370706</v>
      </c>
    </row>
    <row r="11" spans="1:16" x14ac:dyDescent="0.2">
      <c r="A11" s="24">
        <v>3</v>
      </c>
      <c r="B11" s="32" t="s">
        <v>4306</v>
      </c>
      <c r="C11" s="38">
        <v>0.31125544791636517</v>
      </c>
      <c r="D11" s="30">
        <v>88.651942117288655</v>
      </c>
      <c r="E11" s="30">
        <v>61.058542164916297</v>
      </c>
      <c r="F11" s="26">
        <v>0.68874455208363483</v>
      </c>
      <c r="G11" s="31">
        <v>10504</v>
      </c>
      <c r="H11" s="31">
        <v>9617</v>
      </c>
      <c r="I11" s="29">
        <v>744.85898410680454</v>
      </c>
    </row>
    <row r="12" spans="1:16" x14ac:dyDescent="0.2">
      <c r="A12" s="24">
        <v>3</v>
      </c>
      <c r="B12" s="32" t="s">
        <v>4307</v>
      </c>
      <c r="C12" s="38">
        <v>0.32500014768548591</v>
      </c>
      <c r="D12" s="30">
        <v>74.780356977712017</v>
      </c>
      <c r="E12" s="30">
        <v>50.476729915982254</v>
      </c>
      <c r="F12" s="26">
        <v>0.67499985231451409</v>
      </c>
      <c r="G12" s="31">
        <v>10813</v>
      </c>
      <c r="H12" s="31">
        <v>10593</v>
      </c>
      <c r="I12" s="29">
        <v>718.55322133017478</v>
      </c>
    </row>
    <row r="13" spans="1:16" x14ac:dyDescent="0.2">
      <c r="A13" s="24">
        <v>3</v>
      </c>
      <c r="B13" s="32" t="s">
        <v>4308</v>
      </c>
      <c r="C13" s="38">
        <v>0.33609346778094129</v>
      </c>
      <c r="D13" s="30">
        <v>77.662665824384078</v>
      </c>
      <c r="E13" s="30">
        <v>51.560751150354434</v>
      </c>
      <c r="F13" s="26">
        <v>0.66390653221905871</v>
      </c>
      <c r="G13" s="31">
        <v>7915</v>
      </c>
      <c r="H13" s="31">
        <v>8041</v>
      </c>
      <c r="I13" s="29">
        <v>705.37734466401025</v>
      </c>
    </row>
    <row r="14" spans="1:16" x14ac:dyDescent="0.2">
      <c r="A14" s="24">
        <v>4</v>
      </c>
      <c r="B14" s="24" t="s">
        <v>4305</v>
      </c>
      <c r="C14" s="38">
        <v>0.55243055323862467</v>
      </c>
      <c r="D14" s="30">
        <v>56.640491635370438</v>
      </c>
      <c r="E14" s="30">
        <v>25.350553505535057</v>
      </c>
      <c r="F14" s="26">
        <v>0.44756944676137539</v>
      </c>
      <c r="G14" s="31">
        <v>5858</v>
      </c>
      <c r="H14" s="31">
        <v>5420</v>
      </c>
      <c r="I14" s="29">
        <v>443.15626304139329</v>
      </c>
    </row>
    <row r="15" spans="1:16" x14ac:dyDescent="0.2">
      <c r="A15" s="24">
        <v>4</v>
      </c>
      <c r="B15" s="24" t="s">
        <v>4306</v>
      </c>
      <c r="C15" s="38">
        <v>0.53687371270717565</v>
      </c>
      <c r="D15" s="30">
        <v>63.906581740976641</v>
      </c>
      <c r="E15" s="30">
        <v>29.596817935273911</v>
      </c>
      <c r="F15" s="26">
        <v>0.46312628729282435</v>
      </c>
      <c r="G15" s="31">
        <v>6123</v>
      </c>
      <c r="H15" s="31">
        <v>5531</v>
      </c>
      <c r="I15" s="29">
        <v>519.31469114498702</v>
      </c>
    </row>
    <row r="16" spans="1:16" x14ac:dyDescent="0.2">
      <c r="A16" s="24">
        <v>4</v>
      </c>
      <c r="B16" s="24" t="s">
        <v>4307</v>
      </c>
      <c r="C16" s="38">
        <v>0.24129820704653171</v>
      </c>
      <c r="D16" s="30">
        <v>85.869565217391312</v>
      </c>
      <c r="E16" s="30">
        <v>65.149393090569561</v>
      </c>
      <c r="F16" s="26">
        <v>0.75870179295346829</v>
      </c>
      <c r="G16" s="31">
        <v>8556</v>
      </c>
      <c r="H16" s="31">
        <v>8568</v>
      </c>
      <c r="I16" s="29">
        <v>729.0251495560633</v>
      </c>
    </row>
    <row r="17" spans="1:10" x14ac:dyDescent="0.2">
      <c r="A17" s="24">
        <v>4</v>
      </c>
      <c r="B17" s="24" t="s">
        <v>4308</v>
      </c>
      <c r="C17" s="38">
        <v>0.38685758243552504</v>
      </c>
      <c r="D17" s="30">
        <v>68.288564850345352</v>
      </c>
      <c r="E17" s="30">
        <v>41.87061574434918</v>
      </c>
      <c r="F17" s="26">
        <v>0.61314241756447496</v>
      </c>
      <c r="G17" s="31">
        <v>6740</v>
      </c>
      <c r="H17" s="31">
        <v>6649</v>
      </c>
      <c r="I17" s="28">
        <v>492.86966641946589</v>
      </c>
      <c r="J17" s="33"/>
    </row>
    <row r="18" spans="1:10" x14ac:dyDescent="0.2">
      <c r="A18" s="24">
        <v>5</v>
      </c>
      <c r="B18" s="24" t="s">
        <v>4305</v>
      </c>
      <c r="C18" s="38">
        <v>0.45625834475825111</v>
      </c>
      <c r="D18" s="30">
        <v>71.865482233502547</v>
      </c>
      <c r="E18" s="30">
        <v>39.076256264391169</v>
      </c>
      <c r="F18" s="26">
        <v>0.54374165524174889</v>
      </c>
      <c r="G18" s="31">
        <v>7880</v>
      </c>
      <c r="H18" s="31">
        <v>7383</v>
      </c>
      <c r="I18" s="28">
        <v>508.32540688492298</v>
      </c>
      <c r="J18" s="33"/>
    </row>
    <row r="19" spans="1:10" x14ac:dyDescent="0.2">
      <c r="A19" s="24">
        <v>5</v>
      </c>
      <c r="B19" s="24" t="s">
        <v>4306</v>
      </c>
      <c r="C19" s="38">
        <v>0.36579197681738218</v>
      </c>
      <c r="D19" s="30">
        <v>68.226408542408194</v>
      </c>
      <c r="E19" s="30">
        <v>43.269735690530368</v>
      </c>
      <c r="F19" s="26">
        <v>0.63420802318261782</v>
      </c>
      <c r="G19" s="31">
        <v>11519</v>
      </c>
      <c r="H19" s="31">
        <v>11426</v>
      </c>
      <c r="I19" s="28">
        <v>568.03591052597369</v>
      </c>
      <c r="J19" s="33"/>
    </row>
    <row r="20" spans="1:10" x14ac:dyDescent="0.2">
      <c r="A20" s="24">
        <v>5</v>
      </c>
      <c r="B20" s="24" t="s">
        <v>4307</v>
      </c>
      <c r="C20" s="38">
        <v>0.40511388281571581</v>
      </c>
      <c r="D20" s="30">
        <v>72.420242024202423</v>
      </c>
      <c r="E20" s="30">
        <v>43.081796583323907</v>
      </c>
      <c r="F20" s="26">
        <v>0.59488611718428419</v>
      </c>
      <c r="G20" s="31">
        <v>9090</v>
      </c>
      <c r="H20" s="31">
        <v>8839</v>
      </c>
      <c r="I20" s="28">
        <v>608.65337610019446</v>
      </c>
      <c r="J20" s="33"/>
    </row>
    <row r="21" spans="1:10" x14ac:dyDescent="0.2">
      <c r="A21" s="24">
        <v>5</v>
      </c>
      <c r="B21" s="24" t="s">
        <v>4308</v>
      </c>
      <c r="C21" s="38">
        <v>0.32530833145152194</v>
      </c>
      <c r="D21" s="30">
        <v>82.718846549948509</v>
      </c>
      <c r="E21" s="30">
        <v>55.809716599190281</v>
      </c>
      <c r="F21" s="26">
        <v>0.67469166854847806</v>
      </c>
      <c r="G21" s="31">
        <v>9710</v>
      </c>
      <c r="H21" s="31">
        <v>9880</v>
      </c>
      <c r="I21" s="28">
        <v>561.8928523761125</v>
      </c>
      <c r="J21" s="33"/>
    </row>
    <row r="22" spans="1:10" x14ac:dyDescent="0.2">
      <c r="A22" s="24">
        <v>6</v>
      </c>
      <c r="B22" s="32" t="s">
        <v>4305</v>
      </c>
      <c r="C22" s="38">
        <v>0.42966105383916997</v>
      </c>
      <c r="D22" s="30">
        <v>90.788096306265885</v>
      </c>
      <c r="E22" s="30">
        <v>51.779987171263627</v>
      </c>
      <c r="F22" s="26">
        <v>0.57033894616083003</v>
      </c>
      <c r="G22" s="31">
        <v>6687</v>
      </c>
      <c r="H22" s="31">
        <v>6236</v>
      </c>
      <c r="I22" s="28">
        <v>679.66999773422651</v>
      </c>
      <c r="J22" s="33"/>
    </row>
    <row r="23" spans="1:10" x14ac:dyDescent="0.2">
      <c r="A23" s="24">
        <v>6</v>
      </c>
      <c r="B23" s="32" t="s">
        <v>4306</v>
      </c>
      <c r="C23" s="38">
        <v>0.2723770156354155</v>
      </c>
      <c r="D23" s="30">
        <v>96.407007819459565</v>
      </c>
      <c r="E23" s="30">
        <v>70.147954743254999</v>
      </c>
      <c r="F23" s="26">
        <v>0.7276229843645845</v>
      </c>
      <c r="G23" s="31">
        <v>10103</v>
      </c>
      <c r="H23" s="31">
        <v>9192</v>
      </c>
      <c r="I23" s="28">
        <v>798.55977940179343</v>
      </c>
      <c r="J23" s="33"/>
    </row>
    <row r="24" spans="1:10" x14ac:dyDescent="0.2">
      <c r="A24" s="24">
        <v>6</v>
      </c>
      <c r="B24" s="32" t="s">
        <v>4307</v>
      </c>
      <c r="C24" s="38">
        <v>0.34124613345117094</v>
      </c>
      <c r="D24" s="30">
        <v>88.696369636963695</v>
      </c>
      <c r="E24" s="30">
        <v>58.429076447193992</v>
      </c>
      <c r="F24" s="26">
        <v>0.65875386654882906</v>
      </c>
      <c r="G24" s="31">
        <v>9696</v>
      </c>
      <c r="H24" s="31">
        <v>9052</v>
      </c>
      <c r="I24" s="28">
        <v>790.66695226974468</v>
      </c>
      <c r="J24" s="33"/>
    </row>
    <row r="25" spans="1:10" x14ac:dyDescent="0.2">
      <c r="A25" s="24">
        <v>6</v>
      </c>
      <c r="B25" s="32" t="s">
        <v>4308</v>
      </c>
      <c r="C25" s="38">
        <v>0.25504361381536989</v>
      </c>
      <c r="D25" s="30">
        <v>95.182394924662958</v>
      </c>
      <c r="E25" s="30">
        <v>70.906732951475192</v>
      </c>
      <c r="F25" s="26">
        <v>0.74495638618463011</v>
      </c>
      <c r="G25" s="31">
        <v>10088</v>
      </c>
      <c r="H25" s="31">
        <v>9253</v>
      </c>
      <c r="I25" s="28">
        <v>905.51018310535687</v>
      </c>
      <c r="J25" s="33"/>
    </row>
    <row r="26" spans="1:10" x14ac:dyDescent="0.2">
      <c r="A26" s="24">
        <v>7</v>
      </c>
      <c r="B26" s="24" t="s">
        <v>4305</v>
      </c>
      <c r="C26" s="38">
        <v>0.18010265733362996</v>
      </c>
      <c r="D26" s="30">
        <v>94.347440071026938</v>
      </c>
      <c r="E26" s="30">
        <v>77.355215401609584</v>
      </c>
      <c r="F26" s="26">
        <v>0.81989734266637004</v>
      </c>
      <c r="G26" s="31">
        <v>6758</v>
      </c>
      <c r="H26" s="31">
        <v>6337</v>
      </c>
      <c r="I26" s="28">
        <v>872.89983655646915</v>
      </c>
      <c r="J26" s="33"/>
    </row>
    <row r="27" spans="1:10" x14ac:dyDescent="0.2">
      <c r="A27" s="24">
        <v>7</v>
      </c>
      <c r="B27" s="24" t="s">
        <v>4306</v>
      </c>
      <c r="C27" s="38">
        <v>0.25349792965462703</v>
      </c>
      <c r="D27" s="30">
        <v>96.045137023105852</v>
      </c>
      <c r="E27" s="30">
        <v>71.697893634353548</v>
      </c>
      <c r="F27" s="26">
        <v>0.74650207034537297</v>
      </c>
      <c r="G27" s="31">
        <v>9305</v>
      </c>
      <c r="H27" s="31">
        <v>8593</v>
      </c>
      <c r="I27" s="28">
        <v>766.68719312936616</v>
      </c>
      <c r="J27" s="33"/>
    </row>
    <row r="28" spans="1:10" x14ac:dyDescent="0.2">
      <c r="A28" s="24">
        <v>7</v>
      </c>
      <c r="B28" s="24" t="s">
        <v>4307</v>
      </c>
      <c r="C28" s="38">
        <v>0.29469142674322235</v>
      </c>
      <c r="D28" s="30">
        <v>89.365152919369777</v>
      </c>
      <c r="E28" s="30">
        <v>63.030008504434456</v>
      </c>
      <c r="F28" s="26">
        <v>0.70530857325677765</v>
      </c>
      <c r="G28" s="31">
        <v>8632</v>
      </c>
      <c r="H28" s="31">
        <v>8231</v>
      </c>
      <c r="I28" s="29">
        <v>788.20098434048259</v>
      </c>
    </row>
    <row r="29" spans="1:10" x14ac:dyDescent="0.2">
      <c r="A29" s="24">
        <v>7</v>
      </c>
      <c r="B29" s="24" t="s">
        <v>4308</v>
      </c>
      <c r="C29" s="38">
        <v>0.28184844954408672</v>
      </c>
      <c r="D29" s="30">
        <v>89.484233030464992</v>
      </c>
      <c r="E29" s="30">
        <v>64.263240692186685</v>
      </c>
      <c r="F29" s="26">
        <v>0.71815155045591328</v>
      </c>
      <c r="G29" s="31">
        <v>7484</v>
      </c>
      <c r="H29" s="31">
        <v>7628</v>
      </c>
      <c r="I29" s="29">
        <v>746.90179489687273</v>
      </c>
    </row>
    <row r="30" spans="1:10" x14ac:dyDescent="0.2">
      <c r="A30" s="24">
        <v>8</v>
      </c>
      <c r="B30" s="24" t="s">
        <v>4305</v>
      </c>
      <c r="C30" s="38">
        <v>0.34075107054636633</v>
      </c>
      <c r="D30" s="30">
        <v>75.79302858521288</v>
      </c>
      <c r="E30" s="30">
        <v>49.966472954850246</v>
      </c>
      <c r="F30" s="26">
        <v>0.65924892945363367</v>
      </c>
      <c r="G30" s="31">
        <v>8291</v>
      </c>
      <c r="H30" s="31">
        <v>8948</v>
      </c>
      <c r="I30" s="29">
        <v>520.54151423062376</v>
      </c>
    </row>
    <row r="31" spans="1:10" x14ac:dyDescent="0.2">
      <c r="A31" s="24">
        <v>8</v>
      </c>
      <c r="B31" s="24" t="s">
        <v>4306</v>
      </c>
      <c r="C31" s="38">
        <v>0.21327571180248273</v>
      </c>
      <c r="D31" s="30">
        <v>61.850189035916827</v>
      </c>
      <c r="E31" s="30">
        <v>48.659045944163552</v>
      </c>
      <c r="F31" s="26">
        <v>0.78672428819751727</v>
      </c>
      <c r="G31" s="31">
        <v>8464</v>
      </c>
      <c r="H31" s="31">
        <v>9098</v>
      </c>
      <c r="I31" s="29">
        <v>452.2661779240014</v>
      </c>
    </row>
    <row r="32" spans="1:10" x14ac:dyDescent="0.2">
      <c r="A32" s="24">
        <v>8</v>
      </c>
      <c r="B32" s="24" t="s">
        <v>4307</v>
      </c>
      <c r="C32" s="38">
        <v>0.33388618367580081</v>
      </c>
      <c r="D32" s="30">
        <v>78.738800827015851</v>
      </c>
      <c r="E32" s="30">
        <v>52.449003111674543</v>
      </c>
      <c r="F32" s="26">
        <v>0.66611381632419919</v>
      </c>
      <c r="G32" s="31">
        <v>8706</v>
      </c>
      <c r="H32" s="31">
        <v>8677</v>
      </c>
      <c r="I32" s="29">
        <v>587.9526211332502</v>
      </c>
    </row>
    <row r="33" spans="1:9" x14ac:dyDescent="0.2">
      <c r="A33" s="24">
        <v>8</v>
      </c>
      <c r="B33" s="24" t="s">
        <v>4308</v>
      </c>
      <c r="C33" s="38">
        <v>0.22962685860075793</v>
      </c>
      <c r="D33" s="30">
        <v>68.510998307952619</v>
      </c>
      <c r="E33" s="30">
        <v>52.779032986895615</v>
      </c>
      <c r="F33" s="26">
        <v>0.77037314139924207</v>
      </c>
      <c r="G33" s="31">
        <v>5910</v>
      </c>
      <c r="H33" s="31">
        <v>6639</v>
      </c>
      <c r="I33" s="29">
        <v>567.65095718223199</v>
      </c>
    </row>
    <row r="34" spans="1:9" x14ac:dyDescent="0.2">
      <c r="A34" s="24">
        <v>9</v>
      </c>
      <c r="B34" s="32" t="s">
        <v>4305</v>
      </c>
      <c r="C34" s="38">
        <v>0.20694011287388214</v>
      </c>
      <c r="D34" s="30">
        <v>75.538160469667318</v>
      </c>
      <c r="E34" s="30">
        <v>59.906285015788939</v>
      </c>
      <c r="F34" s="26">
        <v>0.79305988712611786</v>
      </c>
      <c r="G34" s="31">
        <v>9198</v>
      </c>
      <c r="H34" s="31">
        <v>9817</v>
      </c>
      <c r="I34" s="29">
        <v>532.18285102529171</v>
      </c>
    </row>
    <row r="35" spans="1:9" x14ac:dyDescent="0.2">
      <c r="A35" s="24">
        <v>9</v>
      </c>
      <c r="B35" s="32" t="s">
        <v>4306</v>
      </c>
      <c r="C35" s="38">
        <v>0.3536788202941622</v>
      </c>
      <c r="D35" s="30">
        <v>82.590264581201581</v>
      </c>
      <c r="E35" s="30">
        <v>53.379837236339476</v>
      </c>
      <c r="F35" s="26">
        <v>0.6463211797058378</v>
      </c>
      <c r="G35" s="31">
        <v>6841</v>
      </c>
      <c r="H35" s="31">
        <v>6021</v>
      </c>
      <c r="I35" s="29">
        <v>872.46184913604918</v>
      </c>
    </row>
    <row r="36" spans="1:9" x14ac:dyDescent="0.2">
      <c r="A36" s="24">
        <v>9</v>
      </c>
      <c r="B36" s="32" t="s">
        <v>4307</v>
      </c>
      <c r="C36" s="38">
        <v>0.40527074711902555</v>
      </c>
      <c r="D36" s="30">
        <v>82.791586998087951</v>
      </c>
      <c r="E36" s="30">
        <v>49.238578680203041</v>
      </c>
      <c r="F36" s="26">
        <v>0.59472925288097445</v>
      </c>
      <c r="G36" s="31">
        <v>9414</v>
      </c>
      <c r="H36" s="31">
        <v>8865</v>
      </c>
      <c r="I36" s="29">
        <v>599.68665702743658</v>
      </c>
    </row>
    <row r="37" spans="1:9" x14ac:dyDescent="0.2">
      <c r="A37" s="24">
        <v>9</v>
      </c>
      <c r="B37" s="32" t="s">
        <v>4308</v>
      </c>
      <c r="C37" s="38">
        <v>0.31250701247473667</v>
      </c>
      <c r="D37" s="30">
        <v>91.009549795361536</v>
      </c>
      <c r="E37" s="30">
        <v>62.568427282142324</v>
      </c>
      <c r="F37" s="26">
        <v>0.68749298752526333</v>
      </c>
      <c r="G37" s="31">
        <v>7330</v>
      </c>
      <c r="H37" s="31">
        <v>6759</v>
      </c>
      <c r="I37" s="29">
        <v>715.94989032559693</v>
      </c>
    </row>
    <row r="38" spans="1:9" x14ac:dyDescent="0.2">
      <c r="A38" s="24">
        <v>10</v>
      </c>
      <c r="B38" s="24" t="s">
        <v>4305</v>
      </c>
      <c r="C38" s="38">
        <v>0.28631369694014663</v>
      </c>
      <c r="D38" s="30">
        <v>95.919061384118336</v>
      </c>
      <c r="E38" s="30">
        <v>68.456120312202557</v>
      </c>
      <c r="F38" s="26">
        <v>0.71368630305985337</v>
      </c>
      <c r="G38" s="31">
        <v>5881</v>
      </c>
      <c r="H38" s="31">
        <v>5253</v>
      </c>
      <c r="I38" s="29">
        <v>871.08063822022984</v>
      </c>
    </row>
    <row r="39" spans="1:9" x14ac:dyDescent="0.2">
      <c r="A39" s="24">
        <v>10</v>
      </c>
      <c r="B39" s="24" t="s">
        <v>4306</v>
      </c>
      <c r="C39" s="38">
        <v>0.26217234707996306</v>
      </c>
      <c r="D39" s="30">
        <v>85.664979291302345</v>
      </c>
      <c r="E39" s="30">
        <v>63.205990607945175</v>
      </c>
      <c r="F39" s="26">
        <v>0.73782765292003694</v>
      </c>
      <c r="G39" s="31">
        <v>8692</v>
      </c>
      <c r="H39" s="31">
        <v>7879</v>
      </c>
      <c r="I39" s="29">
        <v>884.4889965956113</v>
      </c>
    </row>
    <row r="40" spans="1:9" x14ac:dyDescent="0.2">
      <c r="A40" s="24">
        <v>10</v>
      </c>
      <c r="B40" s="24" t="s">
        <v>4307</v>
      </c>
      <c r="C40" s="38">
        <v>0.26323171061894191</v>
      </c>
      <c r="D40" s="30">
        <v>80.656185919343812</v>
      </c>
      <c r="E40" s="30">
        <v>59.424920127795524</v>
      </c>
      <c r="F40" s="26">
        <v>0.73676828938105809</v>
      </c>
      <c r="G40" s="31">
        <v>5852</v>
      </c>
      <c r="H40" s="31">
        <v>5634</v>
      </c>
      <c r="I40" s="29">
        <v>855.49119643194706</v>
      </c>
    </row>
    <row r="41" spans="1:9" x14ac:dyDescent="0.2">
      <c r="A41" s="24">
        <v>10</v>
      </c>
      <c r="B41" s="24" t="s">
        <v>4308</v>
      </c>
      <c r="C41" s="38">
        <v>0.23246991275855911</v>
      </c>
      <c r="D41" s="30">
        <v>71.661147902869757</v>
      </c>
      <c r="E41" s="30">
        <v>55.002087101711425</v>
      </c>
      <c r="F41" s="26">
        <v>0.76753008724144089</v>
      </c>
      <c r="G41" s="31">
        <v>7248</v>
      </c>
      <c r="H41" s="31">
        <v>7187</v>
      </c>
      <c r="I41" s="29">
        <v>742.43172191286078</v>
      </c>
    </row>
    <row r="42" spans="1:9" x14ac:dyDescent="0.2">
      <c r="A42" s="24">
        <v>11</v>
      </c>
      <c r="B42" s="32" t="s">
        <v>4305</v>
      </c>
      <c r="C42" s="38">
        <v>0.15596896114328285</v>
      </c>
      <c r="D42" s="30">
        <v>82.041674282580885</v>
      </c>
      <c r="E42" s="30">
        <v>69.245719574271163</v>
      </c>
      <c r="F42" s="26">
        <v>0.84403103885671715</v>
      </c>
      <c r="G42" s="31">
        <v>10942</v>
      </c>
      <c r="H42" s="31">
        <v>10805</v>
      </c>
      <c r="I42" s="29">
        <v>835.44525241798192</v>
      </c>
    </row>
    <row r="43" spans="1:9" x14ac:dyDescent="0.2">
      <c r="A43" s="24">
        <v>11</v>
      </c>
      <c r="B43" s="32" t="s">
        <v>4306</v>
      </c>
      <c r="C43" s="38">
        <v>0.13023663836605137</v>
      </c>
      <c r="D43" s="30">
        <v>88.134844693066398</v>
      </c>
      <c r="E43" s="30">
        <v>76.656458797327403</v>
      </c>
      <c r="F43" s="26">
        <v>0.86976336163394863</v>
      </c>
      <c r="G43" s="31">
        <v>6793</v>
      </c>
      <c r="H43" s="31">
        <v>7184</v>
      </c>
      <c r="I43" s="29">
        <v>886.34601431564499</v>
      </c>
    </row>
    <row r="44" spans="1:9" x14ac:dyDescent="0.2">
      <c r="A44" s="24">
        <v>11</v>
      </c>
      <c r="B44" s="32" t="s">
        <v>4307</v>
      </c>
      <c r="C44" s="38">
        <v>0.39941971088393946</v>
      </c>
      <c r="D44" s="30">
        <v>75.673898750821834</v>
      </c>
      <c r="E44" s="30">
        <v>45.448251990308066</v>
      </c>
      <c r="F44" s="26">
        <v>0.60058028911606054</v>
      </c>
      <c r="G44" s="31">
        <v>6084</v>
      </c>
      <c r="H44" s="31">
        <v>5778</v>
      </c>
      <c r="I44" s="29">
        <v>538.96172260068215</v>
      </c>
    </row>
    <row r="45" spans="1:9" x14ac:dyDescent="0.2">
      <c r="A45" s="24">
        <v>11</v>
      </c>
      <c r="B45" s="32" t="s">
        <v>4308</v>
      </c>
      <c r="C45" s="38">
        <v>0.29229473174569554</v>
      </c>
      <c r="D45" s="30">
        <v>89.013224821973552</v>
      </c>
      <c r="E45" s="30">
        <v>62.995128150815503</v>
      </c>
      <c r="F45" s="26">
        <v>0.70770526825430446</v>
      </c>
      <c r="G45" s="31">
        <v>9830</v>
      </c>
      <c r="H45" s="31">
        <v>9442</v>
      </c>
      <c r="I45" s="29">
        <v>668.42320891002794</v>
      </c>
    </row>
    <row r="46" spans="1:9" x14ac:dyDescent="0.2">
      <c r="A46" s="24">
        <v>12</v>
      </c>
      <c r="B46" s="24" t="s">
        <v>4305</v>
      </c>
      <c r="C46" s="38">
        <v>0.24107039350447934</v>
      </c>
      <c r="D46" s="30">
        <v>93.026611093299138</v>
      </c>
      <c r="E46" s="30">
        <v>70.600649350649348</v>
      </c>
      <c r="F46" s="26">
        <v>0.75892960649552066</v>
      </c>
      <c r="G46" s="31">
        <v>6238</v>
      </c>
      <c r="H46" s="31">
        <v>6160</v>
      </c>
      <c r="I46" s="29">
        <v>765.77762553158186</v>
      </c>
    </row>
    <row r="47" spans="1:9" x14ac:dyDescent="0.2">
      <c r="A47" s="24">
        <v>12</v>
      </c>
      <c r="B47" s="24" t="s">
        <v>4306</v>
      </c>
      <c r="C47" s="38">
        <v>0.40972246761173636</v>
      </c>
      <c r="D47" s="30">
        <v>86.897920802423982</v>
      </c>
      <c r="E47" s="30">
        <v>51.293890260925593</v>
      </c>
      <c r="F47" s="26">
        <v>0.59027753238826364</v>
      </c>
      <c r="G47" s="31">
        <v>9571</v>
      </c>
      <c r="H47" s="31">
        <v>9313</v>
      </c>
      <c r="I47" s="29">
        <v>531.58549231803852</v>
      </c>
    </row>
    <row r="48" spans="1:9" x14ac:dyDescent="0.2">
      <c r="A48" s="24">
        <v>12</v>
      </c>
      <c r="B48" s="24" t="s">
        <v>4307</v>
      </c>
      <c r="C48" s="38">
        <v>0.37836774968643483</v>
      </c>
      <c r="D48" s="30">
        <v>88.256410256410263</v>
      </c>
      <c r="E48" s="30">
        <v>54.863030912289524</v>
      </c>
      <c r="F48" s="26">
        <v>0.62163225031356517</v>
      </c>
      <c r="G48" s="31">
        <v>7800</v>
      </c>
      <c r="H48" s="31">
        <v>7958</v>
      </c>
      <c r="I48" s="29">
        <v>567.10326299487986</v>
      </c>
    </row>
    <row r="49" spans="1:10" x14ac:dyDescent="0.2">
      <c r="A49" s="24">
        <v>12</v>
      </c>
      <c r="B49" s="24" t="s">
        <v>4308</v>
      </c>
      <c r="C49" s="38">
        <v>0.27675620201827245</v>
      </c>
      <c r="D49" s="30">
        <v>96.421005686252641</v>
      </c>
      <c r="E49" s="30">
        <v>69.735894357743106</v>
      </c>
      <c r="F49" s="26">
        <v>0.72324379798172755</v>
      </c>
      <c r="G49" s="31">
        <v>8969</v>
      </c>
      <c r="H49" s="31">
        <v>8330</v>
      </c>
      <c r="I49" s="29">
        <v>807.74453324825913</v>
      </c>
    </row>
    <row r="50" spans="1:10" x14ac:dyDescent="0.2">
      <c r="A50" s="24">
        <v>13</v>
      </c>
      <c r="B50" s="32" t="s">
        <v>4305</v>
      </c>
      <c r="C50" s="38">
        <v>0.26847439977830212</v>
      </c>
      <c r="D50" s="30">
        <v>91.037735849056602</v>
      </c>
      <c r="E50" s="30">
        <v>66.596434359805514</v>
      </c>
      <c r="F50" s="26">
        <v>0.73152560022169788</v>
      </c>
      <c r="G50" s="31">
        <v>7208</v>
      </c>
      <c r="H50" s="31">
        <v>6170</v>
      </c>
      <c r="I50" s="29">
        <v>950.87505096624614</v>
      </c>
    </row>
    <row r="51" spans="1:10" x14ac:dyDescent="0.2">
      <c r="A51" s="24">
        <v>13</v>
      </c>
      <c r="B51" s="32" t="s">
        <v>4306</v>
      </c>
      <c r="C51" s="38">
        <v>0.38716247280449168</v>
      </c>
      <c r="D51" s="30">
        <v>81.103628505377429</v>
      </c>
      <c r="E51" s="30">
        <v>49.703347139818646</v>
      </c>
      <c r="F51" s="26">
        <v>0.61283752719550832</v>
      </c>
      <c r="G51" s="31">
        <v>9949</v>
      </c>
      <c r="H51" s="31">
        <v>8933</v>
      </c>
      <c r="I51" s="29">
        <v>827.12363884341369</v>
      </c>
    </row>
    <row r="52" spans="1:10" x14ac:dyDescent="0.2">
      <c r="A52" s="24">
        <v>13</v>
      </c>
      <c r="B52" s="32" t="s">
        <v>4307</v>
      </c>
      <c r="C52" s="38">
        <v>0.31834969031543003</v>
      </c>
      <c r="D52" s="30">
        <v>59.765467044076026</v>
      </c>
      <c r="E52" s="30">
        <v>40.739149119037386</v>
      </c>
      <c r="F52" s="26">
        <v>0.68165030968456997</v>
      </c>
      <c r="G52" s="31">
        <v>4946</v>
      </c>
      <c r="H52" s="31">
        <v>4654</v>
      </c>
      <c r="I52" s="29">
        <v>453.88155470665316</v>
      </c>
    </row>
    <row r="53" spans="1:10" x14ac:dyDescent="0.2">
      <c r="A53" s="24">
        <v>13</v>
      </c>
      <c r="B53" s="32" t="s">
        <v>4308</v>
      </c>
      <c r="C53" s="38">
        <v>0.36257879173481056</v>
      </c>
      <c r="D53" s="30">
        <v>87.978746955944203</v>
      </c>
      <c r="E53" s="30">
        <v>56.079519186315309</v>
      </c>
      <c r="F53" s="26">
        <v>0.63742120826518944</v>
      </c>
      <c r="G53" s="31">
        <v>4517</v>
      </c>
      <c r="H53" s="31">
        <v>4326</v>
      </c>
      <c r="I53" s="29">
        <v>755.07014651069994</v>
      </c>
    </row>
    <row r="54" spans="1:10" x14ac:dyDescent="0.2">
      <c r="A54" s="24">
        <v>14</v>
      </c>
      <c r="B54" s="24" t="s">
        <v>4305</v>
      </c>
      <c r="C54" s="38">
        <v>0.36777701002715779</v>
      </c>
      <c r="D54" s="30">
        <v>91.483216237314608</v>
      </c>
      <c r="E54" s="30">
        <v>57.837792501887108</v>
      </c>
      <c r="F54" s="26">
        <v>0.63222298997284221</v>
      </c>
      <c r="G54" s="31">
        <v>12810</v>
      </c>
      <c r="H54" s="31">
        <v>11923</v>
      </c>
      <c r="I54" s="29">
        <v>880.84708723043605</v>
      </c>
    </row>
    <row r="55" spans="1:10" x14ac:dyDescent="0.2">
      <c r="A55" s="24">
        <v>14</v>
      </c>
      <c r="B55" s="24" t="s">
        <v>4306</v>
      </c>
      <c r="C55" s="38">
        <v>0.17753130360927039</v>
      </c>
      <c r="D55" s="30">
        <v>93.60172537742632</v>
      </c>
      <c r="E55" s="30">
        <v>76.984489051094897</v>
      </c>
      <c r="F55" s="26">
        <v>0.82246869639072961</v>
      </c>
      <c r="G55" s="31">
        <v>8346</v>
      </c>
      <c r="H55" s="31">
        <v>8768</v>
      </c>
      <c r="I55" s="29">
        <v>847.35445929401465</v>
      </c>
    </row>
    <row r="56" spans="1:10" x14ac:dyDescent="0.2">
      <c r="A56" s="24">
        <v>14</v>
      </c>
      <c r="B56" s="24" t="s">
        <v>4307</v>
      </c>
      <c r="C56" s="38">
        <v>0.47924905425850128</v>
      </c>
      <c r="D56" s="30">
        <v>78.607723577235774</v>
      </c>
      <c r="E56" s="30">
        <v>40.935046395431833</v>
      </c>
      <c r="F56" s="26">
        <v>0.52075094574149872</v>
      </c>
      <c r="G56" s="31">
        <v>5904</v>
      </c>
      <c r="H56" s="31">
        <v>5604</v>
      </c>
      <c r="I56">
        <v>664.49785729131634</v>
      </c>
    </row>
    <row r="57" spans="1:10" x14ac:dyDescent="0.2">
      <c r="A57" s="24">
        <v>14</v>
      </c>
      <c r="B57" s="24" t="s">
        <v>4308</v>
      </c>
      <c r="C57" s="38">
        <v>0.23342356311266443</v>
      </c>
      <c r="D57" s="30">
        <v>96.296296296296291</v>
      </c>
      <c r="E57" s="30">
        <v>73.818471700261938</v>
      </c>
      <c r="F57" s="26">
        <v>0.76657643688733557</v>
      </c>
      <c r="G57" s="31">
        <v>8964</v>
      </c>
      <c r="H57" s="31">
        <v>8781</v>
      </c>
      <c r="I57" s="29">
        <v>796.52636541647155</v>
      </c>
    </row>
    <row r="61" spans="1:10" x14ac:dyDescent="0.2">
      <c r="F61" s="35" t="s">
        <v>7254</v>
      </c>
      <c r="G61" s="52" t="s">
        <v>7025</v>
      </c>
    </row>
    <row r="62" spans="1:10" x14ac:dyDescent="0.2">
      <c r="F62" s="26">
        <f>AVERAGE(F2:F57)</f>
        <v>0.67417282178213989</v>
      </c>
      <c r="G62" s="26">
        <f>STDEV(F2:F57)</f>
        <v>9.4314554452478813E-2</v>
      </c>
      <c r="I62" s="26">
        <f>AVERAGE(I2:I57)</f>
        <v>706.27596396266028</v>
      </c>
      <c r="J62" s="26">
        <f>STDEV(I2:I57)</f>
        <v>142.04283302345362</v>
      </c>
    </row>
  </sheetData>
  <mergeCells count="2">
    <mergeCell ref="A1:B1"/>
    <mergeCell ref="K2:P5"/>
  </mergeCells>
  <pageMargins left="0.75" right="0.75" top="1" bottom="1" header="0.5" footer="0.5"/>
  <pageSetup paperSize="9"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O4875"/>
  <sheetViews>
    <sheetView workbookViewId="0">
      <pane ySplit="1" topLeftCell="A2" activePane="bottomLeft" state="frozen"/>
      <selection pane="bottomLeft" activeCell="E3" sqref="E3"/>
    </sheetView>
  </sheetViews>
  <sheetFormatPr baseColWidth="10" defaultRowHeight="16" outlineLevelCol="1" x14ac:dyDescent="0.2"/>
  <cols>
    <col min="2" max="2" width="12.6640625" customWidth="1"/>
    <col min="4" max="7" width="10.83203125" style="6"/>
    <col min="8" max="8" width="12.6640625" style="6" customWidth="1"/>
    <col min="9" max="9" width="10.83203125" style="6"/>
    <col min="10" max="11" width="10.83203125" style="15"/>
    <col min="12" max="12" width="11" style="42" hidden="1" customWidth="1" outlineLevel="1"/>
    <col min="13" max="13" width="14.1640625" style="42" hidden="1" customWidth="1" outlineLevel="1"/>
    <col min="14" max="14" width="10.83203125" style="42" hidden="1" customWidth="1" outlineLevel="1"/>
    <col min="15" max="15" width="10.83203125" collapsed="1"/>
  </cols>
  <sheetData>
    <row r="1" spans="1:14" ht="65" thickBot="1" x14ac:dyDescent="0.25">
      <c r="B1" s="11" t="s">
        <v>236</v>
      </c>
      <c r="C1" s="37" t="s">
        <v>7015</v>
      </c>
      <c r="D1" s="16" t="s">
        <v>77</v>
      </c>
      <c r="E1" s="16" t="s">
        <v>78</v>
      </c>
      <c r="F1" s="17" t="s">
        <v>7020</v>
      </c>
      <c r="G1" s="17" t="s">
        <v>4298</v>
      </c>
      <c r="H1" s="17" t="s">
        <v>7021</v>
      </c>
      <c r="I1" s="18" t="s">
        <v>4309</v>
      </c>
      <c r="J1" s="19" t="s">
        <v>79</v>
      </c>
      <c r="K1" s="19" t="s">
        <v>80</v>
      </c>
      <c r="L1" s="41" t="s">
        <v>7017</v>
      </c>
      <c r="M1" s="41" t="s">
        <v>7018</v>
      </c>
      <c r="N1" s="41" t="s">
        <v>7019</v>
      </c>
    </row>
    <row r="2" spans="1:14" x14ac:dyDescent="0.2">
      <c r="A2">
        <v>1</v>
      </c>
      <c r="B2" s="12" t="s">
        <v>2315</v>
      </c>
      <c r="C2" t="s">
        <v>6986</v>
      </c>
      <c r="D2" s="13">
        <v>22.514416384967191</v>
      </c>
      <c r="E2" s="13">
        <v>38.999388004895962</v>
      </c>
      <c r="F2" s="13">
        <f t="shared" ref="F2:F65" si="0">E2/D2</f>
        <v>1.7321962665190707</v>
      </c>
      <c r="G2" s="13">
        <v>0.66611381632419919</v>
      </c>
      <c r="H2" s="13">
        <f t="shared" ref="H2:H65" si="1">F2/G2</f>
        <v>2.6004508900262873</v>
      </c>
      <c r="I2" s="13">
        <f t="shared" ref="I2:I65" si="2">(G2/F2)*100-100</f>
        <v>-61.545130352763891</v>
      </c>
      <c r="J2" s="14">
        <v>201</v>
      </c>
      <c r="K2" s="14">
        <v>162</v>
      </c>
      <c r="L2" s="42">
        <v>431.73372532803376</v>
      </c>
      <c r="M2" s="42">
        <v>587.9526211332502</v>
      </c>
      <c r="N2" s="42">
        <v>-26.569980333468379</v>
      </c>
    </row>
    <row r="3" spans="1:14" x14ac:dyDescent="0.2">
      <c r="A3">
        <v>2</v>
      </c>
      <c r="B3" s="12" t="s">
        <v>2391</v>
      </c>
      <c r="C3" t="s">
        <v>2391</v>
      </c>
      <c r="D3" s="13">
        <v>23.948901837740923</v>
      </c>
      <c r="E3" s="13">
        <v>34.184210526315795</v>
      </c>
      <c r="F3" s="13">
        <f t="shared" si="0"/>
        <v>1.427381128283933</v>
      </c>
      <c r="G3" s="13">
        <v>0.77037314139924207</v>
      </c>
      <c r="H3" s="13">
        <f t="shared" si="1"/>
        <v>1.8528438383655952</v>
      </c>
      <c r="I3" s="13">
        <f t="shared" si="2"/>
        <v>-46.028910839992534</v>
      </c>
      <c r="J3" s="14">
        <v>212</v>
      </c>
      <c r="K3" s="14">
        <v>195</v>
      </c>
      <c r="L3" s="42">
        <v>346.53814162073604</v>
      </c>
      <c r="M3" s="42">
        <v>567.65095718223199</v>
      </c>
      <c r="N3" s="42">
        <v>-38.952249223551028</v>
      </c>
    </row>
    <row r="4" spans="1:14" x14ac:dyDescent="0.2">
      <c r="A4">
        <v>3</v>
      </c>
      <c r="B4" s="12" t="s">
        <v>1007</v>
      </c>
      <c r="C4" t="s">
        <v>1007</v>
      </c>
      <c r="D4" s="13">
        <v>69.782608695652172</v>
      </c>
      <c r="E4" s="13">
        <v>54.409299810759663</v>
      </c>
      <c r="F4" s="13">
        <f t="shared" si="0"/>
        <v>0.77969713124453099</v>
      </c>
      <c r="G4" s="13">
        <v>0.46312628729282435</v>
      </c>
      <c r="H4" s="13">
        <f t="shared" si="1"/>
        <v>1.6835518791261055</v>
      </c>
      <c r="I4" s="13">
        <f t="shared" si="2"/>
        <v>-40.601771029528479</v>
      </c>
      <c r="J4" s="14">
        <v>278</v>
      </c>
      <c r="K4" s="14">
        <v>272</v>
      </c>
      <c r="L4" s="42">
        <v>403.49265657758826</v>
      </c>
      <c r="M4" s="42">
        <v>519.31469114498702</v>
      </c>
      <c r="N4" s="42">
        <v>-22.302861163437129</v>
      </c>
    </row>
    <row r="5" spans="1:14" x14ac:dyDescent="0.2">
      <c r="A5">
        <v>4</v>
      </c>
      <c r="B5" s="12" t="s">
        <v>2622</v>
      </c>
      <c r="C5" t="s">
        <v>6987</v>
      </c>
      <c r="D5" s="13">
        <v>50.351782363977492</v>
      </c>
      <c r="E5" s="13">
        <v>48.996326423510894</v>
      </c>
      <c r="F5" s="13">
        <f t="shared" si="0"/>
        <v>0.97308027885351855</v>
      </c>
      <c r="G5" s="13">
        <v>0.59472925288097445</v>
      </c>
      <c r="H5" s="13">
        <f t="shared" si="1"/>
        <v>1.6361735598841731</v>
      </c>
      <c r="I5" s="13">
        <f t="shared" si="2"/>
        <v>-38.881789529052689</v>
      </c>
      <c r="J5" s="14">
        <v>186</v>
      </c>
      <c r="K5" s="14">
        <v>177</v>
      </c>
      <c r="L5" s="42">
        <v>486.35049450025303</v>
      </c>
      <c r="M5" s="42">
        <v>599.68665702743658</v>
      </c>
      <c r="N5" s="42">
        <v>-18.89923032287814</v>
      </c>
    </row>
    <row r="6" spans="1:14" x14ac:dyDescent="0.2">
      <c r="A6">
        <v>5</v>
      </c>
      <c r="B6" s="12" t="s">
        <v>2699</v>
      </c>
      <c r="C6" t="s">
        <v>6988</v>
      </c>
      <c r="D6" s="13">
        <v>37.589804994868288</v>
      </c>
      <c r="E6" s="13">
        <v>41.253885003885003</v>
      </c>
      <c r="F6" s="13">
        <f t="shared" si="0"/>
        <v>1.0974753662466972</v>
      </c>
      <c r="G6" s="13">
        <v>0.68749298752526333</v>
      </c>
      <c r="H6" s="13">
        <f t="shared" si="1"/>
        <v>1.5963440881007795</v>
      </c>
      <c r="I6" s="13">
        <f t="shared" si="2"/>
        <v>-37.356863883291524</v>
      </c>
      <c r="J6" s="14">
        <v>269</v>
      </c>
      <c r="K6" s="14">
        <v>205</v>
      </c>
      <c r="L6" s="42">
        <v>493.58802725836</v>
      </c>
      <c r="M6" s="42">
        <v>715.94989032559693</v>
      </c>
      <c r="N6" s="42">
        <v>-31.058299759793528</v>
      </c>
    </row>
    <row r="7" spans="1:14" x14ac:dyDescent="0.2">
      <c r="A7">
        <v>6</v>
      </c>
      <c r="B7" s="12" t="s">
        <v>4158</v>
      </c>
      <c r="C7" t="s">
        <v>4158</v>
      </c>
      <c r="D7" s="13">
        <v>76.139631866551625</v>
      </c>
      <c r="E7" s="13">
        <v>62.528342375900884</v>
      </c>
      <c r="F7" s="13">
        <f t="shared" si="0"/>
        <v>0.82123252822515647</v>
      </c>
      <c r="G7" s="13">
        <v>0.52075094574149872</v>
      </c>
      <c r="H7" s="13">
        <f t="shared" si="1"/>
        <v>1.5770159131555703</v>
      </c>
      <c r="I7" s="13">
        <f t="shared" si="2"/>
        <v>-36.589098964827535</v>
      </c>
      <c r="J7" s="14">
        <v>472</v>
      </c>
      <c r="K7" s="14">
        <v>445</v>
      </c>
      <c r="L7" s="42">
        <v>817.71439647152442</v>
      </c>
      <c r="M7" s="42">
        <v>664.49785729131634</v>
      </c>
      <c r="N7" s="42">
        <v>23.057491833722764</v>
      </c>
    </row>
    <row r="8" spans="1:14" x14ac:dyDescent="0.2">
      <c r="A8">
        <v>7</v>
      </c>
      <c r="B8" s="12" t="s">
        <v>582</v>
      </c>
      <c r="C8" t="s">
        <v>6989</v>
      </c>
      <c r="D8" s="13">
        <v>69.29512856958263</v>
      </c>
      <c r="E8" s="13">
        <v>61.370527592480286</v>
      </c>
      <c r="F8" s="13">
        <f t="shared" si="0"/>
        <v>0.88563985462347672</v>
      </c>
      <c r="G8" s="13">
        <v>0.57753654274044264</v>
      </c>
      <c r="H8" s="13">
        <f t="shared" si="1"/>
        <v>1.5334784711995313</v>
      </c>
      <c r="I8" s="13">
        <f t="shared" si="2"/>
        <v>-34.788781272046748</v>
      </c>
      <c r="J8" s="14">
        <v>251</v>
      </c>
      <c r="K8" s="14">
        <v>233</v>
      </c>
      <c r="L8" s="42">
        <v>482.66070391230392</v>
      </c>
      <c r="M8" s="42">
        <v>570</v>
      </c>
      <c r="N8" s="42">
        <v>-15.322683524157213</v>
      </c>
    </row>
    <row r="9" spans="1:14" x14ac:dyDescent="0.2">
      <c r="A9">
        <v>8</v>
      </c>
      <c r="B9" s="12" t="s">
        <v>2161</v>
      </c>
      <c r="C9" t="s">
        <v>6990</v>
      </c>
      <c r="D9" s="13">
        <v>47.358128362008785</v>
      </c>
      <c r="E9" s="13">
        <v>47.778706541593138</v>
      </c>
      <c r="F9" s="13">
        <f t="shared" si="0"/>
        <v>1.0088808023908677</v>
      </c>
      <c r="G9" s="13">
        <v>0.65924892945363367</v>
      </c>
      <c r="H9" s="13">
        <f t="shared" si="1"/>
        <v>1.5303487913541229</v>
      </c>
      <c r="I9" s="13">
        <f t="shared" si="2"/>
        <v>-34.655419362591573</v>
      </c>
      <c r="J9" s="14">
        <v>627</v>
      </c>
      <c r="K9" s="14">
        <v>624</v>
      </c>
      <c r="L9" s="42">
        <v>526.24078561890201</v>
      </c>
      <c r="M9" s="42">
        <v>520.54151423062376</v>
      </c>
      <c r="N9" s="42">
        <v>1.0948735561854335</v>
      </c>
    </row>
    <row r="10" spans="1:14" x14ac:dyDescent="0.2">
      <c r="A10">
        <v>9</v>
      </c>
      <c r="B10" s="12" t="s">
        <v>546</v>
      </c>
      <c r="C10" t="s">
        <v>6991</v>
      </c>
      <c r="D10" s="13">
        <v>95.324099281550048</v>
      </c>
      <c r="E10" s="13">
        <v>82.689815825871733</v>
      </c>
      <c r="F10" s="13">
        <f t="shared" si="0"/>
        <v>0.86745971322150561</v>
      </c>
      <c r="G10" s="13">
        <v>0.57753654274044264</v>
      </c>
      <c r="H10" s="13">
        <f t="shared" si="1"/>
        <v>1.501999698764275</v>
      </c>
      <c r="I10" s="13">
        <f t="shared" si="2"/>
        <v>-33.422090508891586</v>
      </c>
      <c r="J10" s="14">
        <v>550</v>
      </c>
      <c r="K10" s="14">
        <v>526</v>
      </c>
      <c r="L10" s="42">
        <v>915.46796595090814</v>
      </c>
      <c r="M10" s="42">
        <v>570</v>
      </c>
      <c r="N10" s="42">
        <v>60.608415079106692</v>
      </c>
    </row>
    <row r="11" spans="1:14" x14ac:dyDescent="0.2">
      <c r="A11">
        <v>10</v>
      </c>
      <c r="B11" s="12" t="s">
        <v>1232</v>
      </c>
      <c r="C11" t="s">
        <v>6992</v>
      </c>
      <c r="D11" s="13">
        <v>11.15281252895932</v>
      </c>
      <c r="E11" s="13">
        <v>10.118151279972199</v>
      </c>
      <c r="F11" s="13">
        <f t="shared" si="0"/>
        <v>0.90722867022999576</v>
      </c>
      <c r="G11" s="13">
        <v>0.61314241756447496</v>
      </c>
      <c r="H11" s="13">
        <f t="shared" si="1"/>
        <v>1.4796377550156954</v>
      </c>
      <c r="I11" s="13">
        <f t="shared" si="2"/>
        <v>-32.415890537384101</v>
      </c>
      <c r="J11" s="14">
        <v>208</v>
      </c>
      <c r="K11" s="14">
        <v>186</v>
      </c>
      <c r="L11" s="42">
        <v>325.27717129457756</v>
      </c>
      <c r="M11" s="42">
        <v>492.86966641946589</v>
      </c>
      <c r="N11" s="42">
        <v>-34.003410342209136</v>
      </c>
    </row>
    <row r="12" spans="1:14" x14ac:dyDescent="0.2">
      <c r="A12">
        <v>11</v>
      </c>
      <c r="B12" s="12" t="s">
        <v>3776</v>
      </c>
      <c r="C12" t="s">
        <v>6993</v>
      </c>
      <c r="D12" s="13">
        <v>85.68118628359592</v>
      </c>
      <c r="E12" s="13">
        <v>77.618164967562564</v>
      </c>
      <c r="F12" s="13">
        <f t="shared" si="0"/>
        <v>0.90589507842076811</v>
      </c>
      <c r="G12" s="13">
        <v>0.61283752719550832</v>
      </c>
      <c r="H12" s="13">
        <f t="shared" si="1"/>
        <v>1.4781977901489838</v>
      </c>
      <c r="I12" s="13">
        <f t="shared" si="2"/>
        <v>-32.350054460627177</v>
      </c>
      <c r="J12" s="14">
        <v>148</v>
      </c>
      <c r="K12" s="14">
        <v>148</v>
      </c>
      <c r="L12" s="42">
        <v>1069.6478946922725</v>
      </c>
      <c r="M12" s="42">
        <v>827.12363884341369</v>
      </c>
      <c r="N12" s="42">
        <v>29.321403047794178</v>
      </c>
    </row>
    <row r="13" spans="1:14" x14ac:dyDescent="0.2">
      <c r="A13">
        <v>12</v>
      </c>
      <c r="B13" s="12" t="s">
        <v>547</v>
      </c>
      <c r="C13" t="s">
        <v>6994</v>
      </c>
      <c r="D13" s="13">
        <v>96.542145593869719</v>
      </c>
      <c r="E13" s="13">
        <v>82.268266085059992</v>
      </c>
      <c r="F13" s="13">
        <f t="shared" si="0"/>
        <v>0.85214872301619848</v>
      </c>
      <c r="G13" s="13">
        <v>0.57753654274044264</v>
      </c>
      <c r="H13" s="13">
        <f t="shared" si="1"/>
        <v>1.4754888391524212</v>
      </c>
      <c r="I13" s="13">
        <f t="shared" si="2"/>
        <v>-32.22585129315928</v>
      </c>
      <c r="J13" s="14">
        <v>289</v>
      </c>
      <c r="K13" s="14">
        <v>271</v>
      </c>
      <c r="L13" s="42">
        <v>700.05045257557549</v>
      </c>
      <c r="M13" s="42">
        <v>570</v>
      </c>
      <c r="N13" s="42">
        <v>22.815868872907984</v>
      </c>
    </row>
    <row r="14" spans="1:14" x14ac:dyDescent="0.2">
      <c r="A14">
        <v>13</v>
      </c>
      <c r="B14" s="12" t="s">
        <v>3237</v>
      </c>
      <c r="C14" t="s">
        <v>6995</v>
      </c>
      <c r="D14" s="13">
        <v>63.993120700437771</v>
      </c>
      <c r="E14" s="13">
        <v>56.563890654799749</v>
      </c>
      <c r="F14" s="13">
        <f t="shared" si="0"/>
        <v>0.88390580168116106</v>
      </c>
      <c r="G14" s="13">
        <v>0.60058028911606054</v>
      </c>
      <c r="H14" s="13">
        <f t="shared" si="1"/>
        <v>1.4717529324548788</v>
      </c>
      <c r="I14" s="13">
        <f t="shared" si="2"/>
        <v>-32.053812977154834</v>
      </c>
      <c r="J14" s="14">
        <v>532</v>
      </c>
      <c r="K14" s="14">
        <v>528</v>
      </c>
      <c r="L14" s="42">
        <v>564.54215123615313</v>
      </c>
      <c r="M14" s="42">
        <v>538.96172260068215</v>
      </c>
      <c r="N14" s="42">
        <v>4.7462421843310665</v>
      </c>
    </row>
    <row r="15" spans="1:14" x14ac:dyDescent="0.2">
      <c r="A15">
        <v>14</v>
      </c>
      <c r="B15" s="12" t="s">
        <v>4159</v>
      </c>
      <c r="C15" t="s">
        <v>4159</v>
      </c>
      <c r="D15" s="13">
        <v>89.772019290675402</v>
      </c>
      <c r="E15" s="13">
        <v>68.60820729537366</v>
      </c>
      <c r="F15" s="13">
        <f t="shared" si="0"/>
        <v>0.76424934893382723</v>
      </c>
      <c r="G15" s="13">
        <v>0.52075094574149872</v>
      </c>
      <c r="H15" s="13">
        <f t="shared" si="1"/>
        <v>1.4675908996105815</v>
      </c>
      <c r="I15" s="13">
        <f t="shared" si="2"/>
        <v>-31.86112013468157</v>
      </c>
      <c r="J15" s="14">
        <v>589</v>
      </c>
      <c r="K15" s="14">
        <v>537</v>
      </c>
      <c r="L15" s="42">
        <v>897.65882723707648</v>
      </c>
      <c r="M15" s="42">
        <v>664.49785729131634</v>
      </c>
      <c r="N15" s="42">
        <v>35.088295227345213</v>
      </c>
    </row>
    <row r="16" spans="1:14" x14ac:dyDescent="0.2">
      <c r="A16">
        <v>15</v>
      </c>
      <c r="B16" s="12" t="s">
        <v>91</v>
      </c>
      <c r="C16" t="s">
        <v>6996</v>
      </c>
      <c r="D16" s="13">
        <v>84.302325581395351</v>
      </c>
      <c r="E16" s="13">
        <v>65.189873417721529</v>
      </c>
      <c r="F16" s="13">
        <f t="shared" si="0"/>
        <v>0.77328677433435189</v>
      </c>
      <c r="G16" s="13">
        <v>0.53221779198573016</v>
      </c>
      <c r="H16" s="13">
        <f t="shared" si="1"/>
        <v>1.4529517539223591</v>
      </c>
      <c r="I16" s="13">
        <f t="shared" si="2"/>
        <v>-31.174590119704916</v>
      </c>
      <c r="J16" s="14">
        <v>172</v>
      </c>
      <c r="K16" s="14">
        <v>158</v>
      </c>
      <c r="L16" s="42">
        <v>609.50435408109695</v>
      </c>
      <c r="M16" s="42">
        <v>684.71954738034299</v>
      </c>
      <c r="N16" s="42">
        <v>-10.984817592401242</v>
      </c>
    </row>
    <row r="17" spans="1:14" x14ac:dyDescent="0.2">
      <c r="A17">
        <v>16</v>
      </c>
      <c r="B17" s="12" t="s">
        <v>4160</v>
      </c>
      <c r="C17" t="s">
        <v>6997</v>
      </c>
      <c r="D17" s="13">
        <v>93.4375</v>
      </c>
      <c r="E17" s="13">
        <v>70.601503759398497</v>
      </c>
      <c r="F17" s="13">
        <f t="shared" si="0"/>
        <v>0.75560137802700733</v>
      </c>
      <c r="G17" s="13">
        <v>0.52075094574149872</v>
      </c>
      <c r="H17" s="13">
        <f t="shared" si="1"/>
        <v>1.4509841685474127</v>
      </c>
      <c r="I17" s="13">
        <f t="shared" si="2"/>
        <v>-31.081260452269106</v>
      </c>
      <c r="J17" s="14">
        <v>176</v>
      </c>
      <c r="K17" s="14">
        <v>165</v>
      </c>
      <c r="L17" s="42">
        <v>884.72817541299833</v>
      </c>
      <c r="M17" s="42">
        <v>664.49785729131634</v>
      </c>
      <c r="N17" s="42">
        <v>33.142366932438847</v>
      </c>
    </row>
    <row r="18" spans="1:14" x14ac:dyDescent="0.2">
      <c r="A18">
        <v>17</v>
      </c>
      <c r="B18" s="12" t="s">
        <v>1321</v>
      </c>
      <c r="C18" t="s">
        <v>6998</v>
      </c>
      <c r="D18" s="13">
        <v>46.764705882352942</v>
      </c>
      <c r="E18" s="13">
        <v>43.026315789473685</v>
      </c>
      <c r="F18" s="13">
        <f t="shared" si="0"/>
        <v>0.92005958291956302</v>
      </c>
      <c r="G18" s="13">
        <v>0.63420802318261782</v>
      </c>
      <c r="H18" s="13">
        <f t="shared" si="1"/>
        <v>1.4507220805918997</v>
      </c>
      <c r="I18" s="13">
        <f t="shared" si="2"/>
        <v>-31.068809568818551</v>
      </c>
      <c r="J18" s="14">
        <v>131</v>
      </c>
      <c r="K18" s="14">
        <v>121</v>
      </c>
      <c r="L18" s="42">
        <v>527.84543610408628</v>
      </c>
      <c r="M18" s="42">
        <v>568.03591052597369</v>
      </c>
      <c r="N18" s="42">
        <v>-7.0753404278037522</v>
      </c>
    </row>
    <row r="19" spans="1:14" x14ac:dyDescent="0.2">
      <c r="A19">
        <v>18</v>
      </c>
      <c r="B19" s="12" t="s">
        <v>4161</v>
      </c>
      <c r="C19" t="s">
        <v>6999</v>
      </c>
      <c r="D19" s="13">
        <v>91.158857594103708</v>
      </c>
      <c r="E19" s="13">
        <v>68.732842348397355</v>
      </c>
      <c r="F19" s="13">
        <f t="shared" si="0"/>
        <v>0.75398972916531037</v>
      </c>
      <c r="G19" s="13">
        <v>0.52075094574149872</v>
      </c>
      <c r="H19" s="13">
        <f t="shared" si="1"/>
        <v>1.4478893131758068</v>
      </c>
      <c r="I19" s="13">
        <f t="shared" si="2"/>
        <v>-30.933947028962066</v>
      </c>
      <c r="J19" s="14">
        <v>494</v>
      </c>
      <c r="K19" s="14">
        <v>460</v>
      </c>
      <c r="L19" s="42">
        <v>958.67863349631966</v>
      </c>
      <c r="M19" s="42">
        <v>664.49785729131634</v>
      </c>
      <c r="N19" s="42">
        <v>44.271139925743086</v>
      </c>
    </row>
    <row r="20" spans="1:14" x14ac:dyDescent="0.2">
      <c r="A20">
        <v>19</v>
      </c>
      <c r="B20" s="12" t="s">
        <v>548</v>
      </c>
      <c r="C20" t="s">
        <v>7000</v>
      </c>
      <c r="D20" s="13">
        <v>98.06056056056056</v>
      </c>
      <c r="E20" s="13">
        <v>81.218248323511474</v>
      </c>
      <c r="F20" s="13">
        <f t="shared" si="0"/>
        <v>0.82824580911254775</v>
      </c>
      <c r="G20" s="13">
        <v>0.57753654274044264</v>
      </c>
      <c r="H20" s="13">
        <f t="shared" si="1"/>
        <v>1.4341011309561051</v>
      </c>
      <c r="I20" s="13">
        <f t="shared" si="2"/>
        <v>-30.269910648957719</v>
      </c>
      <c r="J20" s="14">
        <v>310</v>
      </c>
      <c r="K20" s="14">
        <v>281</v>
      </c>
      <c r="L20" s="42">
        <v>751.25134976502022</v>
      </c>
      <c r="M20" s="42">
        <v>570</v>
      </c>
      <c r="N20" s="42">
        <v>31.798482414915838</v>
      </c>
    </row>
    <row r="21" spans="1:14" x14ac:dyDescent="0.2">
      <c r="A21">
        <v>20</v>
      </c>
      <c r="B21" s="12" t="s">
        <v>3238</v>
      </c>
      <c r="C21" t="s">
        <v>7001</v>
      </c>
      <c r="D21" s="13">
        <v>82.971941689896255</v>
      </c>
      <c r="E21" s="13">
        <v>71.46236795774648</v>
      </c>
      <c r="F21" s="13">
        <f t="shared" si="0"/>
        <v>0.86128354359638504</v>
      </c>
      <c r="G21" s="13">
        <v>0.60058028911606054</v>
      </c>
      <c r="H21" s="13">
        <f t="shared" si="1"/>
        <v>1.4340855988864201</v>
      </c>
      <c r="I21" s="13">
        <f t="shared" si="2"/>
        <v>-30.26915542722773</v>
      </c>
      <c r="J21" s="14">
        <v>593</v>
      </c>
      <c r="K21" s="14">
        <v>540</v>
      </c>
      <c r="L21" s="42">
        <v>651.7549966793955</v>
      </c>
      <c r="M21" s="42">
        <v>538.96172260068215</v>
      </c>
      <c r="N21" s="42">
        <v>20.927882138725124</v>
      </c>
    </row>
    <row r="22" spans="1:14" x14ac:dyDescent="0.2">
      <c r="A22">
        <v>21</v>
      </c>
      <c r="B22" s="12" t="s">
        <v>549</v>
      </c>
      <c r="C22" t="s">
        <v>549</v>
      </c>
      <c r="D22" s="13">
        <v>95.789361475322465</v>
      </c>
      <c r="E22" s="13">
        <v>79.247668721352937</v>
      </c>
      <c r="F22" s="13">
        <f t="shared" si="0"/>
        <v>0.82731179643335395</v>
      </c>
      <c r="G22" s="13">
        <v>0.57753654274044264</v>
      </c>
      <c r="H22" s="13">
        <f t="shared" si="1"/>
        <v>1.432483895318059</v>
      </c>
      <c r="I22" s="13">
        <f t="shared" si="2"/>
        <v>-30.191187260924366</v>
      </c>
      <c r="J22" s="14">
        <v>336</v>
      </c>
      <c r="K22" s="14">
        <v>319</v>
      </c>
      <c r="L22" s="42">
        <v>751.6879903104184</v>
      </c>
      <c r="M22" s="42">
        <v>570</v>
      </c>
      <c r="N22" s="42">
        <v>31.875086019371651</v>
      </c>
    </row>
    <row r="23" spans="1:14" x14ac:dyDescent="0.2">
      <c r="A23">
        <v>22</v>
      </c>
      <c r="B23" s="12" t="s">
        <v>4162</v>
      </c>
      <c r="C23" t="s">
        <v>7002</v>
      </c>
      <c r="D23" s="13">
        <v>96.539918194213001</v>
      </c>
      <c r="E23" s="13">
        <v>71.666666666666657</v>
      </c>
      <c r="F23" s="13">
        <f t="shared" si="0"/>
        <v>0.74235267656320281</v>
      </c>
      <c r="G23" s="13">
        <v>0.52075094574149872</v>
      </c>
      <c r="H23" s="13">
        <f t="shared" si="1"/>
        <v>1.4255426372892415</v>
      </c>
      <c r="I23" s="13">
        <f t="shared" si="2"/>
        <v>-29.851273904962781</v>
      </c>
      <c r="J23" s="14">
        <v>366</v>
      </c>
      <c r="K23" s="14">
        <v>333</v>
      </c>
      <c r="L23" s="42">
        <v>739.77139015348826</v>
      </c>
      <c r="M23" s="42">
        <v>664.49785729131634</v>
      </c>
      <c r="N23" s="42">
        <v>11.327881954203491</v>
      </c>
    </row>
    <row r="24" spans="1:14" x14ac:dyDescent="0.2">
      <c r="A24">
        <v>23</v>
      </c>
      <c r="B24" s="12" t="s">
        <v>550</v>
      </c>
      <c r="C24" t="s">
        <v>7003</v>
      </c>
      <c r="D24" s="13">
        <v>95.149136577708006</v>
      </c>
      <c r="E24" s="13">
        <v>78.17484352917424</v>
      </c>
      <c r="F24" s="13">
        <f t="shared" si="0"/>
        <v>0.8216032886996204</v>
      </c>
      <c r="G24" s="13">
        <v>0.57753654274044264</v>
      </c>
      <c r="H24" s="13">
        <f t="shared" si="1"/>
        <v>1.4225996588909642</v>
      </c>
      <c r="I24" s="13">
        <f t="shared" si="2"/>
        <v>-29.706154943156392</v>
      </c>
      <c r="J24" s="14">
        <v>518</v>
      </c>
      <c r="K24" s="14">
        <v>488</v>
      </c>
      <c r="L24" s="42">
        <v>867.97370551368385</v>
      </c>
      <c r="M24" s="42">
        <v>570</v>
      </c>
      <c r="N24" s="42">
        <v>52.276088686611189</v>
      </c>
    </row>
    <row r="25" spans="1:14" x14ac:dyDescent="0.2">
      <c r="A25">
        <v>24</v>
      </c>
      <c r="B25" s="12" t="s">
        <v>930</v>
      </c>
      <c r="C25" t="s">
        <v>7004</v>
      </c>
      <c r="D25" s="13">
        <v>69.856331440026736</v>
      </c>
      <c r="E25" s="13">
        <v>44.3010752688172</v>
      </c>
      <c r="F25" s="13">
        <f t="shared" si="0"/>
        <v>0.63417408781121998</v>
      </c>
      <c r="G25" s="13">
        <v>0.44756944676137539</v>
      </c>
      <c r="H25" s="13">
        <f t="shared" si="1"/>
        <v>1.4169289087986698</v>
      </c>
      <c r="I25" s="13">
        <f t="shared" si="2"/>
        <v>-29.424829023508252</v>
      </c>
      <c r="J25" s="14">
        <v>424</v>
      </c>
      <c r="K25" s="14">
        <v>366</v>
      </c>
      <c r="L25" s="42">
        <v>544.70772524714062</v>
      </c>
      <c r="M25" s="42">
        <v>443.15626304139329</v>
      </c>
      <c r="N25" s="42">
        <v>22.91549746105288</v>
      </c>
    </row>
    <row r="26" spans="1:14" x14ac:dyDescent="0.2">
      <c r="A26">
        <v>25</v>
      </c>
      <c r="B26" s="12" t="s">
        <v>237</v>
      </c>
      <c r="C26" t="s">
        <v>4451</v>
      </c>
      <c r="D26" s="13">
        <v>79.934210526315795</v>
      </c>
      <c r="E26" s="13">
        <v>72.573138297872333</v>
      </c>
      <c r="F26" s="13">
        <f t="shared" si="0"/>
        <v>0.90791086594869086</v>
      </c>
      <c r="G26" s="13">
        <v>0.64130552351605885</v>
      </c>
      <c r="H26" s="13">
        <f t="shared" si="1"/>
        <v>1.4157228226741696</v>
      </c>
      <c r="I26" s="13">
        <f t="shared" si="2"/>
        <v>-29.36470444750671</v>
      </c>
      <c r="J26" s="14">
        <v>266</v>
      </c>
      <c r="K26" s="14">
        <v>222</v>
      </c>
      <c r="L26" s="42">
        <v>832.25528860617487</v>
      </c>
      <c r="M26" s="42">
        <v>785.61793234270147</v>
      </c>
      <c r="N26" s="42">
        <v>5.9363915134168934</v>
      </c>
    </row>
    <row r="27" spans="1:14" x14ac:dyDescent="0.2">
      <c r="A27">
        <v>26</v>
      </c>
      <c r="B27" s="12" t="s">
        <v>2623</v>
      </c>
      <c r="C27" t="s">
        <v>7005</v>
      </c>
      <c r="D27" s="13">
        <v>79.788213627992633</v>
      </c>
      <c r="E27" s="13">
        <v>67.067307692307693</v>
      </c>
      <c r="F27" s="13">
        <f t="shared" si="0"/>
        <v>0.84056660304496433</v>
      </c>
      <c r="G27" s="13">
        <v>0.59472925288097445</v>
      </c>
      <c r="H27" s="13">
        <f t="shared" si="1"/>
        <v>1.4133601112995704</v>
      </c>
      <c r="I27" s="13">
        <f t="shared" si="2"/>
        <v>-29.246623560041598</v>
      </c>
      <c r="J27" s="14">
        <v>361</v>
      </c>
      <c r="K27" s="14">
        <v>316</v>
      </c>
      <c r="L27" s="42">
        <v>542.51156725037026</v>
      </c>
      <c r="M27" s="42">
        <v>599.68665702743658</v>
      </c>
      <c r="N27" s="42">
        <v>-9.5341607332861571</v>
      </c>
    </row>
    <row r="28" spans="1:14" x14ac:dyDescent="0.2">
      <c r="A28">
        <v>27</v>
      </c>
      <c r="B28" s="12" t="s">
        <v>3239</v>
      </c>
      <c r="C28" t="s">
        <v>7006</v>
      </c>
      <c r="D28" s="13">
        <v>85.609857978279024</v>
      </c>
      <c r="E28" s="13">
        <v>72.575757575757578</v>
      </c>
      <c r="F28" s="13">
        <f t="shared" si="0"/>
        <v>0.84775000554458968</v>
      </c>
      <c r="G28" s="13">
        <v>0.60058028911606054</v>
      </c>
      <c r="H28" s="13">
        <f t="shared" si="1"/>
        <v>1.4115514959578772</v>
      </c>
      <c r="I28" s="13">
        <f t="shared" si="2"/>
        <v>-29.155967539009183</v>
      </c>
      <c r="J28" s="14">
        <v>316</v>
      </c>
      <c r="K28" s="14">
        <v>312</v>
      </c>
      <c r="L28" s="42">
        <v>637.52209113415051</v>
      </c>
      <c r="M28" s="42">
        <v>538.96172260068215</v>
      </c>
      <c r="N28" s="42">
        <v>18.287081327015102</v>
      </c>
    </row>
    <row r="29" spans="1:14" x14ac:dyDescent="0.2">
      <c r="A29">
        <v>28</v>
      </c>
      <c r="B29" s="12" t="s">
        <v>4163</v>
      </c>
      <c r="C29" t="s">
        <v>7007</v>
      </c>
      <c r="D29" s="13">
        <v>84.097232635244325</v>
      </c>
      <c r="E29" s="13">
        <v>61.299641629488775</v>
      </c>
      <c r="F29" s="13">
        <f t="shared" si="0"/>
        <v>0.72891389774220339</v>
      </c>
      <c r="G29" s="13">
        <v>0.52075094574149872</v>
      </c>
      <c r="H29" s="13">
        <f t="shared" si="1"/>
        <v>1.3997360997670409</v>
      </c>
      <c r="I29" s="13">
        <f t="shared" si="2"/>
        <v>-28.55796173532778</v>
      </c>
      <c r="J29" s="14">
        <v>490</v>
      </c>
      <c r="K29" s="14">
        <v>468</v>
      </c>
      <c r="L29" s="42">
        <v>819.01710740702288</v>
      </c>
      <c r="M29" s="42">
        <v>664.49785729131634</v>
      </c>
      <c r="N29" s="42">
        <v>23.253536248494669</v>
      </c>
    </row>
    <row r="30" spans="1:14" x14ac:dyDescent="0.2">
      <c r="A30">
        <v>29</v>
      </c>
      <c r="B30" s="12" t="s">
        <v>315</v>
      </c>
      <c r="C30" t="s">
        <v>7008</v>
      </c>
      <c r="D30" s="13">
        <v>96.167269101333659</v>
      </c>
      <c r="E30" s="13">
        <v>65.273884451966637</v>
      </c>
      <c r="F30" s="13">
        <f t="shared" si="0"/>
        <v>0.67875364520527293</v>
      </c>
      <c r="G30" s="13">
        <v>0.48664810310111589</v>
      </c>
      <c r="H30" s="13">
        <f t="shared" si="1"/>
        <v>1.3947524728443075</v>
      </c>
      <c r="I30" s="13">
        <f t="shared" si="2"/>
        <v>-28.30269030025751</v>
      </c>
      <c r="J30" s="14">
        <v>510</v>
      </c>
      <c r="K30" s="14">
        <v>478</v>
      </c>
      <c r="L30" s="42">
        <v>644.94711813733682</v>
      </c>
      <c r="M30" s="42">
        <v>582.76377363507174</v>
      </c>
      <c r="N30" s="42">
        <v>10.670420385671477</v>
      </c>
    </row>
    <row r="31" spans="1:14" x14ac:dyDescent="0.2">
      <c r="A31">
        <v>30</v>
      </c>
      <c r="B31" s="12" t="s">
        <v>321</v>
      </c>
      <c r="C31" t="s">
        <v>7009</v>
      </c>
      <c r="D31" s="13">
        <v>75.118138858596865</v>
      </c>
      <c r="E31" s="13">
        <v>50.962743534237212</v>
      </c>
      <c r="F31" s="13">
        <f t="shared" si="0"/>
        <v>0.6784345872861679</v>
      </c>
      <c r="G31" s="13">
        <v>0.48664810310111589</v>
      </c>
      <c r="H31" s="13">
        <f t="shared" si="1"/>
        <v>1.3940968493720862</v>
      </c>
      <c r="I31" s="13">
        <f t="shared" si="2"/>
        <v>-28.268972098286511</v>
      </c>
      <c r="J31" s="14">
        <v>278</v>
      </c>
      <c r="K31" s="14">
        <v>265</v>
      </c>
      <c r="L31" s="42">
        <v>466.43205420286245</v>
      </c>
      <c r="M31" s="42">
        <v>582.76377363507174</v>
      </c>
      <c r="N31" s="42">
        <v>-19.962071201950948</v>
      </c>
    </row>
    <row r="32" spans="1:14" x14ac:dyDescent="0.2">
      <c r="A32">
        <v>31</v>
      </c>
      <c r="B32" s="12" t="s">
        <v>3064</v>
      </c>
      <c r="C32" t="s">
        <v>5927</v>
      </c>
      <c r="D32" s="13">
        <v>89.580349090137403</v>
      </c>
      <c r="E32" s="13">
        <v>64.977113813147611</v>
      </c>
      <c r="F32" s="13">
        <f t="shared" si="0"/>
        <v>0.72535008484691699</v>
      </c>
      <c r="G32" s="13">
        <v>0.52075094574149872</v>
      </c>
      <c r="H32" s="13">
        <f t="shared" si="1"/>
        <v>1.3928924964583387</v>
      </c>
      <c r="I32" s="13">
        <f t="shared" si="2"/>
        <v>-28.206950461527597</v>
      </c>
      <c r="J32" s="14">
        <v>306</v>
      </c>
      <c r="K32" s="14">
        <v>287</v>
      </c>
      <c r="L32" s="42">
        <v>750.27217390073542</v>
      </c>
      <c r="M32" s="42">
        <v>664.49785729131634</v>
      </c>
      <c r="N32" s="42">
        <v>12.908140435404817</v>
      </c>
    </row>
    <row r="33" spans="1:14" x14ac:dyDescent="0.2">
      <c r="A33">
        <v>32</v>
      </c>
      <c r="B33" s="12" t="s">
        <v>4164</v>
      </c>
      <c r="C33" t="s">
        <v>4164</v>
      </c>
      <c r="D33" s="13">
        <v>90.621387047923008</v>
      </c>
      <c r="E33" s="13">
        <v>65.508912210561391</v>
      </c>
      <c r="F33" s="13">
        <f t="shared" si="0"/>
        <v>0.7228857816523877</v>
      </c>
      <c r="G33" s="13">
        <v>0.52075094574149872</v>
      </c>
      <c r="H33" s="13">
        <f t="shared" si="1"/>
        <v>1.3881602857639914</v>
      </c>
      <c r="I33" s="13">
        <f t="shared" si="2"/>
        <v>-27.962209389268239</v>
      </c>
      <c r="J33" s="14">
        <v>500</v>
      </c>
      <c r="K33" s="14">
        <v>468</v>
      </c>
      <c r="L33" s="42">
        <v>881.00482162727496</v>
      </c>
      <c r="M33" s="42">
        <v>664.49785729131634</v>
      </c>
      <c r="N33" s="42">
        <v>32.582041004391357</v>
      </c>
    </row>
    <row r="34" spans="1:14" x14ac:dyDescent="0.2">
      <c r="A34">
        <v>33</v>
      </c>
      <c r="B34" s="12" t="s">
        <v>2392</v>
      </c>
      <c r="C34" t="s">
        <v>7010</v>
      </c>
      <c r="D34" s="13">
        <v>65.457043767492806</v>
      </c>
      <c r="E34" s="13">
        <v>69.867001437330572</v>
      </c>
      <c r="F34" s="13">
        <f t="shared" si="0"/>
        <v>1.0673717817978794</v>
      </c>
      <c r="G34" s="13">
        <v>0.77037314139924207</v>
      </c>
      <c r="H34" s="13">
        <f t="shared" si="1"/>
        <v>1.3855256945474417</v>
      </c>
      <c r="I34" s="13">
        <f t="shared" si="2"/>
        <v>-27.825228796883991</v>
      </c>
      <c r="J34" s="14">
        <v>633</v>
      </c>
      <c r="K34" s="14">
        <v>673</v>
      </c>
      <c r="L34" s="42">
        <v>582.73650228448844</v>
      </c>
      <c r="M34" s="42">
        <v>567.65095718223199</v>
      </c>
      <c r="N34" s="42">
        <v>2.6575389174255548</v>
      </c>
    </row>
    <row r="35" spans="1:14" x14ac:dyDescent="0.2">
      <c r="A35">
        <v>34</v>
      </c>
      <c r="B35" s="12" t="s">
        <v>3240</v>
      </c>
      <c r="C35" t="s">
        <v>7011</v>
      </c>
      <c r="D35" s="13">
        <v>78.890167497762434</v>
      </c>
      <c r="E35" s="13">
        <v>65.578304597701162</v>
      </c>
      <c r="F35" s="13">
        <f t="shared" si="0"/>
        <v>0.83126081079192993</v>
      </c>
      <c r="G35" s="13">
        <v>0.60058028911606054</v>
      </c>
      <c r="H35" s="13">
        <f t="shared" si="1"/>
        <v>1.3840960581896335</v>
      </c>
      <c r="I35" s="13">
        <f t="shared" si="2"/>
        <v>-27.750679291148515</v>
      </c>
      <c r="J35" s="14">
        <v>257</v>
      </c>
      <c r="K35" s="14">
        <v>241</v>
      </c>
      <c r="L35" s="42">
        <v>644.88291440385456</v>
      </c>
      <c r="M35" s="42">
        <v>538.96172260068215</v>
      </c>
      <c r="N35" s="42">
        <v>19.652822707346445</v>
      </c>
    </row>
    <row r="36" spans="1:14" x14ac:dyDescent="0.2">
      <c r="A36">
        <v>35</v>
      </c>
      <c r="B36" s="12" t="s">
        <v>551</v>
      </c>
      <c r="C36" t="s">
        <v>7012</v>
      </c>
      <c r="D36" s="13">
        <v>95.426098145873539</v>
      </c>
      <c r="E36" s="13">
        <v>76.065891472868216</v>
      </c>
      <c r="F36" s="13">
        <f t="shared" si="0"/>
        <v>0.79711832455508913</v>
      </c>
      <c r="G36" s="13">
        <v>0.57753654274044264</v>
      </c>
      <c r="H36" s="13">
        <f t="shared" si="1"/>
        <v>1.3802041352616734</v>
      </c>
      <c r="I36" s="13">
        <f t="shared" si="2"/>
        <v>-27.546949436547692</v>
      </c>
      <c r="J36" s="14">
        <v>524</v>
      </c>
      <c r="K36" s="14">
        <v>486</v>
      </c>
      <c r="L36" s="42">
        <v>916.57565982316578</v>
      </c>
      <c r="M36" s="42">
        <v>570</v>
      </c>
      <c r="N36" s="42">
        <v>60.802747337397506</v>
      </c>
    </row>
    <row r="37" spans="1:14" x14ac:dyDescent="0.2">
      <c r="A37">
        <v>36</v>
      </c>
      <c r="B37" s="12" t="s">
        <v>559</v>
      </c>
      <c r="C37" t="s">
        <v>7013</v>
      </c>
      <c r="D37" s="13">
        <v>87.43386243386243</v>
      </c>
      <c r="E37" s="13">
        <v>69.665071770334919</v>
      </c>
      <c r="F37" s="13">
        <f t="shared" si="0"/>
        <v>0.79677449710095616</v>
      </c>
      <c r="G37" s="13">
        <v>0.57753654274044264</v>
      </c>
      <c r="H37" s="13">
        <f t="shared" si="1"/>
        <v>1.3796088007179899</v>
      </c>
      <c r="I37" s="13">
        <f t="shared" si="2"/>
        <v>-27.51568419398528</v>
      </c>
      <c r="J37" s="14">
        <v>117</v>
      </c>
      <c r="K37" s="14">
        <v>112</v>
      </c>
      <c r="L37" s="42">
        <v>722.04534657841646</v>
      </c>
      <c r="M37" s="42">
        <v>570</v>
      </c>
      <c r="N37" s="42">
        <v>26.674622206739727</v>
      </c>
    </row>
    <row r="38" spans="1:14" x14ac:dyDescent="0.2">
      <c r="A38">
        <v>37</v>
      </c>
      <c r="B38" s="12" t="s">
        <v>4165</v>
      </c>
      <c r="C38" t="s">
        <v>4165</v>
      </c>
      <c r="D38" s="13">
        <v>90.335516922818499</v>
      </c>
      <c r="E38" s="13">
        <v>64.764505119453929</v>
      </c>
      <c r="F38" s="13">
        <f t="shared" si="0"/>
        <v>0.71693291105853618</v>
      </c>
      <c r="G38" s="13">
        <v>0.52075094574149872</v>
      </c>
      <c r="H38" s="13">
        <f t="shared" si="1"/>
        <v>1.3767289659698907</v>
      </c>
      <c r="I38" s="13">
        <f t="shared" si="2"/>
        <v>-27.364061865618496</v>
      </c>
      <c r="J38" s="14">
        <v>537</v>
      </c>
      <c r="K38" s="14">
        <v>518</v>
      </c>
      <c r="L38" s="42">
        <v>856.89920665451302</v>
      </c>
      <c r="M38" s="42">
        <v>664.49785729131634</v>
      </c>
      <c r="N38" s="42">
        <v>28.954397256821835</v>
      </c>
    </row>
    <row r="39" spans="1:14" x14ac:dyDescent="0.2">
      <c r="A39">
        <v>38</v>
      </c>
      <c r="B39" s="12" t="s">
        <v>4166</v>
      </c>
      <c r="C39" t="s">
        <v>4166</v>
      </c>
      <c r="D39" s="13">
        <v>86.627626177251869</v>
      </c>
      <c r="E39" s="13">
        <v>61.925287356321846</v>
      </c>
      <c r="F39" s="13">
        <f t="shared" si="0"/>
        <v>0.71484456043634759</v>
      </c>
      <c r="G39" s="13">
        <v>0.52075094574149872</v>
      </c>
      <c r="H39" s="13">
        <f t="shared" si="1"/>
        <v>1.3727186984144184</v>
      </c>
      <c r="I39" s="13">
        <f t="shared" si="2"/>
        <v>-27.151862857622135</v>
      </c>
      <c r="J39" s="14">
        <v>366</v>
      </c>
      <c r="K39" s="14">
        <v>371</v>
      </c>
      <c r="L39" s="42">
        <v>701.87554889673766</v>
      </c>
      <c r="M39" s="42">
        <v>664.49785729131634</v>
      </c>
      <c r="N39" s="42">
        <v>5.6249529167458121</v>
      </c>
    </row>
    <row r="40" spans="1:14" x14ac:dyDescent="0.2">
      <c r="A40">
        <v>39</v>
      </c>
      <c r="B40" s="12" t="s">
        <v>4167</v>
      </c>
      <c r="C40" t="s">
        <v>7014</v>
      </c>
      <c r="D40" s="13">
        <v>93.864868755698438</v>
      </c>
      <c r="E40" s="13">
        <v>67.05522231154535</v>
      </c>
      <c r="F40" s="13">
        <f t="shared" si="0"/>
        <v>0.71438039812391996</v>
      </c>
      <c r="G40" s="13">
        <v>0.52075094574149872</v>
      </c>
      <c r="H40" s="13">
        <f t="shared" si="1"/>
        <v>1.3718273657798388</v>
      </c>
      <c r="I40" s="13">
        <f t="shared" si="2"/>
        <v>-27.104530428175792</v>
      </c>
      <c r="J40" s="14">
        <v>411</v>
      </c>
      <c r="K40" s="14">
        <v>363</v>
      </c>
      <c r="L40" s="42">
        <v>871.94405404651934</v>
      </c>
      <c r="M40" s="42">
        <v>664.49785729131634</v>
      </c>
      <c r="N40" s="42">
        <v>31.218489943792008</v>
      </c>
    </row>
    <row r="41" spans="1:14" x14ac:dyDescent="0.2">
      <c r="A41">
        <v>40</v>
      </c>
      <c r="B41" s="12" t="s">
        <v>3241</v>
      </c>
      <c r="C41" t="s">
        <v>3241</v>
      </c>
      <c r="D41" s="13">
        <v>93.840208218313734</v>
      </c>
      <c r="E41" s="13">
        <v>77.251374312843581</v>
      </c>
      <c r="F41" s="13">
        <f t="shared" si="0"/>
        <v>0.82322253732773898</v>
      </c>
      <c r="G41" s="13">
        <v>0.60058028911606054</v>
      </c>
      <c r="H41" s="13">
        <f t="shared" si="1"/>
        <v>1.3707118802373039</v>
      </c>
      <c r="I41" s="13">
        <f t="shared" si="2"/>
        <v>-27.04520808363641</v>
      </c>
      <c r="J41" s="14">
        <v>719</v>
      </c>
      <c r="K41" s="14">
        <v>704</v>
      </c>
      <c r="L41" s="42">
        <v>834.55875125337502</v>
      </c>
      <c r="M41" s="42">
        <v>538.96172260068215</v>
      </c>
      <c r="N41" s="42">
        <v>54.845644181618667</v>
      </c>
    </row>
    <row r="42" spans="1:14" x14ac:dyDescent="0.2">
      <c r="A42">
        <v>41</v>
      </c>
      <c r="B42" s="12" t="s">
        <v>3545</v>
      </c>
      <c r="C42" t="s">
        <v>4310</v>
      </c>
      <c r="D42" s="13">
        <v>93.61958266452649</v>
      </c>
      <c r="E42" s="13">
        <v>79.701779701779714</v>
      </c>
      <c r="F42" s="13">
        <f t="shared" si="0"/>
        <v>0.85133662673311206</v>
      </c>
      <c r="G42" s="13">
        <v>0.62163225031356517</v>
      </c>
      <c r="H42" s="13">
        <f t="shared" si="1"/>
        <v>1.3695181134886083</v>
      </c>
      <c r="I42" s="13">
        <f t="shared" si="2"/>
        <v>-26.98161563904587</v>
      </c>
      <c r="J42" s="14">
        <v>173</v>
      </c>
      <c r="K42" s="14">
        <v>158</v>
      </c>
      <c r="L42" s="42">
        <v>824.51844503391999</v>
      </c>
      <c r="M42" s="42">
        <v>567.10326299487986</v>
      </c>
      <c r="N42" s="42">
        <v>45.391236276728023</v>
      </c>
    </row>
    <row r="43" spans="1:14" x14ac:dyDescent="0.2">
      <c r="A43">
        <v>42</v>
      </c>
      <c r="B43" s="12" t="s">
        <v>4168</v>
      </c>
      <c r="C43" t="s">
        <v>4311</v>
      </c>
      <c r="D43" s="13">
        <v>81.342364532019701</v>
      </c>
      <c r="E43" s="13">
        <v>57.77628806742004</v>
      </c>
      <c r="F43" s="13">
        <f t="shared" si="0"/>
        <v>0.71028532794466426</v>
      </c>
      <c r="G43" s="13">
        <v>0.52075094574149872</v>
      </c>
      <c r="H43" s="13">
        <f t="shared" si="1"/>
        <v>1.3639635871103162</v>
      </c>
      <c r="I43" s="13">
        <f t="shared" si="2"/>
        <v>-26.684259796216907</v>
      </c>
      <c r="J43" s="14">
        <v>456</v>
      </c>
      <c r="K43" s="14">
        <v>434</v>
      </c>
      <c r="L43" s="42">
        <v>811.85641458885675</v>
      </c>
      <c r="M43" s="42">
        <v>664.49785729131634</v>
      </c>
      <c r="N43" s="42">
        <v>22.17592663100767</v>
      </c>
    </row>
    <row r="44" spans="1:14" x14ac:dyDescent="0.2">
      <c r="A44">
        <v>44</v>
      </c>
      <c r="B44" s="12" t="s">
        <v>4169</v>
      </c>
      <c r="C44" t="s">
        <v>4313</v>
      </c>
      <c r="D44" s="13">
        <v>89.264156366772056</v>
      </c>
      <c r="E44" s="13">
        <v>63.143821343611116</v>
      </c>
      <c r="F44" s="13">
        <f t="shared" si="0"/>
        <v>0.70738159540950918</v>
      </c>
      <c r="G44" s="13">
        <v>0.52075094574149872</v>
      </c>
      <c r="H44" s="13">
        <f t="shared" si="1"/>
        <v>1.3583875386001778</v>
      </c>
      <c r="I44" s="13">
        <f t="shared" si="2"/>
        <v>-26.383305825191613</v>
      </c>
      <c r="J44" s="14">
        <v>529</v>
      </c>
      <c r="K44" s="14">
        <v>468</v>
      </c>
      <c r="L44" s="42">
        <v>857.66874481164132</v>
      </c>
      <c r="M44" s="42">
        <v>664.49785729131634</v>
      </c>
      <c r="N44" s="42">
        <v>29.070204726881258</v>
      </c>
    </row>
    <row r="45" spans="1:14" x14ac:dyDescent="0.2">
      <c r="A45">
        <v>45</v>
      </c>
      <c r="B45" s="12" t="s">
        <v>2393</v>
      </c>
      <c r="C45" t="s">
        <v>4314</v>
      </c>
      <c r="D45" s="13">
        <v>90.43091809180919</v>
      </c>
      <c r="E45" s="13">
        <v>94.593552054572029</v>
      </c>
      <c r="F45" s="13">
        <f t="shared" si="0"/>
        <v>1.0460310925798273</v>
      </c>
      <c r="G45" s="13">
        <v>0.77037314139924207</v>
      </c>
      <c r="H45" s="13">
        <f t="shared" si="1"/>
        <v>1.3578239379943893</v>
      </c>
      <c r="I45" s="13">
        <f t="shared" si="2"/>
        <v>-26.352749276384301</v>
      </c>
      <c r="J45" s="14">
        <v>466</v>
      </c>
      <c r="K45" s="14">
        <v>450</v>
      </c>
      <c r="L45" s="42">
        <v>961.26490710651785</v>
      </c>
      <c r="M45" s="42">
        <v>567.65095718223199</v>
      </c>
      <c r="N45" s="42">
        <v>69.34084139981897</v>
      </c>
    </row>
    <row r="46" spans="1:14" x14ac:dyDescent="0.2">
      <c r="A46">
        <v>46</v>
      </c>
      <c r="B46" s="12" t="s">
        <v>2162</v>
      </c>
      <c r="C46" t="s">
        <v>4315</v>
      </c>
      <c r="D46" s="13">
        <v>59.329631159453555</v>
      </c>
      <c r="E46" s="13">
        <v>53.051242236024841</v>
      </c>
      <c r="F46" s="13">
        <f t="shared" si="0"/>
        <v>0.89417785344805201</v>
      </c>
      <c r="G46" s="13">
        <v>0.65924892945363367</v>
      </c>
      <c r="H46" s="13">
        <f t="shared" si="1"/>
        <v>1.3563584459501825</v>
      </c>
      <c r="I46" s="13">
        <f t="shared" si="2"/>
        <v>-26.273176313694819</v>
      </c>
      <c r="J46" s="14">
        <v>512</v>
      </c>
      <c r="K46" s="14">
        <v>533</v>
      </c>
      <c r="L46" s="42">
        <v>493.87098821049557</v>
      </c>
      <c r="M46" s="42">
        <v>520.54151423062376</v>
      </c>
      <c r="N46" s="42">
        <v>-5.1236117179910252</v>
      </c>
    </row>
    <row r="47" spans="1:14" x14ac:dyDescent="0.2">
      <c r="A47">
        <v>47</v>
      </c>
      <c r="B47" s="12" t="s">
        <v>4170</v>
      </c>
      <c r="C47" t="s">
        <v>4170</v>
      </c>
      <c r="D47" s="13">
        <v>92.984244849277644</v>
      </c>
      <c r="E47" s="13">
        <v>65.59459805427548</v>
      </c>
      <c r="F47" s="13">
        <f t="shared" si="0"/>
        <v>0.70543776701742023</v>
      </c>
      <c r="G47" s="13">
        <v>0.52075094574149872</v>
      </c>
      <c r="H47" s="13">
        <f t="shared" si="1"/>
        <v>1.3546547976268106</v>
      </c>
      <c r="I47" s="13">
        <f t="shared" si="2"/>
        <v>-26.180455585299114</v>
      </c>
      <c r="J47" s="14">
        <v>456</v>
      </c>
      <c r="K47" s="14">
        <v>433</v>
      </c>
      <c r="L47" s="42">
        <v>814.54272605534356</v>
      </c>
      <c r="M47" s="42">
        <v>664.49785729131634</v>
      </c>
      <c r="N47" s="42">
        <v>22.580188501382551</v>
      </c>
    </row>
    <row r="48" spans="1:14" x14ac:dyDescent="0.2">
      <c r="A48">
        <v>48</v>
      </c>
      <c r="B48" s="12" t="s">
        <v>1161</v>
      </c>
      <c r="C48" t="s">
        <v>4316</v>
      </c>
      <c r="D48" s="13">
        <v>97.560975609756099</v>
      </c>
      <c r="E48" s="13">
        <v>81.005097164702136</v>
      </c>
      <c r="F48" s="13">
        <f t="shared" si="0"/>
        <v>0.8303022459381969</v>
      </c>
      <c r="G48" s="13">
        <v>0.61314241756447496</v>
      </c>
      <c r="H48" s="13">
        <f t="shared" si="1"/>
        <v>1.3541751836976545</v>
      </c>
      <c r="I48" s="13">
        <f t="shared" si="2"/>
        <v>-26.154310606295311</v>
      </c>
      <c r="J48" s="14">
        <v>158</v>
      </c>
      <c r="K48" s="14">
        <v>159</v>
      </c>
      <c r="L48" s="42">
        <v>690.11719602969481</v>
      </c>
      <c r="M48" s="42">
        <v>492.86966641946589</v>
      </c>
      <c r="N48" s="42">
        <v>40.020220973054933</v>
      </c>
    </row>
    <row r="49" spans="1:14" x14ac:dyDescent="0.2">
      <c r="A49">
        <v>49</v>
      </c>
      <c r="B49" s="12" t="s">
        <v>2776</v>
      </c>
      <c r="C49" t="s">
        <v>4317</v>
      </c>
      <c r="D49" s="13">
        <v>61.844303374540594</v>
      </c>
      <c r="E49" s="13">
        <v>59.354413702239789</v>
      </c>
      <c r="F49" s="13">
        <f t="shared" si="0"/>
        <v>0.95973938525555746</v>
      </c>
      <c r="G49" s="13">
        <v>0.71368630305985337</v>
      </c>
      <c r="H49" s="13">
        <f t="shared" si="1"/>
        <v>1.344763632342078</v>
      </c>
      <c r="I49" s="13">
        <f t="shared" si="2"/>
        <v>-25.637489299262796</v>
      </c>
      <c r="J49" s="14">
        <v>155</v>
      </c>
      <c r="K49" s="14">
        <v>135</v>
      </c>
      <c r="L49" s="42">
        <v>649.03474641867388</v>
      </c>
      <c r="M49" s="42">
        <v>871.08063822022984</v>
      </c>
      <c r="N49" s="42">
        <v>-25.490853780797437</v>
      </c>
    </row>
    <row r="50" spans="1:14" x14ac:dyDescent="0.2">
      <c r="A50">
        <v>50</v>
      </c>
      <c r="B50" s="12" t="s">
        <v>2316</v>
      </c>
      <c r="C50" t="s">
        <v>4318</v>
      </c>
      <c r="D50" s="13">
        <v>99.475580895008619</v>
      </c>
      <c r="E50" s="13">
        <v>89.070628251300519</v>
      </c>
      <c r="F50" s="13">
        <f t="shared" si="0"/>
        <v>0.89540194135996054</v>
      </c>
      <c r="G50" s="13">
        <v>0.66611381632419919</v>
      </c>
      <c r="H50" s="13">
        <f t="shared" si="1"/>
        <v>1.3442176388128937</v>
      </c>
      <c r="I50" s="13">
        <f t="shared" si="2"/>
        <v>-25.607284778444011</v>
      </c>
      <c r="J50" s="14">
        <v>390</v>
      </c>
      <c r="K50" s="14">
        <v>351</v>
      </c>
      <c r="L50" s="42">
        <v>1057.9638847247206</v>
      </c>
      <c r="M50" s="42">
        <v>587.9526211332502</v>
      </c>
      <c r="N50" s="42">
        <v>79.940329662200753</v>
      </c>
    </row>
    <row r="51" spans="1:14" x14ac:dyDescent="0.2">
      <c r="A51">
        <v>51</v>
      </c>
      <c r="B51" s="12" t="s">
        <v>4171</v>
      </c>
      <c r="C51" t="s">
        <v>4171</v>
      </c>
      <c r="D51" s="13">
        <v>92.517123104704709</v>
      </c>
      <c r="E51" s="13">
        <v>64.594058138045853</v>
      </c>
      <c r="F51" s="13">
        <f t="shared" si="0"/>
        <v>0.6981848977831121</v>
      </c>
      <c r="G51" s="13">
        <v>0.52075094574149872</v>
      </c>
      <c r="H51" s="13">
        <f t="shared" si="1"/>
        <v>1.3407270855532767</v>
      </c>
      <c r="I51" s="13">
        <f t="shared" si="2"/>
        <v>-25.413604992746841</v>
      </c>
      <c r="J51" s="14">
        <v>612</v>
      </c>
      <c r="K51" s="14">
        <v>559</v>
      </c>
      <c r="L51" s="42">
        <v>859.30501484603656</v>
      </c>
      <c r="M51" s="42">
        <v>664.49785729131634</v>
      </c>
      <c r="N51" s="42">
        <v>29.316446308617174</v>
      </c>
    </row>
    <row r="52" spans="1:14" x14ac:dyDescent="0.2">
      <c r="A52">
        <v>52</v>
      </c>
      <c r="B52" s="12" t="s">
        <v>2394</v>
      </c>
      <c r="C52" t="s">
        <v>4319</v>
      </c>
      <c r="D52" s="13">
        <v>59.179705301534256</v>
      </c>
      <c r="E52" s="13">
        <v>61.104709779634163</v>
      </c>
      <c r="F52" s="13">
        <f t="shared" si="0"/>
        <v>1.0325281186902091</v>
      </c>
      <c r="G52" s="13">
        <v>0.77037314139924207</v>
      </c>
      <c r="H52" s="13">
        <f t="shared" si="1"/>
        <v>1.3402961022431421</v>
      </c>
      <c r="I52" s="13">
        <f t="shared" si="2"/>
        <v>-25.38962111981202</v>
      </c>
      <c r="J52" s="14">
        <v>372</v>
      </c>
      <c r="K52" s="14">
        <v>343</v>
      </c>
      <c r="L52" s="42">
        <v>577.84856941259454</v>
      </c>
      <c r="M52" s="42">
        <v>567.65095718223199</v>
      </c>
      <c r="N52" s="42">
        <v>1.7964582110426903</v>
      </c>
    </row>
    <row r="53" spans="1:14" x14ac:dyDescent="0.2">
      <c r="A53">
        <v>53</v>
      </c>
      <c r="B53" s="12" t="s">
        <v>552</v>
      </c>
      <c r="C53" t="s">
        <v>552</v>
      </c>
      <c r="D53" s="13">
        <v>96.140532278367203</v>
      </c>
      <c r="E53" s="13">
        <v>74.229099723772478</v>
      </c>
      <c r="F53" s="13">
        <f t="shared" si="0"/>
        <v>0.77208954396932261</v>
      </c>
      <c r="G53" s="13">
        <v>0.57753654274044264</v>
      </c>
      <c r="H53" s="13">
        <f t="shared" si="1"/>
        <v>1.3368669977240146</v>
      </c>
      <c r="I53" s="13">
        <f t="shared" si="2"/>
        <v>-25.198243228198692</v>
      </c>
      <c r="J53" s="14">
        <v>517</v>
      </c>
      <c r="K53" s="14">
        <v>462</v>
      </c>
      <c r="L53" s="42">
        <v>779.71655898313679</v>
      </c>
      <c r="M53" s="42">
        <v>570</v>
      </c>
      <c r="N53" s="42">
        <v>36.792378768971361</v>
      </c>
    </row>
    <row r="54" spans="1:14" x14ac:dyDescent="0.2">
      <c r="A54">
        <v>54</v>
      </c>
      <c r="B54" s="12" t="s">
        <v>2468</v>
      </c>
      <c r="C54" t="s">
        <v>4320</v>
      </c>
      <c r="D54" s="13">
        <v>38.484848484848484</v>
      </c>
      <c r="E54" s="13">
        <v>40.71153846153846</v>
      </c>
      <c r="F54" s="13">
        <f t="shared" si="0"/>
        <v>1.0578588734100545</v>
      </c>
      <c r="G54" s="13">
        <v>0.79305988712611786</v>
      </c>
      <c r="H54" s="13">
        <f t="shared" si="1"/>
        <v>1.3338953218823264</v>
      </c>
      <c r="I54" s="13">
        <f t="shared" si="2"/>
        <v>-25.031598537368737</v>
      </c>
      <c r="J54" s="14">
        <v>209</v>
      </c>
      <c r="K54" s="14">
        <v>204</v>
      </c>
      <c r="L54" s="42">
        <v>381.55605740166527</v>
      </c>
      <c r="M54" s="42">
        <v>532.18285102529171</v>
      </c>
      <c r="N54" s="42">
        <v>-28.303578992339226</v>
      </c>
    </row>
    <row r="55" spans="1:14" x14ac:dyDescent="0.2">
      <c r="A55">
        <v>55</v>
      </c>
      <c r="B55" s="12" t="s">
        <v>7026</v>
      </c>
      <c r="C55" s="12" t="s">
        <v>2238</v>
      </c>
      <c r="D55" s="13">
        <v>45.197749248132453</v>
      </c>
      <c r="E55" s="13">
        <v>47.108564673581455</v>
      </c>
      <c r="F55" s="13">
        <f t="shared" si="0"/>
        <v>1.0422767827432902</v>
      </c>
      <c r="G55" s="13">
        <v>0.78672428819751727</v>
      </c>
      <c r="H55" s="13">
        <f t="shared" si="1"/>
        <v>1.3248310728162154</v>
      </c>
      <c r="I55" s="13">
        <f t="shared" si="2"/>
        <v>-24.518678605998915</v>
      </c>
      <c r="J55" s="14">
        <v>610</v>
      </c>
      <c r="K55" s="14">
        <v>650</v>
      </c>
      <c r="L55" s="42">
        <v>434.55917619740853</v>
      </c>
      <c r="M55" s="42">
        <v>452.2661779240014</v>
      </c>
      <c r="N55" s="42">
        <v>-3.9151726551544925</v>
      </c>
    </row>
    <row r="56" spans="1:14" x14ac:dyDescent="0.2">
      <c r="A56">
        <v>56</v>
      </c>
      <c r="B56" s="12" t="s">
        <v>1238</v>
      </c>
      <c r="C56" t="s">
        <v>1238</v>
      </c>
      <c r="D56" s="13">
        <v>90.394409937888199</v>
      </c>
      <c r="E56" s="13">
        <v>65.067334254143645</v>
      </c>
      <c r="F56" s="13">
        <f t="shared" si="0"/>
        <v>0.71981590785152205</v>
      </c>
      <c r="G56" s="13">
        <v>0.54374165524174889</v>
      </c>
      <c r="H56" s="13">
        <f t="shared" si="1"/>
        <v>1.3238196870009713</v>
      </c>
      <c r="I56" s="13">
        <f t="shared" si="2"/>
        <v>-24.461011584936017</v>
      </c>
      <c r="J56" s="14">
        <v>718</v>
      </c>
      <c r="K56" s="14">
        <v>682</v>
      </c>
      <c r="L56" s="42">
        <v>662.1113653682994</v>
      </c>
      <c r="M56" s="42">
        <v>508.32540688492298</v>
      </c>
      <c r="N56" s="42">
        <v>30.253447181756002</v>
      </c>
    </row>
    <row r="57" spans="1:14" x14ac:dyDescent="0.2">
      <c r="A57">
        <v>57</v>
      </c>
      <c r="B57" s="12" t="s">
        <v>4172</v>
      </c>
      <c r="C57" t="s">
        <v>4321</v>
      </c>
      <c r="D57" s="13">
        <v>86.961743009092459</v>
      </c>
      <c r="E57" s="13">
        <v>59.887883926889018</v>
      </c>
      <c r="F57" s="13">
        <f t="shared" si="0"/>
        <v>0.68866931428257272</v>
      </c>
      <c r="G57" s="13">
        <v>0.52075094574149872</v>
      </c>
      <c r="H57" s="13">
        <f t="shared" si="1"/>
        <v>1.322454274762717</v>
      </c>
      <c r="I57" s="13">
        <f t="shared" si="2"/>
        <v>-24.383018824645092</v>
      </c>
      <c r="J57" s="14">
        <v>308</v>
      </c>
      <c r="K57" s="14">
        <v>296</v>
      </c>
      <c r="L57" s="42">
        <v>775.80817514458465</v>
      </c>
      <c r="M57" s="42">
        <v>664.49785729131634</v>
      </c>
      <c r="N57" s="42">
        <v>16.751042404711598</v>
      </c>
    </row>
    <row r="58" spans="1:14" x14ac:dyDescent="0.2">
      <c r="A58">
        <v>58</v>
      </c>
      <c r="B58" s="12" t="s">
        <v>3622</v>
      </c>
      <c r="C58" t="s">
        <v>4322</v>
      </c>
      <c r="D58" s="13">
        <v>98.528174936921772</v>
      </c>
      <c r="E58" s="13">
        <v>94.14765906362544</v>
      </c>
      <c r="F58" s="13">
        <f t="shared" si="0"/>
        <v>0.95554047483269877</v>
      </c>
      <c r="G58" s="13">
        <v>0.72324379798172755</v>
      </c>
      <c r="H58" s="13">
        <f t="shared" si="1"/>
        <v>1.3211872365849726</v>
      </c>
      <c r="I58" s="13">
        <f t="shared" si="2"/>
        <v>-24.310501016887116</v>
      </c>
      <c r="J58" s="14">
        <v>420</v>
      </c>
      <c r="K58" s="14">
        <v>351</v>
      </c>
      <c r="L58" s="42">
        <v>1138.0989225801086</v>
      </c>
      <c r="M58" s="42">
        <v>807.74453324825913</v>
      </c>
      <c r="N58" s="42">
        <v>40.898375133950367</v>
      </c>
    </row>
    <row r="59" spans="1:14" x14ac:dyDescent="0.2">
      <c r="A59">
        <v>59</v>
      </c>
      <c r="B59" s="12" t="s">
        <v>7039</v>
      </c>
      <c r="C59" t="s">
        <v>4323</v>
      </c>
      <c r="D59" s="13">
        <v>88.228317272053374</v>
      </c>
      <c r="E59" s="13">
        <v>60.57111902182325</v>
      </c>
      <c r="F59" s="13">
        <f t="shared" si="0"/>
        <v>0.68652696656393519</v>
      </c>
      <c r="G59" s="13">
        <v>0.52075094574149872</v>
      </c>
      <c r="H59" s="13">
        <f t="shared" si="1"/>
        <v>1.3183403163798149</v>
      </c>
      <c r="I59" s="13">
        <f t="shared" si="2"/>
        <v>-24.147051593930072</v>
      </c>
      <c r="J59" s="14">
        <v>166</v>
      </c>
      <c r="K59" s="14">
        <v>162</v>
      </c>
      <c r="L59" s="42">
        <v>895.79347093736442</v>
      </c>
      <c r="M59" s="42">
        <v>664.49785729131634</v>
      </c>
      <c r="N59" s="42">
        <v>34.807578550949017</v>
      </c>
    </row>
    <row r="60" spans="1:14" x14ac:dyDescent="0.2">
      <c r="A60">
        <v>60</v>
      </c>
      <c r="B60" s="12" t="s">
        <v>316</v>
      </c>
      <c r="C60" t="s">
        <v>316</v>
      </c>
      <c r="D60" s="13">
        <v>92.179487179487182</v>
      </c>
      <c r="E60" s="13">
        <v>58.969518160694626</v>
      </c>
      <c r="F60" s="13">
        <f t="shared" si="0"/>
        <v>0.63972495362088744</v>
      </c>
      <c r="G60" s="13">
        <v>0.48664810310111589</v>
      </c>
      <c r="H60" s="13">
        <f t="shared" si="1"/>
        <v>1.3145534720967877</v>
      </c>
      <c r="I60" s="13">
        <f t="shared" si="2"/>
        <v>-23.92854142289525</v>
      </c>
      <c r="J60" s="14">
        <v>534</v>
      </c>
      <c r="K60" s="14">
        <v>517</v>
      </c>
      <c r="L60" s="42">
        <v>594.58642799476661</v>
      </c>
      <c r="M60" s="42">
        <v>582.76377363507174</v>
      </c>
      <c r="N60" s="42">
        <v>2.0287215668793834</v>
      </c>
    </row>
    <row r="61" spans="1:14" x14ac:dyDescent="0.2">
      <c r="A61">
        <v>61</v>
      </c>
      <c r="B61" s="12" t="s">
        <v>853</v>
      </c>
      <c r="C61" t="s">
        <v>4324</v>
      </c>
      <c r="D61" s="13">
        <v>92.56218905472636</v>
      </c>
      <c r="E61" s="13">
        <v>80.705292980843197</v>
      </c>
      <c r="F61" s="13">
        <f t="shared" si="0"/>
        <v>0.87190346085189374</v>
      </c>
      <c r="G61" s="13">
        <v>0.66390653221905871</v>
      </c>
      <c r="H61" s="13">
        <f t="shared" si="1"/>
        <v>1.3132924870276854</v>
      </c>
      <c r="I61" s="13">
        <f t="shared" si="2"/>
        <v>-23.855499831324394</v>
      </c>
      <c r="J61" s="14">
        <v>508</v>
      </c>
      <c r="K61" s="14">
        <v>462</v>
      </c>
      <c r="L61" s="42">
        <v>982.21838788503965</v>
      </c>
      <c r="M61" s="42">
        <v>705.37734466401025</v>
      </c>
      <c r="N61" s="42">
        <v>39.247226369723563</v>
      </c>
    </row>
    <row r="62" spans="1:14" x14ac:dyDescent="0.2">
      <c r="A62">
        <v>62</v>
      </c>
      <c r="B62" s="12" t="s">
        <v>1315</v>
      </c>
      <c r="C62" t="s">
        <v>4325</v>
      </c>
      <c r="D62" s="13">
        <v>97.069750162533666</v>
      </c>
      <c r="E62" s="13">
        <v>80.80754352030948</v>
      </c>
      <c r="F62" s="13">
        <f t="shared" si="0"/>
        <v>0.83246885239742829</v>
      </c>
      <c r="G62" s="13">
        <v>0.63420802318261782</v>
      </c>
      <c r="H62" s="13">
        <f t="shared" si="1"/>
        <v>1.3126116699373922</v>
      </c>
      <c r="I62" s="13">
        <f t="shared" si="2"/>
        <v>-23.816005685238409</v>
      </c>
      <c r="J62" s="14">
        <v>416</v>
      </c>
      <c r="K62" s="14">
        <v>408</v>
      </c>
      <c r="L62" s="42">
        <v>661.18897749840414</v>
      </c>
      <c r="M62" s="42">
        <v>568.03591052597369</v>
      </c>
      <c r="N62" s="42">
        <v>16.399151047717254</v>
      </c>
    </row>
    <row r="63" spans="1:14" x14ac:dyDescent="0.2">
      <c r="A63">
        <v>63</v>
      </c>
      <c r="B63" s="12" t="s">
        <v>3242</v>
      </c>
      <c r="C63" t="s">
        <v>3242</v>
      </c>
      <c r="D63" s="13">
        <v>40.863844393592672</v>
      </c>
      <c r="E63" s="13">
        <v>32.200647249190936</v>
      </c>
      <c r="F63" s="13">
        <f t="shared" si="0"/>
        <v>0.78799847951261048</v>
      </c>
      <c r="G63" s="13">
        <v>0.60058028911606054</v>
      </c>
      <c r="H63" s="13">
        <f t="shared" si="1"/>
        <v>1.3120618405116053</v>
      </c>
      <c r="I63" s="13">
        <f t="shared" si="2"/>
        <v>-23.784080206915007</v>
      </c>
      <c r="J63" s="14">
        <v>191</v>
      </c>
      <c r="K63" s="14">
        <v>172</v>
      </c>
      <c r="L63" s="42">
        <v>406.71952461412116</v>
      </c>
      <c r="M63" s="42">
        <v>538.96172260068215</v>
      </c>
      <c r="N63" s="42">
        <v>-24.536473081695917</v>
      </c>
    </row>
    <row r="64" spans="1:14" x14ac:dyDescent="0.2">
      <c r="A64">
        <v>64</v>
      </c>
      <c r="B64" s="12" t="s">
        <v>4174</v>
      </c>
      <c r="C64" t="s">
        <v>4326</v>
      </c>
      <c r="D64" s="13">
        <v>66.145157484959299</v>
      </c>
      <c r="E64" s="13">
        <v>45.171588188347968</v>
      </c>
      <c r="F64" s="13">
        <f t="shared" si="0"/>
        <v>0.68291602750540736</v>
      </c>
      <c r="G64" s="13">
        <v>0.52075094574149872</v>
      </c>
      <c r="H64" s="13">
        <f t="shared" si="1"/>
        <v>1.3114062165225668</v>
      </c>
      <c r="I64" s="13">
        <f t="shared" si="2"/>
        <v>-23.745976845246119</v>
      </c>
      <c r="J64" s="14">
        <v>369</v>
      </c>
      <c r="K64" s="14">
        <v>333</v>
      </c>
      <c r="L64" s="42">
        <v>749.83167322028362</v>
      </c>
      <c r="M64" s="42">
        <v>664.49785729131634</v>
      </c>
      <c r="N64" s="42">
        <v>12.841849675304047</v>
      </c>
    </row>
    <row r="65" spans="1:14" x14ac:dyDescent="0.2">
      <c r="A65">
        <v>65</v>
      </c>
      <c r="B65" s="12" t="s">
        <v>2624</v>
      </c>
      <c r="C65" t="s">
        <v>4327</v>
      </c>
      <c r="D65" s="13">
        <v>85.222672064777328</v>
      </c>
      <c r="E65" s="13">
        <v>66.391925988225395</v>
      </c>
      <c r="F65" s="13">
        <f t="shared" si="0"/>
        <v>0.77904065173832171</v>
      </c>
      <c r="G65" s="13">
        <v>0.59472925288097445</v>
      </c>
      <c r="H65" s="13">
        <f t="shared" si="1"/>
        <v>1.3099080765987381</v>
      </c>
      <c r="I65" s="13">
        <f t="shared" si="2"/>
        <v>-23.658765232094353</v>
      </c>
      <c r="J65" s="14">
        <v>429</v>
      </c>
      <c r="K65" s="14">
        <v>350</v>
      </c>
      <c r="L65" s="42">
        <v>604.18244470915727</v>
      </c>
      <c r="M65" s="42">
        <v>599.68665702743658</v>
      </c>
      <c r="N65" s="42">
        <v>0.7496894634951019</v>
      </c>
    </row>
    <row r="66" spans="1:14" x14ac:dyDescent="0.2">
      <c r="A66">
        <v>66</v>
      </c>
      <c r="B66" s="12" t="s">
        <v>4175</v>
      </c>
      <c r="C66" t="s">
        <v>4328</v>
      </c>
      <c r="D66" s="13">
        <v>85.667489744713052</v>
      </c>
      <c r="E66" s="13">
        <v>58.314673831915208</v>
      </c>
      <c r="F66" s="13">
        <f t="shared" ref="F66:F129" si="3">E66/D66</f>
        <v>0.680709496749484</v>
      </c>
      <c r="G66" s="13">
        <v>0.52075094574149872</v>
      </c>
      <c r="H66" s="13">
        <f t="shared" ref="H66:H129" si="4">F66/G66</f>
        <v>1.3071690072117292</v>
      </c>
      <c r="I66" s="13">
        <f t="shared" ref="I66:I129" si="5">(G66/F66)*100-100</f>
        <v>-23.498798205668862</v>
      </c>
      <c r="J66" s="14">
        <v>449</v>
      </c>
      <c r="K66" s="14">
        <v>434</v>
      </c>
      <c r="L66" s="42">
        <v>784.7899395842644</v>
      </c>
      <c r="M66" s="42">
        <v>664.49785729131634</v>
      </c>
      <c r="N66" s="42">
        <v>18.102704316202463</v>
      </c>
    </row>
    <row r="67" spans="1:14" x14ac:dyDescent="0.2">
      <c r="A67">
        <v>68</v>
      </c>
      <c r="B67" s="12" t="s">
        <v>2163</v>
      </c>
      <c r="C67" t="s">
        <v>2163</v>
      </c>
      <c r="D67" s="13">
        <v>62.488508917080345</v>
      </c>
      <c r="E67" s="13">
        <v>53.786246521231703</v>
      </c>
      <c r="F67" s="13">
        <f t="shared" si="3"/>
        <v>0.86073819736367563</v>
      </c>
      <c r="G67" s="13">
        <v>0.65924892945363367</v>
      </c>
      <c r="H67" s="13">
        <f t="shared" si="4"/>
        <v>1.3056345773318592</v>
      </c>
      <c r="I67" s="13">
        <f t="shared" si="5"/>
        <v>-23.408891173550359</v>
      </c>
      <c r="J67" s="14">
        <v>553</v>
      </c>
      <c r="K67" s="14">
        <v>598</v>
      </c>
      <c r="L67" s="42">
        <v>513.30786974616353</v>
      </c>
      <c r="M67" s="42">
        <v>520.54151423062376</v>
      </c>
      <c r="N67" s="42">
        <v>-1.3896383452051424</v>
      </c>
    </row>
    <row r="68" spans="1:14" x14ac:dyDescent="0.2">
      <c r="A68">
        <v>69</v>
      </c>
      <c r="B68" s="12" t="s">
        <v>553</v>
      </c>
      <c r="C68" t="s">
        <v>4330</v>
      </c>
      <c r="D68" s="13">
        <v>97.648831022392926</v>
      </c>
      <c r="E68" s="13">
        <v>73.590761090761092</v>
      </c>
      <c r="F68" s="13">
        <f t="shared" si="3"/>
        <v>0.75362664683497527</v>
      </c>
      <c r="G68" s="13">
        <v>0.57753654274044264</v>
      </c>
      <c r="H68" s="13">
        <f t="shared" si="4"/>
        <v>1.3048986359529311</v>
      </c>
      <c r="I68" s="13">
        <f t="shared" si="5"/>
        <v>-23.365695047284035</v>
      </c>
      <c r="J68" s="14">
        <v>480</v>
      </c>
      <c r="K68" s="14">
        <v>398</v>
      </c>
      <c r="L68" s="42">
        <v>851.8161382509021</v>
      </c>
      <c r="M68" s="42">
        <v>570</v>
      </c>
      <c r="N68" s="42">
        <v>49.441427763316142</v>
      </c>
    </row>
    <row r="69" spans="1:14" x14ac:dyDescent="0.2">
      <c r="A69">
        <v>70</v>
      </c>
      <c r="B69" s="12" t="s">
        <v>555</v>
      </c>
      <c r="C69" t="s">
        <v>4331</v>
      </c>
      <c r="D69" s="13">
        <v>95.891592095451159</v>
      </c>
      <c r="E69" s="13">
        <v>72.260729732727071</v>
      </c>
      <c r="F69" s="13">
        <f t="shared" si="3"/>
        <v>0.75356689938778199</v>
      </c>
      <c r="G69" s="13">
        <v>0.57753654274044264</v>
      </c>
      <c r="H69" s="13">
        <f t="shared" si="4"/>
        <v>1.3047951837161085</v>
      </c>
      <c r="I69" s="13">
        <f t="shared" si="5"/>
        <v>-23.359619005339965</v>
      </c>
      <c r="J69" s="14">
        <v>293</v>
      </c>
      <c r="K69" s="14">
        <v>269</v>
      </c>
      <c r="L69" s="42">
        <v>770.70213001536433</v>
      </c>
      <c r="M69" s="42">
        <v>570</v>
      </c>
      <c r="N69" s="42">
        <v>35.210900002695496</v>
      </c>
    </row>
    <row r="70" spans="1:14" x14ac:dyDescent="0.2">
      <c r="A70">
        <v>71</v>
      </c>
      <c r="B70" s="12" t="s">
        <v>3084</v>
      </c>
      <c r="C70" t="s">
        <v>4332</v>
      </c>
      <c r="D70" s="13">
        <v>33.904987187068791</v>
      </c>
      <c r="E70" s="13">
        <v>37.289719626168221</v>
      </c>
      <c r="F70" s="13">
        <f t="shared" si="3"/>
        <v>1.0998299282764616</v>
      </c>
      <c r="G70" s="13">
        <v>0.84403103885671715</v>
      </c>
      <c r="H70" s="13">
        <f t="shared" si="4"/>
        <v>1.3030681072656249</v>
      </c>
      <c r="I70" s="13">
        <f t="shared" si="5"/>
        <v>-23.258040433633738</v>
      </c>
      <c r="J70" s="14">
        <v>203</v>
      </c>
      <c r="K70" s="14">
        <v>187</v>
      </c>
      <c r="L70" s="42">
        <v>664.72147933975543</v>
      </c>
      <c r="M70" s="42">
        <v>835.44525241798192</v>
      </c>
      <c r="N70" s="42">
        <v>-20.435064127075989</v>
      </c>
    </row>
    <row r="71" spans="1:14" x14ac:dyDescent="0.2">
      <c r="A71">
        <v>72</v>
      </c>
      <c r="B71" s="12" t="s">
        <v>561</v>
      </c>
      <c r="C71" t="s">
        <v>4333</v>
      </c>
      <c r="D71" s="13">
        <v>92.255648975302151</v>
      </c>
      <c r="E71" s="13">
        <v>69.254510921177598</v>
      </c>
      <c r="F71" s="13">
        <f t="shared" si="3"/>
        <v>0.75068043735422418</v>
      </c>
      <c r="G71" s="13">
        <v>0.57753654274044264</v>
      </c>
      <c r="H71" s="13">
        <f t="shared" si="4"/>
        <v>1.2997972973142171</v>
      </c>
      <c r="I71" s="13">
        <f t="shared" si="5"/>
        <v>-23.064926964665261</v>
      </c>
      <c r="J71" s="14">
        <v>305</v>
      </c>
      <c r="K71" s="14">
        <v>279</v>
      </c>
      <c r="L71" s="42">
        <v>735.59238136379372</v>
      </c>
      <c r="M71" s="42">
        <v>570</v>
      </c>
      <c r="N71" s="42">
        <v>29.051294976104174</v>
      </c>
    </row>
    <row r="72" spans="1:14" x14ac:dyDescent="0.2">
      <c r="A72">
        <v>73</v>
      </c>
      <c r="B72" s="12" t="s">
        <v>554</v>
      </c>
      <c r="C72" t="s">
        <v>554</v>
      </c>
      <c r="D72" s="13">
        <v>97.112444130792753</v>
      </c>
      <c r="E72" s="13">
        <v>72.823632070629287</v>
      </c>
      <c r="F72" s="13">
        <f t="shared" si="3"/>
        <v>0.74988980786591197</v>
      </c>
      <c r="G72" s="13">
        <v>0.57753654274044264</v>
      </c>
      <c r="H72" s="13">
        <f t="shared" si="4"/>
        <v>1.298428328548084</v>
      </c>
      <c r="I72" s="13">
        <f t="shared" si="5"/>
        <v>-22.983812197149888</v>
      </c>
      <c r="J72" s="14">
        <v>452</v>
      </c>
      <c r="K72" s="14">
        <v>395</v>
      </c>
      <c r="L72" s="42">
        <v>839.93377112273481</v>
      </c>
      <c r="M72" s="42">
        <v>570</v>
      </c>
      <c r="N72" s="42">
        <v>47.356801951356999</v>
      </c>
    </row>
    <row r="73" spans="1:14" x14ac:dyDescent="0.2">
      <c r="A73">
        <v>74</v>
      </c>
      <c r="B73" s="12" t="s">
        <v>3778</v>
      </c>
      <c r="C73" t="s">
        <v>3778</v>
      </c>
      <c r="D73" s="13">
        <v>56.709828481155498</v>
      </c>
      <c r="E73" s="13">
        <v>45.071337720510982</v>
      </c>
      <c r="F73" s="13">
        <f t="shared" si="3"/>
        <v>0.79477118742279484</v>
      </c>
      <c r="G73" s="13">
        <v>0.61283752719550832</v>
      </c>
      <c r="H73" s="13">
        <f t="shared" si="4"/>
        <v>1.2968709521752995</v>
      </c>
      <c r="I73" s="13">
        <f t="shared" si="5"/>
        <v>-22.891325592368659</v>
      </c>
      <c r="J73" s="14">
        <v>379</v>
      </c>
      <c r="K73" s="14">
        <v>383</v>
      </c>
      <c r="L73" s="42">
        <v>721.07232281986649</v>
      </c>
      <c r="M73" s="42">
        <v>827.12363884341369</v>
      </c>
      <c r="N73" s="42">
        <v>-12.821700534619126</v>
      </c>
    </row>
    <row r="74" spans="1:14" x14ac:dyDescent="0.2">
      <c r="A74">
        <v>76</v>
      </c>
      <c r="B74" s="12" t="s">
        <v>3244</v>
      </c>
      <c r="C74" t="s">
        <v>3244</v>
      </c>
      <c r="D74" s="13">
        <v>71.838649155722322</v>
      </c>
      <c r="E74" s="13">
        <v>55.859010270774981</v>
      </c>
      <c r="F74" s="13">
        <f t="shared" si="3"/>
        <v>0.77756209125941678</v>
      </c>
      <c r="G74" s="13">
        <v>0.60058028911606054</v>
      </c>
      <c r="H74" s="13">
        <f t="shared" si="4"/>
        <v>1.2946846663979592</v>
      </c>
      <c r="I74" s="13">
        <f t="shared" si="5"/>
        <v>-22.761115045706376</v>
      </c>
      <c r="J74" s="14">
        <v>253</v>
      </c>
      <c r="K74" s="14">
        <v>245</v>
      </c>
      <c r="L74" s="42">
        <v>482.21702439895387</v>
      </c>
      <c r="M74" s="42">
        <v>538.96172260068215</v>
      </c>
      <c r="N74" s="42">
        <v>-10.528521010344647</v>
      </c>
    </row>
    <row r="75" spans="1:14" x14ac:dyDescent="0.2">
      <c r="A75">
        <v>77</v>
      </c>
      <c r="B75" s="12" t="s">
        <v>2164</v>
      </c>
      <c r="C75" t="s">
        <v>4334</v>
      </c>
      <c r="D75" s="13">
        <v>46.432241490044959</v>
      </c>
      <c r="E75" s="13">
        <v>39.629610629456728</v>
      </c>
      <c r="F75" s="13">
        <f t="shared" si="3"/>
        <v>0.85349337782784596</v>
      </c>
      <c r="G75" s="13">
        <v>0.65924892945363367</v>
      </c>
      <c r="H75" s="13">
        <f t="shared" si="4"/>
        <v>1.2946450721356444</v>
      </c>
      <c r="I75" s="13">
        <f t="shared" si="5"/>
        <v>-22.758752841008274</v>
      </c>
      <c r="J75" s="14">
        <v>263</v>
      </c>
      <c r="K75" s="14">
        <v>294</v>
      </c>
      <c r="L75" s="42">
        <v>413.18102430727282</v>
      </c>
      <c r="M75" s="42">
        <v>520.54151423062376</v>
      </c>
      <c r="N75" s="42">
        <v>-20.624769972868165</v>
      </c>
    </row>
    <row r="76" spans="1:14" x14ac:dyDescent="0.2">
      <c r="A76">
        <v>78</v>
      </c>
      <c r="B76" s="12" t="s">
        <v>153</v>
      </c>
      <c r="C76" t="s">
        <v>4335</v>
      </c>
      <c r="D76" s="13">
        <v>53.179190751445084</v>
      </c>
      <c r="E76" s="13">
        <v>36.567164179104481</v>
      </c>
      <c r="F76" s="13">
        <f t="shared" si="3"/>
        <v>0.6876216742375082</v>
      </c>
      <c r="G76" s="13">
        <v>0.53221779198573016</v>
      </c>
      <c r="H76" s="13">
        <f t="shared" si="4"/>
        <v>1.2919930235176067</v>
      </c>
      <c r="I76" s="13">
        <f t="shared" si="5"/>
        <v>-22.600201255160073</v>
      </c>
      <c r="J76" s="14">
        <v>173</v>
      </c>
      <c r="K76" s="14">
        <v>134</v>
      </c>
      <c r="L76" s="42">
        <v>454.1159927219249</v>
      </c>
      <c r="M76" s="42">
        <v>684.71954738034299</v>
      </c>
      <c r="N76" s="42">
        <v>-33.678541169253947</v>
      </c>
    </row>
    <row r="77" spans="1:14" x14ac:dyDescent="0.2">
      <c r="A77">
        <v>79</v>
      </c>
      <c r="B77" s="12" t="s">
        <v>1700</v>
      </c>
      <c r="C77" t="s">
        <v>4336</v>
      </c>
      <c r="D77" s="13">
        <v>97.492808968218796</v>
      </c>
      <c r="E77" s="13">
        <v>82.966173644934997</v>
      </c>
      <c r="F77" s="13">
        <f t="shared" si="3"/>
        <v>0.85099787895105916</v>
      </c>
      <c r="G77" s="13">
        <v>0.65875386654882906</v>
      </c>
      <c r="H77" s="13">
        <f t="shared" si="4"/>
        <v>1.291829804976151</v>
      </c>
      <c r="I77" s="13">
        <f t="shared" si="5"/>
        <v>-22.590422039499117</v>
      </c>
      <c r="J77" s="14">
        <v>760</v>
      </c>
      <c r="K77" s="14">
        <v>739</v>
      </c>
      <c r="L77" s="42">
        <v>1016.2569624031286</v>
      </c>
      <c r="M77" s="42">
        <v>790.66695226974468</v>
      </c>
      <c r="N77" s="42">
        <v>28.531609862507764</v>
      </c>
    </row>
    <row r="78" spans="1:14" x14ac:dyDescent="0.2">
      <c r="A78">
        <v>80</v>
      </c>
      <c r="B78" s="12" t="s">
        <v>3853</v>
      </c>
      <c r="C78" t="s">
        <v>4337</v>
      </c>
      <c r="D78" s="13">
        <v>55.965971350586734</v>
      </c>
      <c r="E78" s="13">
        <v>49.279220779220779</v>
      </c>
      <c r="F78" s="13">
        <f t="shared" si="3"/>
        <v>0.88052113793436637</v>
      </c>
      <c r="G78" s="13">
        <v>0.68165030968456997</v>
      </c>
      <c r="H78" s="13">
        <f t="shared" si="4"/>
        <v>1.2917490470177044</v>
      </c>
      <c r="I78" s="13">
        <f t="shared" si="5"/>
        <v>-22.585582524041598</v>
      </c>
      <c r="J78" s="14">
        <v>635</v>
      </c>
      <c r="K78" s="14">
        <v>583</v>
      </c>
      <c r="L78" s="42">
        <v>587.32902847773255</v>
      </c>
      <c r="M78" s="42">
        <v>453.88155470665316</v>
      </c>
      <c r="N78" s="42">
        <v>29.401387297469597</v>
      </c>
    </row>
    <row r="79" spans="1:14" x14ac:dyDescent="0.2">
      <c r="A79">
        <v>81</v>
      </c>
      <c r="B79" s="12" t="s">
        <v>90</v>
      </c>
      <c r="C79" t="s">
        <v>90</v>
      </c>
      <c r="D79" s="13">
        <v>90.740740740740748</v>
      </c>
      <c r="E79" s="13">
        <v>62.371134020618555</v>
      </c>
      <c r="F79" s="13">
        <f t="shared" si="3"/>
        <v>0.68735535451293917</v>
      </c>
      <c r="G79" s="13">
        <v>0.53221779198573016</v>
      </c>
      <c r="H79" s="13">
        <f t="shared" si="4"/>
        <v>1.2914926273854606</v>
      </c>
      <c r="I79" s="13">
        <f t="shared" si="5"/>
        <v>-22.570212264824747</v>
      </c>
      <c r="J79" s="14">
        <v>216</v>
      </c>
      <c r="K79" s="14">
        <v>194</v>
      </c>
      <c r="L79" s="42">
        <v>591.78137849628718</v>
      </c>
      <c r="M79" s="42">
        <v>684.71954738034299</v>
      </c>
      <c r="N79" s="42">
        <v>-13.57317302238944</v>
      </c>
    </row>
    <row r="80" spans="1:14" x14ac:dyDescent="0.2">
      <c r="A80">
        <v>82</v>
      </c>
      <c r="B80" s="12" t="s">
        <v>2625</v>
      </c>
      <c r="C80" t="s">
        <v>2625</v>
      </c>
      <c r="D80" s="13">
        <v>78.167828106852511</v>
      </c>
      <c r="E80" s="13">
        <v>60.030219250305407</v>
      </c>
      <c r="F80" s="13">
        <f t="shared" si="3"/>
        <v>0.76796580772650269</v>
      </c>
      <c r="G80" s="13">
        <v>0.59472925288097445</v>
      </c>
      <c r="H80" s="13">
        <f t="shared" si="4"/>
        <v>1.2912864198395144</v>
      </c>
      <c r="I80" s="13">
        <f t="shared" si="5"/>
        <v>-22.557847381041654</v>
      </c>
      <c r="J80" s="14">
        <v>269</v>
      </c>
      <c r="K80" s="14">
        <v>254</v>
      </c>
      <c r="L80" s="42">
        <v>537.83546972182717</v>
      </c>
      <c r="M80" s="42">
        <v>599.68665702743658</v>
      </c>
      <c r="N80" s="42">
        <v>-10.313917540236289</v>
      </c>
    </row>
    <row r="81" spans="1:14" x14ac:dyDescent="0.2">
      <c r="A81">
        <v>83</v>
      </c>
      <c r="B81" s="12" t="s">
        <v>3854</v>
      </c>
      <c r="C81" t="s">
        <v>4338</v>
      </c>
      <c r="D81" s="13">
        <v>64.095828710405073</v>
      </c>
      <c r="E81" s="13">
        <v>56.35048505617786</v>
      </c>
      <c r="F81" s="13">
        <f t="shared" si="3"/>
        <v>0.87915994207326842</v>
      </c>
      <c r="G81" s="13">
        <v>0.68165030968456997</v>
      </c>
      <c r="H81" s="13">
        <f t="shared" si="4"/>
        <v>1.289752134756742</v>
      </c>
      <c r="I81" s="13">
        <f t="shared" si="5"/>
        <v>-22.465722439869552</v>
      </c>
      <c r="J81" s="14">
        <v>738</v>
      </c>
      <c r="K81" s="14">
        <v>685</v>
      </c>
      <c r="L81" s="42">
        <v>617.40336354111139</v>
      </c>
      <c r="M81" s="42">
        <v>453.88155470665316</v>
      </c>
      <c r="N81" s="42">
        <v>36.027418858240111</v>
      </c>
    </row>
    <row r="82" spans="1:14" x14ac:dyDescent="0.2">
      <c r="A82">
        <v>84</v>
      </c>
      <c r="B82" s="12" t="s">
        <v>4176</v>
      </c>
      <c r="C82" t="s">
        <v>4339</v>
      </c>
      <c r="D82" s="13">
        <v>80.689239425298908</v>
      </c>
      <c r="E82" s="13">
        <v>54.163059530478179</v>
      </c>
      <c r="F82" s="13">
        <f t="shared" si="3"/>
        <v>0.67125505106070138</v>
      </c>
      <c r="G82" s="13">
        <v>0.52075094574149872</v>
      </c>
      <c r="H82" s="13">
        <f t="shared" si="4"/>
        <v>1.2890135995910663</v>
      </c>
      <c r="I82" s="13">
        <f t="shared" si="5"/>
        <v>-22.421299486890959</v>
      </c>
      <c r="J82" s="14">
        <v>491</v>
      </c>
      <c r="K82" s="14">
        <v>488</v>
      </c>
      <c r="L82" s="42">
        <v>791.35350888772723</v>
      </c>
      <c r="M82" s="42">
        <v>664.49785729131634</v>
      </c>
      <c r="N82" s="42">
        <v>19.090453069858015</v>
      </c>
    </row>
    <row r="83" spans="1:14" x14ac:dyDescent="0.2">
      <c r="A83">
        <v>85</v>
      </c>
      <c r="B83" s="12" t="s">
        <v>326</v>
      </c>
      <c r="C83" t="s">
        <v>4340</v>
      </c>
      <c r="D83" s="13">
        <v>74.316239316239319</v>
      </c>
      <c r="E83" s="13">
        <v>46.60884955752212</v>
      </c>
      <c r="F83" s="13">
        <f t="shared" si="3"/>
        <v>0.62716910847959606</v>
      </c>
      <c r="G83" s="13">
        <v>0.48664810310111589</v>
      </c>
      <c r="H83" s="13">
        <f t="shared" si="4"/>
        <v>1.2887528061509421</v>
      </c>
      <c r="I83" s="13">
        <f t="shared" si="5"/>
        <v>-22.405600575439024</v>
      </c>
      <c r="J83" s="14">
        <v>265</v>
      </c>
      <c r="K83" s="14">
        <v>238</v>
      </c>
      <c r="L83" s="42">
        <v>596.01743731103545</v>
      </c>
      <c r="M83" s="42">
        <v>582.76377363507174</v>
      </c>
      <c r="N83" s="42">
        <v>2.2742772072622301</v>
      </c>
    </row>
    <row r="84" spans="1:14" x14ac:dyDescent="0.2">
      <c r="A84">
        <v>86</v>
      </c>
      <c r="B84" s="12" t="s">
        <v>560</v>
      </c>
      <c r="C84" t="s">
        <v>560</v>
      </c>
      <c r="D84" s="13">
        <v>93.780637254901961</v>
      </c>
      <c r="E84" s="13">
        <v>69.654754694124762</v>
      </c>
      <c r="F84" s="13">
        <f t="shared" si="3"/>
        <v>0.74274132414773997</v>
      </c>
      <c r="G84" s="13">
        <v>0.57753654274044264</v>
      </c>
      <c r="H84" s="13">
        <f t="shared" si="4"/>
        <v>1.2860507849830447</v>
      </c>
      <c r="I84" s="13">
        <f t="shared" si="5"/>
        <v>-22.242573024580508</v>
      </c>
      <c r="J84" s="14">
        <v>232</v>
      </c>
      <c r="K84" s="14">
        <v>218</v>
      </c>
      <c r="L84" s="42">
        <v>730.39625664928099</v>
      </c>
      <c r="M84" s="42">
        <v>570</v>
      </c>
      <c r="N84" s="42">
        <v>28.139694148996654</v>
      </c>
    </row>
    <row r="85" spans="1:14" x14ac:dyDescent="0.2">
      <c r="A85">
        <v>87</v>
      </c>
      <c r="B85" s="12" t="s">
        <v>1701</v>
      </c>
      <c r="C85" t="s">
        <v>4341</v>
      </c>
      <c r="D85" s="13">
        <v>94.509262613518544</v>
      </c>
      <c r="E85" s="13">
        <v>79.947429386082149</v>
      </c>
      <c r="F85" s="13">
        <f t="shared" si="3"/>
        <v>0.84592162900492807</v>
      </c>
      <c r="G85" s="13">
        <v>0.65875386654882906</v>
      </c>
      <c r="H85" s="13">
        <f t="shared" si="4"/>
        <v>1.2841239679345784</v>
      </c>
      <c r="I85" s="13">
        <f t="shared" si="5"/>
        <v>-22.125898669391816</v>
      </c>
      <c r="J85" s="14">
        <v>566</v>
      </c>
      <c r="K85" s="14">
        <v>519</v>
      </c>
      <c r="L85" s="42">
        <v>800.22910080805923</v>
      </c>
      <c r="M85" s="42">
        <v>790.66695226974468</v>
      </c>
      <c r="N85" s="42">
        <v>1.2093775401722269</v>
      </c>
    </row>
    <row r="86" spans="1:14" x14ac:dyDescent="0.2">
      <c r="A86">
        <v>88</v>
      </c>
      <c r="B86" s="12" t="s">
        <v>3855</v>
      </c>
      <c r="C86" t="s">
        <v>4342</v>
      </c>
      <c r="D86" s="13">
        <v>57.239709443099272</v>
      </c>
      <c r="E86" s="13">
        <v>49.911437246963565</v>
      </c>
      <c r="F86" s="13">
        <f t="shared" si="3"/>
        <v>0.87197223278324676</v>
      </c>
      <c r="G86" s="13">
        <v>0.68165030968456997</v>
      </c>
      <c r="H86" s="13">
        <f t="shared" si="4"/>
        <v>1.2792075649268717</v>
      </c>
      <c r="I86" s="13">
        <f t="shared" si="5"/>
        <v>-21.826603639795792</v>
      </c>
      <c r="J86" s="14">
        <v>516</v>
      </c>
      <c r="K86" s="14">
        <v>455</v>
      </c>
      <c r="L86" s="42">
        <v>572.48113628597048</v>
      </c>
      <c r="M86" s="42">
        <v>453.88155470665316</v>
      </c>
      <c r="N86" s="42">
        <v>26.130073000205755</v>
      </c>
    </row>
    <row r="87" spans="1:14" x14ac:dyDescent="0.2">
      <c r="A87">
        <v>89</v>
      </c>
      <c r="B87" s="12" t="s">
        <v>83</v>
      </c>
      <c r="C87" t="s">
        <v>4343</v>
      </c>
      <c r="D87" s="13">
        <v>90.200445434298445</v>
      </c>
      <c r="E87" s="13">
        <v>61.333333333333329</v>
      </c>
      <c r="F87" s="13">
        <f t="shared" si="3"/>
        <v>0.67996707818930036</v>
      </c>
      <c r="G87" s="13">
        <v>0.53221779198573016</v>
      </c>
      <c r="H87" s="13">
        <f t="shared" si="4"/>
        <v>1.2776105730180694</v>
      </c>
      <c r="I87" s="13">
        <f t="shared" si="5"/>
        <v>-21.728888198089692</v>
      </c>
      <c r="J87" s="14">
        <v>449</v>
      </c>
      <c r="K87" s="14">
        <v>375</v>
      </c>
      <c r="L87" s="42">
        <v>686.81126324326181</v>
      </c>
      <c r="M87" s="42">
        <v>684.71954738034299</v>
      </c>
      <c r="N87" s="42">
        <v>0.30548505164216522</v>
      </c>
    </row>
    <row r="88" spans="1:14" x14ac:dyDescent="0.2">
      <c r="A88">
        <v>90</v>
      </c>
      <c r="B88" s="12" t="s">
        <v>158</v>
      </c>
      <c r="C88" t="s">
        <v>4344</v>
      </c>
      <c r="D88" s="13">
        <v>93.460966117216117</v>
      </c>
      <c r="E88" s="13">
        <v>79.635374630078019</v>
      </c>
      <c r="F88" s="13">
        <f t="shared" si="3"/>
        <v>0.85207095473635031</v>
      </c>
      <c r="G88" s="13">
        <v>0.6678152432521125</v>
      </c>
      <c r="H88" s="13">
        <f t="shared" si="4"/>
        <v>1.2759082146537315</v>
      </c>
      <c r="I88" s="13">
        <f t="shared" si="5"/>
        <v>-21.624456327260987</v>
      </c>
      <c r="J88" s="14">
        <v>760</v>
      </c>
      <c r="K88" s="14">
        <v>701</v>
      </c>
      <c r="L88" s="42">
        <v>926.84077358441277</v>
      </c>
      <c r="M88" s="42">
        <v>779.01638165975214</v>
      </c>
      <c r="N88" s="42">
        <v>18.975774502932779</v>
      </c>
    </row>
    <row r="89" spans="1:14" x14ac:dyDescent="0.2">
      <c r="A89">
        <v>91</v>
      </c>
      <c r="B89" s="12" t="s">
        <v>2317</v>
      </c>
      <c r="C89" t="s">
        <v>4345</v>
      </c>
      <c r="D89" s="13">
        <v>88.627450980392155</v>
      </c>
      <c r="E89" s="13">
        <v>75.223487040967257</v>
      </c>
      <c r="F89" s="13">
        <f t="shared" si="3"/>
        <v>0.84876058386932085</v>
      </c>
      <c r="G89" s="13">
        <v>0.66611381632419919</v>
      </c>
      <c r="H89" s="13">
        <f t="shared" si="4"/>
        <v>1.2741975366207192</v>
      </c>
      <c r="I89" s="13">
        <f t="shared" si="5"/>
        <v>-21.519232987054309</v>
      </c>
      <c r="J89" s="14">
        <v>424</v>
      </c>
      <c r="K89" s="14">
        <v>432</v>
      </c>
      <c r="L89" s="42">
        <v>721.8059674190572</v>
      </c>
      <c r="M89" s="42">
        <v>587.9526211332502</v>
      </c>
      <c r="N89" s="42">
        <v>22.766008939259621</v>
      </c>
    </row>
    <row r="90" spans="1:14" x14ac:dyDescent="0.2">
      <c r="A90">
        <v>92</v>
      </c>
      <c r="B90" s="12" t="s">
        <v>557</v>
      </c>
      <c r="C90" t="s">
        <v>4346</v>
      </c>
      <c r="D90" s="13">
        <v>95.400895400895394</v>
      </c>
      <c r="E90" s="13">
        <v>70.196905766526015</v>
      </c>
      <c r="F90" s="13">
        <f t="shared" si="3"/>
        <v>0.73580971616192159</v>
      </c>
      <c r="G90" s="13">
        <v>0.57753654274044264</v>
      </c>
      <c r="H90" s="13">
        <f t="shared" si="4"/>
        <v>1.2740487600498214</v>
      </c>
      <c r="I90" s="13">
        <f t="shared" si="5"/>
        <v>-21.510068424626439</v>
      </c>
      <c r="J90" s="14">
        <v>199</v>
      </c>
      <c r="K90" s="14">
        <v>169</v>
      </c>
      <c r="L90" s="42">
        <v>694.64482905462467</v>
      </c>
      <c r="M90" s="42">
        <v>570</v>
      </c>
      <c r="N90" s="42">
        <v>21.867513869232397</v>
      </c>
    </row>
    <row r="91" spans="1:14" x14ac:dyDescent="0.2">
      <c r="A91">
        <v>93</v>
      </c>
      <c r="B91" s="12" t="s">
        <v>563</v>
      </c>
      <c r="C91" t="s">
        <v>563</v>
      </c>
      <c r="D91" s="13">
        <v>92.737430167597765</v>
      </c>
      <c r="E91" s="13">
        <v>68.22373696872495</v>
      </c>
      <c r="F91" s="13">
        <f t="shared" si="3"/>
        <v>0.7356655974338413</v>
      </c>
      <c r="G91" s="13">
        <v>0.57753654274044264</v>
      </c>
      <c r="H91" s="13">
        <f t="shared" si="4"/>
        <v>1.2737992196010102</v>
      </c>
      <c r="I91" s="13">
        <f t="shared" si="5"/>
        <v>-21.494692050978941</v>
      </c>
      <c r="J91" s="14">
        <v>358</v>
      </c>
      <c r="K91" s="14">
        <v>346</v>
      </c>
      <c r="L91" s="42">
        <v>719.33726621454935</v>
      </c>
      <c r="M91" s="42">
        <v>570</v>
      </c>
      <c r="N91" s="42">
        <v>26.199520388517428</v>
      </c>
    </row>
    <row r="92" spans="1:14" x14ac:dyDescent="0.2">
      <c r="A92">
        <v>94</v>
      </c>
      <c r="B92" s="12" t="s">
        <v>4177</v>
      </c>
      <c r="C92" t="s">
        <v>4177</v>
      </c>
      <c r="D92" s="13">
        <v>85.243361717136082</v>
      </c>
      <c r="E92" s="13">
        <v>56.542492595124173</v>
      </c>
      <c r="F92" s="13">
        <f t="shared" si="3"/>
        <v>0.66330669574892764</v>
      </c>
      <c r="G92" s="13">
        <v>0.52075094574149872</v>
      </c>
      <c r="H92" s="13">
        <f t="shared" si="4"/>
        <v>1.2737503429867869</v>
      </c>
      <c r="I92" s="13">
        <f t="shared" si="5"/>
        <v>-21.491679628904052</v>
      </c>
      <c r="J92" s="14">
        <v>401</v>
      </c>
      <c r="K92" s="14">
        <v>421</v>
      </c>
      <c r="L92" s="42">
        <v>756.44640004948633</v>
      </c>
      <c r="M92" s="42">
        <v>664.49785729131634</v>
      </c>
      <c r="N92" s="42">
        <v>13.837297103256077</v>
      </c>
    </row>
    <row r="93" spans="1:14" x14ac:dyDescent="0.2">
      <c r="A93">
        <v>95</v>
      </c>
      <c r="B93" s="12" t="s">
        <v>318</v>
      </c>
      <c r="C93" t="s">
        <v>4347</v>
      </c>
      <c r="D93" s="13">
        <v>85.615536537195524</v>
      </c>
      <c r="E93" s="13">
        <v>53.053613053613049</v>
      </c>
      <c r="F93" s="13">
        <f t="shared" si="3"/>
        <v>0.61967272763120507</v>
      </c>
      <c r="G93" s="13">
        <v>0.48664810310111589</v>
      </c>
      <c r="H93" s="13">
        <f t="shared" si="4"/>
        <v>1.2733486962805427</v>
      </c>
      <c r="I93" s="13">
        <f t="shared" si="5"/>
        <v>-21.466916099179713</v>
      </c>
      <c r="J93" s="14">
        <v>240</v>
      </c>
      <c r="K93" s="14">
        <v>233</v>
      </c>
      <c r="L93" s="42">
        <v>768.91401213788981</v>
      </c>
      <c r="M93" s="42">
        <v>582.76377363507174</v>
      </c>
      <c r="N93" s="42">
        <v>31.942657887205229</v>
      </c>
    </row>
    <row r="94" spans="1:14" x14ac:dyDescent="0.2">
      <c r="A94">
        <v>96</v>
      </c>
      <c r="B94" s="12" t="s">
        <v>556</v>
      </c>
      <c r="C94" t="s">
        <v>4348</v>
      </c>
      <c r="D94" s="13">
        <v>95.648222400427699</v>
      </c>
      <c r="E94" s="13">
        <v>70.314052872192406</v>
      </c>
      <c r="F94" s="13">
        <f t="shared" si="3"/>
        <v>0.73513183107392477</v>
      </c>
      <c r="G94" s="13">
        <v>0.57753654274044264</v>
      </c>
      <c r="H94" s="13">
        <f t="shared" si="4"/>
        <v>1.2728750073297246</v>
      </c>
      <c r="I94" s="13">
        <f t="shared" si="5"/>
        <v>-21.437690720487154</v>
      </c>
      <c r="J94" s="14">
        <v>274</v>
      </c>
      <c r="K94" s="14">
        <v>246</v>
      </c>
      <c r="L94" s="42">
        <v>691.15069309167302</v>
      </c>
      <c r="M94" s="42">
        <v>570</v>
      </c>
      <c r="N94" s="42">
        <v>21.254507559942624</v>
      </c>
    </row>
    <row r="95" spans="1:14" x14ac:dyDescent="0.2">
      <c r="A95">
        <v>97</v>
      </c>
      <c r="B95" s="12" t="s">
        <v>562</v>
      </c>
      <c r="C95" t="s">
        <v>4349</v>
      </c>
      <c r="D95" s="13">
        <v>94.043564865385861</v>
      </c>
      <c r="E95" s="13">
        <v>69.065934065934073</v>
      </c>
      <c r="F95" s="13">
        <f t="shared" si="3"/>
        <v>0.73440361565190748</v>
      </c>
      <c r="G95" s="13">
        <v>0.57753654274044264</v>
      </c>
      <c r="H95" s="13">
        <f t="shared" si="4"/>
        <v>1.2716141080305015</v>
      </c>
      <c r="I95" s="13">
        <f t="shared" si="5"/>
        <v>-21.359790388861143</v>
      </c>
      <c r="J95" s="14">
        <v>355</v>
      </c>
      <c r="K95" s="14">
        <v>332</v>
      </c>
      <c r="L95" s="42">
        <v>642.68045414771905</v>
      </c>
      <c r="M95" s="42">
        <v>570</v>
      </c>
      <c r="N95" s="42">
        <v>12.750956868020879</v>
      </c>
    </row>
    <row r="96" spans="1:14" x14ac:dyDescent="0.2">
      <c r="A96">
        <v>98</v>
      </c>
      <c r="B96" s="12" t="s">
        <v>486</v>
      </c>
      <c r="C96" t="s">
        <v>4350</v>
      </c>
      <c r="D96" s="13">
        <v>82.470986460348158</v>
      </c>
      <c r="E96" s="13">
        <v>76.852926546178082</v>
      </c>
      <c r="F96" s="13">
        <f t="shared" si="3"/>
        <v>0.93187834709760353</v>
      </c>
      <c r="G96" s="13">
        <v>0.73298305867544744</v>
      </c>
      <c r="H96" s="13">
        <f t="shared" si="4"/>
        <v>1.271350457651196</v>
      </c>
      <c r="I96" s="13">
        <f t="shared" si="5"/>
        <v>-21.343482123136411</v>
      </c>
      <c r="J96" s="14">
        <v>273</v>
      </c>
      <c r="K96" s="14">
        <v>348</v>
      </c>
      <c r="L96" s="42">
        <v>690.04820685929758</v>
      </c>
      <c r="M96" s="42">
        <v>748</v>
      </c>
      <c r="N96" s="42">
        <v>-7.7475659279013911</v>
      </c>
    </row>
    <row r="97" spans="1:14" x14ac:dyDescent="0.2">
      <c r="A97">
        <v>99</v>
      </c>
      <c r="B97" s="12" t="s">
        <v>320</v>
      </c>
      <c r="C97" t="s">
        <v>320</v>
      </c>
      <c r="D97" s="13">
        <v>82.958793098292517</v>
      </c>
      <c r="E97" s="13">
        <v>51.307446322521699</v>
      </c>
      <c r="F97" s="13">
        <f t="shared" si="3"/>
        <v>0.61846905441031208</v>
      </c>
      <c r="G97" s="13">
        <v>0.48664810310111589</v>
      </c>
      <c r="H97" s="13">
        <f t="shared" si="4"/>
        <v>1.2708753007957505</v>
      </c>
      <c r="I97" s="13">
        <f t="shared" si="5"/>
        <v>-21.314073900574172</v>
      </c>
      <c r="J97" s="14">
        <v>527</v>
      </c>
      <c r="K97" s="14">
        <v>474</v>
      </c>
      <c r="L97" s="42">
        <v>721.14404879993117</v>
      </c>
      <c r="M97" s="42">
        <v>582.76377363507174</v>
      </c>
      <c r="N97" s="42">
        <v>23.745517725251304</v>
      </c>
    </row>
    <row r="98" spans="1:14" x14ac:dyDescent="0.2">
      <c r="A98">
        <v>100</v>
      </c>
      <c r="B98" s="12" t="s">
        <v>4178</v>
      </c>
      <c r="C98" t="s">
        <v>4351</v>
      </c>
      <c r="D98" s="13">
        <v>86.347881899871638</v>
      </c>
      <c r="E98" s="13">
        <v>57.139343254212278</v>
      </c>
      <c r="F98" s="13">
        <f t="shared" si="3"/>
        <v>0.66173416182310807</v>
      </c>
      <c r="G98" s="13">
        <v>0.52075094574149872</v>
      </c>
      <c r="H98" s="13">
        <f t="shared" si="4"/>
        <v>1.2707306001736838</v>
      </c>
      <c r="I98" s="13">
        <f t="shared" si="5"/>
        <v>-21.305113777592211</v>
      </c>
      <c r="J98" s="14">
        <v>395</v>
      </c>
      <c r="K98" s="14">
        <v>361</v>
      </c>
      <c r="L98" s="42">
        <v>748.76771062989769</v>
      </c>
      <c r="M98" s="42">
        <v>664.49785729131634</v>
      </c>
      <c r="N98" s="42">
        <v>12.681734397472624</v>
      </c>
    </row>
    <row r="99" spans="1:14" x14ac:dyDescent="0.2">
      <c r="A99">
        <v>101</v>
      </c>
      <c r="B99" s="12" t="s">
        <v>2626</v>
      </c>
      <c r="C99" t="s">
        <v>4352</v>
      </c>
      <c r="D99" s="13">
        <v>85.187653814602129</v>
      </c>
      <c r="E99" s="13">
        <v>64.357864357864358</v>
      </c>
      <c r="F99" s="13">
        <f t="shared" si="3"/>
        <v>0.75548347062039511</v>
      </c>
      <c r="G99" s="13">
        <v>0.59472925288097445</v>
      </c>
      <c r="H99" s="13">
        <f t="shared" si="4"/>
        <v>1.2702981515718264</v>
      </c>
      <c r="I99" s="13">
        <f t="shared" si="5"/>
        <v>-21.278323615394385</v>
      </c>
      <c r="J99" s="14">
        <v>502</v>
      </c>
      <c r="K99" s="14">
        <v>491</v>
      </c>
      <c r="L99" s="42">
        <v>551.54687834049878</v>
      </c>
      <c r="M99" s="42">
        <v>599.68665702743658</v>
      </c>
      <c r="N99" s="42">
        <v>-8.0274887097805419</v>
      </c>
    </row>
    <row r="100" spans="1:14" x14ac:dyDescent="0.2">
      <c r="A100">
        <v>102</v>
      </c>
      <c r="B100" s="12" t="s">
        <v>469</v>
      </c>
      <c r="C100" t="s">
        <v>469</v>
      </c>
      <c r="D100" s="13">
        <v>92.796092796092793</v>
      </c>
      <c r="E100" s="13">
        <v>86.283582089552226</v>
      </c>
      <c r="F100" s="13">
        <f t="shared" si="3"/>
        <v>0.92981912804399047</v>
      </c>
      <c r="G100" s="13">
        <v>0.73298305867544744</v>
      </c>
      <c r="H100" s="13">
        <f t="shared" si="4"/>
        <v>1.2685410897821292</v>
      </c>
      <c r="I100" s="13">
        <f t="shared" si="5"/>
        <v>-21.169285878492985</v>
      </c>
      <c r="J100" s="14">
        <v>154</v>
      </c>
      <c r="K100" s="14">
        <v>167</v>
      </c>
      <c r="L100" s="42">
        <v>849.22984165160938</v>
      </c>
      <c r="M100" s="42">
        <v>748</v>
      </c>
      <c r="N100" s="42">
        <v>13.533401290322104</v>
      </c>
    </row>
    <row r="101" spans="1:14" x14ac:dyDescent="0.2">
      <c r="A101">
        <v>103</v>
      </c>
      <c r="B101" s="12" t="s">
        <v>4179</v>
      </c>
      <c r="C101" t="s">
        <v>4179</v>
      </c>
      <c r="D101" s="13">
        <v>83.749698701835342</v>
      </c>
      <c r="E101" s="13">
        <v>55.273079633544754</v>
      </c>
      <c r="F101" s="13">
        <f t="shared" si="3"/>
        <v>0.65997944458674773</v>
      </c>
      <c r="G101" s="13">
        <v>0.52075094574149872</v>
      </c>
      <c r="H101" s="13">
        <f t="shared" si="4"/>
        <v>1.2673610100640358</v>
      </c>
      <c r="I101" s="13">
        <f t="shared" si="5"/>
        <v>-21.095884119910465</v>
      </c>
      <c r="J101" s="14">
        <v>483</v>
      </c>
      <c r="K101" s="14">
        <v>478</v>
      </c>
      <c r="L101" s="42">
        <v>740.74656284118589</v>
      </c>
      <c r="M101" s="42">
        <v>664.49785729131634</v>
      </c>
      <c r="N101" s="42">
        <v>11.474635277332752</v>
      </c>
    </row>
    <row r="102" spans="1:14" x14ac:dyDescent="0.2">
      <c r="A102">
        <v>104</v>
      </c>
      <c r="B102" s="12" t="s">
        <v>2318</v>
      </c>
      <c r="C102" t="s">
        <v>4353</v>
      </c>
      <c r="D102" s="13">
        <v>28.216757550335569</v>
      </c>
      <c r="E102" s="13">
        <v>23.807755775577562</v>
      </c>
      <c r="F102" s="13">
        <f t="shared" si="3"/>
        <v>0.84374527204648386</v>
      </c>
      <c r="G102" s="13">
        <v>0.66611381632419919</v>
      </c>
      <c r="H102" s="13">
        <f t="shared" si="4"/>
        <v>1.2666683250957085</v>
      </c>
      <c r="I102" s="13">
        <f t="shared" si="5"/>
        <v>-21.052734943503012</v>
      </c>
      <c r="J102" s="14">
        <v>277</v>
      </c>
      <c r="K102" s="14">
        <v>221</v>
      </c>
      <c r="L102" s="42">
        <v>569.91685709335252</v>
      </c>
      <c r="M102" s="42">
        <v>587.9526211332502</v>
      </c>
      <c r="N102" s="42">
        <v>-3.0675539816685529</v>
      </c>
    </row>
    <row r="103" spans="1:14" x14ac:dyDescent="0.2">
      <c r="A103">
        <v>105</v>
      </c>
      <c r="B103" s="12" t="s">
        <v>4180</v>
      </c>
      <c r="C103" t="s">
        <v>4180</v>
      </c>
      <c r="D103" s="13">
        <v>82.893041237113408</v>
      </c>
      <c r="E103" s="13">
        <v>54.584599797365755</v>
      </c>
      <c r="F103" s="13">
        <f t="shared" si="3"/>
        <v>0.65849435589204541</v>
      </c>
      <c r="G103" s="13">
        <v>0.52075094574149872</v>
      </c>
      <c r="H103" s="13">
        <f t="shared" si="4"/>
        <v>1.2645091886571871</v>
      </c>
      <c r="I103" s="13">
        <f t="shared" si="5"/>
        <v>-20.91793330011906</v>
      </c>
      <c r="J103" s="14">
        <v>370</v>
      </c>
      <c r="K103" s="14">
        <v>356</v>
      </c>
      <c r="L103" s="42">
        <v>687.98394069901224</v>
      </c>
      <c r="M103" s="42">
        <v>664.49785729131634</v>
      </c>
      <c r="N103" s="42">
        <v>3.5344107057669021</v>
      </c>
    </row>
    <row r="104" spans="1:14" x14ac:dyDescent="0.2">
      <c r="A104">
        <v>106</v>
      </c>
      <c r="B104" s="12" t="s">
        <v>573</v>
      </c>
      <c r="C104" t="s">
        <v>4354</v>
      </c>
      <c r="D104" s="13">
        <v>87.680907050537883</v>
      </c>
      <c r="E104" s="13">
        <v>63.997467953790157</v>
      </c>
      <c r="F104" s="13">
        <f t="shared" si="3"/>
        <v>0.72989057830917548</v>
      </c>
      <c r="G104" s="13">
        <v>0.57753654274044264</v>
      </c>
      <c r="H104" s="13">
        <f t="shared" si="4"/>
        <v>1.2637998192214897</v>
      </c>
      <c r="I104" s="13">
        <f t="shared" si="5"/>
        <v>-20.873544623862372</v>
      </c>
      <c r="J104" s="14">
        <v>323</v>
      </c>
      <c r="K104" s="14">
        <v>320</v>
      </c>
      <c r="L104" s="42">
        <v>689.89472466608674</v>
      </c>
      <c r="M104" s="42">
        <v>570</v>
      </c>
      <c r="N104" s="42">
        <v>21.034162222120486</v>
      </c>
    </row>
    <row r="105" spans="1:14" x14ac:dyDescent="0.2">
      <c r="A105">
        <v>107</v>
      </c>
      <c r="B105" s="12" t="s">
        <v>854</v>
      </c>
      <c r="C105" t="s">
        <v>4355</v>
      </c>
      <c r="D105" s="13">
        <v>95.412910554172612</v>
      </c>
      <c r="E105" s="13">
        <v>79.945054945054949</v>
      </c>
      <c r="F105" s="13">
        <f t="shared" si="3"/>
        <v>0.83788508788508786</v>
      </c>
      <c r="G105" s="13">
        <v>0.66390653221905871</v>
      </c>
      <c r="H105" s="13">
        <f t="shared" si="4"/>
        <v>1.2620527848769896</v>
      </c>
      <c r="I105" s="13">
        <f t="shared" si="5"/>
        <v>-20.76401145951526</v>
      </c>
      <c r="J105" s="14">
        <v>579</v>
      </c>
      <c r="K105" s="14">
        <v>624</v>
      </c>
      <c r="L105" s="42">
        <v>872.52181031363966</v>
      </c>
      <c r="M105" s="42">
        <v>705.37734466401025</v>
      </c>
      <c r="N105" s="42">
        <v>23.695751914068737</v>
      </c>
    </row>
    <row r="106" spans="1:14" x14ac:dyDescent="0.2">
      <c r="A106">
        <v>108</v>
      </c>
      <c r="B106" s="12" t="s">
        <v>2007</v>
      </c>
      <c r="C106" t="s">
        <v>4356</v>
      </c>
      <c r="D106" s="13">
        <v>95.898004434589808</v>
      </c>
      <c r="E106" s="13">
        <v>85.346218432056901</v>
      </c>
      <c r="F106" s="13">
        <f t="shared" si="3"/>
        <v>0.88996865925682445</v>
      </c>
      <c r="G106" s="13">
        <v>0.70530857325677765</v>
      </c>
      <c r="H106" s="13">
        <f t="shared" si="4"/>
        <v>1.2618146056943202</v>
      </c>
      <c r="I106" s="13">
        <f t="shared" si="5"/>
        <v>-20.749054933490427</v>
      </c>
      <c r="J106" s="14">
        <v>510</v>
      </c>
      <c r="K106" s="14">
        <v>493</v>
      </c>
      <c r="L106" s="42">
        <v>1007.2526802797686</v>
      </c>
      <c r="M106" s="42">
        <v>788.20098434048259</v>
      </c>
      <c r="N106" s="42">
        <v>27.791350212861616</v>
      </c>
    </row>
    <row r="107" spans="1:14" x14ac:dyDescent="0.2">
      <c r="A107">
        <v>109</v>
      </c>
      <c r="B107" s="12" t="s">
        <v>4181</v>
      </c>
      <c r="C107" t="s">
        <v>4357</v>
      </c>
      <c r="D107" s="13">
        <v>75.474577532941254</v>
      </c>
      <c r="E107" s="13">
        <v>49.588912379610058</v>
      </c>
      <c r="F107" s="13">
        <f t="shared" si="3"/>
        <v>0.65702802189209641</v>
      </c>
      <c r="G107" s="13">
        <v>0.52075094574149872</v>
      </c>
      <c r="H107" s="13">
        <f t="shared" si="4"/>
        <v>1.2616933819612222</v>
      </c>
      <c r="I107" s="13">
        <f t="shared" si="5"/>
        <v>-20.741440488055545</v>
      </c>
      <c r="J107" s="14">
        <v>234</v>
      </c>
      <c r="K107" s="14">
        <v>228</v>
      </c>
      <c r="L107" s="42">
        <v>732.26211155249393</v>
      </c>
      <c r="M107" s="42">
        <v>664.49785729131634</v>
      </c>
      <c r="N107" s="42">
        <v>10.197813810477001</v>
      </c>
    </row>
    <row r="108" spans="1:14" x14ac:dyDescent="0.2">
      <c r="A108">
        <v>110</v>
      </c>
      <c r="B108" s="12" t="s">
        <v>857</v>
      </c>
      <c r="C108" t="s">
        <v>4358</v>
      </c>
      <c r="D108" s="13">
        <v>94.694737509108762</v>
      </c>
      <c r="E108" s="13">
        <v>79.275762266944881</v>
      </c>
      <c r="F108" s="13">
        <f t="shared" si="3"/>
        <v>0.83717178327168695</v>
      </c>
      <c r="G108" s="13">
        <v>0.66390653221905871</v>
      </c>
      <c r="H108" s="13">
        <f t="shared" si="4"/>
        <v>1.2609783797027903</v>
      </c>
      <c r="I108" s="13">
        <f t="shared" si="5"/>
        <v>-20.696499155227571</v>
      </c>
      <c r="J108" s="14">
        <v>356</v>
      </c>
      <c r="K108" s="14">
        <v>345</v>
      </c>
      <c r="L108" s="42">
        <v>919.95705916628958</v>
      </c>
      <c r="M108" s="42">
        <v>705.37734466401025</v>
      </c>
      <c r="N108" s="42">
        <v>30.420556617747508</v>
      </c>
    </row>
    <row r="109" spans="1:14" x14ac:dyDescent="0.2">
      <c r="A109">
        <v>111</v>
      </c>
      <c r="B109" s="12" t="s">
        <v>4007</v>
      </c>
      <c r="C109" t="s">
        <v>4359</v>
      </c>
      <c r="D109" s="13">
        <v>98.069554966106693</v>
      </c>
      <c r="E109" s="13">
        <v>78.157171414292847</v>
      </c>
      <c r="F109" s="13">
        <f t="shared" si="3"/>
        <v>0.79695652173913034</v>
      </c>
      <c r="G109" s="13">
        <v>0.63222298997284221</v>
      </c>
      <c r="H109" s="13">
        <f t="shared" si="4"/>
        <v>1.2605623876053043</v>
      </c>
      <c r="I109" s="13">
        <f t="shared" si="5"/>
        <v>-20.670328590423509</v>
      </c>
      <c r="J109" s="14">
        <v>466</v>
      </c>
      <c r="K109" s="14">
        <v>566</v>
      </c>
      <c r="L109" s="42">
        <v>888.74427441084867</v>
      </c>
      <c r="M109" s="42">
        <v>880.84708723043605</v>
      </c>
      <c r="N109" s="42">
        <v>0.89654462106958022</v>
      </c>
    </row>
    <row r="110" spans="1:14" x14ac:dyDescent="0.2">
      <c r="A110">
        <v>112</v>
      </c>
      <c r="B110" s="12" t="s">
        <v>2470</v>
      </c>
      <c r="C110" t="s">
        <v>2470</v>
      </c>
      <c r="D110" s="13">
        <v>59.49061433447099</v>
      </c>
      <c r="E110" s="13">
        <v>59.468283582089555</v>
      </c>
      <c r="F110" s="13">
        <f t="shared" si="3"/>
        <v>0.99962463402620305</v>
      </c>
      <c r="G110" s="13">
        <v>0.79305988712611786</v>
      </c>
      <c r="H110" s="13">
        <f t="shared" si="4"/>
        <v>1.2604655086624446</v>
      </c>
      <c r="I110" s="13">
        <f t="shared" si="5"/>
        <v>-20.664231339327984</v>
      </c>
      <c r="J110" s="14">
        <v>493</v>
      </c>
      <c r="K110" s="14">
        <v>460</v>
      </c>
      <c r="L110" s="42">
        <v>484.15533924264628</v>
      </c>
      <c r="M110" s="42">
        <v>532.18285102529171</v>
      </c>
      <c r="N110" s="42">
        <v>-9.0246259702124405</v>
      </c>
    </row>
    <row r="111" spans="1:14" x14ac:dyDescent="0.2">
      <c r="A111">
        <v>113</v>
      </c>
      <c r="B111" s="12" t="s">
        <v>856</v>
      </c>
      <c r="C111" t="s">
        <v>4360</v>
      </c>
      <c r="D111" s="13">
        <v>94.807721461417955</v>
      </c>
      <c r="E111" s="13">
        <v>79.308811564587245</v>
      </c>
      <c r="F111" s="13">
        <f t="shared" si="3"/>
        <v>0.83652270450210109</v>
      </c>
      <c r="G111" s="13">
        <v>0.66390653221905871</v>
      </c>
      <c r="H111" s="13">
        <f t="shared" si="4"/>
        <v>1.2600007138144664</v>
      </c>
      <c r="I111" s="13">
        <f t="shared" si="5"/>
        <v>-20.63496559675373</v>
      </c>
      <c r="J111" s="14">
        <v>488</v>
      </c>
      <c r="K111" s="14">
        <v>460</v>
      </c>
      <c r="L111" s="42">
        <v>928.18645360879896</v>
      </c>
      <c r="M111" s="42">
        <v>705.37734466401025</v>
      </c>
      <c r="N111" s="42">
        <v>31.58722216275865</v>
      </c>
    </row>
    <row r="112" spans="1:14" x14ac:dyDescent="0.2">
      <c r="A112">
        <v>114</v>
      </c>
      <c r="B112" s="12" t="s">
        <v>1702</v>
      </c>
      <c r="C112" t="s">
        <v>4361</v>
      </c>
      <c r="D112" s="13">
        <v>94.568440519082998</v>
      </c>
      <c r="E112" s="13">
        <v>78.484392376423671</v>
      </c>
      <c r="F112" s="13">
        <f t="shared" si="3"/>
        <v>0.82992160963663431</v>
      </c>
      <c r="G112" s="13">
        <v>0.65875386654882906</v>
      </c>
      <c r="H112" s="13">
        <f t="shared" si="4"/>
        <v>1.2598356560463813</v>
      </c>
      <c r="I112" s="13">
        <f t="shared" si="5"/>
        <v>-20.624567561597516</v>
      </c>
      <c r="J112" s="14">
        <v>713</v>
      </c>
      <c r="K112" s="14">
        <v>649</v>
      </c>
      <c r="L112" s="42">
        <v>996.02205403729408</v>
      </c>
      <c r="M112" s="42">
        <v>790.66695226974468</v>
      </c>
      <c r="N112" s="42">
        <v>25.972389661417168</v>
      </c>
    </row>
    <row r="113" spans="1:14" x14ac:dyDescent="0.2">
      <c r="A113">
        <v>115</v>
      </c>
      <c r="B113" s="12" t="s">
        <v>2319</v>
      </c>
      <c r="C113" t="s">
        <v>4362</v>
      </c>
      <c r="D113" s="13">
        <v>78.603142076502735</v>
      </c>
      <c r="E113" s="13">
        <v>65.959313018136555</v>
      </c>
      <c r="F113" s="13">
        <f t="shared" si="3"/>
        <v>0.839143465205752</v>
      </c>
      <c r="G113" s="13">
        <v>0.66611381632419919</v>
      </c>
      <c r="H113" s="13">
        <f t="shared" si="4"/>
        <v>1.259759885835094</v>
      </c>
      <c r="I113" s="13">
        <f t="shared" si="5"/>
        <v>-20.619793403161069</v>
      </c>
      <c r="J113" s="14">
        <v>359</v>
      </c>
      <c r="K113" s="14">
        <v>376</v>
      </c>
      <c r="L113" s="42">
        <v>602.53046886422953</v>
      </c>
      <c r="M113" s="42">
        <v>587.9526211332502</v>
      </c>
      <c r="N113" s="42">
        <v>2.4794255875382021</v>
      </c>
    </row>
    <row r="114" spans="1:14" x14ac:dyDescent="0.2">
      <c r="A114">
        <v>117</v>
      </c>
      <c r="B114" s="12" t="s">
        <v>855</v>
      </c>
      <c r="C114" t="s">
        <v>4364</v>
      </c>
      <c r="D114" s="13">
        <v>95.855444268728405</v>
      </c>
      <c r="E114" s="13">
        <v>79.908317751372209</v>
      </c>
      <c r="F114" s="13">
        <f t="shared" si="3"/>
        <v>0.83363358608355287</v>
      </c>
      <c r="G114" s="13">
        <v>0.66390653221905871</v>
      </c>
      <c r="H114" s="13">
        <f t="shared" si="4"/>
        <v>1.255649019293716</v>
      </c>
      <c r="I114" s="13">
        <f t="shared" si="5"/>
        <v>-20.359910720713557</v>
      </c>
      <c r="J114" s="14">
        <v>586</v>
      </c>
      <c r="K114" s="14">
        <v>517</v>
      </c>
      <c r="L114" s="42">
        <v>997.18519448322741</v>
      </c>
      <c r="M114" s="42">
        <v>705.37734466401025</v>
      </c>
      <c r="N114" s="42">
        <v>41.369041978263823</v>
      </c>
    </row>
    <row r="115" spans="1:14" x14ac:dyDescent="0.2">
      <c r="A115">
        <v>118</v>
      </c>
      <c r="B115" s="12" t="s">
        <v>1244</v>
      </c>
      <c r="C115" t="s">
        <v>4365</v>
      </c>
      <c r="D115" s="13">
        <v>76.81785714285715</v>
      </c>
      <c r="E115" s="13">
        <v>52.441955487189347</v>
      </c>
      <c r="F115" s="13">
        <f t="shared" si="3"/>
        <v>0.68267922899311984</v>
      </c>
      <c r="G115" s="13">
        <v>0.54374165524174889</v>
      </c>
      <c r="H115" s="13">
        <f t="shared" si="4"/>
        <v>1.2555212984180859</v>
      </c>
      <c r="I115" s="13">
        <f t="shared" si="5"/>
        <v>-20.351809144140702</v>
      </c>
      <c r="J115" s="14">
        <v>711</v>
      </c>
      <c r="K115" s="14">
        <v>648</v>
      </c>
      <c r="L115" s="42">
        <v>573.25483311830976</v>
      </c>
      <c r="M115" s="42">
        <v>508.32540688492298</v>
      </c>
      <c r="N115" s="42">
        <v>12.773201054671233</v>
      </c>
    </row>
    <row r="116" spans="1:14" x14ac:dyDescent="0.2">
      <c r="A116">
        <v>119</v>
      </c>
      <c r="B116" s="12" t="s">
        <v>1239</v>
      </c>
      <c r="C116" t="s">
        <v>4366</v>
      </c>
      <c r="D116" s="13">
        <v>90.678246484698093</v>
      </c>
      <c r="E116" s="13">
        <v>61.865203761755495</v>
      </c>
      <c r="F116" s="13">
        <f t="shared" si="3"/>
        <v>0.68224967023590621</v>
      </c>
      <c r="G116" s="13">
        <v>0.54374165524174889</v>
      </c>
      <c r="H116" s="13">
        <f t="shared" si="4"/>
        <v>1.2547312931774122</v>
      </c>
      <c r="I116" s="13">
        <f t="shared" si="5"/>
        <v>-20.301660966177451</v>
      </c>
      <c r="J116" s="14">
        <v>311</v>
      </c>
      <c r="K116" s="14">
        <v>339</v>
      </c>
      <c r="L116" s="42">
        <v>572.73906139211124</v>
      </c>
      <c r="M116" s="42">
        <v>508.32540688492298</v>
      </c>
      <c r="N116" s="42">
        <v>12.671736182128399</v>
      </c>
    </row>
    <row r="117" spans="1:14" x14ac:dyDescent="0.2">
      <c r="A117">
        <v>120</v>
      </c>
      <c r="B117" s="12" t="s">
        <v>867</v>
      </c>
      <c r="C117" t="s">
        <v>4367</v>
      </c>
      <c r="D117" s="13">
        <v>85.868055555555557</v>
      </c>
      <c r="E117" s="13">
        <v>71.508221993833502</v>
      </c>
      <c r="F117" s="13">
        <f t="shared" si="3"/>
        <v>0.83276861844820249</v>
      </c>
      <c r="G117" s="13">
        <v>0.66390653221905871</v>
      </c>
      <c r="H117" s="13">
        <f t="shared" si="4"/>
        <v>1.2543461737975896</v>
      </c>
      <c r="I117" s="13">
        <f t="shared" si="5"/>
        <v>-20.277191345635089</v>
      </c>
      <c r="J117" s="14">
        <v>573</v>
      </c>
      <c r="K117" s="14">
        <v>558</v>
      </c>
      <c r="L117" s="42">
        <v>844.13198596292023</v>
      </c>
      <c r="M117" s="42">
        <v>705.37734466401025</v>
      </c>
      <c r="N117" s="42">
        <v>19.670980695446417</v>
      </c>
    </row>
    <row r="118" spans="1:14" x14ac:dyDescent="0.2">
      <c r="A118">
        <v>122</v>
      </c>
      <c r="B118" s="12" t="s">
        <v>2627</v>
      </c>
      <c r="C118" t="s">
        <v>2627</v>
      </c>
      <c r="D118" s="13">
        <v>83.75661375661376</v>
      </c>
      <c r="E118" s="13">
        <v>62.387732190242907</v>
      </c>
      <c r="F118" s="13">
        <f t="shared" si="3"/>
        <v>0.74486932305470055</v>
      </c>
      <c r="G118" s="13">
        <v>0.59472925288097445</v>
      </c>
      <c r="H118" s="13">
        <f t="shared" si="4"/>
        <v>1.2524511270404488</v>
      </c>
      <c r="I118" s="13">
        <f t="shared" si="5"/>
        <v>-20.156565121785846</v>
      </c>
      <c r="J118" s="14">
        <v>558</v>
      </c>
      <c r="K118" s="14">
        <v>489</v>
      </c>
      <c r="L118" s="42">
        <v>700.42253482983153</v>
      </c>
      <c r="M118" s="42">
        <v>599.68665702743658</v>
      </c>
      <c r="N118" s="42">
        <v>16.798085570509215</v>
      </c>
    </row>
    <row r="119" spans="1:14" x14ac:dyDescent="0.2">
      <c r="A119">
        <v>123</v>
      </c>
      <c r="B119" s="12" t="s">
        <v>3245</v>
      </c>
      <c r="C119" t="s">
        <v>4369</v>
      </c>
      <c r="D119" s="13">
        <v>82.791827918279182</v>
      </c>
      <c r="E119" s="13">
        <v>62.175697394099416</v>
      </c>
      <c r="F119" s="13">
        <f t="shared" si="3"/>
        <v>0.75098833976066814</v>
      </c>
      <c r="G119" s="13">
        <v>0.60058028911606054</v>
      </c>
      <c r="H119" s="13">
        <f t="shared" si="4"/>
        <v>1.2504378737869994</v>
      </c>
      <c r="I119" s="13">
        <f t="shared" si="5"/>
        <v>-20.028014109052748</v>
      </c>
      <c r="J119" s="14">
        <v>517</v>
      </c>
      <c r="K119" s="14">
        <v>529</v>
      </c>
      <c r="L119" s="42">
        <v>628.10749105748687</v>
      </c>
      <c r="M119" s="42">
        <v>538.96172260068215</v>
      </c>
      <c r="N119" s="42">
        <v>16.540278227300576</v>
      </c>
    </row>
    <row r="120" spans="1:14" x14ac:dyDescent="0.2">
      <c r="A120">
        <v>124</v>
      </c>
      <c r="B120" s="12" t="s">
        <v>3856</v>
      </c>
      <c r="C120" t="s">
        <v>4370</v>
      </c>
      <c r="D120" s="13">
        <v>58.93978247413564</v>
      </c>
      <c r="E120" s="13">
        <v>50.229182582123755</v>
      </c>
      <c r="F120" s="13">
        <f t="shared" si="3"/>
        <v>0.85221187581012314</v>
      </c>
      <c r="G120" s="13">
        <v>0.68165030968456997</v>
      </c>
      <c r="H120" s="13">
        <f t="shared" si="4"/>
        <v>1.2502185705812701</v>
      </c>
      <c r="I120" s="13">
        <f t="shared" si="5"/>
        <v>-20.013986071646244</v>
      </c>
      <c r="J120" s="14">
        <v>478</v>
      </c>
      <c r="K120" s="14">
        <v>425</v>
      </c>
      <c r="L120" s="42">
        <v>610.40894273877632</v>
      </c>
      <c r="M120" s="42">
        <v>453.88155470665316</v>
      </c>
      <c r="N120" s="42">
        <v>34.486395494368111</v>
      </c>
    </row>
    <row r="121" spans="1:14" x14ac:dyDescent="0.2">
      <c r="A121">
        <v>125</v>
      </c>
      <c r="B121" s="12" t="s">
        <v>3546</v>
      </c>
      <c r="C121" t="s">
        <v>4371</v>
      </c>
      <c r="D121" s="13">
        <v>95.895164267257286</v>
      </c>
      <c r="E121" s="13">
        <v>74.485183324962335</v>
      </c>
      <c r="F121" s="13">
        <f t="shared" si="3"/>
        <v>0.77673555172577946</v>
      </c>
      <c r="G121" s="13">
        <v>0.62163225031356517</v>
      </c>
      <c r="H121" s="13">
        <f t="shared" si="4"/>
        <v>1.24950974041964</v>
      </c>
      <c r="I121" s="13">
        <f t="shared" si="5"/>
        <v>-19.968611075880332</v>
      </c>
      <c r="J121" s="14">
        <v>404</v>
      </c>
      <c r="K121" s="14">
        <v>379</v>
      </c>
      <c r="L121" s="42">
        <v>847.79358966984796</v>
      </c>
      <c r="M121" s="42">
        <v>567.10326299487986</v>
      </c>
      <c r="N121" s="42">
        <v>49.495452590528004</v>
      </c>
    </row>
    <row r="122" spans="1:14" x14ac:dyDescent="0.2">
      <c r="A122">
        <v>126</v>
      </c>
      <c r="B122" s="12" t="s">
        <v>3857</v>
      </c>
      <c r="C122" t="s">
        <v>4372</v>
      </c>
      <c r="D122" s="13">
        <v>71.724137931034477</v>
      </c>
      <c r="E122" s="13">
        <v>61.065026004590749</v>
      </c>
      <c r="F122" s="13">
        <f t="shared" si="3"/>
        <v>0.85138738179477491</v>
      </c>
      <c r="G122" s="13">
        <v>0.68165030968456997</v>
      </c>
      <c r="H122" s="13">
        <f t="shared" si="4"/>
        <v>1.249009014884406</v>
      </c>
      <c r="I122" s="13">
        <f t="shared" si="5"/>
        <v>-19.93652663167137</v>
      </c>
      <c r="J122" s="14">
        <v>551</v>
      </c>
      <c r="K122" s="14">
        <v>525</v>
      </c>
      <c r="L122" s="42">
        <v>583.05914212790458</v>
      </c>
      <c r="M122" s="42">
        <v>453.88155470665316</v>
      </c>
      <c r="N122" s="42">
        <v>28.460638261614264</v>
      </c>
    </row>
    <row r="123" spans="1:14" x14ac:dyDescent="0.2">
      <c r="A123">
        <v>127</v>
      </c>
      <c r="B123" s="12" t="s">
        <v>2628</v>
      </c>
      <c r="C123" t="s">
        <v>2628</v>
      </c>
      <c r="D123" s="13">
        <v>95.870429252782202</v>
      </c>
      <c r="E123" s="13">
        <v>71.163617886178855</v>
      </c>
      <c r="F123" s="13">
        <f t="shared" si="3"/>
        <v>0.74228955102038052</v>
      </c>
      <c r="G123" s="13">
        <v>0.59472925288097445</v>
      </c>
      <c r="H123" s="13">
        <f t="shared" si="4"/>
        <v>1.2481134018960691</v>
      </c>
      <c r="I123" s="13">
        <f t="shared" si="5"/>
        <v>-19.879075212168061</v>
      </c>
      <c r="J123" s="14">
        <v>551</v>
      </c>
      <c r="K123" s="14">
        <v>454</v>
      </c>
      <c r="L123" s="42">
        <v>953.08345206154956</v>
      </c>
      <c r="M123" s="42">
        <v>599.68665702743658</v>
      </c>
      <c r="N123" s="42">
        <v>58.93024146741098</v>
      </c>
    </row>
    <row r="124" spans="1:14" x14ac:dyDescent="0.2">
      <c r="A124">
        <v>128</v>
      </c>
      <c r="B124" s="12" t="s">
        <v>3007</v>
      </c>
      <c r="C124" t="s">
        <v>4373</v>
      </c>
      <c r="D124" s="13">
        <v>77.357794943820224</v>
      </c>
      <c r="E124" s="13">
        <v>74.084643758493499</v>
      </c>
      <c r="F124" s="13">
        <f t="shared" si="3"/>
        <v>0.9576881529818192</v>
      </c>
      <c r="G124" s="13">
        <v>0.76753008724144089</v>
      </c>
      <c r="H124" s="13">
        <f t="shared" si="4"/>
        <v>1.2477532397769842</v>
      </c>
      <c r="I124" s="13">
        <f t="shared" si="5"/>
        <v>-19.855948426250208</v>
      </c>
      <c r="J124" s="14">
        <v>587</v>
      </c>
      <c r="K124" s="14">
        <v>558</v>
      </c>
      <c r="L124" s="42">
        <v>885.31062676266401</v>
      </c>
      <c r="M124" s="42">
        <v>742.43172191286078</v>
      </c>
      <c r="N124" s="42">
        <v>19.244719835202972</v>
      </c>
    </row>
    <row r="125" spans="1:14" x14ac:dyDescent="0.2">
      <c r="A125">
        <v>129</v>
      </c>
      <c r="B125" s="12" t="s">
        <v>3699</v>
      </c>
      <c r="C125" t="s">
        <v>4374</v>
      </c>
      <c r="D125" s="13">
        <v>89.601769911504419</v>
      </c>
      <c r="E125" s="13">
        <v>81.701219512195124</v>
      </c>
      <c r="F125" s="13">
        <f t="shared" si="3"/>
        <v>0.91182595603733818</v>
      </c>
      <c r="G125" s="13">
        <v>0.73152560022169788</v>
      </c>
      <c r="H125" s="13">
        <f t="shared" si="4"/>
        <v>1.2464716966309832</v>
      </c>
      <c r="I125" s="13">
        <f t="shared" si="5"/>
        <v>-19.77354939523758</v>
      </c>
      <c r="J125" s="14">
        <v>452</v>
      </c>
      <c r="K125" s="14">
        <v>405</v>
      </c>
      <c r="L125" s="42">
        <v>1039.9786247894999</v>
      </c>
      <c r="M125" s="42">
        <v>950.87505096624614</v>
      </c>
      <c r="N125" s="42">
        <v>9.3706921569463759</v>
      </c>
    </row>
    <row r="126" spans="1:14" x14ac:dyDescent="0.2">
      <c r="A126">
        <v>130</v>
      </c>
      <c r="B126" s="12" t="s">
        <v>2395</v>
      </c>
      <c r="C126" t="s">
        <v>4375</v>
      </c>
      <c r="D126" s="13">
        <v>58.629015756087583</v>
      </c>
      <c r="E126" s="13">
        <v>56.292317414462403</v>
      </c>
      <c r="F126" s="13">
        <f t="shared" si="3"/>
        <v>0.96014433618762307</v>
      </c>
      <c r="G126" s="13">
        <v>0.77037314139924207</v>
      </c>
      <c r="H126" s="13">
        <f t="shared" si="4"/>
        <v>1.2463367225442157</v>
      </c>
      <c r="I126" s="13">
        <f t="shared" si="5"/>
        <v>-19.764861139721134</v>
      </c>
      <c r="J126" s="14">
        <v>316</v>
      </c>
      <c r="K126" s="14">
        <v>368</v>
      </c>
      <c r="L126" s="42">
        <v>493.78262832654559</v>
      </c>
      <c r="M126" s="42">
        <v>567.65095718223199</v>
      </c>
      <c r="N126" s="42">
        <v>-13.012984109524297</v>
      </c>
    </row>
    <row r="127" spans="1:14" x14ac:dyDescent="0.2">
      <c r="A127">
        <v>131</v>
      </c>
      <c r="B127" s="12" t="s">
        <v>2084</v>
      </c>
      <c r="C127" t="s">
        <v>4376</v>
      </c>
      <c r="D127" s="13">
        <v>93.26119341223206</v>
      </c>
      <c r="E127" s="13">
        <v>83.423469100332369</v>
      </c>
      <c r="F127" s="13">
        <f t="shared" si="3"/>
        <v>0.89451427810477291</v>
      </c>
      <c r="G127" s="13">
        <v>0.71815155045591328</v>
      </c>
      <c r="H127" s="13">
        <f t="shared" si="4"/>
        <v>1.2455787048526137</v>
      </c>
      <c r="I127" s="13">
        <f t="shared" si="5"/>
        <v>-19.716032707999162</v>
      </c>
      <c r="J127" s="14">
        <v>539</v>
      </c>
      <c r="K127" s="14">
        <v>596</v>
      </c>
      <c r="L127" s="42">
        <v>878.67756942826645</v>
      </c>
      <c r="M127" s="42">
        <v>746.90179489687273</v>
      </c>
      <c r="N127" s="42">
        <v>17.64298538733442</v>
      </c>
    </row>
    <row r="128" spans="1:14" x14ac:dyDescent="0.2">
      <c r="A128">
        <v>132</v>
      </c>
      <c r="B128" s="12" t="s">
        <v>2165</v>
      </c>
      <c r="C128" t="s">
        <v>2165</v>
      </c>
      <c r="D128" s="13">
        <v>68.330649044448506</v>
      </c>
      <c r="E128" s="13">
        <v>56.091423055708773</v>
      </c>
      <c r="F128" s="13">
        <f t="shared" si="3"/>
        <v>0.82088233962510404</v>
      </c>
      <c r="G128" s="13">
        <v>0.65924892945363367</v>
      </c>
      <c r="H128" s="13">
        <f t="shared" si="4"/>
        <v>1.2451781155039985</v>
      </c>
      <c r="I128" s="13">
        <f t="shared" si="5"/>
        <v>-19.6902043531949</v>
      </c>
      <c r="J128" s="14">
        <v>492</v>
      </c>
      <c r="K128" s="14">
        <v>541</v>
      </c>
      <c r="L128" s="42">
        <v>523.08515005149593</v>
      </c>
      <c r="M128" s="42">
        <v>520.54151423062376</v>
      </c>
      <c r="N128" s="42">
        <v>0.48865186566948182</v>
      </c>
    </row>
    <row r="129" spans="1:14" x14ac:dyDescent="0.2">
      <c r="A129">
        <v>133</v>
      </c>
      <c r="B129" s="12" t="s">
        <v>3246</v>
      </c>
      <c r="C129" t="s">
        <v>4377</v>
      </c>
      <c r="D129" s="13">
        <v>91.05263157894737</v>
      </c>
      <c r="E129" s="13">
        <v>68.043785310734478</v>
      </c>
      <c r="F129" s="13">
        <f t="shared" si="3"/>
        <v>0.74730168838378908</v>
      </c>
      <c r="G129" s="13">
        <v>0.60058028911606054</v>
      </c>
      <c r="H129" s="13">
        <f t="shared" si="4"/>
        <v>1.2442993916494902</v>
      </c>
      <c r="I129" s="13">
        <f t="shared" si="5"/>
        <v>-19.633489599768879</v>
      </c>
      <c r="J129" s="14">
        <v>206</v>
      </c>
      <c r="K129" s="14">
        <v>190</v>
      </c>
      <c r="L129" s="42">
        <v>756.53426654665986</v>
      </c>
      <c r="M129" s="42">
        <v>538.96172260068215</v>
      </c>
      <c r="N129" s="42">
        <v>40.368830442375895</v>
      </c>
    </row>
    <row r="130" spans="1:14" x14ac:dyDescent="0.2">
      <c r="A130">
        <v>134</v>
      </c>
      <c r="B130" s="12" t="s">
        <v>4183</v>
      </c>
      <c r="C130" t="s">
        <v>4378</v>
      </c>
      <c r="D130" s="13">
        <v>90.347369246451819</v>
      </c>
      <c r="E130" s="13">
        <v>58.531799125858527</v>
      </c>
      <c r="F130" s="13">
        <f t="shared" ref="F130:F193" si="6">E130/D130</f>
        <v>0.64785283306029662</v>
      </c>
      <c r="G130" s="13">
        <v>0.52075094574149872</v>
      </c>
      <c r="H130" s="13">
        <f t="shared" ref="H130:H193" si="7">F130/G130</f>
        <v>1.2440742323334952</v>
      </c>
      <c r="I130" s="13">
        <f t="shared" ref="I130:I193" si="8">(G130/F130)*100-100</f>
        <v>-19.618944431932178</v>
      </c>
      <c r="J130" s="14">
        <v>226</v>
      </c>
      <c r="K130" s="14">
        <v>212</v>
      </c>
      <c r="L130" s="42">
        <v>690.48502991725582</v>
      </c>
      <c r="M130" s="42">
        <v>664.49785729131634</v>
      </c>
      <c r="N130" s="42">
        <v>3.9107985587599359</v>
      </c>
    </row>
    <row r="131" spans="1:14" x14ac:dyDescent="0.2">
      <c r="A131">
        <v>135</v>
      </c>
      <c r="B131" s="12" t="s">
        <v>569</v>
      </c>
      <c r="C131" t="s">
        <v>569</v>
      </c>
      <c r="D131" s="13">
        <v>91.708657810352733</v>
      </c>
      <c r="E131" s="13">
        <v>65.891472868217051</v>
      </c>
      <c r="F131" s="13">
        <f t="shared" si="6"/>
        <v>0.7184869394171719</v>
      </c>
      <c r="G131" s="13">
        <v>0.57753654274044264</v>
      </c>
      <c r="H131" s="13">
        <f t="shared" si="7"/>
        <v>1.2440545078029381</v>
      </c>
      <c r="I131" s="13">
        <f t="shared" si="8"/>
        <v>-19.617669987302278</v>
      </c>
      <c r="J131" s="14">
        <v>325</v>
      </c>
      <c r="K131" s="14">
        <v>294</v>
      </c>
      <c r="L131" s="42">
        <v>732.00341352495411</v>
      </c>
      <c r="M131" s="42">
        <v>570</v>
      </c>
      <c r="N131" s="42">
        <v>28.421651495605971</v>
      </c>
    </row>
    <row r="132" spans="1:14" x14ac:dyDescent="0.2">
      <c r="A132">
        <v>136</v>
      </c>
      <c r="B132" s="12" t="s">
        <v>2166</v>
      </c>
      <c r="C132" t="s">
        <v>2166</v>
      </c>
      <c r="D132" s="13">
        <v>60.676759197614842</v>
      </c>
      <c r="E132" s="13">
        <v>49.742268041237111</v>
      </c>
      <c r="F132" s="13">
        <f t="shared" si="6"/>
        <v>0.81979111440731733</v>
      </c>
      <c r="G132" s="13">
        <v>0.65924892945363367</v>
      </c>
      <c r="H132" s="13">
        <f t="shared" si="7"/>
        <v>1.2435228603051907</v>
      </c>
      <c r="I132" s="13">
        <f t="shared" si="8"/>
        <v>-19.583303860246218</v>
      </c>
      <c r="J132" s="14">
        <v>372</v>
      </c>
      <c r="K132" s="14">
        <v>394</v>
      </c>
      <c r="L132" s="42">
        <v>453.04470101515022</v>
      </c>
      <c r="M132" s="42">
        <v>520.54151423062376</v>
      </c>
      <c r="N132" s="42">
        <v>-12.966653258239333</v>
      </c>
    </row>
    <row r="133" spans="1:14" x14ac:dyDescent="0.2">
      <c r="A133">
        <v>137</v>
      </c>
      <c r="B133" s="12" t="s">
        <v>1703</v>
      </c>
      <c r="C133" t="s">
        <v>1703</v>
      </c>
      <c r="D133" s="13">
        <v>97.630992196209576</v>
      </c>
      <c r="E133" s="13">
        <v>79.92271505376344</v>
      </c>
      <c r="F133" s="13">
        <f t="shared" si="6"/>
        <v>0.81862033003968959</v>
      </c>
      <c r="G133" s="13">
        <v>0.65875386654882906</v>
      </c>
      <c r="H133" s="13">
        <f t="shared" si="7"/>
        <v>1.2426801140893351</v>
      </c>
      <c r="I133" s="13">
        <f t="shared" si="8"/>
        <v>-19.528767809017111</v>
      </c>
      <c r="J133" s="14">
        <v>726</v>
      </c>
      <c r="K133" s="14">
        <v>660</v>
      </c>
      <c r="L133" s="42">
        <v>1070.0693219432605</v>
      </c>
      <c r="M133" s="42">
        <v>790.66695226974468</v>
      </c>
      <c r="N133" s="42">
        <v>35.337555069355517</v>
      </c>
    </row>
    <row r="134" spans="1:14" x14ac:dyDescent="0.2">
      <c r="A134">
        <v>138</v>
      </c>
      <c r="B134" s="12" t="s">
        <v>1024</v>
      </c>
      <c r="C134" t="s">
        <v>4379</v>
      </c>
      <c r="D134" s="13">
        <v>58.892681886067848</v>
      </c>
      <c r="E134" s="13">
        <v>33.885116660590597</v>
      </c>
      <c r="F134" s="13">
        <f t="shared" si="6"/>
        <v>0.57537058214030401</v>
      </c>
      <c r="G134" s="13">
        <v>0.46312628729282435</v>
      </c>
      <c r="H134" s="13">
        <f t="shared" si="7"/>
        <v>1.2423621762081281</v>
      </c>
      <c r="I134" s="13">
        <f t="shared" si="8"/>
        <v>-19.508174093632917</v>
      </c>
      <c r="J134" s="14">
        <v>433</v>
      </c>
      <c r="K134" s="14">
        <v>419</v>
      </c>
      <c r="L134" s="42">
        <v>493.6339823805987</v>
      </c>
      <c r="M134" s="42">
        <v>519.31469114498702</v>
      </c>
      <c r="N134" s="42">
        <v>-4.9451150145141156</v>
      </c>
    </row>
    <row r="135" spans="1:14" x14ac:dyDescent="0.2">
      <c r="A135">
        <v>139</v>
      </c>
      <c r="B135" s="12" t="s">
        <v>570</v>
      </c>
      <c r="C135" t="s">
        <v>570</v>
      </c>
      <c r="D135" s="13">
        <v>91.438452851496322</v>
      </c>
      <c r="E135" s="13">
        <v>65.588235294117652</v>
      </c>
      <c r="F135" s="13">
        <f t="shared" si="6"/>
        <v>0.71729379980475416</v>
      </c>
      <c r="G135" s="13">
        <v>0.57753654274044264</v>
      </c>
      <c r="H135" s="13">
        <f t="shared" si="7"/>
        <v>1.2419885959097163</v>
      </c>
      <c r="I135" s="13">
        <f t="shared" si="8"/>
        <v>-19.483962792143629</v>
      </c>
      <c r="J135" s="14">
        <v>169</v>
      </c>
      <c r="K135" s="14">
        <v>155</v>
      </c>
      <c r="L135" s="42">
        <v>613.10161788952928</v>
      </c>
      <c r="M135" s="42">
        <v>570</v>
      </c>
      <c r="N135" s="42">
        <v>7.5616873490402128</v>
      </c>
    </row>
    <row r="136" spans="1:14" x14ac:dyDescent="0.2">
      <c r="A136">
        <v>140</v>
      </c>
      <c r="B136" s="12" t="s">
        <v>572</v>
      </c>
      <c r="C136" t="s">
        <v>572</v>
      </c>
      <c r="D136" s="13">
        <v>90.065318162663289</v>
      </c>
      <c r="E136" s="13">
        <v>64.577687443541109</v>
      </c>
      <c r="F136" s="13">
        <f t="shared" si="6"/>
        <v>0.71700948557035005</v>
      </c>
      <c r="G136" s="13">
        <v>0.57753654274044264</v>
      </c>
      <c r="H136" s="13">
        <f t="shared" si="7"/>
        <v>1.2414963080398354</v>
      </c>
      <c r="I136" s="13">
        <f t="shared" si="8"/>
        <v>-19.452035940495634</v>
      </c>
      <c r="J136" s="14">
        <v>197</v>
      </c>
      <c r="K136" s="14">
        <v>190</v>
      </c>
      <c r="L136" s="42">
        <v>523.5176271463331</v>
      </c>
      <c r="M136" s="42">
        <v>570</v>
      </c>
      <c r="N136" s="42">
        <v>-8.1548022550292814</v>
      </c>
    </row>
    <row r="137" spans="1:14" x14ac:dyDescent="0.2">
      <c r="A137">
        <v>141</v>
      </c>
      <c r="B137" s="12" t="s">
        <v>4184</v>
      </c>
      <c r="C137" t="s">
        <v>4184</v>
      </c>
      <c r="D137" s="13">
        <v>89.808418464420569</v>
      </c>
      <c r="E137" s="13">
        <v>58.051548205489098</v>
      </c>
      <c r="F137" s="13">
        <f t="shared" si="6"/>
        <v>0.64639316890417575</v>
      </c>
      <c r="G137" s="13">
        <v>0.52075094574149872</v>
      </c>
      <c r="H137" s="13">
        <f t="shared" si="7"/>
        <v>1.2412712337637231</v>
      </c>
      <c r="I137" s="13">
        <f t="shared" si="8"/>
        <v>-19.437430530968811</v>
      </c>
      <c r="J137" s="14">
        <v>523</v>
      </c>
      <c r="K137" s="14">
        <v>477</v>
      </c>
      <c r="L137" s="42">
        <v>835.53899316550519</v>
      </c>
      <c r="M137" s="42">
        <v>664.49785729131634</v>
      </c>
      <c r="N137" s="42">
        <v>25.739907811200709</v>
      </c>
    </row>
    <row r="138" spans="1:14" x14ac:dyDescent="0.2">
      <c r="A138">
        <v>144</v>
      </c>
      <c r="B138" s="12" t="s">
        <v>4185</v>
      </c>
      <c r="C138" t="s">
        <v>4185</v>
      </c>
      <c r="D138" s="13">
        <v>89.255194615159496</v>
      </c>
      <c r="E138" s="13">
        <v>57.603398091112162</v>
      </c>
      <c r="F138" s="13">
        <f t="shared" si="6"/>
        <v>0.64537866215495931</v>
      </c>
      <c r="G138" s="13">
        <v>0.52075094574149872</v>
      </c>
      <c r="H138" s="13">
        <f t="shared" si="7"/>
        <v>1.2393230726369644</v>
      </c>
      <c r="I138" s="13">
        <f t="shared" si="8"/>
        <v>-19.310789730376428</v>
      </c>
      <c r="J138" s="14">
        <v>371</v>
      </c>
      <c r="K138" s="14">
        <v>345</v>
      </c>
      <c r="L138" s="42">
        <v>821.53565773053697</v>
      </c>
      <c r="M138" s="42">
        <v>664.49785729131634</v>
      </c>
      <c r="N138" s="42">
        <v>23.632551815795424</v>
      </c>
    </row>
    <row r="139" spans="1:14" x14ac:dyDescent="0.2">
      <c r="A139">
        <v>145</v>
      </c>
      <c r="B139" s="12" t="s">
        <v>575</v>
      </c>
      <c r="C139" t="s">
        <v>575</v>
      </c>
      <c r="D139" s="13">
        <v>87.691519582731814</v>
      </c>
      <c r="E139" s="13">
        <v>62.741800756176914</v>
      </c>
      <c r="F139" s="13">
        <f t="shared" si="6"/>
        <v>0.7154831054898495</v>
      </c>
      <c r="G139" s="13">
        <v>0.57753654274044264</v>
      </c>
      <c r="H139" s="13">
        <f t="shared" si="7"/>
        <v>1.2388533928863494</v>
      </c>
      <c r="I139" s="13">
        <f t="shared" si="8"/>
        <v>-19.280198468832182</v>
      </c>
      <c r="J139" s="14">
        <v>415</v>
      </c>
      <c r="K139" s="14">
        <v>427</v>
      </c>
      <c r="L139" s="42">
        <v>687.9528071776358</v>
      </c>
      <c r="M139" s="42">
        <v>570</v>
      </c>
      <c r="N139" s="42">
        <v>20.693474943444869</v>
      </c>
    </row>
    <row r="140" spans="1:14" x14ac:dyDescent="0.2">
      <c r="A140">
        <v>147</v>
      </c>
      <c r="B140" s="12" t="s">
        <v>472</v>
      </c>
      <c r="C140" t="s">
        <v>472</v>
      </c>
      <c r="D140" s="13">
        <v>89.635889462861726</v>
      </c>
      <c r="E140" s="13">
        <v>81.311736145990295</v>
      </c>
      <c r="F140" s="13">
        <f t="shared" si="6"/>
        <v>0.90713370094553114</v>
      </c>
      <c r="G140" s="13">
        <v>0.73298305867544744</v>
      </c>
      <c r="H140" s="13">
        <f t="shared" si="7"/>
        <v>1.2375916335430539</v>
      </c>
      <c r="I140" s="13">
        <f t="shared" si="8"/>
        <v>-19.197902369690539</v>
      </c>
      <c r="J140" s="14">
        <v>284</v>
      </c>
      <c r="K140" s="14">
        <v>313</v>
      </c>
      <c r="L140" s="42">
        <v>665.75793173976479</v>
      </c>
      <c r="M140" s="42">
        <v>748</v>
      </c>
      <c r="N140" s="42">
        <v>-10.994928911796151</v>
      </c>
    </row>
    <row r="141" spans="1:14" x14ac:dyDescent="0.2">
      <c r="A141">
        <v>148</v>
      </c>
      <c r="B141" s="12" t="s">
        <v>2167</v>
      </c>
      <c r="C141" t="s">
        <v>4382</v>
      </c>
      <c r="D141" s="13">
        <v>55.32163742690058</v>
      </c>
      <c r="E141" s="13">
        <v>44.979033325976602</v>
      </c>
      <c r="F141" s="13">
        <f t="shared" si="6"/>
        <v>0.81304595124122614</v>
      </c>
      <c r="G141" s="13">
        <v>0.65924892945363367</v>
      </c>
      <c r="H141" s="13">
        <f t="shared" si="7"/>
        <v>1.2332912727140186</v>
      </c>
      <c r="I141" s="13">
        <f t="shared" si="8"/>
        <v>-18.916153699898544</v>
      </c>
      <c r="J141" s="14">
        <v>426</v>
      </c>
      <c r="K141" s="14">
        <v>496</v>
      </c>
      <c r="L141" s="42">
        <v>515.08043328182418</v>
      </c>
      <c r="M141" s="42">
        <v>520.54151423062376</v>
      </c>
      <c r="N141" s="42">
        <v>-1.0491153538198006</v>
      </c>
    </row>
    <row r="142" spans="1:14" x14ac:dyDescent="0.2">
      <c r="A142">
        <v>149</v>
      </c>
      <c r="B142" s="12" t="s">
        <v>2320</v>
      </c>
      <c r="C142" t="s">
        <v>2320</v>
      </c>
      <c r="D142" s="13">
        <v>64.758384421204468</v>
      </c>
      <c r="E142" s="13">
        <v>53.099173553719012</v>
      </c>
      <c r="F142" s="13">
        <f t="shared" si="6"/>
        <v>0.81995828074321497</v>
      </c>
      <c r="G142" s="13">
        <v>0.66611381632419919</v>
      </c>
      <c r="H142" s="13">
        <f t="shared" si="7"/>
        <v>1.2309582246288964</v>
      </c>
      <c r="I142" s="13">
        <f t="shared" si="8"/>
        <v>-18.762474632193516</v>
      </c>
      <c r="J142" s="14">
        <v>212</v>
      </c>
      <c r="K142" s="14">
        <v>215</v>
      </c>
      <c r="L142" s="42">
        <v>525.91044475398121</v>
      </c>
      <c r="M142" s="42">
        <v>587.9526211332502</v>
      </c>
      <c r="N142" s="42">
        <v>-10.552240801254655</v>
      </c>
    </row>
    <row r="143" spans="1:14" x14ac:dyDescent="0.2">
      <c r="A143">
        <v>150</v>
      </c>
      <c r="B143" s="12" t="s">
        <v>859</v>
      </c>
      <c r="C143" t="s">
        <v>4383</v>
      </c>
      <c r="D143" s="13">
        <v>94.658065737177466</v>
      </c>
      <c r="E143" s="13">
        <v>77.333090776787344</v>
      </c>
      <c r="F143" s="13">
        <f t="shared" si="6"/>
        <v>0.81697307223143856</v>
      </c>
      <c r="G143" s="13">
        <v>0.66390653221905871</v>
      </c>
      <c r="H143" s="13">
        <f t="shared" si="7"/>
        <v>1.230554351530126</v>
      </c>
      <c r="I143" s="13">
        <f t="shared" si="8"/>
        <v>-18.735812135680519</v>
      </c>
      <c r="J143" s="14">
        <v>504</v>
      </c>
      <c r="K143" s="14">
        <v>469</v>
      </c>
      <c r="L143" s="42">
        <v>920.20963156792436</v>
      </c>
      <c r="M143" s="42">
        <v>705.37734466401025</v>
      </c>
      <c r="N143" s="42">
        <v>30.456363325114211</v>
      </c>
    </row>
    <row r="144" spans="1:14" x14ac:dyDescent="0.2">
      <c r="A144">
        <v>151</v>
      </c>
      <c r="B144" s="12" t="s">
        <v>3930</v>
      </c>
      <c r="C144" t="s">
        <v>4384</v>
      </c>
      <c r="D144" s="13">
        <v>94.42525364444154</v>
      </c>
      <c r="E144" s="13">
        <v>74.060083773078716</v>
      </c>
      <c r="F144" s="13">
        <f t="shared" si="6"/>
        <v>0.78432496514070371</v>
      </c>
      <c r="G144" s="13">
        <v>0.63742120826518944</v>
      </c>
      <c r="H144" s="13">
        <f t="shared" si="7"/>
        <v>1.2304657500733756</v>
      </c>
      <c r="I144" s="13">
        <f t="shared" si="8"/>
        <v>-18.729960590908973</v>
      </c>
      <c r="J144" s="14">
        <v>631</v>
      </c>
      <c r="K144" s="14">
        <v>584</v>
      </c>
      <c r="L144" s="42">
        <v>941.21161787520691</v>
      </c>
      <c r="M144" s="42">
        <v>755.07014651069994</v>
      </c>
      <c r="N144" s="42">
        <v>24.652209099339515</v>
      </c>
    </row>
    <row r="145" spans="1:14" x14ac:dyDescent="0.2">
      <c r="A145">
        <v>152</v>
      </c>
      <c r="B145" s="12" t="s">
        <v>3248</v>
      </c>
      <c r="C145" t="s">
        <v>4385</v>
      </c>
      <c r="D145" s="13">
        <v>91.80680087971578</v>
      </c>
      <c r="E145" s="13">
        <v>67.815696302124309</v>
      </c>
      <c r="F145" s="13">
        <f t="shared" si="6"/>
        <v>0.73867835119291059</v>
      </c>
      <c r="G145" s="13">
        <v>0.60058028911606054</v>
      </c>
      <c r="H145" s="13">
        <f t="shared" si="7"/>
        <v>1.2299410496473402</v>
      </c>
      <c r="I145" s="13">
        <f t="shared" si="8"/>
        <v>-18.695290291617709</v>
      </c>
      <c r="J145" s="14">
        <v>602</v>
      </c>
      <c r="K145" s="14">
        <v>576</v>
      </c>
      <c r="L145" s="42">
        <v>661.19705233493687</v>
      </c>
      <c r="M145" s="42">
        <v>538.96172260068215</v>
      </c>
      <c r="N145" s="42">
        <v>22.679779399625218</v>
      </c>
    </row>
    <row r="146" spans="1:14" x14ac:dyDescent="0.2">
      <c r="A146">
        <v>153</v>
      </c>
      <c r="B146" s="12" t="s">
        <v>3858</v>
      </c>
      <c r="C146" t="s">
        <v>4386</v>
      </c>
      <c r="D146" s="13">
        <v>66.098581650907235</v>
      </c>
      <c r="E146" s="13">
        <v>55.412871888281721</v>
      </c>
      <c r="F146" s="13">
        <f t="shared" si="6"/>
        <v>0.83833677673961338</v>
      </c>
      <c r="G146" s="13">
        <v>0.68165030968456997</v>
      </c>
      <c r="H146" s="13">
        <f t="shared" si="7"/>
        <v>1.2298634135845243</v>
      </c>
      <c r="I146" s="13">
        <f t="shared" si="8"/>
        <v>-18.690157870016733</v>
      </c>
      <c r="J146" s="14">
        <v>613</v>
      </c>
      <c r="K146" s="14">
        <v>575</v>
      </c>
      <c r="L146" s="42">
        <v>598.26404119897234</v>
      </c>
      <c r="M146" s="42">
        <v>453.88155470665316</v>
      </c>
      <c r="N146" s="42">
        <v>31.810608956258335</v>
      </c>
    </row>
    <row r="147" spans="1:14" x14ac:dyDescent="0.2">
      <c r="A147">
        <v>154</v>
      </c>
      <c r="B147" s="12" t="s">
        <v>3859</v>
      </c>
      <c r="C147" t="s">
        <v>3859</v>
      </c>
      <c r="D147" s="13">
        <v>53.821893651654911</v>
      </c>
      <c r="E147" s="13">
        <v>45.066889632107021</v>
      </c>
      <c r="F147" s="13">
        <f t="shared" si="6"/>
        <v>0.83733377951708887</v>
      </c>
      <c r="G147" s="13">
        <v>0.68165030968456997</v>
      </c>
      <c r="H147" s="13">
        <f t="shared" si="7"/>
        <v>1.2283919887083461</v>
      </c>
      <c r="I147" s="13">
        <f t="shared" si="8"/>
        <v>-18.59276117133426</v>
      </c>
      <c r="J147" s="14">
        <v>346</v>
      </c>
      <c r="K147" s="14">
        <v>314</v>
      </c>
      <c r="L147" s="42">
        <v>527.2956364472326</v>
      </c>
      <c r="M147" s="42">
        <v>453.88155470665316</v>
      </c>
      <c r="N147" s="42">
        <v>16.174722453312171</v>
      </c>
    </row>
    <row r="148" spans="1:14" x14ac:dyDescent="0.2">
      <c r="A148">
        <v>155</v>
      </c>
      <c r="B148" s="12" t="s">
        <v>3249</v>
      </c>
      <c r="C148" t="s">
        <v>3249</v>
      </c>
      <c r="D148" s="13">
        <v>95.11904761904762</v>
      </c>
      <c r="E148" s="13">
        <v>70.127432017294353</v>
      </c>
      <c r="F148" s="13">
        <f t="shared" si="6"/>
        <v>0.73725961069495938</v>
      </c>
      <c r="G148" s="13">
        <v>0.60058028911606054</v>
      </c>
      <c r="H148" s="13">
        <f t="shared" si="7"/>
        <v>1.2275787668291023</v>
      </c>
      <c r="I148" s="13">
        <f t="shared" si="8"/>
        <v>-18.538832128625828</v>
      </c>
      <c r="J148" s="14">
        <v>389</v>
      </c>
      <c r="K148" s="14">
        <v>375</v>
      </c>
      <c r="L148" s="42">
        <v>765.02899096820011</v>
      </c>
      <c r="M148" s="42">
        <v>538.96172260068215</v>
      </c>
      <c r="N148" s="42">
        <v>41.94495803461939</v>
      </c>
    </row>
    <row r="149" spans="1:14" x14ac:dyDescent="0.2">
      <c r="A149">
        <v>156</v>
      </c>
      <c r="B149" s="12" t="s">
        <v>566</v>
      </c>
      <c r="C149" t="s">
        <v>566</v>
      </c>
      <c r="D149" s="13">
        <v>94.188861985472158</v>
      </c>
      <c r="E149" s="13">
        <v>66.656202913108984</v>
      </c>
      <c r="F149" s="13">
        <f t="shared" si="6"/>
        <v>0.70768667874329072</v>
      </c>
      <c r="G149" s="13">
        <v>0.57753654274044264</v>
      </c>
      <c r="H149" s="13">
        <f t="shared" si="7"/>
        <v>1.2253539410428966</v>
      </c>
      <c r="I149" s="13">
        <f t="shared" si="8"/>
        <v>-18.390926367862193</v>
      </c>
      <c r="J149" s="14">
        <v>432</v>
      </c>
      <c r="K149" s="14">
        <v>401</v>
      </c>
      <c r="L149" s="42">
        <v>745.93965270610192</v>
      </c>
      <c r="M149" s="42">
        <v>570</v>
      </c>
      <c r="N149" s="42">
        <v>30.866605737912636</v>
      </c>
    </row>
    <row r="150" spans="1:14" x14ac:dyDescent="0.2">
      <c r="A150">
        <v>157</v>
      </c>
      <c r="B150" s="12" t="s">
        <v>3860</v>
      </c>
      <c r="C150" t="s">
        <v>3860</v>
      </c>
      <c r="D150" s="13">
        <v>63.530215608867294</v>
      </c>
      <c r="E150" s="13">
        <v>53.053963705826177</v>
      </c>
      <c r="F150" s="13">
        <f t="shared" si="6"/>
        <v>0.83509812137991735</v>
      </c>
      <c r="G150" s="13">
        <v>0.68165030968456997</v>
      </c>
      <c r="H150" s="13">
        <f t="shared" si="7"/>
        <v>1.2251122159195593</v>
      </c>
      <c r="I150" s="13">
        <f t="shared" si="8"/>
        <v>-18.37482419931564</v>
      </c>
      <c r="J150" s="14">
        <v>637</v>
      </c>
      <c r="K150" s="14">
        <v>589</v>
      </c>
      <c r="L150" s="42">
        <v>583.780005441154</v>
      </c>
      <c r="M150" s="42">
        <v>453.88155470665316</v>
      </c>
      <c r="N150" s="42">
        <v>28.619460162564906</v>
      </c>
    </row>
    <row r="151" spans="1:14" x14ac:dyDescent="0.2">
      <c r="A151">
        <v>158</v>
      </c>
      <c r="B151" s="12" t="s">
        <v>861</v>
      </c>
      <c r="C151" t="s">
        <v>861</v>
      </c>
      <c r="D151" s="13">
        <v>93.972045624532541</v>
      </c>
      <c r="E151" s="13">
        <v>76.38811416902233</v>
      </c>
      <c r="F151" s="13">
        <f t="shared" si="6"/>
        <v>0.81288125273161327</v>
      </c>
      <c r="G151" s="13">
        <v>0.66390653221905871</v>
      </c>
      <c r="H151" s="13">
        <f t="shared" si="7"/>
        <v>1.2243911051976211</v>
      </c>
      <c r="I151" s="13">
        <f t="shared" si="8"/>
        <v>-18.326750679996451</v>
      </c>
      <c r="J151" s="14">
        <v>718</v>
      </c>
      <c r="K151" s="14">
        <v>654</v>
      </c>
      <c r="L151" s="42">
        <v>868.43865322103829</v>
      </c>
      <c r="M151" s="42">
        <v>705.37734466401025</v>
      </c>
      <c r="N151" s="42">
        <v>23.116890525410682</v>
      </c>
    </row>
    <row r="152" spans="1:14" x14ac:dyDescent="0.2">
      <c r="A152">
        <v>159</v>
      </c>
      <c r="B152" s="12" t="s">
        <v>860</v>
      </c>
      <c r="C152" t="s">
        <v>860</v>
      </c>
      <c r="D152" s="13">
        <v>94.775239498894621</v>
      </c>
      <c r="E152" s="13">
        <v>77.00921128382268</v>
      </c>
      <c r="F152" s="13">
        <f t="shared" si="6"/>
        <v>0.81254567850204007</v>
      </c>
      <c r="G152" s="13">
        <v>0.66390653221905871</v>
      </c>
      <c r="H152" s="13">
        <f t="shared" si="7"/>
        <v>1.223885651171658</v>
      </c>
      <c r="I152" s="13">
        <f t="shared" si="8"/>
        <v>-18.2930203452689</v>
      </c>
      <c r="J152" s="14">
        <v>525</v>
      </c>
      <c r="K152" s="14">
        <v>463</v>
      </c>
      <c r="L152" s="42">
        <v>1001.323102299716</v>
      </c>
      <c r="M152" s="42">
        <v>705.37734466401025</v>
      </c>
      <c r="N152" s="42">
        <v>41.955665272560253</v>
      </c>
    </row>
    <row r="153" spans="1:14" x14ac:dyDescent="0.2">
      <c r="A153">
        <v>160</v>
      </c>
      <c r="B153" s="12" t="s">
        <v>2321</v>
      </c>
      <c r="C153" t="s">
        <v>4387</v>
      </c>
      <c r="D153" s="13">
        <v>80.61303719754423</v>
      </c>
      <c r="E153" s="13">
        <v>65.700769298788572</v>
      </c>
      <c r="F153" s="13">
        <f t="shared" si="6"/>
        <v>0.81501419103943717</v>
      </c>
      <c r="G153" s="13">
        <v>0.66611381632419919</v>
      </c>
      <c r="H153" s="13">
        <f t="shared" si="7"/>
        <v>1.2235359349501433</v>
      </c>
      <c r="I153" s="13">
        <f t="shared" si="8"/>
        <v>-18.269666510387538</v>
      </c>
      <c r="J153" s="14">
        <v>473</v>
      </c>
      <c r="K153" s="14">
        <v>478</v>
      </c>
      <c r="L153" s="42">
        <v>636.51330055224378</v>
      </c>
      <c r="M153" s="42">
        <v>587.9526211332502</v>
      </c>
      <c r="N153" s="42">
        <v>8.2592844514231842</v>
      </c>
    </row>
    <row r="154" spans="1:14" x14ac:dyDescent="0.2">
      <c r="A154">
        <v>161</v>
      </c>
      <c r="B154" s="12" t="s">
        <v>89</v>
      </c>
      <c r="C154" t="s">
        <v>4388</v>
      </c>
      <c r="D154" s="13">
        <v>93.280632411067202</v>
      </c>
      <c r="E154" s="13">
        <v>60.730593607305941</v>
      </c>
      <c r="F154" s="13">
        <f t="shared" si="6"/>
        <v>0.65105255011222041</v>
      </c>
      <c r="G154" s="13">
        <v>0.53221779198573016</v>
      </c>
      <c r="H154" s="13">
        <f t="shared" si="7"/>
        <v>1.2232821974686567</v>
      </c>
      <c r="I154" s="13">
        <f t="shared" si="8"/>
        <v>-18.252713718117988</v>
      </c>
      <c r="J154" s="14">
        <v>253</v>
      </c>
      <c r="K154" s="14">
        <v>219</v>
      </c>
      <c r="L154" s="42">
        <v>643.50730373405565</v>
      </c>
      <c r="M154" s="42">
        <v>684.71954738034299</v>
      </c>
      <c r="N154" s="42">
        <v>-6.0188501706955151</v>
      </c>
    </row>
    <row r="155" spans="1:14" x14ac:dyDescent="0.2">
      <c r="A155">
        <v>162</v>
      </c>
      <c r="B155" s="12" t="s">
        <v>1704</v>
      </c>
      <c r="C155" t="s">
        <v>4389</v>
      </c>
      <c r="D155" s="13">
        <v>94.605792437650848</v>
      </c>
      <c r="E155" s="13">
        <v>76.21904658012437</v>
      </c>
      <c r="F155" s="13">
        <f t="shared" si="6"/>
        <v>0.80564883625234562</v>
      </c>
      <c r="G155" s="13">
        <v>0.65875386654882906</v>
      </c>
      <c r="H155" s="13">
        <f t="shared" si="7"/>
        <v>1.2229891575029233</v>
      </c>
      <c r="I155" s="13">
        <f t="shared" si="8"/>
        <v>-18.233126282020223</v>
      </c>
      <c r="J155" s="14">
        <v>223</v>
      </c>
      <c r="K155" s="14">
        <v>192</v>
      </c>
      <c r="L155" s="42">
        <v>841.81385816730813</v>
      </c>
      <c r="M155" s="42">
        <v>790.66695226974468</v>
      </c>
      <c r="N155" s="42">
        <v>6.468830618345379</v>
      </c>
    </row>
    <row r="156" spans="1:14" x14ac:dyDescent="0.2">
      <c r="A156">
        <v>163</v>
      </c>
      <c r="B156" s="12" t="s">
        <v>3250</v>
      </c>
      <c r="C156" t="s">
        <v>3250</v>
      </c>
      <c r="D156" s="13">
        <v>94.43305232778917</v>
      </c>
      <c r="E156" s="13">
        <v>69.353617402078896</v>
      </c>
      <c r="F156" s="13">
        <f t="shared" si="6"/>
        <v>0.73442100718447223</v>
      </c>
      <c r="G156" s="13">
        <v>0.60058028911606054</v>
      </c>
      <c r="H156" s="13">
        <f t="shared" si="7"/>
        <v>1.2228523321426343</v>
      </c>
      <c r="I156" s="13">
        <f t="shared" si="8"/>
        <v>-18.223977358914723</v>
      </c>
      <c r="J156" s="14">
        <v>524</v>
      </c>
      <c r="K156" s="14">
        <v>491</v>
      </c>
      <c r="L156" s="42">
        <v>786.30291272871591</v>
      </c>
      <c r="M156" s="42">
        <v>538.96172260068215</v>
      </c>
      <c r="N156" s="42">
        <v>45.892162607489922</v>
      </c>
    </row>
    <row r="157" spans="1:14" x14ac:dyDescent="0.2">
      <c r="A157">
        <v>164</v>
      </c>
      <c r="B157" s="12" t="s">
        <v>112</v>
      </c>
      <c r="C157" t="s">
        <v>4390</v>
      </c>
      <c r="D157" s="13">
        <v>73.98989898989899</v>
      </c>
      <c r="E157" s="13">
        <v>48.137535816618907</v>
      </c>
      <c r="F157" s="13">
        <f t="shared" si="6"/>
        <v>0.65059604721437159</v>
      </c>
      <c r="G157" s="13">
        <v>0.53221779198573016</v>
      </c>
      <c r="H157" s="13">
        <f t="shared" si="7"/>
        <v>1.2224244604581265</v>
      </c>
      <c r="I157" s="13">
        <f t="shared" si="8"/>
        <v>-18.195354204117336</v>
      </c>
      <c r="J157" s="14">
        <v>396</v>
      </c>
      <c r="K157" s="14">
        <v>349</v>
      </c>
      <c r="L157" s="42">
        <v>481.08066158917927</v>
      </c>
      <c r="M157" s="42">
        <v>684.71954738034299</v>
      </c>
      <c r="N157" s="42">
        <v>-29.740480839237364</v>
      </c>
    </row>
    <row r="158" spans="1:14" x14ac:dyDescent="0.2">
      <c r="A158">
        <v>166</v>
      </c>
      <c r="B158" s="12" t="s">
        <v>3251</v>
      </c>
      <c r="C158" t="s">
        <v>4391</v>
      </c>
      <c r="D158" s="13">
        <v>72.108318969427557</v>
      </c>
      <c r="E158" s="13">
        <v>52.889768721935198</v>
      </c>
      <c r="F158" s="13">
        <f t="shared" si="6"/>
        <v>0.73347665675522644</v>
      </c>
      <c r="G158" s="13">
        <v>0.60058028911606054</v>
      </c>
      <c r="H158" s="13">
        <f t="shared" si="7"/>
        <v>1.2212799355016528</v>
      </c>
      <c r="I158" s="13">
        <f t="shared" si="8"/>
        <v>-18.118690815202825</v>
      </c>
      <c r="J158" s="14">
        <v>297</v>
      </c>
      <c r="K158" s="14">
        <v>288</v>
      </c>
      <c r="L158" s="42">
        <v>504.36292335991709</v>
      </c>
      <c r="M158" s="42">
        <v>538.96172260068215</v>
      </c>
      <c r="N158" s="42">
        <v>-6.4195281018870105</v>
      </c>
    </row>
    <row r="159" spans="1:14" x14ac:dyDescent="0.2">
      <c r="A159">
        <v>167</v>
      </c>
      <c r="B159" s="12" t="s">
        <v>3391</v>
      </c>
      <c r="C159" t="s">
        <v>4392</v>
      </c>
      <c r="D159" s="13">
        <v>98.674253448978405</v>
      </c>
      <c r="E159" s="13">
        <v>91.396342324530437</v>
      </c>
      <c r="F159" s="13">
        <f t="shared" si="6"/>
        <v>0.92624305864942602</v>
      </c>
      <c r="G159" s="13">
        <v>0.75892960649552066</v>
      </c>
      <c r="H159" s="13">
        <f t="shared" si="7"/>
        <v>1.2204597774574932</v>
      </c>
      <c r="I159" s="13">
        <f t="shared" si="8"/>
        <v>-18.063665966670612</v>
      </c>
      <c r="J159" s="14">
        <v>829</v>
      </c>
      <c r="K159" s="14">
        <v>753</v>
      </c>
      <c r="L159" s="42">
        <v>1083.7047722593654</v>
      </c>
      <c r="M159" s="42">
        <v>765.77762553158186</v>
      </c>
      <c r="N159" s="42">
        <v>41.516902051961523</v>
      </c>
    </row>
    <row r="160" spans="1:14" x14ac:dyDescent="0.2">
      <c r="A160">
        <v>168</v>
      </c>
      <c r="B160" s="12" t="s">
        <v>2322</v>
      </c>
      <c r="C160" t="s">
        <v>4393</v>
      </c>
      <c r="D160" s="13">
        <v>81.326409174510445</v>
      </c>
      <c r="E160" s="13">
        <v>66.067741935483866</v>
      </c>
      <c r="F160" s="13">
        <f t="shared" si="6"/>
        <v>0.81237746269745559</v>
      </c>
      <c r="G160" s="13">
        <v>0.66611381632419919</v>
      </c>
      <c r="H160" s="13">
        <f t="shared" si="7"/>
        <v>1.2195775598536294</v>
      </c>
      <c r="I160" s="13">
        <f t="shared" si="8"/>
        <v>-18.004394888996032</v>
      </c>
      <c r="J160" s="14">
        <v>471</v>
      </c>
      <c r="K160" s="14">
        <v>498</v>
      </c>
      <c r="L160" s="42">
        <v>643.77158307191894</v>
      </c>
      <c r="M160" s="42">
        <v>587.9526211332502</v>
      </c>
      <c r="N160" s="42">
        <v>9.4937857120324338</v>
      </c>
    </row>
    <row r="161" spans="1:14" x14ac:dyDescent="0.2">
      <c r="A161">
        <v>169</v>
      </c>
      <c r="B161" s="12" t="s">
        <v>2008</v>
      </c>
      <c r="C161" t="s">
        <v>4394</v>
      </c>
      <c r="D161" s="13">
        <v>89.414975105323634</v>
      </c>
      <c r="E161" s="13">
        <v>76.887894122226555</v>
      </c>
      <c r="F161" s="13">
        <f t="shared" si="6"/>
        <v>0.85989951942232057</v>
      </c>
      <c r="G161" s="13">
        <v>0.70530857325677765</v>
      </c>
      <c r="H161" s="13">
        <f t="shared" si="7"/>
        <v>1.2191820034906364</v>
      </c>
      <c r="I161" s="13">
        <f t="shared" si="8"/>
        <v>-17.977791901709267</v>
      </c>
      <c r="J161" s="14">
        <v>737</v>
      </c>
      <c r="K161" s="14">
        <v>731</v>
      </c>
      <c r="L161" s="42">
        <v>884.44756821336205</v>
      </c>
      <c r="M161" s="42">
        <v>788.20098434048259</v>
      </c>
      <c r="N161" s="42">
        <v>12.210919014953106</v>
      </c>
    </row>
    <row r="162" spans="1:14" x14ac:dyDescent="0.2">
      <c r="A162">
        <v>170</v>
      </c>
      <c r="B162" s="12" t="s">
        <v>567</v>
      </c>
      <c r="C162" t="s">
        <v>567</v>
      </c>
      <c r="D162" s="13">
        <v>94.343608199029887</v>
      </c>
      <c r="E162" s="13">
        <v>66.422707013840011</v>
      </c>
      <c r="F162" s="13">
        <f t="shared" si="6"/>
        <v>0.70405095036976784</v>
      </c>
      <c r="G162" s="13">
        <v>0.57753654274044264</v>
      </c>
      <c r="H162" s="13">
        <f t="shared" si="7"/>
        <v>1.219058705842244</v>
      </c>
      <c r="I162" s="13">
        <f t="shared" si="8"/>
        <v>-17.969496037592137</v>
      </c>
      <c r="J162" s="14">
        <v>320</v>
      </c>
      <c r="K162" s="14">
        <v>292</v>
      </c>
      <c r="L162" s="42">
        <v>824.65268711195142</v>
      </c>
      <c r="M162" s="42">
        <v>570</v>
      </c>
      <c r="N162" s="42">
        <v>44.675910019640583</v>
      </c>
    </row>
    <row r="163" spans="1:14" x14ac:dyDescent="0.2">
      <c r="A163">
        <v>171</v>
      </c>
      <c r="B163" s="12" t="s">
        <v>1</v>
      </c>
      <c r="C163" t="s">
        <v>4395</v>
      </c>
      <c r="D163" s="13">
        <v>87.290969899665555</v>
      </c>
      <c r="E163" s="13">
        <v>61.354581673306775</v>
      </c>
      <c r="F163" s="13">
        <f t="shared" si="6"/>
        <v>0.70287432644899328</v>
      </c>
      <c r="G163" s="13">
        <v>0.57658507065429243</v>
      </c>
      <c r="H163" s="13">
        <f t="shared" si="7"/>
        <v>1.219029701291765</v>
      </c>
      <c r="I163" s="13">
        <f t="shared" si="8"/>
        <v>-17.967544273914456</v>
      </c>
      <c r="J163" s="14">
        <v>299</v>
      </c>
      <c r="K163" s="14">
        <v>251</v>
      </c>
      <c r="L163" s="42">
        <v>672.79299559288643</v>
      </c>
      <c r="M163" s="42">
        <v>768.99626562814808</v>
      </c>
      <c r="N163" s="42">
        <v>-12.510238909506128</v>
      </c>
    </row>
    <row r="164" spans="1:14" x14ac:dyDescent="0.2">
      <c r="A164">
        <v>172</v>
      </c>
      <c r="B164" s="12" t="s">
        <v>858</v>
      </c>
      <c r="C164" t="s">
        <v>858</v>
      </c>
      <c r="D164" s="13">
        <v>96.781480761756711</v>
      </c>
      <c r="E164" s="13">
        <v>78.321623115181183</v>
      </c>
      <c r="F164" s="13">
        <f t="shared" si="6"/>
        <v>0.80926250041557579</v>
      </c>
      <c r="G164" s="13">
        <v>0.66390653221905871</v>
      </c>
      <c r="H164" s="13">
        <f t="shared" si="7"/>
        <v>1.2189404097451422</v>
      </c>
      <c r="I164" s="13">
        <f t="shared" si="8"/>
        <v>-17.96153511646385</v>
      </c>
      <c r="J164" s="14">
        <v>414</v>
      </c>
      <c r="K164" s="14">
        <v>398</v>
      </c>
      <c r="L164" s="42">
        <v>814.54353698247201</v>
      </c>
      <c r="M164" s="42">
        <v>705.37734466401025</v>
      </c>
      <c r="N164" s="42">
        <v>15.476282750541202</v>
      </c>
    </row>
    <row r="165" spans="1:14" x14ac:dyDescent="0.2">
      <c r="A165">
        <v>173</v>
      </c>
      <c r="B165" s="12" t="s">
        <v>564</v>
      </c>
      <c r="C165" t="s">
        <v>4396</v>
      </c>
      <c r="D165" s="13">
        <v>95.627127520293271</v>
      </c>
      <c r="E165" s="13">
        <v>67.24016853932585</v>
      </c>
      <c r="F165" s="13">
        <f t="shared" si="6"/>
        <v>0.70314951711852525</v>
      </c>
      <c r="G165" s="13">
        <v>0.57753654274044264</v>
      </c>
      <c r="H165" s="13">
        <f t="shared" si="7"/>
        <v>1.2174978812285058</v>
      </c>
      <c r="I165" s="13">
        <f t="shared" si="8"/>
        <v>-17.864333448288335</v>
      </c>
      <c r="J165" s="14">
        <v>372</v>
      </c>
      <c r="K165" s="14">
        <v>338</v>
      </c>
      <c r="L165" s="42">
        <v>760.64039686546357</v>
      </c>
      <c r="M165" s="42">
        <v>570</v>
      </c>
      <c r="N165" s="42">
        <v>33.445683660607642</v>
      </c>
    </row>
    <row r="166" spans="1:14" x14ac:dyDescent="0.2">
      <c r="A166">
        <v>174</v>
      </c>
      <c r="B166" s="12" t="s">
        <v>2168</v>
      </c>
      <c r="C166" t="s">
        <v>2168</v>
      </c>
      <c r="D166" s="13">
        <v>50.857868020304565</v>
      </c>
      <c r="E166" s="13">
        <v>40.779014308426071</v>
      </c>
      <c r="F166" s="13">
        <f t="shared" si="6"/>
        <v>0.8018231179518851</v>
      </c>
      <c r="G166" s="13">
        <v>0.65924892945363367</v>
      </c>
      <c r="H166" s="13">
        <f t="shared" si="7"/>
        <v>1.2162676071638263</v>
      </c>
      <c r="I166" s="13">
        <f t="shared" si="8"/>
        <v>-17.781251912819869</v>
      </c>
      <c r="J166" s="14">
        <v>347</v>
      </c>
      <c r="K166" s="14">
        <v>375</v>
      </c>
      <c r="L166" s="42">
        <v>453.57172480307935</v>
      </c>
      <c r="M166" s="42">
        <v>520.54151423062376</v>
      </c>
      <c r="N166" s="42">
        <v>-12.865407963959953</v>
      </c>
    </row>
    <row r="167" spans="1:14" x14ac:dyDescent="0.2">
      <c r="A167">
        <v>175</v>
      </c>
      <c r="B167" s="12" t="s">
        <v>1705</v>
      </c>
      <c r="C167" t="s">
        <v>4397</v>
      </c>
      <c r="D167" s="13">
        <v>97.034909534909531</v>
      </c>
      <c r="E167" s="13">
        <v>77.730158730158735</v>
      </c>
      <c r="F167" s="13">
        <f t="shared" si="6"/>
        <v>0.80105354972474452</v>
      </c>
      <c r="G167" s="13">
        <v>0.65875386654882906</v>
      </c>
      <c r="H167" s="13">
        <f t="shared" si="7"/>
        <v>1.2160134314222923</v>
      </c>
      <c r="I167" s="13">
        <f t="shared" si="8"/>
        <v>-17.764066238120037</v>
      </c>
      <c r="J167" s="14">
        <v>659</v>
      </c>
      <c r="K167" s="14">
        <v>615</v>
      </c>
      <c r="L167" s="42">
        <v>869.24105153152391</v>
      </c>
      <c r="M167" s="42">
        <v>790.66695226974468</v>
      </c>
      <c r="N167" s="42">
        <v>9.9376986778338079</v>
      </c>
    </row>
    <row r="168" spans="1:14" x14ac:dyDescent="0.2">
      <c r="A168">
        <v>176</v>
      </c>
      <c r="B168" s="12" t="s">
        <v>780</v>
      </c>
      <c r="C168" t="s">
        <v>780</v>
      </c>
      <c r="D168" s="13">
        <v>80.926359115951485</v>
      </c>
      <c r="E168" s="13">
        <v>66.414759887961253</v>
      </c>
      <c r="F168" s="13">
        <f t="shared" si="6"/>
        <v>0.82068142708362823</v>
      </c>
      <c r="G168" s="13">
        <v>0.67499985231451409</v>
      </c>
      <c r="H168" s="13">
        <f t="shared" si="7"/>
        <v>1.2158246024344821</v>
      </c>
      <c r="I168" s="13">
        <f t="shared" si="8"/>
        <v>-17.751294224703969</v>
      </c>
      <c r="J168" s="14">
        <v>560</v>
      </c>
      <c r="K168" s="14">
        <v>544</v>
      </c>
      <c r="L168" s="42">
        <v>758.39876838646273</v>
      </c>
      <c r="M168" s="42">
        <v>718.55322133017478</v>
      </c>
      <c r="N168" s="42">
        <v>5.5452464582270551</v>
      </c>
    </row>
    <row r="169" spans="1:14" x14ac:dyDescent="0.2">
      <c r="A169">
        <v>177</v>
      </c>
      <c r="B169" s="12" t="s">
        <v>2323</v>
      </c>
      <c r="C169" t="s">
        <v>4398</v>
      </c>
      <c r="D169" s="13">
        <v>94.817460317460316</v>
      </c>
      <c r="E169" s="13">
        <v>76.777399109191521</v>
      </c>
      <c r="F169" s="13">
        <f t="shared" si="6"/>
        <v>0.80973903806462977</v>
      </c>
      <c r="G169" s="13">
        <v>0.66611381632419919</v>
      </c>
      <c r="H169" s="13">
        <f t="shared" si="7"/>
        <v>1.2156166382090592</v>
      </c>
      <c r="I169" s="13">
        <f t="shared" si="8"/>
        <v>-17.737223350835535</v>
      </c>
      <c r="J169" s="14">
        <v>502</v>
      </c>
      <c r="K169" s="14">
        <v>487</v>
      </c>
      <c r="L169" s="42">
        <v>765.47397292945038</v>
      </c>
      <c r="M169" s="42">
        <v>587.9526211332502</v>
      </c>
      <c r="N169" s="42">
        <v>30.193138939330936</v>
      </c>
    </row>
    <row r="170" spans="1:14" x14ac:dyDescent="0.2">
      <c r="A170">
        <v>178</v>
      </c>
      <c r="B170" s="12" t="s">
        <v>2629</v>
      </c>
      <c r="C170" t="s">
        <v>4399</v>
      </c>
      <c r="D170" s="13">
        <v>92.547396528704937</v>
      </c>
      <c r="E170" s="13">
        <v>66.885179533493186</v>
      </c>
      <c r="F170" s="13">
        <f t="shared" si="6"/>
        <v>0.72271270767457796</v>
      </c>
      <c r="G170" s="13">
        <v>0.59472925288097445</v>
      </c>
      <c r="H170" s="13">
        <f t="shared" si="7"/>
        <v>1.2151961656058263</v>
      </c>
      <c r="I170" s="13">
        <f t="shared" si="8"/>
        <v>-17.708759432971206</v>
      </c>
      <c r="J170" s="14">
        <v>389</v>
      </c>
      <c r="K170" s="14">
        <v>360</v>
      </c>
      <c r="L170" s="42">
        <v>640.36360782679753</v>
      </c>
      <c r="M170" s="42">
        <v>599.68665702743658</v>
      </c>
      <c r="N170" s="42">
        <v>6.7830341600379995</v>
      </c>
    </row>
    <row r="171" spans="1:14" x14ac:dyDescent="0.2">
      <c r="A171">
        <v>179</v>
      </c>
      <c r="B171" s="12" t="s">
        <v>2630</v>
      </c>
      <c r="C171" t="s">
        <v>4400</v>
      </c>
      <c r="D171" s="13">
        <v>87.23526343244653</v>
      </c>
      <c r="E171" s="13">
        <v>63.011377390462357</v>
      </c>
      <c r="F171" s="13">
        <f t="shared" si="6"/>
        <v>0.72231543656949315</v>
      </c>
      <c r="G171" s="13">
        <v>0.59472925288097445</v>
      </c>
      <c r="H171" s="13">
        <f t="shared" si="7"/>
        <v>1.2145281791175875</v>
      </c>
      <c r="I171" s="13">
        <f t="shared" si="8"/>
        <v>-17.663499522378515</v>
      </c>
      <c r="J171" s="14">
        <v>412</v>
      </c>
      <c r="K171" s="14">
        <v>362</v>
      </c>
      <c r="L171" s="42">
        <v>628.56702942857646</v>
      </c>
      <c r="M171" s="42">
        <v>599.68665702743658</v>
      </c>
      <c r="N171" s="42">
        <v>4.8159104530182333</v>
      </c>
    </row>
    <row r="172" spans="1:14" x14ac:dyDescent="0.2">
      <c r="A172">
        <v>180</v>
      </c>
      <c r="B172" s="12" t="s">
        <v>565</v>
      </c>
      <c r="C172" t="s">
        <v>4401</v>
      </c>
      <c r="D172" s="13">
        <v>95.204579579579587</v>
      </c>
      <c r="E172" s="13">
        <v>66.772875816993462</v>
      </c>
      <c r="F172" s="13">
        <f t="shared" si="6"/>
        <v>0.70136201548140198</v>
      </c>
      <c r="G172" s="13">
        <v>0.57753654274044264</v>
      </c>
      <c r="H172" s="13">
        <f t="shared" si="7"/>
        <v>1.2144028361450527</v>
      </c>
      <c r="I172" s="13">
        <f t="shared" si="8"/>
        <v>-17.655001270059913</v>
      </c>
      <c r="J172" s="14">
        <v>292</v>
      </c>
      <c r="K172" s="14">
        <v>271</v>
      </c>
      <c r="L172" s="42">
        <v>752.75868501687137</v>
      </c>
      <c r="M172" s="42">
        <v>570</v>
      </c>
      <c r="N172" s="42">
        <v>32.062927195942336</v>
      </c>
    </row>
    <row r="173" spans="1:14" x14ac:dyDescent="0.2">
      <c r="A173">
        <v>181</v>
      </c>
      <c r="B173" s="12" t="s">
        <v>1240</v>
      </c>
      <c r="C173" t="s">
        <v>1240</v>
      </c>
      <c r="D173" s="13">
        <v>87.234617985125084</v>
      </c>
      <c r="E173" s="13">
        <v>57.528591986669696</v>
      </c>
      <c r="F173" s="13">
        <f t="shared" si="6"/>
        <v>0.65946975312575162</v>
      </c>
      <c r="G173" s="13">
        <v>0.54374165524174889</v>
      </c>
      <c r="H173" s="13">
        <f t="shared" si="7"/>
        <v>1.2128365497996465</v>
      </c>
      <c r="I173" s="13">
        <f t="shared" si="8"/>
        <v>-17.548658954482036</v>
      </c>
      <c r="J173" s="14">
        <v>344</v>
      </c>
      <c r="K173" s="14">
        <v>325</v>
      </c>
      <c r="L173" s="42">
        <v>737.38018646386763</v>
      </c>
      <c r="M173" s="42">
        <v>508.32540688492298</v>
      </c>
      <c r="N173" s="42">
        <v>45.060659269938697</v>
      </c>
    </row>
    <row r="174" spans="1:14" x14ac:dyDescent="0.2">
      <c r="A174">
        <v>182</v>
      </c>
      <c r="B174" s="12" t="s">
        <v>3931</v>
      </c>
      <c r="C174" t="s">
        <v>3931</v>
      </c>
      <c r="D174" s="13">
        <v>96.779045302123734</v>
      </c>
      <c r="E174" s="13">
        <v>74.790155884200303</v>
      </c>
      <c r="F174" s="13">
        <f t="shared" si="6"/>
        <v>0.7727928669963755</v>
      </c>
      <c r="G174" s="13">
        <v>0.63742120826518944</v>
      </c>
      <c r="H174" s="13">
        <f t="shared" si="7"/>
        <v>1.2123739483027474</v>
      </c>
      <c r="I174" s="13">
        <f t="shared" si="8"/>
        <v>-17.517198270389954</v>
      </c>
      <c r="J174" s="14">
        <v>495</v>
      </c>
      <c r="K174" s="14">
        <v>460</v>
      </c>
      <c r="L174" s="42">
        <v>852.66041706925171</v>
      </c>
      <c r="M174" s="42">
        <v>755.07014651069994</v>
      </c>
      <c r="N174" s="42">
        <v>12.924662828948016</v>
      </c>
    </row>
    <row r="175" spans="1:14" x14ac:dyDescent="0.2">
      <c r="A175">
        <v>183</v>
      </c>
      <c r="B175" s="12" t="s">
        <v>2085</v>
      </c>
      <c r="C175" t="s">
        <v>4402</v>
      </c>
      <c r="D175" s="13">
        <v>85.243741765480891</v>
      </c>
      <c r="E175" s="13">
        <v>74.207364556680389</v>
      </c>
      <c r="F175" s="13">
        <f t="shared" si="6"/>
        <v>0.87053152547945001</v>
      </c>
      <c r="G175" s="13">
        <v>0.71815155045591328</v>
      </c>
      <c r="H175" s="13">
        <f t="shared" si="7"/>
        <v>1.2121835912305687</v>
      </c>
      <c r="I175" s="13">
        <f t="shared" si="8"/>
        <v>-17.504245459647493</v>
      </c>
      <c r="J175" s="14">
        <v>191</v>
      </c>
      <c r="K175" s="14">
        <v>190</v>
      </c>
      <c r="L175" s="42">
        <v>537.70044024046661</v>
      </c>
      <c r="M175" s="42">
        <v>746.90179489687273</v>
      </c>
      <c r="N175" s="42">
        <v>-28.009218358524805</v>
      </c>
    </row>
    <row r="176" spans="1:14" x14ac:dyDescent="0.2">
      <c r="A176">
        <v>184</v>
      </c>
      <c r="B176" s="12" t="s">
        <v>568</v>
      </c>
      <c r="C176" t="s">
        <v>568</v>
      </c>
      <c r="D176" s="13">
        <v>94.471766848816031</v>
      </c>
      <c r="E176" s="13">
        <v>66.122560021764272</v>
      </c>
      <c r="F176" s="13">
        <f t="shared" si="6"/>
        <v>0.69991874003564225</v>
      </c>
      <c r="G176" s="13">
        <v>0.57753654274044264</v>
      </c>
      <c r="H176" s="13">
        <f t="shared" si="7"/>
        <v>1.2119038160156748</v>
      </c>
      <c r="I176" s="13">
        <f t="shared" si="8"/>
        <v>-17.485200823308077</v>
      </c>
      <c r="J176" s="14">
        <v>363</v>
      </c>
      <c r="K176" s="14">
        <v>343</v>
      </c>
      <c r="L176" s="42">
        <v>755.32161261445299</v>
      </c>
      <c r="M176" s="42">
        <v>570</v>
      </c>
      <c r="N176" s="42">
        <v>32.512563616570702</v>
      </c>
    </row>
    <row r="177" spans="1:14" x14ac:dyDescent="0.2">
      <c r="A177">
        <v>185</v>
      </c>
      <c r="B177" s="12" t="s">
        <v>3861</v>
      </c>
      <c r="C177" t="s">
        <v>4403</v>
      </c>
      <c r="D177" s="13">
        <v>70.927241548260668</v>
      </c>
      <c r="E177" s="13">
        <v>58.583017772741087</v>
      </c>
      <c r="F177" s="13">
        <f t="shared" si="6"/>
        <v>0.82595934219265721</v>
      </c>
      <c r="G177" s="13">
        <v>0.68165030968456997</v>
      </c>
      <c r="H177" s="13">
        <f t="shared" si="7"/>
        <v>1.2117053721795645</v>
      </c>
      <c r="I177" s="13">
        <f t="shared" si="8"/>
        <v>-17.471687180750692</v>
      </c>
      <c r="J177" s="14">
        <v>574</v>
      </c>
      <c r="K177" s="14">
        <v>541</v>
      </c>
      <c r="L177" s="42">
        <v>628.63083061148382</v>
      </c>
      <c r="M177" s="42">
        <v>453.88155470665316</v>
      </c>
      <c r="N177" s="42">
        <v>38.501074584926073</v>
      </c>
    </row>
    <row r="178" spans="1:14" x14ac:dyDescent="0.2">
      <c r="A178">
        <v>186</v>
      </c>
      <c r="B178" s="12" t="s">
        <v>945</v>
      </c>
      <c r="C178" t="s">
        <v>4404</v>
      </c>
      <c r="D178" s="13">
        <v>49.291849255039438</v>
      </c>
      <c r="E178" s="13">
        <v>26.726821565531242</v>
      </c>
      <c r="F178" s="13">
        <f t="shared" si="6"/>
        <v>0.54221584236462339</v>
      </c>
      <c r="G178" s="13">
        <v>0.44756944676137539</v>
      </c>
      <c r="H178" s="13">
        <f t="shared" si="7"/>
        <v>1.2114675080886594</v>
      </c>
      <c r="I178" s="13">
        <f t="shared" si="8"/>
        <v>-17.455483261147734</v>
      </c>
      <c r="J178" s="14">
        <v>338</v>
      </c>
      <c r="K178" s="14">
        <v>298</v>
      </c>
      <c r="L178" s="42">
        <v>534.71551932337604</v>
      </c>
      <c r="M178" s="42">
        <v>443.15626304139329</v>
      </c>
      <c r="N178" s="42">
        <v>20.660715850794745</v>
      </c>
    </row>
    <row r="179" spans="1:14" x14ac:dyDescent="0.2">
      <c r="A179">
        <v>187</v>
      </c>
      <c r="B179" s="12" t="s">
        <v>2086</v>
      </c>
      <c r="C179" t="s">
        <v>4405</v>
      </c>
      <c r="D179" s="13">
        <v>95.088245997088791</v>
      </c>
      <c r="E179" s="13">
        <v>82.650162337662351</v>
      </c>
      <c r="F179" s="13">
        <f t="shared" si="6"/>
        <v>0.86919430967517008</v>
      </c>
      <c r="G179" s="13">
        <v>0.71815155045591328</v>
      </c>
      <c r="H179" s="13">
        <f t="shared" si="7"/>
        <v>1.2103215666990741</v>
      </c>
      <c r="I179" s="13">
        <f t="shared" si="8"/>
        <v>-17.377329503653044</v>
      </c>
      <c r="J179" s="14">
        <v>469</v>
      </c>
      <c r="K179" s="14">
        <v>466</v>
      </c>
      <c r="L179" s="42">
        <v>888.9692107427245</v>
      </c>
      <c r="M179" s="42">
        <v>746.90179489687273</v>
      </c>
      <c r="N179" s="42">
        <v>19.020896296743729</v>
      </c>
    </row>
    <row r="180" spans="1:14" x14ac:dyDescent="0.2">
      <c r="A180">
        <v>188</v>
      </c>
      <c r="B180" s="12" t="s">
        <v>2777</v>
      </c>
      <c r="C180" t="s">
        <v>4406</v>
      </c>
      <c r="D180" s="13">
        <v>96.937782521346065</v>
      </c>
      <c r="E180" s="13">
        <v>83.681917211328965</v>
      </c>
      <c r="F180" s="13">
        <f t="shared" si="6"/>
        <v>0.86325388341642628</v>
      </c>
      <c r="G180" s="13">
        <v>0.71368630305985337</v>
      </c>
      <c r="H180" s="13">
        <f t="shared" si="7"/>
        <v>1.2095704789559754</v>
      </c>
      <c r="I180" s="13">
        <f t="shared" si="8"/>
        <v>-17.326024618000218</v>
      </c>
      <c r="J180" s="14">
        <v>357</v>
      </c>
      <c r="K180" s="14">
        <v>332</v>
      </c>
      <c r="L180" s="42">
        <v>834.69785627666511</v>
      </c>
      <c r="M180" s="42">
        <v>871.08063822022984</v>
      </c>
      <c r="N180" s="42">
        <v>-4.1767409751984843</v>
      </c>
    </row>
    <row r="181" spans="1:14" x14ac:dyDescent="0.2">
      <c r="A181">
        <v>189</v>
      </c>
      <c r="B181" s="12" t="s">
        <v>2169</v>
      </c>
      <c r="C181" t="s">
        <v>2169</v>
      </c>
      <c r="D181" s="13">
        <v>74.567601046015511</v>
      </c>
      <c r="E181" s="13">
        <v>59.419576979832755</v>
      </c>
      <c r="F181" s="13">
        <f t="shared" si="6"/>
        <v>0.79685515084714953</v>
      </c>
      <c r="G181" s="13">
        <v>0.65924892945363367</v>
      </c>
      <c r="H181" s="13">
        <f t="shared" si="7"/>
        <v>1.2087318086470915</v>
      </c>
      <c r="I181" s="13">
        <f t="shared" si="8"/>
        <v>-17.268661844906745</v>
      </c>
      <c r="J181" s="14">
        <v>591</v>
      </c>
      <c r="K181" s="14">
        <v>606</v>
      </c>
      <c r="L181" s="42">
        <v>564.09221042034687</v>
      </c>
      <c r="M181" s="42">
        <v>520.54151423062376</v>
      </c>
      <c r="N181" s="42">
        <v>8.3664213130229257</v>
      </c>
    </row>
    <row r="182" spans="1:14" x14ac:dyDescent="0.2">
      <c r="A182">
        <v>190</v>
      </c>
      <c r="B182" s="12" t="s">
        <v>2324</v>
      </c>
      <c r="C182" t="s">
        <v>2324</v>
      </c>
      <c r="D182" s="13">
        <v>82.213438735177874</v>
      </c>
      <c r="E182" s="13">
        <v>66.188037314797882</v>
      </c>
      <c r="F182" s="13">
        <f t="shared" si="6"/>
        <v>0.8050756461848011</v>
      </c>
      <c r="G182" s="13">
        <v>0.66611381632419919</v>
      </c>
      <c r="H182" s="13">
        <f t="shared" si="7"/>
        <v>1.2086157447197714</v>
      </c>
      <c r="I182" s="13">
        <f t="shared" si="8"/>
        <v>-17.260717116352055</v>
      </c>
      <c r="J182" s="14">
        <v>292</v>
      </c>
      <c r="K182" s="14">
        <v>296</v>
      </c>
      <c r="L182" s="42">
        <v>587.33793276357119</v>
      </c>
      <c r="M182" s="42">
        <v>587.9526211332502</v>
      </c>
      <c r="N182" s="42">
        <v>-0.10454726241277967</v>
      </c>
    </row>
    <row r="183" spans="1:14" x14ac:dyDescent="0.2">
      <c r="A183">
        <v>191</v>
      </c>
      <c r="B183" s="12" t="s">
        <v>863</v>
      </c>
      <c r="C183" t="s">
        <v>4407</v>
      </c>
      <c r="D183" s="13">
        <v>92.318511620688327</v>
      </c>
      <c r="E183" s="13">
        <v>74.041318158965225</v>
      </c>
      <c r="F183" s="13">
        <f t="shared" si="6"/>
        <v>0.80202027588118918</v>
      </c>
      <c r="G183" s="13">
        <v>0.66390653221905871</v>
      </c>
      <c r="H183" s="13">
        <f t="shared" si="7"/>
        <v>1.2080319095528333</v>
      </c>
      <c r="I183" s="13">
        <f t="shared" si="8"/>
        <v>-17.220729676738316</v>
      </c>
      <c r="J183" s="14">
        <v>455</v>
      </c>
      <c r="K183" s="14">
        <v>419</v>
      </c>
      <c r="L183" s="42">
        <v>854.42274850681838</v>
      </c>
      <c r="M183" s="42">
        <v>705.37734466401025</v>
      </c>
      <c r="N183" s="42">
        <v>21.129882462244723</v>
      </c>
    </row>
    <row r="184" spans="1:14" x14ac:dyDescent="0.2">
      <c r="A184">
        <v>192</v>
      </c>
      <c r="B184" s="12" t="s">
        <v>2545</v>
      </c>
      <c r="C184" t="s">
        <v>4408</v>
      </c>
      <c r="D184" s="13">
        <v>71.646341463414643</v>
      </c>
      <c r="E184" s="13">
        <v>55.921615045702637</v>
      </c>
      <c r="F184" s="13">
        <f t="shared" si="6"/>
        <v>0.7805229674464027</v>
      </c>
      <c r="G184" s="13">
        <v>0.6463211797058378</v>
      </c>
      <c r="H184" s="13">
        <f t="shared" si="7"/>
        <v>1.2076394708303457</v>
      </c>
      <c r="I184" s="13">
        <f t="shared" si="8"/>
        <v>-17.193829437156225</v>
      </c>
      <c r="J184" s="14">
        <v>275</v>
      </c>
      <c r="K184" s="14">
        <v>248</v>
      </c>
      <c r="L184" s="42">
        <v>859.68082220135511</v>
      </c>
      <c r="M184" s="42">
        <v>872.46184913604918</v>
      </c>
      <c r="N184" s="42">
        <v>-1.4649382030114424</v>
      </c>
    </row>
    <row r="185" spans="1:14" x14ac:dyDescent="0.2">
      <c r="A185">
        <v>193</v>
      </c>
      <c r="B185" s="12" t="s">
        <v>1706</v>
      </c>
      <c r="C185" t="s">
        <v>4409</v>
      </c>
      <c r="D185" s="13">
        <v>95.403240230826441</v>
      </c>
      <c r="E185" s="13">
        <v>75.868842967231416</v>
      </c>
      <c r="F185" s="13">
        <f t="shared" si="6"/>
        <v>0.79524388043496319</v>
      </c>
      <c r="G185" s="13">
        <v>0.65875386654882906</v>
      </c>
      <c r="H185" s="13">
        <f t="shared" si="7"/>
        <v>1.2071942508682294</v>
      </c>
      <c r="I185" s="13">
        <f t="shared" si="8"/>
        <v>-17.163290060337232</v>
      </c>
      <c r="J185" s="14">
        <v>652</v>
      </c>
      <c r="K185" s="14">
        <v>540</v>
      </c>
      <c r="L185" s="42">
        <v>1047.9227088249509</v>
      </c>
      <c r="M185" s="42">
        <v>790.66695226974468</v>
      </c>
      <c r="N185" s="42">
        <v>32.536551049302034</v>
      </c>
    </row>
    <row r="186" spans="1:14" x14ac:dyDescent="0.2">
      <c r="A186">
        <v>194</v>
      </c>
      <c r="B186" s="12" t="s">
        <v>3252</v>
      </c>
      <c r="C186" t="s">
        <v>4410</v>
      </c>
      <c r="D186" s="13">
        <v>80.579902160619653</v>
      </c>
      <c r="E186" s="13">
        <v>58.416666666666671</v>
      </c>
      <c r="F186" s="13">
        <f t="shared" si="6"/>
        <v>0.72495330845928463</v>
      </c>
      <c r="G186" s="13">
        <v>0.60058028911606054</v>
      </c>
      <c r="H186" s="13">
        <f t="shared" si="7"/>
        <v>1.207088080639938</v>
      </c>
      <c r="I186" s="13">
        <f t="shared" si="8"/>
        <v>-17.156004102877915</v>
      </c>
      <c r="J186" s="14">
        <v>443</v>
      </c>
      <c r="K186" s="14">
        <v>416</v>
      </c>
      <c r="L186" s="42">
        <v>543.95128004572575</v>
      </c>
      <c r="M186" s="42">
        <v>538.96172260068215</v>
      </c>
      <c r="N186" s="42">
        <v>0.92577213479414411</v>
      </c>
    </row>
    <row r="187" spans="1:14" x14ac:dyDescent="0.2">
      <c r="A187">
        <v>195</v>
      </c>
      <c r="B187" s="12" t="s">
        <v>2325</v>
      </c>
      <c r="C187" t="s">
        <v>2325</v>
      </c>
      <c r="D187" s="13">
        <v>87.723809523809521</v>
      </c>
      <c r="E187" s="13">
        <v>70.487804878048792</v>
      </c>
      <c r="F187" s="13">
        <f t="shared" si="6"/>
        <v>0.80351965174195239</v>
      </c>
      <c r="G187" s="13">
        <v>0.66611381632419919</v>
      </c>
      <c r="H187" s="13">
        <f t="shared" si="7"/>
        <v>1.2062798159269488</v>
      </c>
      <c r="I187" s="13">
        <f t="shared" si="8"/>
        <v>-17.100494694793184</v>
      </c>
      <c r="J187" s="14">
        <v>460</v>
      </c>
      <c r="K187" s="14">
        <v>451</v>
      </c>
      <c r="L187" s="42">
        <v>676.26349409915417</v>
      </c>
      <c r="M187" s="42">
        <v>587.9526211332502</v>
      </c>
      <c r="N187" s="42">
        <v>15.020066208003129</v>
      </c>
    </row>
    <row r="188" spans="1:14" x14ac:dyDescent="0.2">
      <c r="A188">
        <v>196</v>
      </c>
      <c r="B188" s="12" t="s">
        <v>4186</v>
      </c>
      <c r="C188" t="s">
        <v>4411</v>
      </c>
      <c r="D188" s="13">
        <v>91.868131868131869</v>
      </c>
      <c r="E188" s="13">
        <v>57.708333333333336</v>
      </c>
      <c r="F188" s="13">
        <f t="shared" si="6"/>
        <v>0.62816487240829344</v>
      </c>
      <c r="G188" s="13">
        <v>0.52075094574149872</v>
      </c>
      <c r="H188" s="13">
        <f t="shared" si="7"/>
        <v>1.2062673674338655</v>
      </c>
      <c r="I188" s="13">
        <f t="shared" si="8"/>
        <v>-17.099639184691313</v>
      </c>
      <c r="J188" s="14">
        <v>209</v>
      </c>
      <c r="K188" s="14">
        <v>196</v>
      </c>
      <c r="L188" s="42">
        <v>753.21368359514838</v>
      </c>
      <c r="M188" s="42">
        <v>664.49785729131634</v>
      </c>
      <c r="N188" s="42">
        <v>13.350806978590299</v>
      </c>
    </row>
    <row r="189" spans="1:14" x14ac:dyDescent="0.2">
      <c r="A189">
        <v>197</v>
      </c>
      <c r="B189" s="12" t="s">
        <v>473</v>
      </c>
      <c r="C189" t="s">
        <v>473</v>
      </c>
      <c r="D189" s="13">
        <v>90.603328710124828</v>
      </c>
      <c r="E189" s="13">
        <v>80.079724197371263</v>
      </c>
      <c r="F189" s="13">
        <f t="shared" si="6"/>
        <v>0.88384969225112409</v>
      </c>
      <c r="G189" s="13">
        <v>0.73298305867544744</v>
      </c>
      <c r="H189" s="13">
        <f t="shared" si="7"/>
        <v>1.2058255396083826</v>
      </c>
      <c r="I189" s="13">
        <f t="shared" si="8"/>
        <v>-17.069263574830956</v>
      </c>
      <c r="J189" s="14">
        <v>215</v>
      </c>
      <c r="K189" s="14">
        <v>236</v>
      </c>
      <c r="L189" s="42">
        <v>824.71568429343006</v>
      </c>
      <c r="M189" s="42">
        <v>748</v>
      </c>
      <c r="N189" s="42">
        <v>10.256107525859633</v>
      </c>
    </row>
    <row r="190" spans="1:14" x14ac:dyDescent="0.2">
      <c r="A190">
        <v>198</v>
      </c>
      <c r="B190" s="12" t="s">
        <v>1010</v>
      </c>
      <c r="C190" t="s">
        <v>1010</v>
      </c>
      <c r="D190" s="13">
        <v>80.80522486772486</v>
      </c>
      <c r="E190" s="13">
        <v>45.114338210878174</v>
      </c>
      <c r="F190" s="13">
        <f t="shared" si="6"/>
        <v>0.55830966728610265</v>
      </c>
      <c r="G190" s="13">
        <v>0.46312628729282435</v>
      </c>
      <c r="H190" s="13">
        <f t="shared" si="7"/>
        <v>1.205523596057712</v>
      </c>
      <c r="I190" s="13">
        <f t="shared" si="8"/>
        <v>-17.048492184625232</v>
      </c>
      <c r="J190" s="14">
        <v>494</v>
      </c>
      <c r="K190" s="14">
        <v>426</v>
      </c>
      <c r="L190" s="42">
        <v>601.58453951341232</v>
      </c>
      <c r="M190" s="42">
        <v>519.31469114498702</v>
      </c>
      <c r="N190" s="42">
        <v>15.84200288788989</v>
      </c>
    </row>
    <row r="191" spans="1:14" x14ac:dyDescent="0.2">
      <c r="A191">
        <v>199</v>
      </c>
      <c r="B191" s="12" t="s">
        <v>470</v>
      </c>
      <c r="C191" t="s">
        <v>4412</v>
      </c>
      <c r="D191" s="13">
        <v>96.431121902449476</v>
      </c>
      <c r="E191" s="13">
        <v>85.202774008744143</v>
      </c>
      <c r="F191" s="13">
        <f t="shared" si="6"/>
        <v>0.8835609534330211</v>
      </c>
      <c r="G191" s="13">
        <v>0.73298305867544744</v>
      </c>
      <c r="H191" s="13">
        <f t="shared" si="7"/>
        <v>1.2054316167002259</v>
      </c>
      <c r="I191" s="13">
        <f t="shared" si="8"/>
        <v>-17.042162645657058</v>
      </c>
      <c r="J191" s="14">
        <v>343</v>
      </c>
      <c r="K191" s="14">
        <v>332</v>
      </c>
      <c r="L191" s="42">
        <v>812.13107057770435</v>
      </c>
      <c r="M191" s="42">
        <v>748</v>
      </c>
      <c r="N191" s="42">
        <v>8.5736725371262423</v>
      </c>
    </row>
    <row r="192" spans="1:14" x14ac:dyDescent="0.2">
      <c r="A192">
        <v>200</v>
      </c>
      <c r="B192" s="12" t="s">
        <v>3314</v>
      </c>
      <c r="C192" t="s">
        <v>4413</v>
      </c>
      <c r="D192" s="13">
        <v>71.943524440383726</v>
      </c>
      <c r="E192" s="13">
        <v>61.324413418654252</v>
      </c>
      <c r="F192" s="13">
        <f t="shared" si="6"/>
        <v>0.85239656933225394</v>
      </c>
      <c r="G192" s="13">
        <v>0.70770526825430446</v>
      </c>
      <c r="H192" s="13">
        <f t="shared" si="7"/>
        <v>1.2044513550603619</v>
      </c>
      <c r="I192" s="13">
        <f t="shared" si="8"/>
        <v>-16.974646107655857</v>
      </c>
      <c r="J192" s="14">
        <v>375</v>
      </c>
      <c r="K192" s="14">
        <v>407</v>
      </c>
      <c r="L192" s="42">
        <v>656.18626340843525</v>
      </c>
      <c r="M192" s="42">
        <v>668.42320891002794</v>
      </c>
      <c r="N192" s="42">
        <v>-1.8307182243936495</v>
      </c>
    </row>
    <row r="193" spans="1:14" x14ac:dyDescent="0.2">
      <c r="A193">
        <v>201</v>
      </c>
      <c r="B193" s="12" t="s">
        <v>966</v>
      </c>
      <c r="C193" t="s">
        <v>966</v>
      </c>
      <c r="D193" s="13">
        <v>39.777303233679078</v>
      </c>
      <c r="E193" s="13">
        <v>21.428571428571431</v>
      </c>
      <c r="F193" s="13">
        <f t="shared" si="6"/>
        <v>0.53871352974044895</v>
      </c>
      <c r="G193" s="13">
        <v>0.44756944676137539</v>
      </c>
      <c r="H193" s="13">
        <f t="shared" si="7"/>
        <v>1.2036423255398567</v>
      </c>
      <c r="I193" s="13">
        <f t="shared" si="8"/>
        <v>-16.91884052419968</v>
      </c>
      <c r="J193" s="14">
        <v>259</v>
      </c>
      <c r="K193" s="14">
        <v>250</v>
      </c>
      <c r="L193" s="42">
        <v>472.10076084028725</v>
      </c>
      <c r="M193" s="42">
        <v>443.15626304139329</v>
      </c>
      <c r="N193" s="42">
        <v>6.5314427918150386</v>
      </c>
    </row>
    <row r="194" spans="1:14" x14ac:dyDescent="0.2">
      <c r="A194">
        <v>202</v>
      </c>
      <c r="B194" s="12" t="s">
        <v>4187</v>
      </c>
      <c r="C194" t="s">
        <v>4187</v>
      </c>
      <c r="D194" s="13">
        <v>82.236394897836789</v>
      </c>
      <c r="E194" s="13">
        <v>51.539807524059484</v>
      </c>
      <c r="F194" s="13">
        <f t="shared" ref="F194:F257" si="9">E194/D194</f>
        <v>0.62672746766304599</v>
      </c>
      <c r="G194" s="13">
        <v>0.52075094574149872</v>
      </c>
      <c r="H194" s="13">
        <f t="shared" ref="H194:H257" si="10">F194/G194</f>
        <v>1.2035071136945263</v>
      </c>
      <c r="I194" s="13">
        <f t="shared" ref="I194:I257" si="11">(G194/F194)*100-100</f>
        <v>-16.909506506347114</v>
      </c>
      <c r="J194" s="14">
        <v>548</v>
      </c>
      <c r="K194" s="14">
        <v>524</v>
      </c>
      <c r="L194" s="42">
        <v>901.05104786158472</v>
      </c>
      <c r="M194" s="42">
        <v>664.49785729131634</v>
      </c>
      <c r="N194" s="42">
        <v>35.598789066758911</v>
      </c>
    </row>
    <row r="195" spans="1:14" x14ac:dyDescent="0.2">
      <c r="A195">
        <v>203</v>
      </c>
      <c r="B195" s="12" t="s">
        <v>3700</v>
      </c>
      <c r="C195" t="s">
        <v>4414</v>
      </c>
      <c r="D195" s="13">
        <v>93.16855038522894</v>
      </c>
      <c r="E195" s="13">
        <v>82.018572825024449</v>
      </c>
      <c r="F195" s="13">
        <f t="shared" si="9"/>
        <v>0.88032466412644517</v>
      </c>
      <c r="G195" s="13">
        <v>0.73152560022169788</v>
      </c>
      <c r="H195" s="13">
        <f t="shared" si="10"/>
        <v>1.2034092366140732</v>
      </c>
      <c r="I195" s="13">
        <f t="shared" si="11"/>
        <v>-16.902748493636949</v>
      </c>
      <c r="J195" s="14">
        <v>688</v>
      </c>
      <c r="K195" s="14">
        <v>609</v>
      </c>
      <c r="L195" s="42">
        <v>1053.5697372289778</v>
      </c>
      <c r="M195" s="42">
        <v>950.87505096624614</v>
      </c>
      <c r="N195" s="42">
        <v>10.800019009687659</v>
      </c>
    </row>
    <row r="196" spans="1:14" x14ac:dyDescent="0.2">
      <c r="A196">
        <v>204</v>
      </c>
      <c r="B196" s="12" t="s">
        <v>3701</v>
      </c>
      <c r="C196" t="s">
        <v>3701</v>
      </c>
      <c r="D196" s="13">
        <v>87.275878556060235</v>
      </c>
      <c r="E196" s="13">
        <v>76.826353031172317</v>
      </c>
      <c r="F196" s="13">
        <f t="shared" si="9"/>
        <v>0.88027017661958185</v>
      </c>
      <c r="G196" s="13">
        <v>0.73152560022169788</v>
      </c>
      <c r="H196" s="13">
        <f t="shared" si="10"/>
        <v>1.2033347518566746</v>
      </c>
      <c r="I196" s="13">
        <f t="shared" si="11"/>
        <v>-16.897604888659714</v>
      </c>
      <c r="J196" s="14">
        <v>319</v>
      </c>
      <c r="K196" s="14">
        <v>292</v>
      </c>
      <c r="L196" s="42">
        <v>993.64819510643542</v>
      </c>
      <c r="M196" s="42">
        <v>950.87505096624614</v>
      </c>
      <c r="N196" s="42">
        <v>4.4982928195165925</v>
      </c>
    </row>
    <row r="197" spans="1:14" x14ac:dyDescent="0.2">
      <c r="A197">
        <v>205</v>
      </c>
      <c r="B197" s="12" t="s">
        <v>2087</v>
      </c>
      <c r="C197" t="s">
        <v>4415</v>
      </c>
      <c r="D197" s="13">
        <v>96.566799537096557</v>
      </c>
      <c r="E197" s="13">
        <v>83.429487179487182</v>
      </c>
      <c r="F197" s="13">
        <f t="shared" si="9"/>
        <v>0.86395622076547518</v>
      </c>
      <c r="G197" s="13">
        <v>0.71815155045591328</v>
      </c>
      <c r="H197" s="13">
        <f t="shared" si="10"/>
        <v>1.2030277177804585</v>
      </c>
      <c r="I197" s="13">
        <f t="shared" si="11"/>
        <v>-16.876395678982121</v>
      </c>
      <c r="J197" s="14">
        <v>433</v>
      </c>
      <c r="K197" s="14">
        <v>435</v>
      </c>
      <c r="L197" s="42">
        <v>885.93973430011761</v>
      </c>
      <c r="M197" s="42">
        <v>746.90179489687273</v>
      </c>
      <c r="N197" s="42">
        <v>18.615290571425433</v>
      </c>
    </row>
    <row r="198" spans="1:14" x14ac:dyDescent="0.2">
      <c r="A198">
        <v>206</v>
      </c>
      <c r="B198" s="12" t="s">
        <v>1707</v>
      </c>
      <c r="C198" t="s">
        <v>4416</v>
      </c>
      <c r="D198" s="13">
        <v>96.030884304499935</v>
      </c>
      <c r="E198" s="13">
        <v>76.103622260712399</v>
      </c>
      <c r="F198" s="13">
        <f t="shared" si="9"/>
        <v>0.7924911117073431</v>
      </c>
      <c r="G198" s="13">
        <v>0.65875386654882906</v>
      </c>
      <c r="H198" s="13">
        <f t="shared" si="10"/>
        <v>1.2030154993384028</v>
      </c>
      <c r="I198" s="13">
        <f t="shared" si="11"/>
        <v>-16.87555143304894</v>
      </c>
      <c r="J198" s="14">
        <v>604</v>
      </c>
      <c r="K198" s="14">
        <v>516</v>
      </c>
      <c r="L198" s="42">
        <v>976.48229476848087</v>
      </c>
      <c r="M198" s="42">
        <v>790.66695226974468</v>
      </c>
      <c r="N198" s="42">
        <v>23.501088791598221</v>
      </c>
    </row>
    <row r="199" spans="1:14" x14ac:dyDescent="0.2">
      <c r="A199">
        <v>207</v>
      </c>
      <c r="B199" s="12" t="s">
        <v>1708</v>
      </c>
      <c r="C199" t="s">
        <v>4417</v>
      </c>
      <c r="D199" s="13">
        <v>96.625492302184028</v>
      </c>
      <c r="E199" s="13">
        <v>76.525157232704402</v>
      </c>
      <c r="F199" s="13">
        <f t="shared" si="9"/>
        <v>0.79197689356532985</v>
      </c>
      <c r="G199" s="13">
        <v>0.65875386654882906</v>
      </c>
      <c r="H199" s="13">
        <f t="shared" si="10"/>
        <v>1.2022349071200873</v>
      </c>
      <c r="I199" s="13">
        <f t="shared" si="11"/>
        <v>-16.821580035846253</v>
      </c>
      <c r="J199" s="14">
        <v>560</v>
      </c>
      <c r="K199" s="14">
        <v>505</v>
      </c>
      <c r="L199" s="42">
        <v>1009.9080033097063</v>
      </c>
      <c r="M199" s="42">
        <v>790.66695226974468</v>
      </c>
      <c r="N199" s="42">
        <v>27.728622071605827</v>
      </c>
    </row>
    <row r="200" spans="1:14" x14ac:dyDescent="0.2">
      <c r="A200">
        <v>208</v>
      </c>
      <c r="B200" s="12" t="s">
        <v>319</v>
      </c>
      <c r="C200" t="s">
        <v>319</v>
      </c>
      <c r="D200" s="13">
        <v>87.890055409740455</v>
      </c>
      <c r="E200" s="13">
        <v>51.403061224489804</v>
      </c>
      <c r="F200" s="13">
        <f t="shared" si="9"/>
        <v>0.5848563979718806</v>
      </c>
      <c r="G200" s="13">
        <v>0.48664810310111589</v>
      </c>
      <c r="H200" s="13">
        <f t="shared" si="10"/>
        <v>1.2018055639073537</v>
      </c>
      <c r="I200" s="13">
        <f t="shared" si="11"/>
        <v>-16.791864671622605</v>
      </c>
      <c r="J200" s="14">
        <v>235</v>
      </c>
      <c r="K200" s="14">
        <v>210</v>
      </c>
      <c r="L200" s="42">
        <v>574.48869222762926</v>
      </c>
      <c r="M200" s="42">
        <v>582.76377363507174</v>
      </c>
      <c r="N200" s="42">
        <v>-1.4199718276627777</v>
      </c>
    </row>
    <row r="201" spans="1:14" x14ac:dyDescent="0.2">
      <c r="A201">
        <v>209</v>
      </c>
      <c r="B201" s="12" t="s">
        <v>1287</v>
      </c>
      <c r="C201" t="s">
        <v>4418</v>
      </c>
      <c r="D201" s="13">
        <v>58.457357859531768</v>
      </c>
      <c r="E201" s="13">
        <v>38.167877320419692</v>
      </c>
      <c r="F201" s="13">
        <f t="shared" si="9"/>
        <v>0.65291827612417874</v>
      </c>
      <c r="G201" s="13">
        <v>0.54374165524174889</v>
      </c>
      <c r="H201" s="13">
        <f t="shared" si="10"/>
        <v>1.2007876715531196</v>
      </c>
      <c r="I201" s="13">
        <f t="shared" si="11"/>
        <v>-16.721330199319695</v>
      </c>
      <c r="J201" s="14">
        <v>219</v>
      </c>
      <c r="K201" s="14">
        <v>223</v>
      </c>
      <c r="L201" s="42">
        <v>484.69853236982021</v>
      </c>
      <c r="M201" s="42">
        <v>508.32540688492298</v>
      </c>
      <c r="N201" s="42">
        <v>-4.6479822167243157</v>
      </c>
    </row>
    <row r="202" spans="1:14" x14ac:dyDescent="0.2">
      <c r="A202">
        <v>210</v>
      </c>
      <c r="B202" s="12" t="s">
        <v>3862</v>
      </c>
      <c r="C202" t="s">
        <v>4419</v>
      </c>
      <c r="D202" s="13">
        <v>62.648832534405443</v>
      </c>
      <c r="E202" s="13">
        <v>51.247350090854027</v>
      </c>
      <c r="F202" s="13">
        <f t="shared" si="9"/>
        <v>0.81800965824399108</v>
      </c>
      <c r="G202" s="13">
        <v>0.68165030968456997</v>
      </c>
      <c r="H202" s="13">
        <f t="shared" si="10"/>
        <v>1.2000429642913544</v>
      </c>
      <c r="I202" s="13">
        <f t="shared" si="11"/>
        <v>-16.669650191189874</v>
      </c>
      <c r="J202" s="14">
        <v>484</v>
      </c>
      <c r="K202" s="14">
        <v>462</v>
      </c>
      <c r="L202" s="42">
        <v>554.47039491546684</v>
      </c>
      <c r="M202" s="42">
        <v>453.88155470665316</v>
      </c>
      <c r="N202" s="42">
        <v>22.161914086556123</v>
      </c>
    </row>
    <row r="203" spans="1:14" x14ac:dyDescent="0.2">
      <c r="A203">
        <v>211</v>
      </c>
      <c r="B203" s="12" t="s">
        <v>3863</v>
      </c>
      <c r="C203" t="s">
        <v>3863</v>
      </c>
      <c r="D203" s="13">
        <v>73.237053015555659</v>
      </c>
      <c r="E203" s="13">
        <v>59.886128364389236</v>
      </c>
      <c r="F203" s="13">
        <f t="shared" si="9"/>
        <v>0.81770259586591143</v>
      </c>
      <c r="G203" s="13">
        <v>0.68165030968456997</v>
      </c>
      <c r="H203" s="13">
        <f t="shared" si="10"/>
        <v>1.1995924952257395</v>
      </c>
      <c r="I203" s="13">
        <f t="shared" si="11"/>
        <v>-16.638358110783301</v>
      </c>
      <c r="J203" s="14">
        <v>478</v>
      </c>
      <c r="K203" s="14">
        <v>440</v>
      </c>
      <c r="L203" s="42">
        <v>617.78389228506194</v>
      </c>
      <c r="M203" s="42">
        <v>453.88155470665316</v>
      </c>
      <c r="N203" s="42">
        <v>36.111257635120239</v>
      </c>
    </row>
    <row r="204" spans="1:14" x14ac:dyDescent="0.2">
      <c r="A204">
        <v>212</v>
      </c>
      <c r="B204" s="12" t="s">
        <v>2326</v>
      </c>
      <c r="C204" t="s">
        <v>4420</v>
      </c>
      <c r="D204" s="13">
        <v>75.248397435897431</v>
      </c>
      <c r="E204" s="13">
        <v>60.128184839373318</v>
      </c>
      <c r="F204" s="13">
        <f t="shared" si="9"/>
        <v>0.7990626629702684</v>
      </c>
      <c r="G204" s="13">
        <v>0.66611381632419919</v>
      </c>
      <c r="H204" s="13">
        <f t="shared" si="10"/>
        <v>1.1995887840605346</v>
      </c>
      <c r="I204" s="13">
        <f t="shared" si="11"/>
        <v>-16.638100215053598</v>
      </c>
      <c r="J204" s="14">
        <v>355</v>
      </c>
      <c r="K204" s="14">
        <v>320</v>
      </c>
      <c r="L204" s="42">
        <v>545.22302402843047</v>
      </c>
      <c r="M204" s="42">
        <v>587.9526211332502</v>
      </c>
      <c r="N204" s="42">
        <v>-7.2675238733455245</v>
      </c>
    </row>
    <row r="205" spans="1:14" x14ac:dyDescent="0.2">
      <c r="A205">
        <v>213</v>
      </c>
      <c r="B205" s="12" t="s">
        <v>3932</v>
      </c>
      <c r="C205" t="s">
        <v>4421</v>
      </c>
      <c r="D205" s="13">
        <v>97.940283400809719</v>
      </c>
      <c r="E205" s="13">
        <v>74.872452282909904</v>
      </c>
      <c r="F205" s="13">
        <f t="shared" si="9"/>
        <v>0.76447044753283711</v>
      </c>
      <c r="G205" s="13">
        <v>0.63742120826518944</v>
      </c>
      <c r="H205" s="13">
        <f t="shared" si="10"/>
        <v>1.1993175589708192</v>
      </c>
      <c r="I205" s="13">
        <f t="shared" si="11"/>
        <v>-16.619247961470791</v>
      </c>
      <c r="J205" s="14">
        <v>398</v>
      </c>
      <c r="K205" s="14">
        <v>394</v>
      </c>
      <c r="L205" s="42">
        <v>741.55950551581384</v>
      </c>
      <c r="M205" s="42">
        <v>755.07014651069994</v>
      </c>
      <c r="N205" s="42">
        <v>-1.7893226288075255</v>
      </c>
    </row>
    <row r="206" spans="1:14" x14ac:dyDescent="0.2">
      <c r="A206">
        <v>214</v>
      </c>
      <c r="B206" s="12" t="s">
        <v>2327</v>
      </c>
      <c r="C206" t="s">
        <v>4422</v>
      </c>
      <c r="D206" s="13">
        <v>92.514052120592737</v>
      </c>
      <c r="E206" s="13">
        <v>73.864391143911433</v>
      </c>
      <c r="F206" s="13">
        <f t="shared" si="9"/>
        <v>0.79841266759809271</v>
      </c>
      <c r="G206" s="13">
        <v>0.66611381632419919</v>
      </c>
      <c r="H206" s="13">
        <f t="shared" si="10"/>
        <v>1.1986129817933446</v>
      </c>
      <c r="I206" s="13">
        <f t="shared" si="11"/>
        <v>-16.570234496891828</v>
      </c>
      <c r="J206" s="14">
        <v>472</v>
      </c>
      <c r="K206" s="14">
        <v>471</v>
      </c>
      <c r="L206" s="42">
        <v>794.63052504000859</v>
      </c>
      <c r="M206" s="42">
        <v>587.9526211332502</v>
      </c>
      <c r="N206" s="42">
        <v>35.152135814684669</v>
      </c>
    </row>
    <row r="207" spans="1:14" x14ac:dyDescent="0.2">
      <c r="A207">
        <v>215</v>
      </c>
      <c r="B207" s="12" t="s">
        <v>2631</v>
      </c>
      <c r="C207" t="s">
        <v>4423</v>
      </c>
      <c r="D207" s="13">
        <v>83.98268398268398</v>
      </c>
      <c r="E207" s="13">
        <v>59.818999171891633</v>
      </c>
      <c r="F207" s="13">
        <f t="shared" si="9"/>
        <v>0.71227777364468903</v>
      </c>
      <c r="G207" s="13">
        <v>0.59472925288097445</v>
      </c>
      <c r="H207" s="13">
        <f t="shared" si="10"/>
        <v>1.1976504774135266</v>
      </c>
      <c r="I207" s="13">
        <f t="shared" si="11"/>
        <v>-16.503185289950125</v>
      </c>
      <c r="J207" s="14">
        <v>476</v>
      </c>
      <c r="K207" s="14">
        <v>451</v>
      </c>
      <c r="L207" s="42">
        <v>587.18509042781511</v>
      </c>
      <c r="M207" s="42">
        <v>599.68665702743658</v>
      </c>
      <c r="N207" s="42">
        <v>-2.0846831346206613</v>
      </c>
    </row>
    <row r="208" spans="1:14" x14ac:dyDescent="0.2">
      <c r="A208">
        <v>216</v>
      </c>
      <c r="B208" s="12" t="s">
        <v>1709</v>
      </c>
      <c r="C208" t="s">
        <v>1709</v>
      </c>
      <c r="D208" s="13">
        <v>95.04962589708353</v>
      </c>
      <c r="E208" s="13">
        <v>74.988830975428144</v>
      </c>
      <c r="F208" s="13">
        <f t="shared" si="9"/>
        <v>0.78894398865518389</v>
      </c>
      <c r="G208" s="13">
        <v>0.65875386654882906</v>
      </c>
      <c r="H208" s="13">
        <f t="shared" si="10"/>
        <v>1.1976309039192632</v>
      </c>
      <c r="I208" s="13">
        <f t="shared" si="11"/>
        <v>-16.501820658811781</v>
      </c>
      <c r="J208" s="14">
        <v>362</v>
      </c>
      <c r="K208" s="14">
        <v>328</v>
      </c>
      <c r="L208" s="42">
        <v>1051.0816579098334</v>
      </c>
      <c r="M208" s="42">
        <v>790.66695226974468</v>
      </c>
      <c r="N208" s="42">
        <v>32.936080721791114</v>
      </c>
    </row>
    <row r="209" spans="1:14" x14ac:dyDescent="0.2">
      <c r="A209">
        <v>217</v>
      </c>
      <c r="B209" s="12" t="s">
        <v>2328</v>
      </c>
      <c r="C209" t="s">
        <v>4424</v>
      </c>
      <c r="D209" s="13">
        <v>87.034075004998428</v>
      </c>
      <c r="E209" s="13">
        <v>69.423797530560847</v>
      </c>
      <c r="F209" s="13">
        <f t="shared" si="9"/>
        <v>0.79766226649244898</v>
      </c>
      <c r="G209" s="13">
        <v>0.66611381632419919</v>
      </c>
      <c r="H209" s="13">
        <f t="shared" si="10"/>
        <v>1.1974864459262693</v>
      </c>
      <c r="I209" s="13">
        <f t="shared" si="11"/>
        <v>-16.491747910642218</v>
      </c>
      <c r="J209" s="14">
        <v>380</v>
      </c>
      <c r="K209" s="14">
        <v>369</v>
      </c>
      <c r="L209" s="42">
        <v>698.414118903298</v>
      </c>
      <c r="M209" s="42">
        <v>587.9526211332502</v>
      </c>
      <c r="N209" s="42">
        <v>18.787482834439714</v>
      </c>
    </row>
    <row r="210" spans="1:14" x14ac:dyDescent="0.2">
      <c r="A210">
        <v>218</v>
      </c>
      <c r="B210" s="12" t="s">
        <v>2009</v>
      </c>
      <c r="C210" t="s">
        <v>4425</v>
      </c>
      <c r="D210" s="13">
        <v>95.713615268290141</v>
      </c>
      <c r="E210" s="13">
        <v>80.834914611005701</v>
      </c>
      <c r="F210" s="13">
        <f t="shared" si="9"/>
        <v>0.84454979977949129</v>
      </c>
      <c r="G210" s="13">
        <v>0.70530857325677765</v>
      </c>
      <c r="H210" s="13">
        <f t="shared" si="10"/>
        <v>1.1974188770735683</v>
      </c>
      <c r="I210" s="13">
        <f t="shared" si="11"/>
        <v>-16.487035644205832</v>
      </c>
      <c r="J210" s="14">
        <v>278</v>
      </c>
      <c r="K210" s="14">
        <v>260</v>
      </c>
      <c r="L210" s="42">
        <v>821.9958189276233</v>
      </c>
      <c r="M210" s="42">
        <v>788.20098434048259</v>
      </c>
      <c r="N210" s="42">
        <v>4.287591015306603</v>
      </c>
    </row>
    <row r="211" spans="1:14" x14ac:dyDescent="0.2">
      <c r="A211">
        <v>219</v>
      </c>
      <c r="B211" s="12" t="s">
        <v>4188</v>
      </c>
      <c r="C211" t="s">
        <v>4188</v>
      </c>
      <c r="D211" s="13">
        <v>86.010306807286668</v>
      </c>
      <c r="E211" s="13">
        <v>53.631406130212781</v>
      </c>
      <c r="F211" s="13">
        <f t="shared" si="9"/>
        <v>0.62354627161577814</v>
      </c>
      <c r="G211" s="13">
        <v>0.52075094574149872</v>
      </c>
      <c r="H211" s="13">
        <f t="shared" si="10"/>
        <v>1.1973982509583518</v>
      </c>
      <c r="I211" s="13">
        <f t="shared" si="11"/>
        <v>-16.485597068507644</v>
      </c>
      <c r="J211" s="14">
        <v>578</v>
      </c>
      <c r="K211" s="14">
        <v>526</v>
      </c>
      <c r="L211" s="42">
        <v>768.16684747816328</v>
      </c>
      <c r="M211" s="42">
        <v>664.49785729131634</v>
      </c>
      <c r="N211" s="42">
        <v>15.601102253276082</v>
      </c>
    </row>
    <row r="212" spans="1:14" x14ac:dyDescent="0.2">
      <c r="A212">
        <v>220</v>
      </c>
      <c r="B212" s="12" t="s">
        <v>571</v>
      </c>
      <c r="C212" t="s">
        <v>4426</v>
      </c>
      <c r="D212" s="13">
        <v>94.727575982209032</v>
      </c>
      <c r="E212" s="13">
        <v>65.42552257928638</v>
      </c>
      <c r="F212" s="13">
        <f t="shared" si="9"/>
        <v>0.69067029216048004</v>
      </c>
      <c r="G212" s="13">
        <v>0.57753654274044264</v>
      </c>
      <c r="H212" s="13">
        <f t="shared" si="10"/>
        <v>1.1958902009615038</v>
      </c>
      <c r="I212" s="13">
        <f t="shared" si="11"/>
        <v>-16.380283140041342</v>
      </c>
      <c r="J212" s="14">
        <v>550</v>
      </c>
      <c r="K212" s="14">
        <v>478</v>
      </c>
      <c r="L212" s="42">
        <v>841.54940757020722</v>
      </c>
      <c r="M212" s="42">
        <v>570</v>
      </c>
      <c r="N212" s="42">
        <v>47.64024694214163</v>
      </c>
    </row>
    <row r="213" spans="1:14" x14ac:dyDescent="0.2">
      <c r="A213">
        <v>221</v>
      </c>
      <c r="B213" s="12" t="s">
        <v>776</v>
      </c>
      <c r="C213" t="s">
        <v>4427</v>
      </c>
      <c r="D213" s="13">
        <v>86.57720998027952</v>
      </c>
      <c r="E213" s="13">
        <v>69.878335949764519</v>
      </c>
      <c r="F213" s="13">
        <f t="shared" si="9"/>
        <v>0.8071215966151063</v>
      </c>
      <c r="G213" s="13">
        <v>0.67499985231451409</v>
      </c>
      <c r="H213" s="13">
        <f t="shared" si="10"/>
        <v>1.1957359603080779</v>
      </c>
      <c r="I213" s="13">
        <f t="shared" si="11"/>
        <v>-16.369496845912963</v>
      </c>
      <c r="J213" s="14">
        <v>216</v>
      </c>
      <c r="K213" s="14">
        <v>202</v>
      </c>
      <c r="L213" s="42">
        <v>813.98729165334521</v>
      </c>
      <c r="M213" s="42">
        <v>718.55322133017478</v>
      </c>
      <c r="N213" s="42">
        <v>13.281419871238541</v>
      </c>
    </row>
    <row r="214" spans="1:14" x14ac:dyDescent="0.2">
      <c r="A214">
        <v>222</v>
      </c>
      <c r="B214" s="12" t="s">
        <v>2329</v>
      </c>
      <c r="C214" t="s">
        <v>4428</v>
      </c>
      <c r="D214" s="13">
        <v>85.535403879582205</v>
      </c>
      <c r="E214" s="13">
        <v>68.122368464675276</v>
      </c>
      <c r="F214" s="13">
        <f t="shared" si="9"/>
        <v>0.79642306430888876</v>
      </c>
      <c r="G214" s="13">
        <v>0.66611381632419919</v>
      </c>
      <c r="H214" s="13">
        <f t="shared" si="10"/>
        <v>1.1956260999115318</v>
      </c>
      <c r="I214" s="13">
        <f t="shared" si="11"/>
        <v>-16.361812436681234</v>
      </c>
      <c r="J214" s="14">
        <v>512</v>
      </c>
      <c r="K214" s="14">
        <v>495</v>
      </c>
      <c r="L214" s="42">
        <v>687.9492860135872</v>
      </c>
      <c r="M214" s="42">
        <v>587.9526211332502</v>
      </c>
      <c r="N214" s="42">
        <v>17.007605933892805</v>
      </c>
    </row>
    <row r="215" spans="1:14" x14ac:dyDescent="0.2">
      <c r="A215">
        <v>223</v>
      </c>
      <c r="B215" s="12" t="s">
        <v>3253</v>
      </c>
      <c r="C215" t="s">
        <v>4429</v>
      </c>
      <c r="D215" s="13">
        <v>75.209790209790214</v>
      </c>
      <c r="E215" s="13">
        <v>53.952112676056331</v>
      </c>
      <c r="F215" s="13">
        <f t="shared" si="9"/>
        <v>0.71735491517211114</v>
      </c>
      <c r="G215" s="13">
        <v>0.60058028911606054</v>
      </c>
      <c r="H215" s="13">
        <f t="shared" si="10"/>
        <v>1.1944363279519554</v>
      </c>
      <c r="I215" s="13">
        <f t="shared" si="11"/>
        <v>-16.278500862858593</v>
      </c>
      <c r="J215" s="14">
        <v>546</v>
      </c>
      <c r="K215" s="14">
        <v>534</v>
      </c>
      <c r="L215" s="42">
        <v>528.70247788279403</v>
      </c>
      <c r="M215" s="42">
        <v>538.96172260068215</v>
      </c>
      <c r="N215" s="42">
        <v>-1.9035200994207173</v>
      </c>
    </row>
    <row r="216" spans="1:14" x14ac:dyDescent="0.2">
      <c r="A216">
        <v>224</v>
      </c>
      <c r="B216" s="12" t="s">
        <v>1710</v>
      </c>
      <c r="C216" t="s">
        <v>4430</v>
      </c>
      <c r="D216" s="13">
        <v>93.613308987624265</v>
      </c>
      <c r="E216" s="13">
        <v>73.598710317460316</v>
      </c>
      <c r="F216" s="13">
        <f t="shared" si="9"/>
        <v>0.78619921796792924</v>
      </c>
      <c r="G216" s="13">
        <v>0.65875386654882906</v>
      </c>
      <c r="H216" s="13">
        <f t="shared" si="10"/>
        <v>1.1934642935559203</v>
      </c>
      <c r="I216" s="13">
        <f t="shared" si="11"/>
        <v>-16.210312667125919</v>
      </c>
      <c r="J216" s="14">
        <v>314</v>
      </c>
      <c r="K216" s="14">
        <v>254</v>
      </c>
      <c r="L216" s="42">
        <v>957.77739155605457</v>
      </c>
      <c r="M216" s="42">
        <v>790.66695226974468</v>
      </c>
      <c r="N216" s="42">
        <v>21.135376760922014</v>
      </c>
    </row>
    <row r="217" spans="1:14" x14ac:dyDescent="0.2">
      <c r="A217">
        <v>225</v>
      </c>
      <c r="B217" s="12" t="s">
        <v>2700</v>
      </c>
      <c r="C217" t="s">
        <v>4431</v>
      </c>
      <c r="D217" s="13">
        <v>92.129240257919818</v>
      </c>
      <c r="E217" s="13">
        <v>75.586136595310904</v>
      </c>
      <c r="F217" s="13">
        <f t="shared" si="9"/>
        <v>0.82043590486260631</v>
      </c>
      <c r="G217" s="13">
        <v>0.68749298752526333</v>
      </c>
      <c r="H217" s="13">
        <f t="shared" si="10"/>
        <v>1.1933734885295215</v>
      </c>
      <c r="I217" s="13">
        <f t="shared" si="11"/>
        <v>-16.203937022917856</v>
      </c>
      <c r="J217" s="14">
        <v>239</v>
      </c>
      <c r="K217" s="14">
        <v>226</v>
      </c>
      <c r="L217" s="42">
        <v>669.81838190918597</v>
      </c>
      <c r="M217" s="42">
        <v>715.94989032559693</v>
      </c>
      <c r="N217" s="42">
        <v>-6.4433990478623429</v>
      </c>
    </row>
    <row r="218" spans="1:14" x14ac:dyDescent="0.2">
      <c r="A218">
        <v>226</v>
      </c>
      <c r="B218" s="12" t="s">
        <v>1166</v>
      </c>
      <c r="C218" t="s">
        <v>4432</v>
      </c>
      <c r="D218" s="13">
        <v>72.454666076957096</v>
      </c>
      <c r="E218" s="13">
        <v>53.010204081632658</v>
      </c>
      <c r="F218" s="13">
        <f t="shared" si="9"/>
        <v>0.73163271534959984</v>
      </c>
      <c r="G218" s="13">
        <v>0.61314241756447496</v>
      </c>
      <c r="H218" s="13">
        <f t="shared" si="10"/>
        <v>1.1932508572083338</v>
      </c>
      <c r="I218" s="13">
        <f t="shared" si="11"/>
        <v>-16.195325236174824</v>
      </c>
      <c r="J218" s="14">
        <v>214</v>
      </c>
      <c r="K218" s="14">
        <v>218</v>
      </c>
      <c r="L218" s="42">
        <v>480.8966054418031</v>
      </c>
      <c r="M218" s="42">
        <v>492.86966641946589</v>
      </c>
      <c r="N218" s="42">
        <v>-2.4292549924289517</v>
      </c>
    </row>
    <row r="219" spans="1:14" x14ac:dyDescent="0.2">
      <c r="A219">
        <v>227</v>
      </c>
      <c r="B219" s="12" t="s">
        <v>1711</v>
      </c>
      <c r="C219" t="s">
        <v>1711</v>
      </c>
      <c r="D219" s="13">
        <v>96.800967634300974</v>
      </c>
      <c r="E219" s="13">
        <v>76.090313472016931</v>
      </c>
      <c r="F219" s="13">
        <f t="shared" si="9"/>
        <v>0.78604909983414961</v>
      </c>
      <c r="G219" s="13">
        <v>0.65875386654882906</v>
      </c>
      <c r="H219" s="13">
        <f t="shared" si="10"/>
        <v>1.1932364115784435</v>
      </c>
      <c r="I219" s="13">
        <f t="shared" si="11"/>
        <v>-16.194310675017491</v>
      </c>
      <c r="J219" s="14">
        <v>657</v>
      </c>
      <c r="K219" s="14">
        <v>603</v>
      </c>
      <c r="L219" s="42">
        <v>985.18808883774273</v>
      </c>
      <c r="M219" s="42">
        <v>790.66695226974468</v>
      </c>
      <c r="N219" s="42">
        <v>24.602158470085513</v>
      </c>
    </row>
    <row r="220" spans="1:14" x14ac:dyDescent="0.2">
      <c r="A220">
        <v>228</v>
      </c>
      <c r="B220" s="12" t="s">
        <v>239</v>
      </c>
      <c r="C220" t="s">
        <v>4433</v>
      </c>
      <c r="D220" s="13">
        <v>89.776758674396461</v>
      </c>
      <c r="E220" s="13">
        <v>68.679129635304932</v>
      </c>
      <c r="F220" s="13">
        <f t="shared" si="9"/>
        <v>0.76499898915254128</v>
      </c>
      <c r="G220" s="13">
        <v>0.64130552351605885</v>
      </c>
      <c r="H220" s="13">
        <f t="shared" si="10"/>
        <v>1.1928775928177158</v>
      </c>
      <c r="I220" s="13">
        <f t="shared" si="11"/>
        <v>-16.16910184071078</v>
      </c>
      <c r="J220" s="14">
        <v>436</v>
      </c>
      <c r="K220" s="14">
        <v>433</v>
      </c>
      <c r="L220" s="42">
        <v>591.06383028304731</v>
      </c>
      <c r="M220" s="42">
        <v>785.61793234270147</v>
      </c>
      <c r="N220" s="42">
        <v>-24.764468076676479</v>
      </c>
    </row>
    <row r="221" spans="1:14" x14ac:dyDescent="0.2">
      <c r="A221">
        <v>229</v>
      </c>
      <c r="B221" s="12" t="s">
        <v>3864</v>
      </c>
      <c r="C221" t="s">
        <v>4434</v>
      </c>
      <c r="D221" s="13">
        <v>69.136933674821165</v>
      </c>
      <c r="E221" s="13">
        <v>56.172839506172835</v>
      </c>
      <c r="F221" s="13">
        <f t="shared" si="9"/>
        <v>0.81248670602570128</v>
      </c>
      <c r="G221" s="13">
        <v>0.68165030968456997</v>
      </c>
      <c r="H221" s="13">
        <f t="shared" si="10"/>
        <v>1.1919406394778507</v>
      </c>
      <c r="I221" s="13">
        <f t="shared" si="11"/>
        <v>-16.103204565785546</v>
      </c>
      <c r="J221" s="14">
        <v>606</v>
      </c>
      <c r="K221" s="14">
        <v>594</v>
      </c>
      <c r="L221" s="42">
        <v>615.17851080472087</v>
      </c>
      <c r="M221" s="42">
        <v>453.88155470665316</v>
      </c>
      <c r="N221" s="42">
        <v>35.537235304112556</v>
      </c>
    </row>
    <row r="222" spans="1:14" x14ac:dyDescent="0.2">
      <c r="A222">
        <v>230</v>
      </c>
      <c r="B222" s="12" t="s">
        <v>3933</v>
      </c>
      <c r="C222" t="s">
        <v>4435</v>
      </c>
      <c r="D222" s="13">
        <v>88.171381713817141</v>
      </c>
      <c r="E222" s="13">
        <v>66.9394014608893</v>
      </c>
      <c r="F222" s="13">
        <f t="shared" si="9"/>
        <v>0.75919646669662399</v>
      </c>
      <c r="G222" s="13">
        <v>0.63742120826518944</v>
      </c>
      <c r="H222" s="13">
        <f t="shared" si="10"/>
        <v>1.1910436252393595</v>
      </c>
      <c r="I222" s="13">
        <f t="shared" si="11"/>
        <v>-16.040019121966765</v>
      </c>
      <c r="J222" s="14">
        <v>550</v>
      </c>
      <c r="K222" s="14">
        <v>475</v>
      </c>
      <c r="L222" s="42">
        <v>726.97206111880087</v>
      </c>
      <c r="M222" s="42">
        <v>755.07014651069994</v>
      </c>
      <c r="N222" s="42">
        <v>-3.721254975017203</v>
      </c>
    </row>
    <row r="223" spans="1:14" x14ac:dyDescent="0.2">
      <c r="A223">
        <v>231</v>
      </c>
      <c r="B223" s="12" t="s">
        <v>4189</v>
      </c>
      <c r="C223" t="s">
        <v>4436</v>
      </c>
      <c r="D223" s="13">
        <v>86.01334624905823</v>
      </c>
      <c r="E223" s="13">
        <v>53.325534035270159</v>
      </c>
      <c r="F223" s="13">
        <f t="shared" si="9"/>
        <v>0.61996813704773202</v>
      </c>
      <c r="G223" s="13">
        <v>0.52075094574149872</v>
      </c>
      <c r="H223" s="13">
        <f t="shared" si="10"/>
        <v>1.1905271456875757</v>
      </c>
      <c r="I223" s="13">
        <f t="shared" si="11"/>
        <v>-16.003595245830255</v>
      </c>
      <c r="J223" s="14">
        <v>334</v>
      </c>
      <c r="K223" s="14">
        <v>304</v>
      </c>
      <c r="L223" s="42">
        <v>798.87364906315474</v>
      </c>
      <c r="M223" s="42">
        <v>664.49785729131634</v>
      </c>
      <c r="N223" s="42">
        <v>20.222155767302638</v>
      </c>
    </row>
    <row r="224" spans="1:14" x14ac:dyDescent="0.2">
      <c r="A224">
        <v>232</v>
      </c>
      <c r="B224" s="12" t="s">
        <v>3392</v>
      </c>
      <c r="C224" t="s">
        <v>4437</v>
      </c>
      <c r="D224" s="13">
        <v>98.729429774205897</v>
      </c>
      <c r="E224" s="13">
        <v>89.192569308076543</v>
      </c>
      <c r="F224" s="13">
        <f t="shared" si="9"/>
        <v>0.90340407629275132</v>
      </c>
      <c r="G224" s="13">
        <v>0.75892960649552066</v>
      </c>
      <c r="H224" s="13">
        <f t="shared" si="10"/>
        <v>1.1903661005720474</v>
      </c>
      <c r="I224" s="13">
        <f t="shared" si="11"/>
        <v>-15.992231337952617</v>
      </c>
      <c r="J224" s="14">
        <v>792</v>
      </c>
      <c r="K224" s="14">
        <v>732</v>
      </c>
      <c r="L224" s="42">
        <v>1042.9917308088998</v>
      </c>
      <c r="M224" s="42">
        <v>765.77762553158186</v>
      </c>
      <c r="N224" s="42">
        <v>36.200340155522753</v>
      </c>
    </row>
    <row r="225" spans="1:14" x14ac:dyDescent="0.2">
      <c r="A225">
        <v>233</v>
      </c>
      <c r="B225" s="12" t="s">
        <v>4190</v>
      </c>
      <c r="C225" t="s">
        <v>4438</v>
      </c>
      <c r="D225" s="13">
        <v>87.959218065385912</v>
      </c>
      <c r="E225" s="13">
        <v>54.520999652898297</v>
      </c>
      <c r="F225" s="13">
        <f t="shared" si="9"/>
        <v>0.61984406924092061</v>
      </c>
      <c r="G225" s="13">
        <v>0.52075094574149872</v>
      </c>
      <c r="H225" s="13">
        <f t="shared" si="10"/>
        <v>1.1902888978114536</v>
      </c>
      <c r="I225" s="13">
        <f t="shared" si="11"/>
        <v>-15.986782550129789</v>
      </c>
      <c r="J225" s="14">
        <v>155</v>
      </c>
      <c r="K225" s="14">
        <v>153</v>
      </c>
      <c r="L225" s="42">
        <v>667.16695561288611</v>
      </c>
      <c r="M225" s="42">
        <v>664.49785729131634</v>
      </c>
      <c r="N225" s="42">
        <v>0.40167147151531424</v>
      </c>
    </row>
    <row r="226" spans="1:14" x14ac:dyDescent="0.2">
      <c r="A226">
        <v>234</v>
      </c>
      <c r="B226" s="12" t="s">
        <v>3254</v>
      </c>
      <c r="C226" t="s">
        <v>3254</v>
      </c>
      <c r="D226" s="13">
        <v>67.696124031007756</v>
      </c>
      <c r="E226" s="13">
        <v>48.386508184756536</v>
      </c>
      <c r="F226" s="13">
        <f t="shared" si="9"/>
        <v>0.7147603925240007</v>
      </c>
      <c r="G226" s="13">
        <v>0.60058028911606054</v>
      </c>
      <c r="H226" s="13">
        <f t="shared" si="10"/>
        <v>1.1901163016455161</v>
      </c>
      <c r="I226" s="13">
        <f t="shared" si="11"/>
        <v>-15.974598565085728</v>
      </c>
      <c r="J226" s="14">
        <v>254</v>
      </c>
      <c r="K226" s="14">
        <v>277</v>
      </c>
      <c r="L226" s="42">
        <v>519.12016929037623</v>
      </c>
      <c r="M226" s="42">
        <v>538.96172260068215</v>
      </c>
      <c r="N226" s="42">
        <v>-3.6814401613835201</v>
      </c>
    </row>
    <row r="227" spans="1:14" x14ac:dyDescent="0.2">
      <c r="A227">
        <v>235</v>
      </c>
      <c r="B227" s="12" t="s">
        <v>4</v>
      </c>
      <c r="C227" t="s">
        <v>4439</v>
      </c>
      <c r="D227" s="13">
        <v>93.939393939393938</v>
      </c>
      <c r="E227" s="13">
        <v>64.43514644351464</v>
      </c>
      <c r="F227" s="13">
        <f t="shared" si="9"/>
        <v>0.68592252665676878</v>
      </c>
      <c r="G227" s="13">
        <v>0.57658507065429243</v>
      </c>
      <c r="H227" s="13">
        <f t="shared" si="10"/>
        <v>1.1896293566505343</v>
      </c>
      <c r="I227" s="13">
        <f t="shared" si="11"/>
        <v>-15.940204870569602</v>
      </c>
      <c r="J227" s="14">
        <v>264</v>
      </c>
      <c r="K227" s="14">
        <v>239</v>
      </c>
      <c r="L227" s="42">
        <v>693.65313702945423</v>
      </c>
      <c r="M227" s="42">
        <v>768.99626562814808</v>
      </c>
      <c r="N227" s="42">
        <v>-9.7975935601131283</v>
      </c>
    </row>
    <row r="228" spans="1:14" x14ac:dyDescent="0.2">
      <c r="A228">
        <v>236</v>
      </c>
      <c r="B228" s="12" t="s">
        <v>865</v>
      </c>
      <c r="C228" t="s">
        <v>4440</v>
      </c>
      <c r="D228" s="13">
        <v>93.099979737748583</v>
      </c>
      <c r="E228" s="13">
        <v>73.512987012987011</v>
      </c>
      <c r="F228" s="13">
        <f t="shared" si="9"/>
        <v>0.78961335136768274</v>
      </c>
      <c r="G228" s="13">
        <v>0.66390653221905871</v>
      </c>
      <c r="H228" s="13">
        <f t="shared" si="10"/>
        <v>1.1893441516962611</v>
      </c>
      <c r="I228" s="13">
        <f t="shared" si="11"/>
        <v>-15.920047315675234</v>
      </c>
      <c r="J228" s="14">
        <v>551</v>
      </c>
      <c r="K228" s="14">
        <v>526</v>
      </c>
      <c r="L228" s="42">
        <v>869.45468945026334</v>
      </c>
      <c r="M228" s="42">
        <v>705.37734466401025</v>
      </c>
      <c r="N228" s="42">
        <v>23.260932042608687</v>
      </c>
    </row>
    <row r="229" spans="1:14" x14ac:dyDescent="0.2">
      <c r="A229">
        <v>237</v>
      </c>
      <c r="B229" s="12" t="s">
        <v>2778</v>
      </c>
      <c r="C229" t="s">
        <v>4441</v>
      </c>
      <c r="D229" s="13">
        <v>99.621212121212125</v>
      </c>
      <c r="E229" s="13">
        <v>84.53761755485894</v>
      </c>
      <c r="F229" s="13">
        <f t="shared" si="9"/>
        <v>0.84859053363052317</v>
      </c>
      <c r="G229" s="13">
        <v>0.71368630305985337</v>
      </c>
      <c r="H229" s="13">
        <f t="shared" si="10"/>
        <v>1.189024547609058</v>
      </c>
      <c r="I229" s="13">
        <f t="shared" si="11"/>
        <v>-15.897447028251577</v>
      </c>
      <c r="J229" s="14">
        <v>264</v>
      </c>
      <c r="K229" s="14">
        <v>226</v>
      </c>
      <c r="L229" s="42">
        <v>921.61873211149282</v>
      </c>
      <c r="M229" s="42">
        <v>871.08063822022984</v>
      </c>
      <c r="N229" s="42">
        <v>5.8017698561778559</v>
      </c>
    </row>
    <row r="230" spans="1:14" x14ac:dyDescent="0.2">
      <c r="A230">
        <v>238</v>
      </c>
      <c r="B230" s="12" t="s">
        <v>2330</v>
      </c>
      <c r="C230" t="s">
        <v>4442</v>
      </c>
      <c r="D230" s="13">
        <v>88.09645894914641</v>
      </c>
      <c r="E230" s="13">
        <v>69.726638382519781</v>
      </c>
      <c r="F230" s="13">
        <f t="shared" si="9"/>
        <v>0.7914806022199985</v>
      </c>
      <c r="G230" s="13">
        <v>0.66611381632419919</v>
      </c>
      <c r="H230" s="13">
        <f t="shared" si="10"/>
        <v>1.1882062536814024</v>
      </c>
      <c r="I230" s="13">
        <f t="shared" si="11"/>
        <v>-15.839527278895034</v>
      </c>
      <c r="J230" s="14">
        <v>516</v>
      </c>
      <c r="K230" s="14">
        <v>508</v>
      </c>
      <c r="L230" s="42">
        <v>728.28723035391192</v>
      </c>
      <c r="M230" s="42">
        <v>587.9526211332502</v>
      </c>
      <c r="N230" s="42">
        <v>23.868353363264802</v>
      </c>
    </row>
    <row r="231" spans="1:14" x14ac:dyDescent="0.2">
      <c r="A231">
        <v>239</v>
      </c>
      <c r="B231" s="12" t="s">
        <v>1469</v>
      </c>
      <c r="C231" t="s">
        <v>4443</v>
      </c>
      <c r="D231" s="13">
        <v>94.570159462257109</v>
      </c>
      <c r="E231" s="13">
        <v>75.790807891546351</v>
      </c>
      <c r="F231" s="13">
        <f t="shared" si="9"/>
        <v>0.80142413127466927</v>
      </c>
      <c r="G231" s="13">
        <v>0.67469166854847806</v>
      </c>
      <c r="H231" s="13">
        <f t="shared" si="10"/>
        <v>1.1878375984675216</v>
      </c>
      <c r="I231" s="13">
        <f t="shared" si="11"/>
        <v>-15.813407380761362</v>
      </c>
      <c r="J231" s="14">
        <v>958</v>
      </c>
      <c r="K231" s="14">
        <v>938</v>
      </c>
      <c r="L231" s="42">
        <v>795.37141755429798</v>
      </c>
      <c r="M231" s="42">
        <v>561.8928523761125</v>
      </c>
      <c r="N231" s="42">
        <v>41.552150768755922</v>
      </c>
    </row>
    <row r="232" spans="1:14" x14ac:dyDescent="0.2">
      <c r="A232">
        <v>240</v>
      </c>
      <c r="B232" s="12" t="s">
        <v>332</v>
      </c>
      <c r="C232" t="s">
        <v>4444</v>
      </c>
      <c r="D232" s="13">
        <v>77.885027885027881</v>
      </c>
      <c r="E232" s="13">
        <v>45.010619234087741</v>
      </c>
      <c r="F232" s="13">
        <f t="shared" si="9"/>
        <v>0.57791106270811643</v>
      </c>
      <c r="G232" s="13">
        <v>0.48664810310111589</v>
      </c>
      <c r="H232" s="13">
        <f t="shared" si="10"/>
        <v>1.1875337826767156</v>
      </c>
      <c r="I232" s="13">
        <f t="shared" si="11"/>
        <v>-15.791869285100432</v>
      </c>
      <c r="J232" s="14">
        <v>529</v>
      </c>
      <c r="K232" s="14">
        <v>491</v>
      </c>
      <c r="L232" s="42">
        <v>587.8433192524908</v>
      </c>
      <c r="M232" s="42">
        <v>582.76377363507174</v>
      </c>
      <c r="N232" s="42">
        <v>0.87163029811112835</v>
      </c>
    </row>
    <row r="233" spans="1:14" x14ac:dyDescent="0.2">
      <c r="A233">
        <v>241</v>
      </c>
      <c r="B233" s="12" t="s">
        <v>2546</v>
      </c>
      <c r="C233" t="s">
        <v>4445</v>
      </c>
      <c r="D233" s="13">
        <v>91.443850267379673</v>
      </c>
      <c r="E233" s="13">
        <v>70.163522012578611</v>
      </c>
      <c r="F233" s="13">
        <f t="shared" si="9"/>
        <v>0.76728529920188315</v>
      </c>
      <c r="G233" s="13">
        <v>0.6463211797058378</v>
      </c>
      <c r="H233" s="13">
        <f t="shared" si="10"/>
        <v>1.1871579073907188</v>
      </c>
      <c r="I233" s="13">
        <f t="shared" si="11"/>
        <v>-15.765207494770223</v>
      </c>
      <c r="J233" s="14">
        <v>380</v>
      </c>
      <c r="K233" s="14">
        <v>309</v>
      </c>
      <c r="L233" s="42">
        <v>967.18993064092035</v>
      </c>
      <c r="M233" s="42">
        <v>872.46184913604918</v>
      </c>
      <c r="N233" s="42">
        <v>10.857561462277715</v>
      </c>
    </row>
    <row r="234" spans="1:14" x14ac:dyDescent="0.2">
      <c r="A234">
        <v>242</v>
      </c>
      <c r="B234" s="12" t="s">
        <v>1931</v>
      </c>
      <c r="C234" t="s">
        <v>4446</v>
      </c>
      <c r="D234" s="13">
        <v>97.764818008532274</v>
      </c>
      <c r="E234" s="13">
        <v>86.610881054245112</v>
      </c>
      <c r="F234" s="13">
        <f t="shared" si="9"/>
        <v>0.88591052301336337</v>
      </c>
      <c r="G234" s="13">
        <v>0.74650207034537297</v>
      </c>
      <c r="H234" s="13">
        <f t="shared" si="10"/>
        <v>1.1867489163204763</v>
      </c>
      <c r="I234" s="13">
        <f t="shared" si="11"/>
        <v>-15.73617753108995</v>
      </c>
      <c r="J234" s="14">
        <v>939</v>
      </c>
      <c r="K234" s="14">
        <v>837</v>
      </c>
      <c r="L234" s="42">
        <v>944.48979074256954</v>
      </c>
      <c r="M234" s="42">
        <v>766.68719312936616</v>
      </c>
      <c r="N234" s="42">
        <v>23.191022258696066</v>
      </c>
    </row>
    <row r="235" spans="1:14" x14ac:dyDescent="0.2">
      <c r="A235">
        <v>243</v>
      </c>
      <c r="B235" s="12" t="s">
        <v>873</v>
      </c>
      <c r="C235" t="s">
        <v>873</v>
      </c>
      <c r="D235" s="13">
        <v>87.579185520361989</v>
      </c>
      <c r="E235" s="13">
        <v>69.001430359377792</v>
      </c>
      <c r="F235" s="13">
        <f t="shared" si="9"/>
        <v>0.78787476669710632</v>
      </c>
      <c r="G235" s="13">
        <v>0.66390653221905871</v>
      </c>
      <c r="H235" s="13">
        <f t="shared" si="10"/>
        <v>1.1867254326654881</v>
      </c>
      <c r="I235" s="13">
        <f t="shared" si="11"/>
        <v>-15.734510066586054</v>
      </c>
      <c r="J235" s="14">
        <v>600</v>
      </c>
      <c r="K235" s="14">
        <v>567</v>
      </c>
      <c r="L235" s="42">
        <v>862.98269469969114</v>
      </c>
      <c r="M235" s="42">
        <v>705.37734466401025</v>
      </c>
      <c r="N235" s="42">
        <v>22.34340969807478</v>
      </c>
    </row>
    <row r="236" spans="1:14" x14ac:dyDescent="0.2">
      <c r="A236">
        <v>244</v>
      </c>
      <c r="B236" s="12" t="s">
        <v>2088</v>
      </c>
      <c r="C236" t="s">
        <v>4447</v>
      </c>
      <c r="D236" s="13">
        <v>94.628154644710946</v>
      </c>
      <c r="E236" s="13">
        <v>80.641274776525449</v>
      </c>
      <c r="F236" s="13">
        <f t="shared" si="9"/>
        <v>0.85219113782044709</v>
      </c>
      <c r="G236" s="13">
        <v>0.71815155045591328</v>
      </c>
      <c r="H236" s="13">
        <f t="shared" si="10"/>
        <v>1.1866452662804108</v>
      </c>
      <c r="I236" s="13">
        <f t="shared" si="11"/>
        <v>-15.728817329331974</v>
      </c>
      <c r="J236" s="14">
        <v>299</v>
      </c>
      <c r="K236" s="14">
        <v>321</v>
      </c>
      <c r="L236" s="42">
        <v>685.20951141894193</v>
      </c>
      <c r="M236" s="42">
        <v>746.90179489687273</v>
      </c>
      <c r="N236" s="42">
        <v>-8.2597583644110557</v>
      </c>
    </row>
    <row r="237" spans="1:14" x14ac:dyDescent="0.2">
      <c r="A237">
        <v>245</v>
      </c>
      <c r="B237" s="12" t="s">
        <v>1267</v>
      </c>
      <c r="C237" t="s">
        <v>1267</v>
      </c>
      <c r="D237" s="13">
        <v>67.552767821585036</v>
      </c>
      <c r="E237" s="13">
        <v>43.557738217038406</v>
      </c>
      <c r="F237" s="13">
        <f t="shared" si="9"/>
        <v>0.64479575925119181</v>
      </c>
      <c r="G237" s="13">
        <v>0.54374165524174889</v>
      </c>
      <c r="H237" s="13">
        <f t="shared" si="10"/>
        <v>1.1858494802361867</v>
      </c>
      <c r="I237" s="13">
        <f t="shared" si="11"/>
        <v>-15.672265606522927</v>
      </c>
      <c r="J237" s="14">
        <v>348</v>
      </c>
      <c r="K237" s="14">
        <v>343</v>
      </c>
      <c r="L237" s="42">
        <v>505.11529462583928</v>
      </c>
      <c r="M237" s="42">
        <v>508.32540688492298</v>
      </c>
      <c r="N237" s="42">
        <v>-0.63150734069256487</v>
      </c>
    </row>
    <row r="238" spans="1:14" x14ac:dyDescent="0.2">
      <c r="A238">
        <v>246</v>
      </c>
      <c r="B238" s="12" t="s">
        <v>2170</v>
      </c>
      <c r="C238" t="s">
        <v>4448</v>
      </c>
      <c r="D238" s="13">
        <v>81.218506642235468</v>
      </c>
      <c r="E238" s="13">
        <v>63.480128893662723</v>
      </c>
      <c r="F238" s="13">
        <f t="shared" si="9"/>
        <v>0.78159684926602202</v>
      </c>
      <c r="G238" s="13">
        <v>0.65924892945363367</v>
      </c>
      <c r="H238" s="13">
        <f t="shared" si="10"/>
        <v>1.1855868312350339</v>
      </c>
      <c r="I238" s="13">
        <f t="shared" si="11"/>
        <v>-15.653584060284047</v>
      </c>
      <c r="J238" s="14">
        <v>495</v>
      </c>
      <c r="K238" s="14">
        <v>511</v>
      </c>
      <c r="L238" s="42">
        <v>582.50581155421719</v>
      </c>
      <c r="M238" s="42">
        <v>520.54151423062376</v>
      </c>
      <c r="N238" s="42">
        <v>11.903814706340683</v>
      </c>
    </row>
    <row r="239" spans="1:14" x14ac:dyDescent="0.2">
      <c r="A239">
        <v>247</v>
      </c>
      <c r="B239" s="12" t="s">
        <v>2331</v>
      </c>
      <c r="C239" t="s">
        <v>4449</v>
      </c>
      <c r="D239" s="13">
        <v>81.081894546748032</v>
      </c>
      <c r="E239" s="13">
        <v>64.0259995507637</v>
      </c>
      <c r="F239" s="13">
        <f t="shared" si="9"/>
        <v>0.78964607214313798</v>
      </c>
      <c r="G239" s="13">
        <v>0.66611381632419919</v>
      </c>
      <c r="H239" s="13">
        <f t="shared" si="10"/>
        <v>1.1854521746758295</v>
      </c>
      <c r="I239" s="13">
        <f t="shared" si="11"/>
        <v>-15.644003076424625</v>
      </c>
      <c r="J239" s="14">
        <v>388</v>
      </c>
      <c r="K239" s="14">
        <v>383</v>
      </c>
      <c r="L239" s="42">
        <v>638.63145155593702</v>
      </c>
      <c r="M239" s="42">
        <v>587.9526211332502</v>
      </c>
      <c r="N239" s="42">
        <v>8.6195432422778993</v>
      </c>
    </row>
    <row r="240" spans="1:14" x14ac:dyDescent="0.2">
      <c r="A240">
        <v>248</v>
      </c>
      <c r="B240" s="12" t="s">
        <v>578</v>
      </c>
      <c r="C240" t="s">
        <v>578</v>
      </c>
      <c r="D240" s="13">
        <v>90.481487366915616</v>
      </c>
      <c r="E240" s="13">
        <v>61.917331399564901</v>
      </c>
      <c r="F240" s="13">
        <f t="shared" si="9"/>
        <v>0.68430938970400768</v>
      </c>
      <c r="G240" s="13">
        <v>0.57753654274044264</v>
      </c>
      <c r="H240" s="13">
        <f t="shared" si="10"/>
        <v>1.1848763481820943</v>
      </c>
      <c r="I240" s="13">
        <f t="shared" si="11"/>
        <v>-15.603007728674996</v>
      </c>
      <c r="J240" s="14">
        <v>389</v>
      </c>
      <c r="K240" s="14">
        <v>372</v>
      </c>
      <c r="L240" s="42">
        <v>700.18903644495458</v>
      </c>
      <c r="M240" s="42">
        <v>570</v>
      </c>
      <c r="N240" s="42">
        <v>22.840181832448181</v>
      </c>
    </row>
    <row r="241" spans="1:14" x14ac:dyDescent="0.2">
      <c r="A241">
        <v>249</v>
      </c>
      <c r="B241" s="12" t="s">
        <v>3865</v>
      </c>
      <c r="C241" t="s">
        <v>4450</v>
      </c>
      <c r="D241" s="13">
        <v>64.10383734723716</v>
      </c>
      <c r="E241" s="13">
        <v>51.770056394396946</v>
      </c>
      <c r="F241" s="13">
        <f t="shared" si="9"/>
        <v>0.80759683876597455</v>
      </c>
      <c r="G241" s="13">
        <v>0.68165030968456997</v>
      </c>
      <c r="H241" s="13">
        <f t="shared" si="10"/>
        <v>1.1847670679408708</v>
      </c>
      <c r="I241" s="13">
        <f t="shared" si="11"/>
        <v>-15.595223140528091</v>
      </c>
      <c r="J241" s="14">
        <v>539</v>
      </c>
      <c r="K241" s="14">
        <v>469</v>
      </c>
      <c r="L241" s="42">
        <v>567.11250416191865</v>
      </c>
      <c r="M241" s="42">
        <v>453.88155470665316</v>
      </c>
      <c r="N241" s="42">
        <v>24.947246320341748</v>
      </c>
    </row>
    <row r="242" spans="1:14" x14ac:dyDescent="0.2">
      <c r="A242">
        <v>250</v>
      </c>
      <c r="B242" s="12" t="s">
        <v>237</v>
      </c>
      <c r="C242" t="s">
        <v>4451</v>
      </c>
      <c r="D242" s="13">
        <v>79.934210526315795</v>
      </c>
      <c r="E242" s="13">
        <v>72.573138297872333</v>
      </c>
      <c r="F242" s="13">
        <f t="shared" si="9"/>
        <v>0.90791086594869086</v>
      </c>
      <c r="G242" s="13">
        <v>0.76657643688733557</v>
      </c>
      <c r="H242" s="13">
        <f t="shared" si="10"/>
        <v>1.1843709541024248</v>
      </c>
      <c r="I242" s="13">
        <f t="shared" si="11"/>
        <v>-15.566993893577049</v>
      </c>
      <c r="J242" s="14">
        <v>262</v>
      </c>
      <c r="K242" s="14">
        <v>250</v>
      </c>
      <c r="L242" s="42">
        <v>832.25528860617487</v>
      </c>
      <c r="M242" s="42">
        <v>796.52636541647155</v>
      </c>
      <c r="N242" s="42">
        <v>4.4855920332307164</v>
      </c>
    </row>
    <row r="243" spans="1:14" x14ac:dyDescent="0.2">
      <c r="A243">
        <v>251</v>
      </c>
      <c r="B243" s="12" t="s">
        <v>866</v>
      </c>
      <c r="C243" t="s">
        <v>4452</v>
      </c>
      <c r="D243" s="13">
        <v>92.986790006657543</v>
      </c>
      <c r="E243" s="13">
        <v>73.097746798508666</v>
      </c>
      <c r="F243" s="13">
        <f t="shared" si="9"/>
        <v>0.78610893862746645</v>
      </c>
      <c r="G243" s="13">
        <v>0.66390653221905871</v>
      </c>
      <c r="H243" s="13">
        <f t="shared" si="10"/>
        <v>1.1840656786429788</v>
      </c>
      <c r="I243" s="13">
        <f t="shared" si="11"/>
        <v>-15.545225401172914</v>
      </c>
      <c r="J243" s="14">
        <v>340</v>
      </c>
      <c r="K243" s="14">
        <v>354</v>
      </c>
      <c r="L243" s="42">
        <v>630.11246681400814</v>
      </c>
      <c r="M243" s="42">
        <v>705.37734466401025</v>
      </c>
      <c r="N243" s="42">
        <v>-10.670158096139687</v>
      </c>
    </row>
    <row r="244" spans="1:14" x14ac:dyDescent="0.2">
      <c r="A244">
        <v>252</v>
      </c>
      <c r="B244" s="12" t="s">
        <v>2332</v>
      </c>
      <c r="C244" t="s">
        <v>4453</v>
      </c>
      <c r="D244" s="13">
        <v>86.867510691451074</v>
      </c>
      <c r="E244" s="13">
        <v>68.511904761904759</v>
      </c>
      <c r="F244" s="13">
        <f t="shared" si="9"/>
        <v>0.78869423351217605</v>
      </c>
      <c r="G244" s="13">
        <v>0.66611381632419919</v>
      </c>
      <c r="H244" s="13">
        <f t="shared" si="10"/>
        <v>1.1840232317420012</v>
      </c>
      <c r="I244" s="13">
        <f t="shared" si="11"/>
        <v>-15.542197721176109</v>
      </c>
      <c r="J244" s="14">
        <v>435</v>
      </c>
      <c r="K244" s="14">
        <v>450</v>
      </c>
      <c r="L244" s="42">
        <v>673.93538168928876</v>
      </c>
      <c r="M244" s="42">
        <v>587.9526211332502</v>
      </c>
      <c r="N244" s="42">
        <v>14.624096817582171</v>
      </c>
    </row>
    <row r="245" spans="1:14" x14ac:dyDescent="0.2">
      <c r="A245">
        <v>253</v>
      </c>
      <c r="B245" s="12" t="s">
        <v>583</v>
      </c>
      <c r="C245" t="s">
        <v>4454</v>
      </c>
      <c r="D245" s="13">
        <v>89.225437010247134</v>
      </c>
      <c r="E245" s="13">
        <v>61.008939974457213</v>
      </c>
      <c r="F245" s="13">
        <f t="shared" si="9"/>
        <v>0.68376173901452131</v>
      </c>
      <c r="G245" s="13">
        <v>0.57753654274044264</v>
      </c>
      <c r="H245" s="13">
        <f t="shared" si="10"/>
        <v>1.1839280953029123</v>
      </c>
      <c r="I245" s="13">
        <f t="shared" si="11"/>
        <v>-15.535410979148494</v>
      </c>
      <c r="J245" s="14">
        <v>326</v>
      </c>
      <c r="K245" s="14">
        <v>307</v>
      </c>
      <c r="L245" s="42">
        <v>546.8051706671763</v>
      </c>
      <c r="M245" s="42">
        <v>570</v>
      </c>
      <c r="N245" s="42">
        <v>-4.0692683040041544</v>
      </c>
    </row>
    <row r="246" spans="1:14" x14ac:dyDescent="0.2">
      <c r="A246">
        <v>254</v>
      </c>
      <c r="B246" s="12" t="s">
        <v>3702</v>
      </c>
      <c r="C246" t="s">
        <v>4455</v>
      </c>
      <c r="D246" s="13">
        <v>89.346764346764346</v>
      </c>
      <c r="E246" s="13">
        <v>77.345114818846994</v>
      </c>
      <c r="F246" s="13">
        <f t="shared" si="9"/>
        <v>0.86567337255395549</v>
      </c>
      <c r="G246" s="13">
        <v>0.73152560022169788</v>
      </c>
      <c r="H246" s="13">
        <f t="shared" si="10"/>
        <v>1.1833808308165872</v>
      </c>
      <c r="I246" s="13">
        <f t="shared" si="11"/>
        <v>-15.496349614692178</v>
      </c>
      <c r="J246" s="14">
        <v>645</v>
      </c>
      <c r="K246" s="14">
        <v>565</v>
      </c>
      <c r="L246" s="42">
        <v>1049.9943472259583</v>
      </c>
      <c r="M246" s="42">
        <v>950.87505096624614</v>
      </c>
      <c r="N246" s="42">
        <v>10.424008512894574</v>
      </c>
    </row>
    <row r="247" spans="1:14" x14ac:dyDescent="0.2">
      <c r="A247">
        <v>255</v>
      </c>
      <c r="B247" s="12" t="s">
        <v>1242</v>
      </c>
      <c r="C247" t="s">
        <v>1242</v>
      </c>
      <c r="D247" s="13">
        <v>86.112467127537286</v>
      </c>
      <c r="E247" s="13">
        <v>55.405405405405403</v>
      </c>
      <c r="F247" s="13">
        <f t="shared" si="9"/>
        <v>0.64340747923697228</v>
      </c>
      <c r="G247" s="13">
        <v>0.54374165524174889</v>
      </c>
      <c r="H247" s="13">
        <f t="shared" si="10"/>
        <v>1.1832962824062316</v>
      </c>
      <c r="I247" s="13">
        <f t="shared" si="11"/>
        <v>-15.490311693830279</v>
      </c>
      <c r="J247" s="14">
        <v>504</v>
      </c>
      <c r="K247" s="14">
        <v>444</v>
      </c>
      <c r="L247" s="42">
        <v>632.19352136865871</v>
      </c>
      <c r="M247" s="42">
        <v>508.32540688492298</v>
      </c>
      <c r="N247" s="42">
        <v>24.367877899870066</v>
      </c>
    </row>
    <row r="248" spans="1:14" x14ac:dyDescent="0.2">
      <c r="A248">
        <v>256</v>
      </c>
      <c r="B248" s="12" t="s">
        <v>3779</v>
      </c>
      <c r="C248" t="s">
        <v>3779</v>
      </c>
      <c r="D248" s="13">
        <v>68.113362541073386</v>
      </c>
      <c r="E248" s="13">
        <v>49.372460171899164</v>
      </c>
      <c r="F248" s="13">
        <f t="shared" si="9"/>
        <v>0.72485718411166122</v>
      </c>
      <c r="G248" s="13">
        <v>0.61283752719550832</v>
      </c>
      <c r="H248" s="13">
        <f t="shared" si="10"/>
        <v>1.1827885074675204</v>
      </c>
      <c r="I248" s="13">
        <f t="shared" si="11"/>
        <v>-15.4540314108133</v>
      </c>
      <c r="J248" s="14">
        <v>541</v>
      </c>
      <c r="K248" s="14">
        <v>485</v>
      </c>
      <c r="L248" s="42">
        <v>779.82664078473329</v>
      </c>
      <c r="M248" s="42">
        <v>827.12363884341369</v>
      </c>
      <c r="N248" s="42">
        <v>-5.7182500701850216</v>
      </c>
    </row>
    <row r="249" spans="1:14" x14ac:dyDescent="0.2">
      <c r="A249">
        <v>257</v>
      </c>
      <c r="B249" s="12" t="s">
        <v>2171</v>
      </c>
      <c r="C249" t="s">
        <v>4456</v>
      </c>
      <c r="D249" s="13">
        <v>66.676182319916251</v>
      </c>
      <c r="E249" s="13">
        <v>51.973401973401977</v>
      </c>
      <c r="F249" s="13">
        <f t="shared" si="9"/>
        <v>0.77948976928568781</v>
      </c>
      <c r="G249" s="13">
        <v>0.65924892945363367</v>
      </c>
      <c r="H249" s="13">
        <f t="shared" si="10"/>
        <v>1.1823906486002278</v>
      </c>
      <c r="I249" s="13">
        <f t="shared" si="11"/>
        <v>-15.425582806845682</v>
      </c>
      <c r="J249" s="14">
        <v>206</v>
      </c>
      <c r="K249" s="14">
        <v>237</v>
      </c>
      <c r="L249" s="42">
        <v>393.32039219740182</v>
      </c>
      <c r="M249" s="42">
        <v>520.54151423062376</v>
      </c>
      <c r="N249" s="42">
        <v>-24.440149066930545</v>
      </c>
    </row>
    <row r="250" spans="1:14" x14ac:dyDescent="0.2">
      <c r="A250">
        <v>258</v>
      </c>
      <c r="B250" s="12" t="s">
        <v>159</v>
      </c>
      <c r="C250" t="s">
        <v>4457</v>
      </c>
      <c r="D250" s="13">
        <v>99.04665085281826</v>
      </c>
      <c r="E250" s="13">
        <v>78.19789114921717</v>
      </c>
      <c r="F250" s="13">
        <f t="shared" si="9"/>
        <v>0.78950565693955654</v>
      </c>
      <c r="G250" s="13">
        <v>0.6678152432521125</v>
      </c>
      <c r="H250" s="13">
        <f t="shared" si="10"/>
        <v>1.1822216772034713</v>
      </c>
      <c r="I250" s="13">
        <f t="shared" si="11"/>
        <v>-15.413494839183969</v>
      </c>
      <c r="J250" s="14">
        <v>422</v>
      </c>
      <c r="K250" s="14">
        <v>475</v>
      </c>
      <c r="L250" s="42">
        <v>640.71819616938421</v>
      </c>
      <c r="M250" s="42">
        <v>779.01638165975214</v>
      </c>
      <c r="N250" s="42">
        <v>-17.752923911011138</v>
      </c>
    </row>
    <row r="251" spans="1:14" x14ac:dyDescent="0.2">
      <c r="A251">
        <v>259</v>
      </c>
      <c r="B251" s="12" t="s">
        <v>4191</v>
      </c>
      <c r="C251" t="s">
        <v>4191</v>
      </c>
      <c r="D251" s="13">
        <v>91.861462237184782</v>
      </c>
      <c r="E251" s="13">
        <v>56.542139441946759</v>
      </c>
      <c r="F251" s="13">
        <f t="shared" si="9"/>
        <v>0.61551534304947042</v>
      </c>
      <c r="G251" s="13">
        <v>0.52075094574149872</v>
      </c>
      <c r="H251" s="13">
        <f t="shared" si="10"/>
        <v>1.1819764286227774</v>
      </c>
      <c r="I251" s="13">
        <f t="shared" si="11"/>
        <v>-15.395943964366012</v>
      </c>
      <c r="J251" s="14">
        <v>355</v>
      </c>
      <c r="K251" s="14">
        <v>335</v>
      </c>
      <c r="L251" s="42">
        <v>767.29209391451172</v>
      </c>
      <c r="M251" s="42">
        <v>664.49785729131634</v>
      </c>
      <c r="N251" s="42">
        <v>15.469460961426449</v>
      </c>
    </row>
    <row r="252" spans="1:14" x14ac:dyDescent="0.2">
      <c r="A252">
        <v>260</v>
      </c>
      <c r="B252" s="12" t="s">
        <v>487</v>
      </c>
      <c r="C252" t="s">
        <v>4458</v>
      </c>
      <c r="D252" s="13">
        <v>88.194217130387344</v>
      </c>
      <c r="E252" s="13">
        <v>76.381915308251365</v>
      </c>
      <c r="F252" s="13">
        <f t="shared" si="9"/>
        <v>0.8660648939751624</v>
      </c>
      <c r="G252" s="13">
        <v>0.73298305867544744</v>
      </c>
      <c r="H252" s="13">
        <f t="shared" si="10"/>
        <v>1.1815619525234367</v>
      </c>
      <c r="I252" s="13">
        <f t="shared" si="11"/>
        <v>-15.366265995251339</v>
      </c>
      <c r="J252" s="14">
        <v>383</v>
      </c>
      <c r="K252" s="14">
        <v>418</v>
      </c>
      <c r="L252" s="42">
        <v>774.91542211176943</v>
      </c>
      <c r="M252" s="42">
        <v>748</v>
      </c>
      <c r="N252" s="42">
        <v>3.5983184641402914</v>
      </c>
    </row>
    <row r="253" spans="1:14" x14ac:dyDescent="0.2">
      <c r="A253">
        <v>261</v>
      </c>
      <c r="B253" s="12" t="s">
        <v>1777</v>
      </c>
      <c r="C253" t="s">
        <v>1777</v>
      </c>
      <c r="D253" s="13">
        <v>97.114813291283866</v>
      </c>
      <c r="E253" s="13">
        <v>85.472972972972968</v>
      </c>
      <c r="F253" s="13">
        <f t="shared" si="9"/>
        <v>0.88012291921529373</v>
      </c>
      <c r="G253" s="13">
        <v>0.74495638618463011</v>
      </c>
      <c r="H253" s="13">
        <f t="shared" si="10"/>
        <v>1.1814422099566564</v>
      </c>
      <c r="I253" s="13">
        <f t="shared" si="11"/>
        <v>-15.357688122833608</v>
      </c>
      <c r="J253" s="14">
        <v>421</v>
      </c>
      <c r="K253" s="14">
        <v>425</v>
      </c>
      <c r="L253" s="42">
        <v>906.90511635300822</v>
      </c>
      <c r="M253" s="42">
        <v>905.51018310535687</v>
      </c>
      <c r="N253" s="42">
        <v>0.15404942690622647</v>
      </c>
    </row>
    <row r="254" spans="1:14" x14ac:dyDescent="0.2">
      <c r="A254">
        <v>262</v>
      </c>
      <c r="B254" s="12" t="s">
        <v>3008</v>
      </c>
      <c r="C254" t="s">
        <v>4459</v>
      </c>
      <c r="D254" s="13">
        <v>86.372660238230296</v>
      </c>
      <c r="E254" s="13">
        <v>78.302788682545824</v>
      </c>
      <c r="F254" s="13">
        <f t="shared" si="9"/>
        <v>0.90656914429373359</v>
      </c>
      <c r="G254" s="13">
        <v>0.76753008724144089</v>
      </c>
      <c r="H254" s="13">
        <f t="shared" si="10"/>
        <v>1.1811512791010046</v>
      </c>
      <c r="I254" s="13">
        <f t="shared" si="11"/>
        <v>-15.336839768643529</v>
      </c>
      <c r="J254" s="14">
        <v>461</v>
      </c>
      <c r="K254" s="14">
        <v>444</v>
      </c>
      <c r="L254" s="42">
        <v>918.1860915494824</v>
      </c>
      <c r="M254" s="42">
        <v>742.43172191286078</v>
      </c>
      <c r="N254" s="42">
        <v>23.672799053331659</v>
      </c>
    </row>
    <row r="255" spans="1:14" x14ac:dyDescent="0.2">
      <c r="A255">
        <v>263</v>
      </c>
      <c r="B255" s="12" t="s">
        <v>2632</v>
      </c>
      <c r="C255" t="s">
        <v>4460</v>
      </c>
      <c r="D255" s="13">
        <v>89.266015417331204</v>
      </c>
      <c r="E255" s="13">
        <v>62.6870898768709</v>
      </c>
      <c r="F255" s="13">
        <f t="shared" si="9"/>
        <v>0.7022503422360673</v>
      </c>
      <c r="G255" s="13">
        <v>0.59472925288097445</v>
      </c>
      <c r="H255" s="13">
        <f t="shared" si="10"/>
        <v>1.1807899793632843</v>
      </c>
      <c r="I255" s="13">
        <f t="shared" si="11"/>
        <v>-15.310934418733083</v>
      </c>
      <c r="J255" s="14">
        <v>497</v>
      </c>
      <c r="K255" s="14">
        <v>472</v>
      </c>
      <c r="L255" s="42">
        <v>612.99125267847069</v>
      </c>
      <c r="M255" s="42">
        <v>599.68665702743658</v>
      </c>
      <c r="N255" s="42">
        <v>2.2185912417967018</v>
      </c>
    </row>
    <row r="256" spans="1:14" x14ac:dyDescent="0.2">
      <c r="A256">
        <v>264</v>
      </c>
      <c r="B256" s="12" t="s">
        <v>2172</v>
      </c>
      <c r="C256" t="s">
        <v>4461</v>
      </c>
      <c r="D256" s="13">
        <v>73.696326821326835</v>
      </c>
      <c r="E256" s="13">
        <v>57.335988753514528</v>
      </c>
      <c r="F256" s="13">
        <f t="shared" si="9"/>
        <v>0.7780033446242558</v>
      </c>
      <c r="G256" s="13">
        <v>0.65924892945363367</v>
      </c>
      <c r="H256" s="13">
        <f t="shared" si="10"/>
        <v>1.1801359241782043</v>
      </c>
      <c r="I256" s="13">
        <f t="shared" si="11"/>
        <v>-15.263998026637765</v>
      </c>
      <c r="J256" s="14">
        <v>397</v>
      </c>
      <c r="K256" s="14">
        <v>414</v>
      </c>
      <c r="L256" s="42">
        <v>482.48370961101978</v>
      </c>
      <c r="M256" s="42">
        <v>520.54151423062376</v>
      </c>
      <c r="N256" s="42">
        <v>-7.3111948959257518</v>
      </c>
    </row>
    <row r="257" spans="1:14" x14ac:dyDescent="0.2">
      <c r="A257">
        <v>265</v>
      </c>
      <c r="B257" s="12" t="s">
        <v>2333</v>
      </c>
      <c r="C257" t="s">
        <v>4462</v>
      </c>
      <c r="D257" s="13">
        <v>73.970977046028125</v>
      </c>
      <c r="E257" s="13">
        <v>58.139610284343284</v>
      </c>
      <c r="F257" s="13">
        <f t="shared" si="9"/>
        <v>0.78597867171831681</v>
      </c>
      <c r="G257" s="13">
        <v>0.66611381632419919</v>
      </c>
      <c r="H257" s="13">
        <f t="shared" si="10"/>
        <v>1.1799465083243057</v>
      </c>
      <c r="I257" s="13">
        <f t="shared" si="11"/>
        <v>-15.250395425115997</v>
      </c>
      <c r="J257" s="14">
        <v>369</v>
      </c>
      <c r="K257" s="14">
        <v>356</v>
      </c>
      <c r="L257" s="42">
        <v>606.17758628311367</v>
      </c>
      <c r="M257" s="42">
        <v>587.9526211332502</v>
      </c>
      <c r="N257" s="42">
        <v>3.0997336341040125</v>
      </c>
    </row>
    <row r="258" spans="1:14" x14ac:dyDescent="0.2">
      <c r="A258">
        <v>266</v>
      </c>
      <c r="B258" s="12" t="s">
        <v>1009</v>
      </c>
      <c r="C258" t="s">
        <v>4463</v>
      </c>
      <c r="D258" s="13">
        <v>90.556581376945388</v>
      </c>
      <c r="E258" s="13">
        <v>49.478940512375161</v>
      </c>
      <c r="F258" s="13">
        <f t="shared" ref="F258:F321" si="12">E258/D258</f>
        <v>0.54638701859136107</v>
      </c>
      <c r="G258" s="13">
        <v>0.46312628729282435</v>
      </c>
      <c r="H258" s="13">
        <f t="shared" ref="H258:H321" si="13">F258/G258</f>
        <v>1.179779756802906</v>
      </c>
      <c r="I258" s="13">
        <f t="shared" ref="I258:I321" si="14">(G258/F258)*100-100</f>
        <v>-15.23841681180329</v>
      </c>
      <c r="J258" s="14">
        <v>410</v>
      </c>
      <c r="K258" s="14">
        <v>384</v>
      </c>
      <c r="L258" s="42">
        <v>475.27811851310423</v>
      </c>
      <c r="M258" s="42">
        <v>519.31469114498702</v>
      </c>
      <c r="N258" s="42">
        <v>-8.4797471326664748</v>
      </c>
    </row>
    <row r="259" spans="1:14" x14ac:dyDescent="0.2">
      <c r="A259">
        <v>267</v>
      </c>
      <c r="B259" s="12" t="s">
        <v>474</v>
      </c>
      <c r="C259" t="s">
        <v>474</v>
      </c>
      <c r="D259" s="13">
        <v>91.696859903381636</v>
      </c>
      <c r="E259" s="13">
        <v>79.293864948315218</v>
      </c>
      <c r="F259" s="13">
        <f t="shared" si="12"/>
        <v>0.86473915281139291</v>
      </c>
      <c r="G259" s="13">
        <v>0.73298305867544744</v>
      </c>
      <c r="H259" s="13">
        <f t="shared" si="13"/>
        <v>1.1797532597466005</v>
      </c>
      <c r="I259" s="13">
        <f t="shared" si="14"/>
        <v>-15.236513081151372</v>
      </c>
      <c r="J259" s="14">
        <v>391</v>
      </c>
      <c r="K259" s="14">
        <v>386</v>
      </c>
      <c r="L259" s="42">
        <v>830.52548559514162</v>
      </c>
      <c r="M259" s="42">
        <v>748</v>
      </c>
      <c r="N259" s="42">
        <v>11.032818929831762</v>
      </c>
    </row>
    <row r="260" spans="1:14" x14ac:dyDescent="0.2">
      <c r="A260">
        <v>268</v>
      </c>
      <c r="B260" s="12" t="s">
        <v>2173</v>
      </c>
      <c r="C260" t="s">
        <v>4464</v>
      </c>
      <c r="D260" s="13">
        <v>75.110819480898215</v>
      </c>
      <c r="E260" s="13">
        <v>58.402641878669272</v>
      </c>
      <c r="F260" s="13">
        <f t="shared" si="12"/>
        <v>0.77755298480696144</v>
      </c>
      <c r="G260" s="13">
        <v>0.65924892945363367</v>
      </c>
      <c r="H260" s="13">
        <f t="shared" si="13"/>
        <v>1.1794527834142632</v>
      </c>
      <c r="I260" s="13">
        <f t="shared" si="14"/>
        <v>-15.214918811313993</v>
      </c>
      <c r="J260" s="14">
        <v>524</v>
      </c>
      <c r="K260" s="14">
        <v>572</v>
      </c>
      <c r="L260" s="42">
        <v>429.1860708928607</v>
      </c>
      <c r="M260" s="42">
        <v>520.54151423062376</v>
      </c>
      <c r="N260" s="42">
        <v>-17.550078301207009</v>
      </c>
    </row>
    <row r="261" spans="1:14" x14ac:dyDescent="0.2">
      <c r="A261">
        <v>269</v>
      </c>
      <c r="B261" s="12" t="s">
        <v>479</v>
      </c>
      <c r="C261" t="s">
        <v>4465</v>
      </c>
      <c r="D261" s="13">
        <v>90.582678025338566</v>
      </c>
      <c r="E261" s="13">
        <v>78.302393746946748</v>
      </c>
      <c r="F261" s="13">
        <f t="shared" si="12"/>
        <v>0.86443010356840333</v>
      </c>
      <c r="G261" s="13">
        <v>0.73298305867544744</v>
      </c>
      <c r="H261" s="13">
        <f t="shared" si="13"/>
        <v>1.1793316275692511</v>
      </c>
      <c r="I261" s="13">
        <f t="shared" si="14"/>
        <v>-15.206208616559863</v>
      </c>
      <c r="J261" s="14">
        <v>386</v>
      </c>
      <c r="K261" s="14">
        <v>408</v>
      </c>
      <c r="L261" s="42">
        <v>808.2148665473029</v>
      </c>
      <c r="M261" s="42">
        <v>748</v>
      </c>
      <c r="N261" s="42">
        <v>8.0501158485699165</v>
      </c>
    </row>
    <row r="262" spans="1:14" x14ac:dyDescent="0.2">
      <c r="A262">
        <v>270</v>
      </c>
      <c r="B262" s="12" t="s">
        <v>3160</v>
      </c>
      <c r="C262" t="s">
        <v>3160</v>
      </c>
      <c r="D262" s="13">
        <v>80.210876803551599</v>
      </c>
      <c r="E262" s="13">
        <v>82.261904761904759</v>
      </c>
      <c r="F262" s="13">
        <f t="shared" si="12"/>
        <v>1.0255704468033235</v>
      </c>
      <c r="G262" s="13">
        <v>0.86976336163394863</v>
      </c>
      <c r="H262" s="13">
        <f t="shared" si="13"/>
        <v>1.1791373286599169</v>
      </c>
      <c r="I262" s="13">
        <f t="shared" si="14"/>
        <v>-15.192236248131124</v>
      </c>
      <c r="J262" s="14">
        <v>138</v>
      </c>
      <c r="K262" s="14">
        <v>134</v>
      </c>
      <c r="L262" s="42">
        <v>1069.3273058454463</v>
      </c>
      <c r="M262" s="42">
        <v>886.34601431564499</v>
      </c>
      <c r="N262" s="42">
        <v>20.644453585215544</v>
      </c>
    </row>
    <row r="263" spans="1:14" x14ac:dyDescent="0.2">
      <c r="A263">
        <v>271</v>
      </c>
      <c r="B263" s="12" t="s">
        <v>1099</v>
      </c>
      <c r="C263" t="s">
        <v>4466</v>
      </c>
      <c r="D263" s="13">
        <v>81.63095238095238</v>
      </c>
      <c r="E263" s="13">
        <v>72.996414782129065</v>
      </c>
      <c r="F263" s="13">
        <f t="shared" si="12"/>
        <v>0.89422471076255527</v>
      </c>
      <c r="G263" s="13">
        <v>0.75870179295346829</v>
      </c>
      <c r="H263" s="13">
        <f t="shared" si="13"/>
        <v>1.1786247496286051</v>
      </c>
      <c r="I263" s="13">
        <f t="shared" si="14"/>
        <v>-15.155353702261152</v>
      </c>
      <c r="J263" s="14">
        <v>343</v>
      </c>
      <c r="K263" s="14">
        <v>381</v>
      </c>
      <c r="L263" s="42">
        <v>692.83255108957019</v>
      </c>
      <c r="M263" s="42">
        <v>729.0251495560633</v>
      </c>
      <c r="N263" s="42">
        <v>-4.9645198781595496</v>
      </c>
    </row>
    <row r="264" spans="1:14" x14ac:dyDescent="0.2">
      <c r="A264">
        <v>272</v>
      </c>
      <c r="B264" s="12" t="s">
        <v>3866</v>
      </c>
      <c r="C264" t="s">
        <v>4467</v>
      </c>
      <c r="D264" s="13">
        <v>68.456734836045172</v>
      </c>
      <c r="E264" s="13">
        <v>54.966437642590563</v>
      </c>
      <c r="F264" s="13">
        <f t="shared" si="12"/>
        <v>0.80293688815623387</v>
      </c>
      <c r="G264" s="13">
        <v>0.68165030968456997</v>
      </c>
      <c r="H264" s="13">
        <f t="shared" si="13"/>
        <v>1.1779307905365561</v>
      </c>
      <c r="I264" s="13">
        <f t="shared" si="14"/>
        <v>-15.10536883542261</v>
      </c>
      <c r="J264" s="14">
        <v>569</v>
      </c>
      <c r="K264" s="14">
        <v>554</v>
      </c>
      <c r="L264" s="42">
        <v>666.95116952201943</v>
      </c>
      <c r="M264" s="42">
        <v>453.88155470665316</v>
      </c>
      <c r="N264" s="42">
        <v>46.943880535765487</v>
      </c>
    </row>
    <row r="265" spans="1:14" x14ac:dyDescent="0.2">
      <c r="A265">
        <v>273</v>
      </c>
      <c r="B265" s="12" t="s">
        <v>2334</v>
      </c>
      <c r="C265" t="s">
        <v>4468</v>
      </c>
      <c r="D265" s="13">
        <v>56.965078140073317</v>
      </c>
      <c r="E265" s="13">
        <v>44.688013136289001</v>
      </c>
      <c r="F265" s="13">
        <f t="shared" si="12"/>
        <v>0.78448085380316979</v>
      </c>
      <c r="G265" s="13">
        <v>0.66611381632419919</v>
      </c>
      <c r="H265" s="13">
        <f t="shared" si="13"/>
        <v>1.1776979167496522</v>
      </c>
      <c r="I265" s="13">
        <f t="shared" si="14"/>
        <v>-15.08858207375313</v>
      </c>
      <c r="J265" s="14">
        <v>288</v>
      </c>
      <c r="K265" s="14">
        <v>271</v>
      </c>
      <c r="L265" s="42">
        <v>525.14180033778257</v>
      </c>
      <c r="M265" s="42">
        <v>587.9526211332502</v>
      </c>
      <c r="N265" s="42">
        <v>-10.682973174675681</v>
      </c>
    </row>
    <row r="266" spans="1:14" x14ac:dyDescent="0.2">
      <c r="A266">
        <v>274</v>
      </c>
      <c r="B266" s="12" t="s">
        <v>3547</v>
      </c>
      <c r="C266" t="s">
        <v>4469</v>
      </c>
      <c r="D266" s="13">
        <v>85.890932149651235</v>
      </c>
      <c r="E266" s="13">
        <v>62.875717662951708</v>
      </c>
      <c r="F266" s="13">
        <f t="shared" si="12"/>
        <v>0.73204139353617459</v>
      </c>
      <c r="G266" s="13">
        <v>0.62163225031356517</v>
      </c>
      <c r="H266" s="13">
        <f t="shared" si="13"/>
        <v>1.1776116717993903</v>
      </c>
      <c r="I266" s="13">
        <f t="shared" si="14"/>
        <v>-15.082363401510761</v>
      </c>
      <c r="J266" s="14">
        <v>394</v>
      </c>
      <c r="K266" s="14">
        <v>440</v>
      </c>
      <c r="L266" s="42">
        <v>471.00374142210796</v>
      </c>
      <c r="M266" s="42">
        <v>567.10326299487986</v>
      </c>
      <c r="N266" s="42">
        <v>-16.94568306048339</v>
      </c>
    </row>
    <row r="267" spans="1:14" x14ac:dyDescent="0.2">
      <c r="A267">
        <v>275</v>
      </c>
      <c r="B267" s="12" t="s">
        <v>2396</v>
      </c>
      <c r="C267" t="s">
        <v>4470</v>
      </c>
      <c r="D267" s="13">
        <v>57.760082577600826</v>
      </c>
      <c r="E267" s="13">
        <v>52.397260273972606</v>
      </c>
      <c r="F267" s="13">
        <f t="shared" si="12"/>
        <v>0.9071534862086934</v>
      </c>
      <c r="G267" s="13">
        <v>0.77037314139924207</v>
      </c>
      <c r="H267" s="13">
        <f t="shared" si="13"/>
        <v>1.1775507704759993</v>
      </c>
      <c r="I267" s="13">
        <f t="shared" si="14"/>
        <v>-15.077971576905185</v>
      </c>
      <c r="J267" s="14">
        <v>472</v>
      </c>
      <c r="K267" s="14">
        <v>484</v>
      </c>
      <c r="L267" s="42">
        <v>500.82780982491647</v>
      </c>
      <c r="M267" s="42">
        <v>567.65095718223199</v>
      </c>
      <c r="N267" s="42">
        <v>-11.771872576242899</v>
      </c>
    </row>
    <row r="268" spans="1:14" x14ac:dyDescent="0.2">
      <c r="A268">
        <v>276</v>
      </c>
      <c r="B268" s="12" t="s">
        <v>3255</v>
      </c>
      <c r="C268" t="s">
        <v>3255</v>
      </c>
      <c r="D268" s="13">
        <v>94.465648854961842</v>
      </c>
      <c r="E268" s="13">
        <v>66.805000688800106</v>
      </c>
      <c r="F268" s="13">
        <f t="shared" si="12"/>
        <v>0.70718829011982332</v>
      </c>
      <c r="G268" s="13">
        <v>0.60058028911606054</v>
      </c>
      <c r="H268" s="13">
        <f t="shared" si="13"/>
        <v>1.177508324758159</v>
      </c>
      <c r="I268" s="13">
        <f t="shared" si="14"/>
        <v>-15.074910387119047</v>
      </c>
      <c r="J268" s="14">
        <v>524</v>
      </c>
      <c r="K268" s="14">
        <v>482</v>
      </c>
      <c r="L268" s="42">
        <v>720.44257464085922</v>
      </c>
      <c r="M268" s="42">
        <v>538.96172260068215</v>
      </c>
      <c r="N268" s="42">
        <v>33.672308149170107</v>
      </c>
    </row>
    <row r="269" spans="1:14" x14ac:dyDescent="0.2">
      <c r="A269">
        <v>277</v>
      </c>
      <c r="B269" s="12" t="s">
        <v>3624</v>
      </c>
      <c r="C269" t="s">
        <v>4471</v>
      </c>
      <c r="D269" s="13">
        <v>99.373187505178549</v>
      </c>
      <c r="E269" s="13">
        <v>84.612445649834257</v>
      </c>
      <c r="F269" s="13">
        <f t="shared" si="12"/>
        <v>0.85146152371760164</v>
      </c>
      <c r="G269" s="13">
        <v>0.72324379798172755</v>
      </c>
      <c r="H269" s="13">
        <f t="shared" si="13"/>
        <v>1.1772814728500629</v>
      </c>
      <c r="I269" s="13">
        <f t="shared" si="14"/>
        <v>-15.058546060432349</v>
      </c>
      <c r="J269" s="14">
        <v>703</v>
      </c>
      <c r="K269" s="14">
        <v>617</v>
      </c>
      <c r="L269" s="42">
        <v>986.83300145895726</v>
      </c>
      <c r="M269" s="42">
        <v>807.74453324825913</v>
      </c>
      <c r="N269" s="42">
        <v>22.171424359941241</v>
      </c>
    </row>
    <row r="270" spans="1:14" x14ac:dyDescent="0.2">
      <c r="A270">
        <v>278</v>
      </c>
      <c r="B270" s="12" t="s">
        <v>2397</v>
      </c>
      <c r="C270" t="s">
        <v>2397</v>
      </c>
      <c r="D270" s="13">
        <v>77.928153717627396</v>
      </c>
      <c r="E270" s="13">
        <v>70.640513663769468</v>
      </c>
      <c r="F270" s="13">
        <f t="shared" si="12"/>
        <v>0.90648257778229058</v>
      </c>
      <c r="G270" s="13">
        <v>0.77037314139924207</v>
      </c>
      <c r="H270" s="13">
        <f t="shared" si="13"/>
        <v>1.1766798828627782</v>
      </c>
      <c r="I270" s="13">
        <f t="shared" si="14"/>
        <v>-15.015118847186258</v>
      </c>
      <c r="J270" s="14">
        <v>537</v>
      </c>
      <c r="K270" s="14">
        <v>555</v>
      </c>
      <c r="L270" s="42">
        <v>639.94158196382284</v>
      </c>
      <c r="M270" s="42">
        <v>567.65095718223199</v>
      </c>
      <c r="N270" s="42">
        <v>12.735048512986751</v>
      </c>
    </row>
    <row r="271" spans="1:14" x14ac:dyDescent="0.2">
      <c r="A271">
        <v>279</v>
      </c>
      <c r="B271" s="12" t="s">
        <v>3009</v>
      </c>
      <c r="C271" t="s">
        <v>4472</v>
      </c>
      <c r="D271" s="13">
        <v>81.7735511161886</v>
      </c>
      <c r="E271" s="13">
        <v>73.837471406388275</v>
      </c>
      <c r="F271" s="13">
        <f t="shared" si="12"/>
        <v>0.90295053105221901</v>
      </c>
      <c r="G271" s="13">
        <v>0.76753008724144089</v>
      </c>
      <c r="H271" s="13">
        <f t="shared" si="13"/>
        <v>1.1764366583953589</v>
      </c>
      <c r="I271" s="13">
        <f t="shared" si="14"/>
        <v>-14.997548498362477</v>
      </c>
      <c r="J271" s="14">
        <v>511</v>
      </c>
      <c r="K271" s="14">
        <v>492</v>
      </c>
      <c r="L271" s="42">
        <v>875.15588170525996</v>
      </c>
      <c r="M271" s="42">
        <v>742.43172191286078</v>
      </c>
      <c r="N271" s="42">
        <v>17.876951627341285</v>
      </c>
    </row>
    <row r="272" spans="1:14" x14ac:dyDescent="0.2">
      <c r="A272">
        <v>280</v>
      </c>
      <c r="B272" s="12" t="s">
        <v>2930</v>
      </c>
      <c r="C272" t="s">
        <v>4473</v>
      </c>
      <c r="D272" s="13">
        <v>92.049489299610897</v>
      </c>
      <c r="E272" s="13">
        <v>79.747697380210013</v>
      </c>
      <c r="F272" s="13">
        <f t="shared" si="12"/>
        <v>0.86635676077072066</v>
      </c>
      <c r="G272" s="13">
        <v>0.73676828938105809</v>
      </c>
      <c r="H272" s="13">
        <f t="shared" si="13"/>
        <v>1.1758876885140195</v>
      </c>
      <c r="I272" s="13">
        <f t="shared" si="14"/>
        <v>-14.957864618541123</v>
      </c>
      <c r="J272" s="14">
        <v>577</v>
      </c>
      <c r="K272" s="14">
        <v>475</v>
      </c>
      <c r="L272" s="42">
        <v>1053.5436236740579</v>
      </c>
      <c r="M272" s="42">
        <v>855.49119643194706</v>
      </c>
      <c r="N272" s="42">
        <v>23.150726514561583</v>
      </c>
    </row>
    <row r="273" spans="1:14" x14ac:dyDescent="0.2">
      <c r="A273">
        <v>281</v>
      </c>
      <c r="B273" s="12" t="s">
        <v>3393</v>
      </c>
      <c r="C273" t="s">
        <v>3393</v>
      </c>
      <c r="D273" s="13">
        <v>98.408690075356745</v>
      </c>
      <c r="E273" s="13">
        <v>87.768094404493525</v>
      </c>
      <c r="F273" s="13">
        <f t="shared" si="12"/>
        <v>0.89187341420036026</v>
      </c>
      <c r="G273" s="13">
        <v>0.75892960649552066</v>
      </c>
      <c r="H273" s="13">
        <f t="shared" si="13"/>
        <v>1.1751727783011774</v>
      </c>
      <c r="I273" s="13">
        <f t="shared" si="14"/>
        <v>-14.906129680301646</v>
      </c>
      <c r="J273" s="14">
        <v>632</v>
      </c>
      <c r="K273" s="14">
        <v>564</v>
      </c>
      <c r="L273" s="42">
        <v>1031.0861897557229</v>
      </c>
      <c r="M273" s="42">
        <v>765.77762553158186</v>
      </c>
      <c r="N273" s="42">
        <v>34.645640637511576</v>
      </c>
    </row>
    <row r="274" spans="1:14" x14ac:dyDescent="0.2">
      <c r="A274">
        <v>282</v>
      </c>
      <c r="B274" s="12" t="s">
        <v>1712</v>
      </c>
      <c r="C274" t="s">
        <v>4474</v>
      </c>
      <c r="D274" s="13">
        <v>96.10264251185346</v>
      </c>
      <c r="E274" s="13">
        <v>74.394617600117414</v>
      </c>
      <c r="F274" s="13">
        <f t="shared" si="12"/>
        <v>0.77411625378502424</v>
      </c>
      <c r="G274" s="13">
        <v>0.65875386654882906</v>
      </c>
      <c r="H274" s="13">
        <f t="shared" si="13"/>
        <v>1.1751221405964136</v>
      </c>
      <c r="I274" s="13">
        <f t="shared" si="14"/>
        <v>-14.902462862927024</v>
      </c>
      <c r="J274" s="14">
        <v>721</v>
      </c>
      <c r="K274" s="14">
        <v>663</v>
      </c>
      <c r="L274" s="42">
        <v>964.1279190590725</v>
      </c>
      <c r="M274" s="42">
        <v>790.66695226974468</v>
      </c>
      <c r="N274" s="42">
        <v>21.938562917215449</v>
      </c>
    </row>
    <row r="275" spans="1:14" x14ac:dyDescent="0.2">
      <c r="A275">
        <v>283</v>
      </c>
      <c r="B275" s="12" t="s">
        <v>2471</v>
      </c>
      <c r="C275" t="s">
        <v>2471</v>
      </c>
      <c r="D275" s="13">
        <v>72.845906902086682</v>
      </c>
      <c r="E275" s="13">
        <v>67.875575177216774</v>
      </c>
      <c r="F275" s="13">
        <f t="shared" si="12"/>
        <v>0.93176923815979662</v>
      </c>
      <c r="G275" s="13">
        <v>0.79305988712611786</v>
      </c>
      <c r="H275" s="13">
        <f t="shared" si="13"/>
        <v>1.1749040057193314</v>
      </c>
      <c r="I275" s="13">
        <f t="shared" si="14"/>
        <v>-14.886663494882441</v>
      </c>
      <c r="J275" s="14">
        <v>353</v>
      </c>
      <c r="K275" s="14">
        <v>359</v>
      </c>
      <c r="L275" s="42">
        <v>643.49664104549174</v>
      </c>
      <c r="M275" s="42">
        <v>532.18285102529171</v>
      </c>
      <c r="N275" s="42">
        <v>20.916455651613973</v>
      </c>
    </row>
    <row r="276" spans="1:14" x14ac:dyDescent="0.2">
      <c r="A276">
        <v>284</v>
      </c>
      <c r="B276" s="12" t="s">
        <v>2779</v>
      </c>
      <c r="C276" t="s">
        <v>4475</v>
      </c>
      <c r="D276" s="13">
        <v>95.183823529411768</v>
      </c>
      <c r="E276" s="13">
        <v>79.732254047322527</v>
      </c>
      <c r="F276" s="13">
        <f t="shared" si="12"/>
        <v>0.83766601393865303</v>
      </c>
      <c r="G276" s="13">
        <v>0.71368630305985337</v>
      </c>
      <c r="H276" s="13">
        <f t="shared" si="13"/>
        <v>1.1737173746325942</v>
      </c>
      <c r="I276" s="13">
        <f t="shared" si="14"/>
        <v>-14.800613707109207</v>
      </c>
      <c r="J276" s="14">
        <v>148</v>
      </c>
      <c r="K276" s="14">
        <v>139</v>
      </c>
      <c r="L276" s="42">
        <v>804.47387650880034</v>
      </c>
      <c r="M276" s="42">
        <v>871.08063822022984</v>
      </c>
      <c r="N276" s="42">
        <v>-7.6464518655263447</v>
      </c>
    </row>
    <row r="277" spans="1:14" x14ac:dyDescent="0.2">
      <c r="A277">
        <v>285</v>
      </c>
      <c r="B277" s="12" t="s">
        <v>476</v>
      </c>
      <c r="C277" t="s">
        <v>476</v>
      </c>
      <c r="D277" s="13">
        <v>91.684771874382776</v>
      </c>
      <c r="E277" s="13">
        <v>78.865787018525921</v>
      </c>
      <c r="F277" s="13">
        <f t="shared" si="12"/>
        <v>0.86018414406462029</v>
      </c>
      <c r="G277" s="13">
        <v>0.73298305867544744</v>
      </c>
      <c r="H277" s="13">
        <f t="shared" si="13"/>
        <v>1.1735389159185128</v>
      </c>
      <c r="I277" s="13">
        <f t="shared" si="14"/>
        <v>-14.787657534363603</v>
      </c>
      <c r="J277" s="14">
        <v>349</v>
      </c>
      <c r="K277" s="14">
        <v>388</v>
      </c>
      <c r="L277" s="42">
        <v>813.16187104334017</v>
      </c>
      <c r="M277" s="42">
        <v>748</v>
      </c>
      <c r="N277" s="42">
        <v>8.7114800860080379</v>
      </c>
    </row>
    <row r="278" spans="1:14" x14ac:dyDescent="0.2">
      <c r="A278">
        <v>286</v>
      </c>
      <c r="B278" s="12" t="s">
        <v>1713</v>
      </c>
      <c r="C278" t="s">
        <v>4476</v>
      </c>
      <c r="D278" s="13">
        <v>88.682718718952714</v>
      </c>
      <c r="E278" s="13">
        <v>68.54935138183869</v>
      </c>
      <c r="F278" s="13">
        <f t="shared" si="12"/>
        <v>0.7729730478728406</v>
      </c>
      <c r="G278" s="13">
        <v>0.65875386654882906</v>
      </c>
      <c r="H278" s="13">
        <f t="shared" si="13"/>
        <v>1.1733867338379338</v>
      </c>
      <c r="I278" s="13">
        <f t="shared" si="14"/>
        <v>-14.7766059422555</v>
      </c>
      <c r="J278" s="14">
        <v>454</v>
      </c>
      <c r="K278" s="14">
        <v>422</v>
      </c>
      <c r="L278" s="42">
        <v>866.87376803523557</v>
      </c>
      <c r="M278" s="42">
        <v>790.66695226974468</v>
      </c>
      <c r="N278" s="42">
        <v>9.6382953083755609</v>
      </c>
    </row>
    <row r="279" spans="1:14" x14ac:dyDescent="0.2">
      <c r="A279">
        <v>287</v>
      </c>
      <c r="B279" s="12" t="s">
        <v>1028</v>
      </c>
      <c r="C279" t="s">
        <v>4477</v>
      </c>
      <c r="D279" s="13">
        <v>60.707765606910684</v>
      </c>
      <c r="E279" s="13">
        <v>32.966507177033492</v>
      </c>
      <c r="F279" s="13">
        <f t="shared" si="12"/>
        <v>0.54303608191570041</v>
      </c>
      <c r="G279" s="13">
        <v>0.46312628729282435</v>
      </c>
      <c r="H279" s="13">
        <f t="shared" si="13"/>
        <v>1.1725442861168252</v>
      </c>
      <c r="I279" s="13">
        <f t="shared" si="14"/>
        <v>-14.715374776013704</v>
      </c>
      <c r="J279" s="14">
        <v>425</v>
      </c>
      <c r="K279" s="14">
        <v>399</v>
      </c>
      <c r="L279" s="42">
        <v>490.02775964191329</v>
      </c>
      <c r="M279" s="42">
        <v>519.31469114498702</v>
      </c>
      <c r="N279" s="42">
        <v>-5.6395345640042933</v>
      </c>
    </row>
    <row r="280" spans="1:14" x14ac:dyDescent="0.2">
      <c r="A280">
        <v>288</v>
      </c>
      <c r="B280" s="12" t="s">
        <v>2335</v>
      </c>
      <c r="C280" t="s">
        <v>4478</v>
      </c>
      <c r="D280" s="13">
        <v>81.002621231979035</v>
      </c>
      <c r="E280" s="13">
        <v>63.258407977015381</v>
      </c>
      <c r="F280" s="13">
        <f t="shared" si="12"/>
        <v>0.78094272771560125</v>
      </c>
      <c r="G280" s="13">
        <v>0.66611381632419919</v>
      </c>
      <c r="H280" s="13">
        <f t="shared" si="13"/>
        <v>1.1723863228435343</v>
      </c>
      <c r="I280" s="13">
        <f t="shared" si="14"/>
        <v>-14.703883820942593</v>
      </c>
      <c r="J280" s="14">
        <v>358</v>
      </c>
      <c r="K280" s="14">
        <v>316</v>
      </c>
      <c r="L280" s="42">
        <v>667.08554319743689</v>
      </c>
      <c r="M280" s="42">
        <v>587.9526211332502</v>
      </c>
      <c r="N280" s="42">
        <v>13.459064424555464</v>
      </c>
    </row>
    <row r="281" spans="1:14" x14ac:dyDescent="0.2">
      <c r="A281">
        <v>289</v>
      </c>
      <c r="B281" s="12" t="s">
        <v>2398</v>
      </c>
      <c r="C281" t="s">
        <v>2398</v>
      </c>
      <c r="D281" s="13">
        <v>71.255350863782297</v>
      </c>
      <c r="E281" s="13">
        <v>64.347704367301233</v>
      </c>
      <c r="F281" s="13">
        <f t="shared" si="12"/>
        <v>0.90305785582774967</v>
      </c>
      <c r="G281" s="13">
        <v>0.77037314139924207</v>
      </c>
      <c r="H281" s="13">
        <f t="shared" si="13"/>
        <v>1.172234346316267</v>
      </c>
      <c r="I281" s="13">
        <f t="shared" si="14"/>
        <v>-14.69282544548463</v>
      </c>
      <c r="J281" s="14">
        <v>459</v>
      </c>
      <c r="K281" s="14">
        <v>510</v>
      </c>
      <c r="L281" s="42">
        <v>577.66843450338524</v>
      </c>
      <c r="M281" s="42">
        <v>567.65095718223199</v>
      </c>
      <c r="N281" s="42">
        <v>1.7647248180253428</v>
      </c>
    </row>
    <row r="282" spans="1:14" x14ac:dyDescent="0.2">
      <c r="A282">
        <v>290</v>
      </c>
      <c r="B282" s="12" t="s">
        <v>3256</v>
      </c>
      <c r="C282" t="s">
        <v>4479</v>
      </c>
      <c r="D282" s="13">
        <v>87.024971932092683</v>
      </c>
      <c r="E282" s="13">
        <v>61.250665045223073</v>
      </c>
      <c r="F282" s="13">
        <f t="shared" si="12"/>
        <v>0.70382861017201115</v>
      </c>
      <c r="G282" s="13">
        <v>0.60058028911606054</v>
      </c>
      <c r="H282" s="13">
        <f t="shared" si="13"/>
        <v>1.1719142684617778</v>
      </c>
      <c r="I282" s="13">
        <f t="shared" si="14"/>
        <v>-14.669526012975993</v>
      </c>
      <c r="J282" s="14">
        <v>485</v>
      </c>
      <c r="K282" s="14">
        <v>459</v>
      </c>
      <c r="L282" s="42">
        <v>610.02704654470949</v>
      </c>
      <c r="M282" s="42">
        <v>538.96172260068215</v>
      </c>
      <c r="N282" s="42">
        <v>13.185597597007785</v>
      </c>
    </row>
    <row r="283" spans="1:14" x14ac:dyDescent="0.2">
      <c r="A283">
        <v>291</v>
      </c>
      <c r="B283" s="12" t="s">
        <v>2174</v>
      </c>
      <c r="C283" t="s">
        <v>4480</v>
      </c>
      <c r="D283" s="13">
        <v>69.253172456833781</v>
      </c>
      <c r="E283" s="13">
        <v>53.491784037558688</v>
      </c>
      <c r="F283" s="13">
        <f t="shared" si="12"/>
        <v>0.77240914949998385</v>
      </c>
      <c r="G283" s="13">
        <v>0.65924892945363367</v>
      </c>
      <c r="H283" s="13">
        <f t="shared" si="13"/>
        <v>1.1716502143433651</v>
      </c>
      <c r="I283" s="13">
        <f t="shared" si="14"/>
        <v>-14.650295134334442</v>
      </c>
      <c r="J283" s="14">
        <v>462</v>
      </c>
      <c r="K283" s="14">
        <v>500</v>
      </c>
      <c r="L283" s="42">
        <v>541.33590369446483</v>
      </c>
      <c r="M283" s="42">
        <v>520.54151423062376</v>
      </c>
      <c r="N283" s="42">
        <v>3.9947610123999056</v>
      </c>
    </row>
    <row r="284" spans="1:14" x14ac:dyDescent="0.2">
      <c r="A284">
        <v>292</v>
      </c>
      <c r="B284" s="12" t="s">
        <v>2089</v>
      </c>
      <c r="C284" t="s">
        <v>4481</v>
      </c>
      <c r="D284" s="13">
        <v>96.680230250099243</v>
      </c>
      <c r="E284" s="13">
        <v>81.344971581023088</v>
      </c>
      <c r="F284" s="13">
        <f t="shared" si="12"/>
        <v>0.84138164928439019</v>
      </c>
      <c r="G284" s="13">
        <v>0.71815155045591328</v>
      </c>
      <c r="H284" s="13">
        <f t="shared" si="13"/>
        <v>1.171593445353206</v>
      </c>
      <c r="I284" s="13">
        <f t="shared" si="14"/>
        <v>-14.646159555926403</v>
      </c>
      <c r="J284" s="14">
        <v>449</v>
      </c>
      <c r="K284" s="14">
        <v>455</v>
      </c>
      <c r="L284" s="42">
        <v>766.64957127922935</v>
      </c>
      <c r="M284" s="42">
        <v>746.90179489687273</v>
      </c>
      <c r="N284" s="42">
        <v>2.6439588868685462</v>
      </c>
    </row>
    <row r="285" spans="1:14" x14ac:dyDescent="0.2">
      <c r="A285">
        <v>293</v>
      </c>
      <c r="B285" s="12" t="s">
        <v>334</v>
      </c>
      <c r="C285" t="s">
        <v>4482</v>
      </c>
      <c r="D285" s="13">
        <v>76.034539533862642</v>
      </c>
      <c r="E285" s="13">
        <v>43.348516453109703</v>
      </c>
      <c r="F285" s="13">
        <f t="shared" si="12"/>
        <v>0.57011611721281041</v>
      </c>
      <c r="G285" s="13">
        <v>0.48664810310111589</v>
      </c>
      <c r="H285" s="13">
        <f t="shared" si="13"/>
        <v>1.1715161604037969</v>
      </c>
      <c r="I285" s="13">
        <f t="shared" si="14"/>
        <v>-14.640528761009918</v>
      </c>
      <c r="J285" s="14">
        <v>332</v>
      </c>
      <c r="K285" s="14">
        <v>308</v>
      </c>
      <c r="L285" s="42">
        <v>518.20091634776395</v>
      </c>
      <c r="M285" s="42">
        <v>582.76377363507174</v>
      </c>
      <c r="N285" s="42">
        <v>-11.078735537143601</v>
      </c>
    </row>
    <row r="286" spans="1:14" x14ac:dyDescent="0.2">
      <c r="A286">
        <v>294</v>
      </c>
      <c r="B286" s="12" t="s">
        <v>4192</v>
      </c>
      <c r="C286" t="s">
        <v>4483</v>
      </c>
      <c r="D286" s="13">
        <v>83.151779230210593</v>
      </c>
      <c r="E286" s="13">
        <v>50.672289451167337</v>
      </c>
      <c r="F286" s="13">
        <f t="shared" si="12"/>
        <v>0.60939513165290338</v>
      </c>
      <c r="G286" s="13">
        <v>0.52075094574149872</v>
      </c>
      <c r="H286" s="13">
        <f t="shared" si="13"/>
        <v>1.1702237636557413</v>
      </c>
      <c r="I286" s="13">
        <f t="shared" si="14"/>
        <v>-14.546257642552717</v>
      </c>
      <c r="J286" s="14">
        <v>183</v>
      </c>
      <c r="K286" s="14">
        <v>182</v>
      </c>
      <c r="L286" s="42">
        <v>786.34326450124433</v>
      </c>
      <c r="M286" s="42">
        <v>664.49785729131634</v>
      </c>
      <c r="N286" s="42">
        <v>18.336463522486696</v>
      </c>
    </row>
    <row r="287" spans="1:14" x14ac:dyDescent="0.2">
      <c r="A287">
        <v>295</v>
      </c>
      <c r="B287" s="12" t="s">
        <v>1249</v>
      </c>
      <c r="C287" t="s">
        <v>1249</v>
      </c>
      <c r="D287" s="13">
        <v>79.472298088177922</v>
      </c>
      <c r="E287" s="13">
        <v>50.561980955693727</v>
      </c>
      <c r="F287" s="13">
        <f t="shared" si="12"/>
        <v>0.63622145290920162</v>
      </c>
      <c r="G287" s="13">
        <v>0.54374165524174889</v>
      </c>
      <c r="H287" s="13">
        <f t="shared" si="13"/>
        <v>1.1700803989834767</v>
      </c>
      <c r="I287" s="13">
        <f t="shared" si="14"/>
        <v>-14.535787381041203</v>
      </c>
      <c r="J287" s="14">
        <v>453</v>
      </c>
      <c r="K287" s="14">
        <v>429</v>
      </c>
      <c r="L287" s="42">
        <v>537.08837577191355</v>
      </c>
      <c r="M287" s="42">
        <v>508.32540688492298</v>
      </c>
      <c r="N287" s="42">
        <v>5.6583771925258191</v>
      </c>
    </row>
    <row r="288" spans="1:14" x14ac:dyDescent="0.2">
      <c r="A288">
        <v>296</v>
      </c>
      <c r="B288" s="12" t="s">
        <v>2090</v>
      </c>
      <c r="C288" t="s">
        <v>2090</v>
      </c>
      <c r="D288" s="13">
        <v>90.360445282341317</v>
      </c>
      <c r="E288" s="13">
        <v>75.923423423423429</v>
      </c>
      <c r="F288" s="13">
        <f t="shared" si="12"/>
        <v>0.84022852240482215</v>
      </c>
      <c r="G288" s="13">
        <v>0.71815155045591328</v>
      </c>
      <c r="H288" s="13">
        <f t="shared" si="13"/>
        <v>1.1699877579758886</v>
      </c>
      <c r="I288" s="13">
        <f t="shared" si="14"/>
        <v>-14.529020224106631</v>
      </c>
      <c r="J288" s="14">
        <v>425</v>
      </c>
      <c r="K288" s="14">
        <v>425</v>
      </c>
      <c r="L288" s="42">
        <v>802.77558498398753</v>
      </c>
      <c r="M288" s="42">
        <v>746.90179489687273</v>
      </c>
      <c r="N288" s="42">
        <v>7.4807411722486847</v>
      </c>
    </row>
    <row r="289" spans="1:14" x14ac:dyDescent="0.2">
      <c r="A289">
        <v>297</v>
      </c>
      <c r="B289" s="12" t="s">
        <v>623</v>
      </c>
      <c r="C289" t="s">
        <v>4484</v>
      </c>
      <c r="D289" s="13">
        <v>89.726872540518912</v>
      </c>
      <c r="E289" s="13">
        <v>81.049382716049379</v>
      </c>
      <c r="F289" s="13">
        <f t="shared" si="12"/>
        <v>0.90328995563117453</v>
      </c>
      <c r="G289" s="13">
        <v>0.77210754484101696</v>
      </c>
      <c r="H289" s="13">
        <f t="shared" si="13"/>
        <v>1.1699017341129196</v>
      </c>
      <c r="I289" s="13">
        <f t="shared" si="14"/>
        <v>-14.522735470748572</v>
      </c>
      <c r="J289" s="14">
        <v>507</v>
      </c>
      <c r="K289" s="14">
        <v>422</v>
      </c>
      <c r="L289" s="42">
        <v>1117.4185689954136</v>
      </c>
      <c r="M289" s="42">
        <v>1013.4321499370706</v>
      </c>
      <c r="N289" s="42">
        <v>10.260817072440418</v>
      </c>
    </row>
    <row r="290" spans="1:14" x14ac:dyDescent="0.2">
      <c r="A290">
        <v>298</v>
      </c>
      <c r="B290" s="12" t="s">
        <v>3703</v>
      </c>
      <c r="C290" t="s">
        <v>3703</v>
      </c>
      <c r="D290" s="13">
        <v>87.871741037021295</v>
      </c>
      <c r="E290" s="13">
        <v>75.178987678987681</v>
      </c>
      <c r="F290" s="13">
        <f t="shared" si="12"/>
        <v>0.85555363751486357</v>
      </c>
      <c r="G290" s="13">
        <v>0.73152560022169788</v>
      </c>
      <c r="H290" s="13">
        <f t="shared" si="13"/>
        <v>1.1695470907041086</v>
      </c>
      <c r="I290" s="13">
        <f t="shared" si="14"/>
        <v>-14.496816079636034</v>
      </c>
      <c r="J290" s="14">
        <v>388</v>
      </c>
      <c r="K290" s="14">
        <v>310</v>
      </c>
      <c r="L290" s="42">
        <v>1058.7155311099891</v>
      </c>
      <c r="M290" s="42">
        <v>950.87505096624614</v>
      </c>
      <c r="N290" s="42">
        <v>11.341183053878552</v>
      </c>
    </row>
    <row r="291" spans="1:14" x14ac:dyDescent="0.2">
      <c r="A291">
        <v>299</v>
      </c>
      <c r="B291" s="12" t="s">
        <v>471</v>
      </c>
      <c r="C291" t="s">
        <v>471</v>
      </c>
      <c r="D291" s="13">
        <v>95.588235294117652</v>
      </c>
      <c r="E291" s="13">
        <v>81.880081300813004</v>
      </c>
      <c r="F291" s="13">
        <f t="shared" si="12"/>
        <v>0.85659161976235143</v>
      </c>
      <c r="G291" s="13">
        <v>0.73298305867544744</v>
      </c>
      <c r="H291" s="13">
        <f t="shared" si="13"/>
        <v>1.1686376780798637</v>
      </c>
      <c r="I291" s="13">
        <f t="shared" si="14"/>
        <v>-14.430279054235598</v>
      </c>
      <c r="J291" s="14">
        <v>279</v>
      </c>
      <c r="K291" s="14">
        <v>284</v>
      </c>
      <c r="L291" s="42">
        <v>732.96279044840378</v>
      </c>
      <c r="M291" s="42">
        <v>748</v>
      </c>
      <c r="N291" s="42">
        <v>-2.0103221325663441</v>
      </c>
    </row>
    <row r="292" spans="1:14" x14ac:dyDescent="0.2">
      <c r="A292">
        <v>300</v>
      </c>
      <c r="B292" s="12" t="s">
        <v>3548</v>
      </c>
      <c r="C292" t="s">
        <v>4485</v>
      </c>
      <c r="D292" s="13">
        <v>96.866796621182573</v>
      </c>
      <c r="E292" s="13">
        <v>70.352869352869362</v>
      </c>
      <c r="F292" s="13">
        <f t="shared" si="12"/>
        <v>0.72628466932790858</v>
      </c>
      <c r="G292" s="13">
        <v>0.62163225031356517</v>
      </c>
      <c r="H292" s="13">
        <f t="shared" si="13"/>
        <v>1.1683510129365946</v>
      </c>
      <c r="I292" s="13">
        <f t="shared" si="14"/>
        <v>-14.409283774526997</v>
      </c>
      <c r="J292" s="14">
        <v>880</v>
      </c>
      <c r="K292" s="14">
        <v>814</v>
      </c>
      <c r="L292" s="42">
        <v>755.81423535877639</v>
      </c>
      <c r="M292" s="42">
        <v>567.10326299487986</v>
      </c>
      <c r="N292" s="42">
        <v>33.276298106152922</v>
      </c>
    </row>
    <row r="293" spans="1:14" x14ac:dyDescent="0.2">
      <c r="A293">
        <v>301</v>
      </c>
      <c r="B293" s="12" t="s">
        <v>4193</v>
      </c>
      <c r="C293" t="s">
        <v>4193</v>
      </c>
      <c r="D293" s="13">
        <v>90.191387559808618</v>
      </c>
      <c r="E293" s="13">
        <v>54.8628730216262</v>
      </c>
      <c r="F293" s="13">
        <f t="shared" si="12"/>
        <v>0.60829392368805701</v>
      </c>
      <c r="G293" s="13">
        <v>0.52075094574149872</v>
      </c>
      <c r="H293" s="13">
        <f t="shared" si="13"/>
        <v>1.1681091098584673</v>
      </c>
      <c r="I293" s="13">
        <f t="shared" si="14"/>
        <v>-14.391558839810443</v>
      </c>
      <c r="J293" s="14">
        <v>399</v>
      </c>
      <c r="K293" s="14">
        <v>364</v>
      </c>
      <c r="L293" s="42">
        <v>794.6130992824601</v>
      </c>
      <c r="M293" s="42">
        <v>664.49785729131634</v>
      </c>
      <c r="N293" s="42">
        <v>19.580987442387055</v>
      </c>
    </row>
    <row r="294" spans="1:14" x14ac:dyDescent="0.2">
      <c r="A294">
        <v>302</v>
      </c>
      <c r="B294" s="12" t="s">
        <v>2336</v>
      </c>
      <c r="C294" t="s">
        <v>4486</v>
      </c>
      <c r="D294" s="13">
        <v>88.541666666666671</v>
      </c>
      <c r="E294" s="13">
        <v>68.892766497461935</v>
      </c>
      <c r="F294" s="13">
        <f t="shared" si="12"/>
        <v>0.77808300985368772</v>
      </c>
      <c r="G294" s="13">
        <v>0.66611381632419919</v>
      </c>
      <c r="H294" s="13">
        <f t="shared" si="13"/>
        <v>1.1680931858572843</v>
      </c>
      <c r="I294" s="13">
        <f t="shared" si="14"/>
        <v>-14.390391784874396</v>
      </c>
      <c r="J294" s="14">
        <v>392</v>
      </c>
      <c r="K294" s="14">
        <v>389</v>
      </c>
      <c r="L294" s="42">
        <v>704.99354728815615</v>
      </c>
      <c r="M294" s="42">
        <v>587.9526211332502</v>
      </c>
      <c r="N294" s="42">
        <v>19.906523408181286</v>
      </c>
    </row>
    <row r="295" spans="1:14" x14ac:dyDescent="0.2">
      <c r="A295">
        <v>303</v>
      </c>
      <c r="B295" s="12" t="s">
        <v>3704</v>
      </c>
      <c r="C295" t="s">
        <v>3704</v>
      </c>
      <c r="D295" s="13">
        <v>91.510512450917048</v>
      </c>
      <c r="E295" s="13">
        <v>78.177898040378579</v>
      </c>
      <c r="F295" s="13">
        <f t="shared" si="12"/>
        <v>0.85430510600965537</v>
      </c>
      <c r="G295" s="13">
        <v>0.73152560022169788</v>
      </c>
      <c r="H295" s="13">
        <f t="shared" si="13"/>
        <v>1.1678403404484377</v>
      </c>
      <c r="I295" s="13">
        <f t="shared" si="14"/>
        <v>-14.371856720070895</v>
      </c>
      <c r="J295" s="14">
        <v>695</v>
      </c>
      <c r="K295" s="14">
        <v>569</v>
      </c>
      <c r="L295" s="42">
        <v>1057.1148073054665</v>
      </c>
      <c r="M295" s="42">
        <v>950.87505096624614</v>
      </c>
      <c r="N295" s="42">
        <v>11.172840872337872</v>
      </c>
    </row>
    <row r="296" spans="1:14" x14ac:dyDescent="0.2">
      <c r="A296">
        <v>304</v>
      </c>
      <c r="B296" s="12" t="s">
        <v>1243</v>
      </c>
      <c r="C296" t="s">
        <v>4487</v>
      </c>
      <c r="D296" s="13">
        <v>85.893206256109494</v>
      </c>
      <c r="E296" s="13">
        <v>54.530664865860395</v>
      </c>
      <c r="F296" s="13">
        <f t="shared" si="12"/>
        <v>0.63486586707760351</v>
      </c>
      <c r="G296" s="13">
        <v>0.54374165524174889</v>
      </c>
      <c r="H296" s="13">
        <f t="shared" si="13"/>
        <v>1.1675873293086965</v>
      </c>
      <c r="I296" s="13">
        <f t="shared" si="14"/>
        <v>-14.353301470642137</v>
      </c>
      <c r="J296" s="14">
        <v>362</v>
      </c>
      <c r="K296" s="14">
        <v>361</v>
      </c>
      <c r="L296" s="42">
        <v>546.94741403984278</v>
      </c>
      <c r="M296" s="42">
        <v>508.32540688492298</v>
      </c>
      <c r="N296" s="42">
        <v>7.5978903733338683</v>
      </c>
    </row>
    <row r="297" spans="1:14" x14ac:dyDescent="0.2">
      <c r="A297">
        <v>305</v>
      </c>
      <c r="B297" s="12" t="s">
        <v>2337</v>
      </c>
      <c r="C297" t="s">
        <v>4488</v>
      </c>
      <c r="D297" s="13">
        <v>90.829497853855301</v>
      </c>
      <c r="E297" s="13">
        <v>70.639658848614076</v>
      </c>
      <c r="F297" s="13">
        <f t="shared" si="12"/>
        <v>0.77771715706579503</v>
      </c>
      <c r="G297" s="13">
        <v>0.66611381632419919</v>
      </c>
      <c r="H297" s="13">
        <f t="shared" si="13"/>
        <v>1.1675439512085999</v>
      </c>
      <c r="I297" s="13">
        <f t="shared" si="14"/>
        <v>-14.350119413934209</v>
      </c>
      <c r="J297" s="14">
        <v>622</v>
      </c>
      <c r="K297" s="14">
        <v>678</v>
      </c>
      <c r="L297" s="42">
        <v>810.74418838688348</v>
      </c>
      <c r="M297" s="42">
        <v>587.9526211332502</v>
      </c>
      <c r="N297" s="42">
        <v>37.892775581851026</v>
      </c>
    </row>
    <row r="298" spans="1:14" x14ac:dyDescent="0.2">
      <c r="A298">
        <v>306</v>
      </c>
      <c r="B298" s="12" t="s">
        <v>3257</v>
      </c>
      <c r="C298" t="s">
        <v>4489</v>
      </c>
      <c r="D298" s="13">
        <v>70.110603932584269</v>
      </c>
      <c r="E298" s="13">
        <v>49.157303370786522</v>
      </c>
      <c r="F298" s="13">
        <f t="shared" si="12"/>
        <v>0.70113935144609996</v>
      </c>
      <c r="G298" s="13">
        <v>0.60058028911606054</v>
      </c>
      <c r="H298" s="13">
        <f t="shared" si="13"/>
        <v>1.1674365012512202</v>
      </c>
      <c r="I298" s="13">
        <f t="shared" si="14"/>
        <v>-14.342236264821878</v>
      </c>
      <c r="J298" s="14">
        <v>370</v>
      </c>
      <c r="K298" s="14">
        <v>378</v>
      </c>
      <c r="L298" s="42">
        <v>507.30533855783438</v>
      </c>
      <c r="M298" s="42">
        <v>538.96172260068215</v>
      </c>
      <c r="N298" s="42">
        <v>-5.8735866974178492</v>
      </c>
    </row>
    <row r="299" spans="1:14" x14ac:dyDescent="0.2">
      <c r="A299">
        <v>307</v>
      </c>
      <c r="B299" s="12" t="s">
        <v>2633</v>
      </c>
      <c r="C299" t="s">
        <v>2633</v>
      </c>
      <c r="D299" s="13">
        <v>56.673407482305358</v>
      </c>
      <c r="E299" s="13">
        <v>39.339826839826841</v>
      </c>
      <c r="F299" s="13">
        <f t="shared" si="12"/>
        <v>0.6941496653807091</v>
      </c>
      <c r="G299" s="13">
        <v>0.59472925288097445</v>
      </c>
      <c r="H299" s="13">
        <f t="shared" si="13"/>
        <v>1.1671691984514374</v>
      </c>
      <c r="I299" s="13">
        <f t="shared" si="14"/>
        <v>-14.322619091836216</v>
      </c>
      <c r="J299" s="14">
        <v>132</v>
      </c>
      <c r="K299" s="14">
        <v>128</v>
      </c>
      <c r="L299" s="42">
        <v>505.56420336978192</v>
      </c>
      <c r="M299" s="42">
        <v>599.68665702743658</v>
      </c>
      <c r="N299" s="42">
        <v>-15.695272281729018</v>
      </c>
    </row>
    <row r="300" spans="1:14" x14ac:dyDescent="0.2">
      <c r="A300">
        <v>308</v>
      </c>
      <c r="B300" s="12" t="s">
        <v>864</v>
      </c>
      <c r="C300" t="s">
        <v>4490</v>
      </c>
      <c r="D300" s="13">
        <v>95.392373583862948</v>
      </c>
      <c r="E300" s="13">
        <v>73.901441468402425</v>
      </c>
      <c r="F300" s="13">
        <f t="shared" si="12"/>
        <v>0.77471016488999456</v>
      </c>
      <c r="G300" s="13">
        <v>0.66390653221905871</v>
      </c>
      <c r="H300" s="13">
        <f t="shared" si="13"/>
        <v>1.1668964339009933</v>
      </c>
      <c r="I300" s="13">
        <f t="shared" si="14"/>
        <v>-14.30259181982845</v>
      </c>
      <c r="J300" s="14">
        <v>342</v>
      </c>
      <c r="K300" s="14">
        <v>286</v>
      </c>
      <c r="L300" s="42">
        <v>882.33178010166307</v>
      </c>
      <c r="M300" s="42">
        <v>705.37734466401025</v>
      </c>
      <c r="N300" s="42">
        <v>25.086492609418968</v>
      </c>
    </row>
    <row r="301" spans="1:14" x14ac:dyDescent="0.2">
      <c r="A301">
        <v>309</v>
      </c>
      <c r="B301" s="12" t="s">
        <v>1273</v>
      </c>
      <c r="C301" t="s">
        <v>4491</v>
      </c>
      <c r="D301" s="13">
        <v>66.340623910770304</v>
      </c>
      <c r="E301" s="13">
        <v>42.05002513826043</v>
      </c>
      <c r="F301" s="13">
        <f t="shared" si="12"/>
        <v>0.63385031161025407</v>
      </c>
      <c r="G301" s="13">
        <v>0.54374165524174889</v>
      </c>
      <c r="H301" s="13">
        <f t="shared" si="13"/>
        <v>1.1657196124296245</v>
      </c>
      <c r="I301" s="13">
        <f t="shared" si="14"/>
        <v>-14.21607826295616</v>
      </c>
      <c r="J301" s="14">
        <v>303</v>
      </c>
      <c r="K301" s="14">
        <v>309</v>
      </c>
      <c r="L301" s="42">
        <v>489.78775984219612</v>
      </c>
      <c r="M301" s="42">
        <v>508.32540688492298</v>
      </c>
      <c r="N301" s="42">
        <v>-3.6468071026250186</v>
      </c>
    </row>
    <row r="302" spans="1:14" x14ac:dyDescent="0.2">
      <c r="A302">
        <v>310</v>
      </c>
      <c r="B302" s="12" t="s">
        <v>328</v>
      </c>
      <c r="C302" t="s">
        <v>4492</v>
      </c>
      <c r="D302" s="13">
        <v>80.451544392631234</v>
      </c>
      <c r="E302" s="13">
        <v>45.632357537243465</v>
      </c>
      <c r="F302" s="13">
        <f t="shared" si="12"/>
        <v>0.56720300252462341</v>
      </c>
      <c r="G302" s="13">
        <v>0.48664810310111589</v>
      </c>
      <c r="H302" s="13">
        <f t="shared" si="13"/>
        <v>1.1655300799698582</v>
      </c>
      <c r="I302" s="13">
        <f t="shared" si="14"/>
        <v>-14.202128526287282</v>
      </c>
      <c r="J302" s="14">
        <v>600</v>
      </c>
      <c r="K302" s="14">
        <v>563</v>
      </c>
      <c r="L302" s="42">
        <v>584.7529043195741</v>
      </c>
      <c r="M302" s="42">
        <v>582.76377363507174</v>
      </c>
      <c r="N302" s="42">
        <v>0.34132709933132332</v>
      </c>
    </row>
    <row r="303" spans="1:14" x14ac:dyDescent="0.2">
      <c r="A303">
        <v>311</v>
      </c>
      <c r="B303" s="12" t="s">
        <v>114</v>
      </c>
      <c r="C303" t="s">
        <v>114</v>
      </c>
      <c r="D303" s="13">
        <v>88.357256778309406</v>
      </c>
      <c r="E303" s="13">
        <v>54.804270462633454</v>
      </c>
      <c r="F303" s="13">
        <f t="shared" si="12"/>
        <v>0.62025771805182628</v>
      </c>
      <c r="G303" s="13">
        <v>0.53221779198573016</v>
      </c>
      <c r="H303" s="13">
        <f t="shared" si="13"/>
        <v>1.1654208622707161</v>
      </c>
      <c r="I303" s="13">
        <f t="shared" si="14"/>
        <v>-14.194087957925234</v>
      </c>
      <c r="J303" s="14">
        <v>627</v>
      </c>
      <c r="K303" s="14">
        <v>562</v>
      </c>
      <c r="L303" s="42">
        <v>680.91466025267641</v>
      </c>
      <c r="M303" s="42">
        <v>684.71954738034299</v>
      </c>
      <c r="N303" s="42">
        <v>-0.55568548352732705</v>
      </c>
    </row>
    <row r="304" spans="1:14" x14ac:dyDescent="0.2">
      <c r="A304">
        <v>312</v>
      </c>
      <c r="B304" s="12" t="s">
        <v>3394</v>
      </c>
      <c r="C304" t="s">
        <v>4493</v>
      </c>
      <c r="D304" s="13">
        <v>91.435306443163967</v>
      </c>
      <c r="E304" s="13">
        <v>80.867346938775512</v>
      </c>
      <c r="F304" s="13">
        <f t="shared" si="12"/>
        <v>0.88442145692421914</v>
      </c>
      <c r="G304" s="13">
        <v>0.75892960649552066</v>
      </c>
      <c r="H304" s="13">
        <f t="shared" si="13"/>
        <v>1.1653537421055127</v>
      </c>
      <c r="I304" s="13">
        <f t="shared" si="14"/>
        <v>-14.189145847402386</v>
      </c>
      <c r="J304" s="14">
        <v>175</v>
      </c>
      <c r="K304" s="14">
        <v>178</v>
      </c>
      <c r="L304" s="42">
        <v>839.99647819485699</v>
      </c>
      <c r="M304" s="42">
        <v>765.77762553158186</v>
      </c>
      <c r="N304" s="42">
        <v>9.6919588910363359</v>
      </c>
    </row>
    <row r="305" spans="1:14" x14ac:dyDescent="0.2">
      <c r="A305">
        <v>313</v>
      </c>
      <c r="B305" s="12" t="s">
        <v>507</v>
      </c>
      <c r="C305" t="s">
        <v>4494</v>
      </c>
      <c r="D305" s="13">
        <v>84.016936190849236</v>
      </c>
      <c r="E305" s="13">
        <v>71.765462941933521</v>
      </c>
      <c r="F305" s="13">
        <f t="shared" si="12"/>
        <v>0.85417852870657174</v>
      </c>
      <c r="G305" s="13">
        <v>0.73298305867544744</v>
      </c>
      <c r="H305" s="13">
        <f t="shared" si="13"/>
        <v>1.1653455268804345</v>
      </c>
      <c r="I305" s="13">
        <f t="shared" si="14"/>
        <v>-14.188540914818219</v>
      </c>
      <c r="J305" s="14">
        <v>466</v>
      </c>
      <c r="K305" s="14">
        <v>463</v>
      </c>
      <c r="L305" s="42">
        <v>807.97430524180186</v>
      </c>
      <c r="M305" s="42">
        <v>748</v>
      </c>
      <c r="N305" s="42">
        <v>8.0179552462301871</v>
      </c>
    </row>
    <row r="306" spans="1:14" x14ac:dyDescent="0.2">
      <c r="A306">
        <v>314</v>
      </c>
      <c r="B306" s="12" t="s">
        <v>238</v>
      </c>
      <c r="C306" t="s">
        <v>4495</v>
      </c>
      <c r="D306" s="13">
        <v>94.012335571202442</v>
      </c>
      <c r="E306" s="13">
        <v>70.256099300898853</v>
      </c>
      <c r="F306" s="13">
        <f t="shared" si="12"/>
        <v>0.74730724297013928</v>
      </c>
      <c r="G306" s="13">
        <v>0.64130552351605885</v>
      </c>
      <c r="H306" s="13">
        <f t="shared" si="13"/>
        <v>1.1652905137521805</v>
      </c>
      <c r="I306" s="13">
        <f t="shared" si="14"/>
        <v>-14.184489773280035</v>
      </c>
      <c r="J306" s="14">
        <v>290</v>
      </c>
      <c r="K306" s="14">
        <v>249</v>
      </c>
      <c r="L306" s="42">
        <v>780.91234468463028</v>
      </c>
      <c r="M306" s="42">
        <v>785.61793234270147</v>
      </c>
      <c r="N306" s="42">
        <v>-0.59896642685320955</v>
      </c>
    </row>
    <row r="307" spans="1:14" x14ac:dyDescent="0.2">
      <c r="A307">
        <v>315</v>
      </c>
      <c r="B307" s="12" t="s">
        <v>3549</v>
      </c>
      <c r="C307" t="s">
        <v>4496</v>
      </c>
      <c r="D307" s="13">
        <v>96.30273871206515</v>
      </c>
      <c r="E307" s="13">
        <v>69.742321003677262</v>
      </c>
      <c r="F307" s="13">
        <f t="shared" si="12"/>
        <v>0.72419872930300888</v>
      </c>
      <c r="G307" s="13">
        <v>0.62163225031356517</v>
      </c>
      <c r="H307" s="13">
        <f t="shared" si="13"/>
        <v>1.164995427662749</v>
      </c>
      <c r="I307" s="13">
        <f t="shared" si="14"/>
        <v>-14.162753238763187</v>
      </c>
      <c r="J307" s="14">
        <v>403</v>
      </c>
      <c r="K307" s="14">
        <v>385</v>
      </c>
      <c r="L307" s="42">
        <v>658.49323305604867</v>
      </c>
      <c r="M307" s="42">
        <v>567.10326299487986</v>
      </c>
      <c r="N307" s="42">
        <v>16.115225572594511</v>
      </c>
    </row>
    <row r="308" spans="1:14" x14ac:dyDescent="0.2">
      <c r="A308">
        <v>316</v>
      </c>
      <c r="B308" s="12" t="s">
        <v>4194</v>
      </c>
      <c r="C308" t="s">
        <v>4497</v>
      </c>
      <c r="D308" s="13">
        <v>88.390686618767219</v>
      </c>
      <c r="E308" s="13">
        <v>53.61421401975069</v>
      </c>
      <c r="F308" s="13">
        <f t="shared" si="12"/>
        <v>0.60655953778242577</v>
      </c>
      <c r="G308" s="13">
        <v>0.52075094574149872</v>
      </c>
      <c r="H308" s="13">
        <f t="shared" si="13"/>
        <v>1.1647785620796982</v>
      </c>
      <c r="I308" s="13">
        <f t="shared" si="14"/>
        <v>-14.146771536169751</v>
      </c>
      <c r="J308" s="14">
        <v>387</v>
      </c>
      <c r="K308" s="14">
        <v>387</v>
      </c>
      <c r="L308" s="42">
        <v>777.93635395412241</v>
      </c>
      <c r="M308" s="42">
        <v>664.49785729131634</v>
      </c>
      <c r="N308" s="42">
        <v>17.071311128859605</v>
      </c>
    </row>
    <row r="309" spans="1:14" x14ac:dyDescent="0.2">
      <c r="A309">
        <v>317</v>
      </c>
      <c r="B309" s="12" t="s">
        <v>1546</v>
      </c>
      <c r="C309" t="s">
        <v>1546</v>
      </c>
      <c r="D309" s="13">
        <v>94.747899159663859</v>
      </c>
      <c r="E309" s="13">
        <v>62.928060842822703</v>
      </c>
      <c r="F309" s="13">
        <f t="shared" si="12"/>
        <v>0.66416312552513546</v>
      </c>
      <c r="G309" s="13">
        <v>0.57033894616083003</v>
      </c>
      <c r="H309" s="13">
        <f t="shared" si="13"/>
        <v>1.1645060012048483</v>
      </c>
      <c r="I309" s="13">
        <f t="shared" si="14"/>
        <v>-14.126676980165271</v>
      </c>
      <c r="J309" s="14">
        <v>504</v>
      </c>
      <c r="K309" s="14">
        <v>439</v>
      </c>
      <c r="L309" s="42">
        <v>745.90166450522986</v>
      </c>
      <c r="M309" s="42">
        <v>679.66999773422651</v>
      </c>
      <c r="N309" s="42">
        <v>9.7446800641187252</v>
      </c>
    </row>
    <row r="310" spans="1:14" x14ac:dyDescent="0.2">
      <c r="A310">
        <v>318</v>
      </c>
      <c r="B310" s="12" t="s">
        <v>3395</v>
      </c>
      <c r="C310" t="s">
        <v>4498</v>
      </c>
      <c r="D310" s="13">
        <v>96.839080459770116</v>
      </c>
      <c r="E310" s="13">
        <v>85.570719117819579</v>
      </c>
      <c r="F310" s="13">
        <f t="shared" si="12"/>
        <v>0.88363828643920517</v>
      </c>
      <c r="G310" s="13">
        <v>0.75892960649552066</v>
      </c>
      <c r="H310" s="13">
        <f t="shared" si="13"/>
        <v>1.1643218012267922</v>
      </c>
      <c r="I310" s="13">
        <f t="shared" si="14"/>
        <v>-14.113091505600423</v>
      </c>
      <c r="J310" s="14">
        <v>472</v>
      </c>
      <c r="K310" s="14">
        <v>453</v>
      </c>
      <c r="L310" s="42">
        <v>855.1065271421503</v>
      </c>
      <c r="M310" s="42">
        <v>765.77762553158186</v>
      </c>
      <c r="N310" s="42">
        <v>11.665122958973726</v>
      </c>
    </row>
    <row r="311" spans="1:14" x14ac:dyDescent="0.2">
      <c r="A311">
        <v>319</v>
      </c>
      <c r="B311" s="12" t="s">
        <v>1778</v>
      </c>
      <c r="C311" t="s">
        <v>4499</v>
      </c>
      <c r="D311" s="13">
        <v>98.111294765840213</v>
      </c>
      <c r="E311" s="13">
        <v>85.078309078309076</v>
      </c>
      <c r="F311" s="13">
        <f t="shared" si="12"/>
        <v>0.86716120994390467</v>
      </c>
      <c r="G311" s="13">
        <v>0.74495638618463011</v>
      </c>
      <c r="H311" s="13">
        <f t="shared" si="13"/>
        <v>1.1640429238886842</v>
      </c>
      <c r="I311" s="13">
        <f t="shared" si="14"/>
        <v>-14.092515020036444</v>
      </c>
      <c r="J311" s="14">
        <v>738</v>
      </c>
      <c r="K311" s="14">
        <v>658</v>
      </c>
      <c r="L311" s="42">
        <v>955.58504873197626</v>
      </c>
      <c r="M311" s="42">
        <v>905.51018310535687</v>
      </c>
      <c r="N311" s="42">
        <v>5.530016841433266</v>
      </c>
    </row>
    <row r="312" spans="1:14" x14ac:dyDescent="0.2">
      <c r="A312">
        <v>320</v>
      </c>
      <c r="B312" s="12" t="s">
        <v>330</v>
      </c>
      <c r="C312" t="s">
        <v>330</v>
      </c>
      <c r="D312" s="13">
        <v>79.87911742237003</v>
      </c>
      <c r="E312" s="13">
        <v>45.236474052263532</v>
      </c>
      <c r="F312" s="13">
        <f t="shared" si="12"/>
        <v>0.56631164078929996</v>
      </c>
      <c r="G312" s="13">
        <v>0.48664810310111589</v>
      </c>
      <c r="H312" s="13">
        <f t="shared" si="13"/>
        <v>1.1636984448938283</v>
      </c>
      <c r="I312" s="13">
        <f t="shared" si="14"/>
        <v>-14.067084613897848</v>
      </c>
      <c r="J312" s="14">
        <v>520</v>
      </c>
      <c r="K312" s="14">
        <v>469</v>
      </c>
      <c r="L312" s="42">
        <v>587.72678231776808</v>
      </c>
      <c r="M312" s="42">
        <v>582.76377363507174</v>
      </c>
      <c r="N312" s="42">
        <v>0.8516330127624343</v>
      </c>
    </row>
    <row r="313" spans="1:14" x14ac:dyDescent="0.2">
      <c r="A313">
        <v>321</v>
      </c>
      <c r="B313" s="12" t="s">
        <v>580</v>
      </c>
      <c r="C313" t="s">
        <v>4500</v>
      </c>
      <c r="D313" s="13">
        <v>91.79833012202954</v>
      </c>
      <c r="E313" s="13">
        <v>61.688476364374111</v>
      </c>
      <c r="F313" s="13">
        <f t="shared" si="12"/>
        <v>0.67199998390352267</v>
      </c>
      <c r="G313" s="13">
        <v>0.57753654274044264</v>
      </c>
      <c r="H313" s="13">
        <f t="shared" si="13"/>
        <v>1.1635627084562403</v>
      </c>
      <c r="I313" s="13">
        <f t="shared" si="14"/>
        <v>-14.05706003359694</v>
      </c>
      <c r="J313" s="14">
        <v>308</v>
      </c>
      <c r="K313" s="14">
        <v>283</v>
      </c>
      <c r="L313" s="42">
        <v>749.91153636415697</v>
      </c>
      <c r="M313" s="42">
        <v>570</v>
      </c>
      <c r="N313" s="42">
        <v>31.563427432308231</v>
      </c>
    </row>
    <row r="314" spans="1:14" x14ac:dyDescent="0.2">
      <c r="A314">
        <v>322</v>
      </c>
      <c r="B314" s="12" t="s">
        <v>1401</v>
      </c>
      <c r="C314" t="s">
        <v>4501</v>
      </c>
      <c r="D314" s="13">
        <v>69.460880413473546</v>
      </c>
      <c r="E314" s="13">
        <v>48.074269673613088</v>
      </c>
      <c r="F314" s="13">
        <f t="shared" si="12"/>
        <v>0.69210567714439697</v>
      </c>
      <c r="G314" s="13">
        <v>0.59488611718428419</v>
      </c>
      <c r="H314" s="13">
        <f t="shared" si="13"/>
        <v>1.1634254980100605</v>
      </c>
      <c r="I314" s="13">
        <f t="shared" si="14"/>
        <v>-14.046924215567373</v>
      </c>
      <c r="J314" s="14">
        <v>672</v>
      </c>
      <c r="K314" s="14">
        <v>711</v>
      </c>
      <c r="L314" s="42">
        <v>646.3229897699382</v>
      </c>
      <c r="M314" s="42">
        <v>608.65337610019446</v>
      </c>
      <c r="N314" s="42">
        <v>6.1890092372612884</v>
      </c>
    </row>
    <row r="315" spans="1:14" x14ac:dyDescent="0.2">
      <c r="A315">
        <v>323</v>
      </c>
      <c r="B315" s="12" t="s">
        <v>1255</v>
      </c>
      <c r="C315" t="s">
        <v>4502</v>
      </c>
      <c r="D315" s="13">
        <v>74.759111855886047</v>
      </c>
      <c r="E315" s="13">
        <v>47.286388474913068</v>
      </c>
      <c r="F315" s="13">
        <f t="shared" si="12"/>
        <v>0.63251672339376575</v>
      </c>
      <c r="G315" s="13">
        <v>0.54374165524174889</v>
      </c>
      <c r="H315" s="13">
        <f t="shared" si="13"/>
        <v>1.1632669987598196</v>
      </c>
      <c r="I315" s="13">
        <f t="shared" si="14"/>
        <v>-14.035212804444853</v>
      </c>
      <c r="J315" s="14">
        <v>479</v>
      </c>
      <c r="K315" s="14">
        <v>508</v>
      </c>
      <c r="L315" s="42">
        <v>450.18538854446524</v>
      </c>
      <c r="M315" s="42">
        <v>508.32540688492298</v>
      </c>
      <c r="N315" s="42">
        <v>-11.437559003148507</v>
      </c>
    </row>
    <row r="316" spans="1:14" x14ac:dyDescent="0.2">
      <c r="A316">
        <v>324</v>
      </c>
      <c r="B316" s="12" t="s">
        <v>3396</v>
      </c>
      <c r="C316" t="s">
        <v>3396</v>
      </c>
      <c r="D316" s="13">
        <v>98.649620897670033</v>
      </c>
      <c r="E316" s="13">
        <v>87.060439560439562</v>
      </c>
      <c r="F316" s="13">
        <f t="shared" si="12"/>
        <v>0.88252178536750781</v>
      </c>
      <c r="G316" s="13">
        <v>0.75892960649552066</v>
      </c>
      <c r="H316" s="13">
        <f t="shared" si="13"/>
        <v>1.1628506488799322</v>
      </c>
      <c r="I316" s="13">
        <f t="shared" si="14"/>
        <v>-14.004433762563693</v>
      </c>
      <c r="J316" s="14">
        <v>716</v>
      </c>
      <c r="K316" s="14">
        <v>644</v>
      </c>
      <c r="L316" s="42">
        <v>1070.6010019501205</v>
      </c>
      <c r="M316" s="42">
        <v>765.77762553158186</v>
      </c>
      <c r="N316" s="42">
        <v>39.805730313279724</v>
      </c>
    </row>
    <row r="317" spans="1:14" x14ac:dyDescent="0.2">
      <c r="A317">
        <v>325</v>
      </c>
      <c r="B317" s="12" t="s">
        <v>2091</v>
      </c>
      <c r="C317" t="s">
        <v>4503</v>
      </c>
      <c r="D317" s="13">
        <v>96.998487226251569</v>
      </c>
      <c r="E317" s="13">
        <v>80.99521340247307</v>
      </c>
      <c r="F317" s="13">
        <f t="shared" si="12"/>
        <v>0.83501522259362215</v>
      </c>
      <c r="G317" s="13">
        <v>0.71815155045591328</v>
      </c>
      <c r="H317" s="13">
        <f t="shared" si="13"/>
        <v>1.1627284269782874</v>
      </c>
      <c r="I317" s="13">
        <f t="shared" si="14"/>
        <v>-13.995394212661324</v>
      </c>
      <c r="J317" s="14">
        <v>532</v>
      </c>
      <c r="K317" s="14">
        <v>448</v>
      </c>
      <c r="L317" s="42">
        <v>995.93533584028944</v>
      </c>
      <c r="M317" s="42">
        <v>746.90179489687273</v>
      </c>
      <c r="N317" s="42">
        <v>33.342206786074428</v>
      </c>
    </row>
    <row r="318" spans="1:14" x14ac:dyDescent="0.2">
      <c r="A318">
        <v>326</v>
      </c>
      <c r="B318" s="12" t="s">
        <v>2175</v>
      </c>
      <c r="C318" t="s">
        <v>2175</v>
      </c>
      <c r="D318" s="13">
        <v>75.356521739130429</v>
      </c>
      <c r="E318" s="13">
        <v>57.755529916756608</v>
      </c>
      <c r="F318" s="13">
        <f t="shared" si="12"/>
        <v>0.7664304108501051</v>
      </c>
      <c r="G318" s="13">
        <v>0.65924892945363367</v>
      </c>
      <c r="H318" s="13">
        <f t="shared" si="13"/>
        <v>1.1625811990097585</v>
      </c>
      <c r="I318" s="13">
        <f t="shared" si="14"/>
        <v>-13.984502686628588</v>
      </c>
      <c r="J318" s="14">
        <v>503</v>
      </c>
      <c r="K318" s="14">
        <v>568</v>
      </c>
      <c r="L318" s="42">
        <v>535.65864400652231</v>
      </c>
      <c r="M318" s="42">
        <v>520.54151423062376</v>
      </c>
      <c r="N318" s="42">
        <v>2.9041160719413597</v>
      </c>
    </row>
    <row r="319" spans="1:14" x14ac:dyDescent="0.2">
      <c r="A319">
        <v>327</v>
      </c>
      <c r="B319" s="12" t="s">
        <v>2634</v>
      </c>
      <c r="C319" t="s">
        <v>4504</v>
      </c>
      <c r="D319" s="13">
        <v>78.9544513457557</v>
      </c>
      <c r="E319" s="13">
        <v>54.575537919376558</v>
      </c>
      <c r="F319" s="13">
        <f t="shared" si="12"/>
        <v>0.69122813203248656</v>
      </c>
      <c r="G319" s="13">
        <v>0.59472925288097445</v>
      </c>
      <c r="H319" s="13">
        <f t="shared" si="13"/>
        <v>1.1622568230569699</v>
      </c>
      <c r="I319" s="13">
        <f t="shared" si="14"/>
        <v>-13.960496495963909</v>
      </c>
      <c r="J319" s="14">
        <v>398</v>
      </c>
      <c r="K319" s="14">
        <v>376</v>
      </c>
      <c r="L319" s="42">
        <v>614.40406049628064</v>
      </c>
      <c r="M319" s="42">
        <v>599.68665702743658</v>
      </c>
      <c r="N319" s="42">
        <v>2.454182246074339</v>
      </c>
    </row>
    <row r="320" spans="1:14" x14ac:dyDescent="0.2">
      <c r="A320">
        <v>328</v>
      </c>
      <c r="B320" s="12" t="s">
        <v>3010</v>
      </c>
      <c r="C320" t="s">
        <v>4505</v>
      </c>
      <c r="D320" s="13">
        <v>77.507567418822248</v>
      </c>
      <c r="E320" s="13">
        <v>69.13943505954029</v>
      </c>
      <c r="F320" s="13">
        <f t="shared" si="12"/>
        <v>0.892034640771737</v>
      </c>
      <c r="G320" s="13">
        <v>0.76753008724144089</v>
      </c>
      <c r="H320" s="13">
        <f t="shared" si="13"/>
        <v>1.1622145575788103</v>
      </c>
      <c r="I320" s="13">
        <f t="shared" si="14"/>
        <v>-13.957367554984401</v>
      </c>
      <c r="J320" s="14">
        <v>342</v>
      </c>
      <c r="K320" s="14">
        <v>341</v>
      </c>
      <c r="L320" s="42">
        <v>853.71449231707413</v>
      </c>
      <c r="M320" s="42">
        <v>742.43172191286078</v>
      </c>
      <c r="N320" s="42">
        <v>14.988956845418116</v>
      </c>
    </row>
    <row r="321" spans="1:14" x14ac:dyDescent="0.2">
      <c r="A321">
        <v>329</v>
      </c>
      <c r="B321" s="12" t="s">
        <v>1402</v>
      </c>
      <c r="C321" t="s">
        <v>1402</v>
      </c>
      <c r="D321" s="13">
        <v>68.956250000000011</v>
      </c>
      <c r="E321" s="13">
        <v>47.653567881969067</v>
      </c>
      <c r="F321" s="13">
        <f t="shared" si="12"/>
        <v>0.69106959676561674</v>
      </c>
      <c r="G321" s="13">
        <v>0.59488611718428419</v>
      </c>
      <c r="H321" s="13">
        <f t="shared" si="13"/>
        <v>1.1616838530987885</v>
      </c>
      <c r="I321" s="13">
        <f t="shared" si="14"/>
        <v>-13.918059777408232</v>
      </c>
      <c r="J321" s="14">
        <v>506</v>
      </c>
      <c r="K321" s="14">
        <v>531</v>
      </c>
      <c r="L321" s="42">
        <v>545.54820678157762</v>
      </c>
      <c r="M321" s="42">
        <v>608.65337610019446</v>
      </c>
      <c r="N321" s="42">
        <v>-10.367997910887908</v>
      </c>
    </row>
    <row r="322" spans="1:14" x14ac:dyDescent="0.2">
      <c r="A322">
        <v>330</v>
      </c>
      <c r="B322" s="12" t="s">
        <v>2338</v>
      </c>
      <c r="C322" t="s">
        <v>4506</v>
      </c>
      <c r="D322" s="13">
        <v>88.244641537324469</v>
      </c>
      <c r="E322" s="13">
        <v>68.282798869192789</v>
      </c>
      <c r="F322" s="13">
        <f t="shared" ref="F322:F385" si="15">E322/D322</f>
        <v>0.77378974722574512</v>
      </c>
      <c r="G322" s="13">
        <v>0.66611381632419919</v>
      </c>
      <c r="H322" s="13">
        <f t="shared" ref="H322:H385" si="16">F322/G322</f>
        <v>1.1616479470366365</v>
      </c>
      <c r="I322" s="13">
        <f t="shared" ref="I322:I385" si="17">(G322/F322)*100-100</f>
        <v>-13.915399019901017</v>
      </c>
      <c r="J322" s="14">
        <v>576</v>
      </c>
      <c r="K322" s="14">
        <v>580</v>
      </c>
      <c r="L322" s="42">
        <v>727.61321755357494</v>
      </c>
      <c r="M322" s="42">
        <v>587.9526211332502</v>
      </c>
      <c r="N322" s="42">
        <v>23.753716098949567</v>
      </c>
    </row>
    <row r="323" spans="1:14" x14ac:dyDescent="0.2">
      <c r="A323">
        <v>331</v>
      </c>
      <c r="B323" s="12" t="s">
        <v>2547</v>
      </c>
      <c r="C323" t="s">
        <v>2547</v>
      </c>
      <c r="D323" s="13">
        <v>62.327943739856948</v>
      </c>
      <c r="E323" s="13">
        <v>46.795235394214401</v>
      </c>
      <c r="F323" s="13">
        <f t="shared" si="15"/>
        <v>0.75079061792135104</v>
      </c>
      <c r="G323" s="13">
        <v>0.6463211797058378</v>
      </c>
      <c r="H323" s="13">
        <f t="shared" si="16"/>
        <v>1.1616370335613335</v>
      </c>
      <c r="I323" s="13">
        <f t="shared" si="17"/>
        <v>-13.914590262828369</v>
      </c>
      <c r="J323" s="14">
        <v>258</v>
      </c>
      <c r="K323" s="14">
        <v>252</v>
      </c>
      <c r="L323" s="42">
        <v>734.92381660838623</v>
      </c>
      <c r="M323" s="42">
        <v>872.46184913604918</v>
      </c>
      <c r="N323" s="42">
        <v>-15.764360661025961</v>
      </c>
    </row>
    <row r="324" spans="1:14" x14ac:dyDescent="0.2">
      <c r="A324">
        <v>332</v>
      </c>
      <c r="B324" s="12" t="s">
        <v>2931</v>
      </c>
      <c r="C324" t="s">
        <v>4507</v>
      </c>
      <c r="D324" s="13">
        <v>94.001214329083183</v>
      </c>
      <c r="E324" s="13">
        <v>80.422967040624343</v>
      </c>
      <c r="F324" s="13">
        <f t="shared" si="15"/>
        <v>0.85555242679181176</v>
      </c>
      <c r="G324" s="13">
        <v>0.73676828938105809</v>
      </c>
      <c r="H324" s="13">
        <f t="shared" si="16"/>
        <v>1.1612231947584788</v>
      </c>
      <c r="I324" s="13">
        <f t="shared" si="17"/>
        <v>-13.883910990256396</v>
      </c>
      <c r="J324" s="14">
        <v>575</v>
      </c>
      <c r="K324" s="14">
        <v>480</v>
      </c>
      <c r="L324" s="42">
        <v>1023.432652766051</v>
      </c>
      <c r="M324" s="42">
        <v>855.49119643194706</v>
      </c>
      <c r="N324" s="42">
        <v>19.63099761102724</v>
      </c>
    </row>
    <row r="325" spans="1:14" x14ac:dyDescent="0.2">
      <c r="A325">
        <v>333</v>
      </c>
      <c r="B325" s="12" t="s">
        <v>870</v>
      </c>
      <c r="C325" t="s">
        <v>4508</v>
      </c>
      <c r="D325" s="13">
        <v>90.605776248566372</v>
      </c>
      <c r="E325" s="13">
        <v>69.829683698296833</v>
      </c>
      <c r="F325" s="13">
        <f t="shared" si="15"/>
        <v>0.77069792445381458</v>
      </c>
      <c r="G325" s="13">
        <v>0.66390653221905871</v>
      </c>
      <c r="H325" s="13">
        <f t="shared" si="16"/>
        <v>1.1608530524286507</v>
      </c>
      <c r="I325" s="13">
        <f t="shared" si="17"/>
        <v>-13.856452553759993</v>
      </c>
      <c r="J325" s="14">
        <v>277</v>
      </c>
      <c r="K325" s="14">
        <v>263</v>
      </c>
      <c r="L325" s="42">
        <v>598.97924955988128</v>
      </c>
      <c r="M325" s="42">
        <v>705.37734466401025</v>
      </c>
      <c r="N325" s="42">
        <v>-15.083854891144711</v>
      </c>
    </row>
    <row r="326" spans="1:14" x14ac:dyDescent="0.2">
      <c r="A326">
        <v>334</v>
      </c>
      <c r="B326" s="12" t="s">
        <v>241</v>
      </c>
      <c r="C326" t="s">
        <v>4509</v>
      </c>
      <c r="D326" s="13">
        <v>89.752140236445172</v>
      </c>
      <c r="E326" s="13">
        <v>66.816274758513032</v>
      </c>
      <c r="F326" s="13">
        <f t="shared" si="15"/>
        <v>0.74445327523656424</v>
      </c>
      <c r="G326" s="13">
        <v>0.64130552351605885</v>
      </c>
      <c r="H326" s="13">
        <f t="shared" si="16"/>
        <v>1.1608402671397271</v>
      </c>
      <c r="I326" s="13">
        <f t="shared" si="17"/>
        <v>-13.855503783998842</v>
      </c>
      <c r="J326" s="14">
        <v>498</v>
      </c>
      <c r="K326" s="14">
        <v>499</v>
      </c>
      <c r="L326" s="42">
        <v>671.7595283456792</v>
      </c>
      <c r="M326" s="42">
        <v>785.61793234270147</v>
      </c>
      <c r="N326" s="42">
        <v>-14.492846880098327</v>
      </c>
    </row>
    <row r="327" spans="1:14" x14ac:dyDescent="0.2">
      <c r="A327">
        <v>335</v>
      </c>
      <c r="B327" s="12" t="s">
        <v>2176</v>
      </c>
      <c r="C327" t="s">
        <v>4510</v>
      </c>
      <c r="D327" s="13">
        <v>63.024294019933549</v>
      </c>
      <c r="E327" s="13">
        <v>48.225806451612904</v>
      </c>
      <c r="F327" s="13">
        <f t="shared" si="15"/>
        <v>0.76519391770354261</v>
      </c>
      <c r="G327" s="13">
        <v>0.65924892945363367</v>
      </c>
      <c r="H327" s="13">
        <f t="shared" si="16"/>
        <v>1.1607055901292294</v>
      </c>
      <c r="I327" s="13">
        <f t="shared" si="17"/>
        <v>-13.845508412804051</v>
      </c>
      <c r="J327" s="14">
        <v>525</v>
      </c>
      <c r="K327" s="14">
        <v>546</v>
      </c>
      <c r="L327" s="42">
        <v>510.42068217491146</v>
      </c>
      <c r="M327" s="42">
        <v>520.54151423062376</v>
      </c>
      <c r="N327" s="42">
        <v>-1.9442891256562262</v>
      </c>
    </row>
    <row r="328" spans="1:14" x14ac:dyDescent="0.2">
      <c r="A328">
        <v>336</v>
      </c>
      <c r="B328" s="12" t="s">
        <v>3258</v>
      </c>
      <c r="C328" t="s">
        <v>4511</v>
      </c>
      <c r="D328" s="13">
        <v>66.845291817087841</v>
      </c>
      <c r="E328" s="13">
        <v>46.584067171820607</v>
      </c>
      <c r="F328" s="13">
        <f t="shared" si="15"/>
        <v>0.69689376626989608</v>
      </c>
      <c r="G328" s="13">
        <v>0.60058028911606054</v>
      </c>
      <c r="H328" s="13">
        <f t="shared" si="16"/>
        <v>1.1603673628643234</v>
      </c>
      <c r="I328" s="13">
        <f t="shared" si="17"/>
        <v>-13.820395850195453</v>
      </c>
      <c r="J328" s="14">
        <v>469</v>
      </c>
      <c r="K328" s="14">
        <v>447</v>
      </c>
      <c r="L328" s="42">
        <v>447.14123985080113</v>
      </c>
      <c r="M328" s="42">
        <v>538.96172260068215</v>
      </c>
      <c r="N328" s="42">
        <v>-17.036549888332416</v>
      </c>
    </row>
    <row r="329" spans="1:14" x14ac:dyDescent="0.2">
      <c r="A329">
        <v>337</v>
      </c>
      <c r="B329" s="12" t="s">
        <v>2472</v>
      </c>
      <c r="C329" t="s">
        <v>4512</v>
      </c>
      <c r="D329" s="13">
        <v>56.827309236947798</v>
      </c>
      <c r="E329" s="13">
        <v>52.28033006244425</v>
      </c>
      <c r="F329" s="13">
        <f t="shared" si="15"/>
        <v>0.91998602018011422</v>
      </c>
      <c r="G329" s="13">
        <v>0.79305988712611786</v>
      </c>
      <c r="H329" s="13">
        <f t="shared" si="16"/>
        <v>1.1600460887184068</v>
      </c>
      <c r="I329" s="13">
        <f t="shared" si="17"/>
        <v>-13.796528454763575</v>
      </c>
      <c r="J329" s="14">
        <v>415</v>
      </c>
      <c r="K329" s="14">
        <v>388</v>
      </c>
      <c r="L329" s="42">
        <v>459.2404347558014</v>
      </c>
      <c r="M329" s="42">
        <v>532.18285102529171</v>
      </c>
      <c r="N329" s="42">
        <v>-13.706269589288922</v>
      </c>
    </row>
    <row r="330" spans="1:14" x14ac:dyDescent="0.2">
      <c r="A330">
        <v>338</v>
      </c>
      <c r="B330" s="12" t="s">
        <v>4195</v>
      </c>
      <c r="C330" t="s">
        <v>4513</v>
      </c>
      <c r="D330" s="13">
        <v>87.877312560856865</v>
      </c>
      <c r="E330" s="13">
        <v>53.075980392156865</v>
      </c>
      <c r="F330" s="13">
        <f t="shared" si="15"/>
        <v>0.60397819238498729</v>
      </c>
      <c r="G330" s="13">
        <v>0.52075094574149872</v>
      </c>
      <c r="H330" s="13">
        <f t="shared" si="16"/>
        <v>1.1598215948028305</v>
      </c>
      <c r="I330" s="13">
        <f t="shared" si="17"/>
        <v>-13.779842996456722</v>
      </c>
      <c r="J330" s="14">
        <v>131</v>
      </c>
      <c r="K330" s="14">
        <v>131</v>
      </c>
      <c r="L330" s="42">
        <v>558.34355369540458</v>
      </c>
      <c r="M330" s="42">
        <v>664.49785729131634</v>
      </c>
      <c r="N330" s="42">
        <v>-15.975116011453679</v>
      </c>
    </row>
    <row r="331" spans="1:14" x14ac:dyDescent="0.2">
      <c r="A331">
        <v>339</v>
      </c>
      <c r="B331" s="12" t="s">
        <v>862</v>
      </c>
      <c r="C331" t="s">
        <v>4514</v>
      </c>
      <c r="D331" s="13">
        <v>97.216179017004833</v>
      </c>
      <c r="E331" s="13">
        <v>74.848767526006327</v>
      </c>
      <c r="F331" s="13">
        <f t="shared" si="15"/>
        <v>0.76992089467858993</v>
      </c>
      <c r="G331" s="13">
        <v>0.66390653221905871</v>
      </c>
      <c r="H331" s="13">
        <f t="shared" si="16"/>
        <v>1.1596826621138763</v>
      </c>
      <c r="I331" s="13">
        <f t="shared" si="17"/>
        <v>-13.769513620459378</v>
      </c>
      <c r="J331" s="14">
        <v>425</v>
      </c>
      <c r="K331" s="14">
        <v>377</v>
      </c>
      <c r="L331" s="42">
        <v>785.66293677821432</v>
      </c>
      <c r="M331" s="42">
        <v>705.37734466401025</v>
      </c>
      <c r="N331" s="42">
        <v>11.381935175766984</v>
      </c>
    </row>
    <row r="332" spans="1:14" x14ac:dyDescent="0.2">
      <c r="A332">
        <v>340</v>
      </c>
      <c r="B332" s="12" t="s">
        <v>1393</v>
      </c>
      <c r="C332" t="s">
        <v>1393</v>
      </c>
      <c r="D332" s="13">
        <v>83.579160830999058</v>
      </c>
      <c r="E332" s="13">
        <v>57.653464143607813</v>
      </c>
      <c r="F332" s="13">
        <f t="shared" si="15"/>
        <v>0.68980668829860348</v>
      </c>
      <c r="G332" s="13">
        <v>0.59488611718428419</v>
      </c>
      <c r="H332" s="13">
        <f t="shared" si="16"/>
        <v>1.159560911529752</v>
      </c>
      <c r="I332" s="13">
        <f t="shared" si="17"/>
        <v>-13.760459665654921</v>
      </c>
      <c r="J332" s="14">
        <v>907</v>
      </c>
      <c r="K332" s="14">
        <v>889</v>
      </c>
      <c r="L332" s="42">
        <v>722.96873766741726</v>
      </c>
      <c r="M332" s="42">
        <v>608.65337610019446</v>
      </c>
      <c r="N332" s="42">
        <v>18.781685283612816</v>
      </c>
    </row>
    <row r="333" spans="1:14" x14ac:dyDescent="0.2">
      <c r="A333">
        <v>341</v>
      </c>
      <c r="B333" s="12" t="s">
        <v>3867</v>
      </c>
      <c r="C333" t="s">
        <v>3867</v>
      </c>
      <c r="D333" s="13">
        <v>62.112631744533587</v>
      </c>
      <c r="E333" s="13">
        <v>49.086559114123432</v>
      </c>
      <c r="F333" s="13">
        <f t="shared" si="15"/>
        <v>0.79028303479418172</v>
      </c>
      <c r="G333" s="13">
        <v>0.68165030968456997</v>
      </c>
      <c r="H333" s="13">
        <f t="shared" si="16"/>
        <v>1.1593672350268291</v>
      </c>
      <c r="I333" s="13">
        <f t="shared" si="17"/>
        <v>-13.746053037555541</v>
      </c>
      <c r="J333" s="14">
        <v>638</v>
      </c>
      <c r="K333" s="14">
        <v>579</v>
      </c>
      <c r="L333" s="42">
        <v>579.67167019476369</v>
      </c>
      <c r="M333" s="42">
        <v>453.88155470665316</v>
      </c>
      <c r="N333" s="42">
        <v>27.714304356212409</v>
      </c>
    </row>
    <row r="334" spans="1:14" x14ac:dyDescent="0.2">
      <c r="A334">
        <v>342</v>
      </c>
      <c r="B334" s="12" t="s">
        <v>477</v>
      </c>
      <c r="C334" t="s">
        <v>4515</v>
      </c>
      <c r="D334" s="13">
        <v>92.527745885954843</v>
      </c>
      <c r="E334" s="13">
        <v>78.619281045751634</v>
      </c>
      <c r="F334" s="13">
        <f t="shared" si="15"/>
        <v>0.84968330626635924</v>
      </c>
      <c r="G334" s="13">
        <v>0.73298305867544744</v>
      </c>
      <c r="H334" s="13">
        <f t="shared" si="16"/>
        <v>1.1592127487936725</v>
      </c>
      <c r="I334" s="13">
        <f t="shared" si="17"/>
        <v>-13.734558126569624</v>
      </c>
      <c r="J334" s="14">
        <v>212</v>
      </c>
      <c r="K334" s="14">
        <v>229</v>
      </c>
      <c r="L334" s="42">
        <v>708.37571173102333</v>
      </c>
      <c r="M334" s="42">
        <v>748</v>
      </c>
      <c r="N334" s="42">
        <v>-5.2973647418418039</v>
      </c>
    </row>
    <row r="335" spans="1:14" x14ac:dyDescent="0.2">
      <c r="A335">
        <v>343</v>
      </c>
      <c r="B335" s="12" t="s">
        <v>3259</v>
      </c>
      <c r="C335" t="s">
        <v>3259</v>
      </c>
      <c r="D335" s="13">
        <v>84.15220162792977</v>
      </c>
      <c r="E335" s="13">
        <v>58.576998050682263</v>
      </c>
      <c r="F335" s="13">
        <f t="shared" si="15"/>
        <v>0.69608396355064339</v>
      </c>
      <c r="G335" s="13">
        <v>0.60058028911606054</v>
      </c>
      <c r="H335" s="13">
        <f t="shared" si="16"/>
        <v>1.1590189957368497</v>
      </c>
      <c r="I335" s="13">
        <f t="shared" si="17"/>
        <v>-13.720137143718944</v>
      </c>
      <c r="J335" s="14">
        <v>404</v>
      </c>
      <c r="K335" s="14">
        <v>379</v>
      </c>
      <c r="L335" s="42">
        <v>555.54003021716903</v>
      </c>
      <c r="M335" s="42">
        <v>538.96172260068215</v>
      </c>
      <c r="N335" s="42">
        <v>3.0759712464348326</v>
      </c>
    </row>
    <row r="336" spans="1:14" x14ac:dyDescent="0.2">
      <c r="A336">
        <v>344</v>
      </c>
      <c r="B336" s="12" t="s">
        <v>1714</v>
      </c>
      <c r="C336" t="s">
        <v>1714</v>
      </c>
      <c r="D336" s="13">
        <v>88.846801346801342</v>
      </c>
      <c r="E336" s="13">
        <v>67.824339839265207</v>
      </c>
      <c r="F336" s="13">
        <f t="shared" si="15"/>
        <v>0.76338527455279082</v>
      </c>
      <c r="G336" s="13">
        <v>0.65875386654882906</v>
      </c>
      <c r="H336" s="13">
        <f t="shared" si="16"/>
        <v>1.1588323246618941</v>
      </c>
      <c r="I336" s="13">
        <f t="shared" si="17"/>
        <v>-13.706238709576539</v>
      </c>
      <c r="J336" s="14">
        <v>240</v>
      </c>
      <c r="K336" s="14">
        <v>238</v>
      </c>
      <c r="L336" s="42">
        <v>667.85151531677036</v>
      </c>
      <c r="M336" s="42">
        <v>790.66695226974468</v>
      </c>
      <c r="N336" s="42">
        <v>-15.533144088090651</v>
      </c>
    </row>
    <row r="337" spans="1:14" x14ac:dyDescent="0.2">
      <c r="A337">
        <v>345</v>
      </c>
      <c r="B337" s="12" t="s">
        <v>868</v>
      </c>
      <c r="C337" t="s">
        <v>868</v>
      </c>
      <c r="D337" s="13">
        <v>91.205462108880454</v>
      </c>
      <c r="E337" s="13">
        <v>70.158730158730151</v>
      </c>
      <c r="F337" s="13">
        <f t="shared" si="15"/>
        <v>0.76923825104877097</v>
      </c>
      <c r="G337" s="13">
        <v>0.66390653221905871</v>
      </c>
      <c r="H337" s="13">
        <f t="shared" si="16"/>
        <v>1.1586544396206628</v>
      </c>
      <c r="I337" s="13">
        <f t="shared" si="17"/>
        <v>-13.692990264863212</v>
      </c>
      <c r="J337" s="14">
        <v>519</v>
      </c>
      <c r="K337" s="14">
        <v>526</v>
      </c>
      <c r="L337" s="42">
        <v>848.22601229683005</v>
      </c>
      <c r="M337" s="42">
        <v>705.37734466401025</v>
      </c>
      <c r="N337" s="42">
        <v>20.251382995701732</v>
      </c>
    </row>
    <row r="338" spans="1:14" x14ac:dyDescent="0.2">
      <c r="A338">
        <v>346</v>
      </c>
      <c r="B338" s="12" t="s">
        <v>2177</v>
      </c>
      <c r="C338" t="s">
        <v>4516</v>
      </c>
      <c r="D338" s="13">
        <v>80.293343856879773</v>
      </c>
      <c r="E338" s="13">
        <v>61.300866154600413</v>
      </c>
      <c r="F338" s="13">
        <f t="shared" si="15"/>
        <v>0.76346136815359411</v>
      </c>
      <c r="G338" s="13">
        <v>0.65924892945363367</v>
      </c>
      <c r="H338" s="13">
        <f t="shared" si="16"/>
        <v>1.1580775243523393</v>
      </c>
      <c r="I338" s="13">
        <f t="shared" si="17"/>
        <v>-13.649995015726162</v>
      </c>
      <c r="J338" s="14">
        <v>391</v>
      </c>
      <c r="K338" s="14">
        <v>443</v>
      </c>
      <c r="L338" s="42">
        <v>543.01464042544399</v>
      </c>
      <c r="M338" s="42">
        <v>520.54151423062376</v>
      </c>
      <c r="N338" s="42">
        <v>4.3172591580973574</v>
      </c>
    </row>
    <row r="339" spans="1:14" x14ac:dyDescent="0.2">
      <c r="A339">
        <v>348</v>
      </c>
      <c r="B339" s="12" t="s">
        <v>593</v>
      </c>
      <c r="C339" t="s">
        <v>4518</v>
      </c>
      <c r="D339" s="13">
        <v>84.507441530829198</v>
      </c>
      <c r="E339" s="13">
        <v>56.48306534382484</v>
      </c>
      <c r="F339" s="13">
        <f t="shared" si="15"/>
        <v>0.66837978195351266</v>
      </c>
      <c r="G339" s="13">
        <v>0.57753654274044264</v>
      </c>
      <c r="H339" s="13">
        <f t="shared" si="16"/>
        <v>1.1572943571362841</v>
      </c>
      <c r="I339" s="13">
        <f t="shared" si="17"/>
        <v>-13.591560018101859</v>
      </c>
      <c r="J339" s="14">
        <v>168</v>
      </c>
      <c r="K339" s="14">
        <v>153</v>
      </c>
      <c r="L339" s="42">
        <v>615.98764440600621</v>
      </c>
      <c r="M339" s="42">
        <v>570</v>
      </c>
      <c r="N339" s="42">
        <v>8.0680077905274032</v>
      </c>
    </row>
    <row r="340" spans="1:14" x14ac:dyDescent="0.2">
      <c r="A340">
        <v>349</v>
      </c>
      <c r="B340" s="12" t="s">
        <v>2780</v>
      </c>
      <c r="C340" t="s">
        <v>4519</v>
      </c>
      <c r="D340" s="13">
        <v>95.694467382328654</v>
      </c>
      <c r="E340" s="13">
        <v>79.027382645803698</v>
      </c>
      <c r="F340" s="13">
        <f t="shared" si="15"/>
        <v>0.825830215764357</v>
      </c>
      <c r="G340" s="13">
        <v>0.71368630305985337</v>
      </c>
      <c r="H340" s="13">
        <f t="shared" si="16"/>
        <v>1.1571333402696655</v>
      </c>
      <c r="I340" s="13">
        <f t="shared" si="17"/>
        <v>-13.579536152077893</v>
      </c>
      <c r="J340" s="14">
        <v>348</v>
      </c>
      <c r="K340" s="14">
        <v>300</v>
      </c>
      <c r="L340" s="42">
        <v>874.17696095049837</v>
      </c>
      <c r="M340" s="42">
        <v>871.08063822022984</v>
      </c>
      <c r="N340" s="42">
        <v>0.35545764587247675</v>
      </c>
    </row>
    <row r="341" spans="1:14" x14ac:dyDescent="0.2">
      <c r="A341">
        <v>350</v>
      </c>
      <c r="B341" s="12" t="s">
        <v>1715</v>
      </c>
      <c r="C341" t="s">
        <v>4520</v>
      </c>
      <c r="D341" s="13">
        <v>97.387163892445585</v>
      </c>
      <c r="E341" s="13">
        <v>74.202014470137613</v>
      </c>
      <c r="F341" s="13">
        <f t="shared" si="15"/>
        <v>0.76192807660038586</v>
      </c>
      <c r="G341" s="13">
        <v>0.65875386654882906</v>
      </c>
      <c r="H341" s="13">
        <f t="shared" si="16"/>
        <v>1.1566202724426957</v>
      </c>
      <c r="I341" s="13">
        <f t="shared" si="17"/>
        <v>-13.541200701240115</v>
      </c>
      <c r="J341" s="14">
        <v>318</v>
      </c>
      <c r="K341" s="14">
        <v>292</v>
      </c>
      <c r="L341" s="42">
        <v>982.2507303628895</v>
      </c>
      <c r="M341" s="42">
        <v>790.66695226974468</v>
      </c>
      <c r="N341" s="42">
        <v>24.230654581321602</v>
      </c>
    </row>
    <row r="342" spans="1:14" x14ac:dyDescent="0.2">
      <c r="A342">
        <v>351</v>
      </c>
      <c r="B342" s="12" t="s">
        <v>1582</v>
      </c>
      <c r="C342" t="s">
        <v>4521</v>
      </c>
      <c r="D342" s="13">
        <v>92.673362027737937</v>
      </c>
      <c r="E342" s="13">
        <v>61.126664390576977</v>
      </c>
      <c r="F342" s="13">
        <f t="shared" si="15"/>
        <v>0.65959260625810945</v>
      </c>
      <c r="G342" s="13">
        <v>0.57033894616083003</v>
      </c>
      <c r="H342" s="13">
        <f t="shared" si="16"/>
        <v>1.1564923116299177</v>
      </c>
      <c r="I342" s="13">
        <f t="shared" si="17"/>
        <v>-13.531634413493251</v>
      </c>
      <c r="J342" s="14">
        <v>293</v>
      </c>
      <c r="K342" s="14">
        <v>246</v>
      </c>
      <c r="L342" s="42">
        <v>721.03687641556712</v>
      </c>
      <c r="M342" s="42">
        <v>679.66999773422651</v>
      </c>
      <c r="N342" s="42">
        <v>6.0863181866557028</v>
      </c>
    </row>
    <row r="343" spans="1:14" x14ac:dyDescent="0.2">
      <c r="A343">
        <v>352</v>
      </c>
      <c r="B343" s="12" t="s">
        <v>3260</v>
      </c>
      <c r="C343" t="s">
        <v>4522</v>
      </c>
      <c r="D343" s="13">
        <v>87.625431882428785</v>
      </c>
      <c r="E343" s="13">
        <v>60.858858858858852</v>
      </c>
      <c r="F343" s="13">
        <f t="shared" si="15"/>
        <v>0.69453419574029696</v>
      </c>
      <c r="G343" s="13">
        <v>0.60058028911606054</v>
      </c>
      <c r="H343" s="13">
        <f t="shared" si="16"/>
        <v>1.1564385450653378</v>
      </c>
      <c r="I343" s="13">
        <f t="shared" si="17"/>
        <v>-13.527614219785377</v>
      </c>
      <c r="J343" s="14">
        <v>492</v>
      </c>
      <c r="K343" s="14">
        <v>447</v>
      </c>
      <c r="L343" s="42">
        <v>622.45118019018673</v>
      </c>
      <c r="M343" s="42">
        <v>538.96172260068215</v>
      </c>
      <c r="N343" s="42">
        <v>15.490795373489277</v>
      </c>
    </row>
    <row r="344" spans="1:14" x14ac:dyDescent="0.2">
      <c r="A344">
        <v>353</v>
      </c>
      <c r="B344" s="12" t="s">
        <v>2932</v>
      </c>
      <c r="C344" t="s">
        <v>4523</v>
      </c>
      <c r="D344" s="13">
        <v>89.395851555666638</v>
      </c>
      <c r="E344" s="13">
        <v>76.138957960709035</v>
      </c>
      <c r="F344" s="13">
        <f t="shared" si="15"/>
        <v>0.85170571828265929</v>
      </c>
      <c r="G344" s="13">
        <v>0.73676828938105809</v>
      </c>
      <c r="H344" s="13">
        <f t="shared" si="16"/>
        <v>1.1560021387431827</v>
      </c>
      <c r="I344" s="13">
        <f t="shared" si="17"/>
        <v>-13.494969733601863</v>
      </c>
      <c r="J344" s="14">
        <v>567</v>
      </c>
      <c r="K344" s="14">
        <v>526</v>
      </c>
      <c r="L344" s="42">
        <v>938.48166518940855</v>
      </c>
      <c r="M344" s="42">
        <v>855.49119643194706</v>
      </c>
      <c r="N344" s="42">
        <v>9.7009144107613565</v>
      </c>
    </row>
    <row r="345" spans="1:14" x14ac:dyDescent="0.2">
      <c r="A345">
        <v>354</v>
      </c>
      <c r="B345" s="12" t="s">
        <v>2092</v>
      </c>
      <c r="C345" t="s">
        <v>4524</v>
      </c>
      <c r="D345" s="13">
        <v>94.346879535558784</v>
      </c>
      <c r="E345" s="13">
        <v>78.25894714939659</v>
      </c>
      <c r="F345" s="13">
        <f t="shared" si="15"/>
        <v>0.82948103355025382</v>
      </c>
      <c r="G345" s="13">
        <v>0.71815155045591328</v>
      </c>
      <c r="H345" s="13">
        <f t="shared" si="16"/>
        <v>1.1550222693575805</v>
      </c>
      <c r="I345" s="13">
        <f t="shared" si="17"/>
        <v>-13.421582723578425</v>
      </c>
      <c r="J345" s="14">
        <v>472</v>
      </c>
      <c r="K345" s="14">
        <v>483</v>
      </c>
      <c r="L345" s="42">
        <v>858.3922829564674</v>
      </c>
      <c r="M345" s="42">
        <v>746.90179489687273</v>
      </c>
      <c r="N345" s="42">
        <v>14.927061204209394</v>
      </c>
    </row>
    <row r="346" spans="1:14" x14ac:dyDescent="0.2">
      <c r="A346">
        <v>355</v>
      </c>
      <c r="B346" s="12" t="s">
        <v>2473</v>
      </c>
      <c r="C346" t="s">
        <v>4525</v>
      </c>
      <c r="D346" s="13">
        <v>64.462265055619497</v>
      </c>
      <c r="E346" s="13">
        <v>59.037444037444033</v>
      </c>
      <c r="F346" s="13">
        <f t="shared" si="15"/>
        <v>0.9158450139241181</v>
      </c>
      <c r="G346" s="13">
        <v>0.79305988712611786</v>
      </c>
      <c r="H346" s="13">
        <f t="shared" si="16"/>
        <v>1.1548245331672842</v>
      </c>
      <c r="I346" s="13">
        <f t="shared" si="17"/>
        <v>-13.406758232149258</v>
      </c>
      <c r="J346" s="14">
        <v>413</v>
      </c>
      <c r="K346" s="14">
        <v>452</v>
      </c>
      <c r="L346" s="42">
        <v>463.18581083215503</v>
      </c>
      <c r="M346" s="42">
        <v>532.18285102529171</v>
      </c>
      <c r="N346" s="42">
        <v>-12.964912353002077</v>
      </c>
    </row>
    <row r="347" spans="1:14" x14ac:dyDescent="0.2">
      <c r="A347">
        <v>356</v>
      </c>
      <c r="B347" s="12" t="s">
        <v>1779</v>
      </c>
      <c r="C347" t="s">
        <v>4526</v>
      </c>
      <c r="D347" s="13">
        <v>96.691837468536505</v>
      </c>
      <c r="E347" s="13">
        <v>83.174672489082965</v>
      </c>
      <c r="F347" s="13">
        <f t="shared" si="15"/>
        <v>0.86020366006745896</v>
      </c>
      <c r="G347" s="13">
        <v>0.74495638618463011</v>
      </c>
      <c r="H347" s="13">
        <f t="shared" si="16"/>
        <v>1.1547033840102767</v>
      </c>
      <c r="I347" s="13">
        <f t="shared" si="17"/>
        <v>-13.397673043357074</v>
      </c>
      <c r="J347" s="14">
        <v>449</v>
      </c>
      <c r="K347" s="14">
        <v>429</v>
      </c>
      <c r="L347" s="42">
        <v>917.27168308599857</v>
      </c>
      <c r="M347" s="42">
        <v>905.51018310535687</v>
      </c>
      <c r="N347" s="42">
        <v>1.2988810286270791</v>
      </c>
    </row>
    <row r="348" spans="1:14" x14ac:dyDescent="0.2">
      <c r="A348">
        <v>357</v>
      </c>
      <c r="B348" s="12" t="s">
        <v>2781</v>
      </c>
      <c r="C348" t="s">
        <v>2781</v>
      </c>
      <c r="D348" s="13">
        <v>94.887630811459928</v>
      </c>
      <c r="E348" s="13">
        <v>78.194085558426636</v>
      </c>
      <c r="F348" s="13">
        <f t="shared" si="15"/>
        <v>0.82407037555608198</v>
      </c>
      <c r="G348" s="13">
        <v>0.71368630305985337</v>
      </c>
      <c r="H348" s="13">
        <f t="shared" si="16"/>
        <v>1.154667494700359</v>
      </c>
      <c r="I348" s="13">
        <f t="shared" si="17"/>
        <v>-13.394981274717168</v>
      </c>
      <c r="J348" s="14">
        <v>308</v>
      </c>
      <c r="K348" s="14">
        <v>291</v>
      </c>
      <c r="L348" s="42">
        <v>813.03345319667642</v>
      </c>
      <c r="M348" s="42">
        <v>871.08063822022984</v>
      </c>
      <c r="N348" s="42">
        <v>-6.6638130244926543</v>
      </c>
    </row>
    <row r="349" spans="1:14" x14ac:dyDescent="0.2">
      <c r="A349">
        <v>358</v>
      </c>
      <c r="B349" s="12" t="s">
        <v>2339</v>
      </c>
      <c r="C349" t="s">
        <v>4527</v>
      </c>
      <c r="D349" s="13">
        <v>80.971874129768878</v>
      </c>
      <c r="E349" s="13">
        <v>62.268895488073575</v>
      </c>
      <c r="F349" s="13">
        <f t="shared" si="15"/>
        <v>0.76901882483637296</v>
      </c>
      <c r="G349" s="13">
        <v>0.66611381632419919</v>
      </c>
      <c r="H349" s="13">
        <f t="shared" si="16"/>
        <v>1.1544856239133909</v>
      </c>
      <c r="I349" s="13">
        <f t="shared" si="17"/>
        <v>-13.381338036044738</v>
      </c>
      <c r="J349" s="14">
        <v>268</v>
      </c>
      <c r="K349" s="14">
        <v>289</v>
      </c>
      <c r="L349" s="42">
        <v>575.78163261788552</v>
      </c>
      <c r="M349" s="42">
        <v>587.9526211332502</v>
      </c>
      <c r="N349" s="42">
        <v>-2.0700628040241895</v>
      </c>
    </row>
    <row r="350" spans="1:14" x14ac:dyDescent="0.2">
      <c r="A350">
        <v>359</v>
      </c>
      <c r="B350" s="12" t="s">
        <v>3868</v>
      </c>
      <c r="C350" t="s">
        <v>3868</v>
      </c>
      <c r="D350" s="13">
        <v>68.109630443742276</v>
      </c>
      <c r="E350" s="13">
        <v>53.598791145960959</v>
      </c>
      <c r="F350" s="13">
        <f t="shared" si="15"/>
        <v>0.78694878825150738</v>
      </c>
      <c r="G350" s="13">
        <v>0.68165030968456997</v>
      </c>
      <c r="H350" s="13">
        <f t="shared" si="16"/>
        <v>1.1544758024325754</v>
      </c>
      <c r="I350" s="13">
        <f t="shared" si="17"/>
        <v>-13.380601144439936</v>
      </c>
      <c r="J350" s="14">
        <v>541</v>
      </c>
      <c r="K350" s="14">
        <v>496</v>
      </c>
      <c r="L350" s="42">
        <v>579.5275390012207</v>
      </c>
      <c r="M350" s="42">
        <v>453.88155470665316</v>
      </c>
      <c r="N350" s="42">
        <v>27.682549112570442</v>
      </c>
    </row>
    <row r="351" spans="1:14" x14ac:dyDescent="0.2">
      <c r="A351">
        <v>360</v>
      </c>
      <c r="B351" s="12" t="s">
        <v>2782</v>
      </c>
      <c r="C351" t="s">
        <v>4528</v>
      </c>
      <c r="D351" s="13">
        <v>97.53086419753086</v>
      </c>
      <c r="E351" s="13">
        <v>80.300933932895191</v>
      </c>
      <c r="F351" s="13">
        <f t="shared" si="15"/>
        <v>0.8233386896917102</v>
      </c>
      <c r="G351" s="13">
        <v>0.71368630305985337</v>
      </c>
      <c r="H351" s="13">
        <f t="shared" si="16"/>
        <v>1.1536422741500489</v>
      </c>
      <c r="I351" s="13">
        <f t="shared" si="17"/>
        <v>-13.318016996494478</v>
      </c>
      <c r="J351" s="14">
        <v>154</v>
      </c>
      <c r="K351" s="14">
        <v>108</v>
      </c>
      <c r="L351" s="42">
        <v>1082.1429326667408</v>
      </c>
      <c r="M351" s="42">
        <v>871.08063822022984</v>
      </c>
      <c r="N351" s="42">
        <v>24.229937526535792</v>
      </c>
    </row>
    <row r="352" spans="1:14" x14ac:dyDescent="0.2">
      <c r="A352">
        <v>361</v>
      </c>
      <c r="B352" s="12" t="s">
        <v>3011</v>
      </c>
      <c r="C352" t="s">
        <v>4529</v>
      </c>
      <c r="D352" s="13">
        <v>89.505047215890599</v>
      </c>
      <c r="E352" s="13">
        <v>79.225940025379018</v>
      </c>
      <c r="F352" s="13">
        <f t="shared" si="15"/>
        <v>0.88515611677498063</v>
      </c>
      <c r="G352" s="13">
        <v>0.76753008724144089</v>
      </c>
      <c r="H352" s="13">
        <f t="shared" si="16"/>
        <v>1.1532526626497421</v>
      </c>
      <c r="I352" s="13">
        <f t="shared" si="17"/>
        <v>-13.28873260935076</v>
      </c>
      <c r="J352" s="14">
        <v>351</v>
      </c>
      <c r="K352" s="14">
        <v>347</v>
      </c>
      <c r="L352" s="42">
        <v>957.08740926497853</v>
      </c>
      <c r="M352" s="42">
        <v>742.43172191286078</v>
      </c>
      <c r="N352" s="42">
        <v>28.912515591206358</v>
      </c>
    </row>
    <row r="353" spans="1:14" x14ac:dyDescent="0.2">
      <c r="A353">
        <v>362</v>
      </c>
      <c r="B353" s="12" t="s">
        <v>323</v>
      </c>
      <c r="C353" t="s">
        <v>4530</v>
      </c>
      <c r="D353" s="13">
        <v>87.538802660753873</v>
      </c>
      <c r="E353" s="13">
        <v>49.113475177304963</v>
      </c>
      <c r="F353" s="13">
        <f t="shared" si="15"/>
        <v>0.56104805736992247</v>
      </c>
      <c r="G353" s="13">
        <v>0.48664810310111589</v>
      </c>
      <c r="H353" s="13">
        <f t="shared" si="16"/>
        <v>1.1528824499565504</v>
      </c>
      <c r="I353" s="13">
        <f t="shared" si="17"/>
        <v>-13.26088795629704</v>
      </c>
      <c r="J353" s="14">
        <v>411</v>
      </c>
      <c r="K353" s="14">
        <v>357</v>
      </c>
      <c r="L353" s="42">
        <v>539.86528392160415</v>
      </c>
      <c r="M353" s="42">
        <v>582.76377363507174</v>
      </c>
      <c r="N353" s="42">
        <v>-7.3612142096414459</v>
      </c>
    </row>
    <row r="354" spans="1:14" x14ac:dyDescent="0.2">
      <c r="A354">
        <v>363</v>
      </c>
      <c r="B354" s="12" t="s">
        <v>2399</v>
      </c>
      <c r="C354" t="s">
        <v>4531</v>
      </c>
      <c r="D354" s="13">
        <v>69.805913113435238</v>
      </c>
      <c r="E354" s="13">
        <v>61.994301994301992</v>
      </c>
      <c r="F354" s="13">
        <f t="shared" si="15"/>
        <v>0.88809528060410425</v>
      </c>
      <c r="G354" s="13">
        <v>0.77037314139924207</v>
      </c>
      <c r="H354" s="13">
        <f t="shared" si="16"/>
        <v>1.1528118425715639</v>
      </c>
      <c r="I354" s="13">
        <f t="shared" si="17"/>
        <v>-13.255575361777034</v>
      </c>
      <c r="J354" s="14">
        <v>402</v>
      </c>
      <c r="K354" s="14">
        <v>438</v>
      </c>
      <c r="L354" s="42">
        <v>504.94071455186884</v>
      </c>
      <c r="M354" s="42">
        <v>567.65095718223199</v>
      </c>
      <c r="N354" s="42">
        <v>-11.047324387798298</v>
      </c>
    </row>
    <row r="355" spans="1:14" x14ac:dyDescent="0.2">
      <c r="A355">
        <v>364</v>
      </c>
      <c r="B355" s="12" t="s">
        <v>98</v>
      </c>
      <c r="C355" t="s">
        <v>4532</v>
      </c>
      <c r="D355" s="13">
        <v>77.431906614786001</v>
      </c>
      <c r="E355" s="13">
        <v>47.5</v>
      </c>
      <c r="F355" s="13">
        <f t="shared" si="15"/>
        <v>0.6134422110552763</v>
      </c>
      <c r="G355" s="13">
        <v>0.53221779198573016</v>
      </c>
      <c r="H355" s="13">
        <f t="shared" si="16"/>
        <v>1.1526150014010128</v>
      </c>
      <c r="I355" s="13">
        <f t="shared" si="17"/>
        <v>-13.240761331017552</v>
      </c>
      <c r="J355" s="14">
        <v>257</v>
      </c>
      <c r="K355" s="14">
        <v>200</v>
      </c>
      <c r="L355" s="42">
        <v>713.89643930704381</v>
      </c>
      <c r="M355" s="42">
        <v>684.71954738034299</v>
      </c>
      <c r="N355" s="42">
        <v>4.2611448787066593</v>
      </c>
    </row>
    <row r="356" spans="1:14" x14ac:dyDescent="0.2">
      <c r="A356">
        <v>365</v>
      </c>
      <c r="B356" s="12" t="s">
        <v>3397</v>
      </c>
      <c r="C356" t="s">
        <v>4533</v>
      </c>
      <c r="D356" s="13">
        <v>98.628099173553721</v>
      </c>
      <c r="E356" s="13">
        <v>86.2483553377796</v>
      </c>
      <c r="F356" s="13">
        <f t="shared" si="15"/>
        <v>0.87448055939930713</v>
      </c>
      <c r="G356" s="13">
        <v>0.75892960649552066</v>
      </c>
      <c r="H356" s="13">
        <f t="shared" si="16"/>
        <v>1.1522551655842781</v>
      </c>
      <c r="I356" s="13">
        <f t="shared" si="17"/>
        <v>-13.213667435118282</v>
      </c>
      <c r="J356" s="14">
        <v>517</v>
      </c>
      <c r="K356" s="14">
        <v>516</v>
      </c>
      <c r="L356" s="42">
        <v>916.37735502730811</v>
      </c>
      <c r="M356" s="42">
        <v>765.77762553158186</v>
      </c>
      <c r="N356" s="42">
        <v>19.66624833040585</v>
      </c>
    </row>
    <row r="357" spans="1:14" x14ac:dyDescent="0.2">
      <c r="A357">
        <v>366</v>
      </c>
      <c r="B357" s="12" t="s">
        <v>2178</v>
      </c>
      <c r="C357" t="s">
        <v>2178</v>
      </c>
      <c r="D357" s="13">
        <v>66.735404896421841</v>
      </c>
      <c r="E357" s="13">
        <v>50.693277310924373</v>
      </c>
      <c r="F357" s="13">
        <f t="shared" si="15"/>
        <v>0.75961593983889053</v>
      </c>
      <c r="G357" s="13">
        <v>0.65924892945363367</v>
      </c>
      <c r="H357" s="13">
        <f t="shared" si="16"/>
        <v>1.1522444798938667</v>
      </c>
      <c r="I357" s="13">
        <f t="shared" si="17"/>
        <v>-13.212862595609039</v>
      </c>
      <c r="J357" s="14">
        <v>461</v>
      </c>
      <c r="K357" s="14">
        <v>507</v>
      </c>
      <c r="L357" s="42">
        <v>502.81219012501339</v>
      </c>
      <c r="M357" s="42">
        <v>520.54151423062376</v>
      </c>
      <c r="N357" s="42">
        <v>-3.4059385507061535</v>
      </c>
    </row>
    <row r="358" spans="1:14" x14ac:dyDescent="0.2">
      <c r="A358">
        <v>367</v>
      </c>
      <c r="B358" s="12" t="s">
        <v>3869</v>
      </c>
      <c r="C358" t="s">
        <v>4534</v>
      </c>
      <c r="D358" s="13">
        <v>61.329274062493575</v>
      </c>
      <c r="E358" s="13">
        <v>48.167933623806434</v>
      </c>
      <c r="F358" s="13">
        <f t="shared" si="15"/>
        <v>0.78539872450999604</v>
      </c>
      <c r="G358" s="13">
        <v>0.68165030968456997</v>
      </c>
      <c r="H358" s="13">
        <f t="shared" si="16"/>
        <v>1.1522018157278255</v>
      </c>
      <c r="I358" s="13">
        <f t="shared" si="17"/>
        <v>-13.209649008553441</v>
      </c>
      <c r="J358" s="14">
        <v>454</v>
      </c>
      <c r="K358" s="14">
        <v>429</v>
      </c>
      <c r="L358" s="42">
        <v>435.57459926910087</v>
      </c>
      <c r="M358" s="42">
        <v>453.88155470665316</v>
      </c>
      <c r="N358" s="42">
        <v>-4.0334213293563295</v>
      </c>
    </row>
    <row r="359" spans="1:14" x14ac:dyDescent="0.2">
      <c r="A359">
        <v>368</v>
      </c>
      <c r="B359" s="12" t="s">
        <v>584</v>
      </c>
      <c r="C359" t="s">
        <v>584</v>
      </c>
      <c r="D359" s="13">
        <v>91.24195942602671</v>
      </c>
      <c r="E359" s="13">
        <v>60.697472978571156</v>
      </c>
      <c r="F359" s="13">
        <f t="shared" si="15"/>
        <v>0.6652364039571167</v>
      </c>
      <c r="G359" s="13">
        <v>0.57753654274044264</v>
      </c>
      <c r="H359" s="13">
        <f t="shared" si="16"/>
        <v>1.1518516227571218</v>
      </c>
      <c r="I359" s="13">
        <f t="shared" si="17"/>
        <v>-13.183262475564632</v>
      </c>
      <c r="J359" s="14">
        <v>360</v>
      </c>
      <c r="K359" s="14">
        <v>326</v>
      </c>
      <c r="L359" s="42">
        <v>658.24843430744795</v>
      </c>
      <c r="M359" s="42">
        <v>570</v>
      </c>
      <c r="N359" s="42">
        <v>15.482181457447012</v>
      </c>
    </row>
    <row r="360" spans="1:14" x14ac:dyDescent="0.2">
      <c r="A360">
        <v>369</v>
      </c>
      <c r="B360" s="12" t="s">
        <v>699</v>
      </c>
      <c r="C360" t="s">
        <v>699</v>
      </c>
      <c r="D360" s="13">
        <v>92.717645550962857</v>
      </c>
      <c r="E360" s="13">
        <v>73.535874003499899</v>
      </c>
      <c r="F360" s="13">
        <f t="shared" si="15"/>
        <v>0.79311627863846512</v>
      </c>
      <c r="G360" s="13">
        <v>0.68874455208363483</v>
      </c>
      <c r="H360" s="13">
        <f t="shared" si="16"/>
        <v>1.1515390956474039</v>
      </c>
      <c r="I360" s="13">
        <f t="shared" si="17"/>
        <v>-13.159700458299028</v>
      </c>
      <c r="J360" s="14">
        <v>511</v>
      </c>
      <c r="K360" s="14">
        <v>463</v>
      </c>
      <c r="L360" s="42">
        <v>789.93720103992359</v>
      </c>
      <c r="M360" s="42">
        <v>744.85898410680454</v>
      </c>
      <c r="N360" s="42">
        <v>6.0519128982748924</v>
      </c>
    </row>
    <row r="361" spans="1:14" x14ac:dyDescent="0.2">
      <c r="A361">
        <v>370</v>
      </c>
      <c r="B361" s="12" t="s">
        <v>478</v>
      </c>
      <c r="C361" t="s">
        <v>4535</v>
      </c>
      <c r="D361" s="13">
        <v>92.926259592926257</v>
      </c>
      <c r="E361" s="13">
        <v>78.384326355340846</v>
      </c>
      <c r="F361" s="13">
        <f t="shared" si="15"/>
        <v>0.8435110451955351</v>
      </c>
      <c r="G361" s="13">
        <v>0.73298305867544744</v>
      </c>
      <c r="H361" s="13">
        <f t="shared" si="16"/>
        <v>1.150792007007392</v>
      </c>
      <c r="I361" s="13">
        <f t="shared" si="17"/>
        <v>-13.103324153208462</v>
      </c>
      <c r="J361" s="14">
        <v>192</v>
      </c>
      <c r="K361" s="14">
        <v>196</v>
      </c>
      <c r="L361" s="42">
        <v>820.17042824962846</v>
      </c>
      <c r="M361" s="42">
        <v>748</v>
      </c>
      <c r="N361" s="42">
        <v>9.648452974549258</v>
      </c>
    </row>
    <row r="362" spans="1:14" x14ac:dyDescent="0.2">
      <c r="A362">
        <v>371</v>
      </c>
      <c r="B362" s="12" t="s">
        <v>2340</v>
      </c>
      <c r="C362" t="s">
        <v>2340</v>
      </c>
      <c r="D362" s="13">
        <v>91.703516370354663</v>
      </c>
      <c r="E362" s="13">
        <v>70.291268901121867</v>
      </c>
      <c r="F362" s="13">
        <f t="shared" si="15"/>
        <v>0.76650570974010312</v>
      </c>
      <c r="G362" s="13">
        <v>0.66611381632419919</v>
      </c>
      <c r="H362" s="13">
        <f t="shared" si="16"/>
        <v>1.1507128225772201</v>
      </c>
      <c r="I362" s="13">
        <f t="shared" si="17"/>
        <v>-13.097344499879</v>
      </c>
      <c r="J362" s="14">
        <v>515</v>
      </c>
      <c r="K362" s="14">
        <v>480</v>
      </c>
      <c r="L362" s="42">
        <v>769.56640983945658</v>
      </c>
      <c r="M362" s="42">
        <v>587.9526211332502</v>
      </c>
      <c r="N362" s="42">
        <v>30.889187696136901</v>
      </c>
    </row>
    <row r="363" spans="1:14" x14ac:dyDescent="0.2">
      <c r="A363">
        <v>372</v>
      </c>
      <c r="B363" s="12" t="s">
        <v>1716</v>
      </c>
      <c r="C363" t="s">
        <v>4536</v>
      </c>
      <c r="D363" s="13">
        <v>96.891381841056827</v>
      </c>
      <c r="E363" s="13">
        <v>73.445748624059291</v>
      </c>
      <c r="F363" s="13">
        <f t="shared" si="15"/>
        <v>0.7580214796042607</v>
      </c>
      <c r="G363" s="13">
        <v>0.65875386654882906</v>
      </c>
      <c r="H363" s="13">
        <f t="shared" si="16"/>
        <v>1.1506899892299509</v>
      </c>
      <c r="I363" s="13">
        <f t="shared" si="17"/>
        <v>-13.095620074942488</v>
      </c>
      <c r="J363" s="14">
        <v>593</v>
      </c>
      <c r="K363" s="14">
        <v>539</v>
      </c>
      <c r="L363" s="42">
        <v>929.12797975753267</v>
      </c>
      <c r="M363" s="42">
        <v>790.66695226974468</v>
      </c>
      <c r="N363" s="42">
        <v>17.511928010942142</v>
      </c>
    </row>
    <row r="364" spans="1:14" x14ac:dyDescent="0.2">
      <c r="A364">
        <v>373</v>
      </c>
      <c r="B364" s="12" t="s">
        <v>3870</v>
      </c>
      <c r="C364" t="s">
        <v>4537</v>
      </c>
      <c r="D364" s="13">
        <v>64.98321741236721</v>
      </c>
      <c r="E364" s="13">
        <v>50.965481886534519</v>
      </c>
      <c r="F364" s="13">
        <f t="shared" si="15"/>
        <v>0.78428683460100701</v>
      </c>
      <c r="G364" s="13">
        <v>0.68165030968456997</v>
      </c>
      <c r="H364" s="13">
        <f t="shared" si="16"/>
        <v>1.1505706422460682</v>
      </c>
      <c r="I364" s="13">
        <f t="shared" si="17"/>
        <v>-13.086605612683996</v>
      </c>
      <c r="J364" s="14">
        <v>340</v>
      </c>
      <c r="K364" s="14">
        <v>306</v>
      </c>
      <c r="L364" s="42">
        <v>582.62843633044145</v>
      </c>
      <c r="M364" s="42">
        <v>453.88155470665316</v>
      </c>
      <c r="N364" s="42">
        <v>28.365744386109355</v>
      </c>
    </row>
    <row r="365" spans="1:14" x14ac:dyDescent="0.2">
      <c r="A365">
        <v>374</v>
      </c>
      <c r="B365" s="12" t="s">
        <v>3261</v>
      </c>
      <c r="C365" t="s">
        <v>4538</v>
      </c>
      <c r="D365" s="13">
        <v>86.661022661616485</v>
      </c>
      <c r="E365" s="13">
        <v>59.867289920481412</v>
      </c>
      <c r="F365" s="13">
        <f t="shared" si="15"/>
        <v>0.6908214106155196</v>
      </c>
      <c r="G365" s="13">
        <v>0.60058028911606054</v>
      </c>
      <c r="H365" s="13">
        <f t="shared" si="16"/>
        <v>1.1502565487659888</v>
      </c>
      <c r="I365" s="13">
        <f t="shared" si="17"/>
        <v>-13.062872706718011</v>
      </c>
      <c r="J365" s="14">
        <v>717</v>
      </c>
      <c r="K365" s="14">
        <v>678</v>
      </c>
      <c r="L365" s="42">
        <v>653.72623814543226</v>
      </c>
      <c r="M365" s="42">
        <v>538.96172260068215</v>
      </c>
      <c r="N365" s="42">
        <v>21.293630091385808</v>
      </c>
    </row>
    <row r="366" spans="1:14" x14ac:dyDescent="0.2">
      <c r="A366">
        <v>375</v>
      </c>
      <c r="B366" s="12" t="s">
        <v>2341</v>
      </c>
      <c r="C366" t="s">
        <v>2341</v>
      </c>
      <c r="D366" s="13">
        <v>89.385934122776234</v>
      </c>
      <c r="E366" s="13">
        <v>68.475706573515396</v>
      </c>
      <c r="F366" s="13">
        <f t="shared" si="15"/>
        <v>0.76606803123476286</v>
      </c>
      <c r="G366" s="13">
        <v>0.66611381632419919</v>
      </c>
      <c r="H366" s="13">
        <f t="shared" si="16"/>
        <v>1.1500557599332479</v>
      </c>
      <c r="I366" s="13">
        <f t="shared" si="17"/>
        <v>-13.04769430848792</v>
      </c>
      <c r="J366" s="14">
        <v>468</v>
      </c>
      <c r="K366" s="14">
        <v>436</v>
      </c>
      <c r="L366" s="42">
        <v>753.335283487835</v>
      </c>
      <c r="M366" s="42">
        <v>587.9526211332502</v>
      </c>
      <c r="N366" s="42">
        <v>28.1285696177045</v>
      </c>
    </row>
    <row r="367" spans="1:14" x14ac:dyDescent="0.2">
      <c r="A367">
        <v>376</v>
      </c>
      <c r="B367" s="12" t="s">
        <v>1717</v>
      </c>
      <c r="C367" t="s">
        <v>1717</v>
      </c>
      <c r="D367" s="13">
        <v>88.470017636684304</v>
      </c>
      <c r="E367" s="13">
        <v>67.000800529045279</v>
      </c>
      <c r="F367" s="13">
        <f t="shared" si="15"/>
        <v>0.75732776277036973</v>
      </c>
      <c r="G367" s="13">
        <v>0.65875386654882906</v>
      </c>
      <c r="H367" s="13">
        <f t="shared" si="16"/>
        <v>1.1496369148282397</v>
      </c>
      <c r="I367" s="13">
        <f t="shared" si="17"/>
        <v>-13.016015134708496</v>
      </c>
      <c r="J367" s="14">
        <v>358</v>
      </c>
      <c r="K367" s="14">
        <v>340</v>
      </c>
      <c r="L367" s="42">
        <v>720.57624941395295</v>
      </c>
      <c r="M367" s="42">
        <v>790.66695226974468</v>
      </c>
      <c r="N367" s="42">
        <v>-8.8647568555362426</v>
      </c>
    </row>
    <row r="368" spans="1:14" x14ac:dyDescent="0.2">
      <c r="A368">
        <v>377</v>
      </c>
      <c r="B368" s="12" t="s">
        <v>325</v>
      </c>
      <c r="C368" t="s">
        <v>4539</v>
      </c>
      <c r="D368" s="13">
        <v>84.315643596641394</v>
      </c>
      <c r="E368" s="13">
        <v>47.170306495454113</v>
      </c>
      <c r="F368" s="13">
        <f t="shared" si="15"/>
        <v>0.55944904745212765</v>
      </c>
      <c r="G368" s="13">
        <v>0.48664810310111589</v>
      </c>
      <c r="H368" s="13">
        <f t="shared" si="16"/>
        <v>1.1495966878060246</v>
      </c>
      <c r="I368" s="13">
        <f t="shared" si="17"/>
        <v>-13.012971365768806</v>
      </c>
      <c r="J368" s="14">
        <v>496</v>
      </c>
      <c r="K368" s="14">
        <v>462</v>
      </c>
      <c r="L368" s="42">
        <v>542.3736470753729</v>
      </c>
      <c r="M368" s="42">
        <v>582.76377363507174</v>
      </c>
      <c r="N368" s="42">
        <v>-6.9307888353731641</v>
      </c>
    </row>
    <row r="369" spans="1:14" x14ac:dyDescent="0.2">
      <c r="A369">
        <v>378</v>
      </c>
      <c r="B369" s="12" t="s">
        <v>3398</v>
      </c>
      <c r="C369" t="s">
        <v>4540</v>
      </c>
      <c r="D369" s="13">
        <v>98.411603344338772</v>
      </c>
      <c r="E369" s="13">
        <v>85.852248844052127</v>
      </c>
      <c r="F369" s="13">
        <f t="shared" si="15"/>
        <v>0.87237933258396472</v>
      </c>
      <c r="G369" s="13">
        <v>0.75892960649552066</v>
      </c>
      <c r="H369" s="13">
        <f t="shared" si="16"/>
        <v>1.1494864940271818</v>
      </c>
      <c r="I369" s="13">
        <f t="shared" si="17"/>
        <v>-13.004632486238407</v>
      </c>
      <c r="J369" s="14">
        <v>496</v>
      </c>
      <c r="K369" s="14">
        <v>439</v>
      </c>
      <c r="L369" s="42">
        <v>1062.7481667436323</v>
      </c>
      <c r="M369" s="42">
        <v>765.77762553158186</v>
      </c>
      <c r="N369" s="42">
        <v>38.780258303564494</v>
      </c>
    </row>
    <row r="370" spans="1:14" x14ac:dyDescent="0.2">
      <c r="A370">
        <v>379</v>
      </c>
      <c r="B370" s="12" t="s">
        <v>779</v>
      </c>
      <c r="C370" t="s">
        <v>4541</v>
      </c>
      <c r="D370" s="13">
        <v>85.917641077783429</v>
      </c>
      <c r="E370" s="13">
        <v>66.662905288497711</v>
      </c>
      <c r="F370" s="13">
        <f t="shared" si="15"/>
        <v>0.7758931047483727</v>
      </c>
      <c r="G370" s="13">
        <v>0.67499985231451409</v>
      </c>
      <c r="H370" s="13">
        <f t="shared" si="16"/>
        <v>1.1494715177905663</v>
      </c>
      <c r="I370" s="13">
        <f t="shared" si="17"/>
        <v>-13.003499040834882</v>
      </c>
      <c r="J370" s="14">
        <v>498</v>
      </c>
      <c r="K370" s="14">
        <v>463</v>
      </c>
      <c r="L370" s="42">
        <v>787.78390661609546</v>
      </c>
      <c r="M370" s="42">
        <v>718.55322133017478</v>
      </c>
      <c r="N370" s="42">
        <v>9.6347331319121849</v>
      </c>
    </row>
    <row r="371" spans="1:14" x14ac:dyDescent="0.2">
      <c r="A371">
        <v>380</v>
      </c>
      <c r="B371" s="12" t="s">
        <v>508</v>
      </c>
      <c r="C371" t="s">
        <v>4542</v>
      </c>
      <c r="D371" s="13">
        <v>84.882246376811594</v>
      </c>
      <c r="E371" s="13">
        <v>71.509090909090901</v>
      </c>
      <c r="F371" s="13">
        <f t="shared" si="15"/>
        <v>0.84245050009216049</v>
      </c>
      <c r="G371" s="13">
        <v>0.73298305867544744</v>
      </c>
      <c r="H371" s="13">
        <f t="shared" si="16"/>
        <v>1.1493451180366003</v>
      </c>
      <c r="I371" s="13">
        <f t="shared" si="17"/>
        <v>-12.993931560932992</v>
      </c>
      <c r="J371" s="14">
        <v>211</v>
      </c>
      <c r="K371" s="14">
        <v>235</v>
      </c>
      <c r="L371" s="42">
        <v>692.08364387652477</v>
      </c>
      <c r="M371" s="42">
        <v>748</v>
      </c>
      <c r="N371" s="42">
        <v>-7.4754486796089878</v>
      </c>
    </row>
    <row r="372" spans="1:14" x14ac:dyDescent="0.2">
      <c r="A372">
        <v>381</v>
      </c>
      <c r="B372" s="12" t="s">
        <v>82</v>
      </c>
      <c r="C372" t="s">
        <v>4543</v>
      </c>
      <c r="D372" s="13">
        <v>90.943396226415103</v>
      </c>
      <c r="E372" s="13">
        <v>55.626326963906578</v>
      </c>
      <c r="F372" s="13">
        <f t="shared" si="15"/>
        <v>0.61165878196826728</v>
      </c>
      <c r="G372" s="13">
        <v>0.53221779198573016</v>
      </c>
      <c r="H372" s="13">
        <f t="shared" si="16"/>
        <v>1.1492640629057871</v>
      </c>
      <c r="I372" s="13">
        <f t="shared" si="17"/>
        <v>-12.987795209430757</v>
      </c>
      <c r="J372" s="14">
        <v>530</v>
      </c>
      <c r="K372" s="14">
        <v>471</v>
      </c>
      <c r="L372" s="42">
        <v>722.0130028207335</v>
      </c>
      <c r="M372" s="42">
        <v>684.71954738034299</v>
      </c>
      <c r="N372" s="42">
        <v>5.446529981956985</v>
      </c>
    </row>
    <row r="373" spans="1:14" x14ac:dyDescent="0.2">
      <c r="A373">
        <v>382</v>
      </c>
      <c r="B373" s="12" t="s">
        <v>488</v>
      </c>
      <c r="C373" t="s">
        <v>4544</v>
      </c>
      <c r="D373" s="13">
        <v>90.629032258064512</v>
      </c>
      <c r="E373" s="13">
        <v>76.34376686454398</v>
      </c>
      <c r="F373" s="13">
        <f t="shared" si="15"/>
        <v>0.84237649859436325</v>
      </c>
      <c r="G373" s="13">
        <v>0.73298305867544744</v>
      </c>
      <c r="H373" s="13">
        <f t="shared" si="16"/>
        <v>1.1492441586802804</v>
      </c>
      <c r="I373" s="13">
        <f t="shared" si="17"/>
        <v>-12.986288209779815</v>
      </c>
      <c r="J373" s="14">
        <v>355</v>
      </c>
      <c r="K373" s="14">
        <v>388</v>
      </c>
      <c r="L373" s="42">
        <v>697.18962679805713</v>
      </c>
      <c r="M373" s="42">
        <v>748</v>
      </c>
      <c r="N373" s="42">
        <v>-6.7928306419709656</v>
      </c>
    </row>
    <row r="374" spans="1:14" x14ac:dyDescent="0.2">
      <c r="A374">
        <v>383</v>
      </c>
      <c r="B374" s="12" t="s">
        <v>395</v>
      </c>
      <c r="C374" t="s">
        <v>4545</v>
      </c>
      <c r="D374" s="13">
        <v>75.058594495552924</v>
      </c>
      <c r="E374" s="13">
        <v>54.823461315840248</v>
      </c>
      <c r="F374" s="13">
        <f t="shared" si="15"/>
        <v>0.73040884504023629</v>
      </c>
      <c r="G374" s="13">
        <v>0.63573640108917984</v>
      </c>
      <c r="H374" s="13">
        <f t="shared" si="16"/>
        <v>1.148917764955504</v>
      </c>
      <c r="I374" s="13">
        <f t="shared" si="17"/>
        <v>-12.961568660335871</v>
      </c>
      <c r="J374" s="14">
        <v>726</v>
      </c>
      <c r="K374" s="14">
        <v>649</v>
      </c>
      <c r="L374" s="42">
        <v>609.69951070767047</v>
      </c>
      <c r="M374" s="42">
        <v>690</v>
      </c>
      <c r="N374" s="42">
        <v>-11.637752071352097</v>
      </c>
    </row>
    <row r="375" spans="1:14" x14ac:dyDescent="0.2">
      <c r="A375">
        <v>384</v>
      </c>
      <c r="B375" s="12" t="s">
        <v>4197</v>
      </c>
      <c r="C375" t="s">
        <v>4197</v>
      </c>
      <c r="D375" s="13">
        <v>81.160960251869341</v>
      </c>
      <c r="E375" s="13">
        <v>48.533246414602345</v>
      </c>
      <c r="F375" s="13">
        <f t="shared" si="15"/>
        <v>0.59798758250256778</v>
      </c>
      <c r="G375" s="13">
        <v>0.52075094574149872</v>
      </c>
      <c r="H375" s="13">
        <f t="shared" si="16"/>
        <v>1.1483178041109299</v>
      </c>
      <c r="I375" s="13">
        <f t="shared" si="17"/>
        <v>-12.916093748608475</v>
      </c>
      <c r="J375" s="14">
        <v>226</v>
      </c>
      <c r="K375" s="14">
        <v>222</v>
      </c>
      <c r="L375" s="42">
        <v>800.58364051487388</v>
      </c>
      <c r="M375" s="42">
        <v>664.49785729131634</v>
      </c>
      <c r="N375" s="42">
        <v>20.479491653785331</v>
      </c>
    </row>
    <row r="376" spans="1:14" x14ac:dyDescent="0.2">
      <c r="A376">
        <v>385</v>
      </c>
      <c r="B376" s="12" t="s">
        <v>1718</v>
      </c>
      <c r="C376" t="s">
        <v>4546</v>
      </c>
      <c r="D376" s="13">
        <v>96.480111569245693</v>
      </c>
      <c r="E376" s="13">
        <v>72.974515024724241</v>
      </c>
      <c r="F376" s="13">
        <f t="shared" si="15"/>
        <v>0.75636847675439289</v>
      </c>
      <c r="G376" s="13">
        <v>0.65875386654882906</v>
      </c>
      <c r="H376" s="13">
        <f t="shared" si="16"/>
        <v>1.1481807017193855</v>
      </c>
      <c r="I376" s="13">
        <f t="shared" si="17"/>
        <v>-12.905695200893618</v>
      </c>
      <c r="J376" s="14">
        <v>514</v>
      </c>
      <c r="K376" s="14">
        <v>481</v>
      </c>
      <c r="L376" s="42">
        <v>911.75170194786847</v>
      </c>
      <c r="M376" s="42">
        <v>790.66695226974468</v>
      </c>
      <c r="N376" s="42">
        <v>15.31425454554909</v>
      </c>
    </row>
    <row r="377" spans="1:14" x14ac:dyDescent="0.2">
      <c r="A377">
        <v>386</v>
      </c>
      <c r="B377" s="12" t="s">
        <v>804</v>
      </c>
      <c r="C377" t="s">
        <v>4547</v>
      </c>
      <c r="D377" s="13">
        <v>69.432773109243698</v>
      </c>
      <c r="E377" s="13">
        <v>53.80952380952381</v>
      </c>
      <c r="F377" s="13">
        <f t="shared" si="15"/>
        <v>0.77498739283913265</v>
      </c>
      <c r="G377" s="13">
        <v>0.67499985231451409</v>
      </c>
      <c r="H377" s="13">
        <f t="shared" si="16"/>
        <v>1.1481297220758941</v>
      </c>
      <c r="I377" s="13">
        <f t="shared" si="17"/>
        <v>-12.901828010171684</v>
      </c>
      <c r="J377" s="14">
        <v>442</v>
      </c>
      <c r="K377" s="14">
        <v>462</v>
      </c>
      <c r="L377" s="42">
        <v>642.93128056829778</v>
      </c>
      <c r="M377" s="42">
        <v>718.55322133017478</v>
      </c>
      <c r="N377" s="42">
        <v>-10.524194801031825</v>
      </c>
    </row>
    <row r="378" spans="1:14" x14ac:dyDescent="0.2">
      <c r="A378">
        <v>387</v>
      </c>
      <c r="B378" s="12" t="s">
        <v>3315</v>
      </c>
      <c r="C378" t="s">
        <v>4548</v>
      </c>
      <c r="D378" s="13">
        <v>85.449848024316111</v>
      </c>
      <c r="E378" s="13">
        <v>69.423194614443076</v>
      </c>
      <c r="F378" s="13">
        <f t="shared" si="15"/>
        <v>0.81244374588808632</v>
      </c>
      <c r="G378" s="13">
        <v>0.70770526825430446</v>
      </c>
      <c r="H378" s="13">
        <f t="shared" si="16"/>
        <v>1.1479973123446432</v>
      </c>
      <c r="I378" s="13">
        <f t="shared" si="17"/>
        <v>-12.891782128163428</v>
      </c>
      <c r="J378" s="14">
        <v>363</v>
      </c>
      <c r="K378" s="14">
        <v>324</v>
      </c>
      <c r="L378" s="42">
        <v>714.18490760258601</v>
      </c>
      <c r="M378" s="42">
        <v>668.42320891002794</v>
      </c>
      <c r="N378" s="42">
        <v>6.8462163016721007</v>
      </c>
    </row>
    <row r="379" spans="1:14" x14ac:dyDescent="0.2">
      <c r="A379">
        <v>388</v>
      </c>
      <c r="B379" s="12" t="s">
        <v>480</v>
      </c>
      <c r="C379" t="s">
        <v>4549</v>
      </c>
      <c r="D379" s="13">
        <v>92.604863612969638</v>
      </c>
      <c r="E379" s="13">
        <v>77.911028515012489</v>
      </c>
      <c r="F379" s="13">
        <f t="shared" si="15"/>
        <v>0.84132760932116712</v>
      </c>
      <c r="G379" s="13">
        <v>0.73298305867544744</v>
      </c>
      <c r="H379" s="13">
        <f t="shared" si="16"/>
        <v>1.147813171618872</v>
      </c>
      <c r="I379" s="13">
        <f t="shared" si="17"/>
        <v>-12.877807579991156</v>
      </c>
      <c r="J379" s="14">
        <v>433</v>
      </c>
      <c r="K379" s="14">
        <v>458</v>
      </c>
      <c r="L379" s="42">
        <v>829.7859308049301</v>
      </c>
      <c r="M379" s="42">
        <v>748</v>
      </c>
      <c r="N379" s="42">
        <v>10.933947968573548</v>
      </c>
    </row>
    <row r="380" spans="1:14" x14ac:dyDescent="0.2">
      <c r="A380">
        <v>389</v>
      </c>
      <c r="B380" s="12" t="s">
        <v>3012</v>
      </c>
      <c r="C380" t="s">
        <v>3012</v>
      </c>
      <c r="D380" s="13">
        <v>82.124125874125866</v>
      </c>
      <c r="E380" s="13">
        <v>72.34592892487629</v>
      </c>
      <c r="F380" s="13">
        <f t="shared" si="15"/>
        <v>0.88093392964404982</v>
      </c>
      <c r="G380" s="13">
        <v>0.76753008724144089</v>
      </c>
      <c r="H380" s="13">
        <f t="shared" si="16"/>
        <v>1.1477516572805513</v>
      </c>
      <c r="I380" s="13">
        <f t="shared" si="17"/>
        <v>-12.873138221436292</v>
      </c>
      <c r="J380" s="14">
        <v>384</v>
      </c>
      <c r="K380" s="14">
        <v>424</v>
      </c>
      <c r="L380" s="42">
        <v>857.20460495045882</v>
      </c>
      <c r="M380" s="42">
        <v>742.43172191286078</v>
      </c>
      <c r="N380" s="42">
        <v>15.459048913196767</v>
      </c>
    </row>
    <row r="381" spans="1:14" x14ac:dyDescent="0.2">
      <c r="A381">
        <v>390</v>
      </c>
      <c r="B381" s="12" t="s">
        <v>2548</v>
      </c>
      <c r="C381" t="s">
        <v>4550</v>
      </c>
      <c r="D381" s="13">
        <v>62.160778289810551</v>
      </c>
      <c r="E381" s="13">
        <v>46.106557377049185</v>
      </c>
      <c r="F381" s="13">
        <f t="shared" si="15"/>
        <v>0.74173069651875667</v>
      </c>
      <c r="G381" s="13">
        <v>0.6463211797058378</v>
      </c>
      <c r="H381" s="13">
        <f t="shared" si="16"/>
        <v>1.147619356766775</v>
      </c>
      <c r="I381" s="13">
        <f t="shared" si="17"/>
        <v>-12.8630940125189</v>
      </c>
      <c r="J381" s="14">
        <v>469</v>
      </c>
      <c r="K381" s="14">
        <v>458</v>
      </c>
      <c r="L381" s="42">
        <v>810.29679853827201</v>
      </c>
      <c r="M381" s="42">
        <v>872.46184913604918</v>
      </c>
      <c r="N381" s="42">
        <v>-7.12524572384865</v>
      </c>
    </row>
    <row r="382" spans="1:14" x14ac:dyDescent="0.2">
      <c r="A382">
        <v>391</v>
      </c>
      <c r="B382" s="12" t="s">
        <v>778</v>
      </c>
      <c r="C382" t="s">
        <v>4551</v>
      </c>
      <c r="D382" s="13">
        <v>86.418709495632584</v>
      </c>
      <c r="E382" s="13">
        <v>66.927083333333329</v>
      </c>
      <c r="F382" s="13">
        <f t="shared" si="15"/>
        <v>0.77445131643299625</v>
      </c>
      <c r="G382" s="13">
        <v>0.67499985231451409</v>
      </c>
      <c r="H382" s="13">
        <f t="shared" si="16"/>
        <v>1.147335534633781</v>
      </c>
      <c r="I382" s="13">
        <f t="shared" si="17"/>
        <v>-12.841538520011866</v>
      </c>
      <c r="J382" s="14">
        <v>611</v>
      </c>
      <c r="K382" s="14">
        <v>571</v>
      </c>
      <c r="L382" s="42">
        <v>852.03457623913005</v>
      </c>
      <c r="M382" s="42">
        <v>718.55322133017478</v>
      </c>
      <c r="N382" s="42">
        <v>18.576404773728044</v>
      </c>
    </row>
    <row r="383" spans="1:14" x14ac:dyDescent="0.2">
      <c r="A383">
        <v>392</v>
      </c>
      <c r="B383" s="12" t="s">
        <v>576</v>
      </c>
      <c r="C383" t="s">
        <v>576</v>
      </c>
      <c r="D383" s="13">
        <v>93.833333333333329</v>
      </c>
      <c r="E383" s="13">
        <v>62.176005336382694</v>
      </c>
      <c r="F383" s="13">
        <f t="shared" si="15"/>
        <v>0.66262172649786177</v>
      </c>
      <c r="G383" s="13">
        <v>0.57753654274044264</v>
      </c>
      <c r="H383" s="13">
        <f t="shared" si="16"/>
        <v>1.147324329216789</v>
      </c>
      <c r="I383" s="13">
        <f t="shared" si="17"/>
        <v>-12.840687281281546</v>
      </c>
      <c r="J383" s="14">
        <v>441</v>
      </c>
      <c r="K383" s="14">
        <v>410</v>
      </c>
      <c r="L383" s="42">
        <v>633.01905963455397</v>
      </c>
      <c r="M383" s="42">
        <v>570</v>
      </c>
      <c r="N383" s="42">
        <v>11.055975374483154</v>
      </c>
    </row>
    <row r="384" spans="1:14" x14ac:dyDescent="0.2">
      <c r="A384">
        <v>393</v>
      </c>
      <c r="B384" s="12" t="s">
        <v>3399</v>
      </c>
      <c r="C384" t="s">
        <v>4552</v>
      </c>
      <c r="D384" s="13">
        <v>95.688220230473746</v>
      </c>
      <c r="E384" s="13">
        <v>83.232935182954122</v>
      </c>
      <c r="F384" s="13">
        <f t="shared" si="15"/>
        <v>0.86983470883333458</v>
      </c>
      <c r="G384" s="13">
        <v>0.75892960649552066</v>
      </c>
      <c r="H384" s="13">
        <f t="shared" si="16"/>
        <v>1.1461335825992296</v>
      </c>
      <c r="I384" s="13">
        <f t="shared" si="17"/>
        <v>-12.750135308645625</v>
      </c>
      <c r="J384" s="14">
        <v>504</v>
      </c>
      <c r="K384" s="14">
        <v>487</v>
      </c>
      <c r="L384" s="42">
        <v>911.33627886074191</v>
      </c>
      <c r="M384" s="42">
        <v>765.77762553158186</v>
      </c>
      <c r="N384" s="42">
        <v>19.007953285148176</v>
      </c>
    </row>
    <row r="385" spans="1:14" x14ac:dyDescent="0.2">
      <c r="A385">
        <v>394</v>
      </c>
      <c r="B385" s="12" t="s">
        <v>4198</v>
      </c>
      <c r="C385" t="s">
        <v>4198</v>
      </c>
      <c r="D385" s="13">
        <v>89.183743169398909</v>
      </c>
      <c r="E385" s="13">
        <v>53.208556149732622</v>
      </c>
      <c r="F385" s="13">
        <f t="shared" si="15"/>
        <v>0.59661721137524271</v>
      </c>
      <c r="G385" s="13">
        <v>0.52075094574149872</v>
      </c>
      <c r="H385" s="13">
        <f t="shared" si="16"/>
        <v>1.1456862752802452</v>
      </c>
      <c r="I385" s="13">
        <f t="shared" si="17"/>
        <v>-12.716070570419376</v>
      </c>
      <c r="J385" s="14">
        <v>343</v>
      </c>
      <c r="K385" s="14">
        <v>318</v>
      </c>
      <c r="L385" s="42">
        <v>735.236416877902</v>
      </c>
      <c r="M385" s="42">
        <v>664.49785729131634</v>
      </c>
      <c r="N385" s="42">
        <v>10.645415754226264</v>
      </c>
    </row>
    <row r="386" spans="1:14" x14ac:dyDescent="0.2">
      <c r="A386">
        <v>395</v>
      </c>
      <c r="B386" s="12" t="s">
        <v>3934</v>
      </c>
      <c r="C386" t="s">
        <v>4553</v>
      </c>
      <c r="D386" s="13">
        <v>85.653099623687865</v>
      </c>
      <c r="E386" s="13">
        <v>62.512469306322899</v>
      </c>
      <c r="F386" s="13">
        <f t="shared" ref="F386:F449" si="18">E386/D386</f>
        <v>0.72983312432320557</v>
      </c>
      <c r="G386" s="13">
        <v>0.63742120826518944</v>
      </c>
      <c r="H386" s="13">
        <f t="shared" ref="H386:H449" si="19">F386/G386</f>
        <v>1.1449777868381963</v>
      </c>
      <c r="I386" s="13">
        <f t="shared" ref="I386:I449" si="20">(G386/F386)*100-100</f>
        <v>-12.662061090158417</v>
      </c>
      <c r="J386" s="14">
        <v>501</v>
      </c>
      <c r="K386" s="14">
        <v>469</v>
      </c>
      <c r="L386" s="42">
        <v>858.83880070135933</v>
      </c>
      <c r="M386" s="42">
        <v>755.07014651069994</v>
      </c>
      <c r="N386" s="42">
        <v>13.742915763547401</v>
      </c>
    </row>
    <row r="387" spans="1:14" x14ac:dyDescent="0.2">
      <c r="A387">
        <v>396</v>
      </c>
      <c r="B387" s="12" t="s">
        <v>4199</v>
      </c>
      <c r="C387" t="s">
        <v>4199</v>
      </c>
      <c r="D387" s="13">
        <v>89.126807563959943</v>
      </c>
      <c r="E387" s="13">
        <v>53.132832080200501</v>
      </c>
      <c r="F387" s="13">
        <f t="shared" si="18"/>
        <v>0.59614871812917636</v>
      </c>
      <c r="G387" s="13">
        <v>0.52075094574149872</v>
      </c>
      <c r="H387" s="13">
        <f t="shared" si="19"/>
        <v>1.1447866259375075</v>
      </c>
      <c r="I387" s="13">
        <f t="shared" si="20"/>
        <v>-12.647477063154582</v>
      </c>
      <c r="J387" s="14">
        <v>120</v>
      </c>
      <c r="K387" s="14">
        <v>106</v>
      </c>
      <c r="L387" s="42">
        <v>786.48568331844024</v>
      </c>
      <c r="M387" s="42">
        <v>664.49785729131634</v>
      </c>
      <c r="N387" s="42">
        <v>18.357896069730202</v>
      </c>
    </row>
    <row r="388" spans="1:14" x14ac:dyDescent="0.2">
      <c r="A388">
        <v>397</v>
      </c>
      <c r="B388" s="12" t="s">
        <v>2179</v>
      </c>
      <c r="C388" t="s">
        <v>4554</v>
      </c>
      <c r="D388" s="13">
        <v>77.076255494549727</v>
      </c>
      <c r="E388" s="13">
        <v>58.163230957734719</v>
      </c>
      <c r="F388" s="13">
        <f t="shared" si="18"/>
        <v>0.7546193128420412</v>
      </c>
      <c r="G388" s="13">
        <v>0.65924892945363367</v>
      </c>
      <c r="H388" s="13">
        <f t="shared" si="19"/>
        <v>1.1446652078258932</v>
      </c>
      <c r="I388" s="13">
        <f t="shared" si="20"/>
        <v>-12.638211316011024</v>
      </c>
      <c r="J388" s="14">
        <v>705</v>
      </c>
      <c r="K388" s="14">
        <v>771</v>
      </c>
      <c r="L388" s="42">
        <v>569.97500036614736</v>
      </c>
      <c r="M388" s="42">
        <v>520.54151423062376</v>
      </c>
      <c r="N388" s="42">
        <v>9.4965501855481875</v>
      </c>
    </row>
    <row r="389" spans="1:14" x14ac:dyDescent="0.2">
      <c r="A389">
        <v>398</v>
      </c>
      <c r="B389" s="12" t="s">
        <v>777</v>
      </c>
      <c r="C389" t="s">
        <v>777</v>
      </c>
      <c r="D389" s="13">
        <v>87.213036252499933</v>
      </c>
      <c r="E389" s="13">
        <v>67.378932484977014</v>
      </c>
      <c r="F389" s="13">
        <f t="shared" si="18"/>
        <v>0.77257868066765789</v>
      </c>
      <c r="G389" s="13">
        <v>0.67499985231451409</v>
      </c>
      <c r="H389" s="13">
        <f t="shared" si="19"/>
        <v>1.1445612588188794</v>
      </c>
      <c r="I389" s="13">
        <f t="shared" si="20"/>
        <v>-12.630277121912911</v>
      </c>
      <c r="J389" s="14">
        <v>533</v>
      </c>
      <c r="K389" s="14">
        <v>476</v>
      </c>
      <c r="L389" s="42">
        <v>874.43042451732606</v>
      </c>
      <c r="M389" s="42">
        <v>718.55322133017478</v>
      </c>
      <c r="N389" s="42">
        <v>21.693202195739076</v>
      </c>
    </row>
    <row r="390" spans="1:14" x14ac:dyDescent="0.2">
      <c r="A390">
        <v>399</v>
      </c>
      <c r="B390" s="12" t="s">
        <v>1247</v>
      </c>
      <c r="C390" t="s">
        <v>4555</v>
      </c>
      <c r="D390" s="13">
        <v>82.575704594726915</v>
      </c>
      <c r="E390" s="13">
        <v>51.380368098159508</v>
      </c>
      <c r="F390" s="13">
        <f t="shared" si="18"/>
        <v>0.62222137068438088</v>
      </c>
      <c r="G390" s="13">
        <v>0.54374165524174889</v>
      </c>
      <c r="H390" s="13">
        <f t="shared" si="19"/>
        <v>1.1443327261872915</v>
      </c>
      <c r="I390" s="13">
        <f t="shared" si="20"/>
        <v>-12.612828671620875</v>
      </c>
      <c r="J390" s="14">
        <v>339</v>
      </c>
      <c r="K390" s="14">
        <v>315</v>
      </c>
      <c r="L390" s="42">
        <v>499.6447478554241</v>
      </c>
      <c r="M390" s="42">
        <v>508.32540688492298</v>
      </c>
      <c r="N390" s="42">
        <v>-1.7076972568998627</v>
      </c>
    </row>
    <row r="391" spans="1:14" x14ac:dyDescent="0.2">
      <c r="A391">
        <v>400</v>
      </c>
      <c r="B391" s="12" t="s">
        <v>2342</v>
      </c>
      <c r="C391" t="s">
        <v>4556</v>
      </c>
      <c r="D391" s="13">
        <v>82.487645098264579</v>
      </c>
      <c r="E391" s="13">
        <v>62.876382027758183</v>
      </c>
      <c r="F391" s="13">
        <f t="shared" si="18"/>
        <v>0.76225211609394106</v>
      </c>
      <c r="G391" s="13">
        <v>0.66611381632419919</v>
      </c>
      <c r="H391" s="13">
        <f t="shared" si="19"/>
        <v>1.1443271366149701</v>
      </c>
      <c r="I391" s="13">
        <f t="shared" si="20"/>
        <v>-12.61240182085551</v>
      </c>
      <c r="J391" s="14">
        <v>380</v>
      </c>
      <c r="K391" s="14">
        <v>374</v>
      </c>
      <c r="L391" s="42">
        <v>637.52386537356881</v>
      </c>
      <c r="M391" s="42">
        <v>587.9526211332502</v>
      </c>
      <c r="N391" s="42">
        <v>8.4311630662981685</v>
      </c>
    </row>
    <row r="392" spans="1:14" x14ac:dyDescent="0.2">
      <c r="A392">
        <v>401</v>
      </c>
      <c r="B392" s="12" t="s">
        <v>3262</v>
      </c>
      <c r="C392" t="s">
        <v>4557</v>
      </c>
      <c r="D392" s="13">
        <v>91.414695945945951</v>
      </c>
      <c r="E392" s="13">
        <v>62.795081967213115</v>
      </c>
      <c r="F392" s="13">
        <f t="shared" si="18"/>
        <v>0.68692545894747836</v>
      </c>
      <c r="G392" s="13">
        <v>0.60058028911606054</v>
      </c>
      <c r="H392" s="13">
        <f t="shared" si="19"/>
        <v>1.1437695698580141</v>
      </c>
      <c r="I392" s="13">
        <f t="shared" si="20"/>
        <v>-12.56980196420696</v>
      </c>
      <c r="J392" s="14">
        <v>653</v>
      </c>
      <c r="K392" s="14">
        <v>605</v>
      </c>
      <c r="L392" s="42">
        <v>623.77335545475398</v>
      </c>
      <c r="M392" s="42">
        <v>538.96172260068215</v>
      </c>
      <c r="N392" s="42">
        <v>15.736114328272805</v>
      </c>
    </row>
    <row r="393" spans="1:14" x14ac:dyDescent="0.2">
      <c r="A393">
        <v>402</v>
      </c>
      <c r="B393" s="12" t="s">
        <v>2343</v>
      </c>
      <c r="C393" t="s">
        <v>4558</v>
      </c>
      <c r="D393" s="13">
        <v>92.145135566188202</v>
      </c>
      <c r="E393" s="13">
        <v>70.186301369863017</v>
      </c>
      <c r="F393" s="13">
        <f t="shared" si="18"/>
        <v>0.76169296337350256</v>
      </c>
      <c r="G393" s="13">
        <v>0.66611381632419919</v>
      </c>
      <c r="H393" s="13">
        <f t="shared" si="19"/>
        <v>1.1434877114195523</v>
      </c>
      <c r="I393" s="13">
        <f t="shared" si="20"/>
        <v>-12.548251283035071</v>
      </c>
      <c r="J393" s="14">
        <v>360</v>
      </c>
      <c r="K393" s="14">
        <v>344</v>
      </c>
      <c r="L393" s="42">
        <v>792.46956333527146</v>
      </c>
      <c r="M393" s="42">
        <v>587.9526211332502</v>
      </c>
      <c r="N393" s="42">
        <v>34.784595705658177</v>
      </c>
    </row>
    <row r="394" spans="1:14" x14ac:dyDescent="0.2">
      <c r="A394">
        <v>403</v>
      </c>
      <c r="B394" s="12" t="s">
        <v>2093</v>
      </c>
      <c r="C394" t="s">
        <v>4559</v>
      </c>
      <c r="D394" s="13">
        <v>96.365028511555749</v>
      </c>
      <c r="E394" s="13">
        <v>79.133727219771998</v>
      </c>
      <c r="F394" s="13">
        <f t="shared" si="18"/>
        <v>0.82118719251229777</v>
      </c>
      <c r="G394" s="13">
        <v>0.71815155045591328</v>
      </c>
      <c r="H394" s="13">
        <f t="shared" si="19"/>
        <v>1.1434733963756996</v>
      </c>
      <c r="I394" s="13">
        <f t="shared" si="20"/>
        <v>-12.547156482209928</v>
      </c>
      <c r="J394" s="14">
        <v>446</v>
      </c>
      <c r="K394" s="14">
        <v>380</v>
      </c>
      <c r="L394" s="42">
        <v>886.45990737447778</v>
      </c>
      <c r="M394" s="42">
        <v>746.90179489687273</v>
      </c>
      <c r="N394" s="42">
        <v>18.684934676971054</v>
      </c>
    </row>
    <row r="395" spans="1:14" x14ac:dyDescent="0.2">
      <c r="A395">
        <v>404</v>
      </c>
      <c r="B395" s="12" t="s">
        <v>2400</v>
      </c>
      <c r="C395" t="s">
        <v>4560</v>
      </c>
      <c r="D395" s="13">
        <v>65.354699911738749</v>
      </c>
      <c r="E395" s="13">
        <v>57.566655694535882</v>
      </c>
      <c r="F395" s="13">
        <f t="shared" si="18"/>
        <v>0.88083421348853885</v>
      </c>
      <c r="G395" s="13">
        <v>0.77037314139924207</v>
      </c>
      <c r="H395" s="13">
        <f t="shared" si="19"/>
        <v>1.1433864528151441</v>
      </c>
      <c r="I395" s="13">
        <f t="shared" si="20"/>
        <v>-12.54050653321201</v>
      </c>
      <c r="J395" s="14">
        <v>382</v>
      </c>
      <c r="K395" s="14">
        <v>444</v>
      </c>
      <c r="L395" s="42">
        <v>554.80165015399234</v>
      </c>
      <c r="M395" s="42">
        <v>567.65095718223199</v>
      </c>
      <c r="N395" s="42">
        <v>-2.263592946627341</v>
      </c>
    </row>
    <row r="396" spans="1:14" x14ac:dyDescent="0.2">
      <c r="A396">
        <v>405</v>
      </c>
      <c r="B396" s="12" t="s">
        <v>2180</v>
      </c>
      <c r="C396" t="s">
        <v>2180</v>
      </c>
      <c r="D396" s="13">
        <v>78.985906343557588</v>
      </c>
      <c r="E396" s="13">
        <v>59.535717262649001</v>
      </c>
      <c r="F396" s="13">
        <f t="shared" si="18"/>
        <v>0.75375114395335385</v>
      </c>
      <c r="G396" s="13">
        <v>0.65924892945363367</v>
      </c>
      <c r="H396" s="13">
        <f t="shared" si="19"/>
        <v>1.143348301798595</v>
      </c>
      <c r="I396" s="13">
        <f t="shared" si="20"/>
        <v>-12.537588202395938</v>
      </c>
      <c r="J396" s="14">
        <v>533</v>
      </c>
      <c r="K396" s="14">
        <v>580</v>
      </c>
      <c r="L396" s="42">
        <v>559.99660965501403</v>
      </c>
      <c r="M396" s="42">
        <v>520.54151423062376</v>
      </c>
      <c r="N396" s="42">
        <v>7.5796251299391741</v>
      </c>
    </row>
    <row r="397" spans="1:14" x14ac:dyDescent="0.2">
      <c r="A397">
        <v>406</v>
      </c>
      <c r="B397" s="12" t="s">
        <v>2344</v>
      </c>
      <c r="C397" t="s">
        <v>4561</v>
      </c>
      <c r="D397" s="13">
        <v>78.3131067961165</v>
      </c>
      <c r="E397" s="13">
        <v>59.642894894471652</v>
      </c>
      <c r="F397" s="13">
        <f t="shared" si="18"/>
        <v>0.76159531060041286</v>
      </c>
      <c r="G397" s="13">
        <v>0.66611381632419919</v>
      </c>
      <c r="H397" s="13">
        <f t="shared" si="19"/>
        <v>1.1433411106875204</v>
      </c>
      <c r="I397" s="13">
        <f t="shared" si="20"/>
        <v>-12.537038102419473</v>
      </c>
      <c r="J397" s="14">
        <v>486</v>
      </c>
      <c r="K397" s="14">
        <v>483</v>
      </c>
      <c r="L397" s="42">
        <v>656.18849104294679</v>
      </c>
      <c r="M397" s="42">
        <v>587.9526211332502</v>
      </c>
      <c r="N397" s="42">
        <v>11.605674922951323</v>
      </c>
    </row>
    <row r="398" spans="1:14" x14ac:dyDescent="0.2">
      <c r="A398">
        <v>407</v>
      </c>
      <c r="B398" s="12" t="s">
        <v>1719</v>
      </c>
      <c r="C398" t="s">
        <v>4562</v>
      </c>
      <c r="D398" s="13">
        <v>95.73060247201191</v>
      </c>
      <c r="E398" s="13">
        <v>72.095621769534802</v>
      </c>
      <c r="F398" s="13">
        <f t="shared" si="18"/>
        <v>0.75310945411226149</v>
      </c>
      <c r="G398" s="13">
        <v>0.65875386654882906</v>
      </c>
      <c r="H398" s="13">
        <f t="shared" si="19"/>
        <v>1.143233447809203</v>
      </c>
      <c r="I398" s="13">
        <f t="shared" si="20"/>
        <v>-12.528801364558021</v>
      </c>
      <c r="J398" s="14">
        <v>609</v>
      </c>
      <c r="K398" s="14">
        <v>513</v>
      </c>
      <c r="L398" s="42">
        <v>1021.6445868057981</v>
      </c>
      <c r="M398" s="42">
        <v>790.66695226974468</v>
      </c>
      <c r="N398" s="42">
        <v>29.213012365445735</v>
      </c>
    </row>
    <row r="399" spans="1:14" x14ac:dyDescent="0.2">
      <c r="A399">
        <v>408</v>
      </c>
      <c r="B399" s="12" t="s">
        <v>3935</v>
      </c>
      <c r="C399" t="s">
        <v>4563</v>
      </c>
      <c r="D399" s="13">
        <v>92.81959378733572</v>
      </c>
      <c r="E399" s="13">
        <v>67.586472791363747</v>
      </c>
      <c r="F399" s="13">
        <f t="shared" si="18"/>
        <v>0.72814876723351085</v>
      </c>
      <c r="G399" s="13">
        <v>0.63742120826518944</v>
      </c>
      <c r="H399" s="13">
        <f t="shared" si="19"/>
        <v>1.1423353314760991</v>
      </c>
      <c r="I399" s="13">
        <f t="shared" si="20"/>
        <v>-12.460030566696801</v>
      </c>
      <c r="J399" s="14">
        <v>518</v>
      </c>
      <c r="K399" s="14">
        <v>505</v>
      </c>
      <c r="L399" s="42">
        <v>904.27372161772166</v>
      </c>
      <c r="M399" s="42">
        <v>755.07014651069994</v>
      </c>
      <c r="N399" s="42">
        <v>19.760227019504796</v>
      </c>
    </row>
    <row r="400" spans="1:14" x14ac:dyDescent="0.2">
      <c r="A400">
        <v>409</v>
      </c>
      <c r="B400" s="12" t="s">
        <v>2345</v>
      </c>
      <c r="C400" t="s">
        <v>4564</v>
      </c>
      <c r="D400" s="13">
        <v>88.40996168582376</v>
      </c>
      <c r="E400" s="13">
        <v>67.264279458986081</v>
      </c>
      <c r="F400" s="13">
        <f t="shared" si="18"/>
        <v>0.76082240254801159</v>
      </c>
      <c r="G400" s="13">
        <v>0.66611381632419919</v>
      </c>
      <c r="H400" s="13">
        <f t="shared" si="19"/>
        <v>1.1421807863803826</v>
      </c>
      <c r="I400" s="13">
        <f t="shared" si="20"/>
        <v>-12.448185792982855</v>
      </c>
      <c r="J400" s="14">
        <v>466</v>
      </c>
      <c r="K400" s="14">
        <v>497</v>
      </c>
      <c r="L400" s="42">
        <v>656.41125354753808</v>
      </c>
      <c r="M400" s="42">
        <v>587.9526211332502</v>
      </c>
      <c r="N400" s="42">
        <v>11.643562755505215</v>
      </c>
    </row>
    <row r="401" spans="1:14" x14ac:dyDescent="0.2">
      <c r="A401">
        <v>410</v>
      </c>
      <c r="B401" s="12" t="s">
        <v>3871</v>
      </c>
      <c r="C401" t="s">
        <v>4565</v>
      </c>
      <c r="D401" s="13">
        <v>73.069033422679283</v>
      </c>
      <c r="E401" s="13">
        <v>56.885020613834172</v>
      </c>
      <c r="F401" s="13">
        <f t="shared" si="18"/>
        <v>0.77851064875559317</v>
      </c>
      <c r="G401" s="13">
        <v>0.68165030968456997</v>
      </c>
      <c r="H401" s="13">
        <f t="shared" si="19"/>
        <v>1.1420968166446588</v>
      </c>
      <c r="I401" s="13">
        <f t="shared" si="20"/>
        <v>-12.441748770662187</v>
      </c>
      <c r="J401" s="14">
        <v>383</v>
      </c>
      <c r="K401" s="14">
        <v>362</v>
      </c>
      <c r="L401" s="42">
        <v>557.85801150689349</v>
      </c>
      <c r="M401" s="42">
        <v>453.88155470665316</v>
      </c>
      <c r="N401" s="42">
        <v>22.908279863331529</v>
      </c>
    </row>
    <row r="402" spans="1:14" x14ac:dyDescent="0.2">
      <c r="A402">
        <v>411</v>
      </c>
      <c r="B402" s="12" t="s">
        <v>2010</v>
      </c>
      <c r="C402" t="s">
        <v>4566</v>
      </c>
      <c r="D402" s="13">
        <v>95.77031495636146</v>
      </c>
      <c r="E402" s="13">
        <v>77.111945309161939</v>
      </c>
      <c r="F402" s="13">
        <f t="shared" si="18"/>
        <v>0.80517585584111984</v>
      </c>
      <c r="G402" s="13">
        <v>0.70530857325677765</v>
      </c>
      <c r="H402" s="13">
        <f t="shared" si="19"/>
        <v>1.1415937454484679</v>
      </c>
      <c r="I402" s="13">
        <f t="shared" si="20"/>
        <v>-12.403164086436334</v>
      </c>
      <c r="J402" s="14">
        <v>544</v>
      </c>
      <c r="K402" s="14">
        <v>512</v>
      </c>
      <c r="L402" s="42">
        <v>867.12684729508055</v>
      </c>
      <c r="M402" s="42">
        <v>788.20098434048259</v>
      </c>
      <c r="N402" s="42">
        <v>10.013418471005608</v>
      </c>
    </row>
    <row r="403" spans="1:14" x14ac:dyDescent="0.2">
      <c r="A403">
        <v>412</v>
      </c>
      <c r="B403" s="12" t="s">
        <v>590</v>
      </c>
      <c r="C403" t="s">
        <v>590</v>
      </c>
      <c r="D403" s="13">
        <v>87.794921728709454</v>
      </c>
      <c r="E403" s="13">
        <v>57.881773399014776</v>
      </c>
      <c r="F403" s="13">
        <f t="shared" si="18"/>
        <v>0.65928384306637067</v>
      </c>
      <c r="G403" s="13">
        <v>0.57753654274044264</v>
      </c>
      <c r="H403" s="13">
        <f t="shared" si="19"/>
        <v>1.1415448102002907</v>
      </c>
      <c r="I403" s="13">
        <f t="shared" si="20"/>
        <v>-12.399409023238945</v>
      </c>
      <c r="J403" s="14">
        <v>327</v>
      </c>
      <c r="K403" s="14">
        <v>299</v>
      </c>
      <c r="L403" s="42">
        <v>685.57418264092348</v>
      </c>
      <c r="M403" s="42">
        <v>570</v>
      </c>
      <c r="N403" s="42">
        <v>20.276172393144478</v>
      </c>
    </row>
    <row r="404" spans="1:14" x14ac:dyDescent="0.2">
      <c r="A404">
        <v>413</v>
      </c>
      <c r="B404" s="12" t="s">
        <v>1250</v>
      </c>
      <c r="C404" t="s">
        <v>4567</v>
      </c>
      <c r="D404" s="13">
        <v>80.170078266104753</v>
      </c>
      <c r="E404" s="13">
        <v>49.755647763946513</v>
      </c>
      <c r="F404" s="13">
        <f t="shared" si="18"/>
        <v>0.62062615928594889</v>
      </c>
      <c r="G404" s="13">
        <v>0.54374165524174889</v>
      </c>
      <c r="H404" s="13">
        <f t="shared" si="19"/>
        <v>1.1413989590516418</v>
      </c>
      <c r="I404" s="13">
        <f t="shared" si="20"/>
        <v>-12.388215174922408</v>
      </c>
      <c r="J404" s="14">
        <v>566</v>
      </c>
      <c r="K404" s="14">
        <v>511</v>
      </c>
      <c r="L404" s="42">
        <v>587.62597738096542</v>
      </c>
      <c r="M404" s="42">
        <v>508.32540688492298</v>
      </c>
      <c r="N404" s="42">
        <v>15.600355485279692</v>
      </c>
    </row>
    <row r="405" spans="1:14" x14ac:dyDescent="0.2">
      <c r="A405">
        <v>414</v>
      </c>
      <c r="B405" s="12" t="s">
        <v>2094</v>
      </c>
      <c r="C405" t="s">
        <v>2094</v>
      </c>
      <c r="D405" s="13">
        <v>93.495977706504021</v>
      </c>
      <c r="E405" s="13">
        <v>76.626698641087131</v>
      </c>
      <c r="F405" s="13">
        <f t="shared" si="18"/>
        <v>0.81957214118481392</v>
      </c>
      <c r="G405" s="13">
        <v>0.71815155045591328</v>
      </c>
      <c r="H405" s="13">
        <f t="shared" si="19"/>
        <v>1.1412244959500741</v>
      </c>
      <c r="I405" s="13">
        <f t="shared" si="20"/>
        <v>-12.374821645631101</v>
      </c>
      <c r="J405" s="14">
        <v>276</v>
      </c>
      <c r="K405" s="14">
        <v>274</v>
      </c>
      <c r="L405" s="42">
        <v>849.62568765048286</v>
      </c>
      <c r="M405" s="42">
        <v>746.90179489687273</v>
      </c>
      <c r="N405" s="42">
        <v>13.753333230079278</v>
      </c>
    </row>
    <row r="406" spans="1:14" x14ac:dyDescent="0.2">
      <c r="A406">
        <v>415</v>
      </c>
      <c r="B406" s="12" t="s">
        <v>2401</v>
      </c>
      <c r="C406" t="s">
        <v>4568</v>
      </c>
      <c r="D406" s="13">
        <v>75.640858815875077</v>
      </c>
      <c r="E406" s="13">
        <v>66.496598639455783</v>
      </c>
      <c r="F406" s="13">
        <f t="shared" si="18"/>
        <v>0.87910951409636628</v>
      </c>
      <c r="G406" s="13">
        <v>0.77037314139924207</v>
      </c>
      <c r="H406" s="13">
        <f t="shared" si="19"/>
        <v>1.141147668387847</v>
      </c>
      <c r="I406" s="13">
        <f t="shared" si="20"/>
        <v>-12.368922296204914</v>
      </c>
      <c r="J406" s="14">
        <v>526</v>
      </c>
      <c r="K406" s="14">
        <v>567</v>
      </c>
      <c r="L406" s="42">
        <v>604.12504102317212</v>
      </c>
      <c r="M406" s="42">
        <v>567.65095718223199</v>
      </c>
      <c r="N406" s="42">
        <v>6.4254421452919246</v>
      </c>
    </row>
    <row r="407" spans="1:14" x14ac:dyDescent="0.2">
      <c r="A407">
        <v>416</v>
      </c>
      <c r="B407" s="12" t="s">
        <v>574</v>
      </c>
      <c r="C407" t="s">
        <v>574</v>
      </c>
      <c r="D407" s="13">
        <v>96.575620035662183</v>
      </c>
      <c r="E407" s="13">
        <v>63.639909002274933</v>
      </c>
      <c r="F407" s="13">
        <f t="shared" si="18"/>
        <v>0.65896453969205504</v>
      </c>
      <c r="G407" s="13">
        <v>0.57753654274044264</v>
      </c>
      <c r="H407" s="13">
        <f t="shared" si="19"/>
        <v>1.1409919389087175</v>
      </c>
      <c r="I407" s="13">
        <f t="shared" si="20"/>
        <v>-12.356961876835598</v>
      </c>
      <c r="J407" s="14">
        <v>385</v>
      </c>
      <c r="K407" s="14">
        <v>351</v>
      </c>
      <c r="L407" s="42">
        <v>679.18914918336725</v>
      </c>
      <c r="M407" s="42">
        <v>570</v>
      </c>
      <c r="N407" s="42">
        <v>19.155991084801286</v>
      </c>
    </row>
    <row r="408" spans="1:14" x14ac:dyDescent="0.2">
      <c r="A408">
        <v>417</v>
      </c>
      <c r="B408" s="12" t="s">
        <v>2549</v>
      </c>
      <c r="C408" t="s">
        <v>4569</v>
      </c>
      <c r="D408" s="13">
        <v>69.220475075276013</v>
      </c>
      <c r="E408" s="13">
        <v>51.040909090909096</v>
      </c>
      <c r="F408" s="13">
        <f t="shared" si="18"/>
        <v>0.73736721736455912</v>
      </c>
      <c r="G408" s="13">
        <v>0.6463211797058378</v>
      </c>
      <c r="H408" s="13">
        <f t="shared" si="19"/>
        <v>1.1408681016768774</v>
      </c>
      <c r="I408" s="13">
        <f t="shared" si="20"/>
        <v>-12.347448532378621</v>
      </c>
      <c r="J408" s="14">
        <v>220</v>
      </c>
      <c r="K408" s="14">
        <v>213</v>
      </c>
      <c r="L408" s="42">
        <v>796.06002059725142</v>
      </c>
      <c r="M408" s="42">
        <v>872.46184913604918</v>
      </c>
      <c r="N408" s="42">
        <v>-8.7570394756463372</v>
      </c>
    </row>
    <row r="409" spans="1:14" x14ac:dyDescent="0.2">
      <c r="A409">
        <v>418</v>
      </c>
      <c r="B409" s="12" t="s">
        <v>2402</v>
      </c>
      <c r="C409" t="s">
        <v>2402</v>
      </c>
      <c r="D409" s="13">
        <v>71.947289799402483</v>
      </c>
      <c r="E409" s="13">
        <v>63.221274911864157</v>
      </c>
      <c r="F409" s="13">
        <f t="shared" si="18"/>
        <v>0.87871655886041733</v>
      </c>
      <c r="G409" s="13">
        <v>0.77037314139924207</v>
      </c>
      <c r="H409" s="13">
        <f t="shared" si="19"/>
        <v>1.140637584099037</v>
      </c>
      <c r="I409" s="13">
        <f t="shared" si="20"/>
        <v>-12.32973435730888</v>
      </c>
      <c r="J409" s="14">
        <v>449</v>
      </c>
      <c r="K409" s="14">
        <v>503</v>
      </c>
      <c r="L409" s="42">
        <v>575.31035643138125</v>
      </c>
      <c r="M409" s="42">
        <v>567.65095718223199</v>
      </c>
      <c r="N409" s="42">
        <v>1.3493149535358526</v>
      </c>
    </row>
    <row r="410" spans="1:14" x14ac:dyDescent="0.2">
      <c r="A410">
        <v>419</v>
      </c>
      <c r="B410" s="12" t="s">
        <v>492</v>
      </c>
      <c r="C410" t="s">
        <v>492</v>
      </c>
      <c r="D410" s="13">
        <v>89.477756286266924</v>
      </c>
      <c r="E410" s="13">
        <v>74.803287287987416</v>
      </c>
      <c r="F410" s="13">
        <f t="shared" si="18"/>
        <v>0.83599869277755068</v>
      </c>
      <c r="G410" s="13">
        <v>0.73298305867544744</v>
      </c>
      <c r="H410" s="13">
        <f t="shared" si="19"/>
        <v>1.1405429946611041</v>
      </c>
      <c r="I410" s="13">
        <f t="shared" si="20"/>
        <v>-12.322463538769483</v>
      </c>
      <c r="J410" s="14">
        <v>306</v>
      </c>
      <c r="K410" s="14">
        <v>305</v>
      </c>
      <c r="L410" s="42">
        <v>739.73025367448622</v>
      </c>
      <c r="M410" s="42">
        <v>748</v>
      </c>
      <c r="N410" s="42">
        <v>-1.105581059560663</v>
      </c>
    </row>
    <row r="411" spans="1:14" x14ac:dyDescent="0.2">
      <c r="A411">
        <v>420</v>
      </c>
      <c r="B411" s="12" t="s">
        <v>3625</v>
      </c>
      <c r="C411" t="s">
        <v>4570</v>
      </c>
      <c r="D411" s="13">
        <v>92.753246753246742</v>
      </c>
      <c r="E411" s="13">
        <v>76.506410256410248</v>
      </c>
      <c r="F411" s="13">
        <f t="shared" si="18"/>
        <v>0.82483808313407869</v>
      </c>
      <c r="G411" s="13">
        <v>0.72324379798172755</v>
      </c>
      <c r="H411" s="13">
        <f t="shared" si="19"/>
        <v>1.1404703164214591</v>
      </c>
      <c r="I411" s="13">
        <f t="shared" si="20"/>
        <v>-12.316876151781273</v>
      </c>
      <c r="J411" s="14">
        <v>127</v>
      </c>
      <c r="K411" s="14">
        <v>113</v>
      </c>
      <c r="L411" s="42">
        <v>995.49248856419672</v>
      </c>
      <c r="M411" s="42">
        <v>807.74453324825913</v>
      </c>
      <c r="N411" s="42">
        <v>23.243482015400232</v>
      </c>
    </row>
    <row r="412" spans="1:14" x14ac:dyDescent="0.2">
      <c r="A412">
        <v>421</v>
      </c>
      <c r="B412" s="12" t="s">
        <v>2181</v>
      </c>
      <c r="C412" t="s">
        <v>4571</v>
      </c>
      <c r="D412" s="13">
        <v>73.028877352368596</v>
      </c>
      <c r="E412" s="13">
        <v>54.897849462365585</v>
      </c>
      <c r="F412" s="13">
        <f t="shared" si="18"/>
        <v>0.75172796642457285</v>
      </c>
      <c r="G412" s="13">
        <v>0.65924892945363367</v>
      </c>
      <c r="H412" s="13">
        <f t="shared" si="19"/>
        <v>1.1402793889215461</v>
      </c>
      <c r="I412" s="13">
        <f t="shared" si="20"/>
        <v>-12.3021945572672</v>
      </c>
      <c r="J412" s="14">
        <v>544</v>
      </c>
      <c r="K412" s="14">
        <v>610</v>
      </c>
      <c r="L412" s="42">
        <v>543.61444327917616</v>
      </c>
      <c r="M412" s="42">
        <v>520.54151423062376</v>
      </c>
      <c r="N412" s="42">
        <v>4.4324858666949751</v>
      </c>
    </row>
    <row r="413" spans="1:14" x14ac:dyDescent="0.2">
      <c r="A413">
        <v>422</v>
      </c>
      <c r="B413" s="12" t="s">
        <v>3626</v>
      </c>
      <c r="C413" t="s">
        <v>4572</v>
      </c>
      <c r="D413" s="13">
        <v>98.942105263157885</v>
      </c>
      <c r="E413" s="13">
        <v>81.592039800995025</v>
      </c>
      <c r="F413" s="13">
        <f t="shared" si="18"/>
        <v>0.82464426630081689</v>
      </c>
      <c r="G413" s="13">
        <v>0.72324379798172755</v>
      </c>
      <c r="H413" s="13">
        <f t="shared" si="19"/>
        <v>1.1402023337110609</v>
      </c>
      <c r="I413" s="13">
        <f t="shared" si="20"/>
        <v>-12.296267913672736</v>
      </c>
      <c r="J413" s="14">
        <v>679</v>
      </c>
      <c r="K413" s="14">
        <v>598</v>
      </c>
      <c r="L413" s="42">
        <v>1006.4912092456423</v>
      </c>
      <c r="M413" s="42">
        <v>807.74453324825913</v>
      </c>
      <c r="N413" s="42">
        <v>24.605140340367825</v>
      </c>
    </row>
    <row r="414" spans="1:14" x14ac:dyDescent="0.2">
      <c r="A414">
        <v>423</v>
      </c>
      <c r="B414" s="12" t="s">
        <v>2933</v>
      </c>
      <c r="C414" t="s">
        <v>2933</v>
      </c>
      <c r="D414" s="13">
        <v>92.456852962987938</v>
      </c>
      <c r="E414" s="13">
        <v>77.656660823838735</v>
      </c>
      <c r="F414" s="13">
        <f t="shared" si="18"/>
        <v>0.83992325430896964</v>
      </c>
      <c r="G414" s="13">
        <v>0.73676828938105809</v>
      </c>
      <c r="H414" s="13">
        <f t="shared" si="19"/>
        <v>1.1400100498551173</v>
      </c>
      <c r="I414" s="13">
        <f t="shared" si="20"/>
        <v>-12.281475051286719</v>
      </c>
      <c r="J414" s="14">
        <v>690</v>
      </c>
      <c r="K414" s="14">
        <v>606</v>
      </c>
      <c r="L414" s="42">
        <v>996.91598518975047</v>
      </c>
      <c r="M414" s="42">
        <v>855.49119643194706</v>
      </c>
      <c r="N414" s="42">
        <v>16.531413689311236</v>
      </c>
    </row>
    <row r="415" spans="1:14" x14ac:dyDescent="0.2">
      <c r="A415">
        <v>424</v>
      </c>
      <c r="B415" s="12" t="s">
        <v>1392</v>
      </c>
      <c r="C415" t="s">
        <v>1392</v>
      </c>
      <c r="D415" s="13">
        <v>86.319130162525255</v>
      </c>
      <c r="E415" s="13">
        <v>58.533021624780829</v>
      </c>
      <c r="F415" s="13">
        <f t="shared" si="18"/>
        <v>0.67810022546071091</v>
      </c>
      <c r="G415" s="13">
        <v>0.59488611718428419</v>
      </c>
      <c r="H415" s="13">
        <f t="shared" si="19"/>
        <v>1.1398824176134683</v>
      </c>
      <c r="I415" s="13">
        <f t="shared" si="20"/>
        <v>-12.271653238264278</v>
      </c>
      <c r="J415" s="14">
        <v>533</v>
      </c>
      <c r="K415" s="14">
        <v>526</v>
      </c>
      <c r="L415" s="42">
        <v>576.75444417759172</v>
      </c>
      <c r="M415" s="42">
        <v>608.65337610019446</v>
      </c>
      <c r="N415" s="42">
        <v>-5.2409028151602115</v>
      </c>
    </row>
    <row r="416" spans="1:14" x14ac:dyDescent="0.2">
      <c r="A416">
        <v>425</v>
      </c>
      <c r="B416" s="12" t="s">
        <v>2346</v>
      </c>
      <c r="C416" t="s">
        <v>2346</v>
      </c>
      <c r="D416" s="13">
        <v>97.351356673652816</v>
      </c>
      <c r="E416" s="13">
        <v>73.91010476512335</v>
      </c>
      <c r="F416" s="13">
        <f t="shared" si="18"/>
        <v>0.75920980755193102</v>
      </c>
      <c r="G416" s="13">
        <v>0.66611381632419919</v>
      </c>
      <c r="H416" s="13">
        <f t="shared" si="19"/>
        <v>1.1397598862930982</v>
      </c>
      <c r="I416" s="13">
        <f t="shared" si="20"/>
        <v>-12.26222189198522</v>
      </c>
      <c r="J416" s="14">
        <v>534</v>
      </c>
      <c r="K416" s="14">
        <v>511</v>
      </c>
      <c r="L416" s="42">
        <v>858.7532330347118</v>
      </c>
      <c r="M416" s="42">
        <v>587.9526211332502</v>
      </c>
      <c r="N416" s="42">
        <v>46.058237036090873</v>
      </c>
    </row>
    <row r="417" spans="1:14" x14ac:dyDescent="0.2">
      <c r="A417">
        <v>426</v>
      </c>
      <c r="B417" s="12" t="s">
        <v>4008</v>
      </c>
      <c r="C417" t="s">
        <v>4008</v>
      </c>
      <c r="D417" s="13">
        <v>97.966755457155713</v>
      </c>
      <c r="E417" s="13">
        <v>70.585401902952086</v>
      </c>
      <c r="F417" s="13">
        <f t="shared" si="18"/>
        <v>0.72050361955512088</v>
      </c>
      <c r="G417" s="13">
        <v>0.63222298997284221</v>
      </c>
      <c r="H417" s="13">
        <f t="shared" si="19"/>
        <v>1.1396352726528829</v>
      </c>
      <c r="I417" s="13">
        <f t="shared" si="20"/>
        <v>-12.252628187598575</v>
      </c>
      <c r="J417" s="14">
        <v>833</v>
      </c>
      <c r="K417" s="14">
        <v>779</v>
      </c>
      <c r="L417" s="42">
        <v>971.13738295928601</v>
      </c>
      <c r="M417" s="42">
        <v>880.84708723043605</v>
      </c>
      <c r="N417" s="42">
        <v>10.250393858114592</v>
      </c>
    </row>
    <row r="418" spans="1:14" x14ac:dyDescent="0.2">
      <c r="A418">
        <v>427</v>
      </c>
      <c r="B418" s="12" t="s">
        <v>2934</v>
      </c>
      <c r="C418" t="s">
        <v>2934</v>
      </c>
      <c r="D418" s="13">
        <v>83.821601104209805</v>
      </c>
      <c r="E418" s="13">
        <v>70.370640595359703</v>
      </c>
      <c r="F418" s="13">
        <f t="shared" si="18"/>
        <v>0.8395287094059749</v>
      </c>
      <c r="G418" s="13">
        <v>0.73676828938105809</v>
      </c>
      <c r="H418" s="13">
        <f t="shared" si="19"/>
        <v>1.1394745424117581</v>
      </c>
      <c r="I418" s="13">
        <f t="shared" si="20"/>
        <v>-12.240250854271196</v>
      </c>
      <c r="J418" s="14">
        <v>341</v>
      </c>
      <c r="K418" s="14">
        <v>332</v>
      </c>
      <c r="L418" s="42">
        <v>844.74685671519762</v>
      </c>
      <c r="M418" s="42">
        <v>855.49119643194706</v>
      </c>
      <c r="N418" s="42">
        <v>-1.2559263919443566</v>
      </c>
    </row>
    <row r="419" spans="1:14" x14ac:dyDescent="0.2">
      <c r="A419">
        <v>428</v>
      </c>
      <c r="B419" s="12" t="s">
        <v>3627</v>
      </c>
      <c r="C419" t="s">
        <v>3627</v>
      </c>
      <c r="D419" s="13">
        <v>99.305355767356815</v>
      </c>
      <c r="E419" s="13">
        <v>81.811570782159009</v>
      </c>
      <c r="F419" s="13">
        <f t="shared" si="18"/>
        <v>0.82383845412949741</v>
      </c>
      <c r="G419" s="13">
        <v>0.72324379798172755</v>
      </c>
      <c r="H419" s="13">
        <f t="shared" si="19"/>
        <v>1.1390881697547739</v>
      </c>
      <c r="I419" s="13">
        <f t="shared" si="20"/>
        <v>-12.210483213491457</v>
      </c>
      <c r="J419" s="14">
        <v>666</v>
      </c>
      <c r="K419" s="14">
        <v>602</v>
      </c>
      <c r="L419" s="42">
        <v>992.26607745972353</v>
      </c>
      <c r="M419" s="42">
        <v>807.74453324825913</v>
      </c>
      <c r="N419" s="42">
        <v>22.844047420467291</v>
      </c>
    </row>
    <row r="420" spans="1:14" x14ac:dyDescent="0.2">
      <c r="A420">
        <v>429</v>
      </c>
      <c r="B420" s="12" t="s">
        <v>1011</v>
      </c>
      <c r="C420" t="s">
        <v>4573</v>
      </c>
      <c r="D420" s="13">
        <v>78.602558197215032</v>
      </c>
      <c r="E420" s="13">
        <v>41.455138036809814</v>
      </c>
      <c r="F420" s="13">
        <f t="shared" si="18"/>
        <v>0.52740189362282885</v>
      </c>
      <c r="G420" s="13">
        <v>0.46312628729282435</v>
      </c>
      <c r="H420" s="13">
        <f t="shared" si="19"/>
        <v>1.1387863485480894</v>
      </c>
      <c r="I420" s="13">
        <f t="shared" si="20"/>
        <v>-12.187215690198329</v>
      </c>
      <c r="J420" s="14">
        <v>336</v>
      </c>
      <c r="K420" s="14">
        <v>323</v>
      </c>
      <c r="L420" s="42">
        <v>588.50231218810859</v>
      </c>
      <c r="M420" s="42">
        <v>519.31469114498702</v>
      </c>
      <c r="N420" s="42">
        <v>13.322869971303234</v>
      </c>
    </row>
    <row r="421" spans="1:14" x14ac:dyDescent="0.2">
      <c r="A421">
        <v>430</v>
      </c>
      <c r="B421" s="12" t="s">
        <v>1586</v>
      </c>
      <c r="C421" t="s">
        <v>4574</v>
      </c>
      <c r="D421" s="13">
        <v>98.837209302325576</v>
      </c>
      <c r="E421" s="13">
        <v>64.194139194139197</v>
      </c>
      <c r="F421" s="13">
        <f t="shared" si="18"/>
        <v>0.64949364361129069</v>
      </c>
      <c r="G421" s="13">
        <v>0.57033894616083003</v>
      </c>
      <c r="H421" s="13">
        <f t="shared" si="19"/>
        <v>1.1387853626046078</v>
      </c>
      <c r="I421" s="13">
        <f t="shared" si="20"/>
        <v>-12.187139663191715</v>
      </c>
      <c r="J421" s="14">
        <v>172</v>
      </c>
      <c r="K421" s="14">
        <v>162</v>
      </c>
      <c r="L421" s="42">
        <v>698.392264862606</v>
      </c>
      <c r="M421" s="42">
        <v>679.66999773422651</v>
      </c>
      <c r="N421" s="42">
        <v>2.7546113835821444</v>
      </c>
    </row>
    <row r="422" spans="1:14" x14ac:dyDescent="0.2">
      <c r="A422">
        <v>431</v>
      </c>
      <c r="B422" s="12" t="s">
        <v>2182</v>
      </c>
      <c r="C422" t="s">
        <v>2182</v>
      </c>
      <c r="D422" s="13">
        <v>72.225215517241381</v>
      </c>
      <c r="E422" s="13">
        <v>54.221004400077319</v>
      </c>
      <c r="F422" s="13">
        <f t="shared" si="18"/>
        <v>0.75072125450610594</v>
      </c>
      <c r="G422" s="13">
        <v>0.65924892945363367</v>
      </c>
      <c r="H422" s="13">
        <f t="shared" si="19"/>
        <v>1.1387523300618507</v>
      </c>
      <c r="I422" s="13">
        <f t="shared" si="20"/>
        <v>-12.184592417414805</v>
      </c>
      <c r="J422" s="14">
        <v>546</v>
      </c>
      <c r="K422" s="14">
        <v>594</v>
      </c>
      <c r="L422" s="42">
        <v>544.09657519055509</v>
      </c>
      <c r="M422" s="42">
        <v>520.54151423062376</v>
      </c>
      <c r="N422" s="42">
        <v>4.5251070886721578</v>
      </c>
    </row>
    <row r="423" spans="1:14" x14ac:dyDescent="0.2">
      <c r="A423">
        <v>432</v>
      </c>
      <c r="B423" s="12" t="s">
        <v>2095</v>
      </c>
      <c r="C423" t="s">
        <v>4575</v>
      </c>
      <c r="D423" s="13">
        <v>92.602901270573909</v>
      </c>
      <c r="E423" s="13">
        <v>75.728619206880083</v>
      </c>
      <c r="F423" s="13">
        <f t="shared" si="18"/>
        <v>0.81777804116105046</v>
      </c>
      <c r="G423" s="13">
        <v>0.71815155045591328</v>
      </c>
      <c r="H423" s="13">
        <f t="shared" si="19"/>
        <v>1.1387262767056481</v>
      </c>
      <c r="I423" s="13">
        <f t="shared" si="20"/>
        <v>-12.182583254949137</v>
      </c>
      <c r="J423" s="14">
        <v>563</v>
      </c>
      <c r="K423" s="14">
        <v>673</v>
      </c>
      <c r="L423" s="42">
        <v>736.7211100234191</v>
      </c>
      <c r="M423" s="42">
        <v>746.90179489687273</v>
      </c>
      <c r="N423" s="42">
        <v>-1.363055349848139</v>
      </c>
    </row>
    <row r="424" spans="1:14" x14ac:dyDescent="0.2">
      <c r="A424">
        <v>433</v>
      </c>
      <c r="B424" s="12" t="s">
        <v>482</v>
      </c>
      <c r="C424" t="s">
        <v>4576</v>
      </c>
      <c r="D424" s="13">
        <v>92.5805817610063</v>
      </c>
      <c r="E424" s="13">
        <v>77.267573696145121</v>
      </c>
      <c r="F424" s="13">
        <f t="shared" si="18"/>
        <v>0.83459805745883942</v>
      </c>
      <c r="G424" s="13">
        <v>0.73298305867544744</v>
      </c>
      <c r="H424" s="13">
        <f t="shared" si="19"/>
        <v>1.138632124686507</v>
      </c>
      <c r="I424" s="13">
        <f t="shared" si="20"/>
        <v>-12.17532174622913</v>
      </c>
      <c r="J424" s="14">
        <v>255</v>
      </c>
      <c r="K424" s="14">
        <v>255</v>
      </c>
      <c r="L424" s="42">
        <v>740.2856715668396</v>
      </c>
      <c r="M424" s="42">
        <v>748</v>
      </c>
      <c r="N424" s="42">
        <v>-1.0313273306364295</v>
      </c>
    </row>
    <row r="425" spans="1:14" x14ac:dyDescent="0.2">
      <c r="A425">
        <v>434</v>
      </c>
      <c r="B425" s="12" t="s">
        <v>3550</v>
      </c>
      <c r="C425" t="s">
        <v>4577</v>
      </c>
      <c r="D425" s="13">
        <v>97.561083308801884</v>
      </c>
      <c r="E425" s="13">
        <v>69.038816336866489</v>
      </c>
      <c r="F425" s="13">
        <f t="shared" si="18"/>
        <v>0.70764708627049311</v>
      </c>
      <c r="G425" s="13">
        <v>0.62163225031356517</v>
      </c>
      <c r="H425" s="13">
        <f t="shared" si="19"/>
        <v>1.1383693267418802</v>
      </c>
      <c r="I425" s="13">
        <f t="shared" si="20"/>
        <v>-12.155047003761609</v>
      </c>
      <c r="J425" s="14">
        <v>825</v>
      </c>
      <c r="K425" s="14">
        <v>744</v>
      </c>
      <c r="L425" s="42">
        <v>730.923770084014</v>
      </c>
      <c r="M425" s="42">
        <v>567.10326299487986</v>
      </c>
      <c r="N425" s="42">
        <v>28.887244665811977</v>
      </c>
    </row>
    <row r="426" spans="1:14" x14ac:dyDescent="0.2">
      <c r="A426">
        <v>435</v>
      </c>
      <c r="B426" s="12" t="s">
        <v>1720</v>
      </c>
      <c r="C426" t="s">
        <v>4578</v>
      </c>
      <c r="D426" s="13">
        <v>93.308893657606106</v>
      </c>
      <c r="E426" s="13">
        <v>69.960826210826212</v>
      </c>
      <c r="F426" s="13">
        <f t="shared" si="18"/>
        <v>0.74977661258684669</v>
      </c>
      <c r="G426" s="13">
        <v>0.65875386654882906</v>
      </c>
      <c r="H426" s="13">
        <f t="shared" si="19"/>
        <v>1.138174135530893</v>
      </c>
      <c r="I426" s="13">
        <f t="shared" si="20"/>
        <v>-12.139982030644418</v>
      </c>
      <c r="J426" s="14">
        <v>449</v>
      </c>
      <c r="K426" s="14">
        <v>450</v>
      </c>
      <c r="L426" s="42">
        <v>788.14143809331563</v>
      </c>
      <c r="M426" s="42">
        <v>790.66695226974468</v>
      </c>
      <c r="N426" s="42">
        <v>-0.3194156742202523</v>
      </c>
    </row>
    <row r="427" spans="1:14" x14ac:dyDescent="0.2">
      <c r="A427">
        <v>436</v>
      </c>
      <c r="B427" s="12" t="s">
        <v>1259</v>
      </c>
      <c r="C427" t="s">
        <v>1259</v>
      </c>
      <c r="D427" s="13">
        <v>74.649054935337688</v>
      </c>
      <c r="E427" s="13">
        <v>46.186440677966104</v>
      </c>
      <c r="F427" s="13">
        <f t="shared" si="18"/>
        <v>0.61871433895544425</v>
      </c>
      <c r="G427" s="13">
        <v>0.54374165524174889</v>
      </c>
      <c r="H427" s="13">
        <f t="shared" si="19"/>
        <v>1.1378829136795898</v>
      </c>
      <c r="I427" s="13">
        <f t="shared" si="20"/>
        <v>-12.11749574775807</v>
      </c>
      <c r="J427" s="14">
        <v>467</v>
      </c>
      <c r="K427" s="14">
        <v>444</v>
      </c>
      <c r="L427" s="42">
        <v>535.65691769288071</v>
      </c>
      <c r="M427" s="42">
        <v>508.32540688492298</v>
      </c>
      <c r="N427" s="42">
        <v>5.376774490861763</v>
      </c>
    </row>
    <row r="428" spans="1:14" x14ac:dyDescent="0.2">
      <c r="A428">
        <v>437</v>
      </c>
      <c r="B428" s="12" t="s">
        <v>4200</v>
      </c>
      <c r="C428" t="s">
        <v>4579</v>
      </c>
      <c r="D428" s="13">
        <v>92.927333198951828</v>
      </c>
      <c r="E428" s="13">
        <v>55.062018102581291</v>
      </c>
      <c r="F428" s="13">
        <f t="shared" si="18"/>
        <v>0.59252769026199026</v>
      </c>
      <c r="G428" s="13">
        <v>0.52075094574149872</v>
      </c>
      <c r="H428" s="13">
        <f t="shared" si="19"/>
        <v>1.1378331525030423</v>
      </c>
      <c r="I428" s="13">
        <f t="shared" si="20"/>
        <v>-12.113652357538768</v>
      </c>
      <c r="J428" s="14">
        <v>406</v>
      </c>
      <c r="K428" s="14">
        <v>385</v>
      </c>
      <c r="L428" s="42">
        <v>767.14642664036478</v>
      </c>
      <c r="M428" s="42">
        <v>664.49785729131634</v>
      </c>
      <c r="N428" s="42">
        <v>15.447539555277643</v>
      </c>
    </row>
    <row r="429" spans="1:14" x14ac:dyDescent="0.2">
      <c r="A429">
        <v>438</v>
      </c>
      <c r="B429" s="12" t="s">
        <v>3936</v>
      </c>
      <c r="C429" t="s">
        <v>4580</v>
      </c>
      <c r="D429" s="13">
        <v>91.712235133287777</v>
      </c>
      <c r="E429" s="13">
        <v>66.513753512088513</v>
      </c>
      <c r="F429" s="13">
        <f t="shared" si="18"/>
        <v>0.72524405729968688</v>
      </c>
      <c r="G429" s="13">
        <v>0.63742120826518944</v>
      </c>
      <c r="H429" s="13">
        <f t="shared" si="19"/>
        <v>1.1377783605184972</v>
      </c>
      <c r="I429" s="13">
        <f t="shared" si="20"/>
        <v>-12.109420015310391</v>
      </c>
      <c r="J429" s="14">
        <v>459</v>
      </c>
      <c r="K429" s="14">
        <v>481</v>
      </c>
      <c r="L429" s="42">
        <v>758.50044893516565</v>
      </c>
      <c r="M429" s="42">
        <v>755.07014651069994</v>
      </c>
      <c r="N429" s="42">
        <v>0.45430248306301735</v>
      </c>
    </row>
    <row r="430" spans="1:14" x14ac:dyDescent="0.2">
      <c r="A430">
        <v>439</v>
      </c>
      <c r="B430" s="12" t="s">
        <v>875</v>
      </c>
      <c r="C430" t="s">
        <v>4581</v>
      </c>
      <c r="D430" s="13">
        <v>84.79688987622977</v>
      </c>
      <c r="E430" s="13">
        <v>64.043362612891258</v>
      </c>
      <c r="F430" s="13">
        <f t="shared" si="18"/>
        <v>0.7552560324602644</v>
      </c>
      <c r="G430" s="13">
        <v>0.66390653221905871</v>
      </c>
      <c r="H430" s="13">
        <f t="shared" si="19"/>
        <v>1.1375939169266442</v>
      </c>
      <c r="I430" s="13">
        <f t="shared" si="20"/>
        <v>-12.095169891411857</v>
      </c>
      <c r="J430" s="14">
        <v>504</v>
      </c>
      <c r="K430" s="14">
        <v>510</v>
      </c>
      <c r="L430" s="42">
        <v>841.47191711237133</v>
      </c>
      <c r="M430" s="42">
        <v>705.37734466401025</v>
      </c>
      <c r="N430" s="42">
        <v>19.293867811020561</v>
      </c>
    </row>
    <row r="431" spans="1:14" x14ac:dyDescent="0.2">
      <c r="A431">
        <v>440</v>
      </c>
      <c r="B431" s="12" t="s">
        <v>581</v>
      </c>
      <c r="C431" t="s">
        <v>4582</v>
      </c>
      <c r="D431" s="13">
        <v>93.702721502478056</v>
      </c>
      <c r="E431" s="13">
        <v>61.550605905444613</v>
      </c>
      <c r="F431" s="13">
        <f t="shared" si="18"/>
        <v>0.65687105900992271</v>
      </c>
      <c r="G431" s="13">
        <v>0.57753654274044264</v>
      </c>
      <c r="H431" s="13">
        <f t="shared" si="19"/>
        <v>1.1373670935055182</v>
      </c>
      <c r="I431" s="13">
        <f t="shared" si="20"/>
        <v>-12.077639162403969</v>
      </c>
      <c r="J431" s="14">
        <v>429</v>
      </c>
      <c r="K431" s="14">
        <v>375</v>
      </c>
      <c r="L431" s="42">
        <v>825.64343943920778</v>
      </c>
      <c r="M431" s="42">
        <v>570</v>
      </c>
      <c r="N431" s="42">
        <v>44.849726217404879</v>
      </c>
    </row>
    <row r="432" spans="1:14" x14ac:dyDescent="0.2">
      <c r="A432">
        <v>441</v>
      </c>
      <c r="B432" s="12" t="s">
        <v>2701</v>
      </c>
      <c r="C432" t="s">
        <v>4583</v>
      </c>
      <c r="D432" s="13">
        <v>96.448952410224877</v>
      </c>
      <c r="E432" s="13">
        <v>75.40414246021723</v>
      </c>
      <c r="F432" s="13">
        <f t="shared" si="18"/>
        <v>0.78180364406138836</v>
      </c>
      <c r="G432" s="13">
        <v>0.68749298752526333</v>
      </c>
      <c r="H432" s="13">
        <f t="shared" si="19"/>
        <v>1.1371805360162446</v>
      </c>
      <c r="I432" s="13">
        <f t="shared" si="20"/>
        <v>-12.063215265433016</v>
      </c>
      <c r="J432" s="14">
        <v>646</v>
      </c>
      <c r="K432" s="14">
        <v>584</v>
      </c>
      <c r="L432" s="42">
        <v>755.79373747018394</v>
      </c>
      <c r="M432" s="42">
        <v>715.94989032559693</v>
      </c>
      <c r="N432" s="42">
        <v>5.5651726025779595</v>
      </c>
    </row>
    <row r="433" spans="1:14" x14ac:dyDescent="0.2">
      <c r="A433">
        <v>442</v>
      </c>
      <c r="B433" s="12" t="s">
        <v>3400</v>
      </c>
      <c r="C433" t="s">
        <v>3400</v>
      </c>
      <c r="D433" s="13">
        <v>99.182512595481882</v>
      </c>
      <c r="E433" s="13">
        <v>85.594075175196423</v>
      </c>
      <c r="F433" s="13">
        <f t="shared" si="18"/>
        <v>0.86299563234795018</v>
      </c>
      <c r="G433" s="13">
        <v>0.75892960649552066</v>
      </c>
      <c r="H433" s="13">
        <f t="shared" si="19"/>
        <v>1.1371221058735224</v>
      </c>
      <c r="I433" s="13">
        <f t="shared" si="20"/>
        <v>-12.05869670154614</v>
      </c>
      <c r="J433" s="14">
        <v>608</v>
      </c>
      <c r="K433" s="14">
        <v>549</v>
      </c>
      <c r="L433" s="42">
        <v>1035.5474123686106</v>
      </c>
      <c r="M433" s="42">
        <v>765.77762553158186</v>
      </c>
      <c r="N433" s="42">
        <v>35.22821480318936</v>
      </c>
    </row>
    <row r="434" spans="1:14" x14ac:dyDescent="0.2">
      <c r="A434">
        <v>443</v>
      </c>
      <c r="B434" s="12" t="s">
        <v>2183</v>
      </c>
      <c r="C434" t="s">
        <v>4584</v>
      </c>
      <c r="D434" s="13">
        <v>76.315114949327665</v>
      </c>
      <c r="E434" s="13">
        <v>57.207336982617882</v>
      </c>
      <c r="F434" s="13">
        <f t="shared" si="18"/>
        <v>0.74962000673920071</v>
      </c>
      <c r="G434" s="13">
        <v>0.65924892945363367</v>
      </c>
      <c r="H434" s="13">
        <f t="shared" si="19"/>
        <v>1.1370818718817852</v>
      </c>
      <c r="I434" s="13">
        <f t="shared" si="20"/>
        <v>-12.055585026162191</v>
      </c>
      <c r="J434" s="14">
        <v>451</v>
      </c>
      <c r="K434" s="14">
        <v>501</v>
      </c>
      <c r="L434" s="42">
        <v>560.00991542382349</v>
      </c>
      <c r="M434" s="42">
        <v>520.54151423062376</v>
      </c>
      <c r="N434" s="42">
        <v>7.5821812697369921</v>
      </c>
    </row>
    <row r="435" spans="1:14" x14ac:dyDescent="0.2">
      <c r="A435">
        <v>444</v>
      </c>
      <c r="B435" s="12" t="s">
        <v>1241</v>
      </c>
      <c r="C435" t="s">
        <v>1241</v>
      </c>
      <c r="D435" s="13">
        <v>89.635216382835864</v>
      </c>
      <c r="E435" s="13">
        <v>55.416666666666671</v>
      </c>
      <c r="F435" s="13">
        <f t="shared" si="18"/>
        <v>0.61824658770253538</v>
      </c>
      <c r="G435" s="13">
        <v>0.54374165524174889</v>
      </c>
      <c r="H435" s="13">
        <f t="shared" si="19"/>
        <v>1.1370226682884199</v>
      </c>
      <c r="I435" s="13">
        <f t="shared" si="20"/>
        <v>-12.051005851508876</v>
      </c>
      <c r="J435" s="14">
        <v>725</v>
      </c>
      <c r="K435" s="14">
        <v>637</v>
      </c>
      <c r="L435" s="42">
        <v>615.4754323307352</v>
      </c>
      <c r="M435" s="42">
        <v>508.32540688492298</v>
      </c>
      <c r="N435" s="42">
        <v>21.079022215796755</v>
      </c>
    </row>
    <row r="436" spans="1:14" x14ac:dyDescent="0.2">
      <c r="A436">
        <v>445</v>
      </c>
      <c r="B436" s="12" t="s">
        <v>1721</v>
      </c>
      <c r="C436" t="s">
        <v>4585</v>
      </c>
      <c r="D436" s="13">
        <v>96.26942016261404</v>
      </c>
      <c r="E436" s="13">
        <v>72.104978354978357</v>
      </c>
      <c r="F436" s="13">
        <f t="shared" si="18"/>
        <v>0.74899150979804197</v>
      </c>
      <c r="G436" s="13">
        <v>0.65875386654882906</v>
      </c>
      <c r="H436" s="13">
        <f t="shared" si="19"/>
        <v>1.1369823356361646</v>
      </c>
      <c r="I436" s="13">
        <f t="shared" si="20"/>
        <v>-12.047885999875291</v>
      </c>
      <c r="J436" s="14">
        <v>726</v>
      </c>
      <c r="K436" s="14">
        <v>644</v>
      </c>
      <c r="L436" s="42">
        <v>951.60481941513865</v>
      </c>
      <c r="M436" s="42">
        <v>790.66695226974468</v>
      </c>
      <c r="N436" s="42">
        <v>20.354697598450812</v>
      </c>
    </row>
    <row r="437" spans="1:14" x14ac:dyDescent="0.2">
      <c r="A437">
        <v>446</v>
      </c>
      <c r="B437" s="12" t="s">
        <v>1014</v>
      </c>
      <c r="C437" t="s">
        <v>1014</v>
      </c>
      <c r="D437" s="13">
        <v>76.301211541527181</v>
      </c>
      <c r="E437" s="13">
        <v>40.172658467360449</v>
      </c>
      <c r="F437" s="13">
        <f t="shared" si="18"/>
        <v>0.526500925158919</v>
      </c>
      <c r="G437" s="13">
        <v>0.46312628729282435</v>
      </c>
      <c r="H437" s="13">
        <f t="shared" si="19"/>
        <v>1.1368409429672997</v>
      </c>
      <c r="I437" s="13">
        <f t="shared" si="20"/>
        <v>-12.03694710450236</v>
      </c>
      <c r="J437" s="14">
        <v>317</v>
      </c>
      <c r="K437" s="14">
        <v>291</v>
      </c>
      <c r="L437" s="42">
        <v>473.69774451039194</v>
      </c>
      <c r="M437" s="42">
        <v>519.31469114498702</v>
      </c>
      <c r="N437" s="42">
        <v>-8.7840662728063137</v>
      </c>
    </row>
    <row r="438" spans="1:14" x14ac:dyDescent="0.2">
      <c r="A438">
        <v>447</v>
      </c>
      <c r="B438" s="12" t="s">
        <v>1605</v>
      </c>
      <c r="C438" t="s">
        <v>4586</v>
      </c>
      <c r="D438" s="13">
        <v>95.954256190536199</v>
      </c>
      <c r="E438" s="13">
        <v>62.208713272543065</v>
      </c>
      <c r="F438" s="13">
        <f t="shared" si="18"/>
        <v>0.64831635137700749</v>
      </c>
      <c r="G438" s="13">
        <v>0.57033894616083003</v>
      </c>
      <c r="H438" s="13">
        <f t="shared" si="19"/>
        <v>1.1367211650915183</v>
      </c>
      <c r="I438" s="13">
        <f t="shared" si="20"/>
        <v>-12.027678316389128</v>
      </c>
      <c r="J438" s="14">
        <v>564</v>
      </c>
      <c r="K438" s="14">
        <v>534</v>
      </c>
      <c r="L438" s="42">
        <v>745.95139730386472</v>
      </c>
      <c r="M438" s="42">
        <v>679.66999773422651</v>
      </c>
      <c r="N438" s="42">
        <v>9.7519972619942479</v>
      </c>
    </row>
    <row r="439" spans="1:14" x14ac:dyDescent="0.2">
      <c r="A439">
        <v>448</v>
      </c>
      <c r="B439" s="12" t="s">
        <v>322</v>
      </c>
      <c r="C439" t="s">
        <v>4587</v>
      </c>
      <c r="D439" s="13">
        <v>88.996973627323825</v>
      </c>
      <c r="E439" s="13">
        <v>49.228152799581366</v>
      </c>
      <c r="F439" s="13">
        <f t="shared" si="18"/>
        <v>0.55314412157120085</v>
      </c>
      <c r="G439" s="13">
        <v>0.48664810310111589</v>
      </c>
      <c r="H439" s="13">
        <f t="shared" si="19"/>
        <v>1.1366408664625338</v>
      </c>
      <c r="I439" s="13">
        <f t="shared" si="20"/>
        <v>-12.021463462578907</v>
      </c>
      <c r="J439" s="14">
        <v>518</v>
      </c>
      <c r="K439" s="14">
        <v>479</v>
      </c>
      <c r="L439" s="42">
        <v>667.29175840981077</v>
      </c>
      <c r="M439" s="42">
        <v>582.76377363507174</v>
      </c>
      <c r="N439" s="42">
        <v>14.504673865961792</v>
      </c>
    </row>
    <row r="440" spans="1:14" x14ac:dyDescent="0.2">
      <c r="A440">
        <v>449</v>
      </c>
      <c r="B440" s="12" t="s">
        <v>3014</v>
      </c>
      <c r="C440" t="s">
        <v>4588</v>
      </c>
      <c r="D440" s="13">
        <v>85.939951014117838</v>
      </c>
      <c r="E440" s="13">
        <v>74.973794549266245</v>
      </c>
      <c r="F440" s="13">
        <f t="shared" si="18"/>
        <v>0.87239745502007415</v>
      </c>
      <c r="G440" s="13">
        <v>0.76753008724144089</v>
      </c>
      <c r="H440" s="13">
        <f t="shared" si="19"/>
        <v>1.1366296507743876</v>
      </c>
      <c r="I440" s="13">
        <f t="shared" si="20"/>
        <v>-12.020595334751434</v>
      </c>
      <c r="J440" s="14">
        <v>382</v>
      </c>
      <c r="K440" s="14">
        <v>392</v>
      </c>
      <c r="L440" s="42">
        <v>862.9583147889125</v>
      </c>
      <c r="M440" s="42">
        <v>742.43172191286078</v>
      </c>
      <c r="N440" s="42">
        <v>16.234030594155826</v>
      </c>
    </row>
    <row r="441" spans="1:14" x14ac:dyDescent="0.2">
      <c r="A441">
        <v>450</v>
      </c>
      <c r="B441" s="12" t="s">
        <v>1722</v>
      </c>
      <c r="C441" t="s">
        <v>4589</v>
      </c>
      <c r="D441" s="13">
        <v>93.888802609100793</v>
      </c>
      <c r="E441" s="13">
        <v>70.283870967741933</v>
      </c>
      <c r="F441" s="13">
        <f t="shared" si="18"/>
        <v>0.74858629585855641</v>
      </c>
      <c r="G441" s="13">
        <v>0.65875386654882906</v>
      </c>
      <c r="H441" s="13">
        <f t="shared" si="19"/>
        <v>1.1363672137218017</v>
      </c>
      <c r="I441" s="13">
        <f t="shared" si="20"/>
        <v>-12.000277029744211</v>
      </c>
      <c r="J441" s="14">
        <v>556</v>
      </c>
      <c r="K441" s="14">
        <v>498</v>
      </c>
      <c r="L441" s="42">
        <v>817.4792254943352</v>
      </c>
      <c r="M441" s="42">
        <v>790.66695226974468</v>
      </c>
      <c r="N441" s="42">
        <v>3.3910957259085279</v>
      </c>
    </row>
    <row r="442" spans="1:14" x14ac:dyDescent="0.2">
      <c r="A442">
        <v>451</v>
      </c>
      <c r="B442" s="12" t="s">
        <v>2403</v>
      </c>
      <c r="C442" t="s">
        <v>4590</v>
      </c>
      <c r="D442" s="13">
        <v>73.293692928434922</v>
      </c>
      <c r="E442" s="13">
        <v>64.145546641163236</v>
      </c>
      <c r="F442" s="13">
        <f t="shared" si="18"/>
        <v>0.87518508180227628</v>
      </c>
      <c r="G442" s="13">
        <v>0.77037314139924207</v>
      </c>
      <c r="H442" s="13">
        <f t="shared" si="19"/>
        <v>1.1360534717145805</v>
      </c>
      <c r="I442" s="13">
        <f t="shared" si="20"/>
        <v>-11.975974291882821</v>
      </c>
      <c r="J442" s="14">
        <v>447</v>
      </c>
      <c r="K442" s="14">
        <v>496</v>
      </c>
      <c r="L442" s="42">
        <v>534.61082634952413</v>
      </c>
      <c r="M442" s="42">
        <v>567.65095718223199</v>
      </c>
      <c r="N442" s="42">
        <v>-5.8205012102359603</v>
      </c>
    </row>
    <row r="443" spans="1:14" x14ac:dyDescent="0.2">
      <c r="A443">
        <v>452</v>
      </c>
      <c r="B443" s="12" t="s">
        <v>4201</v>
      </c>
      <c r="C443" t="s">
        <v>4591</v>
      </c>
      <c r="D443" s="13">
        <v>89.902576995600256</v>
      </c>
      <c r="E443" s="13">
        <v>53.178016726403818</v>
      </c>
      <c r="F443" s="13">
        <f t="shared" si="18"/>
        <v>0.59150714588533204</v>
      </c>
      <c r="G443" s="13">
        <v>0.52075094574149872</v>
      </c>
      <c r="H443" s="13">
        <f t="shared" si="19"/>
        <v>1.1358733972975956</v>
      </c>
      <c r="I443" s="13">
        <f t="shared" si="20"/>
        <v>-11.962019501544603</v>
      </c>
      <c r="J443" s="14">
        <v>357</v>
      </c>
      <c r="K443" s="14">
        <v>317</v>
      </c>
      <c r="L443" s="42">
        <v>718.45699285093337</v>
      </c>
      <c r="M443" s="42">
        <v>664.49785729131634</v>
      </c>
      <c r="N443" s="42">
        <v>8.1202873670006994</v>
      </c>
    </row>
    <row r="444" spans="1:14" x14ac:dyDescent="0.2">
      <c r="A444">
        <v>453</v>
      </c>
      <c r="B444" s="12" t="s">
        <v>2347</v>
      </c>
      <c r="C444" t="s">
        <v>4592</v>
      </c>
      <c r="D444" s="13">
        <v>85.480769230769226</v>
      </c>
      <c r="E444" s="13">
        <v>64.663182346109181</v>
      </c>
      <c r="F444" s="13">
        <f t="shared" si="18"/>
        <v>0.75646467536505679</v>
      </c>
      <c r="G444" s="13">
        <v>0.66611381632419919</v>
      </c>
      <c r="H444" s="13">
        <f t="shared" si="19"/>
        <v>1.1356387704723476</v>
      </c>
      <c r="I444" s="13">
        <f t="shared" si="20"/>
        <v>-11.943830555902153</v>
      </c>
      <c r="J444" s="14">
        <v>290</v>
      </c>
      <c r="K444" s="14">
        <v>277</v>
      </c>
      <c r="L444" s="42">
        <v>626.19912625922257</v>
      </c>
      <c r="M444" s="42">
        <v>587.9526211332502</v>
      </c>
      <c r="N444" s="42">
        <v>6.5050318259069968</v>
      </c>
    </row>
    <row r="445" spans="1:14" x14ac:dyDescent="0.2">
      <c r="A445">
        <v>454</v>
      </c>
      <c r="B445" s="12" t="s">
        <v>3161</v>
      </c>
      <c r="C445" t="s">
        <v>4593</v>
      </c>
      <c r="D445" s="13">
        <v>87.926136363636374</v>
      </c>
      <c r="E445" s="13">
        <v>86.828380836870835</v>
      </c>
      <c r="F445" s="13">
        <f t="shared" si="18"/>
        <v>0.98751502599607532</v>
      </c>
      <c r="G445" s="13">
        <v>0.86976336163394863</v>
      </c>
      <c r="H445" s="13">
        <f t="shared" si="19"/>
        <v>1.1353835647214627</v>
      </c>
      <c r="I445" s="13">
        <f t="shared" si="20"/>
        <v>-11.924037737385746</v>
      </c>
      <c r="J445" s="14">
        <v>184</v>
      </c>
      <c r="K445" s="14">
        <v>182</v>
      </c>
      <c r="L445" s="42">
        <v>958.2066378314928</v>
      </c>
      <c r="M445" s="42">
        <v>886.34601431564499</v>
      </c>
      <c r="N445" s="42">
        <v>8.1075135844472612</v>
      </c>
    </row>
    <row r="446" spans="1:14" x14ac:dyDescent="0.2">
      <c r="A446">
        <v>455</v>
      </c>
      <c r="B446" s="12" t="s">
        <v>2348</v>
      </c>
      <c r="C446" t="s">
        <v>4594</v>
      </c>
      <c r="D446" s="13">
        <v>75.338917667805575</v>
      </c>
      <c r="E446" s="13">
        <v>56.975867269984917</v>
      </c>
      <c r="F446" s="13">
        <f t="shared" si="18"/>
        <v>0.75626076181782342</v>
      </c>
      <c r="G446" s="13">
        <v>0.66611381632419919</v>
      </c>
      <c r="H446" s="13">
        <f t="shared" si="19"/>
        <v>1.1353326462902091</v>
      </c>
      <c r="I446" s="13">
        <f t="shared" si="20"/>
        <v>-11.920087626513649</v>
      </c>
      <c r="J446" s="14">
        <v>426</v>
      </c>
      <c r="K446" s="14">
        <v>425</v>
      </c>
      <c r="L446" s="42">
        <v>536.94703615779576</v>
      </c>
      <c r="M446" s="42">
        <v>587.9526211332502</v>
      </c>
      <c r="N446" s="42">
        <v>-8.6751182224757599</v>
      </c>
    </row>
    <row r="447" spans="1:14" x14ac:dyDescent="0.2">
      <c r="A447">
        <v>456</v>
      </c>
      <c r="B447" s="12" t="s">
        <v>3705</v>
      </c>
      <c r="C447" t="s">
        <v>4595</v>
      </c>
      <c r="D447" s="13">
        <v>85.616124599175436</v>
      </c>
      <c r="E447" s="13">
        <v>71.075544174135729</v>
      </c>
      <c r="F447" s="13">
        <f t="shared" si="18"/>
        <v>0.83016539824579083</v>
      </c>
      <c r="G447" s="13">
        <v>0.73152560022169788</v>
      </c>
      <c r="H447" s="13">
        <f t="shared" si="19"/>
        <v>1.1348412112907587</v>
      </c>
      <c r="I447" s="13">
        <f t="shared" si="20"/>
        <v>-11.88194524037344</v>
      </c>
      <c r="J447" s="14">
        <v>133</v>
      </c>
      <c r="K447" s="14">
        <v>126</v>
      </c>
      <c r="L447" s="42">
        <v>987.29540494563253</v>
      </c>
      <c r="M447" s="42">
        <v>950.87505096624614</v>
      </c>
      <c r="N447" s="42">
        <v>3.8301934562671818</v>
      </c>
    </row>
    <row r="448" spans="1:14" x14ac:dyDescent="0.2">
      <c r="A448">
        <v>457</v>
      </c>
      <c r="B448" s="12" t="s">
        <v>485</v>
      </c>
      <c r="C448" t="s">
        <v>4596</v>
      </c>
      <c r="D448" s="13">
        <v>92.429193899782135</v>
      </c>
      <c r="E448" s="13">
        <v>76.861927412523627</v>
      </c>
      <c r="F448" s="13">
        <f t="shared" si="18"/>
        <v>0.83157630364993151</v>
      </c>
      <c r="G448" s="13">
        <v>0.73298305867544744</v>
      </c>
      <c r="H448" s="13">
        <f t="shared" si="19"/>
        <v>1.1345095821895925</v>
      </c>
      <c r="I448" s="13">
        <f t="shared" si="20"/>
        <v>-11.856187404780698</v>
      </c>
      <c r="J448" s="14">
        <v>261</v>
      </c>
      <c r="K448" s="14">
        <v>252</v>
      </c>
      <c r="L448" s="42">
        <v>782.12160583595335</v>
      </c>
      <c r="M448" s="42">
        <v>748</v>
      </c>
      <c r="N448" s="42">
        <v>4.5617120101541815</v>
      </c>
    </row>
    <row r="449" spans="1:14" x14ac:dyDescent="0.2">
      <c r="A449">
        <v>458</v>
      </c>
      <c r="B449" s="12" t="s">
        <v>105</v>
      </c>
      <c r="C449" t="s">
        <v>4597</v>
      </c>
      <c r="D449" s="13">
        <v>89.724310776942346</v>
      </c>
      <c r="E449" s="13">
        <v>54.155495978552281</v>
      </c>
      <c r="F449" s="13">
        <f t="shared" si="18"/>
        <v>0.60357661719112743</v>
      </c>
      <c r="G449" s="13">
        <v>0.53221779198573016</v>
      </c>
      <c r="H449" s="13">
        <f t="shared" si="19"/>
        <v>1.1340782406750327</v>
      </c>
      <c r="I449" s="13">
        <f t="shared" si="20"/>
        <v>-11.822662305488379</v>
      </c>
      <c r="J449" s="14">
        <v>399</v>
      </c>
      <c r="K449" s="14">
        <v>373</v>
      </c>
      <c r="L449" s="42">
        <v>558.24002539115327</v>
      </c>
      <c r="M449" s="42">
        <v>684.71954738034299</v>
      </c>
      <c r="N449" s="42">
        <v>-18.471726486133718</v>
      </c>
    </row>
    <row r="450" spans="1:14" x14ac:dyDescent="0.2">
      <c r="A450">
        <v>459</v>
      </c>
      <c r="B450" s="12" t="s">
        <v>2349</v>
      </c>
      <c r="C450" t="s">
        <v>4598</v>
      </c>
      <c r="D450" s="13">
        <v>81.770833333333343</v>
      </c>
      <c r="E450" s="13">
        <v>61.765350877192986</v>
      </c>
      <c r="F450" s="13">
        <f t="shared" ref="F450:F513" si="21">E450/D450</f>
        <v>0.75534696614146823</v>
      </c>
      <c r="G450" s="13">
        <v>0.66611381632419919</v>
      </c>
      <c r="H450" s="13">
        <f t="shared" ref="H450:H513" si="22">F450/G450</f>
        <v>1.1339608151497027</v>
      </c>
      <c r="I450" s="13">
        <f t="shared" ref="I450:I513" si="23">(G450/F450)*100-100</f>
        <v>-11.81353124023228</v>
      </c>
      <c r="J450" s="14">
        <v>192</v>
      </c>
      <c r="K450" s="14">
        <v>191</v>
      </c>
      <c r="L450" s="42">
        <v>667.8031002686821</v>
      </c>
      <c r="M450" s="42">
        <v>587.9526211332502</v>
      </c>
      <c r="N450" s="42">
        <v>13.581107773875374</v>
      </c>
    </row>
    <row r="451" spans="1:14" x14ac:dyDescent="0.2">
      <c r="A451">
        <v>460</v>
      </c>
      <c r="B451" s="12" t="s">
        <v>2935</v>
      </c>
      <c r="C451" t="s">
        <v>4599</v>
      </c>
      <c r="D451" s="13">
        <v>89.720779373398841</v>
      </c>
      <c r="E451" s="13">
        <v>74.951258794608805</v>
      </c>
      <c r="F451" s="13">
        <f t="shared" si="21"/>
        <v>0.83538350110265513</v>
      </c>
      <c r="G451" s="13">
        <v>0.73676828938105809</v>
      </c>
      <c r="H451" s="13">
        <f t="shared" si="22"/>
        <v>1.1338483389458054</v>
      </c>
      <c r="I451" s="13">
        <f t="shared" si="23"/>
        <v>-11.80478326318763</v>
      </c>
      <c r="J451" s="14">
        <v>585</v>
      </c>
      <c r="K451" s="14">
        <v>533</v>
      </c>
      <c r="L451" s="42">
        <v>955.81531665316356</v>
      </c>
      <c r="M451" s="42">
        <v>855.49119643194706</v>
      </c>
      <c r="N451" s="42">
        <v>11.727078038867589</v>
      </c>
    </row>
    <row r="452" spans="1:14" x14ac:dyDescent="0.2">
      <c r="A452">
        <v>461</v>
      </c>
      <c r="B452" s="12" t="s">
        <v>2184</v>
      </c>
      <c r="C452" t="s">
        <v>2184</v>
      </c>
      <c r="D452" s="13">
        <v>66.937988297211604</v>
      </c>
      <c r="E452" s="13">
        <v>50.021751369056759</v>
      </c>
      <c r="F452" s="13">
        <f t="shared" si="21"/>
        <v>0.74728495196113454</v>
      </c>
      <c r="G452" s="13">
        <v>0.65924892945363367</v>
      </c>
      <c r="H452" s="13">
        <f t="shared" si="22"/>
        <v>1.133539879360081</v>
      </c>
      <c r="I452" s="13">
        <f t="shared" si="23"/>
        <v>-11.780783525275581</v>
      </c>
      <c r="J452" s="14">
        <v>503</v>
      </c>
      <c r="K452" s="14">
        <v>568</v>
      </c>
      <c r="L452" s="42">
        <v>537.6005079447358</v>
      </c>
      <c r="M452" s="42">
        <v>520.54151423062376</v>
      </c>
      <c r="N452" s="42">
        <v>3.2771629635199702</v>
      </c>
    </row>
    <row r="453" spans="1:14" x14ac:dyDescent="0.2">
      <c r="A453">
        <v>462</v>
      </c>
      <c r="B453" s="12" t="s">
        <v>1551</v>
      </c>
      <c r="C453" t="s">
        <v>4600</v>
      </c>
      <c r="D453" s="13">
        <v>91.302197802197796</v>
      </c>
      <c r="E453" s="13">
        <v>59.024771524771523</v>
      </c>
      <c r="F453" s="13">
        <f t="shared" si="21"/>
        <v>0.64647700652996443</v>
      </c>
      <c r="G453" s="13">
        <v>0.57033894616083003</v>
      </c>
      <c r="H453" s="13">
        <f t="shared" si="22"/>
        <v>1.1334961620307518</v>
      </c>
      <c r="I453" s="13">
        <f t="shared" si="23"/>
        <v>-11.777381035995958</v>
      </c>
      <c r="J453" s="14">
        <v>605</v>
      </c>
      <c r="K453" s="14">
        <v>549</v>
      </c>
      <c r="L453" s="42">
        <v>645.58825709531448</v>
      </c>
      <c r="M453" s="42">
        <v>679.66999773422651</v>
      </c>
      <c r="N453" s="42">
        <v>-5.0144541840199253</v>
      </c>
    </row>
    <row r="454" spans="1:14" x14ac:dyDescent="0.2">
      <c r="A454">
        <v>463</v>
      </c>
      <c r="B454" s="12" t="s">
        <v>2185</v>
      </c>
      <c r="C454" t="s">
        <v>4601</v>
      </c>
      <c r="D454" s="13">
        <v>80.045868791115936</v>
      </c>
      <c r="E454" s="13">
        <v>59.808006535947712</v>
      </c>
      <c r="F454" s="13">
        <f t="shared" si="21"/>
        <v>0.74717168342591134</v>
      </c>
      <c r="G454" s="13">
        <v>0.65924892945363367</v>
      </c>
      <c r="H454" s="13">
        <f t="shared" si="22"/>
        <v>1.1333680648448614</v>
      </c>
      <c r="I454" s="13">
        <f t="shared" si="23"/>
        <v>-11.767409809902944</v>
      </c>
      <c r="J454" s="14">
        <v>578</v>
      </c>
      <c r="K454" s="14">
        <v>628</v>
      </c>
      <c r="L454" s="42">
        <v>554.46174444467897</v>
      </c>
      <c r="M454" s="42">
        <v>520.54151423062376</v>
      </c>
      <c r="N454" s="42">
        <v>6.5163352560247461</v>
      </c>
    </row>
    <row r="455" spans="1:14" x14ac:dyDescent="0.2">
      <c r="A455">
        <v>464</v>
      </c>
      <c r="B455" s="12" t="s">
        <v>1723</v>
      </c>
      <c r="C455" t="s">
        <v>4602</v>
      </c>
      <c r="D455" s="13">
        <v>90.533829919304779</v>
      </c>
      <c r="E455" s="13">
        <v>67.587476979742178</v>
      </c>
      <c r="F455" s="13">
        <f t="shared" si="21"/>
        <v>0.74654388354038159</v>
      </c>
      <c r="G455" s="13">
        <v>0.65875386654882906</v>
      </c>
      <c r="H455" s="13">
        <f t="shared" si="22"/>
        <v>1.1332667957631566</v>
      </c>
      <c r="I455" s="13">
        <f t="shared" si="23"/>
        <v>-11.759525317550043</v>
      </c>
      <c r="J455" s="14">
        <v>332</v>
      </c>
      <c r="K455" s="14">
        <v>337</v>
      </c>
      <c r="L455" s="42">
        <v>705.41282674867637</v>
      </c>
      <c r="M455" s="42">
        <v>790.66695226974468</v>
      </c>
      <c r="N455" s="42">
        <v>-10.782558354858736</v>
      </c>
    </row>
    <row r="456" spans="1:14" x14ac:dyDescent="0.2">
      <c r="A456">
        <v>465</v>
      </c>
      <c r="B456" s="12" t="s">
        <v>3551</v>
      </c>
      <c r="C456" t="s">
        <v>4603</v>
      </c>
      <c r="D456" s="13">
        <v>91.45685732965083</v>
      </c>
      <c r="E456" s="13">
        <v>64.3993993993994</v>
      </c>
      <c r="F456" s="13">
        <f t="shared" si="21"/>
        <v>0.70415058290572541</v>
      </c>
      <c r="G456" s="13">
        <v>0.62163225031356517</v>
      </c>
      <c r="H456" s="13">
        <f t="shared" si="22"/>
        <v>1.1327446131543788</v>
      </c>
      <c r="I456" s="13">
        <f t="shared" si="23"/>
        <v>-11.718847444767107</v>
      </c>
      <c r="J456" s="14">
        <v>550</v>
      </c>
      <c r="K456" s="14">
        <v>492</v>
      </c>
      <c r="L456" s="42">
        <v>644.13235890559611</v>
      </c>
      <c r="M456" s="42">
        <v>567.10326299487986</v>
      </c>
      <c r="N456" s="42">
        <v>13.582904726014917</v>
      </c>
    </row>
    <row r="457" spans="1:14" x14ac:dyDescent="0.2">
      <c r="A457">
        <v>466</v>
      </c>
      <c r="B457" s="12" t="s">
        <v>869</v>
      </c>
      <c r="C457" t="s">
        <v>869</v>
      </c>
      <c r="D457" s="13">
        <v>92.893592647556574</v>
      </c>
      <c r="E457" s="13">
        <v>69.842922849952259</v>
      </c>
      <c r="F457" s="13">
        <f t="shared" si="21"/>
        <v>0.75185942172502862</v>
      </c>
      <c r="G457" s="13">
        <v>0.66390653221905871</v>
      </c>
      <c r="H457" s="13">
        <f t="shared" si="22"/>
        <v>1.1324778191472131</v>
      </c>
      <c r="I457" s="13">
        <f t="shared" si="23"/>
        <v>-11.698049790235416</v>
      </c>
      <c r="J457" s="14">
        <v>394</v>
      </c>
      <c r="K457" s="14">
        <v>374</v>
      </c>
      <c r="L457" s="42">
        <v>838.17330569960268</v>
      </c>
      <c r="M457" s="42">
        <v>705.37734466401025</v>
      </c>
      <c r="N457" s="42">
        <v>18.826229966153306</v>
      </c>
    </row>
    <row r="458" spans="1:14" x14ac:dyDescent="0.2">
      <c r="A458">
        <v>468</v>
      </c>
      <c r="B458" s="12" t="s">
        <v>3628</v>
      </c>
      <c r="C458" t="s">
        <v>3628</v>
      </c>
      <c r="D458" s="13">
        <v>97.433200084157363</v>
      </c>
      <c r="E458" s="13">
        <v>79.777506857665344</v>
      </c>
      <c r="F458" s="13">
        <f t="shared" si="21"/>
        <v>0.81879181622648112</v>
      </c>
      <c r="G458" s="13">
        <v>0.72324379798172755</v>
      </c>
      <c r="H458" s="13">
        <f t="shared" si="22"/>
        <v>1.1321103872738187</v>
      </c>
      <c r="I458" s="13">
        <f t="shared" si="23"/>
        <v>-11.66939096742567</v>
      </c>
      <c r="J458" s="14">
        <v>390</v>
      </c>
      <c r="K458" s="14">
        <v>380</v>
      </c>
      <c r="L458" s="42">
        <v>825.02610580166129</v>
      </c>
      <c r="M458" s="42">
        <v>807.74453324825913</v>
      </c>
      <c r="N458" s="42">
        <v>2.139484928967093</v>
      </c>
    </row>
    <row r="459" spans="1:14" x14ac:dyDescent="0.2">
      <c r="A459">
        <v>469</v>
      </c>
      <c r="B459" s="12" t="s">
        <v>3263</v>
      </c>
      <c r="C459" t="s">
        <v>3263</v>
      </c>
      <c r="D459" s="13">
        <v>72.588869463869457</v>
      </c>
      <c r="E459" s="13">
        <v>49.348064098735939</v>
      </c>
      <c r="F459" s="13">
        <f t="shared" si="21"/>
        <v>0.67982962764420174</v>
      </c>
      <c r="G459" s="13">
        <v>0.60058028911606054</v>
      </c>
      <c r="H459" s="13">
        <f t="shared" si="22"/>
        <v>1.1319546111724397</v>
      </c>
      <c r="I459" s="13">
        <f t="shared" si="23"/>
        <v>-11.657235181520718</v>
      </c>
      <c r="J459" s="14">
        <v>406</v>
      </c>
      <c r="K459" s="14">
        <v>401</v>
      </c>
      <c r="L459" s="42">
        <v>490.80097745653609</v>
      </c>
      <c r="M459" s="42">
        <v>538.96172260068215</v>
      </c>
      <c r="N459" s="42">
        <v>-8.9358377644618798</v>
      </c>
    </row>
    <row r="460" spans="1:14" x14ac:dyDescent="0.2">
      <c r="A460">
        <v>470</v>
      </c>
      <c r="B460" s="12" t="s">
        <v>329</v>
      </c>
      <c r="C460" t="s">
        <v>329</v>
      </c>
      <c r="D460" s="13">
        <v>82.735816219979114</v>
      </c>
      <c r="E460" s="13">
        <v>45.575105897686541</v>
      </c>
      <c r="F460" s="13">
        <f t="shared" si="21"/>
        <v>0.55085098546088951</v>
      </c>
      <c r="G460" s="13">
        <v>0.48664810310111589</v>
      </c>
      <c r="H460" s="13">
        <f t="shared" si="22"/>
        <v>1.1319287632082551</v>
      </c>
      <c r="I460" s="13">
        <f t="shared" si="23"/>
        <v>-11.655217845540562</v>
      </c>
      <c r="J460" s="14">
        <v>390</v>
      </c>
      <c r="K460" s="14">
        <v>353</v>
      </c>
      <c r="L460" s="42">
        <v>672.91404914649468</v>
      </c>
      <c r="M460" s="42">
        <v>582.76377363507174</v>
      </c>
      <c r="N460" s="42">
        <v>15.46943711842242</v>
      </c>
    </row>
    <row r="461" spans="1:14" x14ac:dyDescent="0.2">
      <c r="A461">
        <v>471</v>
      </c>
      <c r="B461" s="12" t="s">
        <v>94</v>
      </c>
      <c r="C461" t="s">
        <v>4605</v>
      </c>
      <c r="D461" s="13">
        <v>90.390879478827358</v>
      </c>
      <c r="E461" s="13">
        <v>54.444444444444443</v>
      </c>
      <c r="F461" s="13">
        <f t="shared" si="21"/>
        <v>0.6023223223223223</v>
      </c>
      <c r="G461" s="13">
        <v>0.53221779198573016</v>
      </c>
      <c r="H461" s="13">
        <f t="shared" si="22"/>
        <v>1.1317215083603815</v>
      </c>
      <c r="I461" s="13">
        <f t="shared" si="23"/>
        <v>-11.63903905574945</v>
      </c>
      <c r="J461" s="14">
        <v>614</v>
      </c>
      <c r="K461" s="14">
        <v>540</v>
      </c>
      <c r="L461" s="42">
        <v>656.40384351297462</v>
      </c>
      <c r="M461" s="42">
        <v>684.71954738034299</v>
      </c>
      <c r="N461" s="42">
        <v>-4.1353725004202033</v>
      </c>
    </row>
    <row r="462" spans="1:14" x14ac:dyDescent="0.2">
      <c r="A462">
        <v>472</v>
      </c>
      <c r="B462" s="12" t="s">
        <v>3706</v>
      </c>
      <c r="C462" t="s">
        <v>4606</v>
      </c>
      <c r="D462" s="13">
        <v>90.001700210401026</v>
      </c>
      <c r="E462" s="13">
        <v>74.50844854070661</v>
      </c>
      <c r="F462" s="13">
        <f t="shared" si="21"/>
        <v>0.82785601123673058</v>
      </c>
      <c r="G462" s="13">
        <v>0.73152560022169788</v>
      </c>
      <c r="H462" s="13">
        <f t="shared" si="22"/>
        <v>1.1316842650289185</v>
      </c>
      <c r="I462" s="13">
        <f t="shared" si="23"/>
        <v>-11.636131127576775</v>
      </c>
      <c r="J462" s="14">
        <v>434</v>
      </c>
      <c r="K462" s="14">
        <v>361</v>
      </c>
      <c r="L462" s="42">
        <v>1096.7096565184993</v>
      </c>
      <c r="M462" s="42">
        <v>950.87505096624614</v>
      </c>
      <c r="N462" s="42">
        <v>15.336884210397699</v>
      </c>
    </row>
    <row r="463" spans="1:14" x14ac:dyDescent="0.2">
      <c r="A463">
        <v>473</v>
      </c>
      <c r="B463" s="12" t="s">
        <v>2186</v>
      </c>
      <c r="C463" t="s">
        <v>2186</v>
      </c>
      <c r="D463" s="13">
        <v>86.7409715564078</v>
      </c>
      <c r="E463" s="13">
        <v>64.705882352941174</v>
      </c>
      <c r="F463" s="13">
        <f t="shared" si="21"/>
        <v>0.74596676970424325</v>
      </c>
      <c r="G463" s="13">
        <v>0.65924892945363367</v>
      </c>
      <c r="H463" s="13">
        <f t="shared" si="22"/>
        <v>1.1315403580897414</v>
      </c>
      <c r="I463" s="13">
        <f t="shared" si="23"/>
        <v>-11.624893195308289</v>
      </c>
      <c r="J463" s="14">
        <v>317</v>
      </c>
      <c r="K463" s="14">
        <v>330</v>
      </c>
      <c r="L463" s="42">
        <v>623.04395653901747</v>
      </c>
      <c r="M463" s="42">
        <v>520.54151423062376</v>
      </c>
      <c r="N463" s="42">
        <v>19.691501927544721</v>
      </c>
    </row>
    <row r="464" spans="1:14" x14ac:dyDescent="0.2">
      <c r="A464">
        <v>474</v>
      </c>
      <c r="B464" s="12" t="s">
        <v>2096</v>
      </c>
      <c r="C464" t="s">
        <v>4607</v>
      </c>
      <c r="D464" s="13">
        <v>97.48600456147625</v>
      </c>
      <c r="E464" s="13">
        <v>79.21442772636901</v>
      </c>
      <c r="F464" s="13">
        <f t="shared" si="21"/>
        <v>0.81257230802207214</v>
      </c>
      <c r="G464" s="13">
        <v>0.71815155045591328</v>
      </c>
      <c r="H464" s="13">
        <f t="shared" si="22"/>
        <v>1.131477482024813</v>
      </c>
      <c r="I464" s="13">
        <f t="shared" si="23"/>
        <v>-11.619982201460161</v>
      </c>
      <c r="J464" s="14">
        <v>591</v>
      </c>
      <c r="K464" s="14">
        <v>573</v>
      </c>
      <c r="L464" s="42">
        <v>905.49876697301715</v>
      </c>
      <c r="M464" s="42">
        <v>746.90179489687273</v>
      </c>
      <c r="N464" s="42">
        <v>21.233979240609855</v>
      </c>
    </row>
    <row r="465" spans="1:14" x14ac:dyDescent="0.2">
      <c r="A465">
        <v>475</v>
      </c>
      <c r="B465" s="12" t="s">
        <v>2702</v>
      </c>
      <c r="C465" t="s">
        <v>4608</v>
      </c>
      <c r="D465" s="13">
        <v>96.367715265174425</v>
      </c>
      <c r="E465" s="13">
        <v>74.957167332952594</v>
      </c>
      <c r="F465" s="13">
        <f t="shared" si="21"/>
        <v>0.77782447292325485</v>
      </c>
      <c r="G465" s="13">
        <v>0.68749298752526333</v>
      </c>
      <c r="H465" s="13">
        <f t="shared" si="22"/>
        <v>1.1313925916875947</v>
      </c>
      <c r="I465" s="13">
        <f t="shared" si="23"/>
        <v>-11.613350896315168</v>
      </c>
      <c r="J465" s="14">
        <v>519</v>
      </c>
      <c r="K465" s="14">
        <v>462</v>
      </c>
      <c r="L465" s="42">
        <v>813.13765785968189</v>
      </c>
      <c r="M465" s="42">
        <v>715.94989032559693</v>
      </c>
      <c r="N465" s="42">
        <v>13.57466057993058</v>
      </c>
    </row>
    <row r="466" spans="1:14" x14ac:dyDescent="0.2">
      <c r="A466">
        <v>476</v>
      </c>
      <c r="B466" s="12" t="s">
        <v>3707</v>
      </c>
      <c r="C466" t="s">
        <v>4609</v>
      </c>
      <c r="D466" s="13">
        <v>92.156067758955857</v>
      </c>
      <c r="E466" s="13">
        <v>76.261531481574835</v>
      </c>
      <c r="F466" s="13">
        <f t="shared" si="21"/>
        <v>0.82752588447073394</v>
      </c>
      <c r="G466" s="13">
        <v>0.73152560022169788</v>
      </c>
      <c r="H466" s="13">
        <f t="shared" si="22"/>
        <v>1.1312329797069878</v>
      </c>
      <c r="I466" s="13">
        <f t="shared" si="23"/>
        <v>-11.6008799302315</v>
      </c>
      <c r="J466" s="14">
        <v>602</v>
      </c>
      <c r="K466" s="14">
        <v>488</v>
      </c>
      <c r="L466" s="42">
        <v>1066.1482736615255</v>
      </c>
      <c r="M466" s="42">
        <v>950.87505096624614</v>
      </c>
      <c r="N466" s="42">
        <v>12.122857001889244</v>
      </c>
    </row>
    <row r="467" spans="1:14" x14ac:dyDescent="0.2">
      <c r="A467">
        <v>477</v>
      </c>
      <c r="B467" s="12" t="s">
        <v>1724</v>
      </c>
      <c r="C467" t="s">
        <v>4610</v>
      </c>
      <c r="D467" s="13">
        <v>97.03233031453891</v>
      </c>
      <c r="E467" s="13">
        <v>72.304832713754649</v>
      </c>
      <c r="F467" s="13">
        <f t="shared" si="21"/>
        <v>0.74516228229675729</v>
      </c>
      <c r="G467" s="13">
        <v>0.65875386654882906</v>
      </c>
      <c r="H467" s="13">
        <f t="shared" si="22"/>
        <v>1.131169500682579</v>
      </c>
      <c r="I467" s="13">
        <f t="shared" si="23"/>
        <v>-11.595919144162551</v>
      </c>
      <c r="J467" s="14">
        <v>641</v>
      </c>
      <c r="K467" s="14">
        <v>538</v>
      </c>
      <c r="L467" s="42">
        <v>1002.4327317918173</v>
      </c>
      <c r="M467" s="42">
        <v>790.66695226974468</v>
      </c>
      <c r="N467" s="42">
        <v>26.78318335098777</v>
      </c>
    </row>
    <row r="468" spans="1:14" x14ac:dyDescent="0.2">
      <c r="A468">
        <v>478</v>
      </c>
      <c r="B468" s="12" t="s">
        <v>1725</v>
      </c>
      <c r="C468" t="s">
        <v>4611</v>
      </c>
      <c r="D468" s="13">
        <v>95.957981274263531</v>
      </c>
      <c r="E468" s="13">
        <v>71.484962406015029</v>
      </c>
      <c r="F468" s="13">
        <f t="shared" si="21"/>
        <v>0.74496109085183204</v>
      </c>
      <c r="G468" s="13">
        <v>0.65875386654882906</v>
      </c>
      <c r="H468" s="13">
        <f t="shared" si="22"/>
        <v>1.1308640885170622</v>
      </c>
      <c r="I468" s="13">
        <f t="shared" si="23"/>
        <v>-11.57204387740957</v>
      </c>
      <c r="J468" s="14">
        <v>267</v>
      </c>
      <c r="K468" s="14">
        <v>254</v>
      </c>
      <c r="L468" s="42">
        <v>802.47042256530074</v>
      </c>
      <c r="M468" s="42">
        <v>790.66695226974468</v>
      </c>
      <c r="N468" s="42">
        <v>1.4928498354044279</v>
      </c>
    </row>
    <row r="469" spans="1:14" x14ac:dyDescent="0.2">
      <c r="A469">
        <v>479</v>
      </c>
      <c r="B469" s="12" t="s">
        <v>1399</v>
      </c>
      <c r="C469" t="s">
        <v>1399</v>
      </c>
      <c r="D469" s="13">
        <v>75.910663071338064</v>
      </c>
      <c r="E469" s="13">
        <v>51.058792254076906</v>
      </c>
      <c r="F469" s="13">
        <f t="shared" si="21"/>
        <v>0.67261686551326416</v>
      </c>
      <c r="G469" s="13">
        <v>0.59488611718428419</v>
      </c>
      <c r="H469" s="13">
        <f t="shared" si="22"/>
        <v>1.130664922383624</v>
      </c>
      <c r="I469" s="13">
        <f t="shared" si="23"/>
        <v>-11.556467331467331</v>
      </c>
      <c r="J469" s="14">
        <v>648</v>
      </c>
      <c r="K469" s="14">
        <v>694</v>
      </c>
      <c r="L469" s="42">
        <v>586.67667227014135</v>
      </c>
      <c r="M469" s="42">
        <v>608.65337610019446</v>
      </c>
      <c r="N469" s="42">
        <v>-3.6107092629410431</v>
      </c>
    </row>
    <row r="470" spans="1:14" x14ac:dyDescent="0.2">
      <c r="A470">
        <v>480</v>
      </c>
      <c r="B470" s="12" t="s">
        <v>3872</v>
      </c>
      <c r="C470" t="s">
        <v>3872</v>
      </c>
      <c r="D470" s="13">
        <v>56.27939447383892</v>
      </c>
      <c r="E470" s="13">
        <v>43.374435201216166</v>
      </c>
      <c r="F470" s="13">
        <f t="shared" si="21"/>
        <v>0.77069832763354384</v>
      </c>
      <c r="G470" s="13">
        <v>0.68165030968456997</v>
      </c>
      <c r="H470" s="13">
        <f t="shared" si="22"/>
        <v>1.1306359238510144</v>
      </c>
      <c r="I470" s="13">
        <f t="shared" si="23"/>
        <v>-11.554198933115487</v>
      </c>
      <c r="J470" s="14">
        <v>523</v>
      </c>
      <c r="K470" s="14">
        <v>437</v>
      </c>
      <c r="L470" s="42">
        <v>623.6737685036544</v>
      </c>
      <c r="M470" s="42">
        <v>453.88155470665316</v>
      </c>
      <c r="N470" s="42">
        <v>37.408925750846862</v>
      </c>
    </row>
    <row r="471" spans="1:14" x14ac:dyDescent="0.2">
      <c r="A471">
        <v>481</v>
      </c>
      <c r="B471" s="12" t="s">
        <v>1089</v>
      </c>
      <c r="C471" t="s">
        <v>4612</v>
      </c>
      <c r="D471" s="13">
        <v>88.972241992882573</v>
      </c>
      <c r="E471" s="13">
        <v>76.314486959832479</v>
      </c>
      <c r="F471" s="13">
        <f t="shared" si="21"/>
        <v>0.85773366221273073</v>
      </c>
      <c r="G471" s="13">
        <v>0.75870179295346829</v>
      </c>
      <c r="H471" s="13">
        <f t="shared" si="22"/>
        <v>1.1305280548682402</v>
      </c>
      <c r="I471" s="13">
        <f t="shared" si="23"/>
        <v>-11.545759904512295</v>
      </c>
      <c r="J471" s="14">
        <v>531</v>
      </c>
      <c r="K471" s="14">
        <v>564</v>
      </c>
      <c r="L471" s="42">
        <v>736.5211975990768</v>
      </c>
      <c r="M471" s="42">
        <v>729.0251495560633</v>
      </c>
      <c r="N471" s="42">
        <v>1.0282290052103349</v>
      </c>
    </row>
    <row r="472" spans="1:14" x14ac:dyDescent="0.2">
      <c r="A472">
        <v>482</v>
      </c>
      <c r="B472" s="12" t="s">
        <v>3085</v>
      </c>
      <c r="C472" t="s">
        <v>4613</v>
      </c>
      <c r="D472" s="13">
        <v>74.105357600615221</v>
      </c>
      <c r="E472" s="13">
        <v>70.699952221691348</v>
      </c>
      <c r="F472" s="13">
        <f t="shared" si="21"/>
        <v>0.95404643484379326</v>
      </c>
      <c r="G472" s="13">
        <v>0.84403103885671715</v>
      </c>
      <c r="H472" s="13">
        <f t="shared" si="22"/>
        <v>1.1303452016836935</v>
      </c>
      <c r="I472" s="13">
        <f t="shared" si="23"/>
        <v>-11.531450877974194</v>
      </c>
      <c r="J472" s="14">
        <v>401</v>
      </c>
      <c r="K472" s="14">
        <v>395</v>
      </c>
      <c r="L472" s="42">
        <v>866.89924411413335</v>
      </c>
      <c r="M472" s="42">
        <v>835.44525241798192</v>
      </c>
      <c r="N472" s="42">
        <v>3.7649375114785784</v>
      </c>
    </row>
    <row r="473" spans="1:14" x14ac:dyDescent="0.2">
      <c r="A473">
        <v>483</v>
      </c>
      <c r="B473" s="12" t="s">
        <v>3629</v>
      </c>
      <c r="C473" t="s">
        <v>3629</v>
      </c>
      <c r="D473" s="13">
        <v>99.298894746871625</v>
      </c>
      <c r="E473" s="13">
        <v>81.169085293619901</v>
      </c>
      <c r="F473" s="13">
        <f t="shared" si="21"/>
        <v>0.8174218403994582</v>
      </c>
      <c r="G473" s="13">
        <v>0.72324379798172755</v>
      </c>
      <c r="H473" s="13">
        <f t="shared" si="22"/>
        <v>1.1302161770077288</v>
      </c>
      <c r="I473" s="13">
        <f t="shared" si="23"/>
        <v>-11.521351371246411</v>
      </c>
      <c r="J473" s="14">
        <v>710</v>
      </c>
      <c r="K473" s="14">
        <v>615</v>
      </c>
      <c r="L473" s="42">
        <v>887.80862312854117</v>
      </c>
      <c r="M473" s="42">
        <v>807.74453324825913</v>
      </c>
      <c r="N473" s="42">
        <v>9.9120559266817594</v>
      </c>
    </row>
    <row r="474" spans="1:14" x14ac:dyDescent="0.2">
      <c r="A474">
        <v>484</v>
      </c>
      <c r="B474" s="12" t="s">
        <v>587</v>
      </c>
      <c r="C474" t="s">
        <v>587</v>
      </c>
      <c r="D474" s="13">
        <v>90.707341130054942</v>
      </c>
      <c r="E474" s="13">
        <v>59.207452725250278</v>
      </c>
      <c r="F474" s="13">
        <f t="shared" si="21"/>
        <v>0.65273055066578833</v>
      </c>
      <c r="G474" s="13">
        <v>0.57753654274044264</v>
      </c>
      <c r="H474" s="13">
        <f t="shared" si="22"/>
        <v>1.1301978357396156</v>
      </c>
      <c r="I474" s="13">
        <f t="shared" si="23"/>
        <v>-11.519915507041517</v>
      </c>
      <c r="J474" s="14">
        <v>292</v>
      </c>
      <c r="K474" s="14">
        <v>269</v>
      </c>
      <c r="L474" s="42">
        <v>616.17678633493028</v>
      </c>
      <c r="M474" s="42">
        <v>570</v>
      </c>
      <c r="N474" s="42">
        <v>8.1011905850754857</v>
      </c>
    </row>
    <row r="475" spans="1:14" x14ac:dyDescent="0.2">
      <c r="A475">
        <v>485</v>
      </c>
      <c r="B475" s="12" t="s">
        <v>3401</v>
      </c>
      <c r="C475" t="s">
        <v>4614</v>
      </c>
      <c r="D475" s="13">
        <v>97.32535885167465</v>
      </c>
      <c r="E475" s="13">
        <v>83.469431121364835</v>
      </c>
      <c r="F475" s="13">
        <f t="shared" si="21"/>
        <v>0.85763291403398301</v>
      </c>
      <c r="G475" s="13">
        <v>0.75892960649552066</v>
      </c>
      <c r="H475" s="13">
        <f t="shared" si="22"/>
        <v>1.130055945497028</v>
      </c>
      <c r="I475" s="13">
        <f t="shared" si="23"/>
        <v>-11.508805914898844</v>
      </c>
      <c r="J475" s="14">
        <v>409</v>
      </c>
      <c r="K475" s="14">
        <v>363</v>
      </c>
      <c r="L475" s="42">
        <v>929.30734002786073</v>
      </c>
      <c r="M475" s="42">
        <v>765.77762553158186</v>
      </c>
      <c r="N475" s="42">
        <v>21.354726103777338</v>
      </c>
    </row>
    <row r="476" spans="1:14" x14ac:dyDescent="0.2">
      <c r="A476">
        <v>486</v>
      </c>
      <c r="B476" s="12" t="s">
        <v>3630</v>
      </c>
      <c r="C476" t="s">
        <v>4615</v>
      </c>
      <c r="D476" s="13">
        <v>99.051590221568148</v>
      </c>
      <c r="E476" s="13">
        <v>80.940486810245957</v>
      </c>
      <c r="F476" s="13">
        <f t="shared" si="21"/>
        <v>0.81715484455313103</v>
      </c>
      <c r="G476" s="13">
        <v>0.72324379798172755</v>
      </c>
      <c r="H476" s="13">
        <f t="shared" si="22"/>
        <v>1.1298470126304161</v>
      </c>
      <c r="I476" s="13">
        <f t="shared" si="23"/>
        <v>-11.49244200133937</v>
      </c>
      <c r="J476" s="14">
        <v>626</v>
      </c>
      <c r="K476" s="14">
        <v>561</v>
      </c>
      <c r="L476" s="42">
        <v>996.43999304021065</v>
      </c>
      <c r="M476" s="42">
        <v>807.74453324825913</v>
      </c>
      <c r="N476" s="42">
        <v>23.360784508578817</v>
      </c>
    </row>
    <row r="477" spans="1:14" x14ac:dyDescent="0.2">
      <c r="A477">
        <v>487</v>
      </c>
      <c r="B477" s="12" t="s">
        <v>494</v>
      </c>
      <c r="C477" t="s">
        <v>494</v>
      </c>
      <c r="D477" s="13">
        <v>90.215421369140785</v>
      </c>
      <c r="E477" s="13">
        <v>74.707931288131192</v>
      </c>
      <c r="F477" s="13">
        <f t="shared" si="21"/>
        <v>0.82810599512076211</v>
      </c>
      <c r="G477" s="13">
        <v>0.73298305867544744</v>
      </c>
      <c r="H477" s="13">
        <f t="shared" si="22"/>
        <v>1.1297750818650687</v>
      </c>
      <c r="I477" s="13">
        <f t="shared" si="23"/>
        <v>-11.486806882909107</v>
      </c>
      <c r="J477" s="14">
        <v>443</v>
      </c>
      <c r="K477" s="14">
        <v>433</v>
      </c>
      <c r="L477" s="42">
        <v>837.78508437526716</v>
      </c>
      <c r="M477" s="42">
        <v>748</v>
      </c>
      <c r="N477" s="42">
        <v>12.003353526105244</v>
      </c>
    </row>
    <row r="478" spans="1:14" x14ac:dyDescent="0.2">
      <c r="A478">
        <v>488</v>
      </c>
      <c r="B478" s="12" t="s">
        <v>2635</v>
      </c>
      <c r="C478" t="s">
        <v>2635</v>
      </c>
      <c r="D478" s="13">
        <v>90.213425301144596</v>
      </c>
      <c r="E478" s="13">
        <v>60.604543532919479</v>
      </c>
      <c r="F478" s="13">
        <f t="shared" si="21"/>
        <v>0.67179073769356756</v>
      </c>
      <c r="G478" s="13">
        <v>0.59472925288097445</v>
      </c>
      <c r="H478" s="13">
        <f t="shared" si="22"/>
        <v>1.1295740615402614</v>
      </c>
      <c r="I478" s="13">
        <f t="shared" si="23"/>
        <v>-11.471054971249714</v>
      </c>
      <c r="J478" s="14">
        <v>490</v>
      </c>
      <c r="K478" s="14">
        <v>424</v>
      </c>
      <c r="L478" s="42">
        <v>595.27312171654262</v>
      </c>
      <c r="M478" s="42">
        <v>599.68665702743658</v>
      </c>
      <c r="N478" s="42">
        <v>-0.73597357206031688</v>
      </c>
    </row>
    <row r="479" spans="1:14" x14ac:dyDescent="0.2">
      <c r="A479">
        <v>489</v>
      </c>
      <c r="B479" s="12" t="s">
        <v>2636</v>
      </c>
      <c r="C479" t="s">
        <v>4616</v>
      </c>
      <c r="D479" s="13">
        <v>84.791035735917632</v>
      </c>
      <c r="E479" s="13">
        <v>56.953092569530924</v>
      </c>
      <c r="F479" s="13">
        <f t="shared" si="21"/>
        <v>0.6716876622065544</v>
      </c>
      <c r="G479" s="13">
        <v>0.59472925288097445</v>
      </c>
      <c r="H479" s="13">
        <f t="shared" si="22"/>
        <v>1.1294007465628766</v>
      </c>
      <c r="I479" s="13">
        <f t="shared" si="23"/>
        <v>-11.457469543621613</v>
      </c>
      <c r="J479" s="14">
        <v>387</v>
      </c>
      <c r="K479" s="14">
        <v>318</v>
      </c>
      <c r="L479" s="42">
        <v>542.90723843185742</v>
      </c>
      <c r="M479" s="42">
        <v>599.68665702743658</v>
      </c>
      <c r="N479" s="42">
        <v>-9.46818107927011</v>
      </c>
    </row>
    <row r="480" spans="1:14" x14ac:dyDescent="0.2">
      <c r="A480">
        <v>490</v>
      </c>
      <c r="B480" s="12" t="s">
        <v>3631</v>
      </c>
      <c r="C480" t="s">
        <v>3631</v>
      </c>
      <c r="D480" s="13">
        <v>99.353448275862064</v>
      </c>
      <c r="E480" s="13">
        <v>81.15384615384616</v>
      </c>
      <c r="F480" s="13">
        <f t="shared" si="21"/>
        <v>0.81681962289337573</v>
      </c>
      <c r="G480" s="13">
        <v>0.72324379798172755</v>
      </c>
      <c r="H480" s="13">
        <f t="shared" si="22"/>
        <v>1.1293835151753522</v>
      </c>
      <c r="I480" s="13">
        <f t="shared" si="23"/>
        <v>-11.456118620189315</v>
      </c>
      <c r="J480" s="14">
        <v>522</v>
      </c>
      <c r="K480" s="14">
        <v>455</v>
      </c>
      <c r="L480" s="42">
        <v>911.69727296573274</v>
      </c>
      <c r="M480" s="42">
        <v>807.74453324825913</v>
      </c>
      <c r="N480" s="42">
        <v>12.869507058059384</v>
      </c>
    </row>
    <row r="481" spans="1:14" x14ac:dyDescent="0.2">
      <c r="A481">
        <v>491</v>
      </c>
      <c r="B481" s="12" t="s">
        <v>2350</v>
      </c>
      <c r="C481" t="s">
        <v>4617</v>
      </c>
      <c r="D481" s="13">
        <v>66.819098541344218</v>
      </c>
      <c r="E481" s="13">
        <v>50.244949494949495</v>
      </c>
      <c r="F481" s="13">
        <f t="shared" si="21"/>
        <v>0.75195491396610969</v>
      </c>
      <c r="G481" s="13">
        <v>0.66611381632419919</v>
      </c>
      <c r="H481" s="13">
        <f t="shared" si="22"/>
        <v>1.1288685139659849</v>
      </c>
      <c r="I481" s="13">
        <f t="shared" si="23"/>
        <v>-11.415724007859779</v>
      </c>
      <c r="J481" s="14">
        <v>413</v>
      </c>
      <c r="K481" s="14">
        <v>398</v>
      </c>
      <c r="L481" s="42">
        <v>536.64817919903646</v>
      </c>
      <c r="M481" s="42">
        <v>587.9526211332502</v>
      </c>
      <c r="N481" s="42">
        <v>-8.7259483315725248</v>
      </c>
    </row>
    <row r="482" spans="1:14" x14ac:dyDescent="0.2">
      <c r="A482">
        <v>492</v>
      </c>
      <c r="B482" s="12" t="s">
        <v>61</v>
      </c>
      <c r="C482" t="s">
        <v>4618</v>
      </c>
      <c r="D482" s="13">
        <v>92.844364937388193</v>
      </c>
      <c r="E482" s="13">
        <v>60.428849902534111</v>
      </c>
      <c r="F482" s="13">
        <f t="shared" si="21"/>
        <v>0.65086179374791076</v>
      </c>
      <c r="G482" s="13">
        <v>0.57658507065429243</v>
      </c>
      <c r="H482" s="13">
        <f t="shared" si="22"/>
        <v>1.1288217938236438</v>
      </c>
      <c r="I482" s="13">
        <f t="shared" si="23"/>
        <v>-11.412057645280512</v>
      </c>
      <c r="J482" s="14">
        <v>559</v>
      </c>
      <c r="K482" s="14">
        <v>513</v>
      </c>
      <c r="L482" s="42">
        <v>804.42714850493417</v>
      </c>
      <c r="M482" s="42">
        <v>768.99626562814808</v>
      </c>
      <c r="N482" s="42">
        <v>4.6074193673547654</v>
      </c>
    </row>
    <row r="483" spans="1:14" x14ac:dyDescent="0.2">
      <c r="A483">
        <v>493</v>
      </c>
      <c r="B483" s="12" t="s">
        <v>1726</v>
      </c>
      <c r="C483" t="s">
        <v>4619</v>
      </c>
      <c r="D483" s="13">
        <v>97.510724302920309</v>
      </c>
      <c r="E483" s="13">
        <v>72.501314109784488</v>
      </c>
      <c r="F483" s="13">
        <f t="shared" si="21"/>
        <v>0.74352143959629247</v>
      </c>
      <c r="G483" s="13">
        <v>0.65875386654882906</v>
      </c>
      <c r="H483" s="13">
        <f t="shared" si="22"/>
        <v>1.1286786724934998</v>
      </c>
      <c r="I483" s="13">
        <f t="shared" si="23"/>
        <v>-11.400824311601482</v>
      </c>
      <c r="J483" s="14">
        <v>441</v>
      </c>
      <c r="K483" s="14">
        <v>400</v>
      </c>
      <c r="L483" s="42">
        <v>870.90339863672557</v>
      </c>
      <c r="M483" s="42">
        <v>790.66695226974468</v>
      </c>
      <c r="N483" s="42">
        <v>10.147944863086593</v>
      </c>
    </row>
    <row r="484" spans="1:14" x14ac:dyDescent="0.2">
      <c r="A484">
        <v>494</v>
      </c>
      <c r="B484" s="12" t="s">
        <v>1395</v>
      </c>
      <c r="C484" t="s">
        <v>1395</v>
      </c>
      <c r="D484" s="13">
        <v>80.439654435035493</v>
      </c>
      <c r="E484" s="13">
        <v>54.008271298593883</v>
      </c>
      <c r="F484" s="13">
        <f t="shared" si="21"/>
        <v>0.67141351710072217</v>
      </c>
      <c r="G484" s="13">
        <v>0.59488611718428419</v>
      </c>
      <c r="H484" s="13">
        <f t="shared" si="22"/>
        <v>1.1286421009094272</v>
      </c>
      <c r="I484" s="13">
        <f t="shared" si="23"/>
        <v>-11.397953417276483</v>
      </c>
      <c r="J484" s="14">
        <v>838</v>
      </c>
      <c r="K484" s="14">
        <v>778</v>
      </c>
      <c r="L484" s="42">
        <v>677.2175094428128</v>
      </c>
      <c r="M484" s="42">
        <v>608.65337610019446</v>
      </c>
      <c r="N484" s="42">
        <v>11.264890007170763</v>
      </c>
    </row>
    <row r="485" spans="1:14" x14ac:dyDescent="0.2">
      <c r="A485">
        <v>495</v>
      </c>
      <c r="B485" s="12" t="s">
        <v>3780</v>
      </c>
      <c r="C485" t="s">
        <v>4620</v>
      </c>
      <c r="D485" s="13">
        <v>87.544642857142861</v>
      </c>
      <c r="E485" s="13">
        <v>60.551277095536854</v>
      </c>
      <c r="F485" s="13">
        <f t="shared" si="21"/>
        <v>0.69166170675167027</v>
      </c>
      <c r="G485" s="13">
        <v>0.61283752719550832</v>
      </c>
      <c r="H485" s="13">
        <f t="shared" si="22"/>
        <v>1.1286216591808278</v>
      </c>
      <c r="I485" s="13">
        <f t="shared" si="23"/>
        <v>-11.396348646559161</v>
      </c>
      <c r="J485" s="14">
        <v>574</v>
      </c>
      <c r="K485" s="14">
        <v>537</v>
      </c>
      <c r="L485" s="42">
        <v>848.13864519910726</v>
      </c>
      <c r="M485" s="42">
        <v>827.12363884341369</v>
      </c>
      <c r="N485" s="42">
        <v>2.5407333763401283</v>
      </c>
    </row>
    <row r="486" spans="1:14" x14ac:dyDescent="0.2">
      <c r="A486">
        <v>496</v>
      </c>
      <c r="B486" s="12" t="s">
        <v>1470</v>
      </c>
      <c r="C486" t="s">
        <v>4621</v>
      </c>
      <c r="D486" s="13">
        <v>93.526678541005197</v>
      </c>
      <c r="E486" s="13">
        <v>71.200792482047689</v>
      </c>
      <c r="F486" s="13">
        <f t="shared" si="21"/>
        <v>0.76128858196146565</v>
      </c>
      <c r="G486" s="13">
        <v>0.67469166854847806</v>
      </c>
      <c r="H486" s="13">
        <f t="shared" si="22"/>
        <v>1.1283503523902865</v>
      </c>
      <c r="I486" s="13">
        <f t="shared" si="23"/>
        <v>-11.375044295274989</v>
      </c>
      <c r="J486" s="14">
        <v>719</v>
      </c>
      <c r="K486" s="14">
        <v>729</v>
      </c>
      <c r="L486" s="42">
        <v>690.87390074528844</v>
      </c>
      <c r="M486" s="42">
        <v>561.8928523761125</v>
      </c>
      <c r="N486" s="42">
        <v>22.954740894771206</v>
      </c>
    </row>
    <row r="487" spans="1:14" x14ac:dyDescent="0.2">
      <c r="A487">
        <v>497</v>
      </c>
      <c r="B487" s="12" t="s">
        <v>2011</v>
      </c>
      <c r="C487" t="s">
        <v>2011</v>
      </c>
      <c r="D487" s="13">
        <v>90.482994253766122</v>
      </c>
      <c r="E487" s="13">
        <v>72.00644021429386</v>
      </c>
      <c r="F487" s="13">
        <f t="shared" si="21"/>
        <v>0.79580081106010458</v>
      </c>
      <c r="G487" s="13">
        <v>0.70530857325677765</v>
      </c>
      <c r="H487" s="13">
        <f t="shared" si="22"/>
        <v>1.1283016274500635</v>
      </c>
      <c r="I487" s="13">
        <f t="shared" si="23"/>
        <v>-11.371217086695367</v>
      </c>
      <c r="J487" s="14">
        <v>509</v>
      </c>
      <c r="K487" s="14">
        <v>531</v>
      </c>
      <c r="L487" s="42">
        <v>805.2276395568523</v>
      </c>
      <c r="M487" s="42">
        <v>788.20098434048259</v>
      </c>
      <c r="N487" s="42">
        <v>2.1601920772297092</v>
      </c>
    </row>
    <row r="488" spans="1:14" x14ac:dyDescent="0.2">
      <c r="A488">
        <v>498</v>
      </c>
      <c r="B488" s="12" t="s">
        <v>3264</v>
      </c>
      <c r="C488" t="s">
        <v>4622</v>
      </c>
      <c r="D488" s="13">
        <v>85.079365079365076</v>
      </c>
      <c r="E488" s="13">
        <v>57.638027295285362</v>
      </c>
      <c r="F488" s="13">
        <f t="shared" si="21"/>
        <v>0.67746188798563023</v>
      </c>
      <c r="G488" s="13">
        <v>0.60058028911606054</v>
      </c>
      <c r="H488" s="13">
        <f t="shared" si="22"/>
        <v>1.1280121913137122</v>
      </c>
      <c r="I488" s="13">
        <f t="shared" si="23"/>
        <v>-11.348475867501563</v>
      </c>
      <c r="J488" s="14">
        <v>449</v>
      </c>
      <c r="K488" s="14">
        <v>425</v>
      </c>
      <c r="L488" s="42">
        <v>565.55490076583737</v>
      </c>
      <c r="M488" s="42">
        <v>538.96172260068215</v>
      </c>
      <c r="N488" s="42">
        <v>4.934149690043597</v>
      </c>
    </row>
    <row r="489" spans="1:14" x14ac:dyDescent="0.2">
      <c r="A489">
        <v>499</v>
      </c>
      <c r="B489" s="12" t="s">
        <v>1727</v>
      </c>
      <c r="C489" t="s">
        <v>4623</v>
      </c>
      <c r="D489" s="13">
        <v>97.035019886639219</v>
      </c>
      <c r="E489" s="13">
        <v>72.102703863061521</v>
      </c>
      <c r="F489" s="13">
        <f t="shared" si="21"/>
        <v>0.74305857768973738</v>
      </c>
      <c r="G489" s="13">
        <v>0.65875386654882906</v>
      </c>
      <c r="H489" s="13">
        <f t="shared" si="22"/>
        <v>1.1279760399473258</v>
      </c>
      <c r="I489" s="13">
        <f t="shared" si="23"/>
        <v>-11.345634607034924</v>
      </c>
      <c r="J489" s="14">
        <v>761</v>
      </c>
      <c r="K489" s="14">
        <v>656</v>
      </c>
      <c r="L489" s="42">
        <v>953.88588950646158</v>
      </c>
      <c r="M489" s="42">
        <v>790.66695226974468</v>
      </c>
      <c r="N489" s="42">
        <v>20.643197084204544</v>
      </c>
    </row>
    <row r="490" spans="1:14" x14ac:dyDescent="0.2">
      <c r="A490">
        <v>500</v>
      </c>
      <c r="B490" s="12" t="s">
        <v>160</v>
      </c>
      <c r="C490" t="s">
        <v>4624</v>
      </c>
      <c r="D490" s="13">
        <v>91.986229253830601</v>
      </c>
      <c r="E490" s="13">
        <v>69.288307915758907</v>
      </c>
      <c r="F490" s="13">
        <f t="shared" si="21"/>
        <v>0.75324652915777091</v>
      </c>
      <c r="G490" s="13">
        <v>0.6678152432521125</v>
      </c>
      <c r="H490" s="13">
        <f t="shared" si="22"/>
        <v>1.1279265287351439</v>
      </c>
      <c r="I490" s="13">
        <f t="shared" si="23"/>
        <v>-11.341743054718336</v>
      </c>
      <c r="J490" s="14">
        <v>760</v>
      </c>
      <c r="K490" s="14">
        <v>664</v>
      </c>
      <c r="L490" s="42">
        <v>815.22588891660291</v>
      </c>
      <c r="M490" s="42">
        <v>779.01638165975214</v>
      </c>
      <c r="N490" s="42">
        <v>4.6481060102617704</v>
      </c>
    </row>
    <row r="491" spans="1:14" x14ac:dyDescent="0.2">
      <c r="A491">
        <v>501</v>
      </c>
      <c r="B491" s="12" t="s">
        <v>1484</v>
      </c>
      <c r="C491" t="s">
        <v>4625</v>
      </c>
      <c r="D491" s="13">
        <v>82.872928176795583</v>
      </c>
      <c r="E491" s="13">
        <v>63.054747519952265</v>
      </c>
      <c r="F491" s="13">
        <f t="shared" si="21"/>
        <v>0.76086062007409061</v>
      </c>
      <c r="G491" s="13">
        <v>0.67469166854847806</v>
      </c>
      <c r="H491" s="13">
        <f t="shared" si="22"/>
        <v>1.1277160450357941</v>
      </c>
      <c r="I491" s="13">
        <f t="shared" si="23"/>
        <v>-11.325195344874288</v>
      </c>
      <c r="J491" s="14">
        <v>724</v>
      </c>
      <c r="K491" s="14">
        <v>655</v>
      </c>
      <c r="L491" s="42">
        <v>679.61682970463312</v>
      </c>
      <c r="M491" s="42">
        <v>561.8928523761125</v>
      </c>
      <c r="N491" s="42">
        <v>20.951321382839041</v>
      </c>
    </row>
    <row r="492" spans="1:14" x14ac:dyDescent="0.2">
      <c r="A492">
        <v>502</v>
      </c>
      <c r="B492" s="12" t="s">
        <v>3265</v>
      </c>
      <c r="C492" t="s">
        <v>4626</v>
      </c>
      <c r="D492" s="13">
        <v>89.233891425672255</v>
      </c>
      <c r="E492" s="13">
        <v>60.434782608695656</v>
      </c>
      <c r="F492" s="13">
        <f t="shared" si="21"/>
        <v>0.67726265932305618</v>
      </c>
      <c r="G492" s="13">
        <v>0.60058028911606054</v>
      </c>
      <c r="H492" s="13">
        <f t="shared" si="22"/>
        <v>1.1276804643719784</v>
      </c>
      <c r="I492" s="13">
        <f t="shared" si="23"/>
        <v>-11.322397470376103</v>
      </c>
      <c r="J492" s="14">
        <v>562</v>
      </c>
      <c r="K492" s="14">
        <v>526</v>
      </c>
      <c r="L492" s="42">
        <v>636.57373386687721</v>
      </c>
      <c r="M492" s="42">
        <v>538.96172260068215</v>
      </c>
      <c r="N492" s="42">
        <v>18.111121286161548</v>
      </c>
    </row>
    <row r="493" spans="1:14" x14ac:dyDescent="0.2">
      <c r="A493">
        <v>503</v>
      </c>
      <c r="B493" s="12" t="s">
        <v>2351</v>
      </c>
      <c r="C493" t="s">
        <v>4627</v>
      </c>
      <c r="D493" s="13">
        <v>73.049932523616732</v>
      </c>
      <c r="E493" s="13">
        <v>54.863498483316476</v>
      </c>
      <c r="F493" s="13">
        <f t="shared" si="21"/>
        <v>0.75104105627447826</v>
      </c>
      <c r="G493" s="13">
        <v>0.66611381632419919</v>
      </c>
      <c r="H493" s="13">
        <f t="shared" si="22"/>
        <v>1.1274965897253582</v>
      </c>
      <c r="I493" s="13">
        <f t="shared" si="23"/>
        <v>-11.307935730112902</v>
      </c>
      <c r="J493" s="14">
        <v>244</v>
      </c>
      <c r="K493" s="14">
        <v>244</v>
      </c>
      <c r="L493" s="42">
        <v>536.35186682601352</v>
      </c>
      <c r="M493" s="42">
        <v>587.9526211332502</v>
      </c>
      <c r="N493" s="42">
        <v>-8.7763456531206145</v>
      </c>
    </row>
    <row r="494" spans="1:14" x14ac:dyDescent="0.2">
      <c r="A494">
        <v>504</v>
      </c>
      <c r="B494" s="12" t="s">
        <v>1092</v>
      </c>
      <c r="C494" t="s">
        <v>1092</v>
      </c>
      <c r="D494" s="13">
        <v>87.043601559730604</v>
      </c>
      <c r="E494" s="13">
        <v>74.453756360371159</v>
      </c>
      <c r="F494" s="13">
        <f t="shared" si="21"/>
        <v>0.85536162367178581</v>
      </c>
      <c r="G494" s="13">
        <v>0.75870179295346829</v>
      </c>
      <c r="H494" s="13">
        <f t="shared" si="22"/>
        <v>1.1274016110361897</v>
      </c>
      <c r="I494" s="13">
        <f t="shared" si="23"/>
        <v>-11.300463808907949</v>
      </c>
      <c r="J494" s="14">
        <v>490</v>
      </c>
      <c r="K494" s="14">
        <v>452</v>
      </c>
      <c r="L494" s="42">
        <v>837.68862605820505</v>
      </c>
      <c r="M494" s="42">
        <v>729.0251495560633</v>
      </c>
      <c r="N494" s="42">
        <v>14.905312466697751</v>
      </c>
    </row>
    <row r="495" spans="1:14" x14ac:dyDescent="0.2">
      <c r="A495">
        <v>505</v>
      </c>
      <c r="B495" s="12" t="s">
        <v>2097</v>
      </c>
      <c r="C495" t="s">
        <v>4628</v>
      </c>
      <c r="D495" s="13">
        <v>95.849601086402998</v>
      </c>
      <c r="E495" s="13">
        <v>77.588366890380314</v>
      </c>
      <c r="F495" s="13">
        <f t="shared" si="21"/>
        <v>0.80948033180063828</v>
      </c>
      <c r="G495" s="13">
        <v>0.71815155045591328</v>
      </c>
      <c r="H495" s="13">
        <f t="shared" si="22"/>
        <v>1.1271720172249793</v>
      </c>
      <c r="I495" s="13">
        <f t="shared" si="23"/>
        <v>-11.282396589126492</v>
      </c>
      <c r="J495" s="14">
        <v>266</v>
      </c>
      <c r="K495" s="14">
        <v>299</v>
      </c>
      <c r="L495" s="42">
        <v>655.93302572285154</v>
      </c>
      <c r="M495" s="42">
        <v>746.90179489687273</v>
      </c>
      <c r="N495" s="42">
        <v>-12.179481933977883</v>
      </c>
    </row>
    <row r="496" spans="1:14" x14ac:dyDescent="0.2">
      <c r="A496">
        <v>506</v>
      </c>
      <c r="B496" s="12" t="s">
        <v>3781</v>
      </c>
      <c r="C496" t="s">
        <v>4629</v>
      </c>
      <c r="D496" s="13">
        <v>75.252790053179552</v>
      </c>
      <c r="E496" s="13">
        <v>51.971624266144815</v>
      </c>
      <c r="F496" s="13">
        <f t="shared" si="21"/>
        <v>0.69062720770110408</v>
      </c>
      <c r="G496" s="13">
        <v>0.61283752719550832</v>
      </c>
      <c r="H496" s="13">
        <f t="shared" si="22"/>
        <v>1.1269336113628354</v>
      </c>
      <c r="I496" s="13">
        <f t="shared" si="23"/>
        <v>-11.263628139490024</v>
      </c>
      <c r="J496" s="14">
        <v>654</v>
      </c>
      <c r="K496" s="14">
        <v>607</v>
      </c>
      <c r="L496" s="42">
        <v>702.50839851445437</v>
      </c>
      <c r="M496" s="42">
        <v>827.12363884341369</v>
      </c>
      <c r="N496" s="42">
        <v>-15.066095862428952</v>
      </c>
    </row>
    <row r="497" spans="1:14" x14ac:dyDescent="0.2">
      <c r="A497">
        <v>507</v>
      </c>
      <c r="B497" s="12" t="s">
        <v>3937</v>
      </c>
      <c r="C497" t="s">
        <v>4630</v>
      </c>
      <c r="D497" s="13">
        <v>92.251131221719447</v>
      </c>
      <c r="E497" s="13">
        <v>66.265597147950089</v>
      </c>
      <c r="F497" s="13">
        <f t="shared" si="21"/>
        <v>0.71831744793118191</v>
      </c>
      <c r="G497" s="13">
        <v>0.63742120826518944</v>
      </c>
      <c r="H497" s="13">
        <f t="shared" si="22"/>
        <v>1.1269117478631756</v>
      </c>
      <c r="I497" s="13">
        <f t="shared" si="23"/>
        <v>-11.261906542710449</v>
      </c>
      <c r="J497" s="14">
        <v>120</v>
      </c>
      <c r="K497" s="14">
        <v>117</v>
      </c>
      <c r="L497" s="42">
        <v>718.26960508443835</v>
      </c>
      <c r="M497" s="42">
        <v>755.07014651069994</v>
      </c>
      <c r="N497" s="42">
        <v>-4.8737910770704929</v>
      </c>
    </row>
    <row r="498" spans="1:14" x14ac:dyDescent="0.2">
      <c r="A498">
        <v>508</v>
      </c>
      <c r="B498" s="12" t="s">
        <v>1252</v>
      </c>
      <c r="C498" t="s">
        <v>1252</v>
      </c>
      <c r="D498" s="13">
        <v>80.213903743315512</v>
      </c>
      <c r="E498" s="13">
        <v>49.144952769772658</v>
      </c>
      <c r="F498" s="13">
        <f t="shared" si="21"/>
        <v>0.61267374452983248</v>
      </c>
      <c r="G498" s="13">
        <v>0.54374165524174889</v>
      </c>
      <c r="H498" s="13">
        <f t="shared" si="22"/>
        <v>1.12677360401501</v>
      </c>
      <c r="I498" s="13">
        <f t="shared" si="23"/>
        <v>-11.25102714185708</v>
      </c>
      <c r="J498" s="14">
        <v>680</v>
      </c>
      <c r="K498" s="14">
        <v>635</v>
      </c>
      <c r="L498" s="42">
        <v>610.30941672989252</v>
      </c>
      <c r="M498" s="42">
        <v>508.32540688492298</v>
      </c>
      <c r="N498" s="42">
        <v>20.062741004810164</v>
      </c>
    </row>
    <row r="499" spans="1:14" x14ac:dyDescent="0.2">
      <c r="A499">
        <v>509</v>
      </c>
      <c r="B499" s="12" t="s">
        <v>2783</v>
      </c>
      <c r="C499" t="s">
        <v>2783</v>
      </c>
      <c r="D499" s="13">
        <v>98.890713373471982</v>
      </c>
      <c r="E499" s="13">
        <v>79.52094130830649</v>
      </c>
      <c r="F499" s="13">
        <f t="shared" si="21"/>
        <v>0.80412951424454437</v>
      </c>
      <c r="G499" s="13">
        <v>0.71368630305985337</v>
      </c>
      <c r="H499" s="13">
        <f t="shared" si="22"/>
        <v>1.1267268417467526</v>
      </c>
      <c r="I499" s="13">
        <f t="shared" si="23"/>
        <v>-11.247343814964893</v>
      </c>
      <c r="J499" s="14">
        <v>338</v>
      </c>
      <c r="K499" s="14">
        <v>298</v>
      </c>
      <c r="L499" s="42">
        <v>816.56609736130008</v>
      </c>
      <c r="M499" s="42">
        <v>871.08063822022984</v>
      </c>
      <c r="N499" s="42">
        <v>-6.25826570664141</v>
      </c>
    </row>
    <row r="500" spans="1:14" x14ac:dyDescent="0.2">
      <c r="A500">
        <v>510</v>
      </c>
      <c r="B500" s="12" t="s">
        <v>3266</v>
      </c>
      <c r="C500" t="s">
        <v>4631</v>
      </c>
      <c r="D500" s="13">
        <v>90.076271896739584</v>
      </c>
      <c r="E500" s="13">
        <v>60.950359525253404</v>
      </c>
      <c r="F500" s="13">
        <f t="shared" si="21"/>
        <v>0.67665277705015203</v>
      </c>
      <c r="G500" s="13">
        <v>0.60058028911606054</v>
      </c>
      <c r="H500" s="13">
        <f t="shared" si="22"/>
        <v>1.1266649760451772</v>
      </c>
      <c r="I500" s="13">
        <f t="shared" si="23"/>
        <v>-11.242470365041186</v>
      </c>
      <c r="J500" s="14">
        <v>220</v>
      </c>
      <c r="K500" s="14">
        <v>216</v>
      </c>
      <c r="L500" s="42">
        <v>710.72743434703705</v>
      </c>
      <c r="M500" s="42">
        <v>538.96172260068215</v>
      </c>
      <c r="N500" s="42">
        <v>31.869742236521773</v>
      </c>
    </row>
    <row r="501" spans="1:14" x14ac:dyDescent="0.2">
      <c r="A501">
        <v>511</v>
      </c>
      <c r="B501" s="12" t="s">
        <v>871</v>
      </c>
      <c r="C501" t="s">
        <v>871</v>
      </c>
      <c r="D501" s="13">
        <v>93.033898305084747</v>
      </c>
      <c r="E501" s="13">
        <v>69.583333333333329</v>
      </c>
      <c r="F501" s="13">
        <f t="shared" si="21"/>
        <v>0.74793526446833059</v>
      </c>
      <c r="G501" s="13">
        <v>0.66390653221905871</v>
      </c>
      <c r="H501" s="13">
        <f t="shared" si="22"/>
        <v>1.1265671117414857</v>
      </c>
      <c r="I501" s="13">
        <f t="shared" si="23"/>
        <v>-11.234760044240417</v>
      </c>
      <c r="J501" s="14">
        <v>436</v>
      </c>
      <c r="K501" s="14">
        <v>441</v>
      </c>
      <c r="L501" s="42">
        <v>757.80612794480521</v>
      </c>
      <c r="M501" s="42">
        <v>705.37734466401025</v>
      </c>
      <c r="N501" s="42">
        <v>7.4327285498187052</v>
      </c>
    </row>
    <row r="502" spans="1:14" x14ac:dyDescent="0.2">
      <c r="A502">
        <v>512</v>
      </c>
      <c r="B502" s="12" t="s">
        <v>2784</v>
      </c>
      <c r="C502" t="s">
        <v>4632</v>
      </c>
      <c r="D502" s="13">
        <v>99.390243902439025</v>
      </c>
      <c r="E502" s="13">
        <v>79.908356632494559</v>
      </c>
      <c r="F502" s="13">
        <f t="shared" si="21"/>
        <v>0.80398591949258325</v>
      </c>
      <c r="G502" s="13">
        <v>0.71368630305985337</v>
      </c>
      <c r="H502" s="13">
        <f t="shared" si="22"/>
        <v>1.1265256402505974</v>
      </c>
      <c r="I502" s="13">
        <f t="shared" si="23"/>
        <v>-11.231492274108518</v>
      </c>
      <c r="J502" s="14">
        <v>368</v>
      </c>
      <c r="K502" s="14">
        <v>322</v>
      </c>
      <c r="L502" s="42">
        <v>963.17926482332689</v>
      </c>
      <c r="M502" s="42">
        <v>871.08063822022984</v>
      </c>
      <c r="N502" s="42">
        <v>10.572916279171423</v>
      </c>
    </row>
    <row r="503" spans="1:14" x14ac:dyDescent="0.2">
      <c r="A503">
        <v>513</v>
      </c>
      <c r="B503" s="12" t="s">
        <v>1256</v>
      </c>
      <c r="C503" t="s">
        <v>4633</v>
      </c>
      <c r="D503" s="13">
        <v>77.222765021983392</v>
      </c>
      <c r="E503" s="13">
        <v>47.283531409168077</v>
      </c>
      <c r="F503" s="13">
        <f t="shared" si="21"/>
        <v>0.61230041938679136</v>
      </c>
      <c r="G503" s="13">
        <v>0.54374165524174889</v>
      </c>
      <c r="H503" s="13">
        <f t="shared" si="22"/>
        <v>1.1260870185024929</v>
      </c>
      <c r="I503" s="13">
        <f t="shared" si="23"/>
        <v>-11.196916084706089</v>
      </c>
      <c r="J503" s="14">
        <v>181</v>
      </c>
      <c r="K503" s="14">
        <v>188</v>
      </c>
      <c r="L503" s="42">
        <v>608.14251512274564</v>
      </c>
      <c r="M503" s="42">
        <v>508.32540688492298</v>
      </c>
      <c r="N503" s="42">
        <v>19.636458631787363</v>
      </c>
    </row>
    <row r="504" spans="1:14" x14ac:dyDescent="0.2">
      <c r="A504">
        <v>514</v>
      </c>
      <c r="B504" s="12" t="s">
        <v>585</v>
      </c>
      <c r="C504" t="s">
        <v>4634</v>
      </c>
      <c r="D504" s="13">
        <v>92.959515366430253</v>
      </c>
      <c r="E504" s="13">
        <v>60.452810548230396</v>
      </c>
      <c r="F504" s="13">
        <f t="shared" si="21"/>
        <v>0.65031331445668494</v>
      </c>
      <c r="G504" s="13">
        <v>0.57753654274044264</v>
      </c>
      <c r="H504" s="13">
        <f t="shared" si="22"/>
        <v>1.1260124101773934</v>
      </c>
      <c r="I504" s="13">
        <f t="shared" si="23"/>
        <v>-11.19103209151497</v>
      </c>
      <c r="J504" s="14">
        <v>285</v>
      </c>
      <c r="K504" s="14">
        <v>263</v>
      </c>
      <c r="L504" s="42">
        <v>647.73886321342366</v>
      </c>
      <c r="M504" s="42">
        <v>570</v>
      </c>
      <c r="N504" s="42">
        <v>13.638397054986612</v>
      </c>
    </row>
    <row r="505" spans="1:14" x14ac:dyDescent="0.2">
      <c r="A505">
        <v>515</v>
      </c>
      <c r="B505" s="12" t="s">
        <v>2936</v>
      </c>
      <c r="C505" t="s">
        <v>2936</v>
      </c>
      <c r="D505" s="13">
        <v>94.910388317291734</v>
      </c>
      <c r="E505" s="13">
        <v>78.737584225310741</v>
      </c>
      <c r="F505" s="13">
        <f t="shared" si="21"/>
        <v>0.82959922113147155</v>
      </c>
      <c r="G505" s="13">
        <v>0.73676828938105809</v>
      </c>
      <c r="H505" s="13">
        <f t="shared" si="22"/>
        <v>1.1259974582081953</v>
      </c>
      <c r="I505" s="13">
        <f t="shared" si="23"/>
        <v>-11.189852809143602</v>
      </c>
      <c r="J505" s="14">
        <v>492</v>
      </c>
      <c r="K505" s="14">
        <v>468</v>
      </c>
      <c r="L505" s="42">
        <v>996.64859919172545</v>
      </c>
      <c r="M505" s="42">
        <v>855.49119643194706</v>
      </c>
      <c r="N505" s="42">
        <v>16.500158429275814</v>
      </c>
    </row>
    <row r="506" spans="1:14" x14ac:dyDescent="0.2">
      <c r="A506">
        <v>516</v>
      </c>
      <c r="B506" s="12" t="s">
        <v>3402</v>
      </c>
      <c r="C506" t="s">
        <v>4635</v>
      </c>
      <c r="D506" s="13">
        <v>93.1060116354234</v>
      </c>
      <c r="E506" s="13">
        <v>79.560141755263714</v>
      </c>
      <c r="F506" s="13">
        <f t="shared" si="21"/>
        <v>0.85451132915883621</v>
      </c>
      <c r="G506" s="13">
        <v>0.75892960649552066</v>
      </c>
      <c r="H506" s="13">
        <f t="shared" si="22"/>
        <v>1.1259428039771429</v>
      </c>
      <c r="I506" s="13">
        <f t="shared" si="23"/>
        <v>-11.185541888298218</v>
      </c>
      <c r="J506" s="14">
        <v>249</v>
      </c>
      <c r="K506" s="14">
        <v>240</v>
      </c>
      <c r="L506" s="42">
        <v>880.23602701528307</v>
      </c>
      <c r="M506" s="42">
        <v>765.77762553158186</v>
      </c>
      <c r="N506" s="42">
        <v>14.946689178107974</v>
      </c>
    </row>
    <row r="507" spans="1:14" x14ac:dyDescent="0.2">
      <c r="A507">
        <v>517</v>
      </c>
      <c r="B507" s="12" t="s">
        <v>3632</v>
      </c>
      <c r="C507" t="s">
        <v>4636</v>
      </c>
      <c r="D507" s="13">
        <v>99.147673031026244</v>
      </c>
      <c r="E507" s="13">
        <v>80.730768125520854</v>
      </c>
      <c r="F507" s="13">
        <f t="shared" si="21"/>
        <v>0.81424773428880981</v>
      </c>
      <c r="G507" s="13">
        <v>0.72324379798172755</v>
      </c>
      <c r="H507" s="13">
        <f t="shared" si="22"/>
        <v>1.1258274686364906</v>
      </c>
      <c r="I507" s="13">
        <f t="shared" si="23"/>
        <v>-11.176443295426296</v>
      </c>
      <c r="J507" s="14">
        <v>819</v>
      </c>
      <c r="K507" s="14">
        <v>747</v>
      </c>
      <c r="L507" s="42">
        <v>960.32692444916597</v>
      </c>
      <c r="M507" s="42">
        <v>807.74453324825913</v>
      </c>
      <c r="N507" s="42">
        <v>18.889931769307424</v>
      </c>
    </row>
    <row r="508" spans="1:14" x14ac:dyDescent="0.2">
      <c r="A508">
        <v>518</v>
      </c>
      <c r="B508" s="12" t="s">
        <v>3403</v>
      </c>
      <c r="C508" t="s">
        <v>3403</v>
      </c>
      <c r="D508" s="13">
        <v>96.25518820666953</v>
      </c>
      <c r="E508" s="13">
        <v>82.214705358732431</v>
      </c>
      <c r="F508" s="13">
        <f t="shared" si="21"/>
        <v>0.85413271627716547</v>
      </c>
      <c r="G508" s="13">
        <v>0.75892960649552066</v>
      </c>
      <c r="H508" s="13">
        <f t="shared" si="22"/>
        <v>1.1254439265075722</v>
      </c>
      <c r="I508" s="13">
        <f t="shared" si="23"/>
        <v>-11.146172950334744</v>
      </c>
      <c r="J508" s="14">
        <v>529</v>
      </c>
      <c r="K508" s="14">
        <v>520</v>
      </c>
      <c r="L508" s="42">
        <v>878.71550340063266</v>
      </c>
      <c r="M508" s="42">
        <v>765.77762553158186</v>
      </c>
      <c r="N508" s="42">
        <v>14.748129757728606</v>
      </c>
    </row>
    <row r="509" spans="1:14" x14ac:dyDescent="0.2">
      <c r="A509">
        <v>519</v>
      </c>
      <c r="B509" s="12" t="s">
        <v>1728</v>
      </c>
      <c r="C509" t="s">
        <v>1728</v>
      </c>
      <c r="D509" s="13">
        <v>95.761642269231189</v>
      </c>
      <c r="E509" s="13">
        <v>70.990116395745531</v>
      </c>
      <c r="F509" s="13">
        <f t="shared" si="21"/>
        <v>0.74132099986504818</v>
      </c>
      <c r="G509" s="13">
        <v>0.65875386654882906</v>
      </c>
      <c r="H509" s="13">
        <f t="shared" si="22"/>
        <v>1.1253383661317744</v>
      </c>
      <c r="I509" s="13">
        <f t="shared" si="23"/>
        <v>-11.137838174184978</v>
      </c>
      <c r="J509" s="14">
        <v>610</v>
      </c>
      <c r="K509" s="14">
        <v>566</v>
      </c>
      <c r="L509" s="42">
        <v>874.20282885231472</v>
      </c>
      <c r="M509" s="42">
        <v>790.66695226974468</v>
      </c>
      <c r="N509" s="42">
        <v>10.565241957156047</v>
      </c>
    </row>
    <row r="510" spans="1:14" x14ac:dyDescent="0.2">
      <c r="A510">
        <v>520</v>
      </c>
      <c r="B510" s="12" t="s">
        <v>2098</v>
      </c>
      <c r="C510" t="s">
        <v>4637</v>
      </c>
      <c r="D510" s="13">
        <v>96.513463600619559</v>
      </c>
      <c r="E510" s="13">
        <v>77.985775630703159</v>
      </c>
      <c r="F510" s="13">
        <f t="shared" si="21"/>
        <v>0.80803001696648813</v>
      </c>
      <c r="G510" s="13">
        <v>0.71815155045591328</v>
      </c>
      <c r="H510" s="13">
        <f t="shared" si="22"/>
        <v>1.1251525063943901</v>
      </c>
      <c r="I510" s="13">
        <f t="shared" si="23"/>
        <v>-11.123159365786577</v>
      </c>
      <c r="J510" s="14">
        <v>635</v>
      </c>
      <c r="K510" s="14">
        <v>600</v>
      </c>
      <c r="L510" s="42">
        <v>883.63201865516749</v>
      </c>
      <c r="M510" s="42">
        <v>746.90179489687273</v>
      </c>
      <c r="N510" s="42">
        <v>18.306318808240846</v>
      </c>
    </row>
    <row r="511" spans="1:14" x14ac:dyDescent="0.2">
      <c r="A511">
        <v>521</v>
      </c>
      <c r="B511" s="12" t="s">
        <v>1729</v>
      </c>
      <c r="C511" t="s">
        <v>4638</v>
      </c>
      <c r="D511" s="13">
        <v>97.834388503667981</v>
      </c>
      <c r="E511" s="13">
        <v>72.498543123543129</v>
      </c>
      <c r="F511" s="13">
        <f t="shared" si="21"/>
        <v>0.74103333431500962</v>
      </c>
      <c r="G511" s="13">
        <v>0.65875386654882906</v>
      </c>
      <c r="H511" s="13">
        <f t="shared" si="22"/>
        <v>1.1249016847479585</v>
      </c>
      <c r="I511" s="13">
        <f t="shared" si="23"/>
        <v>-11.103342313505692</v>
      </c>
      <c r="J511" s="14">
        <v>600</v>
      </c>
      <c r="K511" s="14">
        <v>526</v>
      </c>
      <c r="L511" s="42">
        <v>988.58699586729131</v>
      </c>
      <c r="M511" s="42">
        <v>790.66695226974468</v>
      </c>
      <c r="N511" s="42">
        <v>25.032036944175189</v>
      </c>
    </row>
    <row r="512" spans="1:14" x14ac:dyDescent="0.2">
      <c r="A512">
        <v>522</v>
      </c>
      <c r="B512" s="12" t="s">
        <v>1579</v>
      </c>
      <c r="C512" t="s">
        <v>1579</v>
      </c>
      <c r="D512" s="13">
        <v>90.412041163601003</v>
      </c>
      <c r="E512" s="13">
        <v>57.99508855863192</v>
      </c>
      <c r="F512" s="13">
        <f t="shared" si="21"/>
        <v>0.64145314951677224</v>
      </c>
      <c r="G512" s="13">
        <v>0.57033894616083003</v>
      </c>
      <c r="H512" s="13">
        <f t="shared" si="22"/>
        <v>1.124687615732082</v>
      </c>
      <c r="I512" s="13">
        <f t="shared" si="23"/>
        <v>-11.086422041814728</v>
      </c>
      <c r="J512" s="14">
        <v>631</v>
      </c>
      <c r="K512" s="14">
        <v>563</v>
      </c>
      <c r="L512" s="42">
        <v>753.39960292434159</v>
      </c>
      <c r="M512" s="42">
        <v>679.66999773422651</v>
      </c>
      <c r="N512" s="42">
        <v>10.847853434152285</v>
      </c>
    </row>
    <row r="513" spans="1:14" x14ac:dyDescent="0.2">
      <c r="A513">
        <v>523</v>
      </c>
      <c r="B513" s="12" t="s">
        <v>490</v>
      </c>
      <c r="C513" t="s">
        <v>4639</v>
      </c>
      <c r="D513" s="13">
        <v>91.551770748851041</v>
      </c>
      <c r="E513" s="13">
        <v>75.467828261124353</v>
      </c>
      <c r="F513" s="13">
        <f t="shared" si="21"/>
        <v>0.82431860840956439</v>
      </c>
      <c r="G513" s="13">
        <v>0.73298305867544744</v>
      </c>
      <c r="H513" s="13">
        <f t="shared" si="22"/>
        <v>1.1246079955779154</v>
      </c>
      <c r="I513" s="13">
        <f t="shared" si="23"/>
        <v>-11.080127125886335</v>
      </c>
      <c r="J513" s="14">
        <v>299</v>
      </c>
      <c r="K513" s="14">
        <v>322</v>
      </c>
      <c r="L513" s="42">
        <v>717.47380352990035</v>
      </c>
      <c r="M513" s="42">
        <v>748</v>
      </c>
      <c r="N513" s="42">
        <v>-4.0810423088368424</v>
      </c>
    </row>
    <row r="514" spans="1:14" x14ac:dyDescent="0.2">
      <c r="A514">
        <v>524</v>
      </c>
      <c r="B514" s="12" t="s">
        <v>2785</v>
      </c>
      <c r="C514" t="s">
        <v>4640</v>
      </c>
      <c r="D514" s="13">
        <v>94.401304289363992</v>
      </c>
      <c r="E514" s="13">
        <v>75.756434400502201</v>
      </c>
      <c r="F514" s="13">
        <f t="shared" ref="F514:F577" si="24">E514/D514</f>
        <v>0.80249351394859414</v>
      </c>
      <c r="G514" s="13">
        <v>0.71368630305985337</v>
      </c>
      <c r="H514" s="13">
        <f t="shared" ref="H514:H577" si="25">F514/G514</f>
        <v>1.1244345176697232</v>
      </c>
      <c r="I514" s="13">
        <f t="shared" ref="I514:I577" si="26">(G514/F514)*100-100</f>
        <v>-11.066408555973638</v>
      </c>
      <c r="J514" s="14">
        <v>349</v>
      </c>
      <c r="K514" s="14">
        <v>312</v>
      </c>
      <c r="L514" s="42">
        <v>795.62121717574735</v>
      </c>
      <c r="M514" s="42">
        <v>871.08063822022984</v>
      </c>
      <c r="N514" s="42">
        <v>-8.6627365749581173</v>
      </c>
    </row>
    <row r="515" spans="1:14" x14ac:dyDescent="0.2">
      <c r="A515">
        <v>525</v>
      </c>
      <c r="B515" s="12" t="s">
        <v>146</v>
      </c>
      <c r="C515" t="s">
        <v>146</v>
      </c>
      <c r="D515" s="13">
        <v>76.13168724279835</v>
      </c>
      <c r="E515" s="13">
        <v>45.558086560364465</v>
      </c>
      <c r="F515" s="13">
        <f t="shared" si="24"/>
        <v>0.59841162346857113</v>
      </c>
      <c r="G515" s="13">
        <v>0.53221779198573016</v>
      </c>
      <c r="H515" s="13">
        <f t="shared" si="25"/>
        <v>1.1243735787859865</v>
      </c>
      <c r="I515" s="13">
        <f t="shared" si="26"/>
        <v>-11.061588526499861</v>
      </c>
      <c r="J515" s="14">
        <v>486</v>
      </c>
      <c r="K515" s="14">
        <v>439</v>
      </c>
      <c r="L515" s="42">
        <v>556.49104028915337</v>
      </c>
      <c r="M515" s="42">
        <v>684.71954738034299</v>
      </c>
      <c r="N515" s="42">
        <v>-18.727157356873619</v>
      </c>
    </row>
    <row r="516" spans="1:14" x14ac:dyDescent="0.2">
      <c r="A516">
        <v>526</v>
      </c>
      <c r="B516" s="12" t="s">
        <v>2239</v>
      </c>
      <c r="C516" t="s">
        <v>4641</v>
      </c>
      <c r="D516" s="13">
        <v>49.721130995683595</v>
      </c>
      <c r="E516" s="13">
        <v>43.981331168831176</v>
      </c>
      <c r="F516" s="13">
        <f t="shared" si="24"/>
        <v>0.88456015155104373</v>
      </c>
      <c r="G516" s="13">
        <v>0.78672428819751727</v>
      </c>
      <c r="H516" s="13">
        <f t="shared" si="25"/>
        <v>1.1243585139308214</v>
      </c>
      <c r="I516" s="13">
        <f t="shared" si="26"/>
        <v>-11.060396874308083</v>
      </c>
      <c r="J516" s="14">
        <v>577</v>
      </c>
      <c r="K516" s="14">
        <v>632</v>
      </c>
      <c r="L516" s="42">
        <v>420.44458016474903</v>
      </c>
      <c r="M516" s="42">
        <v>452.2661779240014</v>
      </c>
      <c r="N516" s="42">
        <v>-7.0360330514477738</v>
      </c>
    </row>
    <row r="517" spans="1:14" x14ac:dyDescent="0.2">
      <c r="A517">
        <v>527</v>
      </c>
      <c r="B517" s="12" t="s">
        <v>3782</v>
      </c>
      <c r="C517" t="s">
        <v>3782</v>
      </c>
      <c r="D517" s="13">
        <v>90.710063929878174</v>
      </c>
      <c r="E517" s="13">
        <v>62.497882671785895</v>
      </c>
      <c r="F517" s="13">
        <f t="shared" si="24"/>
        <v>0.68898510224950105</v>
      </c>
      <c r="G517" s="13">
        <v>0.61283752719550832</v>
      </c>
      <c r="H517" s="13">
        <f t="shared" si="25"/>
        <v>1.12425409945514</v>
      </c>
      <c r="I517" s="13">
        <f t="shared" si="26"/>
        <v>-11.052136658016948</v>
      </c>
      <c r="J517" s="14">
        <v>447</v>
      </c>
      <c r="K517" s="14">
        <v>377</v>
      </c>
      <c r="L517" s="42">
        <v>993.81415279956275</v>
      </c>
      <c r="M517" s="42">
        <v>827.12363884341369</v>
      </c>
      <c r="N517" s="42">
        <v>20.153034700983312</v>
      </c>
    </row>
    <row r="518" spans="1:14" x14ac:dyDescent="0.2">
      <c r="A518">
        <v>528</v>
      </c>
      <c r="B518" s="12" t="s">
        <v>1162</v>
      </c>
      <c r="C518" t="s">
        <v>4642</v>
      </c>
      <c r="D518" s="13">
        <v>89.209280303030312</v>
      </c>
      <c r="E518" s="13">
        <v>61.491228070175438</v>
      </c>
      <c r="F518" s="13">
        <f t="shared" si="24"/>
        <v>0.68929182996767957</v>
      </c>
      <c r="G518" s="13">
        <v>0.61314241756447496</v>
      </c>
      <c r="H518" s="13">
        <f t="shared" si="25"/>
        <v>1.1241953096405977</v>
      </c>
      <c r="I518" s="13">
        <f t="shared" si="26"/>
        <v>-11.047485127855822</v>
      </c>
      <c r="J518" s="14">
        <v>357</v>
      </c>
      <c r="K518" s="14">
        <v>321</v>
      </c>
      <c r="L518" s="42">
        <v>583.16527120343437</v>
      </c>
      <c r="M518" s="42">
        <v>492.86966641946589</v>
      </c>
      <c r="N518" s="42">
        <v>18.320381824253062</v>
      </c>
    </row>
    <row r="519" spans="1:14" x14ac:dyDescent="0.2">
      <c r="A519">
        <v>529</v>
      </c>
      <c r="B519" s="12" t="s">
        <v>4202</v>
      </c>
      <c r="C519" t="s">
        <v>4643</v>
      </c>
      <c r="D519" s="13">
        <v>77.436379410063608</v>
      </c>
      <c r="E519" s="13">
        <v>45.322797817305656</v>
      </c>
      <c r="F519" s="13">
        <f t="shared" si="24"/>
        <v>0.58529076594993179</v>
      </c>
      <c r="G519" s="13">
        <v>0.52075094574149872</v>
      </c>
      <c r="H519" s="13">
        <f t="shared" si="25"/>
        <v>1.1239360595236838</v>
      </c>
      <c r="I519" s="13">
        <f t="shared" si="26"/>
        <v>-11.026967101332005</v>
      </c>
      <c r="J519" s="14">
        <v>237</v>
      </c>
      <c r="K519" s="14">
        <v>240</v>
      </c>
      <c r="L519" s="42">
        <v>648.10021677001964</v>
      </c>
      <c r="M519" s="42">
        <v>664.49785729131634</v>
      </c>
      <c r="N519" s="42">
        <v>-2.467673949790921</v>
      </c>
    </row>
    <row r="520" spans="1:14" x14ac:dyDescent="0.2">
      <c r="A520">
        <v>530</v>
      </c>
      <c r="B520" s="12" t="s">
        <v>1730</v>
      </c>
      <c r="C520" t="s">
        <v>4644</v>
      </c>
      <c r="D520" s="13">
        <v>96.316212897489095</v>
      </c>
      <c r="E520" s="13">
        <v>71.2738794147796</v>
      </c>
      <c r="F520" s="13">
        <f t="shared" si="24"/>
        <v>0.73999877352567367</v>
      </c>
      <c r="G520" s="13">
        <v>0.65875386654882906</v>
      </c>
      <c r="H520" s="13">
        <f t="shared" si="25"/>
        <v>1.1233312032041369</v>
      </c>
      <c r="I520" s="13">
        <f t="shared" si="26"/>
        <v>-10.979059680026054</v>
      </c>
      <c r="J520" s="14">
        <v>757</v>
      </c>
      <c r="K520" s="14">
        <v>659</v>
      </c>
      <c r="L520" s="42">
        <v>984.70294741769237</v>
      </c>
      <c r="M520" s="42">
        <v>790.66695226974468</v>
      </c>
      <c r="N520" s="42">
        <v>24.540799965261499</v>
      </c>
    </row>
    <row r="521" spans="1:14" x14ac:dyDescent="0.2">
      <c r="A521">
        <v>531</v>
      </c>
      <c r="B521" s="12" t="s">
        <v>240</v>
      </c>
      <c r="C521" t="s">
        <v>240</v>
      </c>
      <c r="D521" s="13">
        <v>93.790849673202615</v>
      </c>
      <c r="E521" s="13">
        <v>67.56203615476494</v>
      </c>
      <c r="F521" s="13">
        <f t="shared" si="24"/>
        <v>0.72034784192885271</v>
      </c>
      <c r="G521" s="13">
        <v>0.64130552351605885</v>
      </c>
      <c r="H521" s="13">
        <f t="shared" si="25"/>
        <v>1.1232522027557659</v>
      </c>
      <c r="I521" s="13">
        <f t="shared" si="26"/>
        <v>-10.972798669201907</v>
      </c>
      <c r="J521" s="14">
        <v>612</v>
      </c>
      <c r="K521" s="14">
        <v>546</v>
      </c>
      <c r="L521" s="42">
        <v>781.60454913189267</v>
      </c>
      <c r="M521" s="42">
        <v>785.61793234270147</v>
      </c>
      <c r="N521" s="42">
        <v>-0.51085687400757251</v>
      </c>
    </row>
    <row r="522" spans="1:14" x14ac:dyDescent="0.2">
      <c r="A522">
        <v>532</v>
      </c>
      <c r="B522" s="12" t="s">
        <v>589</v>
      </c>
      <c r="C522" t="s">
        <v>4645</v>
      </c>
      <c r="D522" s="13">
        <v>89.988128642348357</v>
      </c>
      <c r="E522" s="13">
        <v>58.360940422121288</v>
      </c>
      <c r="F522" s="13">
        <f t="shared" si="24"/>
        <v>0.64854043864022159</v>
      </c>
      <c r="G522" s="13">
        <v>0.57753654274044264</v>
      </c>
      <c r="H522" s="13">
        <f t="shared" si="25"/>
        <v>1.1229426895878512</v>
      </c>
      <c r="I522" s="13">
        <f t="shared" si="26"/>
        <v>-10.948260381210929</v>
      </c>
      <c r="J522" s="14">
        <v>431</v>
      </c>
      <c r="K522" s="14">
        <v>387</v>
      </c>
      <c r="L522" s="42">
        <v>665.25774993716061</v>
      </c>
      <c r="M522" s="42">
        <v>570</v>
      </c>
      <c r="N522" s="42">
        <v>16.711885953887816</v>
      </c>
    </row>
    <row r="523" spans="1:14" x14ac:dyDescent="0.2">
      <c r="A523">
        <v>533</v>
      </c>
      <c r="B523" s="12" t="s">
        <v>481</v>
      </c>
      <c r="C523" t="s">
        <v>4646</v>
      </c>
      <c r="D523" s="13">
        <v>94.624323782809057</v>
      </c>
      <c r="E523" s="13">
        <v>77.873514431239386</v>
      </c>
      <c r="F523" s="13">
        <f t="shared" si="24"/>
        <v>0.82297565063695721</v>
      </c>
      <c r="G523" s="13">
        <v>0.73298305867544744</v>
      </c>
      <c r="H523" s="13">
        <f t="shared" si="25"/>
        <v>1.1227758143880335</v>
      </c>
      <c r="I523" s="13">
        <f t="shared" si="26"/>
        <v>-10.935024856672044</v>
      </c>
      <c r="J523" s="14">
        <v>316</v>
      </c>
      <c r="K523" s="14">
        <v>307</v>
      </c>
      <c r="L523" s="42">
        <v>820.07895663544741</v>
      </c>
      <c r="M523" s="42">
        <v>748</v>
      </c>
      <c r="N523" s="42">
        <v>9.6362241491239899</v>
      </c>
    </row>
    <row r="524" spans="1:14" x14ac:dyDescent="0.2">
      <c r="A524">
        <v>534</v>
      </c>
      <c r="B524" s="12" t="s">
        <v>2187</v>
      </c>
      <c r="C524" t="s">
        <v>4647</v>
      </c>
      <c r="D524" s="13">
        <v>76.243380151968694</v>
      </c>
      <c r="E524" s="13">
        <v>56.422631422631426</v>
      </c>
      <c r="F524" s="13">
        <f t="shared" si="24"/>
        <v>0.74003318465379619</v>
      </c>
      <c r="G524" s="13">
        <v>0.65924892945363367</v>
      </c>
      <c r="H524" s="13">
        <f t="shared" si="25"/>
        <v>1.1225398352441984</v>
      </c>
      <c r="I524" s="13">
        <f t="shared" si="26"/>
        <v>-10.916301711247613</v>
      </c>
      <c r="J524" s="14">
        <v>374</v>
      </c>
      <c r="K524" s="14">
        <v>404</v>
      </c>
      <c r="L524" s="42">
        <v>525.63485957912826</v>
      </c>
      <c r="M524" s="42">
        <v>520.54151423062376</v>
      </c>
      <c r="N524" s="42">
        <v>0.97847053678947304</v>
      </c>
    </row>
    <row r="525" spans="1:14" x14ac:dyDescent="0.2">
      <c r="A525">
        <v>535</v>
      </c>
      <c r="B525" s="12" t="s">
        <v>1305</v>
      </c>
      <c r="C525" t="s">
        <v>1305</v>
      </c>
      <c r="D525" s="13">
        <v>48.095878136200717</v>
      </c>
      <c r="E525" s="13">
        <v>29.355661528224463</v>
      </c>
      <c r="F525" s="13">
        <f t="shared" si="24"/>
        <v>0.61035711719605967</v>
      </c>
      <c r="G525" s="13">
        <v>0.54374165524174889</v>
      </c>
      <c r="H525" s="13">
        <f t="shared" si="25"/>
        <v>1.1225130745679093</v>
      </c>
      <c r="I525" s="13">
        <f t="shared" si="26"/>
        <v>-10.914177958690459</v>
      </c>
      <c r="J525" s="14">
        <v>268</v>
      </c>
      <c r="K525" s="14">
        <v>269</v>
      </c>
      <c r="L525" s="42">
        <v>401.55814159664396</v>
      </c>
      <c r="M525" s="42">
        <v>508.32540688492298</v>
      </c>
      <c r="N525" s="42">
        <v>-21.003723961499617</v>
      </c>
    </row>
    <row r="526" spans="1:14" x14ac:dyDescent="0.2">
      <c r="A526">
        <v>536</v>
      </c>
      <c r="B526" s="12" t="s">
        <v>2099</v>
      </c>
      <c r="C526" t="s">
        <v>4648</v>
      </c>
      <c r="D526" s="13">
        <v>96.837529976019198</v>
      </c>
      <c r="E526" s="13">
        <v>78.032036613272311</v>
      </c>
      <c r="F526" s="13">
        <f t="shared" si="24"/>
        <v>0.80580366550650484</v>
      </c>
      <c r="G526" s="13">
        <v>0.71815155045591328</v>
      </c>
      <c r="H526" s="13">
        <f t="shared" si="25"/>
        <v>1.1220523926947541</v>
      </c>
      <c r="I526" s="13">
        <f t="shared" si="26"/>
        <v>-10.877601927449163</v>
      </c>
      <c r="J526" s="14">
        <v>307</v>
      </c>
      <c r="K526" s="14">
        <v>294</v>
      </c>
      <c r="L526" s="42">
        <v>792.45458716773646</v>
      </c>
      <c r="M526" s="42">
        <v>746.90179489687273</v>
      </c>
      <c r="N526" s="42">
        <v>6.0988998262018441</v>
      </c>
    </row>
    <row r="527" spans="1:14" x14ac:dyDescent="0.2">
      <c r="A527">
        <v>537</v>
      </c>
      <c r="B527" s="12" t="s">
        <v>3267</v>
      </c>
      <c r="C527" t="s">
        <v>3267</v>
      </c>
      <c r="D527" s="13">
        <v>66.758768900145824</v>
      </c>
      <c r="E527" s="13">
        <v>44.980363279332352</v>
      </c>
      <c r="F527" s="13">
        <f t="shared" si="24"/>
        <v>0.67377460699749514</v>
      </c>
      <c r="G527" s="13">
        <v>0.60058028911606054</v>
      </c>
      <c r="H527" s="13">
        <f t="shared" si="25"/>
        <v>1.1218726608380083</v>
      </c>
      <c r="I527" s="13">
        <f t="shared" si="26"/>
        <v>-10.863323895153371</v>
      </c>
      <c r="J527" s="14">
        <v>230</v>
      </c>
      <c r="K527" s="14">
        <v>223</v>
      </c>
      <c r="L527" s="42">
        <v>477.01908675786274</v>
      </c>
      <c r="M527" s="42">
        <v>538.96172260068215</v>
      </c>
      <c r="N527" s="42">
        <v>-11.492956409580273</v>
      </c>
    </row>
    <row r="528" spans="1:14" x14ac:dyDescent="0.2">
      <c r="A528">
        <v>538</v>
      </c>
      <c r="B528" s="12" t="s">
        <v>3268</v>
      </c>
      <c r="C528" t="s">
        <v>4649</v>
      </c>
      <c r="D528" s="13">
        <v>73.890379851362511</v>
      </c>
      <c r="E528" s="13">
        <v>49.769089272435522</v>
      </c>
      <c r="F528" s="13">
        <f t="shared" si="24"/>
        <v>0.67355303048313941</v>
      </c>
      <c r="G528" s="13">
        <v>0.60058028911606054</v>
      </c>
      <c r="H528" s="13">
        <f t="shared" si="25"/>
        <v>1.1215037234646525</v>
      </c>
      <c r="I528" s="13">
        <f t="shared" si="26"/>
        <v>-10.83400089741049</v>
      </c>
      <c r="J528" s="14">
        <v>341</v>
      </c>
      <c r="K528" s="14">
        <v>320</v>
      </c>
      <c r="L528" s="42">
        <v>523.63328397938369</v>
      </c>
      <c r="M528" s="42">
        <v>538.96172260068215</v>
      </c>
      <c r="N528" s="42">
        <v>-2.8440681366634522</v>
      </c>
    </row>
    <row r="529" spans="1:14" x14ac:dyDescent="0.2">
      <c r="A529">
        <v>539</v>
      </c>
      <c r="B529" s="12" t="s">
        <v>4203</v>
      </c>
      <c r="C529" t="s">
        <v>4650</v>
      </c>
      <c r="D529" s="13">
        <v>79.187289088863892</v>
      </c>
      <c r="E529" s="13">
        <v>46.236263736263737</v>
      </c>
      <c r="F529" s="13">
        <f t="shared" si="24"/>
        <v>0.5838849172419257</v>
      </c>
      <c r="G529" s="13">
        <v>0.52075094574149872</v>
      </c>
      <c r="H529" s="13">
        <f t="shared" si="25"/>
        <v>1.1212364029613626</v>
      </c>
      <c r="I529" s="13">
        <f t="shared" si="26"/>
        <v>-10.812742312072459</v>
      </c>
      <c r="J529" s="14">
        <v>267</v>
      </c>
      <c r="K529" s="14">
        <v>270</v>
      </c>
      <c r="L529" s="42">
        <v>650.78490856523376</v>
      </c>
      <c r="M529" s="42">
        <v>664.49785729131634</v>
      </c>
      <c r="N529" s="42">
        <v>-2.0636558230572035</v>
      </c>
    </row>
    <row r="530" spans="1:14" x14ac:dyDescent="0.2">
      <c r="A530">
        <v>540</v>
      </c>
      <c r="B530" s="12" t="s">
        <v>3404</v>
      </c>
      <c r="C530" t="s">
        <v>4651</v>
      </c>
      <c r="D530" s="13">
        <v>96.812293624587255</v>
      </c>
      <c r="E530" s="13">
        <v>82.38095238095238</v>
      </c>
      <c r="F530" s="13">
        <f t="shared" si="24"/>
        <v>0.85093482755820415</v>
      </c>
      <c r="G530" s="13">
        <v>0.75892960649552066</v>
      </c>
      <c r="H530" s="13">
        <f t="shared" si="25"/>
        <v>1.1212302435894317</v>
      </c>
      <c r="I530" s="13">
        <f t="shared" si="26"/>
        <v>-10.812252370336822</v>
      </c>
      <c r="J530" s="14">
        <v>471</v>
      </c>
      <c r="K530" s="14">
        <v>477</v>
      </c>
      <c r="L530" s="42">
        <v>928.88401607547303</v>
      </c>
      <c r="M530" s="42">
        <v>765.77762553158186</v>
      </c>
      <c r="N530" s="42">
        <v>21.299445832028212</v>
      </c>
    </row>
    <row r="531" spans="1:14" x14ac:dyDescent="0.2">
      <c r="A531">
        <v>541</v>
      </c>
      <c r="B531" s="12" t="s">
        <v>2100</v>
      </c>
      <c r="C531" t="s">
        <v>4652</v>
      </c>
      <c r="D531" s="13">
        <v>96.286615347569082</v>
      </c>
      <c r="E531" s="13">
        <v>77.530766497625891</v>
      </c>
      <c r="F531" s="13">
        <f t="shared" si="24"/>
        <v>0.80520814048515921</v>
      </c>
      <c r="G531" s="13">
        <v>0.71815155045591328</v>
      </c>
      <c r="H531" s="13">
        <f t="shared" si="25"/>
        <v>1.1212231456911548</v>
      </c>
      <c r="I531" s="13">
        <f t="shared" si="26"/>
        <v>-10.81168776768601</v>
      </c>
      <c r="J531" s="14">
        <v>718</v>
      </c>
      <c r="K531" s="14">
        <v>705</v>
      </c>
      <c r="L531" s="42">
        <v>885.11504608434507</v>
      </c>
      <c r="M531" s="42">
        <v>746.90179489687273</v>
      </c>
      <c r="N531" s="42">
        <v>18.504876026781531</v>
      </c>
    </row>
    <row r="532" spans="1:14" x14ac:dyDescent="0.2">
      <c r="A532">
        <v>542</v>
      </c>
      <c r="B532" s="12" t="s">
        <v>3015</v>
      </c>
      <c r="C532" t="s">
        <v>4653</v>
      </c>
      <c r="D532" s="13">
        <v>84.239130434782609</v>
      </c>
      <c r="E532" s="13">
        <v>72.493839894561916</v>
      </c>
      <c r="F532" s="13">
        <f t="shared" si="24"/>
        <v>0.8605720348773801</v>
      </c>
      <c r="G532" s="13">
        <v>0.76753008724144089</v>
      </c>
      <c r="H532" s="13">
        <f t="shared" si="25"/>
        <v>1.121222541217034</v>
      </c>
      <c r="I532" s="13">
        <f t="shared" si="26"/>
        <v>-10.811639684433445</v>
      </c>
      <c r="J532" s="14">
        <v>645</v>
      </c>
      <c r="K532" s="14">
        <v>592</v>
      </c>
      <c r="L532" s="42">
        <v>850.50176551597735</v>
      </c>
      <c r="M532" s="42">
        <v>742.43172191286078</v>
      </c>
      <c r="N532" s="42">
        <v>14.556226574569877</v>
      </c>
    </row>
    <row r="533" spans="1:14" x14ac:dyDescent="0.2">
      <c r="A533">
        <v>543</v>
      </c>
      <c r="B533" s="12" t="s">
        <v>2937</v>
      </c>
      <c r="C533" t="s">
        <v>2937</v>
      </c>
      <c r="D533" s="13">
        <v>81.016483516483518</v>
      </c>
      <c r="E533" s="13">
        <v>66.923740696796457</v>
      </c>
      <c r="F533" s="13">
        <f t="shared" si="24"/>
        <v>0.82605091941790132</v>
      </c>
      <c r="G533" s="13">
        <v>0.73676828938105809</v>
      </c>
      <c r="H533" s="13">
        <f t="shared" si="25"/>
        <v>1.1211814234185451</v>
      </c>
      <c r="I533" s="13">
        <f t="shared" si="26"/>
        <v>-10.808368823045271</v>
      </c>
      <c r="J533" s="14">
        <v>270</v>
      </c>
      <c r="K533" s="14">
        <v>273</v>
      </c>
      <c r="L533" s="42">
        <v>823.36306652948065</v>
      </c>
      <c r="M533" s="42">
        <v>855.49119643194706</v>
      </c>
      <c r="N533" s="42">
        <v>-3.7555184713139482</v>
      </c>
    </row>
    <row r="534" spans="1:14" x14ac:dyDescent="0.2">
      <c r="A534">
        <v>544</v>
      </c>
      <c r="B534" s="12" t="s">
        <v>3162</v>
      </c>
      <c r="C534" t="s">
        <v>4654</v>
      </c>
      <c r="D534" s="13">
        <v>85.960591133004925</v>
      </c>
      <c r="E534" s="13">
        <v>83.817602399475106</v>
      </c>
      <c r="F534" s="13">
        <f t="shared" si="24"/>
        <v>0.97507010241223191</v>
      </c>
      <c r="G534" s="13">
        <v>0.86976336163394863</v>
      </c>
      <c r="H534" s="13">
        <f t="shared" si="25"/>
        <v>1.1210751629965796</v>
      </c>
      <c r="I534" s="13">
        <f t="shared" si="26"/>
        <v>-10.799914848969763</v>
      </c>
      <c r="J534" s="14">
        <v>362</v>
      </c>
      <c r="K534" s="14">
        <v>368</v>
      </c>
      <c r="L534" s="42">
        <v>996.28491024156392</v>
      </c>
      <c r="M534" s="42">
        <v>886.34601431564499</v>
      </c>
      <c r="N534" s="42">
        <v>12.403609216971972</v>
      </c>
    </row>
    <row r="535" spans="1:14" x14ac:dyDescent="0.2">
      <c r="A535">
        <v>545</v>
      </c>
      <c r="B535" s="12" t="s">
        <v>579</v>
      </c>
      <c r="C535" t="s">
        <v>579</v>
      </c>
      <c r="D535" s="13">
        <v>95.59163514081547</v>
      </c>
      <c r="E535" s="13">
        <v>61.89018166972852</v>
      </c>
      <c r="F535" s="13">
        <f t="shared" si="24"/>
        <v>0.64744348790099115</v>
      </c>
      <c r="G535" s="13">
        <v>0.57753654274044264</v>
      </c>
      <c r="H535" s="13">
        <f t="shared" si="25"/>
        <v>1.1210433279751204</v>
      </c>
      <c r="I535" s="13">
        <f t="shared" si="26"/>
        <v>-10.797381774150907</v>
      </c>
      <c r="J535" s="14">
        <v>478</v>
      </c>
      <c r="K535" s="14">
        <v>443</v>
      </c>
      <c r="L535" s="42">
        <v>693.76788663574064</v>
      </c>
      <c r="M535" s="42">
        <v>570</v>
      </c>
      <c r="N535" s="42">
        <v>21.71366432205977</v>
      </c>
    </row>
    <row r="536" spans="1:14" x14ac:dyDescent="0.2">
      <c r="A536">
        <v>546</v>
      </c>
      <c r="B536" s="12" t="s">
        <v>1248</v>
      </c>
      <c r="C536" t="s">
        <v>4655</v>
      </c>
      <c r="D536" s="13">
        <v>83.781492248062008</v>
      </c>
      <c r="E536" s="13">
        <v>51.068376068376068</v>
      </c>
      <c r="F536" s="13">
        <f t="shared" si="24"/>
        <v>0.609542450224827</v>
      </c>
      <c r="G536" s="13">
        <v>0.54374165524174889</v>
      </c>
      <c r="H536" s="13">
        <f t="shared" si="25"/>
        <v>1.1210148134665587</v>
      </c>
      <c r="I536" s="13">
        <f t="shared" si="26"/>
        <v>-10.795112786452819</v>
      </c>
      <c r="J536" s="14">
        <v>546</v>
      </c>
      <c r="K536" s="14">
        <v>476</v>
      </c>
      <c r="L536" s="42">
        <v>565.96061734425393</v>
      </c>
      <c r="M536" s="42">
        <v>508.32540688492298</v>
      </c>
      <c r="N536" s="42">
        <v>11.338250986218881</v>
      </c>
    </row>
    <row r="537" spans="1:14" x14ac:dyDescent="0.2">
      <c r="A537">
        <v>547</v>
      </c>
      <c r="B537" s="12" t="s">
        <v>2101</v>
      </c>
      <c r="C537" t="s">
        <v>2101</v>
      </c>
      <c r="D537" s="13">
        <v>95.113891183760188</v>
      </c>
      <c r="E537" s="13">
        <v>76.557051530414569</v>
      </c>
      <c r="F537" s="13">
        <f t="shared" si="24"/>
        <v>0.80489874378608084</v>
      </c>
      <c r="G537" s="13">
        <v>0.71815155045591328</v>
      </c>
      <c r="H537" s="13">
        <f t="shared" si="25"/>
        <v>1.1207923220037563</v>
      </c>
      <c r="I537" s="13">
        <f t="shared" si="26"/>
        <v>-10.777404487193792</v>
      </c>
      <c r="J537" s="14">
        <v>414</v>
      </c>
      <c r="K537" s="14">
        <v>410</v>
      </c>
      <c r="L537" s="42">
        <v>847.1250938974116</v>
      </c>
      <c r="M537" s="42">
        <v>746.90179489687273</v>
      </c>
      <c r="N537" s="42">
        <v>13.418537709415617</v>
      </c>
    </row>
    <row r="538" spans="1:14" x14ac:dyDescent="0.2">
      <c r="A538">
        <v>548</v>
      </c>
      <c r="B538" s="12" t="s">
        <v>3163</v>
      </c>
      <c r="C538" t="s">
        <v>3163</v>
      </c>
      <c r="D538" s="13">
        <v>90.676780116435282</v>
      </c>
      <c r="E538" s="13">
        <v>88.385074446922658</v>
      </c>
      <c r="F538" s="13">
        <f t="shared" si="24"/>
        <v>0.97472665365300892</v>
      </c>
      <c r="G538" s="13">
        <v>0.86976336163394863</v>
      </c>
      <c r="H538" s="13">
        <f t="shared" si="25"/>
        <v>1.1206802869022614</v>
      </c>
      <c r="I538" s="13">
        <f t="shared" si="26"/>
        <v>-10.768484849130431</v>
      </c>
      <c r="J538" s="14">
        <v>599</v>
      </c>
      <c r="K538" s="14">
        <v>578</v>
      </c>
      <c r="L538" s="42">
        <v>1078.8037850927653</v>
      </c>
      <c r="M538" s="42">
        <v>886.34601431564499</v>
      </c>
      <c r="N538" s="42">
        <v>21.713616089955408</v>
      </c>
    </row>
    <row r="539" spans="1:14" x14ac:dyDescent="0.2">
      <c r="A539">
        <v>549</v>
      </c>
      <c r="B539" s="12" t="s">
        <v>3938</v>
      </c>
      <c r="C539" t="s">
        <v>4656</v>
      </c>
      <c r="D539" s="13">
        <v>97.563202922233984</v>
      </c>
      <c r="E539" s="13">
        <v>69.678778304370724</v>
      </c>
      <c r="F539" s="13">
        <f t="shared" si="24"/>
        <v>0.71419117266896748</v>
      </c>
      <c r="G539" s="13">
        <v>0.63742120826518944</v>
      </c>
      <c r="H539" s="13">
        <f t="shared" si="25"/>
        <v>1.1204383591388742</v>
      </c>
      <c r="I539" s="13">
        <f t="shared" si="26"/>
        <v>-10.749217764325607</v>
      </c>
      <c r="J539" s="14">
        <v>408</v>
      </c>
      <c r="K539" s="14">
        <v>391</v>
      </c>
      <c r="L539" s="42">
        <v>768.43010096849571</v>
      </c>
      <c r="M539" s="42">
        <v>755.07014651069994</v>
      </c>
      <c r="N539" s="42">
        <v>1.7693660012297272</v>
      </c>
    </row>
    <row r="540" spans="1:14" x14ac:dyDescent="0.2">
      <c r="A540">
        <v>550</v>
      </c>
      <c r="B540" s="12" t="s">
        <v>3708</v>
      </c>
      <c r="C540" t="s">
        <v>3708</v>
      </c>
      <c r="D540" s="13">
        <v>94.795262754123513</v>
      </c>
      <c r="E540" s="13">
        <v>77.689901359771937</v>
      </c>
      <c r="F540" s="13">
        <f t="shared" si="24"/>
        <v>0.819554681348172</v>
      </c>
      <c r="G540" s="13">
        <v>0.73152560022169788</v>
      </c>
      <c r="H540" s="13">
        <f t="shared" si="25"/>
        <v>1.1203362959543668</v>
      </c>
      <c r="I540" s="13">
        <f t="shared" si="26"/>
        <v>-10.741086974412227</v>
      </c>
      <c r="J540" s="14">
        <v>501</v>
      </c>
      <c r="K540" s="14">
        <v>400</v>
      </c>
      <c r="L540" s="42">
        <v>1058.3583669032328</v>
      </c>
      <c r="M540" s="42">
        <v>950.87505096624614</v>
      </c>
      <c r="N540" s="42">
        <v>11.303621419845427</v>
      </c>
    </row>
    <row r="541" spans="1:14" x14ac:dyDescent="0.2">
      <c r="A541">
        <v>551</v>
      </c>
      <c r="B541" s="12" t="s">
        <v>484</v>
      </c>
      <c r="C541" t="s">
        <v>4657</v>
      </c>
      <c r="D541" s="13">
        <v>93.618421052631575</v>
      </c>
      <c r="E541" s="13">
        <v>76.867939228671602</v>
      </c>
      <c r="F541" s="13">
        <f t="shared" si="24"/>
        <v>0.82107707398159413</v>
      </c>
      <c r="G541" s="13">
        <v>0.73298305867544744</v>
      </c>
      <c r="H541" s="13">
        <f t="shared" si="25"/>
        <v>1.1201856090171292</v>
      </c>
      <c r="I541" s="13">
        <f t="shared" si="26"/>
        <v>-10.729079899766077</v>
      </c>
      <c r="J541" s="14">
        <v>312</v>
      </c>
      <c r="K541" s="14">
        <v>321</v>
      </c>
      <c r="L541" s="42">
        <v>812.60599090759274</v>
      </c>
      <c r="M541" s="42">
        <v>748</v>
      </c>
      <c r="N541" s="42">
        <v>8.6371645598386095</v>
      </c>
    </row>
    <row r="542" spans="1:14" x14ac:dyDescent="0.2">
      <c r="A542">
        <v>552</v>
      </c>
      <c r="B542" s="12" t="s">
        <v>3552</v>
      </c>
      <c r="C542" t="s">
        <v>3552</v>
      </c>
      <c r="D542" s="13">
        <v>95.238095238095241</v>
      </c>
      <c r="E542" s="13">
        <v>66.305384113603282</v>
      </c>
      <c r="F542" s="13">
        <f t="shared" si="24"/>
        <v>0.69620653319283443</v>
      </c>
      <c r="G542" s="13">
        <v>0.62163225031356517</v>
      </c>
      <c r="H542" s="13">
        <f t="shared" si="25"/>
        <v>1.1199652734259722</v>
      </c>
      <c r="I542" s="13">
        <f t="shared" si="26"/>
        <v>-10.711517247226666</v>
      </c>
      <c r="J542" s="14">
        <v>585</v>
      </c>
      <c r="K542" s="14">
        <v>565</v>
      </c>
      <c r="L542" s="42">
        <v>633.58808243401472</v>
      </c>
      <c r="M542" s="42">
        <v>567.10326299487986</v>
      </c>
      <c r="N542" s="42">
        <v>11.723582595527262</v>
      </c>
    </row>
    <row r="543" spans="1:14" x14ac:dyDescent="0.2">
      <c r="A543">
        <v>553</v>
      </c>
      <c r="B543" s="12" t="s">
        <v>3553</v>
      </c>
      <c r="C543" t="s">
        <v>3553</v>
      </c>
      <c r="D543" s="13">
        <v>96.944962686567166</v>
      </c>
      <c r="E543" s="13">
        <v>67.492055084745758</v>
      </c>
      <c r="F543" s="13">
        <f t="shared" si="24"/>
        <v>0.6961893966884527</v>
      </c>
      <c r="G543" s="13">
        <v>0.62163225031356517</v>
      </c>
      <c r="H543" s="13">
        <f t="shared" si="25"/>
        <v>1.1199377064772287</v>
      </c>
      <c r="I543" s="13">
        <f t="shared" si="26"/>
        <v>-10.709319436568805</v>
      </c>
      <c r="J543" s="14">
        <v>131</v>
      </c>
      <c r="K543" s="14">
        <v>123</v>
      </c>
      <c r="L543" s="42">
        <v>572.90299573523725</v>
      </c>
      <c r="M543" s="42">
        <v>567.10326299487986</v>
      </c>
      <c r="N543" s="42">
        <v>1.0226942990468615</v>
      </c>
    </row>
    <row r="544" spans="1:14" x14ac:dyDescent="0.2">
      <c r="A544">
        <v>554</v>
      </c>
      <c r="B544" s="12" t="s">
        <v>2550</v>
      </c>
      <c r="C544" t="s">
        <v>2550</v>
      </c>
      <c r="D544" s="13">
        <v>68.24875621890547</v>
      </c>
      <c r="E544" s="13">
        <v>49.400956456078532</v>
      </c>
      <c r="F544" s="13">
        <f t="shared" si="24"/>
        <v>0.7238367289453117</v>
      </c>
      <c r="G544" s="13">
        <v>0.6463211797058378</v>
      </c>
      <c r="H544" s="13">
        <f t="shared" si="25"/>
        <v>1.1199334814847841</v>
      </c>
      <c r="I544" s="13">
        <f t="shared" si="26"/>
        <v>-10.708982584017292</v>
      </c>
      <c r="J544" s="14">
        <v>284</v>
      </c>
      <c r="K544" s="14">
        <v>282</v>
      </c>
      <c r="L544" s="42">
        <v>759.6068028125103</v>
      </c>
      <c r="M544" s="42">
        <v>872.46184913604918</v>
      </c>
      <c r="N544" s="42">
        <v>-12.935241401706335</v>
      </c>
    </row>
    <row r="545" spans="1:14" x14ac:dyDescent="0.2">
      <c r="A545">
        <v>555</v>
      </c>
      <c r="B545" s="12" t="s">
        <v>121</v>
      </c>
      <c r="C545" t="s">
        <v>4658</v>
      </c>
      <c r="D545" s="13">
        <v>90.588235294117652</v>
      </c>
      <c r="E545" s="13">
        <v>53.993610223642172</v>
      </c>
      <c r="F545" s="13">
        <f t="shared" si="24"/>
        <v>0.59603335961163428</v>
      </c>
      <c r="G545" s="13">
        <v>0.53221779198573016</v>
      </c>
      <c r="H545" s="13">
        <f t="shared" si="25"/>
        <v>1.1199049873695601</v>
      </c>
      <c r="I545" s="13">
        <f t="shared" si="26"/>
        <v>-10.70671072295103</v>
      </c>
      <c r="J545" s="14">
        <v>340</v>
      </c>
      <c r="K545" s="14">
        <v>313</v>
      </c>
      <c r="L545" s="42">
        <v>521.37427641098384</v>
      </c>
      <c r="M545" s="42">
        <v>684.71954738034299</v>
      </c>
      <c r="N545" s="42">
        <v>-23.85579199459093</v>
      </c>
    </row>
    <row r="546" spans="1:14" x14ac:dyDescent="0.2">
      <c r="A546">
        <v>556</v>
      </c>
      <c r="B546" s="12" t="s">
        <v>2188</v>
      </c>
      <c r="C546" t="s">
        <v>2188</v>
      </c>
      <c r="D546" s="13">
        <v>71.852413355427842</v>
      </c>
      <c r="E546" s="13">
        <v>53.044491031912415</v>
      </c>
      <c r="F546" s="13">
        <f t="shared" si="24"/>
        <v>0.73824230189069007</v>
      </c>
      <c r="G546" s="13">
        <v>0.65924892945363367</v>
      </c>
      <c r="H546" s="13">
        <f t="shared" si="25"/>
        <v>1.119823285117086</v>
      </c>
      <c r="I546" s="13">
        <f t="shared" si="26"/>
        <v>-10.700195888903792</v>
      </c>
      <c r="J546" s="14">
        <v>477</v>
      </c>
      <c r="K546" s="14">
        <v>508</v>
      </c>
      <c r="L546" s="42">
        <v>553.70787500631513</v>
      </c>
      <c r="M546" s="42">
        <v>520.54151423062376</v>
      </c>
      <c r="N546" s="42">
        <v>6.3715111799895965</v>
      </c>
    </row>
    <row r="547" spans="1:14" x14ac:dyDescent="0.2">
      <c r="A547">
        <v>557</v>
      </c>
      <c r="B547" s="12" t="s">
        <v>872</v>
      </c>
      <c r="C547" t="s">
        <v>872</v>
      </c>
      <c r="D547" s="13">
        <v>93.548421320658633</v>
      </c>
      <c r="E547" s="13">
        <v>69.546203928800963</v>
      </c>
      <c r="F547" s="13">
        <f t="shared" si="24"/>
        <v>0.74342466657363915</v>
      </c>
      <c r="G547" s="13">
        <v>0.66390653221905871</v>
      </c>
      <c r="H547" s="13">
        <f t="shared" si="25"/>
        <v>1.1197730862638102</v>
      </c>
      <c r="I547" s="13">
        <f t="shared" si="26"/>
        <v>-10.696192624475401</v>
      </c>
      <c r="J547" s="14">
        <v>618</v>
      </c>
      <c r="K547" s="14">
        <v>539</v>
      </c>
      <c r="L547" s="42">
        <v>884.76573389381394</v>
      </c>
      <c r="M547" s="42">
        <v>705.37734466401025</v>
      </c>
      <c r="N547" s="42">
        <v>25.431549593537213</v>
      </c>
    </row>
    <row r="548" spans="1:14" x14ac:dyDescent="0.2">
      <c r="A548">
        <v>558</v>
      </c>
      <c r="B548" s="12" t="s">
        <v>4009</v>
      </c>
      <c r="C548" t="s">
        <v>4009</v>
      </c>
      <c r="D548" s="13">
        <v>90.426626691516077</v>
      </c>
      <c r="E548" s="13">
        <v>64.012218045112789</v>
      </c>
      <c r="F548" s="13">
        <f t="shared" si="24"/>
        <v>0.70789125268916486</v>
      </c>
      <c r="G548" s="13">
        <v>0.63222298997284221</v>
      </c>
      <c r="H548" s="13">
        <f t="shared" si="25"/>
        <v>1.1196860347004671</v>
      </c>
      <c r="I548" s="13">
        <f t="shared" si="26"/>
        <v>-10.689249574545684</v>
      </c>
      <c r="J548" s="14">
        <v>711</v>
      </c>
      <c r="K548" s="14">
        <v>666</v>
      </c>
      <c r="L548" s="42">
        <v>914.85525753252705</v>
      </c>
      <c r="M548" s="42">
        <v>880.84708723043605</v>
      </c>
      <c r="N548" s="42">
        <v>3.8608483578028938</v>
      </c>
    </row>
    <row r="549" spans="1:14" x14ac:dyDescent="0.2">
      <c r="A549">
        <v>559</v>
      </c>
      <c r="B549" s="12" t="s">
        <v>161</v>
      </c>
      <c r="C549" t="s">
        <v>161</v>
      </c>
      <c r="D549" s="13">
        <v>92.618500495629462</v>
      </c>
      <c r="E549" s="13">
        <v>69.229409685401194</v>
      </c>
      <c r="F549" s="13">
        <f t="shared" si="24"/>
        <v>0.74746847892088286</v>
      </c>
      <c r="G549" s="13">
        <v>0.6678152432521125</v>
      </c>
      <c r="H549" s="13">
        <f t="shared" si="25"/>
        <v>1.1192743598976218</v>
      </c>
      <c r="I549" s="13">
        <f t="shared" si="26"/>
        <v>-10.656400626253216</v>
      </c>
      <c r="J549" s="14">
        <v>598</v>
      </c>
      <c r="K549" s="14">
        <v>522</v>
      </c>
      <c r="L549" s="42">
        <v>909.41297406989861</v>
      </c>
      <c r="M549" s="42">
        <v>779.01638165975214</v>
      </c>
      <c r="N549" s="42">
        <v>16.738620070135994</v>
      </c>
    </row>
    <row r="550" spans="1:14" x14ac:dyDescent="0.2">
      <c r="A550">
        <v>560</v>
      </c>
      <c r="B550" s="12" t="s">
        <v>2404</v>
      </c>
      <c r="C550" t="s">
        <v>4659</v>
      </c>
      <c r="D550" s="13">
        <v>99.761904761904759</v>
      </c>
      <c r="E550" s="13">
        <v>85.994983277591956</v>
      </c>
      <c r="F550" s="13">
        <f t="shared" si="24"/>
        <v>0.86200221901166163</v>
      </c>
      <c r="G550" s="13">
        <v>0.77037314139924207</v>
      </c>
      <c r="H550" s="13">
        <f t="shared" si="25"/>
        <v>1.1189411632991151</v>
      </c>
      <c r="I550" s="13">
        <f t="shared" si="26"/>
        <v>-10.629796025058724</v>
      </c>
      <c r="J550" s="14">
        <v>437</v>
      </c>
      <c r="K550" s="14">
        <v>392</v>
      </c>
      <c r="L550" s="42">
        <v>1002.3945297174689</v>
      </c>
      <c r="M550" s="42">
        <v>567.65095718223199</v>
      </c>
      <c r="N550" s="42">
        <v>76.586424639053661</v>
      </c>
    </row>
    <row r="551" spans="1:14" x14ac:dyDescent="0.2">
      <c r="A551">
        <v>561</v>
      </c>
      <c r="B551" s="12" t="s">
        <v>2786</v>
      </c>
      <c r="C551" t="s">
        <v>4660</v>
      </c>
      <c r="D551" s="13">
        <v>97.046078730546228</v>
      </c>
      <c r="E551" s="13">
        <v>77.498017446471067</v>
      </c>
      <c r="F551" s="13">
        <f t="shared" si="24"/>
        <v>0.79856928234729163</v>
      </c>
      <c r="G551" s="13">
        <v>0.71368630305985337</v>
      </c>
      <c r="H551" s="13">
        <f t="shared" si="25"/>
        <v>1.1189359791879312</v>
      </c>
      <c r="I551" s="13">
        <f t="shared" si="26"/>
        <v>-10.629381966450751</v>
      </c>
      <c r="J551" s="14">
        <v>258</v>
      </c>
      <c r="K551" s="14">
        <v>227</v>
      </c>
      <c r="L551" s="42">
        <v>887.54198665329591</v>
      </c>
      <c r="M551" s="42">
        <v>871.08063822022984</v>
      </c>
      <c r="N551" s="42">
        <v>1.8897617178932364</v>
      </c>
    </row>
    <row r="552" spans="1:14" x14ac:dyDescent="0.2">
      <c r="A552">
        <v>562</v>
      </c>
      <c r="B552" s="12" t="s">
        <v>3783</v>
      </c>
      <c r="C552" t="s">
        <v>4661</v>
      </c>
      <c r="D552" s="13">
        <v>67.804340528627932</v>
      </c>
      <c r="E552" s="13">
        <v>46.489391401451705</v>
      </c>
      <c r="F552" s="13">
        <f t="shared" si="24"/>
        <v>0.68564034454141232</v>
      </c>
      <c r="G552" s="13">
        <v>0.61283752719550832</v>
      </c>
      <c r="H552" s="13">
        <f t="shared" si="25"/>
        <v>1.1187962781572258</v>
      </c>
      <c r="I552" s="13">
        <f t="shared" si="26"/>
        <v>-10.618222501856692</v>
      </c>
      <c r="J552" s="14">
        <v>538</v>
      </c>
      <c r="K552" s="14">
        <v>523</v>
      </c>
      <c r="L552" s="42">
        <v>747.51895923989332</v>
      </c>
      <c r="M552" s="42">
        <v>827.12363884341369</v>
      </c>
      <c r="N552" s="42">
        <v>-9.6242781447805612</v>
      </c>
    </row>
    <row r="553" spans="1:14" x14ac:dyDescent="0.2">
      <c r="A553">
        <v>563</v>
      </c>
      <c r="B553" s="12" t="s">
        <v>2405</v>
      </c>
      <c r="C553" t="s">
        <v>4662</v>
      </c>
      <c r="D553" s="13">
        <v>69.270833333333329</v>
      </c>
      <c r="E553" s="13">
        <v>59.684065934065927</v>
      </c>
      <c r="F553" s="13">
        <f t="shared" si="24"/>
        <v>0.86160456085268111</v>
      </c>
      <c r="G553" s="13">
        <v>0.77037314139924207</v>
      </c>
      <c r="H553" s="13">
        <f t="shared" si="25"/>
        <v>1.1184249742764056</v>
      </c>
      <c r="I553" s="13">
        <f t="shared" si="26"/>
        <v>-10.58854880748919</v>
      </c>
      <c r="J553" s="14">
        <v>382</v>
      </c>
      <c r="K553" s="14">
        <v>410</v>
      </c>
      <c r="L553" s="42">
        <v>552.94859135428726</v>
      </c>
      <c r="M553" s="42">
        <v>567.65095718223199</v>
      </c>
      <c r="N553" s="42">
        <v>-2.5900362964110855</v>
      </c>
    </row>
    <row r="554" spans="1:14" x14ac:dyDescent="0.2">
      <c r="A554">
        <v>564</v>
      </c>
      <c r="B554" s="12" t="s">
        <v>806</v>
      </c>
      <c r="C554" t="s">
        <v>4663</v>
      </c>
      <c r="D554" s="13">
        <v>68.690647482014384</v>
      </c>
      <c r="E554" s="13">
        <v>51.847745005141029</v>
      </c>
      <c r="F554" s="13">
        <f t="shared" si="24"/>
        <v>0.75480064471246366</v>
      </c>
      <c r="G554" s="13">
        <v>0.67499985231451409</v>
      </c>
      <c r="H554" s="13">
        <f t="shared" si="25"/>
        <v>1.1182234220116045</v>
      </c>
      <c r="I554" s="13">
        <f t="shared" si="26"/>
        <v>-10.572432993661423</v>
      </c>
      <c r="J554" s="14">
        <v>478</v>
      </c>
      <c r="K554" s="14">
        <v>450</v>
      </c>
      <c r="L554" s="42">
        <v>673.55880950676601</v>
      </c>
      <c r="M554" s="42">
        <v>718.55322133017478</v>
      </c>
      <c r="N554" s="42">
        <v>-6.261806430999755</v>
      </c>
    </row>
    <row r="555" spans="1:14" x14ac:dyDescent="0.2">
      <c r="A555">
        <v>565</v>
      </c>
      <c r="B555" s="12" t="s">
        <v>18</v>
      </c>
      <c r="C555" t="s">
        <v>4664</v>
      </c>
      <c r="D555" s="13">
        <v>93.833780160857899</v>
      </c>
      <c r="E555" s="13">
        <v>60.480000000000004</v>
      </c>
      <c r="F555" s="13">
        <f t="shared" si="24"/>
        <v>0.64454400000000012</v>
      </c>
      <c r="G555" s="13">
        <v>0.57658507065429243</v>
      </c>
      <c r="H555" s="13">
        <f t="shared" si="25"/>
        <v>1.1178645317135767</v>
      </c>
      <c r="I555" s="13">
        <f t="shared" si="26"/>
        <v>-10.543722282064167</v>
      </c>
      <c r="J555" s="14">
        <v>746</v>
      </c>
      <c r="K555" s="14">
        <v>625</v>
      </c>
      <c r="L555" s="42">
        <v>786.65211812529685</v>
      </c>
      <c r="M555" s="42">
        <v>768.99626562814808</v>
      </c>
      <c r="N555" s="42">
        <v>2.2959607590196498</v>
      </c>
    </row>
    <row r="556" spans="1:14" x14ac:dyDescent="0.2">
      <c r="A556">
        <v>566</v>
      </c>
      <c r="B556" s="12" t="s">
        <v>3164</v>
      </c>
      <c r="C556" t="s">
        <v>4665</v>
      </c>
      <c r="D556" s="13">
        <v>91.614579755935623</v>
      </c>
      <c r="E556" s="13">
        <v>89.038157597651832</v>
      </c>
      <c r="F556" s="13">
        <f t="shared" si="24"/>
        <v>0.97187759671934892</v>
      </c>
      <c r="G556" s="13">
        <v>0.86976336163394863</v>
      </c>
      <c r="H556" s="13">
        <f t="shared" si="25"/>
        <v>1.1174046178417623</v>
      </c>
      <c r="I556" s="13">
        <f t="shared" si="26"/>
        <v>-10.506902868231052</v>
      </c>
      <c r="J556" s="14">
        <v>418</v>
      </c>
      <c r="K556" s="14">
        <v>421</v>
      </c>
      <c r="L556" s="42">
        <v>1009.6911443406493</v>
      </c>
      <c r="M556" s="42">
        <v>886.34601431564499</v>
      </c>
      <c r="N556" s="42">
        <v>13.91613749402822</v>
      </c>
    </row>
    <row r="557" spans="1:14" x14ac:dyDescent="0.2">
      <c r="A557">
        <v>567</v>
      </c>
      <c r="B557" s="12" t="s">
        <v>2938</v>
      </c>
      <c r="C557" t="s">
        <v>2938</v>
      </c>
      <c r="D557" s="13">
        <v>92.809213232269826</v>
      </c>
      <c r="E557" s="13">
        <v>76.385552505147558</v>
      </c>
      <c r="F557" s="13">
        <f t="shared" si="24"/>
        <v>0.82303846617016951</v>
      </c>
      <c r="G557" s="13">
        <v>0.73676828938105809</v>
      </c>
      <c r="H557" s="13">
        <f t="shared" si="25"/>
        <v>1.117092684406362</v>
      </c>
      <c r="I557" s="13">
        <f t="shared" si="26"/>
        <v>-10.481913098248114</v>
      </c>
      <c r="J557" s="14">
        <v>584</v>
      </c>
      <c r="K557" s="14">
        <v>530</v>
      </c>
      <c r="L557" s="42">
        <v>972.4219919002901</v>
      </c>
      <c r="M557" s="42">
        <v>855.49119643194706</v>
      </c>
      <c r="N557" s="42">
        <v>13.668264028435814</v>
      </c>
    </row>
    <row r="558" spans="1:14" x14ac:dyDescent="0.2">
      <c r="A558">
        <v>568</v>
      </c>
      <c r="B558" s="12" t="s">
        <v>1573</v>
      </c>
      <c r="C558" t="s">
        <v>4666</v>
      </c>
      <c r="D558" s="13">
        <v>96.589147286821714</v>
      </c>
      <c r="E558" s="13">
        <v>61.53073833796725</v>
      </c>
      <c r="F558" s="13">
        <f t="shared" si="24"/>
        <v>0.63703573399661118</v>
      </c>
      <c r="G558" s="13">
        <v>0.57033894616083003</v>
      </c>
      <c r="H558" s="13">
        <f t="shared" si="25"/>
        <v>1.1169423695939806</v>
      </c>
      <c r="I558" s="13">
        <f t="shared" si="26"/>
        <v>-10.469866017929846</v>
      </c>
      <c r="J558" s="14">
        <v>176</v>
      </c>
      <c r="K558" s="14">
        <v>161</v>
      </c>
      <c r="L558" s="42">
        <v>713.4021184108426</v>
      </c>
      <c r="M558" s="42">
        <v>679.66999773422651</v>
      </c>
      <c r="N558" s="42">
        <v>4.9630145201446112</v>
      </c>
    </row>
    <row r="559" spans="1:14" x14ac:dyDescent="0.2">
      <c r="A559">
        <v>569</v>
      </c>
      <c r="B559" s="12" t="s">
        <v>4204</v>
      </c>
      <c r="C559" t="s">
        <v>4667</v>
      </c>
      <c r="D559" s="13">
        <v>82.695014805106553</v>
      </c>
      <c r="E559" s="13">
        <v>48.098902773544651</v>
      </c>
      <c r="F559" s="13">
        <f t="shared" si="24"/>
        <v>0.58164210849835252</v>
      </c>
      <c r="G559" s="13">
        <v>0.52075094574149872</v>
      </c>
      <c r="H559" s="13">
        <f t="shared" si="25"/>
        <v>1.1169295288943752</v>
      </c>
      <c r="I559" s="13">
        <f t="shared" si="26"/>
        <v>-10.468836741215114</v>
      </c>
      <c r="J559" s="14">
        <v>407</v>
      </c>
      <c r="K559" s="14">
        <v>397</v>
      </c>
      <c r="L559" s="42">
        <v>679.60304984526294</v>
      </c>
      <c r="M559" s="42">
        <v>664.49785729131634</v>
      </c>
      <c r="N559" s="42">
        <v>2.2731740047318851</v>
      </c>
    </row>
    <row r="560" spans="1:14" x14ac:dyDescent="0.2">
      <c r="A560">
        <v>570</v>
      </c>
      <c r="B560" s="12" t="s">
        <v>2406</v>
      </c>
      <c r="C560" t="s">
        <v>4668</v>
      </c>
      <c r="D560" s="13">
        <v>63.238238238238239</v>
      </c>
      <c r="E560" s="13">
        <v>54.409067085953879</v>
      </c>
      <c r="F560" s="13">
        <f t="shared" si="24"/>
        <v>0.86038239839917574</v>
      </c>
      <c r="G560" s="13">
        <v>0.77037314139924207</v>
      </c>
      <c r="H560" s="13">
        <f t="shared" si="25"/>
        <v>1.1168385191057522</v>
      </c>
      <c r="I560" s="13">
        <f t="shared" si="26"/>
        <v>-10.461540957532904</v>
      </c>
      <c r="J560" s="14">
        <v>310</v>
      </c>
      <c r="K560" s="14">
        <v>303</v>
      </c>
      <c r="L560" s="42">
        <v>459.62764220288915</v>
      </c>
      <c r="M560" s="42">
        <v>567.65095718223199</v>
      </c>
      <c r="N560" s="42">
        <v>-19.029883348662153</v>
      </c>
    </row>
    <row r="561" spans="1:14" x14ac:dyDescent="0.2">
      <c r="A561">
        <v>571</v>
      </c>
      <c r="B561" s="12" t="s">
        <v>3016</v>
      </c>
      <c r="C561" t="s">
        <v>4669</v>
      </c>
      <c r="D561" s="13">
        <v>71.15762273901808</v>
      </c>
      <c r="E561" s="13">
        <v>60.988078135786111</v>
      </c>
      <c r="F561" s="13">
        <f t="shared" si="24"/>
        <v>0.85708425588456782</v>
      </c>
      <c r="G561" s="13">
        <v>0.76753008724144089</v>
      </c>
      <c r="H561" s="13">
        <f t="shared" si="25"/>
        <v>1.1166783819055108</v>
      </c>
      <c r="I561" s="13">
        <f t="shared" si="26"/>
        <v>-10.44870069987472</v>
      </c>
      <c r="J561" s="14">
        <v>483</v>
      </c>
      <c r="K561" s="14">
        <v>464</v>
      </c>
      <c r="L561" s="42">
        <v>753.8700711466081</v>
      </c>
      <c r="M561" s="42">
        <v>742.43172191286078</v>
      </c>
      <c r="N561" s="42">
        <v>1.5406600898297569</v>
      </c>
    </row>
    <row r="562" spans="1:14" x14ac:dyDescent="0.2">
      <c r="A562">
        <v>572</v>
      </c>
      <c r="B562" s="12" t="s">
        <v>1253</v>
      </c>
      <c r="C562" t="s">
        <v>1253</v>
      </c>
      <c r="D562" s="13">
        <v>79.157480314960623</v>
      </c>
      <c r="E562" s="13">
        <v>48.058695900422521</v>
      </c>
      <c r="F562" s="13">
        <f t="shared" si="24"/>
        <v>0.60712766133031537</v>
      </c>
      <c r="G562" s="13">
        <v>0.54374165524174889</v>
      </c>
      <c r="H562" s="13">
        <f t="shared" si="25"/>
        <v>1.1165737542406695</v>
      </c>
      <c r="I562" s="13">
        <f t="shared" si="26"/>
        <v>-10.440309365855185</v>
      </c>
      <c r="J562" s="14">
        <v>277</v>
      </c>
      <c r="K562" s="14">
        <v>265</v>
      </c>
      <c r="L562" s="42">
        <v>563.07002873239571</v>
      </c>
      <c r="M562" s="42">
        <v>508.32540688492298</v>
      </c>
      <c r="N562" s="42">
        <v>10.769601736602951</v>
      </c>
    </row>
    <row r="563" spans="1:14" x14ac:dyDescent="0.2">
      <c r="A563">
        <v>573</v>
      </c>
      <c r="B563" s="12" t="s">
        <v>4081</v>
      </c>
      <c r="C563" t="s">
        <v>4670</v>
      </c>
      <c r="D563" s="13">
        <v>92.596876807403135</v>
      </c>
      <c r="E563" s="13">
        <v>85.031089089672605</v>
      </c>
      <c r="F563" s="13">
        <f t="shared" si="24"/>
        <v>0.91829327317953724</v>
      </c>
      <c r="G563" s="13">
        <v>0.82246869639072961</v>
      </c>
      <c r="H563" s="13">
        <f t="shared" si="25"/>
        <v>1.1165084789358164</v>
      </c>
      <c r="I563" s="13">
        <f t="shared" si="26"/>
        <v>-10.435073367903541</v>
      </c>
      <c r="J563" s="14">
        <v>539</v>
      </c>
      <c r="K563" s="14">
        <v>574</v>
      </c>
      <c r="L563" s="42">
        <v>914.06223208420261</v>
      </c>
      <c r="M563" s="42">
        <v>847.35445929401465</v>
      </c>
      <c r="N563" s="42">
        <v>7.8724755689332682</v>
      </c>
    </row>
    <row r="564" spans="1:14" x14ac:dyDescent="0.2">
      <c r="A564">
        <v>574</v>
      </c>
      <c r="B564" s="12" t="s">
        <v>2352</v>
      </c>
      <c r="C564" t="s">
        <v>4671</v>
      </c>
      <c r="D564" s="13">
        <v>91.142681210415205</v>
      </c>
      <c r="E564" s="13">
        <v>67.777260018639339</v>
      </c>
      <c r="F564" s="13">
        <f t="shared" si="24"/>
        <v>0.74363908454883354</v>
      </c>
      <c r="G564" s="13">
        <v>0.66611381632419919</v>
      </c>
      <c r="H564" s="13">
        <f t="shared" si="25"/>
        <v>1.1163844170842159</v>
      </c>
      <c r="I564" s="13">
        <f t="shared" si="26"/>
        <v>-10.425120173944194</v>
      </c>
      <c r="J564" s="14">
        <v>477</v>
      </c>
      <c r="K564" s="14">
        <v>454</v>
      </c>
      <c r="L564" s="42">
        <v>702.2121995595578</v>
      </c>
      <c r="M564" s="42">
        <v>587.9526211332502</v>
      </c>
      <c r="N564" s="42">
        <v>19.433466969851708</v>
      </c>
    </row>
    <row r="565" spans="1:14" x14ac:dyDescent="0.2">
      <c r="A565">
        <v>575</v>
      </c>
      <c r="B565" s="12" t="s">
        <v>3633</v>
      </c>
      <c r="C565" t="s">
        <v>4672</v>
      </c>
      <c r="D565" s="13">
        <v>99.423382820784724</v>
      </c>
      <c r="E565" s="13">
        <v>80.266726943942132</v>
      </c>
      <c r="F565" s="13">
        <f t="shared" si="24"/>
        <v>0.80732242925818209</v>
      </c>
      <c r="G565" s="13">
        <v>0.72324379798172755</v>
      </c>
      <c r="H565" s="13">
        <f t="shared" si="25"/>
        <v>1.116252128965479</v>
      </c>
      <c r="I565" s="13">
        <f t="shared" si="26"/>
        <v>-10.414504568355824</v>
      </c>
      <c r="J565" s="14">
        <v>696</v>
      </c>
      <c r="K565" s="14">
        <v>652</v>
      </c>
      <c r="L565" s="42">
        <v>954.52688050599932</v>
      </c>
      <c r="M565" s="42">
        <v>807.74453324825913</v>
      </c>
      <c r="N565" s="42">
        <v>18.171877520169716</v>
      </c>
    </row>
    <row r="566" spans="1:14" x14ac:dyDescent="0.2">
      <c r="A566">
        <v>576</v>
      </c>
      <c r="B566" s="12" t="s">
        <v>483</v>
      </c>
      <c r="C566" t="s">
        <v>4673</v>
      </c>
      <c r="D566" s="13">
        <v>94.144518272425245</v>
      </c>
      <c r="E566" s="13">
        <v>77.023809523809518</v>
      </c>
      <c r="F566" s="13">
        <f t="shared" si="24"/>
        <v>0.81814439053080423</v>
      </c>
      <c r="G566" s="13">
        <v>0.73298305867544744</v>
      </c>
      <c r="H566" s="13">
        <f t="shared" si="25"/>
        <v>1.1161845841420255</v>
      </c>
      <c r="I566" s="13">
        <f t="shared" si="26"/>
        <v>-10.409083389315299</v>
      </c>
      <c r="J566" s="14">
        <v>142</v>
      </c>
      <c r="K566" s="14">
        <v>144</v>
      </c>
      <c r="L566" s="42">
        <v>683.36363623758507</v>
      </c>
      <c r="M566" s="42">
        <v>748</v>
      </c>
      <c r="N566" s="42">
        <v>-8.6412251019271338</v>
      </c>
    </row>
    <row r="567" spans="1:14" x14ac:dyDescent="0.2">
      <c r="A567">
        <v>577</v>
      </c>
      <c r="B567" s="12" t="s">
        <v>475</v>
      </c>
      <c r="C567" t="s">
        <v>475</v>
      </c>
      <c r="D567" s="13">
        <v>96.725119033793987</v>
      </c>
      <c r="E567" s="13">
        <v>79.07914092380112</v>
      </c>
      <c r="F567" s="13">
        <f t="shared" si="24"/>
        <v>0.81756571316466731</v>
      </c>
      <c r="G567" s="13">
        <v>0.73298305867544744</v>
      </c>
      <c r="H567" s="13">
        <f t="shared" si="25"/>
        <v>1.1153951015485497</v>
      </c>
      <c r="I567" s="13">
        <f t="shared" si="26"/>
        <v>-10.345670461376585</v>
      </c>
      <c r="J567" s="14">
        <v>267</v>
      </c>
      <c r="K567" s="14">
        <v>268</v>
      </c>
      <c r="L567" s="42">
        <v>800.87551939448701</v>
      </c>
      <c r="M567" s="42">
        <v>748</v>
      </c>
      <c r="N567" s="42">
        <v>7.0689197051453192</v>
      </c>
    </row>
    <row r="568" spans="1:14" x14ac:dyDescent="0.2">
      <c r="A568">
        <v>578</v>
      </c>
      <c r="B568" s="12" t="s">
        <v>876</v>
      </c>
      <c r="C568" t="s">
        <v>4674</v>
      </c>
      <c r="D568" s="13">
        <v>85.41482789055604</v>
      </c>
      <c r="E568" s="13">
        <v>63.248886921654901</v>
      </c>
      <c r="F568" s="13">
        <f t="shared" si="24"/>
        <v>0.74049071436047542</v>
      </c>
      <c r="G568" s="13">
        <v>0.66390653221905871</v>
      </c>
      <c r="H568" s="13">
        <f t="shared" si="25"/>
        <v>1.1153538614621545</v>
      </c>
      <c r="I568" s="13">
        <f t="shared" si="26"/>
        <v>-10.342355502399329</v>
      </c>
      <c r="J568" s="14">
        <v>404</v>
      </c>
      <c r="K568" s="14">
        <v>392</v>
      </c>
      <c r="L568" s="42">
        <v>843.83255153424147</v>
      </c>
      <c r="M568" s="42">
        <v>705.37734466401025</v>
      </c>
      <c r="N568" s="42">
        <v>19.628530447937905</v>
      </c>
    </row>
    <row r="569" spans="1:14" x14ac:dyDescent="0.2">
      <c r="A569">
        <v>579</v>
      </c>
      <c r="B569" s="12" t="s">
        <v>1731</v>
      </c>
      <c r="C569" t="s">
        <v>1731</v>
      </c>
      <c r="D569" s="13">
        <v>90.413192123195302</v>
      </c>
      <c r="E569" s="13">
        <v>66.426858513189444</v>
      </c>
      <c r="F569" s="13">
        <f t="shared" si="24"/>
        <v>0.73470316613395825</v>
      </c>
      <c r="G569" s="13">
        <v>0.65875386654882906</v>
      </c>
      <c r="H569" s="13">
        <f t="shared" si="25"/>
        <v>1.1152923776873187</v>
      </c>
      <c r="I569" s="13">
        <f t="shared" si="26"/>
        <v>-10.337412860867047</v>
      </c>
      <c r="J569" s="14">
        <v>584</v>
      </c>
      <c r="K569" s="14">
        <v>563</v>
      </c>
      <c r="L569" s="42">
        <v>850.80076223481433</v>
      </c>
      <c r="M569" s="42">
        <v>790.66695226974468</v>
      </c>
      <c r="N569" s="42">
        <v>7.6054538250834014</v>
      </c>
    </row>
    <row r="570" spans="1:14" x14ac:dyDescent="0.2">
      <c r="A570">
        <v>580</v>
      </c>
      <c r="B570" s="12" t="s">
        <v>2189</v>
      </c>
      <c r="C570" t="s">
        <v>4675</v>
      </c>
      <c r="D570" s="13">
        <v>74.1278677462888</v>
      </c>
      <c r="E570" s="13">
        <v>54.479827974605783</v>
      </c>
      <c r="F570" s="13">
        <f t="shared" si="24"/>
        <v>0.73494395064848339</v>
      </c>
      <c r="G570" s="13">
        <v>0.65924892945363367</v>
      </c>
      <c r="H570" s="13">
        <f t="shared" si="25"/>
        <v>1.1148200896702003</v>
      </c>
      <c r="I570" s="13">
        <f t="shared" si="26"/>
        <v>-10.299427749294296</v>
      </c>
      <c r="J570" s="14">
        <v>487</v>
      </c>
      <c r="K570" s="14">
        <v>523</v>
      </c>
      <c r="L570" s="42">
        <v>563.89757631531256</v>
      </c>
      <c r="M570" s="42">
        <v>520.54151423062376</v>
      </c>
      <c r="N570" s="42">
        <v>8.3290306151220932</v>
      </c>
    </row>
    <row r="571" spans="1:14" x14ac:dyDescent="0.2">
      <c r="A571">
        <v>581</v>
      </c>
      <c r="B571" s="12" t="s">
        <v>102</v>
      </c>
      <c r="C571" t="s">
        <v>102</v>
      </c>
      <c r="D571" s="13">
        <v>87.739463601532563</v>
      </c>
      <c r="E571" s="13">
        <v>52.051835853131742</v>
      </c>
      <c r="F571" s="13">
        <f t="shared" si="24"/>
        <v>0.59325454836975478</v>
      </c>
      <c r="G571" s="13">
        <v>0.53221779198573016</v>
      </c>
      <c r="H571" s="13">
        <f t="shared" si="25"/>
        <v>1.1146837954370026</v>
      </c>
      <c r="I571" s="13">
        <f t="shared" si="26"/>
        <v>-10.288459911812168</v>
      </c>
      <c r="J571" s="14">
        <v>522</v>
      </c>
      <c r="K571" s="14">
        <v>463</v>
      </c>
      <c r="L571" s="42">
        <v>654.24791650622547</v>
      </c>
      <c r="M571" s="42">
        <v>684.71954738034299</v>
      </c>
      <c r="N571" s="42">
        <v>-4.4502352811013566</v>
      </c>
    </row>
    <row r="572" spans="1:14" x14ac:dyDescent="0.2">
      <c r="A572">
        <v>582</v>
      </c>
      <c r="B572" s="12" t="s">
        <v>2407</v>
      </c>
      <c r="C572" t="s">
        <v>4676</v>
      </c>
      <c r="D572" s="13">
        <v>75.457900914257479</v>
      </c>
      <c r="E572" s="13">
        <v>64.754694276617613</v>
      </c>
      <c r="F572" s="13">
        <f t="shared" si="24"/>
        <v>0.85815658124651684</v>
      </c>
      <c r="G572" s="13">
        <v>0.77037314139924207</v>
      </c>
      <c r="H572" s="13">
        <f t="shared" si="25"/>
        <v>1.1139492476176314</v>
      </c>
      <c r="I572" s="13">
        <f t="shared" si="26"/>
        <v>-10.229303342260081</v>
      </c>
      <c r="J572" s="14">
        <v>517</v>
      </c>
      <c r="K572" s="14">
        <v>579</v>
      </c>
      <c r="L572" s="42">
        <v>593.11697291819814</v>
      </c>
      <c r="M572" s="42">
        <v>567.65095718223199</v>
      </c>
      <c r="N572" s="42">
        <v>4.4862103047226753</v>
      </c>
    </row>
    <row r="573" spans="1:14" x14ac:dyDescent="0.2">
      <c r="A573">
        <v>583</v>
      </c>
      <c r="B573" s="12" t="s">
        <v>2787</v>
      </c>
      <c r="C573" t="s">
        <v>2787</v>
      </c>
      <c r="D573" s="13">
        <v>98.131083338132811</v>
      </c>
      <c r="E573" s="13">
        <v>78.010129690737472</v>
      </c>
      <c r="F573" s="13">
        <f t="shared" si="24"/>
        <v>0.79495840703129661</v>
      </c>
      <c r="G573" s="13">
        <v>0.71368630305985337</v>
      </c>
      <c r="H573" s="13">
        <f t="shared" si="25"/>
        <v>1.1138765079601469</v>
      </c>
      <c r="I573" s="13">
        <f t="shared" si="26"/>
        <v>-10.223441031958743</v>
      </c>
      <c r="J573" s="14">
        <v>373</v>
      </c>
      <c r="K573" s="14">
        <v>323</v>
      </c>
      <c r="L573" s="42">
        <v>883.70241772763984</v>
      </c>
      <c r="M573" s="42">
        <v>871.08063822022984</v>
      </c>
      <c r="N573" s="42">
        <v>1.4489794576537207</v>
      </c>
    </row>
    <row r="574" spans="1:14" x14ac:dyDescent="0.2">
      <c r="A574">
        <v>584</v>
      </c>
      <c r="B574" s="12" t="s">
        <v>3165</v>
      </c>
      <c r="C574" t="s">
        <v>4677</v>
      </c>
      <c r="D574" s="13">
        <v>87.50148563882469</v>
      </c>
      <c r="E574" s="13">
        <v>84.76476817184782</v>
      </c>
      <c r="F574" s="13">
        <f t="shared" si="24"/>
        <v>0.96872375997965254</v>
      </c>
      <c r="G574" s="13">
        <v>0.86976336163394863</v>
      </c>
      <c r="H574" s="13">
        <f t="shared" si="25"/>
        <v>1.113778531852383</v>
      </c>
      <c r="I574" s="13">
        <f t="shared" si="26"/>
        <v>-10.215543629050913</v>
      </c>
      <c r="J574" s="14">
        <v>558</v>
      </c>
      <c r="K574" s="14">
        <v>573</v>
      </c>
      <c r="L574" s="42">
        <v>1046.6309524274407</v>
      </c>
      <c r="M574" s="42">
        <v>886.34601431564499</v>
      </c>
      <c r="N574" s="42">
        <v>18.083788444127322</v>
      </c>
    </row>
    <row r="575" spans="1:14" x14ac:dyDescent="0.2">
      <c r="A575">
        <v>585</v>
      </c>
      <c r="B575" s="12" t="s">
        <v>3269</v>
      </c>
      <c r="C575" t="s">
        <v>4678</v>
      </c>
      <c r="D575" s="13">
        <v>80.203113723064234</v>
      </c>
      <c r="E575" s="13">
        <v>53.645637821008236</v>
      </c>
      <c r="F575" s="13">
        <f t="shared" si="24"/>
        <v>0.66887225857892363</v>
      </c>
      <c r="G575" s="13">
        <v>0.60058028911606054</v>
      </c>
      <c r="H575" s="13">
        <f t="shared" si="25"/>
        <v>1.1137099746702908</v>
      </c>
      <c r="I575" s="13">
        <f t="shared" si="26"/>
        <v>-10.210016723963889</v>
      </c>
      <c r="J575" s="14">
        <v>448</v>
      </c>
      <c r="K575" s="14">
        <v>432</v>
      </c>
      <c r="L575" s="42">
        <v>517.2521659992442</v>
      </c>
      <c r="M575" s="42">
        <v>538.96172260068215</v>
      </c>
      <c r="N575" s="42">
        <v>-4.0280331034793306</v>
      </c>
    </row>
    <row r="576" spans="1:14" x14ac:dyDescent="0.2">
      <c r="A576">
        <v>586</v>
      </c>
      <c r="B576" s="12" t="s">
        <v>162</v>
      </c>
      <c r="C576" t="s">
        <v>4679</v>
      </c>
      <c r="D576" s="13">
        <v>92.632958074534159</v>
      </c>
      <c r="E576" s="13">
        <v>68.886230728335988</v>
      </c>
      <c r="F576" s="13">
        <f t="shared" si="24"/>
        <v>0.7436471009908685</v>
      </c>
      <c r="G576" s="13">
        <v>0.6678152432521125</v>
      </c>
      <c r="H576" s="13">
        <f t="shared" si="25"/>
        <v>1.1135521515943116</v>
      </c>
      <c r="I576" s="13">
        <f t="shared" si="26"/>
        <v>-10.197290843696464</v>
      </c>
      <c r="J576" s="14">
        <v>908</v>
      </c>
      <c r="K576" s="14">
        <v>814</v>
      </c>
      <c r="L576" s="42">
        <v>903.75048476436564</v>
      </c>
      <c r="M576" s="42">
        <v>779.01638165975214</v>
      </c>
      <c r="N576" s="42">
        <v>16.011743275392789</v>
      </c>
    </row>
    <row r="577" spans="1:14" x14ac:dyDescent="0.2">
      <c r="A577">
        <v>587</v>
      </c>
      <c r="B577" s="12" t="s">
        <v>2551</v>
      </c>
      <c r="C577" t="s">
        <v>2551</v>
      </c>
      <c r="D577" s="13">
        <v>85.04088504088503</v>
      </c>
      <c r="E577" s="13">
        <v>61.20211242391693</v>
      </c>
      <c r="F577" s="13">
        <f t="shared" si="24"/>
        <v>0.71967868625182874</v>
      </c>
      <c r="G577" s="13">
        <v>0.6463211797058378</v>
      </c>
      <c r="H577" s="13">
        <f t="shared" si="25"/>
        <v>1.1135000814600853</v>
      </c>
      <c r="I577" s="13">
        <f t="shared" si="26"/>
        <v>-10.193091437519911</v>
      </c>
      <c r="J577" s="14">
        <v>420</v>
      </c>
      <c r="K577" s="14">
        <v>367</v>
      </c>
      <c r="L577" s="42">
        <v>878.69508427790186</v>
      </c>
      <c r="M577" s="42">
        <v>872.46184913604918</v>
      </c>
      <c r="N577" s="42">
        <v>0.71444214414935914</v>
      </c>
    </row>
    <row r="578" spans="1:14" x14ac:dyDescent="0.2">
      <c r="A578">
        <v>588</v>
      </c>
      <c r="B578" s="12" t="s">
        <v>3873</v>
      </c>
      <c r="C578" t="s">
        <v>3873</v>
      </c>
      <c r="D578" s="13">
        <v>66.132223040117779</v>
      </c>
      <c r="E578" s="13">
        <v>50.188383045525903</v>
      </c>
      <c r="F578" s="13">
        <f t="shared" ref="F578:F641" si="27">E578/D578</f>
        <v>0.75890966216393685</v>
      </c>
      <c r="G578" s="13">
        <v>0.68165030968456997</v>
      </c>
      <c r="H578" s="13">
        <f t="shared" ref="H578:H641" si="28">F578/G578</f>
        <v>1.1133416230898776</v>
      </c>
      <c r="I578" s="13">
        <f t="shared" ref="I578:I641" si="29">(G578/F578)*100-100</f>
        <v>-10.180309506018332</v>
      </c>
      <c r="J578" s="14">
        <v>590</v>
      </c>
      <c r="K578" s="14">
        <v>531</v>
      </c>
      <c r="L578" s="42">
        <v>579.87070791997564</v>
      </c>
      <c r="M578" s="42">
        <v>453.88155470665316</v>
      </c>
      <c r="N578" s="42">
        <v>27.758156705607945</v>
      </c>
    </row>
    <row r="579" spans="1:14" x14ac:dyDescent="0.2">
      <c r="A579">
        <v>589</v>
      </c>
      <c r="B579" s="12" t="s">
        <v>2102</v>
      </c>
      <c r="C579" t="s">
        <v>4680</v>
      </c>
      <c r="D579" s="13">
        <v>97.242647058823536</v>
      </c>
      <c r="E579" s="13">
        <v>77.737197300516073</v>
      </c>
      <c r="F579" s="13">
        <f t="shared" si="27"/>
        <v>0.79941465654973043</v>
      </c>
      <c r="G579" s="13">
        <v>0.71815155045591328</v>
      </c>
      <c r="H579" s="13">
        <f t="shared" si="28"/>
        <v>1.1131559293330604</v>
      </c>
      <c r="I579" s="13">
        <f t="shared" si="29"/>
        <v>-10.165326020484571</v>
      </c>
      <c r="J579" s="14">
        <v>429</v>
      </c>
      <c r="K579" s="14">
        <v>449</v>
      </c>
      <c r="L579" s="42">
        <v>770.65811465009756</v>
      </c>
      <c r="M579" s="42">
        <v>746.90179489687273</v>
      </c>
      <c r="N579" s="42">
        <v>3.1806483684384261</v>
      </c>
    </row>
    <row r="580" spans="1:14" x14ac:dyDescent="0.2">
      <c r="A580">
        <v>590</v>
      </c>
      <c r="B580" s="12" t="s">
        <v>3939</v>
      </c>
      <c r="C580" t="s">
        <v>4681</v>
      </c>
      <c r="D580" s="13">
        <v>94.781570202160069</v>
      </c>
      <c r="E580" s="13">
        <v>67.245845552297169</v>
      </c>
      <c r="F580" s="13">
        <f t="shared" si="27"/>
        <v>0.70948229079628222</v>
      </c>
      <c r="G580" s="13">
        <v>0.63742120826518944</v>
      </c>
      <c r="H580" s="13">
        <f t="shared" si="28"/>
        <v>1.113050964725844</v>
      </c>
      <c r="I580" s="13">
        <f t="shared" si="29"/>
        <v>-10.156854295857826</v>
      </c>
      <c r="J580" s="14">
        <v>341</v>
      </c>
      <c r="K580" s="14">
        <v>287</v>
      </c>
      <c r="L580" s="42">
        <v>891.09617783229146</v>
      </c>
      <c r="M580" s="42">
        <v>755.07014651069994</v>
      </c>
      <c r="N580" s="42">
        <v>18.015019127718077</v>
      </c>
    </row>
    <row r="581" spans="1:14" x14ac:dyDescent="0.2">
      <c r="A581">
        <v>591</v>
      </c>
      <c r="B581" s="12" t="s">
        <v>2939</v>
      </c>
      <c r="C581" t="s">
        <v>4682</v>
      </c>
      <c r="D581" s="13">
        <v>85.996849291090484</v>
      </c>
      <c r="E581" s="13">
        <v>70.510008606568761</v>
      </c>
      <c r="F581" s="13">
        <f t="shared" si="27"/>
        <v>0.81991385949384776</v>
      </c>
      <c r="G581" s="13">
        <v>0.73676828938105809</v>
      </c>
      <c r="H581" s="13">
        <f t="shared" si="28"/>
        <v>1.1128517219201146</v>
      </c>
      <c r="I581" s="13">
        <f t="shared" si="29"/>
        <v>-10.14076895396272</v>
      </c>
      <c r="J581" s="14">
        <v>371</v>
      </c>
      <c r="K581" s="14">
        <v>380</v>
      </c>
      <c r="L581" s="42">
        <v>886.73521099865604</v>
      </c>
      <c r="M581" s="42">
        <v>855.49119643194706</v>
      </c>
      <c r="N581" s="42">
        <v>3.6521725409940302</v>
      </c>
    </row>
    <row r="582" spans="1:14" x14ac:dyDescent="0.2">
      <c r="A582">
        <v>592</v>
      </c>
      <c r="B582" s="12" t="s">
        <v>874</v>
      </c>
      <c r="C582" t="s">
        <v>4683</v>
      </c>
      <c r="D582" s="13">
        <v>88.417329796640146</v>
      </c>
      <c r="E582" s="13">
        <v>65.316421167485004</v>
      </c>
      <c r="F582" s="13">
        <f t="shared" si="27"/>
        <v>0.73872872340425533</v>
      </c>
      <c r="G582" s="13">
        <v>0.66390653221905871</v>
      </c>
      <c r="H582" s="13">
        <f t="shared" si="28"/>
        <v>1.1126998870384797</v>
      </c>
      <c r="I582" s="13">
        <f t="shared" si="29"/>
        <v>-10.128507098031378</v>
      </c>
      <c r="J582" s="14">
        <v>272</v>
      </c>
      <c r="K582" s="14">
        <v>245</v>
      </c>
      <c r="L582" s="42">
        <v>734.61379792976095</v>
      </c>
      <c r="M582" s="42">
        <v>705.37734466401025</v>
      </c>
      <c r="N582" s="42">
        <v>4.144796184186589</v>
      </c>
    </row>
    <row r="583" spans="1:14" x14ac:dyDescent="0.2">
      <c r="A583">
        <v>593</v>
      </c>
      <c r="B583" s="12" t="s">
        <v>3634</v>
      </c>
      <c r="C583" t="s">
        <v>4684</v>
      </c>
      <c r="D583" s="13">
        <v>97.324375294672322</v>
      </c>
      <c r="E583" s="13">
        <v>78.321605960264904</v>
      </c>
      <c r="F583" s="13">
        <f t="shared" si="27"/>
        <v>0.80474809854291807</v>
      </c>
      <c r="G583" s="13">
        <v>0.72324379798172755</v>
      </c>
      <c r="H583" s="13">
        <f t="shared" si="28"/>
        <v>1.1126927058187503</v>
      </c>
      <c r="I583" s="13">
        <f t="shared" si="29"/>
        <v>-10.127927075411876</v>
      </c>
      <c r="J583" s="14">
        <v>269</v>
      </c>
      <c r="K583" s="14">
        <v>247</v>
      </c>
      <c r="L583" s="42">
        <v>994.60854328355322</v>
      </c>
      <c r="M583" s="42">
        <v>807.74453324825913</v>
      </c>
      <c r="N583" s="42">
        <v>23.13404824714074</v>
      </c>
    </row>
    <row r="584" spans="1:14" x14ac:dyDescent="0.2">
      <c r="A584">
        <v>594</v>
      </c>
      <c r="B584" s="12" t="s">
        <v>2190</v>
      </c>
      <c r="C584" t="s">
        <v>2190</v>
      </c>
      <c r="D584" s="13">
        <v>77.796474358974365</v>
      </c>
      <c r="E584" s="13">
        <v>57.038961038961034</v>
      </c>
      <c r="F584" s="13">
        <f t="shared" si="27"/>
        <v>0.73318182486994921</v>
      </c>
      <c r="G584" s="13">
        <v>0.65924892945363367</v>
      </c>
      <c r="H584" s="13">
        <f t="shared" si="28"/>
        <v>1.1121471603717112</v>
      </c>
      <c r="I584" s="13">
        <f t="shared" si="29"/>
        <v>-10.083841812285741</v>
      </c>
      <c r="J584" s="14">
        <v>316</v>
      </c>
      <c r="K584" s="14">
        <v>340</v>
      </c>
      <c r="L584" s="42">
        <v>434.07869983128182</v>
      </c>
      <c r="M584" s="42">
        <v>520.54151423062376</v>
      </c>
      <c r="N584" s="42">
        <v>-16.610166919565799</v>
      </c>
    </row>
    <row r="585" spans="1:14" x14ac:dyDescent="0.2">
      <c r="A585">
        <v>595</v>
      </c>
      <c r="B585" s="12" t="s">
        <v>4205</v>
      </c>
      <c r="C585" t="s">
        <v>4205</v>
      </c>
      <c r="D585" s="13">
        <v>94.909688013136289</v>
      </c>
      <c r="E585" s="13">
        <v>54.961884961884962</v>
      </c>
      <c r="F585" s="13">
        <f t="shared" si="27"/>
        <v>0.57909667719356306</v>
      </c>
      <c r="G585" s="13">
        <v>0.52075094574149872</v>
      </c>
      <c r="H585" s="13">
        <f t="shared" si="28"/>
        <v>1.1120415275847184</v>
      </c>
      <c r="I585" s="13">
        <f t="shared" si="29"/>
        <v>-10.075300679468796</v>
      </c>
      <c r="J585" s="14">
        <v>377</v>
      </c>
      <c r="K585" s="14">
        <v>341</v>
      </c>
      <c r="L585" s="42">
        <v>726.41317197677006</v>
      </c>
      <c r="M585" s="42">
        <v>664.49785729131634</v>
      </c>
      <c r="N585" s="42">
        <v>9.3176093806890776</v>
      </c>
    </row>
    <row r="586" spans="1:14" x14ac:dyDescent="0.2">
      <c r="A586">
        <v>596</v>
      </c>
      <c r="B586" s="12" t="s">
        <v>931</v>
      </c>
      <c r="C586" t="s">
        <v>931</v>
      </c>
      <c r="D586" s="13">
        <v>74.634146341463406</v>
      </c>
      <c r="E586" s="13">
        <v>37.135087135087133</v>
      </c>
      <c r="F586" s="13">
        <f t="shared" si="27"/>
        <v>0.49756162501260542</v>
      </c>
      <c r="G586" s="13">
        <v>0.44756944676137539</v>
      </c>
      <c r="H586" s="13">
        <f t="shared" si="28"/>
        <v>1.1116970307356207</v>
      </c>
      <c r="I586" s="13">
        <f t="shared" si="29"/>
        <v>-10.047434476073889</v>
      </c>
      <c r="J586" s="14">
        <v>304</v>
      </c>
      <c r="K586" s="14">
        <v>269</v>
      </c>
      <c r="L586" s="42">
        <v>462.38202956414091</v>
      </c>
      <c r="M586" s="42">
        <v>443.15626304139329</v>
      </c>
      <c r="N586" s="42">
        <v>4.3383718399466318</v>
      </c>
    </row>
    <row r="587" spans="1:14" x14ac:dyDescent="0.2">
      <c r="A587">
        <v>597</v>
      </c>
      <c r="B587" s="12" t="s">
        <v>2788</v>
      </c>
      <c r="C587" t="s">
        <v>4685</v>
      </c>
      <c r="D587" s="13">
        <v>94.282788468969784</v>
      </c>
      <c r="E587" s="13">
        <v>74.792485801660121</v>
      </c>
      <c r="F587" s="13">
        <f t="shared" si="27"/>
        <v>0.79327825381698081</v>
      </c>
      <c r="G587" s="13">
        <v>0.71368630305985337</v>
      </c>
      <c r="H587" s="13">
        <f t="shared" si="28"/>
        <v>1.111522317880959</v>
      </c>
      <c r="I587" s="13">
        <f t="shared" si="29"/>
        <v>-10.0332954261835</v>
      </c>
      <c r="J587" s="14">
        <v>455</v>
      </c>
      <c r="K587" s="14">
        <v>428</v>
      </c>
      <c r="L587" s="42">
        <v>817.02503431863988</v>
      </c>
      <c r="M587" s="42">
        <v>871.08063822022984</v>
      </c>
      <c r="N587" s="42">
        <v>-6.2055797741108165</v>
      </c>
    </row>
    <row r="588" spans="1:14" x14ac:dyDescent="0.2">
      <c r="A588">
        <v>598</v>
      </c>
      <c r="B588" s="12" t="s">
        <v>3940</v>
      </c>
      <c r="C588" t="s">
        <v>3940</v>
      </c>
      <c r="D588" s="13">
        <v>89.895329317665642</v>
      </c>
      <c r="E588" s="13">
        <v>63.687575790982251</v>
      </c>
      <c r="F588" s="13">
        <f t="shared" si="27"/>
        <v>0.70846367964154933</v>
      </c>
      <c r="G588" s="13">
        <v>0.63742120826518944</v>
      </c>
      <c r="H588" s="13">
        <f t="shared" si="28"/>
        <v>1.1114529457997007</v>
      </c>
      <c r="I588" s="13">
        <f t="shared" si="29"/>
        <v>-10.027680093961095</v>
      </c>
      <c r="J588" s="14">
        <v>452</v>
      </c>
      <c r="K588" s="14">
        <v>428</v>
      </c>
      <c r="L588" s="42">
        <v>852.78723304625225</v>
      </c>
      <c r="M588" s="42">
        <v>755.07014651069994</v>
      </c>
      <c r="N588" s="42">
        <v>12.941458086658386</v>
      </c>
    </row>
    <row r="589" spans="1:14" x14ac:dyDescent="0.2">
      <c r="A589">
        <v>599</v>
      </c>
      <c r="B589" s="12" t="s">
        <v>3784</v>
      </c>
      <c r="C589" t="s">
        <v>4686</v>
      </c>
      <c r="D589" s="13">
        <v>69.206739763926848</v>
      </c>
      <c r="E589" s="13">
        <v>47.124976598646732</v>
      </c>
      <c r="F589" s="13">
        <f t="shared" si="27"/>
        <v>0.68093045214087722</v>
      </c>
      <c r="G589" s="13">
        <v>0.61283752719550832</v>
      </c>
      <c r="H589" s="13">
        <f t="shared" si="28"/>
        <v>1.1111108930567266</v>
      </c>
      <c r="I589" s="13">
        <f t="shared" si="29"/>
        <v>-9.9999823375913905</v>
      </c>
      <c r="J589" s="14">
        <v>594</v>
      </c>
      <c r="K589" s="14">
        <v>547</v>
      </c>
      <c r="L589" s="42">
        <v>750.28385797429098</v>
      </c>
      <c r="M589" s="42">
        <v>827.12363884341369</v>
      </c>
      <c r="N589" s="42">
        <v>-9.2899993738021465</v>
      </c>
    </row>
    <row r="590" spans="1:14" x14ac:dyDescent="0.2">
      <c r="A590">
        <v>600</v>
      </c>
      <c r="B590" s="12" t="s">
        <v>3405</v>
      </c>
      <c r="C590" t="s">
        <v>4687</v>
      </c>
      <c r="D590" s="13">
        <v>97.815959200093431</v>
      </c>
      <c r="E590" s="13">
        <v>82.463768115942031</v>
      </c>
      <c r="F590" s="13">
        <f t="shared" si="27"/>
        <v>0.84305024241753046</v>
      </c>
      <c r="G590" s="13">
        <v>0.75892960649552066</v>
      </c>
      <c r="H590" s="13">
        <f t="shared" si="28"/>
        <v>1.1108411573379648</v>
      </c>
      <c r="I590" s="13">
        <f t="shared" si="29"/>
        <v>-9.9781284304937117</v>
      </c>
      <c r="J590" s="14">
        <v>556</v>
      </c>
      <c r="K590" s="14">
        <v>516</v>
      </c>
      <c r="L590" s="42">
        <v>935.86606719882593</v>
      </c>
      <c r="M590" s="42">
        <v>765.77762553158186</v>
      </c>
      <c r="N590" s="42">
        <v>22.211205446120658</v>
      </c>
    </row>
    <row r="591" spans="1:14" x14ac:dyDescent="0.2">
      <c r="A591">
        <v>601</v>
      </c>
      <c r="B591" s="12" t="s">
        <v>2191</v>
      </c>
      <c r="C591" t="s">
        <v>4688</v>
      </c>
      <c r="D591" s="13">
        <v>74.906367041198507</v>
      </c>
      <c r="E591" s="13">
        <v>54.849087649500234</v>
      </c>
      <c r="F591" s="13">
        <f t="shared" si="27"/>
        <v>0.73223532012082804</v>
      </c>
      <c r="G591" s="13">
        <v>0.65924892945363367</v>
      </c>
      <c r="H591" s="13">
        <f t="shared" si="28"/>
        <v>1.1107114284245911</v>
      </c>
      <c r="I591" s="13">
        <f t="shared" si="29"/>
        <v>-9.9676140526997159</v>
      </c>
      <c r="J591" s="14">
        <v>534</v>
      </c>
      <c r="K591" s="14">
        <v>571</v>
      </c>
      <c r="L591" s="42">
        <v>555.09369202502114</v>
      </c>
      <c r="M591" s="42">
        <v>520.54151423062376</v>
      </c>
      <c r="N591" s="42">
        <v>6.6377372120774112</v>
      </c>
    </row>
    <row r="592" spans="1:14" x14ac:dyDescent="0.2">
      <c r="A592">
        <v>602</v>
      </c>
      <c r="B592" s="12" t="s">
        <v>1932</v>
      </c>
      <c r="C592" t="s">
        <v>4689</v>
      </c>
      <c r="D592" s="13">
        <v>98.76760259923816</v>
      </c>
      <c r="E592" s="13">
        <v>81.884019430557032</v>
      </c>
      <c r="F592" s="13">
        <f t="shared" si="27"/>
        <v>0.82905747710422451</v>
      </c>
      <c r="G592" s="13">
        <v>0.74650207034537297</v>
      </c>
      <c r="H592" s="13">
        <f t="shared" si="28"/>
        <v>1.1105896554589016</v>
      </c>
      <c r="I592" s="13">
        <f t="shared" si="29"/>
        <v>-9.9577422601874872</v>
      </c>
      <c r="J592" s="14">
        <v>482</v>
      </c>
      <c r="K592" s="14">
        <v>475</v>
      </c>
      <c r="L592" s="42">
        <v>747.7997865924101</v>
      </c>
      <c r="M592" s="42">
        <v>766.68719312936616</v>
      </c>
      <c r="N592" s="42">
        <v>-2.4635088085747014</v>
      </c>
    </row>
    <row r="593" spans="1:14" x14ac:dyDescent="0.2">
      <c r="A593">
        <v>603</v>
      </c>
      <c r="B593" s="12" t="s">
        <v>786</v>
      </c>
      <c r="C593" t="s">
        <v>786</v>
      </c>
      <c r="D593" s="13">
        <v>82.766676888809982</v>
      </c>
      <c r="E593" s="13">
        <v>62.013657493109548</v>
      </c>
      <c r="F593" s="13">
        <f t="shared" si="27"/>
        <v>0.7492587575603602</v>
      </c>
      <c r="G593" s="13">
        <v>0.67499985231451409</v>
      </c>
      <c r="H593" s="13">
        <f t="shared" si="28"/>
        <v>1.1100132170269652</v>
      </c>
      <c r="I593" s="13">
        <f t="shared" si="29"/>
        <v>-9.9109826206954779</v>
      </c>
      <c r="J593" s="14">
        <v>705</v>
      </c>
      <c r="K593" s="14">
        <v>698</v>
      </c>
      <c r="L593" s="42">
        <v>777.57132671947954</v>
      </c>
      <c r="M593" s="42">
        <v>718.55322133017478</v>
      </c>
      <c r="N593" s="42">
        <v>8.2134633367938079</v>
      </c>
    </row>
    <row r="594" spans="1:14" x14ac:dyDescent="0.2">
      <c r="A594">
        <v>605</v>
      </c>
      <c r="B594" s="12" t="s">
        <v>3554</v>
      </c>
      <c r="C594" t="s">
        <v>4691</v>
      </c>
      <c r="D594" s="13">
        <v>98.164264636701887</v>
      </c>
      <c r="E594" s="13">
        <v>67.730799551885809</v>
      </c>
      <c r="F594" s="13">
        <f t="shared" si="27"/>
        <v>0.68997409395926401</v>
      </c>
      <c r="G594" s="13">
        <v>0.62163225031356517</v>
      </c>
      <c r="H594" s="13">
        <f t="shared" si="28"/>
        <v>1.109939346955094</v>
      </c>
      <c r="I594" s="13">
        <f t="shared" si="29"/>
        <v>-9.9049869037160789</v>
      </c>
      <c r="J594" s="14">
        <v>751</v>
      </c>
      <c r="K594" s="14">
        <v>698</v>
      </c>
      <c r="L594" s="42">
        <v>663.95641893313382</v>
      </c>
      <c r="M594" s="42">
        <v>567.10326299487986</v>
      </c>
      <c r="N594" s="42">
        <v>17.078574971826328</v>
      </c>
    </row>
    <row r="595" spans="1:14" x14ac:dyDescent="0.2">
      <c r="A595">
        <v>606</v>
      </c>
      <c r="B595" s="12" t="s">
        <v>1087</v>
      </c>
      <c r="C595" t="s">
        <v>1087</v>
      </c>
      <c r="D595" s="13">
        <v>91.944572511654115</v>
      </c>
      <c r="E595" s="13">
        <v>77.419117647058826</v>
      </c>
      <c r="F595" s="13">
        <f t="shared" si="27"/>
        <v>0.84201944206381329</v>
      </c>
      <c r="G595" s="13">
        <v>0.75870179295346829</v>
      </c>
      <c r="H595" s="13">
        <f t="shared" si="28"/>
        <v>1.1098160698764223</v>
      </c>
      <c r="I595" s="13">
        <f t="shared" si="29"/>
        <v>-9.8949792544137836</v>
      </c>
      <c r="J595" s="14">
        <v>484</v>
      </c>
      <c r="K595" s="14">
        <v>522</v>
      </c>
      <c r="L595" s="42">
        <v>808.83599955388297</v>
      </c>
      <c r="M595" s="42">
        <v>729.0251495560633</v>
      </c>
      <c r="N595" s="42">
        <v>10.947612719042695</v>
      </c>
    </row>
    <row r="596" spans="1:14" x14ac:dyDescent="0.2">
      <c r="A596">
        <v>607</v>
      </c>
      <c r="B596" s="12" t="s">
        <v>3709</v>
      </c>
      <c r="C596" t="s">
        <v>4692</v>
      </c>
      <c r="D596" s="13">
        <v>94.389499389499377</v>
      </c>
      <c r="E596" s="13">
        <v>76.625914539691621</v>
      </c>
      <c r="F596" s="13">
        <f t="shared" si="27"/>
        <v>0.81180549780748268</v>
      </c>
      <c r="G596" s="13">
        <v>0.73152560022169788</v>
      </c>
      <c r="H596" s="13">
        <f t="shared" si="28"/>
        <v>1.1097431143372904</v>
      </c>
      <c r="I596" s="13">
        <f t="shared" si="29"/>
        <v>-9.8890556669798428</v>
      </c>
      <c r="J596" s="14">
        <v>444</v>
      </c>
      <c r="K596" s="14">
        <v>410</v>
      </c>
      <c r="L596" s="42">
        <v>810.95387369636182</v>
      </c>
      <c r="M596" s="42">
        <v>950.87505096624614</v>
      </c>
      <c r="N596" s="42">
        <v>-14.714990905240526</v>
      </c>
    </row>
    <row r="597" spans="1:14" x14ac:dyDescent="0.2">
      <c r="A597">
        <v>608</v>
      </c>
      <c r="B597" s="12" t="s">
        <v>3785</v>
      </c>
      <c r="C597" t="s">
        <v>3785</v>
      </c>
      <c r="D597" s="13">
        <v>73.791366906474821</v>
      </c>
      <c r="E597" s="13">
        <v>50.182657843948164</v>
      </c>
      <c r="F597" s="13">
        <f t="shared" si="27"/>
        <v>0.68006136690151064</v>
      </c>
      <c r="G597" s="13">
        <v>0.61283752719550832</v>
      </c>
      <c r="H597" s="13">
        <f t="shared" si="28"/>
        <v>1.1096927598635069</v>
      </c>
      <c r="I597" s="13">
        <f t="shared" si="29"/>
        <v>-9.8849667070909959</v>
      </c>
      <c r="J597" s="14">
        <v>603</v>
      </c>
      <c r="K597" s="14">
        <v>591</v>
      </c>
      <c r="L597" s="42">
        <v>764.09624053444873</v>
      </c>
      <c r="M597" s="42">
        <v>827.12363884341369</v>
      </c>
      <c r="N597" s="42">
        <v>-7.620069763342471</v>
      </c>
    </row>
    <row r="598" spans="1:14" x14ac:dyDescent="0.2">
      <c r="A598">
        <v>609</v>
      </c>
      <c r="B598" s="12" t="s">
        <v>2192</v>
      </c>
      <c r="C598" t="s">
        <v>4693</v>
      </c>
      <c r="D598" s="13">
        <v>74.529914529914535</v>
      </c>
      <c r="E598" s="13">
        <v>54.506476920270018</v>
      </c>
      <c r="F598" s="13">
        <f t="shared" si="27"/>
        <v>0.73133690363206327</v>
      </c>
      <c r="G598" s="13">
        <v>0.65924892945363367</v>
      </c>
      <c r="H598" s="13">
        <f t="shared" si="28"/>
        <v>1.1093486404872497</v>
      </c>
      <c r="I598" s="13">
        <f t="shared" si="29"/>
        <v>-9.8570130702302379</v>
      </c>
      <c r="J598" s="14">
        <v>375</v>
      </c>
      <c r="K598" s="14">
        <v>392</v>
      </c>
      <c r="L598" s="42">
        <v>529.98468898119529</v>
      </c>
      <c r="M598" s="42">
        <v>520.54151423062376</v>
      </c>
      <c r="N598" s="42">
        <v>1.8141059824073409</v>
      </c>
    </row>
    <row r="599" spans="1:14" x14ac:dyDescent="0.2">
      <c r="A599">
        <v>610</v>
      </c>
      <c r="B599" s="12" t="s">
        <v>3017</v>
      </c>
      <c r="C599" t="s">
        <v>4694</v>
      </c>
      <c r="D599" s="13">
        <v>79.901568576372739</v>
      </c>
      <c r="E599" s="13">
        <v>68.024896265560159</v>
      </c>
      <c r="F599" s="13">
        <f t="shared" si="27"/>
        <v>0.85135870894123389</v>
      </c>
      <c r="G599" s="13">
        <v>0.76753008724144089</v>
      </c>
      <c r="H599" s="13">
        <f t="shared" si="28"/>
        <v>1.1092186783205844</v>
      </c>
      <c r="I599" s="13">
        <f t="shared" si="29"/>
        <v>-9.8464514216391734</v>
      </c>
      <c r="J599" s="14">
        <v>464</v>
      </c>
      <c r="K599" s="14">
        <v>466</v>
      </c>
      <c r="L599" s="42">
        <v>812.16105449280508</v>
      </c>
      <c r="M599" s="42">
        <v>742.43172191286078</v>
      </c>
      <c r="N599" s="42">
        <v>9.3920195651511165</v>
      </c>
    </row>
    <row r="600" spans="1:14" x14ac:dyDescent="0.2">
      <c r="A600">
        <v>611</v>
      </c>
      <c r="B600" s="12" t="s">
        <v>3406</v>
      </c>
      <c r="C600" t="s">
        <v>3406</v>
      </c>
      <c r="D600" s="13">
        <v>96.044939715016454</v>
      </c>
      <c r="E600" s="13">
        <v>80.84297520661157</v>
      </c>
      <c r="F600" s="13">
        <f t="shared" si="27"/>
        <v>0.84172029725343167</v>
      </c>
      <c r="G600" s="13">
        <v>0.75892960649552066</v>
      </c>
      <c r="H600" s="13">
        <f t="shared" si="28"/>
        <v>1.1090887613941038</v>
      </c>
      <c r="I600" s="13">
        <f t="shared" si="29"/>
        <v>-9.8358909756673967</v>
      </c>
      <c r="J600" s="14">
        <v>297</v>
      </c>
      <c r="K600" s="14">
        <v>271</v>
      </c>
      <c r="L600" s="42">
        <v>839.68224497124254</v>
      </c>
      <c r="M600" s="42">
        <v>765.77762553158186</v>
      </c>
      <c r="N600" s="42">
        <v>9.6509243644142799</v>
      </c>
    </row>
    <row r="601" spans="1:14" x14ac:dyDescent="0.2">
      <c r="A601">
        <v>612</v>
      </c>
      <c r="B601" s="12" t="s">
        <v>888</v>
      </c>
      <c r="C601" t="s">
        <v>888</v>
      </c>
      <c r="D601" s="13">
        <v>79.558527001525221</v>
      </c>
      <c r="E601" s="13">
        <v>58.574895701894988</v>
      </c>
      <c r="F601" s="13">
        <f t="shared" si="27"/>
        <v>0.73624912262103648</v>
      </c>
      <c r="G601" s="13">
        <v>0.66390653221905871</v>
      </c>
      <c r="H601" s="13">
        <f t="shared" si="28"/>
        <v>1.1089650227723742</v>
      </c>
      <c r="I601" s="13">
        <f t="shared" si="29"/>
        <v>-9.8258304396260883</v>
      </c>
      <c r="J601" s="14">
        <v>787</v>
      </c>
      <c r="K601" s="14">
        <v>839</v>
      </c>
      <c r="L601" s="42">
        <v>684.42568745032327</v>
      </c>
      <c r="M601" s="42">
        <v>705.37734466401025</v>
      </c>
      <c r="N601" s="42">
        <v>-2.9702764587182457</v>
      </c>
    </row>
    <row r="602" spans="1:14" x14ac:dyDescent="0.2">
      <c r="A602">
        <v>613</v>
      </c>
      <c r="B602" s="12" t="s">
        <v>498</v>
      </c>
      <c r="C602" t="s">
        <v>498</v>
      </c>
      <c r="D602" s="13">
        <v>89.85208762404045</v>
      </c>
      <c r="E602" s="13">
        <v>73.036053130929787</v>
      </c>
      <c r="F602" s="13">
        <f t="shared" si="27"/>
        <v>0.81284759277411123</v>
      </c>
      <c r="G602" s="13">
        <v>0.73298305867544744</v>
      </c>
      <c r="H602" s="13">
        <f t="shared" si="28"/>
        <v>1.1089582264602196</v>
      </c>
      <c r="I602" s="13">
        <f t="shared" si="29"/>
        <v>-9.8252778022137761</v>
      </c>
      <c r="J602" s="14">
        <v>256</v>
      </c>
      <c r="K602" s="14">
        <v>274</v>
      </c>
      <c r="L602" s="42">
        <v>695.89485469264139</v>
      </c>
      <c r="M602" s="42">
        <v>748</v>
      </c>
      <c r="N602" s="42">
        <v>-6.9659285170265548</v>
      </c>
    </row>
    <row r="603" spans="1:14" x14ac:dyDescent="0.2">
      <c r="A603">
        <v>614</v>
      </c>
      <c r="B603" s="12" t="s">
        <v>337</v>
      </c>
      <c r="C603" t="s">
        <v>4695</v>
      </c>
      <c r="D603" s="13">
        <v>77.703606063459176</v>
      </c>
      <c r="E603" s="13">
        <v>41.93180144351156</v>
      </c>
      <c r="F603" s="13">
        <f t="shared" si="27"/>
        <v>0.53963777960660653</v>
      </c>
      <c r="G603" s="13">
        <v>0.48664810310111589</v>
      </c>
      <c r="H603" s="13">
        <f t="shared" si="28"/>
        <v>1.1088870503507962</v>
      </c>
      <c r="I603" s="13">
        <f t="shared" si="29"/>
        <v>-9.8194897592455135</v>
      </c>
      <c r="J603" s="14">
        <v>462</v>
      </c>
      <c r="K603" s="14">
        <v>405</v>
      </c>
      <c r="L603" s="42">
        <v>623.66018301534336</v>
      </c>
      <c r="M603" s="42">
        <v>582.76377363507174</v>
      </c>
      <c r="N603" s="42">
        <v>7.0176650008929755</v>
      </c>
    </row>
    <row r="604" spans="1:14" x14ac:dyDescent="0.2">
      <c r="A604">
        <v>615</v>
      </c>
      <c r="B604" s="12" t="s">
        <v>1549</v>
      </c>
      <c r="C604" t="s">
        <v>4696</v>
      </c>
      <c r="D604" s="13">
        <v>95.023408239700387</v>
      </c>
      <c r="E604" s="13">
        <v>60.092110191711782</v>
      </c>
      <c r="F604" s="13">
        <f t="shared" si="27"/>
        <v>0.63239270517562374</v>
      </c>
      <c r="G604" s="13">
        <v>0.57033894616083003</v>
      </c>
      <c r="H604" s="13">
        <f t="shared" si="28"/>
        <v>1.108801545874609</v>
      </c>
      <c r="I604" s="13">
        <f t="shared" si="29"/>
        <v>-9.8125355506054746</v>
      </c>
      <c r="J604" s="14">
        <v>507</v>
      </c>
      <c r="K604" s="14">
        <v>485</v>
      </c>
      <c r="L604" s="42">
        <v>660.18434917263551</v>
      </c>
      <c r="M604" s="42">
        <v>679.66999773422651</v>
      </c>
      <c r="N604" s="42">
        <v>-2.8669278659568818</v>
      </c>
    </row>
    <row r="605" spans="1:14" x14ac:dyDescent="0.2">
      <c r="A605">
        <v>616</v>
      </c>
      <c r="B605" s="12" t="s">
        <v>2637</v>
      </c>
      <c r="C605" t="s">
        <v>4697</v>
      </c>
      <c r="D605" s="13">
        <v>71.665235437240597</v>
      </c>
      <c r="E605" s="13">
        <v>47.250733137829911</v>
      </c>
      <c r="F605" s="13">
        <f t="shared" si="27"/>
        <v>0.65932572257030819</v>
      </c>
      <c r="G605" s="13">
        <v>0.59472925288097445</v>
      </c>
      <c r="H605" s="13">
        <f t="shared" si="28"/>
        <v>1.1086149191021242</v>
      </c>
      <c r="I605" s="13">
        <f t="shared" si="29"/>
        <v>-9.7973531864510903</v>
      </c>
      <c r="J605" s="14">
        <v>239</v>
      </c>
      <c r="K605" s="14">
        <v>212</v>
      </c>
      <c r="L605" s="42">
        <v>626.9736147706916</v>
      </c>
      <c r="M605" s="42">
        <v>599.68665702743658</v>
      </c>
      <c r="N605" s="42">
        <v>4.5502025805464399</v>
      </c>
    </row>
    <row r="606" spans="1:14" x14ac:dyDescent="0.2">
      <c r="A606">
        <v>617</v>
      </c>
      <c r="B606" s="12" t="s">
        <v>2940</v>
      </c>
      <c r="C606" t="s">
        <v>4698</v>
      </c>
      <c r="D606" s="13">
        <v>84.845005740528137</v>
      </c>
      <c r="E606" s="13">
        <v>69.291933813030198</v>
      </c>
      <c r="F606" s="13">
        <f t="shared" si="27"/>
        <v>0.81668842153111365</v>
      </c>
      <c r="G606" s="13">
        <v>0.73676828938105809</v>
      </c>
      <c r="H606" s="13">
        <f t="shared" si="28"/>
        <v>1.1084739032636632</v>
      </c>
      <c r="I606" s="13">
        <f t="shared" si="29"/>
        <v>-9.785877948437502</v>
      </c>
      <c r="J606" s="14">
        <v>409</v>
      </c>
      <c r="K606" s="14">
        <v>378</v>
      </c>
      <c r="L606" s="42">
        <v>917.04177913771491</v>
      </c>
      <c r="M606" s="42">
        <v>855.49119643194706</v>
      </c>
      <c r="N606" s="42">
        <v>7.1947651784706608</v>
      </c>
    </row>
    <row r="607" spans="1:14" x14ac:dyDescent="0.2">
      <c r="A607">
        <v>619</v>
      </c>
      <c r="B607" s="12" t="s">
        <v>3635</v>
      </c>
      <c r="C607" t="s">
        <v>4699</v>
      </c>
      <c r="D607" s="13">
        <v>96.385014697604603</v>
      </c>
      <c r="E607" s="13">
        <v>77.260044642857139</v>
      </c>
      <c r="F607" s="13">
        <f t="shared" si="27"/>
        <v>0.8015773498115909</v>
      </c>
      <c r="G607" s="13">
        <v>0.72324379798172755</v>
      </c>
      <c r="H607" s="13">
        <f t="shared" si="28"/>
        <v>1.1083086395603525</v>
      </c>
      <c r="I607" s="13">
        <f t="shared" si="29"/>
        <v>-9.7724258112177722</v>
      </c>
      <c r="J607" s="14">
        <v>448</v>
      </c>
      <c r="K607" s="14">
        <v>424</v>
      </c>
      <c r="L607" s="42">
        <v>961.55076375231738</v>
      </c>
      <c r="M607" s="42">
        <v>807.74453324825913</v>
      </c>
      <c r="N607" s="42">
        <v>19.041444933776617</v>
      </c>
    </row>
    <row r="608" spans="1:14" x14ac:dyDescent="0.2">
      <c r="A608">
        <v>620</v>
      </c>
      <c r="B608" s="12" t="s">
        <v>2789</v>
      </c>
      <c r="C608" t="s">
        <v>4700</v>
      </c>
      <c r="D608" s="13">
        <v>99.055574117385021</v>
      </c>
      <c r="E608" s="13">
        <v>78.344298245614027</v>
      </c>
      <c r="F608" s="13">
        <f t="shared" si="27"/>
        <v>0.79091256543294308</v>
      </c>
      <c r="G608" s="13">
        <v>0.71368630305985337</v>
      </c>
      <c r="H608" s="13">
        <f t="shared" si="28"/>
        <v>1.1082075724894682</v>
      </c>
      <c r="I608" s="13">
        <f t="shared" si="29"/>
        <v>-9.7641971752991878</v>
      </c>
      <c r="J608" s="14">
        <v>424</v>
      </c>
      <c r="K608" s="14">
        <v>347</v>
      </c>
      <c r="L608" s="42">
        <v>995.48545427690306</v>
      </c>
      <c r="M608" s="42">
        <v>871.08063822022984</v>
      </c>
      <c r="N608" s="42">
        <v>14.281664704527699</v>
      </c>
    </row>
    <row r="609" spans="1:14" x14ac:dyDescent="0.2">
      <c r="A609">
        <v>621</v>
      </c>
      <c r="B609" s="12" t="s">
        <v>81</v>
      </c>
      <c r="C609" t="s">
        <v>4701</v>
      </c>
      <c r="D609" s="13">
        <v>93.129770992366417</v>
      </c>
      <c r="E609" s="13">
        <v>54.914529914529922</v>
      </c>
      <c r="F609" s="13">
        <f t="shared" si="27"/>
        <v>0.58965601793470646</v>
      </c>
      <c r="G609" s="13">
        <v>0.53221779198573016</v>
      </c>
      <c r="H609" s="13">
        <f t="shared" si="28"/>
        <v>1.1079224084836989</v>
      </c>
      <c r="I609" s="13">
        <f t="shared" si="29"/>
        <v>-9.7409717194366863</v>
      </c>
      <c r="J609" s="14">
        <v>524</v>
      </c>
      <c r="K609" s="14">
        <v>468</v>
      </c>
      <c r="L609" s="42">
        <v>685.37847262159983</v>
      </c>
      <c r="M609" s="42">
        <v>684.71954738034299</v>
      </c>
      <c r="N609" s="42">
        <v>9.623286552542254E-2</v>
      </c>
    </row>
    <row r="610" spans="1:14" x14ac:dyDescent="0.2">
      <c r="A610">
        <v>622</v>
      </c>
      <c r="B610" s="12" t="s">
        <v>3407</v>
      </c>
      <c r="C610" t="s">
        <v>4702</v>
      </c>
      <c r="D610" s="13">
        <v>96.890678103252952</v>
      </c>
      <c r="E610" s="13">
        <v>81.463808545000745</v>
      </c>
      <c r="F610" s="13">
        <f t="shared" si="27"/>
        <v>0.84078066269891993</v>
      </c>
      <c r="G610" s="13">
        <v>0.75892960649552066</v>
      </c>
      <c r="H610" s="13">
        <f t="shared" si="28"/>
        <v>1.1078506563755757</v>
      </c>
      <c r="I610" s="13">
        <f t="shared" si="29"/>
        <v>-9.7351259174605644</v>
      </c>
      <c r="J610" s="14">
        <v>315</v>
      </c>
      <c r="K610" s="14">
        <v>286</v>
      </c>
      <c r="L610" s="42">
        <v>933.5618328480748</v>
      </c>
      <c r="M610" s="42">
        <v>765.77762553158186</v>
      </c>
      <c r="N610" s="42">
        <v>21.910304208747505</v>
      </c>
    </row>
    <row r="611" spans="1:14" x14ac:dyDescent="0.2">
      <c r="A611">
        <v>623</v>
      </c>
      <c r="B611" s="12" t="s">
        <v>165</v>
      </c>
      <c r="C611" t="s">
        <v>4703</v>
      </c>
      <c r="D611" s="13">
        <v>92.07576876206403</v>
      </c>
      <c r="E611" s="13">
        <v>68.119559505586153</v>
      </c>
      <c r="F611" s="13">
        <f t="shared" si="27"/>
        <v>0.73982069790387639</v>
      </c>
      <c r="G611" s="13">
        <v>0.6678152432521125</v>
      </c>
      <c r="H611" s="13">
        <f t="shared" si="28"/>
        <v>1.107822418519699</v>
      </c>
      <c r="I611" s="13">
        <f t="shared" si="29"/>
        <v>-9.7328251096212739</v>
      </c>
      <c r="J611" s="14">
        <v>678</v>
      </c>
      <c r="K611" s="14">
        <v>599</v>
      </c>
      <c r="L611" s="42">
        <v>825.8989364753827</v>
      </c>
      <c r="M611" s="42">
        <v>779.01638165975214</v>
      </c>
      <c r="N611" s="42">
        <v>6.0181731628985489</v>
      </c>
    </row>
    <row r="612" spans="1:14" x14ac:dyDescent="0.2">
      <c r="A612">
        <v>624</v>
      </c>
      <c r="B612" s="12" t="s">
        <v>2474</v>
      </c>
      <c r="C612" t="s">
        <v>4704</v>
      </c>
      <c r="D612" s="13">
        <v>65.453046417676632</v>
      </c>
      <c r="E612" s="13">
        <v>57.504331254331255</v>
      </c>
      <c r="F612" s="13">
        <f t="shared" si="27"/>
        <v>0.87855851486847369</v>
      </c>
      <c r="G612" s="13">
        <v>0.79305988712611786</v>
      </c>
      <c r="H612" s="13">
        <f t="shared" si="28"/>
        <v>1.1078085389644217</v>
      </c>
      <c r="I612" s="13">
        <f t="shared" si="29"/>
        <v>-9.7316941666834396</v>
      </c>
      <c r="J612" s="14">
        <v>506</v>
      </c>
      <c r="K612" s="14">
        <v>497</v>
      </c>
      <c r="L612" s="42">
        <v>534.91193183700148</v>
      </c>
      <c r="M612" s="42">
        <v>532.18285102529171</v>
      </c>
      <c r="N612" s="42">
        <v>0.51280886004725801</v>
      </c>
    </row>
    <row r="613" spans="1:14" x14ac:dyDescent="0.2">
      <c r="A613">
        <v>625</v>
      </c>
      <c r="B613" s="12" t="s">
        <v>1410</v>
      </c>
      <c r="C613" t="s">
        <v>4705</v>
      </c>
      <c r="D613" s="13">
        <v>66.772778720996044</v>
      </c>
      <c r="E613" s="13">
        <v>44.001454289755245</v>
      </c>
      <c r="F613" s="13">
        <f t="shared" si="27"/>
        <v>0.65897293976054672</v>
      </c>
      <c r="G613" s="13">
        <v>0.59488611718428419</v>
      </c>
      <c r="H613" s="13">
        <f t="shared" si="28"/>
        <v>1.1077295649116816</v>
      </c>
      <c r="I613" s="13">
        <f t="shared" si="29"/>
        <v>-9.7252586122201023</v>
      </c>
      <c r="J613" s="14">
        <v>714</v>
      </c>
      <c r="K613" s="14">
        <v>708</v>
      </c>
      <c r="L613" s="42">
        <v>595.44119625664143</v>
      </c>
      <c r="M613" s="42">
        <v>608.65337610019446</v>
      </c>
      <c r="N613" s="42">
        <v>-2.1707231672987746</v>
      </c>
    </row>
    <row r="614" spans="1:14" x14ac:dyDescent="0.2">
      <c r="A614">
        <v>626</v>
      </c>
      <c r="B614" s="12" t="s">
        <v>815</v>
      </c>
      <c r="C614" t="s">
        <v>815</v>
      </c>
      <c r="D614" s="13">
        <v>65.727699530516432</v>
      </c>
      <c r="E614" s="13">
        <v>49.139844617092123</v>
      </c>
      <c r="F614" s="13">
        <f t="shared" si="27"/>
        <v>0.74762763596004445</v>
      </c>
      <c r="G614" s="13">
        <v>0.67499985231451409</v>
      </c>
      <c r="H614" s="13">
        <f t="shared" si="28"/>
        <v>1.107596740053344</v>
      </c>
      <c r="I614" s="13">
        <f t="shared" si="29"/>
        <v>-9.7144327138559419</v>
      </c>
      <c r="J614" s="14">
        <v>378</v>
      </c>
      <c r="K614" s="14">
        <v>363</v>
      </c>
      <c r="L614" s="42">
        <v>686.19817701607781</v>
      </c>
      <c r="M614" s="42">
        <v>718.55322133017478</v>
      </c>
      <c r="N614" s="42">
        <v>-4.5028041561349852</v>
      </c>
    </row>
    <row r="615" spans="1:14" x14ac:dyDescent="0.2">
      <c r="A615">
        <v>627</v>
      </c>
      <c r="B615" s="12" t="s">
        <v>2941</v>
      </c>
      <c r="C615" t="s">
        <v>4706</v>
      </c>
      <c r="D615" s="13">
        <v>94.094611528822043</v>
      </c>
      <c r="E615" s="13">
        <v>76.753561432092567</v>
      </c>
      <c r="F615" s="13">
        <f t="shared" si="27"/>
        <v>0.81570623636170969</v>
      </c>
      <c r="G615" s="13">
        <v>0.73676828938105809</v>
      </c>
      <c r="H615" s="13">
        <f t="shared" si="28"/>
        <v>1.1071408041284805</v>
      </c>
      <c r="I615" s="13">
        <f t="shared" si="29"/>
        <v>-9.6772518661544211</v>
      </c>
      <c r="J615" s="14">
        <v>602</v>
      </c>
      <c r="K615" s="14">
        <v>540</v>
      </c>
      <c r="L615" s="42">
        <v>991.43766025960349</v>
      </c>
      <c r="M615" s="42">
        <v>855.49119643194706</v>
      </c>
      <c r="N615" s="42">
        <v>15.891041824235856</v>
      </c>
    </row>
    <row r="616" spans="1:14" x14ac:dyDescent="0.2">
      <c r="A616">
        <v>628</v>
      </c>
      <c r="B616" s="12" t="s">
        <v>891</v>
      </c>
      <c r="C616" t="s">
        <v>4707</v>
      </c>
      <c r="D616" s="13">
        <v>78.208709353960757</v>
      </c>
      <c r="E616" s="13">
        <v>57.477164778955064</v>
      </c>
      <c r="F616" s="13">
        <f t="shared" si="27"/>
        <v>0.73492025701155783</v>
      </c>
      <c r="G616" s="13">
        <v>0.66390653221905871</v>
      </c>
      <c r="H616" s="13">
        <f t="shared" si="28"/>
        <v>1.1069634373910149</v>
      </c>
      <c r="I616" s="13">
        <f t="shared" si="29"/>
        <v>-9.6627796165621618</v>
      </c>
      <c r="J616" s="14">
        <v>335</v>
      </c>
      <c r="K616" s="14">
        <v>331</v>
      </c>
      <c r="L616" s="42">
        <v>739.12876730840424</v>
      </c>
      <c r="M616" s="42">
        <v>705.37734466401025</v>
      </c>
      <c r="N616" s="42">
        <v>4.784874776559576</v>
      </c>
    </row>
    <row r="617" spans="1:14" x14ac:dyDescent="0.2">
      <c r="A617">
        <v>629</v>
      </c>
      <c r="B617" s="12" t="s">
        <v>3710</v>
      </c>
      <c r="C617" t="s">
        <v>3710</v>
      </c>
      <c r="D617" s="13">
        <v>91.992008784237186</v>
      </c>
      <c r="E617" s="13">
        <v>74.490924344112273</v>
      </c>
      <c r="F617" s="13">
        <f t="shared" si="27"/>
        <v>0.80975429636314544</v>
      </c>
      <c r="G617" s="13">
        <v>0.73152560022169788</v>
      </c>
      <c r="H617" s="13">
        <f t="shared" si="28"/>
        <v>1.1069391093322494</v>
      </c>
      <c r="I617" s="13">
        <f t="shared" si="29"/>
        <v>-9.6607942054517792</v>
      </c>
      <c r="J617" s="14">
        <v>363</v>
      </c>
      <c r="K617" s="14">
        <v>325</v>
      </c>
      <c r="L617" s="42">
        <v>1029.5991669326897</v>
      </c>
      <c r="M617" s="42">
        <v>950.87505096624614</v>
      </c>
      <c r="N617" s="42">
        <v>8.2791230968198164</v>
      </c>
    </row>
    <row r="618" spans="1:14" x14ac:dyDescent="0.2">
      <c r="A618">
        <v>630</v>
      </c>
      <c r="B618" s="12" t="s">
        <v>3018</v>
      </c>
      <c r="C618" t="s">
        <v>4708</v>
      </c>
      <c r="D618" s="13">
        <v>87.681704260651628</v>
      </c>
      <c r="E618" s="13">
        <v>74.48644713261649</v>
      </c>
      <c r="F618" s="13">
        <f t="shared" si="27"/>
        <v>0.8495095728430464</v>
      </c>
      <c r="G618" s="13">
        <v>0.76753008724144089</v>
      </c>
      <c r="H618" s="13">
        <f t="shared" si="28"/>
        <v>1.1068094749174535</v>
      </c>
      <c r="I618" s="13">
        <f t="shared" si="29"/>
        <v>-9.650213278615027</v>
      </c>
      <c r="J618" s="14">
        <v>657</v>
      </c>
      <c r="K618" s="14">
        <v>599</v>
      </c>
      <c r="L618" s="42">
        <v>933.43497885545514</v>
      </c>
      <c r="M618" s="42">
        <v>742.43172191286078</v>
      </c>
      <c r="N618" s="42">
        <v>25.726710120962792</v>
      </c>
    </row>
    <row r="619" spans="1:14" x14ac:dyDescent="0.2">
      <c r="A619">
        <v>631</v>
      </c>
      <c r="B619" s="12" t="s">
        <v>2552</v>
      </c>
      <c r="C619" t="s">
        <v>4709</v>
      </c>
      <c r="D619" s="13">
        <v>77.88410419989367</v>
      </c>
      <c r="E619" s="13">
        <v>55.711813748623563</v>
      </c>
      <c r="F619" s="13">
        <f t="shared" si="27"/>
        <v>0.71531687140724176</v>
      </c>
      <c r="G619" s="13">
        <v>0.6463211797058378</v>
      </c>
      <c r="H619" s="13">
        <f t="shared" si="28"/>
        <v>1.106751401420585</v>
      </c>
      <c r="I619" s="13">
        <f t="shared" si="29"/>
        <v>-9.6454724415584963</v>
      </c>
      <c r="J619" s="14">
        <v>398</v>
      </c>
      <c r="K619" s="14">
        <v>358</v>
      </c>
      <c r="L619" s="42">
        <v>830.74132555325127</v>
      </c>
      <c r="M619" s="42">
        <v>872.46184913604918</v>
      </c>
      <c r="N619" s="42">
        <v>-4.7819309949324946</v>
      </c>
    </row>
    <row r="620" spans="1:14" x14ac:dyDescent="0.2">
      <c r="A620">
        <v>632</v>
      </c>
      <c r="B620" s="12" t="s">
        <v>2103</v>
      </c>
      <c r="C620" t="s">
        <v>2103</v>
      </c>
      <c r="D620" s="13">
        <v>96.119840771003567</v>
      </c>
      <c r="E620" s="13">
        <v>76.388625592417071</v>
      </c>
      <c r="F620" s="13">
        <f t="shared" si="27"/>
        <v>0.79472276462052982</v>
      </c>
      <c r="G620" s="13">
        <v>0.71815155045591328</v>
      </c>
      <c r="H620" s="13">
        <f t="shared" si="28"/>
        <v>1.1066226399093699</v>
      </c>
      <c r="I620" s="13">
        <f t="shared" si="29"/>
        <v>-9.6349592050730166</v>
      </c>
      <c r="J620" s="14">
        <v>437</v>
      </c>
      <c r="K620" s="14">
        <v>411</v>
      </c>
      <c r="L620" s="42">
        <v>863.83052716595489</v>
      </c>
      <c r="M620" s="42">
        <v>746.90179489687273</v>
      </c>
      <c r="N620" s="42">
        <v>15.655168198548381</v>
      </c>
    </row>
    <row r="621" spans="1:14" x14ac:dyDescent="0.2">
      <c r="A621">
        <v>633</v>
      </c>
      <c r="B621" s="12" t="s">
        <v>3408</v>
      </c>
      <c r="C621" t="s">
        <v>3408</v>
      </c>
      <c r="D621" s="13">
        <v>97.511797511797511</v>
      </c>
      <c r="E621" s="13">
        <v>81.894334040774325</v>
      </c>
      <c r="F621" s="13">
        <f t="shared" si="27"/>
        <v>0.83984026682377899</v>
      </c>
      <c r="G621" s="13">
        <v>0.75892960649552066</v>
      </c>
      <c r="H621" s="13">
        <f t="shared" si="28"/>
        <v>1.1066115482065277</v>
      </c>
      <c r="I621" s="13">
        <f t="shared" si="29"/>
        <v>-9.6340534652210863</v>
      </c>
      <c r="J621" s="14">
        <v>585</v>
      </c>
      <c r="K621" s="14">
        <v>503</v>
      </c>
      <c r="L621" s="42">
        <v>981.28093209024667</v>
      </c>
      <c r="M621" s="42">
        <v>765.77762553158186</v>
      </c>
      <c r="N621" s="42">
        <v>28.141760659182012</v>
      </c>
    </row>
    <row r="622" spans="1:14" x14ac:dyDescent="0.2">
      <c r="A622">
        <v>634</v>
      </c>
      <c r="B622" s="12" t="s">
        <v>2408</v>
      </c>
      <c r="C622" t="s">
        <v>2408</v>
      </c>
      <c r="D622" s="13">
        <v>81.140424461035138</v>
      </c>
      <c r="E622" s="13">
        <v>69.169658290120992</v>
      </c>
      <c r="F622" s="13">
        <f t="shared" si="27"/>
        <v>0.85246852909103665</v>
      </c>
      <c r="G622" s="13">
        <v>0.77037314139924207</v>
      </c>
      <c r="H622" s="13">
        <f t="shared" si="28"/>
        <v>1.1065657449358675</v>
      </c>
      <c r="I622" s="13">
        <f t="shared" si="29"/>
        <v>-9.630313013353188</v>
      </c>
      <c r="J622" s="14">
        <v>535</v>
      </c>
      <c r="K622" s="14">
        <v>649</v>
      </c>
      <c r="L622" s="42">
        <v>641.63550121614423</v>
      </c>
      <c r="M622" s="42">
        <v>567.65095718223199</v>
      </c>
      <c r="N622" s="42">
        <v>13.033457109130026</v>
      </c>
    </row>
    <row r="623" spans="1:14" x14ac:dyDescent="0.2">
      <c r="A623">
        <v>635</v>
      </c>
      <c r="B623" s="12" t="s">
        <v>2104</v>
      </c>
      <c r="C623" t="s">
        <v>4710</v>
      </c>
      <c r="D623" s="13">
        <v>94.376911538386622</v>
      </c>
      <c r="E623" s="13">
        <v>74.991934703358396</v>
      </c>
      <c r="F623" s="13">
        <f t="shared" si="27"/>
        <v>0.79460043225568333</v>
      </c>
      <c r="G623" s="13">
        <v>0.71815155045591328</v>
      </c>
      <c r="H623" s="13">
        <f t="shared" si="28"/>
        <v>1.1064522965260426</v>
      </c>
      <c r="I623" s="13">
        <f t="shared" si="29"/>
        <v>-9.6210470944182163</v>
      </c>
      <c r="J623" s="14">
        <v>454</v>
      </c>
      <c r="K623" s="14">
        <v>501</v>
      </c>
      <c r="L623" s="42">
        <v>880.32086104118014</v>
      </c>
      <c r="M623" s="42">
        <v>746.90179489687273</v>
      </c>
      <c r="N623" s="42">
        <v>17.862999802099694</v>
      </c>
    </row>
    <row r="624" spans="1:14" x14ac:dyDescent="0.2">
      <c r="A624">
        <v>637</v>
      </c>
      <c r="B624" s="12" t="s">
        <v>2012</v>
      </c>
      <c r="C624" t="s">
        <v>2012</v>
      </c>
      <c r="D624" s="13">
        <v>97.771264994547437</v>
      </c>
      <c r="E624" s="13">
        <v>76.293103448275872</v>
      </c>
      <c r="F624" s="13">
        <f t="shared" si="27"/>
        <v>0.78032235189480903</v>
      </c>
      <c r="G624" s="13">
        <v>0.70530857325677765</v>
      </c>
      <c r="H624" s="13">
        <f t="shared" si="28"/>
        <v>1.1063559716730134</v>
      </c>
      <c r="I624" s="13">
        <f t="shared" si="29"/>
        <v>-9.6131782533051933</v>
      </c>
      <c r="J624" s="14">
        <v>542</v>
      </c>
      <c r="K624" s="14">
        <v>513</v>
      </c>
      <c r="L624" s="42">
        <v>783.95587343690681</v>
      </c>
      <c r="M624" s="42">
        <v>788.20098434048259</v>
      </c>
      <c r="N624" s="42">
        <v>-0.53858228902464589</v>
      </c>
    </row>
    <row r="625" spans="1:14" x14ac:dyDescent="0.2">
      <c r="A625">
        <v>639</v>
      </c>
      <c r="B625" s="12" t="s">
        <v>2703</v>
      </c>
      <c r="C625" t="s">
        <v>4712</v>
      </c>
      <c r="D625" s="13">
        <v>94.698654350553085</v>
      </c>
      <c r="E625" s="13">
        <v>72.021857923497265</v>
      </c>
      <c r="F625" s="13">
        <f t="shared" si="27"/>
        <v>0.76053728975797874</v>
      </c>
      <c r="G625" s="13">
        <v>0.68749298752526333</v>
      </c>
      <c r="H625" s="13">
        <f t="shared" si="28"/>
        <v>1.1062473415120198</v>
      </c>
      <c r="I625" s="13">
        <f t="shared" si="29"/>
        <v>-9.6043025393218784</v>
      </c>
      <c r="J625" s="14">
        <v>538</v>
      </c>
      <c r="K625" s="14">
        <v>497</v>
      </c>
      <c r="L625" s="42">
        <v>750.22202731713332</v>
      </c>
      <c r="M625" s="42">
        <v>715.94989032559693</v>
      </c>
      <c r="N625" s="42">
        <v>4.786946328876482</v>
      </c>
    </row>
    <row r="626" spans="1:14" x14ac:dyDescent="0.2">
      <c r="A626">
        <v>641</v>
      </c>
      <c r="B626" s="12" t="s">
        <v>2105</v>
      </c>
      <c r="C626" t="s">
        <v>4713</v>
      </c>
      <c r="D626" s="13">
        <v>96.773643269799393</v>
      </c>
      <c r="E626" s="13">
        <v>76.868353273512795</v>
      </c>
      <c r="F626" s="13">
        <f t="shared" si="27"/>
        <v>0.79431083377948497</v>
      </c>
      <c r="G626" s="13">
        <v>0.71815155045591328</v>
      </c>
      <c r="H626" s="13">
        <f t="shared" si="28"/>
        <v>1.1060490411462909</v>
      </c>
      <c r="I626" s="13">
        <f t="shared" si="29"/>
        <v>-9.5880957535466393</v>
      </c>
      <c r="J626" s="14">
        <v>425</v>
      </c>
      <c r="K626" s="14">
        <v>449</v>
      </c>
      <c r="L626" s="42">
        <v>863.7197853964924</v>
      </c>
      <c r="M626" s="42">
        <v>746.90179489687273</v>
      </c>
      <c r="N626" s="42">
        <v>15.640341380589277</v>
      </c>
    </row>
    <row r="627" spans="1:14" x14ac:dyDescent="0.2">
      <c r="A627">
        <v>642</v>
      </c>
      <c r="B627" s="12" t="s">
        <v>2013</v>
      </c>
      <c r="C627" t="s">
        <v>4714</v>
      </c>
      <c r="D627" s="13">
        <v>92.743246211289261</v>
      </c>
      <c r="E627" s="13">
        <v>72.331574675324674</v>
      </c>
      <c r="F627" s="13">
        <f t="shared" si="27"/>
        <v>0.77991204351999532</v>
      </c>
      <c r="G627" s="13">
        <v>0.70530857325677765</v>
      </c>
      <c r="H627" s="13">
        <f t="shared" si="28"/>
        <v>1.1057742286028576</v>
      </c>
      <c r="I627" s="13">
        <f t="shared" si="29"/>
        <v>-9.5656261347764371</v>
      </c>
      <c r="J627" s="14">
        <v>604</v>
      </c>
      <c r="K627" s="14">
        <v>564</v>
      </c>
      <c r="L627" s="42">
        <v>864.69344415082287</v>
      </c>
      <c r="M627" s="42">
        <v>788.20098434048259</v>
      </c>
      <c r="N627" s="42">
        <v>9.7046897085956374</v>
      </c>
    </row>
    <row r="628" spans="1:14" x14ac:dyDescent="0.2">
      <c r="A628">
        <v>643</v>
      </c>
      <c r="B628" s="12" t="s">
        <v>1854</v>
      </c>
      <c r="C628" t="s">
        <v>4715</v>
      </c>
      <c r="D628" s="13">
        <v>86.447088822779435</v>
      </c>
      <c r="E628" s="13">
        <v>78.369496256820184</v>
      </c>
      <c r="F628" s="13">
        <f t="shared" si="27"/>
        <v>0.90656027084360591</v>
      </c>
      <c r="G628" s="13">
        <v>0.81989734266637004</v>
      </c>
      <c r="H628" s="13">
        <f t="shared" si="28"/>
        <v>1.1056997305240694</v>
      </c>
      <c r="I628" s="13">
        <f t="shared" si="29"/>
        <v>-9.5595329912914764</v>
      </c>
      <c r="J628" s="14">
        <v>376</v>
      </c>
      <c r="K628" s="14">
        <v>398</v>
      </c>
      <c r="L628" s="42">
        <v>824.70137769561802</v>
      </c>
      <c r="M628" s="42">
        <v>872.89983655646915</v>
      </c>
      <c r="N628" s="42">
        <v>-5.5216482856716738</v>
      </c>
    </row>
    <row r="629" spans="1:14" x14ac:dyDescent="0.2">
      <c r="A629">
        <v>644</v>
      </c>
      <c r="B629" s="12" t="s">
        <v>2409</v>
      </c>
      <c r="C629" t="s">
        <v>4716</v>
      </c>
      <c r="D629" s="13">
        <v>84.318565674938299</v>
      </c>
      <c r="E629" s="13">
        <v>71.819703491152552</v>
      </c>
      <c r="F629" s="13">
        <f t="shared" si="27"/>
        <v>0.85176619071094162</v>
      </c>
      <c r="G629" s="13">
        <v>0.77037314139924207</v>
      </c>
      <c r="H629" s="13">
        <f t="shared" si="28"/>
        <v>1.1056540589718171</v>
      </c>
      <c r="I629" s="13">
        <f t="shared" si="29"/>
        <v>-9.555797142378168</v>
      </c>
      <c r="J629" s="14">
        <v>394</v>
      </c>
      <c r="K629" s="14">
        <v>368</v>
      </c>
      <c r="L629" s="42">
        <v>644.38119423888133</v>
      </c>
      <c r="M629" s="42">
        <v>567.65095718223199</v>
      </c>
      <c r="N629" s="42">
        <v>13.517151003766685</v>
      </c>
    </row>
    <row r="630" spans="1:14" x14ac:dyDescent="0.2">
      <c r="A630">
        <v>645</v>
      </c>
      <c r="B630" s="12" t="s">
        <v>2106</v>
      </c>
      <c r="C630" t="s">
        <v>4717</v>
      </c>
      <c r="D630" s="13">
        <v>92.987361705564069</v>
      </c>
      <c r="E630" s="13">
        <v>73.815145893067978</v>
      </c>
      <c r="F630" s="13">
        <f t="shared" si="27"/>
        <v>0.79381912271902977</v>
      </c>
      <c r="G630" s="13">
        <v>0.71815155045591328</v>
      </c>
      <c r="H630" s="13">
        <f t="shared" si="28"/>
        <v>1.1053643513198286</v>
      </c>
      <c r="I630" s="13">
        <f t="shared" si="29"/>
        <v>-9.5320923995804065</v>
      </c>
      <c r="J630" s="14">
        <v>447</v>
      </c>
      <c r="K630" s="14">
        <v>438</v>
      </c>
      <c r="L630" s="42">
        <v>856.56641074605841</v>
      </c>
      <c r="M630" s="42">
        <v>746.90179489687273</v>
      </c>
      <c r="N630" s="42">
        <v>14.68260172869546</v>
      </c>
    </row>
    <row r="631" spans="1:14" x14ac:dyDescent="0.2">
      <c r="A631">
        <v>646</v>
      </c>
      <c r="B631" s="12" t="s">
        <v>2790</v>
      </c>
      <c r="C631" t="s">
        <v>2790</v>
      </c>
      <c r="D631" s="13">
        <v>97.857890800299174</v>
      </c>
      <c r="E631" s="13">
        <v>77.196969696969688</v>
      </c>
      <c r="F631" s="13">
        <f t="shared" si="27"/>
        <v>0.78886811340035212</v>
      </c>
      <c r="G631" s="13">
        <v>0.71368630305985337</v>
      </c>
      <c r="H631" s="13">
        <f t="shared" si="28"/>
        <v>1.10534293571022</v>
      </c>
      <c r="I631" s="13">
        <f t="shared" si="29"/>
        <v>-9.5303396174087567</v>
      </c>
      <c r="J631" s="14">
        <v>366</v>
      </c>
      <c r="K631" s="14">
        <v>313</v>
      </c>
      <c r="L631" s="42">
        <v>936.36677489330884</v>
      </c>
      <c r="M631" s="42">
        <v>871.08063822022984</v>
      </c>
      <c r="N631" s="42">
        <v>7.4948441979459091</v>
      </c>
    </row>
    <row r="632" spans="1:14" x14ac:dyDescent="0.2">
      <c r="A632">
        <v>647</v>
      </c>
      <c r="B632" s="12" t="s">
        <v>123</v>
      </c>
      <c r="C632" t="s">
        <v>4718</v>
      </c>
      <c r="D632" s="13">
        <v>90.284360189573462</v>
      </c>
      <c r="E632" s="13">
        <v>53.108808290155437</v>
      </c>
      <c r="F632" s="13">
        <f t="shared" si="27"/>
        <v>0.58823929392245655</v>
      </c>
      <c r="G632" s="13">
        <v>0.53221779198573016</v>
      </c>
      <c r="H632" s="13">
        <f t="shared" si="28"/>
        <v>1.1052604831711985</v>
      </c>
      <c r="I632" s="13">
        <f t="shared" si="29"/>
        <v>-9.5235905719877536</v>
      </c>
      <c r="J632" s="14">
        <v>422</v>
      </c>
      <c r="K632" s="14">
        <v>386</v>
      </c>
      <c r="L632" s="42">
        <v>488.40017026131869</v>
      </c>
      <c r="M632" s="42">
        <v>684.71954738034299</v>
      </c>
      <c r="N632" s="42">
        <v>-28.671501765959405</v>
      </c>
    </row>
    <row r="633" spans="1:14" x14ac:dyDescent="0.2">
      <c r="A633">
        <v>648</v>
      </c>
      <c r="B633" s="12" t="s">
        <v>4230</v>
      </c>
      <c r="C633" t="s">
        <v>4719</v>
      </c>
      <c r="D633" s="13">
        <v>94.939457015600169</v>
      </c>
      <c r="E633" s="13">
        <v>80.437077702702709</v>
      </c>
      <c r="F633" s="13">
        <f t="shared" si="27"/>
        <v>0.84724602637537239</v>
      </c>
      <c r="G633" s="13">
        <v>0.76657643688733557</v>
      </c>
      <c r="H633" s="13">
        <f t="shared" si="28"/>
        <v>1.1052335887280773</v>
      </c>
      <c r="I633" s="13">
        <f t="shared" si="29"/>
        <v>-9.5213889445019504</v>
      </c>
      <c r="J633" s="14">
        <v>440</v>
      </c>
      <c r="K633" s="14">
        <v>404</v>
      </c>
      <c r="L633" s="42">
        <v>687.94995058920836</v>
      </c>
      <c r="M633" s="42">
        <v>796.52636541647155</v>
      </c>
      <c r="N633" s="42">
        <v>-13.631239283647929</v>
      </c>
    </row>
    <row r="634" spans="1:14" x14ac:dyDescent="0.2">
      <c r="A634">
        <v>649</v>
      </c>
      <c r="B634" s="12" t="s">
        <v>2410</v>
      </c>
      <c r="C634" t="s">
        <v>4720</v>
      </c>
      <c r="D634" s="13">
        <v>67.607655502392348</v>
      </c>
      <c r="E634" s="13">
        <v>57.555178268251268</v>
      </c>
      <c r="F634" s="13">
        <f t="shared" si="27"/>
        <v>0.85131155400315039</v>
      </c>
      <c r="G634" s="13">
        <v>0.77037314139924207</v>
      </c>
      <c r="H634" s="13">
        <f t="shared" si="28"/>
        <v>1.1050639076758291</v>
      </c>
      <c r="I634" s="13">
        <f t="shared" si="29"/>
        <v>-9.5074960774711599</v>
      </c>
      <c r="J634" s="14">
        <v>150</v>
      </c>
      <c r="K634" s="14">
        <v>150</v>
      </c>
      <c r="L634" s="42">
        <v>601.46415654960219</v>
      </c>
      <c r="M634" s="42">
        <v>567.65095718223199</v>
      </c>
      <c r="N634" s="42">
        <v>5.9566885142263999</v>
      </c>
    </row>
    <row r="635" spans="1:14" x14ac:dyDescent="0.2">
      <c r="A635">
        <v>650</v>
      </c>
      <c r="B635" s="12" t="s">
        <v>3409</v>
      </c>
      <c r="C635" t="s">
        <v>3409</v>
      </c>
      <c r="D635" s="13">
        <v>98.749703861644164</v>
      </c>
      <c r="E635" s="13">
        <v>82.771483835313617</v>
      </c>
      <c r="F635" s="13">
        <f t="shared" si="27"/>
        <v>0.83819475500688845</v>
      </c>
      <c r="G635" s="13">
        <v>0.75892960649552066</v>
      </c>
      <c r="H635" s="13">
        <f t="shared" si="28"/>
        <v>1.1044433473578497</v>
      </c>
      <c r="I635" s="13">
        <f t="shared" si="29"/>
        <v>-9.4566505025095609</v>
      </c>
      <c r="J635" s="14">
        <v>583</v>
      </c>
      <c r="K635" s="14">
        <v>513</v>
      </c>
      <c r="L635" s="42">
        <v>933.66227002517576</v>
      </c>
      <c r="M635" s="42">
        <v>765.77762553158186</v>
      </c>
      <c r="N635" s="42">
        <v>21.923419919334023</v>
      </c>
    </row>
    <row r="636" spans="1:14" x14ac:dyDescent="0.2">
      <c r="A636">
        <v>651</v>
      </c>
      <c r="B636" s="12" t="s">
        <v>3410</v>
      </c>
      <c r="C636" t="s">
        <v>4721</v>
      </c>
      <c r="D636" s="13">
        <v>94.147270994963932</v>
      </c>
      <c r="E636" s="13">
        <v>78.888888888888886</v>
      </c>
      <c r="F636" s="13">
        <f t="shared" si="27"/>
        <v>0.83793070213483678</v>
      </c>
      <c r="G636" s="13">
        <v>0.75892960649552066</v>
      </c>
      <c r="H636" s="13">
        <f t="shared" si="28"/>
        <v>1.1040954193421395</v>
      </c>
      <c r="I636" s="13">
        <f t="shared" si="29"/>
        <v>-9.4281180338709589</v>
      </c>
      <c r="J636" s="14">
        <v>172</v>
      </c>
      <c r="K636" s="14">
        <v>181</v>
      </c>
      <c r="L636" s="42">
        <v>674.7327992431226</v>
      </c>
      <c r="M636" s="42">
        <v>765.77762553158186</v>
      </c>
      <c r="N636" s="42">
        <v>-11.88919906418765</v>
      </c>
    </row>
    <row r="637" spans="1:14" x14ac:dyDescent="0.2">
      <c r="A637">
        <v>652</v>
      </c>
      <c r="B637" s="12" t="s">
        <v>166</v>
      </c>
      <c r="C637" t="s">
        <v>4722</v>
      </c>
      <c r="D637" s="13">
        <v>92.108970024791518</v>
      </c>
      <c r="E637" s="13">
        <v>67.908312100734832</v>
      </c>
      <c r="F637" s="13">
        <f t="shared" si="27"/>
        <v>0.73726057388826538</v>
      </c>
      <c r="G637" s="13">
        <v>0.6678152432521125</v>
      </c>
      <c r="H637" s="13">
        <f t="shared" si="28"/>
        <v>1.1039888372388289</v>
      </c>
      <c r="I637" s="13">
        <f t="shared" si="29"/>
        <v>-9.4193739765443638</v>
      </c>
      <c r="J637" s="14">
        <v>930</v>
      </c>
      <c r="K637" s="14">
        <v>813</v>
      </c>
      <c r="L637" s="42">
        <v>955.30939563486425</v>
      </c>
      <c r="M637" s="42">
        <v>779.01638165975214</v>
      </c>
      <c r="N637" s="42">
        <v>22.630206260811448</v>
      </c>
    </row>
    <row r="638" spans="1:14" x14ac:dyDescent="0.2">
      <c r="A638">
        <v>653</v>
      </c>
      <c r="B638" s="12" t="s">
        <v>3786</v>
      </c>
      <c r="C638" t="s">
        <v>4723</v>
      </c>
      <c r="D638" s="13">
        <v>82.697998027350522</v>
      </c>
      <c r="E638" s="13">
        <v>55.934258277933012</v>
      </c>
      <c r="F638" s="13">
        <f t="shared" si="27"/>
        <v>0.6763677430188092</v>
      </c>
      <c r="G638" s="13">
        <v>0.61283752719550832</v>
      </c>
      <c r="H638" s="13">
        <f t="shared" si="28"/>
        <v>1.1036656748388605</v>
      </c>
      <c r="I638" s="13">
        <f t="shared" si="29"/>
        <v>-9.3928512231746311</v>
      </c>
      <c r="J638" s="14">
        <v>555</v>
      </c>
      <c r="K638" s="14">
        <v>505</v>
      </c>
      <c r="L638" s="42">
        <v>827.48241076572117</v>
      </c>
      <c r="M638" s="42">
        <v>827.12363884341369</v>
      </c>
      <c r="N638" s="42">
        <v>4.3375851621064498E-2</v>
      </c>
    </row>
    <row r="639" spans="1:14" x14ac:dyDescent="0.2">
      <c r="A639">
        <v>654</v>
      </c>
      <c r="B639" s="12" t="s">
        <v>1394</v>
      </c>
      <c r="C639" t="s">
        <v>1394</v>
      </c>
      <c r="D639" s="13">
        <v>82.358637795056154</v>
      </c>
      <c r="E639" s="13">
        <v>54.055451628112124</v>
      </c>
      <c r="F639" s="13">
        <f t="shared" si="27"/>
        <v>0.65634222560389388</v>
      </c>
      <c r="G639" s="13">
        <v>0.59488611718428419</v>
      </c>
      <c r="H639" s="13">
        <f t="shared" si="28"/>
        <v>1.1033073501706407</v>
      </c>
      <c r="I639" s="13">
        <f t="shared" si="29"/>
        <v>-9.3634244487415828</v>
      </c>
      <c r="J639" s="14">
        <v>767</v>
      </c>
      <c r="K639" s="14">
        <v>737</v>
      </c>
      <c r="L639" s="42">
        <v>653.2020649455211</v>
      </c>
      <c r="M639" s="42">
        <v>608.65337610019446</v>
      </c>
      <c r="N639" s="42">
        <v>7.3192215133615264</v>
      </c>
    </row>
    <row r="640" spans="1:14" x14ac:dyDescent="0.2">
      <c r="A640">
        <v>655</v>
      </c>
      <c r="B640" s="12" t="s">
        <v>3468</v>
      </c>
      <c r="C640" t="s">
        <v>4724</v>
      </c>
      <c r="D640" s="13">
        <v>85.418305795961174</v>
      </c>
      <c r="E640" s="13">
        <v>55.619086795557386</v>
      </c>
      <c r="F640" s="13">
        <f t="shared" si="27"/>
        <v>0.65113778922769527</v>
      </c>
      <c r="G640" s="13">
        <v>0.59027753238826364</v>
      </c>
      <c r="H640" s="13">
        <f t="shared" si="28"/>
        <v>1.1031044779786738</v>
      </c>
      <c r="I640" s="13">
        <f t="shared" si="29"/>
        <v>-9.346755455802537</v>
      </c>
      <c r="J640" s="14">
        <v>525</v>
      </c>
      <c r="K640" s="14">
        <v>541</v>
      </c>
      <c r="L640" s="42">
        <v>494.03817167425956</v>
      </c>
      <c r="M640" s="42">
        <v>531.58549231803852</v>
      </c>
      <c r="N640" s="42">
        <v>-7.0632703838567181</v>
      </c>
    </row>
    <row r="641" spans="1:14" x14ac:dyDescent="0.2">
      <c r="A641">
        <v>656</v>
      </c>
      <c r="B641" s="12" t="s">
        <v>1780</v>
      </c>
      <c r="C641" t="s">
        <v>4725</v>
      </c>
      <c r="D641" s="13">
        <v>94.602780871384695</v>
      </c>
      <c r="E641" s="13">
        <v>77.733134920634924</v>
      </c>
      <c r="F641" s="13">
        <f t="shared" si="27"/>
        <v>0.82167917480476016</v>
      </c>
      <c r="G641" s="13">
        <v>0.74495638618463011</v>
      </c>
      <c r="H641" s="13">
        <f t="shared" si="28"/>
        <v>1.1029896381089819</v>
      </c>
      <c r="I641" s="13">
        <f t="shared" si="29"/>
        <v>-9.3373169203613031</v>
      </c>
      <c r="J641" s="14">
        <v>487</v>
      </c>
      <c r="K641" s="14">
        <v>449</v>
      </c>
      <c r="L641" s="42">
        <v>979.80111831989541</v>
      </c>
      <c r="M641" s="42">
        <v>905.51018310535687</v>
      </c>
      <c r="N641" s="42">
        <v>8.2043180298387455</v>
      </c>
    </row>
    <row r="642" spans="1:14" x14ac:dyDescent="0.2">
      <c r="A642">
        <v>657</v>
      </c>
      <c r="B642" s="12" t="s">
        <v>1275</v>
      </c>
      <c r="C642" t="s">
        <v>4726</v>
      </c>
      <c r="D642" s="13">
        <v>68.922811059907843</v>
      </c>
      <c r="E642" s="13">
        <v>41.328828828828833</v>
      </c>
      <c r="F642" s="13">
        <f t="shared" ref="F642:F705" si="30">E642/D642</f>
        <v>0.59963933846090134</v>
      </c>
      <c r="G642" s="13">
        <v>0.54374165524174889</v>
      </c>
      <c r="H642" s="13">
        <f t="shared" ref="H642:H705" si="31">F642/G642</f>
        <v>1.1028019146230394</v>
      </c>
      <c r="I642" s="13">
        <f t="shared" ref="I642:I705" si="32">(G642/F642)*100-100</f>
        <v>-9.3218839448768449</v>
      </c>
      <c r="J642" s="14">
        <v>441</v>
      </c>
      <c r="K642" s="14">
        <v>426</v>
      </c>
      <c r="L642" s="42">
        <v>506.12026448754204</v>
      </c>
      <c r="M642" s="42">
        <v>508.32540688492298</v>
      </c>
      <c r="N642" s="42">
        <v>-0.43380526873411895</v>
      </c>
    </row>
    <row r="643" spans="1:14" x14ac:dyDescent="0.2">
      <c r="A643">
        <v>658</v>
      </c>
      <c r="B643" s="12" t="s">
        <v>3636</v>
      </c>
      <c r="C643" t="s">
        <v>3636</v>
      </c>
      <c r="D643" s="13">
        <v>100</v>
      </c>
      <c r="E643" s="13">
        <v>79.757499299130927</v>
      </c>
      <c r="F643" s="13">
        <f t="shared" si="30"/>
        <v>0.7975749929913093</v>
      </c>
      <c r="G643" s="13">
        <v>0.72324379798172755</v>
      </c>
      <c r="H643" s="13">
        <f t="shared" si="31"/>
        <v>1.1027747423718104</v>
      </c>
      <c r="I643" s="13">
        <f t="shared" si="32"/>
        <v>-9.3196496458348292</v>
      </c>
      <c r="J643" s="14">
        <v>621</v>
      </c>
      <c r="K643" s="14">
        <v>536</v>
      </c>
      <c r="L643" s="42">
        <v>906.2226227197657</v>
      </c>
      <c r="M643" s="42">
        <v>807.74453324825913</v>
      </c>
      <c r="N643" s="42">
        <v>12.19173704283547</v>
      </c>
    </row>
    <row r="644" spans="1:14" x14ac:dyDescent="0.2">
      <c r="A644">
        <v>659</v>
      </c>
      <c r="B644" s="12" t="s">
        <v>787</v>
      </c>
      <c r="C644" t="s">
        <v>4727</v>
      </c>
      <c r="D644" s="13">
        <v>82.388347843195106</v>
      </c>
      <c r="E644" s="13">
        <v>61.325054820509024</v>
      </c>
      <c r="F644" s="13">
        <f t="shared" si="30"/>
        <v>0.74434135925659528</v>
      </c>
      <c r="G644" s="13">
        <v>0.67499985231451409</v>
      </c>
      <c r="H644" s="13">
        <f t="shared" si="31"/>
        <v>1.1027281809089517</v>
      </c>
      <c r="I644" s="13">
        <f t="shared" si="32"/>
        <v>-9.3158207695640414</v>
      </c>
      <c r="J644" s="14">
        <v>575</v>
      </c>
      <c r="K644" s="14">
        <v>575</v>
      </c>
      <c r="L644" s="42">
        <v>810.86952658322343</v>
      </c>
      <c r="M644" s="42">
        <v>718.55322133017478</v>
      </c>
      <c r="N644" s="42">
        <v>12.847525070189533</v>
      </c>
    </row>
    <row r="645" spans="1:14" x14ac:dyDescent="0.2">
      <c r="A645">
        <v>660</v>
      </c>
      <c r="B645" s="12" t="s">
        <v>1732</v>
      </c>
      <c r="C645" t="s">
        <v>4728</v>
      </c>
      <c r="D645" s="13">
        <v>95.541471479746491</v>
      </c>
      <c r="E645" s="13">
        <v>69.403745700089189</v>
      </c>
      <c r="F645" s="13">
        <f t="shared" si="30"/>
        <v>0.72642533786808849</v>
      </c>
      <c r="G645" s="13">
        <v>0.65875386654882906</v>
      </c>
      <c r="H645" s="13">
        <f t="shared" si="31"/>
        <v>1.10272648823116</v>
      </c>
      <c r="I645" s="13">
        <f t="shared" si="32"/>
        <v>-9.3156815699548048</v>
      </c>
      <c r="J645" s="14">
        <v>381</v>
      </c>
      <c r="K645" s="14">
        <v>355</v>
      </c>
      <c r="L645" s="42">
        <v>800.12685733503656</v>
      </c>
      <c r="M645" s="42">
        <v>790.66695226974468</v>
      </c>
      <c r="N645" s="42">
        <v>1.1964462455570839</v>
      </c>
    </row>
    <row r="646" spans="1:14" x14ac:dyDescent="0.2">
      <c r="A646">
        <v>661</v>
      </c>
      <c r="B646" s="12" t="s">
        <v>1623</v>
      </c>
      <c r="C646" t="s">
        <v>1623</v>
      </c>
      <c r="D646" s="13">
        <v>98.464912280701753</v>
      </c>
      <c r="E646" s="13">
        <v>78.996101364522417</v>
      </c>
      <c r="F646" s="13">
        <f t="shared" si="30"/>
        <v>0.8022766641920317</v>
      </c>
      <c r="G646" s="13">
        <v>0.7276229843645845</v>
      </c>
      <c r="H646" s="13">
        <f t="shared" si="31"/>
        <v>1.1025993975336561</v>
      </c>
      <c r="I646" s="13">
        <f t="shared" si="32"/>
        <v>-9.3052288767030831</v>
      </c>
      <c r="J646" s="14">
        <v>456</v>
      </c>
      <c r="K646" s="14">
        <v>444</v>
      </c>
      <c r="L646" s="42">
        <v>683.56411054764874</v>
      </c>
      <c r="M646" s="42">
        <v>798.55977940179343</v>
      </c>
      <c r="N646" s="42">
        <v>-14.400383267523026</v>
      </c>
    </row>
    <row r="647" spans="1:14" x14ac:dyDescent="0.2">
      <c r="A647">
        <v>662</v>
      </c>
      <c r="B647" s="12" t="s">
        <v>2014</v>
      </c>
      <c r="C647" t="s">
        <v>4729</v>
      </c>
      <c r="D647" s="13">
        <v>89.459103054980403</v>
      </c>
      <c r="E647" s="13">
        <v>69.567238558040373</v>
      </c>
      <c r="F647" s="13">
        <f t="shared" si="30"/>
        <v>0.77764292489368303</v>
      </c>
      <c r="G647" s="13">
        <v>0.70530857325677765</v>
      </c>
      <c r="H647" s="13">
        <f t="shared" si="31"/>
        <v>1.1025570287667141</v>
      </c>
      <c r="I647" s="13">
        <f t="shared" si="32"/>
        <v>-9.301743682268409</v>
      </c>
      <c r="J647" s="14">
        <v>590</v>
      </c>
      <c r="K647" s="14">
        <v>569</v>
      </c>
      <c r="L647" s="42">
        <v>783.59920127343878</v>
      </c>
      <c r="M647" s="42">
        <v>788.20098434048259</v>
      </c>
      <c r="N647" s="42">
        <v>-0.58383371227255054</v>
      </c>
    </row>
    <row r="648" spans="1:14" x14ac:dyDescent="0.2">
      <c r="A648">
        <v>663</v>
      </c>
      <c r="B648" s="12" t="s">
        <v>2015</v>
      </c>
      <c r="C648" t="s">
        <v>2015</v>
      </c>
      <c r="D648" s="13">
        <v>95.539858039858032</v>
      </c>
      <c r="E648" s="13">
        <v>74.284557781825555</v>
      </c>
      <c r="F648" s="13">
        <f t="shared" si="30"/>
        <v>0.77752426375633688</v>
      </c>
      <c r="G648" s="13">
        <v>0.70530857325677765</v>
      </c>
      <c r="H648" s="13">
        <f t="shared" si="31"/>
        <v>1.1023887887341306</v>
      </c>
      <c r="I648" s="13">
        <f t="shared" si="32"/>
        <v>-9.2879018528212072</v>
      </c>
      <c r="J648" s="14">
        <v>839</v>
      </c>
      <c r="K648" s="14">
        <v>771</v>
      </c>
      <c r="L648" s="42">
        <v>926.31536422317708</v>
      </c>
      <c r="M648" s="42">
        <v>788.20098434048259</v>
      </c>
      <c r="N648" s="42">
        <v>17.522736285118953</v>
      </c>
    </row>
    <row r="649" spans="1:14" x14ac:dyDescent="0.2">
      <c r="A649">
        <v>664</v>
      </c>
      <c r="B649" s="12" t="s">
        <v>3411</v>
      </c>
      <c r="C649" t="s">
        <v>4730</v>
      </c>
      <c r="D649" s="13">
        <v>90.145502645502646</v>
      </c>
      <c r="E649" s="13">
        <v>75.380489021956095</v>
      </c>
      <c r="F649" s="13">
        <f t="shared" si="30"/>
        <v>0.83620909318560244</v>
      </c>
      <c r="G649" s="13">
        <v>0.75892960649552066</v>
      </c>
      <c r="H649" s="13">
        <f t="shared" si="31"/>
        <v>1.1018269494675959</v>
      </c>
      <c r="I649" s="13">
        <f t="shared" si="32"/>
        <v>-9.241646296344328</v>
      </c>
      <c r="J649" s="14">
        <v>357</v>
      </c>
      <c r="K649" s="14">
        <v>311</v>
      </c>
      <c r="L649" s="42">
        <v>499.03166506948185</v>
      </c>
      <c r="M649" s="42">
        <v>765.77762553158186</v>
      </c>
      <c r="N649" s="42">
        <v>-34.833344768585036</v>
      </c>
    </row>
    <row r="650" spans="1:14" x14ac:dyDescent="0.2">
      <c r="A650">
        <v>665</v>
      </c>
      <c r="B650" s="12" t="s">
        <v>1170</v>
      </c>
      <c r="C650" t="s">
        <v>4731</v>
      </c>
      <c r="D650" s="13">
        <v>70.849388706531556</v>
      </c>
      <c r="E650" s="13">
        <v>47.858141160027955</v>
      </c>
      <c r="F650" s="13">
        <f t="shared" si="30"/>
        <v>0.6754912361807851</v>
      </c>
      <c r="G650" s="13">
        <v>0.61314241756447496</v>
      </c>
      <c r="H650" s="13">
        <f t="shared" si="31"/>
        <v>1.1016873353241032</v>
      </c>
      <c r="I650" s="13">
        <f t="shared" si="32"/>
        <v>-9.2301447119920113</v>
      </c>
      <c r="J650" s="14">
        <v>580</v>
      </c>
      <c r="K650" s="14">
        <v>535</v>
      </c>
      <c r="L650" s="42">
        <v>504.12007848790483</v>
      </c>
      <c r="M650" s="42">
        <v>492.86966641946589</v>
      </c>
      <c r="N650" s="42">
        <v>2.2826343017149782</v>
      </c>
    </row>
    <row r="651" spans="1:14" x14ac:dyDescent="0.2">
      <c r="A651">
        <v>666</v>
      </c>
      <c r="B651" s="12" t="s">
        <v>3637</v>
      </c>
      <c r="C651" t="s">
        <v>4732</v>
      </c>
      <c r="D651" s="13">
        <v>98.491245950569649</v>
      </c>
      <c r="E651" s="13">
        <v>78.476598785280459</v>
      </c>
      <c r="F651" s="13">
        <f t="shared" si="30"/>
        <v>0.79678755231369447</v>
      </c>
      <c r="G651" s="13">
        <v>0.72324379798172755</v>
      </c>
      <c r="H651" s="13">
        <f t="shared" si="31"/>
        <v>1.1016859799381578</v>
      </c>
      <c r="I651" s="13">
        <f t="shared" si="32"/>
        <v>-9.2300330393480863</v>
      </c>
      <c r="J651" s="14">
        <v>580</v>
      </c>
      <c r="K651" s="14">
        <v>536</v>
      </c>
      <c r="L651" s="42">
        <v>857.57940975635847</v>
      </c>
      <c r="M651" s="42">
        <v>807.74453324825913</v>
      </c>
      <c r="N651" s="42">
        <v>6.1696333997698076</v>
      </c>
    </row>
    <row r="652" spans="1:14" x14ac:dyDescent="0.2">
      <c r="A652">
        <v>667</v>
      </c>
      <c r="B652" s="12" t="s">
        <v>3555</v>
      </c>
      <c r="C652" t="s">
        <v>4733</v>
      </c>
      <c r="D652" s="13">
        <v>96.473656465887956</v>
      </c>
      <c r="E652" s="13">
        <v>66.064438422161999</v>
      </c>
      <c r="F652" s="13">
        <f t="shared" si="30"/>
        <v>0.68479252100827825</v>
      </c>
      <c r="G652" s="13">
        <v>0.62163225031356517</v>
      </c>
      <c r="H652" s="13">
        <f t="shared" si="31"/>
        <v>1.1016039155993815</v>
      </c>
      <c r="I652" s="13">
        <f t="shared" si="32"/>
        <v>-9.2232711014011812</v>
      </c>
      <c r="J652" s="14">
        <v>537</v>
      </c>
      <c r="K652" s="14">
        <v>489</v>
      </c>
      <c r="L652" s="42">
        <v>656.87279471659156</v>
      </c>
      <c r="M652" s="42">
        <v>567.10326299487986</v>
      </c>
      <c r="N652" s="42">
        <v>15.829486017702948</v>
      </c>
    </row>
    <row r="653" spans="1:14" x14ac:dyDescent="0.2">
      <c r="A653">
        <v>668</v>
      </c>
      <c r="B653" s="12" t="s">
        <v>3638</v>
      </c>
      <c r="C653" t="s">
        <v>4734</v>
      </c>
      <c r="D653" s="13">
        <v>97.45288690242819</v>
      </c>
      <c r="E653" s="13">
        <v>77.632489692738275</v>
      </c>
      <c r="F653" s="13">
        <f t="shared" si="30"/>
        <v>0.79661559713942087</v>
      </c>
      <c r="G653" s="13">
        <v>0.72324379798172755</v>
      </c>
      <c r="H653" s="13">
        <f t="shared" si="31"/>
        <v>1.1014482244610233</v>
      </c>
      <c r="I653" s="13">
        <f t="shared" si="32"/>
        <v>-9.2104396927659025</v>
      </c>
      <c r="J653" s="14">
        <v>569</v>
      </c>
      <c r="K653" s="14">
        <v>531</v>
      </c>
      <c r="L653" s="42">
        <v>876.23065897158403</v>
      </c>
      <c r="M653" s="42">
        <v>807.74453324825913</v>
      </c>
      <c r="N653" s="42">
        <v>8.4786863797041434</v>
      </c>
    </row>
    <row r="654" spans="1:14" x14ac:dyDescent="0.2">
      <c r="A654">
        <v>669</v>
      </c>
      <c r="B654" s="12" t="s">
        <v>2016</v>
      </c>
      <c r="C654" t="s">
        <v>2016</v>
      </c>
      <c r="D654" s="13">
        <v>94.9059628431569</v>
      </c>
      <c r="E654" s="13">
        <v>73.720314999384769</v>
      </c>
      <c r="F654" s="13">
        <f t="shared" si="30"/>
        <v>0.77677221526339846</v>
      </c>
      <c r="G654" s="13">
        <v>0.70530857325677765</v>
      </c>
      <c r="H654" s="13">
        <f t="shared" si="31"/>
        <v>1.1013225199810572</v>
      </c>
      <c r="I654" s="13">
        <f t="shared" si="32"/>
        <v>-9.2000770113009196</v>
      </c>
      <c r="J654" s="14">
        <v>374</v>
      </c>
      <c r="K654" s="14">
        <v>361</v>
      </c>
      <c r="L654" s="42">
        <v>708.37406998912809</v>
      </c>
      <c r="M654" s="42">
        <v>788.20098434048259</v>
      </c>
      <c r="N654" s="42">
        <v>-10.127735937572908</v>
      </c>
    </row>
    <row r="655" spans="1:14" x14ac:dyDescent="0.2">
      <c r="A655">
        <v>670</v>
      </c>
      <c r="B655" s="12" t="s">
        <v>1263</v>
      </c>
      <c r="C655" t="s">
        <v>4735</v>
      </c>
      <c r="D655" s="13">
        <v>76.599638466020295</v>
      </c>
      <c r="E655" s="13">
        <v>45.868902439024396</v>
      </c>
      <c r="F655" s="13">
        <f t="shared" si="30"/>
        <v>0.59881356306103073</v>
      </c>
      <c r="G655" s="13">
        <v>0.54374165524174889</v>
      </c>
      <c r="H655" s="13">
        <f t="shared" si="31"/>
        <v>1.1012832239141155</v>
      </c>
      <c r="I655" s="13">
        <f t="shared" si="32"/>
        <v>-9.1968370819398046</v>
      </c>
      <c r="J655" s="14">
        <v>518</v>
      </c>
      <c r="K655" s="14">
        <v>486</v>
      </c>
      <c r="L655" s="42">
        <v>574.6144934648662</v>
      </c>
      <c r="M655" s="42">
        <v>508.32540688492298</v>
      </c>
      <c r="N655" s="42">
        <v>13.040679392000172</v>
      </c>
    </row>
    <row r="656" spans="1:14" x14ac:dyDescent="0.2">
      <c r="A656">
        <v>671</v>
      </c>
      <c r="B656" s="12" t="s">
        <v>2193</v>
      </c>
      <c r="C656" t="s">
        <v>4736</v>
      </c>
      <c r="D656" s="13">
        <v>74.628058800017769</v>
      </c>
      <c r="E656" s="13">
        <v>54.181009151204769</v>
      </c>
      <c r="F656" s="13">
        <f t="shared" si="30"/>
        <v>0.72601391517357639</v>
      </c>
      <c r="G656" s="13">
        <v>0.65924892945363367</v>
      </c>
      <c r="H656" s="13">
        <f t="shared" si="31"/>
        <v>1.1012743179958981</v>
      </c>
      <c r="I656" s="13">
        <f t="shared" si="32"/>
        <v>-9.1961027639505346</v>
      </c>
      <c r="J656" s="14">
        <v>520</v>
      </c>
      <c r="K656" s="14">
        <v>535</v>
      </c>
      <c r="L656" s="42">
        <v>548.92616901745191</v>
      </c>
      <c r="M656" s="42">
        <v>520.54151423062376</v>
      </c>
      <c r="N656" s="42">
        <v>5.4529089440218002</v>
      </c>
    </row>
    <row r="657" spans="1:14" x14ac:dyDescent="0.2">
      <c r="A657">
        <v>672</v>
      </c>
      <c r="B657" s="12" t="s">
        <v>3941</v>
      </c>
      <c r="C657" t="s">
        <v>4737</v>
      </c>
      <c r="D657" s="13">
        <v>98.610366494392139</v>
      </c>
      <c r="E657" s="13">
        <v>69.220966312056731</v>
      </c>
      <c r="F657" s="13">
        <f t="shared" si="30"/>
        <v>0.7019643955586885</v>
      </c>
      <c r="G657" s="13">
        <v>0.63742120826518944</v>
      </c>
      <c r="H657" s="13">
        <f t="shared" si="31"/>
        <v>1.1012567301755778</v>
      </c>
      <c r="I657" s="13">
        <f t="shared" si="32"/>
        <v>-9.1946525638425811</v>
      </c>
      <c r="J657" s="14">
        <v>432</v>
      </c>
      <c r="K657" s="14">
        <v>380</v>
      </c>
      <c r="L657" s="42">
        <v>1001.499031329102</v>
      </c>
      <c r="M657" s="42">
        <v>755.07014651069994</v>
      </c>
      <c r="N657" s="42">
        <v>32.636555154138904</v>
      </c>
    </row>
    <row r="658" spans="1:14" x14ac:dyDescent="0.2">
      <c r="A658">
        <v>673</v>
      </c>
      <c r="B658" s="12" t="s">
        <v>2791</v>
      </c>
      <c r="C658" t="s">
        <v>4738</v>
      </c>
      <c r="D658" s="13">
        <v>97.137101350584487</v>
      </c>
      <c r="E658" s="13">
        <v>76.337955829481245</v>
      </c>
      <c r="F658" s="13">
        <f t="shared" si="30"/>
        <v>0.78587846217445223</v>
      </c>
      <c r="G658" s="13">
        <v>0.71368630305985337</v>
      </c>
      <c r="H658" s="13">
        <f t="shared" si="31"/>
        <v>1.1011539086641886</v>
      </c>
      <c r="I658" s="13">
        <f t="shared" si="32"/>
        <v>-9.1861735101951894</v>
      </c>
      <c r="J658" s="14">
        <v>376</v>
      </c>
      <c r="K658" s="14">
        <v>342</v>
      </c>
      <c r="L658" s="42">
        <v>861.31358175706828</v>
      </c>
      <c r="M658" s="42">
        <v>871.08063822022984</v>
      </c>
      <c r="N658" s="42">
        <v>-1.1212574398527977</v>
      </c>
    </row>
    <row r="659" spans="1:14" x14ac:dyDescent="0.2">
      <c r="A659">
        <v>674</v>
      </c>
      <c r="B659" s="12" t="s">
        <v>108</v>
      </c>
      <c r="C659" t="s">
        <v>108</v>
      </c>
      <c r="D659" s="13">
        <v>82.591093117408903</v>
      </c>
      <c r="E659" s="13">
        <v>48.401826484018265</v>
      </c>
      <c r="F659" s="13">
        <f t="shared" si="30"/>
        <v>0.58604172262512311</v>
      </c>
      <c r="G659" s="13">
        <v>0.53221779198573016</v>
      </c>
      <c r="H659" s="13">
        <f t="shared" si="31"/>
        <v>1.1011314004339714</v>
      </c>
      <c r="I659" s="13">
        <f t="shared" si="32"/>
        <v>-9.1843171844989655</v>
      </c>
      <c r="J659" s="14">
        <v>247</v>
      </c>
      <c r="K659" s="14">
        <v>219</v>
      </c>
      <c r="L659" s="42">
        <v>610.97411469959934</v>
      </c>
      <c r="M659" s="42">
        <v>684.71954738034299</v>
      </c>
      <c r="N659" s="42">
        <v>-10.770166115876947</v>
      </c>
    </row>
    <row r="660" spans="1:14" x14ac:dyDescent="0.2">
      <c r="A660">
        <v>675</v>
      </c>
      <c r="B660" s="12" t="s">
        <v>3787</v>
      </c>
      <c r="C660" t="s">
        <v>4739</v>
      </c>
      <c r="D660" s="13">
        <v>90.225417326672357</v>
      </c>
      <c r="E660" s="13">
        <v>60.881621724995213</v>
      </c>
      <c r="F660" s="13">
        <f t="shared" si="30"/>
        <v>0.67477240370710312</v>
      </c>
      <c r="G660" s="13">
        <v>0.61283752719550832</v>
      </c>
      <c r="H660" s="13">
        <f t="shared" si="31"/>
        <v>1.1010624737604169</v>
      </c>
      <c r="I660" s="13">
        <f t="shared" si="32"/>
        <v>-9.178632109335453</v>
      </c>
      <c r="J660" s="14">
        <v>573</v>
      </c>
      <c r="K660" s="14">
        <v>501</v>
      </c>
      <c r="L660" s="42">
        <v>1043.7851977234764</v>
      </c>
      <c r="M660" s="42">
        <v>827.12363884341369</v>
      </c>
      <c r="N660" s="42">
        <v>26.194579468557521</v>
      </c>
    </row>
    <row r="661" spans="1:14" x14ac:dyDescent="0.2">
      <c r="A661">
        <v>676</v>
      </c>
      <c r="B661" s="12" t="s">
        <v>1480</v>
      </c>
      <c r="C661" t="s">
        <v>1480</v>
      </c>
      <c r="D661" s="13">
        <v>87.774331708757927</v>
      </c>
      <c r="E661" s="13">
        <v>65.194532071503673</v>
      </c>
      <c r="F661" s="13">
        <f t="shared" si="30"/>
        <v>0.74275167696889122</v>
      </c>
      <c r="G661" s="13">
        <v>0.67469166854847806</v>
      </c>
      <c r="H661" s="13">
        <f t="shared" si="31"/>
        <v>1.1008757208560711</v>
      </c>
      <c r="I661" s="13">
        <f t="shared" si="32"/>
        <v>-9.1632251438543335</v>
      </c>
      <c r="J661" s="14">
        <v>736</v>
      </c>
      <c r="K661" s="14">
        <v>665</v>
      </c>
      <c r="L661" s="42">
        <v>628.34951782961627</v>
      </c>
      <c r="M661" s="42">
        <v>561.8928523761125</v>
      </c>
      <c r="N661" s="42">
        <v>11.827284360794806</v>
      </c>
    </row>
    <row r="662" spans="1:14" x14ac:dyDescent="0.2">
      <c r="A662">
        <v>677</v>
      </c>
      <c r="B662" s="12" t="s">
        <v>2017</v>
      </c>
      <c r="C662" t="s">
        <v>4740</v>
      </c>
      <c r="D662" s="13">
        <v>92.82766240941146</v>
      </c>
      <c r="E662" s="13">
        <v>72.073655576480434</v>
      </c>
      <c r="F662" s="13">
        <f t="shared" si="30"/>
        <v>0.7764243298361152</v>
      </c>
      <c r="G662" s="13">
        <v>0.70530857325677765</v>
      </c>
      <c r="H662" s="13">
        <f t="shared" si="31"/>
        <v>1.100829281361148</v>
      </c>
      <c r="I662" s="13">
        <f t="shared" si="32"/>
        <v>-9.1593931110258211</v>
      </c>
      <c r="J662" s="14">
        <v>497</v>
      </c>
      <c r="K662" s="14">
        <v>538</v>
      </c>
      <c r="L662" s="42">
        <v>779.76147857874446</v>
      </c>
      <c r="M662" s="42">
        <v>788.20098434048259</v>
      </c>
      <c r="N662" s="42">
        <v>-1.0707301728124321</v>
      </c>
    </row>
    <row r="663" spans="1:14" x14ac:dyDescent="0.2">
      <c r="A663">
        <v>679</v>
      </c>
      <c r="B663" s="12" t="s">
        <v>2194</v>
      </c>
      <c r="C663" t="s">
        <v>4742</v>
      </c>
      <c r="D663" s="13">
        <v>75.068027210884367</v>
      </c>
      <c r="E663" s="13">
        <v>54.462037123402666</v>
      </c>
      <c r="F663" s="13">
        <f t="shared" si="30"/>
        <v>0.72550244287631993</v>
      </c>
      <c r="G663" s="13">
        <v>0.65924892945363367</v>
      </c>
      <c r="H663" s="13">
        <f t="shared" si="31"/>
        <v>1.1004984770738957</v>
      </c>
      <c r="I663" s="13">
        <f t="shared" si="32"/>
        <v>-9.1320868831286361</v>
      </c>
      <c r="J663" s="14">
        <v>515</v>
      </c>
      <c r="K663" s="14">
        <v>586</v>
      </c>
      <c r="L663" s="42">
        <v>546.25551180468642</v>
      </c>
      <c r="M663" s="42">
        <v>520.54151423062376</v>
      </c>
      <c r="N663" s="42">
        <v>4.9398552989704712</v>
      </c>
    </row>
    <row r="664" spans="1:14" x14ac:dyDescent="0.2">
      <c r="A664">
        <v>680</v>
      </c>
      <c r="B664" s="12" t="s">
        <v>1260</v>
      </c>
      <c r="C664" t="s">
        <v>4743</v>
      </c>
      <c r="D664" s="13">
        <v>77.115583075335394</v>
      </c>
      <c r="E664" s="13">
        <v>46.141041162227602</v>
      </c>
      <c r="F664" s="13">
        <f t="shared" si="30"/>
        <v>0.59833615103644766</v>
      </c>
      <c r="G664" s="13">
        <v>0.54374165524174889</v>
      </c>
      <c r="H664" s="13">
        <f t="shared" si="31"/>
        <v>1.1004052113138654</v>
      </c>
      <c r="I664" s="13">
        <f t="shared" si="32"/>
        <v>-9.1243852974835846</v>
      </c>
      <c r="J664" s="14">
        <v>125</v>
      </c>
      <c r="K664" s="14">
        <v>115</v>
      </c>
      <c r="L664" s="42">
        <v>475.08567132161204</v>
      </c>
      <c r="M664" s="42">
        <v>508.32540688492298</v>
      </c>
      <c r="N664" s="42">
        <v>-6.5390663368584967</v>
      </c>
    </row>
    <row r="665" spans="1:14" x14ac:dyDescent="0.2">
      <c r="A665">
        <v>681</v>
      </c>
      <c r="B665" s="12" t="s">
        <v>163</v>
      </c>
      <c r="C665" t="s">
        <v>4744</v>
      </c>
      <c r="D665" s="13">
        <v>93.567493975149446</v>
      </c>
      <c r="E665" s="13">
        <v>68.756119902713294</v>
      </c>
      <c r="F665" s="13">
        <f t="shared" si="30"/>
        <v>0.73482912688646129</v>
      </c>
      <c r="G665" s="13">
        <v>0.6678152432521125</v>
      </c>
      <c r="H665" s="13">
        <f t="shared" si="31"/>
        <v>1.1003479395109432</v>
      </c>
      <c r="I665" s="13">
        <f t="shared" si="32"/>
        <v>-9.1196553297081238</v>
      </c>
      <c r="J665" s="14">
        <v>715</v>
      </c>
      <c r="K665" s="14">
        <v>712</v>
      </c>
      <c r="L665" s="42">
        <v>814.08578132922946</v>
      </c>
      <c r="M665" s="42">
        <v>779.01638165975214</v>
      </c>
      <c r="N665" s="42">
        <v>4.5017538135410291</v>
      </c>
    </row>
    <row r="666" spans="1:14" x14ac:dyDescent="0.2">
      <c r="A666">
        <v>682</v>
      </c>
      <c r="B666" s="12" t="s">
        <v>2638</v>
      </c>
      <c r="C666" t="s">
        <v>4745</v>
      </c>
      <c r="D666" s="13">
        <v>81.256361323155218</v>
      </c>
      <c r="E666" s="13">
        <v>53.174172544763977</v>
      </c>
      <c r="F666" s="13">
        <f t="shared" si="30"/>
        <v>0.6544001193123965</v>
      </c>
      <c r="G666" s="13">
        <v>0.59472925288097445</v>
      </c>
      <c r="H666" s="13">
        <f t="shared" si="31"/>
        <v>1.1003328256384999</v>
      </c>
      <c r="I666" s="13">
        <f t="shared" si="32"/>
        <v>-9.118407022009805</v>
      </c>
      <c r="J666" s="14">
        <v>251</v>
      </c>
      <c r="K666" s="14">
        <v>211</v>
      </c>
      <c r="L666" s="42">
        <v>535.48952041699647</v>
      </c>
      <c r="M666" s="42">
        <v>599.68665702743658</v>
      </c>
      <c r="N666" s="42">
        <v>-10.705113388491313</v>
      </c>
    </row>
    <row r="667" spans="1:14" x14ac:dyDescent="0.2">
      <c r="A667">
        <v>683</v>
      </c>
      <c r="B667" s="12" t="s">
        <v>1624</v>
      </c>
      <c r="C667" t="s">
        <v>4746</v>
      </c>
      <c r="D667" s="13">
        <v>93.892339544513462</v>
      </c>
      <c r="E667" s="13">
        <v>75.161272835691435</v>
      </c>
      <c r="F667" s="13">
        <f t="shared" si="30"/>
        <v>0.80050484629854379</v>
      </c>
      <c r="G667" s="13">
        <v>0.7276229843645845</v>
      </c>
      <c r="H667" s="13">
        <f t="shared" si="31"/>
        <v>1.1001643206716529</v>
      </c>
      <c r="I667" s="13">
        <f t="shared" si="32"/>
        <v>-9.1044872833634827</v>
      </c>
      <c r="J667" s="14">
        <v>292</v>
      </c>
      <c r="K667" s="14">
        <v>272</v>
      </c>
      <c r="L667" s="42">
        <v>608.71780799992121</v>
      </c>
      <c r="M667" s="42">
        <v>798.55977940179343</v>
      </c>
      <c r="N667" s="42">
        <v>-23.773044460626863</v>
      </c>
    </row>
    <row r="668" spans="1:14" x14ac:dyDescent="0.2">
      <c r="A668">
        <v>684</v>
      </c>
      <c r="B668" s="12" t="s">
        <v>4208</v>
      </c>
      <c r="C668" t="s">
        <v>4747</v>
      </c>
      <c r="D668" s="13">
        <v>85.494340494340491</v>
      </c>
      <c r="E668" s="13">
        <v>48.9690867838911</v>
      </c>
      <c r="F668" s="13">
        <f t="shared" si="30"/>
        <v>0.5727757708960014</v>
      </c>
      <c r="G668" s="13">
        <v>0.52075094574149872</v>
      </c>
      <c r="H668" s="13">
        <f t="shared" si="31"/>
        <v>1.0999034674443546</v>
      </c>
      <c r="I668" s="13">
        <f t="shared" si="32"/>
        <v>-9.0829304935715953</v>
      </c>
      <c r="J668" s="14">
        <v>419</v>
      </c>
      <c r="K668" s="14">
        <v>379</v>
      </c>
      <c r="L668" s="42">
        <v>787.80840074551634</v>
      </c>
      <c r="M668" s="42">
        <v>664.49785729131634</v>
      </c>
      <c r="N668" s="42">
        <v>18.556951252912853</v>
      </c>
    </row>
    <row r="669" spans="1:14" x14ac:dyDescent="0.2">
      <c r="A669">
        <v>685</v>
      </c>
      <c r="B669" s="12" t="s">
        <v>3788</v>
      </c>
      <c r="C669" t="s">
        <v>3788</v>
      </c>
      <c r="D669" s="13">
        <v>83.466945929028839</v>
      </c>
      <c r="E669" s="13">
        <v>56.256644260176962</v>
      </c>
      <c r="F669" s="13">
        <f t="shared" si="30"/>
        <v>0.673999073932949</v>
      </c>
      <c r="G669" s="13">
        <v>0.61283752719550832</v>
      </c>
      <c r="H669" s="13">
        <f t="shared" si="31"/>
        <v>1.0998005899170871</v>
      </c>
      <c r="I669" s="13">
        <f t="shared" si="32"/>
        <v>-9.0744259306690367</v>
      </c>
      <c r="J669" s="14">
        <v>577</v>
      </c>
      <c r="K669" s="14">
        <v>496</v>
      </c>
      <c r="L669" s="42">
        <v>896.29396469657843</v>
      </c>
      <c r="M669" s="42">
        <v>827.12363884341369</v>
      </c>
      <c r="N669" s="42">
        <v>8.3627552889054471</v>
      </c>
    </row>
    <row r="670" spans="1:14" x14ac:dyDescent="0.2">
      <c r="A670">
        <v>686</v>
      </c>
      <c r="B670" s="12" t="s">
        <v>2353</v>
      </c>
      <c r="C670" t="s">
        <v>2353</v>
      </c>
      <c r="D670" s="13">
        <v>68.342074592074596</v>
      </c>
      <c r="E670" s="13">
        <v>50.060386473429951</v>
      </c>
      <c r="F670" s="13">
        <f t="shared" si="30"/>
        <v>0.73249731987555566</v>
      </c>
      <c r="G670" s="13">
        <v>0.66611381632419919</v>
      </c>
      <c r="H670" s="13">
        <f t="shared" si="31"/>
        <v>1.0996578991825736</v>
      </c>
      <c r="I670" s="13">
        <f t="shared" si="32"/>
        <v>-9.0626275004848367</v>
      </c>
      <c r="J670" s="14">
        <v>166</v>
      </c>
      <c r="K670" s="14">
        <v>164</v>
      </c>
      <c r="L670" s="42">
        <v>633.8195297443732</v>
      </c>
      <c r="M670" s="42">
        <v>587.9526211332502</v>
      </c>
      <c r="N670" s="42">
        <v>7.8011232474339209</v>
      </c>
    </row>
    <row r="671" spans="1:14" x14ac:dyDescent="0.2">
      <c r="A671">
        <v>687</v>
      </c>
      <c r="B671" s="12" t="s">
        <v>2108</v>
      </c>
      <c r="C671" t="s">
        <v>4748</v>
      </c>
      <c r="D671" s="13">
        <v>94.81671554252199</v>
      </c>
      <c r="E671" s="13">
        <v>74.871099050203526</v>
      </c>
      <c r="F671" s="13">
        <f t="shared" si="30"/>
        <v>0.78964029308341155</v>
      </c>
      <c r="G671" s="13">
        <v>0.71815155045591328</v>
      </c>
      <c r="H671" s="13">
        <f t="shared" si="31"/>
        <v>1.0995454825407174</v>
      </c>
      <c r="I671" s="13">
        <f t="shared" si="32"/>
        <v>-9.0533301369851387</v>
      </c>
      <c r="J671" s="14">
        <v>574</v>
      </c>
      <c r="K671" s="14">
        <v>599</v>
      </c>
      <c r="L671" s="42">
        <v>827.14998350586825</v>
      </c>
      <c r="M671" s="42">
        <v>746.90179489687273</v>
      </c>
      <c r="N671" s="42">
        <v>10.744141888168258</v>
      </c>
    </row>
    <row r="672" spans="1:14" x14ac:dyDescent="0.2">
      <c r="A672">
        <v>688</v>
      </c>
      <c r="B672" s="12" t="s">
        <v>2639</v>
      </c>
      <c r="C672" t="s">
        <v>4749</v>
      </c>
      <c r="D672" s="13">
        <v>90.010486891385767</v>
      </c>
      <c r="E672" s="13">
        <v>58.860321170410771</v>
      </c>
      <c r="F672" s="13">
        <f t="shared" si="30"/>
        <v>0.65392737227870557</v>
      </c>
      <c r="G672" s="13">
        <v>0.59472925288097445</v>
      </c>
      <c r="H672" s="13">
        <f t="shared" si="31"/>
        <v>1.0995379311022031</v>
      </c>
      <c r="I672" s="13">
        <f t="shared" si="32"/>
        <v>-9.052705530806378</v>
      </c>
      <c r="J672" s="14">
        <v>553</v>
      </c>
      <c r="K672" s="14">
        <v>457</v>
      </c>
      <c r="L672" s="42">
        <v>701.60418270613252</v>
      </c>
      <c r="M672" s="42">
        <v>599.68665702743658</v>
      </c>
      <c r="N672" s="42">
        <v>16.995129787260382</v>
      </c>
    </row>
    <row r="673" spans="1:14" x14ac:dyDescent="0.2">
      <c r="A673">
        <v>689</v>
      </c>
      <c r="B673" s="12" t="s">
        <v>1589</v>
      </c>
      <c r="C673" t="s">
        <v>4750</v>
      </c>
      <c r="D673" s="13">
        <v>91.279256442754544</v>
      </c>
      <c r="E673" s="13">
        <v>57.240437158469945</v>
      </c>
      <c r="F673" s="13">
        <f t="shared" si="30"/>
        <v>0.6270914048732209</v>
      </c>
      <c r="G673" s="13">
        <v>0.57033894616083003</v>
      </c>
      <c r="H673" s="13">
        <f t="shared" si="31"/>
        <v>1.0995065462290685</v>
      </c>
      <c r="I673" s="13">
        <f t="shared" si="32"/>
        <v>-9.050109485054179</v>
      </c>
      <c r="J673" s="14">
        <v>488</v>
      </c>
      <c r="K673" s="14">
        <v>436</v>
      </c>
      <c r="L673" s="42">
        <v>643.67287985315033</v>
      </c>
      <c r="M673" s="42">
        <v>679.66999773422651</v>
      </c>
      <c r="N673" s="42">
        <v>-5.2962640694862984</v>
      </c>
    </row>
    <row r="674" spans="1:14" x14ac:dyDescent="0.2">
      <c r="A674">
        <v>690</v>
      </c>
      <c r="B674" s="12" t="s">
        <v>3166</v>
      </c>
      <c r="C674" t="s">
        <v>4751</v>
      </c>
      <c r="D674" s="13">
        <v>94.223835059171591</v>
      </c>
      <c r="E674" s="13">
        <v>90.103520952144805</v>
      </c>
      <c r="F674" s="13">
        <f t="shared" si="30"/>
        <v>0.95627099974821372</v>
      </c>
      <c r="G674" s="13">
        <v>0.86976336163394863</v>
      </c>
      <c r="H674" s="13">
        <f t="shared" si="31"/>
        <v>1.0994611200358575</v>
      </c>
      <c r="I674" s="13">
        <f t="shared" si="32"/>
        <v>-9.046351728437088</v>
      </c>
      <c r="J674" s="14">
        <v>297</v>
      </c>
      <c r="K674" s="14">
        <v>257</v>
      </c>
      <c r="L674" s="42">
        <v>1000.7139885600189</v>
      </c>
      <c r="M674" s="42">
        <v>886.34601431564499</v>
      </c>
      <c r="N674" s="42">
        <v>12.903310038876683</v>
      </c>
    </row>
    <row r="675" spans="1:14" x14ac:dyDescent="0.2">
      <c r="A675">
        <v>691</v>
      </c>
      <c r="B675" s="12" t="s">
        <v>33</v>
      </c>
      <c r="C675" t="s">
        <v>4752</v>
      </c>
      <c r="D675" s="13">
        <v>94.070080862533686</v>
      </c>
      <c r="E675" s="13">
        <v>59.627329192546583</v>
      </c>
      <c r="F675" s="13">
        <f t="shared" si="30"/>
        <v>0.63386072006976457</v>
      </c>
      <c r="G675" s="13">
        <v>0.57658507065429243</v>
      </c>
      <c r="H675" s="13">
        <f t="shared" si="31"/>
        <v>1.0993359910454799</v>
      </c>
      <c r="I675" s="13">
        <f t="shared" si="32"/>
        <v>-9.0359991717373163</v>
      </c>
      <c r="J675" s="14">
        <v>371</v>
      </c>
      <c r="K675" s="14">
        <v>322</v>
      </c>
      <c r="L675" s="42">
        <v>656.32748743197067</v>
      </c>
      <c r="M675" s="42">
        <v>768.99626562814808</v>
      </c>
      <c r="N675" s="42">
        <v>-14.651407715763725</v>
      </c>
    </row>
    <row r="676" spans="1:14" x14ac:dyDescent="0.2">
      <c r="A676">
        <v>693</v>
      </c>
      <c r="B676" s="12" t="s">
        <v>3412</v>
      </c>
      <c r="C676" t="s">
        <v>3412</v>
      </c>
      <c r="D676" s="13">
        <v>94.970299586776861</v>
      </c>
      <c r="E676" s="13">
        <v>79.208096590909093</v>
      </c>
      <c r="F676" s="13">
        <f t="shared" si="30"/>
        <v>0.83403018560065267</v>
      </c>
      <c r="G676" s="13">
        <v>0.75892960649552066</v>
      </c>
      <c r="H676" s="13">
        <f t="shared" si="31"/>
        <v>1.0989559222124974</v>
      </c>
      <c r="I676" s="13">
        <f t="shared" si="32"/>
        <v>-9.0045396919352498</v>
      </c>
      <c r="J676" s="14">
        <v>434</v>
      </c>
      <c r="K676" s="14">
        <v>432</v>
      </c>
      <c r="L676" s="42">
        <v>836.31442414049366</v>
      </c>
      <c r="M676" s="42">
        <v>765.77762553158186</v>
      </c>
      <c r="N676" s="42">
        <v>9.2111333965845716</v>
      </c>
    </row>
    <row r="677" spans="1:14" x14ac:dyDescent="0.2">
      <c r="A677">
        <v>694</v>
      </c>
      <c r="B677" s="12" t="s">
        <v>2553</v>
      </c>
      <c r="C677" t="s">
        <v>4753</v>
      </c>
      <c r="D677" s="13">
        <v>76.234423676012455</v>
      </c>
      <c r="E677" s="13">
        <v>54.145833333333329</v>
      </c>
      <c r="F677" s="13">
        <f t="shared" si="30"/>
        <v>0.71025438013996012</v>
      </c>
      <c r="G677" s="13">
        <v>0.6463211797058378</v>
      </c>
      <c r="H677" s="13">
        <f t="shared" si="31"/>
        <v>1.0989186219508085</v>
      </c>
      <c r="I677" s="13">
        <f t="shared" si="32"/>
        <v>-9.001451060607863</v>
      </c>
      <c r="J677" s="14">
        <v>227</v>
      </c>
      <c r="K677" s="14">
        <v>196</v>
      </c>
      <c r="L677" s="42">
        <v>871.74425488038264</v>
      </c>
      <c r="M677" s="42">
        <v>872.46184913604918</v>
      </c>
      <c r="N677" s="42">
        <v>-8.2249356390434514E-2</v>
      </c>
    </row>
    <row r="678" spans="1:14" x14ac:dyDescent="0.2">
      <c r="A678">
        <v>695</v>
      </c>
      <c r="B678" s="12" t="s">
        <v>3711</v>
      </c>
      <c r="C678" t="s">
        <v>4754</v>
      </c>
      <c r="D678" s="13">
        <v>87.161570960725982</v>
      </c>
      <c r="E678" s="13">
        <v>70.065048389655715</v>
      </c>
      <c r="F678" s="13">
        <f t="shared" si="30"/>
        <v>0.80385251914775879</v>
      </c>
      <c r="G678" s="13">
        <v>0.73152560022169788</v>
      </c>
      <c r="H678" s="13">
        <f t="shared" si="31"/>
        <v>1.0988713435375896</v>
      </c>
      <c r="I678" s="13">
        <f t="shared" si="32"/>
        <v>-8.9975358916261996</v>
      </c>
      <c r="J678" s="14">
        <v>402</v>
      </c>
      <c r="K678" s="14">
        <v>356</v>
      </c>
      <c r="L678" s="42">
        <v>1023.6197363488952</v>
      </c>
      <c r="M678" s="42">
        <v>950.87505096624614</v>
      </c>
      <c r="N678" s="42">
        <v>7.6502885745848914</v>
      </c>
    </row>
    <row r="679" spans="1:14" x14ac:dyDescent="0.2">
      <c r="A679">
        <v>696</v>
      </c>
      <c r="B679" s="12" t="s">
        <v>2942</v>
      </c>
      <c r="C679" t="s">
        <v>2942</v>
      </c>
      <c r="D679" s="13">
        <v>90.00341763499658</v>
      </c>
      <c r="E679" s="13">
        <v>72.850224215246641</v>
      </c>
      <c r="F679" s="13">
        <f t="shared" si="30"/>
        <v>0.80941619917908358</v>
      </c>
      <c r="G679" s="13">
        <v>0.73676828938105809</v>
      </c>
      <c r="H679" s="13">
        <f t="shared" si="31"/>
        <v>1.09860346983589</v>
      </c>
      <c r="I679" s="13">
        <f t="shared" si="32"/>
        <v>-8.9753466599390492</v>
      </c>
      <c r="J679" s="14">
        <v>508</v>
      </c>
      <c r="K679" s="14">
        <v>473</v>
      </c>
      <c r="L679" s="42">
        <v>970.34285571748751</v>
      </c>
      <c r="M679" s="42">
        <v>855.49119643194706</v>
      </c>
      <c r="N679" s="42">
        <v>13.425229828729954</v>
      </c>
    </row>
    <row r="680" spans="1:14" x14ac:dyDescent="0.2">
      <c r="A680">
        <v>697</v>
      </c>
      <c r="B680" s="12" t="s">
        <v>4231</v>
      </c>
      <c r="C680" t="s">
        <v>4755</v>
      </c>
      <c r="D680" s="13">
        <v>91.850662384584496</v>
      </c>
      <c r="E680" s="13">
        <v>77.33785822021116</v>
      </c>
      <c r="F680" s="13">
        <f t="shared" si="30"/>
        <v>0.84199565046567315</v>
      </c>
      <c r="G680" s="13">
        <v>0.76657643688733557</v>
      </c>
      <c r="H680" s="13">
        <f t="shared" si="31"/>
        <v>1.0983844662439344</v>
      </c>
      <c r="I680" s="13">
        <f t="shared" si="32"/>
        <v>-8.9571975266886881</v>
      </c>
      <c r="J680" s="14">
        <v>300</v>
      </c>
      <c r="K680" s="14">
        <v>292</v>
      </c>
      <c r="L680" s="42">
        <v>472.27478922645474</v>
      </c>
      <c r="M680" s="42">
        <v>796.52636541647155</v>
      </c>
      <c r="N680" s="42">
        <v>-40.708203804462727</v>
      </c>
    </row>
    <row r="681" spans="1:14" x14ac:dyDescent="0.2">
      <c r="A681">
        <v>698</v>
      </c>
      <c r="B681" s="12" t="s">
        <v>2943</v>
      </c>
      <c r="C681" t="s">
        <v>4756</v>
      </c>
      <c r="D681" s="13">
        <v>89.956300422589322</v>
      </c>
      <c r="E681" s="13">
        <v>72.793635170603679</v>
      </c>
      <c r="F681" s="13">
        <f t="shared" si="30"/>
        <v>0.80921108169899958</v>
      </c>
      <c r="G681" s="13">
        <v>0.73676828938105809</v>
      </c>
      <c r="H681" s="13">
        <f t="shared" si="31"/>
        <v>1.0983250682230081</v>
      </c>
      <c r="I681" s="13">
        <f t="shared" si="32"/>
        <v>-8.9522738820929675</v>
      </c>
      <c r="J681" s="14">
        <v>289</v>
      </c>
      <c r="K681" s="14">
        <v>271</v>
      </c>
      <c r="L681" s="42">
        <v>924.88189645214891</v>
      </c>
      <c r="M681" s="42">
        <v>855.49119643194706</v>
      </c>
      <c r="N681" s="42">
        <v>8.1112114665369006</v>
      </c>
    </row>
    <row r="682" spans="1:14" x14ac:dyDescent="0.2">
      <c r="A682">
        <v>699</v>
      </c>
      <c r="B682" s="12" t="s">
        <v>2944</v>
      </c>
      <c r="C682" t="s">
        <v>4757</v>
      </c>
      <c r="D682" s="13">
        <v>79.970129439097249</v>
      </c>
      <c r="E682" s="13">
        <v>64.702733860342562</v>
      </c>
      <c r="F682" s="13">
        <f t="shared" si="30"/>
        <v>0.80908627151364232</v>
      </c>
      <c r="G682" s="13">
        <v>0.73676828938105809</v>
      </c>
      <c r="H682" s="13">
        <f t="shared" si="31"/>
        <v>1.0981556660009579</v>
      </c>
      <c r="I682" s="13">
        <f t="shared" si="32"/>
        <v>-8.9382287994198037</v>
      </c>
      <c r="J682" s="14">
        <v>515</v>
      </c>
      <c r="K682" s="14">
        <v>493</v>
      </c>
      <c r="L682" s="42">
        <v>844.02789222861611</v>
      </c>
      <c r="M682" s="42">
        <v>855.49119643194706</v>
      </c>
      <c r="N682" s="42">
        <v>-1.3399675240542166</v>
      </c>
    </row>
    <row r="683" spans="1:14" x14ac:dyDescent="0.2">
      <c r="A683">
        <v>700</v>
      </c>
      <c r="B683" s="12" t="s">
        <v>3317</v>
      </c>
      <c r="C683" t="s">
        <v>4758</v>
      </c>
      <c r="D683" s="13">
        <v>86.065286065286074</v>
      </c>
      <c r="E683" s="13">
        <v>66.875981161695449</v>
      </c>
      <c r="F683" s="13">
        <f t="shared" si="30"/>
        <v>0.77703780721725246</v>
      </c>
      <c r="G683" s="13">
        <v>0.70770526825430446</v>
      </c>
      <c r="H683" s="13">
        <f t="shared" si="31"/>
        <v>1.0979680978410271</v>
      </c>
      <c r="I683" s="13">
        <f t="shared" si="32"/>
        <v>-8.9226725287979747</v>
      </c>
      <c r="J683" s="14">
        <v>564</v>
      </c>
      <c r="K683" s="14">
        <v>508</v>
      </c>
      <c r="L683" s="42">
        <v>617.42201203359582</v>
      </c>
      <c r="M683" s="42">
        <v>668.42320891002794</v>
      </c>
      <c r="N683" s="42">
        <v>-7.6300757060183173</v>
      </c>
    </row>
    <row r="684" spans="1:14" x14ac:dyDescent="0.2">
      <c r="A684">
        <v>701</v>
      </c>
      <c r="B684" s="12" t="s">
        <v>2195</v>
      </c>
      <c r="C684" t="s">
        <v>2195</v>
      </c>
      <c r="D684" s="13">
        <v>73.666311300639663</v>
      </c>
      <c r="E684" s="13">
        <v>53.320504421880116</v>
      </c>
      <c r="F684" s="13">
        <f t="shared" si="30"/>
        <v>0.72381124397926955</v>
      </c>
      <c r="G684" s="13">
        <v>0.65924892945363367</v>
      </c>
      <c r="H684" s="13">
        <f t="shared" si="31"/>
        <v>1.0979331351802775</v>
      </c>
      <c r="I684" s="13">
        <f t="shared" si="32"/>
        <v>-8.919772255912207</v>
      </c>
      <c r="J684" s="14">
        <v>618</v>
      </c>
      <c r="K684" s="14">
        <v>628</v>
      </c>
      <c r="L684" s="42">
        <v>541.98231451242782</v>
      </c>
      <c r="M684" s="42">
        <v>520.54151423062376</v>
      </c>
      <c r="N684" s="42">
        <v>4.118941466848085</v>
      </c>
    </row>
    <row r="685" spans="1:14" x14ac:dyDescent="0.2">
      <c r="A685">
        <v>702</v>
      </c>
      <c r="B685" s="12" t="s">
        <v>2945</v>
      </c>
      <c r="C685" t="s">
        <v>4759</v>
      </c>
      <c r="D685" s="13">
        <v>90.716012432370206</v>
      </c>
      <c r="E685" s="13">
        <v>73.370927318295742</v>
      </c>
      <c r="F685" s="13">
        <f t="shared" si="30"/>
        <v>0.80879797679593313</v>
      </c>
      <c r="G685" s="13">
        <v>0.73676828938105809</v>
      </c>
      <c r="H685" s="13">
        <f t="shared" si="31"/>
        <v>1.0977643696845116</v>
      </c>
      <c r="I685" s="13">
        <f t="shared" si="32"/>
        <v>-8.9057699798189276</v>
      </c>
      <c r="J685" s="14">
        <v>530</v>
      </c>
      <c r="K685" s="14">
        <v>494</v>
      </c>
      <c r="L685" s="42">
        <v>968.9136135845506</v>
      </c>
      <c r="M685" s="42">
        <v>855.49119643194706</v>
      </c>
      <c r="N685" s="42">
        <v>13.258162985856757</v>
      </c>
    </row>
    <row r="686" spans="1:14" x14ac:dyDescent="0.2">
      <c r="A686">
        <v>703</v>
      </c>
      <c r="B686" s="12" t="s">
        <v>2792</v>
      </c>
      <c r="C686" t="s">
        <v>4760</v>
      </c>
      <c r="D686" s="13">
        <v>98.215861808094814</v>
      </c>
      <c r="E686" s="13">
        <v>76.948051948051955</v>
      </c>
      <c r="F686" s="13">
        <f t="shared" si="30"/>
        <v>0.78345850182938581</v>
      </c>
      <c r="G686" s="13">
        <v>0.71368630305985337</v>
      </c>
      <c r="H686" s="13">
        <f t="shared" si="31"/>
        <v>1.0977631187125094</v>
      </c>
      <c r="I686" s="13">
        <f t="shared" si="32"/>
        <v>-8.9056661720580621</v>
      </c>
      <c r="J686" s="14">
        <v>360</v>
      </c>
      <c r="K686" s="14">
        <v>325</v>
      </c>
      <c r="L686" s="42">
        <v>866.45990930932521</v>
      </c>
      <c r="M686" s="42">
        <v>871.08063822022984</v>
      </c>
      <c r="N686" s="42">
        <v>-0.53045937519006259</v>
      </c>
    </row>
    <row r="687" spans="1:14" x14ac:dyDescent="0.2">
      <c r="A687">
        <v>704</v>
      </c>
      <c r="B687" s="12" t="s">
        <v>1625</v>
      </c>
      <c r="C687" t="s">
        <v>4761</v>
      </c>
      <c r="D687" s="13">
        <v>98.533710513908545</v>
      </c>
      <c r="E687" s="13">
        <v>78.698453608247434</v>
      </c>
      <c r="F687" s="13">
        <f t="shared" si="30"/>
        <v>0.79869572756157126</v>
      </c>
      <c r="G687" s="13">
        <v>0.7276229843645845</v>
      </c>
      <c r="H687" s="13">
        <f t="shared" si="31"/>
        <v>1.0976779798387661</v>
      </c>
      <c r="I687" s="13">
        <f t="shared" si="32"/>
        <v>-8.8986006490823257</v>
      </c>
      <c r="J687" s="14">
        <v>412</v>
      </c>
      <c r="K687" s="14">
        <v>394</v>
      </c>
      <c r="L687" s="42">
        <v>845.58070810397135</v>
      </c>
      <c r="M687" s="42">
        <v>798.55977940179343</v>
      </c>
      <c r="N687" s="42">
        <v>5.8882165011367817</v>
      </c>
    </row>
    <row r="688" spans="1:14" x14ac:dyDescent="0.2">
      <c r="A688">
        <v>705</v>
      </c>
      <c r="B688" s="12" t="s">
        <v>591</v>
      </c>
      <c r="C688" t="s">
        <v>4762</v>
      </c>
      <c r="D688" s="13">
        <v>90.374272615059084</v>
      </c>
      <c r="E688" s="13">
        <v>57.290854405703456</v>
      </c>
      <c r="F688" s="13">
        <f t="shared" si="30"/>
        <v>0.63392880238968663</v>
      </c>
      <c r="G688" s="13">
        <v>0.57753654274044264</v>
      </c>
      <c r="H688" s="13">
        <f t="shared" si="31"/>
        <v>1.0976427558707533</v>
      </c>
      <c r="I688" s="13">
        <f t="shared" si="32"/>
        <v>-8.895677154384714</v>
      </c>
      <c r="J688" s="14">
        <v>426</v>
      </c>
      <c r="K688" s="14">
        <v>379</v>
      </c>
      <c r="L688" s="42">
        <v>660.20530844040309</v>
      </c>
      <c r="M688" s="42">
        <v>570</v>
      </c>
      <c r="N688" s="42">
        <v>15.825492708842631</v>
      </c>
    </row>
    <row r="689" spans="1:14" x14ac:dyDescent="0.2">
      <c r="A689">
        <v>706</v>
      </c>
      <c r="B689" s="12" t="s">
        <v>2354</v>
      </c>
      <c r="C689" t="s">
        <v>2354</v>
      </c>
      <c r="D689" s="13">
        <v>83.637047321531867</v>
      </c>
      <c r="E689" s="13">
        <v>61.137566137566139</v>
      </c>
      <c r="F689" s="13">
        <f t="shared" si="30"/>
        <v>0.7309866631533587</v>
      </c>
      <c r="G689" s="13">
        <v>0.66611381632419919</v>
      </c>
      <c r="H689" s="13">
        <f t="shared" si="31"/>
        <v>1.0973900334137279</v>
      </c>
      <c r="I689" s="13">
        <f t="shared" si="32"/>
        <v>-8.874696365773417</v>
      </c>
      <c r="J689" s="14">
        <v>263</v>
      </c>
      <c r="K689" s="14">
        <v>275</v>
      </c>
      <c r="L689" s="42">
        <v>615.94075631818191</v>
      </c>
      <c r="M689" s="42">
        <v>587.9526211332502</v>
      </c>
      <c r="N689" s="42">
        <v>4.760270501215885</v>
      </c>
    </row>
    <row r="690" spans="1:14" x14ac:dyDescent="0.2">
      <c r="A690">
        <v>707</v>
      </c>
      <c r="B690" s="12" t="s">
        <v>1626</v>
      </c>
      <c r="C690" t="s">
        <v>1626</v>
      </c>
      <c r="D690" s="13">
        <v>93.164917607198646</v>
      </c>
      <c r="E690" s="13">
        <v>74.384438349254395</v>
      </c>
      <c r="F690" s="13">
        <f t="shared" si="30"/>
        <v>0.79841683178289935</v>
      </c>
      <c r="G690" s="13">
        <v>0.7276229843645845</v>
      </c>
      <c r="H690" s="13">
        <f t="shared" si="31"/>
        <v>1.0972946827403169</v>
      </c>
      <c r="I690" s="13">
        <f t="shared" si="32"/>
        <v>-8.8667779285450621</v>
      </c>
      <c r="J690" s="14">
        <v>605</v>
      </c>
      <c r="K690" s="14">
        <v>618</v>
      </c>
      <c r="L690" s="42">
        <v>712.54571883272547</v>
      </c>
      <c r="M690" s="42">
        <v>798.55977940179343</v>
      </c>
      <c r="N690" s="42">
        <v>-10.771148608749328</v>
      </c>
    </row>
    <row r="691" spans="1:14" x14ac:dyDescent="0.2">
      <c r="A691">
        <v>708</v>
      </c>
      <c r="B691" s="12" t="s">
        <v>3019</v>
      </c>
      <c r="C691" t="s">
        <v>4763</v>
      </c>
      <c r="D691" s="13">
        <v>86.725576605636576</v>
      </c>
      <c r="E691" s="13">
        <v>73.010903080199625</v>
      </c>
      <c r="F691" s="13">
        <f t="shared" si="30"/>
        <v>0.8418612586711175</v>
      </c>
      <c r="G691" s="13">
        <v>0.76753008724144089</v>
      </c>
      <c r="H691" s="13">
        <f t="shared" si="31"/>
        <v>1.0968446353638439</v>
      </c>
      <c r="I691" s="13">
        <f t="shared" si="32"/>
        <v>-8.8293849686121462</v>
      </c>
      <c r="J691" s="14">
        <v>526</v>
      </c>
      <c r="K691" s="14">
        <v>519</v>
      </c>
      <c r="L691" s="42">
        <v>866.67404256963448</v>
      </c>
      <c r="M691" s="42">
        <v>742.43172191286078</v>
      </c>
      <c r="N691" s="42">
        <v>16.734511334815522</v>
      </c>
    </row>
    <row r="692" spans="1:14" x14ac:dyDescent="0.2">
      <c r="A692">
        <v>709</v>
      </c>
      <c r="B692" s="12" t="s">
        <v>3639</v>
      </c>
      <c r="C692" t="s">
        <v>3639</v>
      </c>
      <c r="D692" s="13">
        <v>98.787427318062356</v>
      </c>
      <c r="E692" s="13">
        <v>78.361702127659584</v>
      </c>
      <c r="F692" s="13">
        <f t="shared" si="30"/>
        <v>0.79323557921354915</v>
      </c>
      <c r="G692" s="13">
        <v>0.72324379798172755</v>
      </c>
      <c r="H692" s="13">
        <f t="shared" si="31"/>
        <v>1.0967748101361388</v>
      </c>
      <c r="I692" s="13">
        <f t="shared" si="32"/>
        <v>-8.8235806695930989</v>
      </c>
      <c r="J692" s="14">
        <v>448</v>
      </c>
      <c r="K692" s="14">
        <v>385</v>
      </c>
      <c r="L692" s="42">
        <v>951.09983524918027</v>
      </c>
      <c r="M692" s="42">
        <v>807.74453324825913</v>
      </c>
      <c r="N692" s="42">
        <v>17.747604112457822</v>
      </c>
    </row>
    <row r="693" spans="1:14" x14ac:dyDescent="0.2">
      <c r="A693">
        <v>710</v>
      </c>
      <c r="B693" s="12" t="s">
        <v>2018</v>
      </c>
      <c r="C693" t="s">
        <v>2018</v>
      </c>
      <c r="D693" s="13">
        <v>97.205540226153772</v>
      </c>
      <c r="E693" s="13">
        <v>75.179942852320266</v>
      </c>
      <c r="F693" s="13">
        <f t="shared" si="30"/>
        <v>0.77341211907685714</v>
      </c>
      <c r="G693" s="13">
        <v>0.70530857325677765</v>
      </c>
      <c r="H693" s="13">
        <f t="shared" si="31"/>
        <v>1.09655851127062</v>
      </c>
      <c r="I693" s="13">
        <f t="shared" si="32"/>
        <v>-8.8055958964501002</v>
      </c>
      <c r="J693" s="14">
        <v>608</v>
      </c>
      <c r="K693" s="14">
        <v>576</v>
      </c>
      <c r="L693" s="42">
        <v>869.4927355911916</v>
      </c>
      <c r="M693" s="42">
        <v>788.20098434048259</v>
      </c>
      <c r="N693" s="42">
        <v>10.313581544018092</v>
      </c>
    </row>
    <row r="694" spans="1:14" x14ac:dyDescent="0.2">
      <c r="A694">
        <v>711</v>
      </c>
      <c r="B694" s="12" t="s">
        <v>1089</v>
      </c>
      <c r="C694" t="s">
        <v>1088</v>
      </c>
      <c r="D694" s="13">
        <v>92.815720617290538</v>
      </c>
      <c r="E694" s="13">
        <v>77.205231833353452</v>
      </c>
      <c r="F694" s="13">
        <f t="shared" si="30"/>
        <v>0.8318120176181768</v>
      </c>
      <c r="G694" s="13">
        <v>0.75870179295346829</v>
      </c>
      <c r="H694" s="13">
        <f t="shared" si="31"/>
        <v>1.0963622668929061</v>
      </c>
      <c r="I694" s="13">
        <f t="shared" si="32"/>
        <v>-8.7892724697646685</v>
      </c>
      <c r="J694" s="14">
        <v>612</v>
      </c>
      <c r="K694" s="14">
        <v>631</v>
      </c>
      <c r="L694" s="42">
        <v>780.06832537077491</v>
      </c>
      <c r="M694" s="42">
        <v>729.0251495560633</v>
      </c>
      <c r="N694" s="42">
        <v>7.0015658370351304</v>
      </c>
    </row>
    <row r="695" spans="1:14" x14ac:dyDescent="0.2">
      <c r="A695">
        <v>712</v>
      </c>
      <c r="B695" s="12" t="s">
        <v>3086</v>
      </c>
      <c r="C695" t="s">
        <v>4764</v>
      </c>
      <c r="D695" s="13">
        <v>78.670291206936383</v>
      </c>
      <c r="E695" s="13">
        <v>72.798439767779399</v>
      </c>
      <c r="F695" s="13">
        <f t="shared" si="30"/>
        <v>0.92536125964359894</v>
      </c>
      <c r="G695" s="13">
        <v>0.84403103885671715</v>
      </c>
      <c r="H695" s="13">
        <f t="shared" si="31"/>
        <v>1.0963592771387267</v>
      </c>
      <c r="I695" s="13">
        <f t="shared" si="32"/>
        <v>-8.7890237395723716</v>
      </c>
      <c r="J695" s="14">
        <v>476</v>
      </c>
      <c r="K695" s="14">
        <v>473</v>
      </c>
      <c r="L695" s="42">
        <v>828.164747679323</v>
      </c>
      <c r="M695" s="42">
        <v>835.44525241798192</v>
      </c>
      <c r="N695" s="42">
        <v>-0.8714520451923562</v>
      </c>
    </row>
    <row r="696" spans="1:14" x14ac:dyDescent="0.2">
      <c r="A696">
        <v>713</v>
      </c>
      <c r="B696" s="12" t="s">
        <v>1734</v>
      </c>
      <c r="C696" t="s">
        <v>4765</v>
      </c>
      <c r="D696" s="13">
        <v>91.07304900181488</v>
      </c>
      <c r="E696" s="13">
        <v>65.760269773145311</v>
      </c>
      <c r="F696" s="13">
        <f t="shared" si="30"/>
        <v>0.72206070285222201</v>
      </c>
      <c r="G696" s="13">
        <v>0.65875386654882906</v>
      </c>
      <c r="H696" s="13">
        <f t="shared" si="31"/>
        <v>1.0961008952175926</v>
      </c>
      <c r="I696" s="13">
        <f t="shared" si="32"/>
        <v>-8.767522737814673</v>
      </c>
      <c r="J696" s="14">
        <v>441</v>
      </c>
      <c r="K696" s="14">
        <v>443</v>
      </c>
      <c r="L696" s="42">
        <v>636.62611760658297</v>
      </c>
      <c r="M696" s="42">
        <v>790.66695226974468</v>
      </c>
      <c r="N696" s="42">
        <v>-19.482391950360537</v>
      </c>
    </row>
    <row r="697" spans="1:14" x14ac:dyDescent="0.2">
      <c r="A697">
        <v>714</v>
      </c>
      <c r="B697" s="12" t="s">
        <v>2355</v>
      </c>
      <c r="C697" t="s">
        <v>4766</v>
      </c>
      <c r="D697" s="13">
        <v>85.064680996747612</v>
      </c>
      <c r="E697" s="13">
        <v>62.097287255700323</v>
      </c>
      <c r="F697" s="13">
        <f t="shared" si="30"/>
        <v>0.73000082440883507</v>
      </c>
      <c r="G697" s="13">
        <v>0.66611381632419919</v>
      </c>
      <c r="H697" s="13">
        <f t="shared" si="31"/>
        <v>1.0959100479812627</v>
      </c>
      <c r="I697" s="13">
        <f t="shared" si="32"/>
        <v>-8.7516350596415435</v>
      </c>
      <c r="J697" s="14">
        <v>575</v>
      </c>
      <c r="K697" s="14">
        <v>563</v>
      </c>
      <c r="L697" s="42">
        <v>669.79431014556144</v>
      </c>
      <c r="M697" s="42">
        <v>587.9526211332502</v>
      </c>
      <c r="N697" s="42">
        <v>13.919776198048979</v>
      </c>
    </row>
    <row r="698" spans="1:14" x14ac:dyDescent="0.2">
      <c r="A698">
        <v>715</v>
      </c>
      <c r="B698" s="12" t="s">
        <v>2355</v>
      </c>
      <c r="C698" t="s">
        <v>4766</v>
      </c>
      <c r="D698" s="13">
        <v>85.064680996747612</v>
      </c>
      <c r="E698" s="13">
        <v>62.097287255700323</v>
      </c>
      <c r="F698" s="13">
        <f t="shared" si="30"/>
        <v>0.73000082440883507</v>
      </c>
      <c r="G698" s="13">
        <v>0.66611381632419919</v>
      </c>
      <c r="H698" s="13">
        <f t="shared" si="31"/>
        <v>1.0959100479812627</v>
      </c>
      <c r="I698" s="13">
        <f t="shared" si="32"/>
        <v>-8.7516350596415435</v>
      </c>
      <c r="J698" s="14">
        <v>445</v>
      </c>
      <c r="K698" s="14">
        <v>397</v>
      </c>
      <c r="L698" s="42">
        <v>669.79431014556144</v>
      </c>
      <c r="M698" s="42">
        <v>587.9526211332502</v>
      </c>
      <c r="N698" s="42">
        <v>13.919776198048979</v>
      </c>
    </row>
    <row r="699" spans="1:14" x14ac:dyDescent="0.2">
      <c r="A699">
        <v>716</v>
      </c>
      <c r="B699" s="12" t="s">
        <v>1735</v>
      </c>
      <c r="C699" t="s">
        <v>4767</v>
      </c>
      <c r="D699" s="13">
        <v>96.183720583854637</v>
      </c>
      <c r="E699" s="13">
        <v>69.435211541521539</v>
      </c>
      <c r="F699" s="13">
        <f t="shared" si="30"/>
        <v>0.72190190938794796</v>
      </c>
      <c r="G699" s="13">
        <v>0.65875386654882906</v>
      </c>
      <c r="H699" s="13">
        <f t="shared" si="31"/>
        <v>1.0958598439352585</v>
      </c>
      <c r="I699" s="13">
        <f t="shared" si="32"/>
        <v>-8.747454746678514</v>
      </c>
      <c r="J699" s="14">
        <v>733</v>
      </c>
      <c r="K699" s="14">
        <v>673</v>
      </c>
      <c r="L699" s="42">
        <v>900.14427276430058</v>
      </c>
      <c r="M699" s="42">
        <v>790.66695226974468</v>
      </c>
      <c r="N699" s="42">
        <v>13.846199108269602</v>
      </c>
    </row>
    <row r="700" spans="1:14" x14ac:dyDescent="0.2">
      <c r="A700">
        <v>717</v>
      </c>
      <c r="B700" s="12" t="s">
        <v>506</v>
      </c>
      <c r="C700" t="s">
        <v>4768</v>
      </c>
      <c r="D700" s="13">
        <v>89.703703703703695</v>
      </c>
      <c r="E700" s="13">
        <v>72.041105598866054</v>
      </c>
      <c r="F700" s="13">
        <f t="shared" si="30"/>
        <v>0.80310068173797833</v>
      </c>
      <c r="G700" s="13">
        <v>0.73298305867544744</v>
      </c>
      <c r="H700" s="13">
        <f t="shared" si="31"/>
        <v>1.0956606325789282</v>
      </c>
      <c r="I700" s="13">
        <f t="shared" si="32"/>
        <v>-8.7308633471447621</v>
      </c>
      <c r="J700" s="14">
        <v>210</v>
      </c>
      <c r="K700" s="14">
        <v>219</v>
      </c>
      <c r="L700" s="42">
        <v>687.11918597375541</v>
      </c>
      <c r="M700" s="42">
        <v>748</v>
      </c>
      <c r="N700" s="42">
        <v>-8.1391462601931295</v>
      </c>
    </row>
    <row r="701" spans="1:14" x14ac:dyDescent="0.2">
      <c r="A701">
        <v>718</v>
      </c>
      <c r="B701" s="12" t="s">
        <v>1246</v>
      </c>
      <c r="C701" t="s">
        <v>4769</v>
      </c>
      <c r="D701" s="13">
        <v>87.806935183564349</v>
      </c>
      <c r="E701" s="13">
        <v>52.304585412211921</v>
      </c>
      <c r="F701" s="13">
        <f t="shared" si="30"/>
        <v>0.59567715582905645</v>
      </c>
      <c r="G701" s="13">
        <v>0.54374165524174889</v>
      </c>
      <c r="H701" s="13">
        <f t="shared" si="31"/>
        <v>1.0955150301372751</v>
      </c>
      <c r="I701" s="13">
        <f t="shared" si="32"/>
        <v>-8.7187329712223658</v>
      </c>
      <c r="J701" s="14">
        <v>711</v>
      </c>
      <c r="K701" s="14">
        <v>650</v>
      </c>
      <c r="L701" s="42">
        <v>638.63262826388609</v>
      </c>
      <c r="M701" s="42">
        <v>508.32540688492298</v>
      </c>
      <c r="N701" s="42">
        <v>25.634607205156399</v>
      </c>
    </row>
    <row r="702" spans="1:14" x14ac:dyDescent="0.2">
      <c r="A702">
        <v>719</v>
      </c>
      <c r="B702" s="12" t="s">
        <v>2019</v>
      </c>
      <c r="C702" t="s">
        <v>4770</v>
      </c>
      <c r="D702" s="13">
        <v>86.169274714356675</v>
      </c>
      <c r="E702" s="13">
        <v>66.580404429465574</v>
      </c>
      <c r="F702" s="13">
        <f t="shared" si="30"/>
        <v>0.77266989481080783</v>
      </c>
      <c r="G702" s="13">
        <v>0.70530857325677765</v>
      </c>
      <c r="H702" s="13">
        <f t="shared" si="31"/>
        <v>1.0955061714945387</v>
      </c>
      <c r="I702" s="13">
        <f t="shared" si="32"/>
        <v>-8.717994839248135</v>
      </c>
      <c r="J702" s="14">
        <v>569</v>
      </c>
      <c r="K702" s="14">
        <v>578</v>
      </c>
      <c r="L702" s="42">
        <v>761.99120373878532</v>
      </c>
      <c r="M702" s="42">
        <v>788.20098434048259</v>
      </c>
      <c r="N702" s="42">
        <v>-3.3252661595732462</v>
      </c>
    </row>
    <row r="703" spans="1:14" x14ac:dyDescent="0.2">
      <c r="A703">
        <v>720</v>
      </c>
      <c r="B703" s="12" t="s">
        <v>3942</v>
      </c>
      <c r="C703" t="s">
        <v>4771</v>
      </c>
      <c r="D703" s="13">
        <v>83.008241758241752</v>
      </c>
      <c r="E703" s="13">
        <v>57.955440088175095</v>
      </c>
      <c r="F703" s="13">
        <f t="shared" si="30"/>
        <v>0.69818898534157658</v>
      </c>
      <c r="G703" s="13">
        <v>0.63742120826518944</v>
      </c>
      <c r="H703" s="13">
        <f t="shared" si="31"/>
        <v>1.0953337860247436</v>
      </c>
      <c r="I703" s="13">
        <f t="shared" si="32"/>
        <v>-8.7036287240563723</v>
      </c>
      <c r="J703" s="14">
        <v>592</v>
      </c>
      <c r="K703" s="14">
        <v>553</v>
      </c>
      <c r="L703" s="42">
        <v>725.20409202248538</v>
      </c>
      <c r="M703" s="42">
        <v>755.07014651069994</v>
      </c>
      <c r="N703" s="42">
        <v>-3.9554013128754235</v>
      </c>
    </row>
    <row r="704" spans="1:14" x14ac:dyDescent="0.2">
      <c r="A704">
        <v>721</v>
      </c>
      <c r="B704" s="12" t="s">
        <v>497</v>
      </c>
      <c r="C704" t="s">
        <v>4772</v>
      </c>
      <c r="D704" s="13">
        <v>91.045462142737762</v>
      </c>
      <c r="E704" s="13">
        <v>73.078231292517017</v>
      </c>
      <c r="F704" s="13">
        <f t="shared" si="30"/>
        <v>0.80265649240099002</v>
      </c>
      <c r="G704" s="13">
        <v>0.73298305867544744</v>
      </c>
      <c r="H704" s="13">
        <f t="shared" si="31"/>
        <v>1.0950546303913864</v>
      </c>
      <c r="I704" s="13">
        <f t="shared" si="32"/>
        <v>-8.6803550940114036</v>
      </c>
      <c r="J704" s="14">
        <v>317</v>
      </c>
      <c r="K704" s="14">
        <v>316</v>
      </c>
      <c r="L704" s="42">
        <v>798.79207711693073</v>
      </c>
      <c r="M704" s="42">
        <v>748</v>
      </c>
      <c r="N704" s="42">
        <v>6.7903846413009035</v>
      </c>
    </row>
    <row r="705" spans="1:14" x14ac:dyDescent="0.2">
      <c r="A705">
        <v>722</v>
      </c>
      <c r="B705" s="12" t="s">
        <v>1015</v>
      </c>
      <c r="C705" t="s">
        <v>1015</v>
      </c>
      <c r="D705" s="13">
        <v>78.658735332464147</v>
      </c>
      <c r="E705" s="13">
        <v>39.890219560878243</v>
      </c>
      <c r="F705" s="13">
        <f t="shared" si="30"/>
        <v>0.5071301921175777</v>
      </c>
      <c r="G705" s="13">
        <v>0.46312628729282435</v>
      </c>
      <c r="H705" s="13">
        <f t="shared" si="31"/>
        <v>1.0950149150072552</v>
      </c>
      <c r="I705" s="13">
        <f t="shared" si="32"/>
        <v>-8.6770429977774057</v>
      </c>
      <c r="J705" s="14">
        <v>385</v>
      </c>
      <c r="K705" s="14">
        <v>347</v>
      </c>
      <c r="L705" s="42">
        <v>555.05273545732314</v>
      </c>
      <c r="M705" s="42">
        <v>519.31469114498702</v>
      </c>
      <c r="N705" s="42">
        <v>6.8817703257230534</v>
      </c>
    </row>
    <row r="706" spans="1:14" x14ac:dyDescent="0.2">
      <c r="A706">
        <v>723</v>
      </c>
      <c r="B706" s="12" t="s">
        <v>2640</v>
      </c>
      <c r="C706" t="s">
        <v>4773</v>
      </c>
      <c r="D706" s="13">
        <v>72.453703703703709</v>
      </c>
      <c r="E706" s="13">
        <v>47.173489278752442</v>
      </c>
      <c r="F706" s="13">
        <f t="shared" ref="F706:F769" si="33">E706/D706</f>
        <v>0.65108458046073647</v>
      </c>
      <c r="G706" s="13">
        <v>0.59472925288097445</v>
      </c>
      <c r="H706" s="13">
        <f t="shared" ref="H706:H769" si="34">F706/G706</f>
        <v>1.0947579546604893</v>
      </c>
      <c r="I706" s="13">
        <f t="shared" ref="I706:I769" si="35">(G706/F706)*100-100</f>
        <v>-8.6556077767780124</v>
      </c>
      <c r="J706" s="14">
        <v>282</v>
      </c>
      <c r="K706" s="14">
        <v>260</v>
      </c>
      <c r="L706" s="42">
        <v>464.56385534750012</v>
      </c>
      <c r="M706" s="42">
        <v>599.68665702743658</v>
      </c>
      <c r="N706" s="42">
        <v>-22.532234142030333</v>
      </c>
    </row>
    <row r="707" spans="1:14" x14ac:dyDescent="0.2">
      <c r="A707">
        <v>724</v>
      </c>
      <c r="B707" s="12" t="s">
        <v>2793</v>
      </c>
      <c r="C707" t="s">
        <v>4774</v>
      </c>
      <c r="D707" s="13">
        <v>92.955250332299514</v>
      </c>
      <c r="E707" s="13">
        <v>72.62426900584795</v>
      </c>
      <c r="F707" s="13">
        <f t="shared" si="33"/>
        <v>0.78128205503431281</v>
      </c>
      <c r="G707" s="13">
        <v>0.71368630305985337</v>
      </c>
      <c r="H707" s="13">
        <f t="shared" si="34"/>
        <v>1.094713534062024</v>
      </c>
      <c r="I707" s="13">
        <f t="shared" si="35"/>
        <v>-8.6519012613812976</v>
      </c>
      <c r="J707" s="14">
        <v>135</v>
      </c>
      <c r="K707" s="14">
        <v>129</v>
      </c>
      <c r="L707" s="42">
        <v>653.65616006332164</v>
      </c>
      <c r="M707" s="42">
        <v>871.08063822022984</v>
      </c>
      <c r="N707" s="42">
        <v>-24.960315798218687</v>
      </c>
    </row>
    <row r="708" spans="1:14" x14ac:dyDescent="0.2">
      <c r="A708">
        <v>725</v>
      </c>
      <c r="B708" s="12" t="s">
        <v>2356</v>
      </c>
      <c r="C708" t="s">
        <v>4775</v>
      </c>
      <c r="D708" s="13">
        <v>86.118245579373706</v>
      </c>
      <c r="E708" s="13">
        <v>62.782943919147712</v>
      </c>
      <c r="F708" s="13">
        <f t="shared" si="33"/>
        <v>0.72903185029799233</v>
      </c>
      <c r="G708" s="13">
        <v>0.66611381632419919</v>
      </c>
      <c r="H708" s="13">
        <f t="shared" si="34"/>
        <v>1.0944553804948713</v>
      </c>
      <c r="I708" s="13">
        <f t="shared" si="35"/>
        <v>-8.6303546200451109</v>
      </c>
      <c r="J708" s="14">
        <v>403</v>
      </c>
      <c r="K708" s="14">
        <v>392</v>
      </c>
      <c r="L708" s="42">
        <v>681.06822381225822</v>
      </c>
      <c r="M708" s="42">
        <v>587.9526211332502</v>
      </c>
      <c r="N708" s="42">
        <v>15.837262958286018</v>
      </c>
    </row>
    <row r="709" spans="1:14" x14ac:dyDescent="0.2">
      <c r="A709">
        <v>726</v>
      </c>
      <c r="B709" s="12" t="s">
        <v>1112</v>
      </c>
      <c r="C709" t="s">
        <v>1112</v>
      </c>
      <c r="D709" s="13">
        <v>82.292502004811553</v>
      </c>
      <c r="E709" s="13">
        <v>68.315498909487459</v>
      </c>
      <c r="F709" s="13">
        <f t="shared" si="33"/>
        <v>0.83015459786959844</v>
      </c>
      <c r="G709" s="13">
        <v>0.75870179295346829</v>
      </c>
      <c r="H709" s="13">
        <f t="shared" si="34"/>
        <v>1.0941777198627398</v>
      </c>
      <c r="I709" s="13">
        <f t="shared" si="35"/>
        <v>-8.6071684839784552</v>
      </c>
      <c r="J709" s="14">
        <v>447</v>
      </c>
      <c r="K709" s="14">
        <v>486</v>
      </c>
      <c r="L709" s="42">
        <v>676.18194894034332</v>
      </c>
      <c r="M709" s="42">
        <v>729.0251495560633</v>
      </c>
      <c r="N709" s="42">
        <v>-7.2484743013184953</v>
      </c>
    </row>
    <row r="710" spans="1:14" x14ac:dyDescent="0.2">
      <c r="A710">
        <v>727</v>
      </c>
      <c r="B710" s="12" t="s">
        <v>3318</v>
      </c>
      <c r="C710" t="s">
        <v>4776</v>
      </c>
      <c r="D710" s="13">
        <v>97.149797072930767</v>
      </c>
      <c r="E710" s="13">
        <v>75.212556681781805</v>
      </c>
      <c r="F710" s="13">
        <f t="shared" si="33"/>
        <v>0.77419159841702412</v>
      </c>
      <c r="G710" s="13">
        <v>0.70770526825430446</v>
      </c>
      <c r="H710" s="13">
        <f t="shared" si="34"/>
        <v>1.0939463547116464</v>
      </c>
      <c r="I710" s="13">
        <f t="shared" si="35"/>
        <v>-8.5878392763061697</v>
      </c>
      <c r="J710" s="14">
        <v>722</v>
      </c>
      <c r="K710" s="14">
        <v>694</v>
      </c>
      <c r="L710" s="42">
        <v>794.13316522246885</v>
      </c>
      <c r="M710" s="42">
        <v>668.42320891002794</v>
      </c>
      <c r="N710" s="42">
        <v>18.806940668237914</v>
      </c>
    </row>
    <row r="711" spans="1:14" x14ac:dyDescent="0.2">
      <c r="A711">
        <v>728</v>
      </c>
      <c r="B711" s="12" t="s">
        <v>489</v>
      </c>
      <c r="C711" t="s">
        <v>489</v>
      </c>
      <c r="D711" s="13">
        <v>94.182538743641317</v>
      </c>
      <c r="E711" s="13">
        <v>75.506491877312925</v>
      </c>
      <c r="F711" s="13">
        <f t="shared" si="33"/>
        <v>0.80170372220307884</v>
      </c>
      <c r="G711" s="13">
        <v>0.73298305867544744</v>
      </c>
      <c r="H711" s="13">
        <f t="shared" si="34"/>
        <v>1.0937547774321204</v>
      </c>
      <c r="I711" s="13">
        <f t="shared" si="35"/>
        <v>-8.5718279240100514</v>
      </c>
      <c r="J711" s="14">
        <v>265</v>
      </c>
      <c r="K711" s="14">
        <v>256</v>
      </c>
      <c r="L711" s="42">
        <v>817.6561109344641</v>
      </c>
      <c r="M711" s="42">
        <v>748</v>
      </c>
      <c r="N711" s="42">
        <v>9.3123142960513547</v>
      </c>
    </row>
    <row r="712" spans="1:14" x14ac:dyDescent="0.2">
      <c r="A712">
        <v>729</v>
      </c>
      <c r="B712" s="12" t="s">
        <v>2641</v>
      </c>
      <c r="C712" t="s">
        <v>2641</v>
      </c>
      <c r="D712" s="13">
        <v>91.092170033220981</v>
      </c>
      <c r="E712" s="13">
        <v>59.253439324613709</v>
      </c>
      <c r="F712" s="13">
        <f t="shared" si="33"/>
        <v>0.65047785449621187</v>
      </c>
      <c r="G712" s="13">
        <v>0.59472925288097445</v>
      </c>
      <c r="H712" s="13">
        <f t="shared" si="34"/>
        <v>1.0937377829410295</v>
      </c>
      <c r="I712" s="13">
        <f t="shared" si="35"/>
        <v>-8.5704073136223968</v>
      </c>
      <c r="J712" s="14">
        <v>579</v>
      </c>
      <c r="K712" s="14">
        <v>512</v>
      </c>
      <c r="L712" s="42">
        <v>687.01751067820601</v>
      </c>
      <c r="M712" s="42">
        <v>599.68665702743658</v>
      </c>
      <c r="N712" s="42">
        <v>14.562747499445166</v>
      </c>
    </row>
    <row r="713" spans="1:14" x14ac:dyDescent="0.2">
      <c r="A713">
        <v>730</v>
      </c>
      <c r="B713" s="12" t="s">
        <v>2704</v>
      </c>
      <c r="C713" t="s">
        <v>2704</v>
      </c>
      <c r="D713" s="13">
        <v>92.6458067262665</v>
      </c>
      <c r="E713" s="13">
        <v>69.659498207885306</v>
      </c>
      <c r="F713" s="13">
        <f t="shared" si="33"/>
        <v>0.75189045969131574</v>
      </c>
      <c r="G713" s="13">
        <v>0.68749298752526333</v>
      </c>
      <c r="H713" s="13">
        <f t="shared" si="34"/>
        <v>1.0936700058539666</v>
      </c>
      <c r="I713" s="13">
        <f t="shared" si="35"/>
        <v>-8.5647412247377588</v>
      </c>
      <c r="J713" s="14">
        <v>498</v>
      </c>
      <c r="K713" s="14">
        <v>479</v>
      </c>
      <c r="L713" s="42">
        <v>696.48428218882191</v>
      </c>
      <c r="M713" s="42">
        <v>715.94989032559693</v>
      </c>
      <c r="N713" s="42">
        <v>-2.7188506346334549</v>
      </c>
    </row>
    <row r="714" spans="1:14" x14ac:dyDescent="0.2">
      <c r="A714">
        <v>731</v>
      </c>
      <c r="B714" s="12" t="s">
        <v>2196</v>
      </c>
      <c r="C714" t="s">
        <v>2196</v>
      </c>
      <c r="D714" s="13">
        <v>67.977401129943502</v>
      </c>
      <c r="E714" s="13">
        <v>49.007936507936506</v>
      </c>
      <c r="F714" s="13">
        <f t="shared" si="33"/>
        <v>0.7209445447061803</v>
      </c>
      <c r="G714" s="13">
        <v>0.65924892945363367</v>
      </c>
      <c r="H714" s="13">
        <f t="shared" si="34"/>
        <v>1.0935847029796137</v>
      </c>
      <c r="I714" s="13">
        <f t="shared" si="35"/>
        <v>-8.5576090013539954</v>
      </c>
      <c r="J714" s="14">
        <v>402</v>
      </c>
      <c r="K714" s="14">
        <v>462</v>
      </c>
      <c r="L714" s="42">
        <v>532.41773763920594</v>
      </c>
      <c r="M714" s="42">
        <v>520.54151423062376</v>
      </c>
      <c r="N714" s="42">
        <v>2.281513209592049</v>
      </c>
    </row>
    <row r="715" spans="1:14" x14ac:dyDescent="0.2">
      <c r="A715">
        <v>732</v>
      </c>
      <c r="B715" s="12" t="s">
        <v>2020</v>
      </c>
      <c r="C715" t="s">
        <v>2020</v>
      </c>
      <c r="D715" s="13">
        <v>90.498044536674911</v>
      </c>
      <c r="E715" s="13">
        <v>69.794595438925342</v>
      </c>
      <c r="F715" s="13">
        <f t="shared" si="33"/>
        <v>0.77122766349543204</v>
      </c>
      <c r="G715" s="13">
        <v>0.70530857325677765</v>
      </c>
      <c r="H715" s="13">
        <f t="shared" si="34"/>
        <v>1.0934613483205962</v>
      </c>
      <c r="I715" s="13">
        <f t="shared" si="35"/>
        <v>-8.5472932778227317</v>
      </c>
      <c r="J715" s="14">
        <v>321</v>
      </c>
      <c r="K715" s="14">
        <v>326</v>
      </c>
      <c r="L715" s="42">
        <v>797.59490220871874</v>
      </c>
      <c r="M715" s="42">
        <v>788.20098434048259</v>
      </c>
      <c r="N715" s="42">
        <v>1.1918175763376411</v>
      </c>
    </row>
    <row r="716" spans="1:14" x14ac:dyDescent="0.2">
      <c r="A716">
        <v>733</v>
      </c>
      <c r="B716" s="12" t="s">
        <v>2908</v>
      </c>
      <c r="C716" t="s">
        <v>2908</v>
      </c>
      <c r="D716" s="13">
        <v>88.828727367235558</v>
      </c>
      <c r="E716" s="13">
        <v>50.577093814738092</v>
      </c>
      <c r="F716" s="13">
        <f t="shared" si="33"/>
        <v>0.56937766996978767</v>
      </c>
      <c r="G716" s="13">
        <v>0.52075094574149872</v>
      </c>
      <c r="H716" s="13">
        <f t="shared" si="34"/>
        <v>1.0933780814532161</v>
      </c>
      <c r="I716" s="13">
        <f t="shared" si="35"/>
        <v>-8.5403286417729021</v>
      </c>
      <c r="J716" s="14">
        <v>298</v>
      </c>
      <c r="K716" s="14">
        <v>279</v>
      </c>
      <c r="L716" s="42">
        <v>751.55688507452464</v>
      </c>
      <c r="M716" s="42">
        <v>664.49785729131634</v>
      </c>
      <c r="N716" s="42">
        <v>13.101476073690563</v>
      </c>
    </row>
    <row r="717" spans="1:14" x14ac:dyDescent="0.2">
      <c r="A717">
        <v>734</v>
      </c>
      <c r="B717" s="12" t="s">
        <v>3167</v>
      </c>
      <c r="C717" t="s">
        <v>4777</v>
      </c>
      <c r="D717" s="13">
        <v>91.821266968325801</v>
      </c>
      <c r="E717" s="13">
        <v>87.317575878461483</v>
      </c>
      <c r="F717" s="13">
        <f t="shared" si="33"/>
        <v>0.95095154708094054</v>
      </c>
      <c r="G717" s="13">
        <v>0.86976336163394863</v>
      </c>
      <c r="H717" s="13">
        <f t="shared" si="34"/>
        <v>1.093345143090956</v>
      </c>
      <c r="I717" s="13">
        <f t="shared" si="35"/>
        <v>-8.537573307095272</v>
      </c>
      <c r="J717" s="14">
        <v>481</v>
      </c>
      <c r="K717" s="14">
        <v>493</v>
      </c>
      <c r="L717" s="42">
        <v>986.98015800755093</v>
      </c>
      <c r="M717" s="42">
        <v>886.34601431564499</v>
      </c>
      <c r="N717" s="42">
        <v>11.353821427132658</v>
      </c>
    </row>
    <row r="718" spans="1:14" x14ac:dyDescent="0.2">
      <c r="A718">
        <v>735</v>
      </c>
      <c r="B718" s="12" t="s">
        <v>2475</v>
      </c>
      <c r="C718" t="s">
        <v>4778</v>
      </c>
      <c r="D718" s="13">
        <v>60.069790628115655</v>
      </c>
      <c r="E718" s="13">
        <v>52.058823529411768</v>
      </c>
      <c r="F718" s="13">
        <f t="shared" si="33"/>
        <v>0.86663900414937767</v>
      </c>
      <c r="G718" s="13">
        <v>0.79305988712611786</v>
      </c>
      <c r="H718" s="13">
        <f t="shared" si="34"/>
        <v>1.0927787651571876</v>
      </c>
      <c r="I718" s="13">
        <f t="shared" si="35"/>
        <v>-8.4901691097412595</v>
      </c>
      <c r="J718" s="14">
        <v>330</v>
      </c>
      <c r="K718" s="14">
        <v>333</v>
      </c>
      <c r="L718" s="42">
        <v>525.84593592101601</v>
      </c>
      <c r="M718" s="42">
        <v>532.18285102529171</v>
      </c>
      <c r="N718" s="42">
        <v>-1.1907401924107717</v>
      </c>
    </row>
    <row r="719" spans="1:14" x14ac:dyDescent="0.2">
      <c r="A719">
        <v>736</v>
      </c>
      <c r="B719" s="12" t="s">
        <v>2554</v>
      </c>
      <c r="C719" t="s">
        <v>2554</v>
      </c>
      <c r="D719" s="13">
        <v>85.922330097087382</v>
      </c>
      <c r="E719" s="13">
        <v>60.684466019417471</v>
      </c>
      <c r="F719" s="13">
        <f t="shared" si="33"/>
        <v>0.70627118644067788</v>
      </c>
      <c r="G719" s="13">
        <v>0.6463211797058378</v>
      </c>
      <c r="H719" s="13">
        <f t="shared" si="34"/>
        <v>1.0927557515013284</v>
      </c>
      <c r="I719" s="13">
        <f t="shared" si="35"/>
        <v>-8.4882418943018081</v>
      </c>
      <c r="J719" s="14">
        <v>206</v>
      </c>
      <c r="K719" s="14">
        <v>203</v>
      </c>
      <c r="L719" s="42">
        <v>798.42769709273955</v>
      </c>
      <c r="M719" s="42">
        <v>872.46184913604918</v>
      </c>
      <c r="N719" s="42">
        <v>-8.4856606757787318</v>
      </c>
    </row>
    <row r="720" spans="1:14" x14ac:dyDescent="0.2">
      <c r="A720">
        <v>737</v>
      </c>
      <c r="B720" s="12" t="s">
        <v>1736</v>
      </c>
      <c r="C720" t="s">
        <v>4779</v>
      </c>
      <c r="D720" s="13">
        <v>91.483739837398375</v>
      </c>
      <c r="E720" s="13">
        <v>65.846994535519116</v>
      </c>
      <c r="F720" s="13">
        <f t="shared" si="33"/>
        <v>0.71976719199012229</v>
      </c>
      <c r="G720" s="13">
        <v>0.65875386654882906</v>
      </c>
      <c r="H720" s="13">
        <f t="shared" si="34"/>
        <v>1.0926193052360182</v>
      </c>
      <c r="I720" s="13">
        <f t="shared" si="35"/>
        <v>-8.476813908757677</v>
      </c>
      <c r="J720" s="14">
        <v>359</v>
      </c>
      <c r="K720" s="14">
        <v>345</v>
      </c>
      <c r="L720" s="42">
        <v>694.69885071721546</v>
      </c>
      <c r="M720" s="42">
        <v>790.66695226974468</v>
      </c>
      <c r="N720" s="42">
        <v>-12.137613855876523</v>
      </c>
    </row>
    <row r="721" spans="1:14" x14ac:dyDescent="0.2">
      <c r="A721">
        <v>738</v>
      </c>
      <c r="B721" s="12" t="s">
        <v>3640</v>
      </c>
      <c r="C721" t="s">
        <v>4780</v>
      </c>
      <c r="D721" s="13">
        <v>99.090370955011849</v>
      </c>
      <c r="E721" s="13">
        <v>78.302173582611346</v>
      </c>
      <c r="F721" s="13">
        <f t="shared" si="33"/>
        <v>0.79020971289088648</v>
      </c>
      <c r="G721" s="13">
        <v>0.72324379798172755</v>
      </c>
      <c r="H721" s="13">
        <f t="shared" si="34"/>
        <v>1.0925910669348744</v>
      </c>
      <c r="I721" s="13">
        <f t="shared" si="35"/>
        <v>-8.4744484681379362</v>
      </c>
      <c r="J721" s="14">
        <v>321</v>
      </c>
      <c r="K721" s="14">
        <v>282</v>
      </c>
      <c r="L721" s="42">
        <v>990.59668720121408</v>
      </c>
      <c r="M721" s="42">
        <v>807.74453324825913</v>
      </c>
      <c r="N721" s="42">
        <v>22.637374371032195</v>
      </c>
    </row>
    <row r="722" spans="1:14" x14ac:dyDescent="0.2">
      <c r="A722">
        <v>739</v>
      </c>
      <c r="B722" s="12" t="s">
        <v>1258</v>
      </c>
      <c r="C722" t="s">
        <v>4781</v>
      </c>
      <c r="D722" s="13">
        <v>78.090232748617836</v>
      </c>
      <c r="E722" s="13">
        <v>46.38297872340425</v>
      </c>
      <c r="F722" s="13">
        <f t="shared" si="33"/>
        <v>0.59396645509710311</v>
      </c>
      <c r="G722" s="13">
        <v>0.54374165524174889</v>
      </c>
      <c r="H722" s="13">
        <f t="shared" si="34"/>
        <v>1.0923688655654387</v>
      </c>
      <c r="I722" s="13">
        <f t="shared" si="35"/>
        <v>-8.4558310363071456</v>
      </c>
      <c r="J722" s="14">
        <v>593</v>
      </c>
      <c r="K722" s="14">
        <v>552</v>
      </c>
      <c r="L722" s="42">
        <v>520.00114660827103</v>
      </c>
      <c r="M722" s="42">
        <v>508.32540688492298</v>
      </c>
      <c r="N722" s="42">
        <v>2.2969026464560045</v>
      </c>
    </row>
    <row r="723" spans="1:14" x14ac:dyDescent="0.2">
      <c r="A723">
        <v>740</v>
      </c>
      <c r="B723" s="12" t="s">
        <v>1472</v>
      </c>
      <c r="C723" t="s">
        <v>4782</v>
      </c>
      <c r="D723" s="13">
        <v>95.954792490118578</v>
      </c>
      <c r="E723" s="13">
        <v>70.715547703180206</v>
      </c>
      <c r="F723" s="13">
        <f t="shared" si="33"/>
        <v>0.73696733501312606</v>
      </c>
      <c r="G723" s="13">
        <v>0.67469166854847806</v>
      </c>
      <c r="H723" s="13">
        <f t="shared" si="34"/>
        <v>1.0923024091858538</v>
      </c>
      <c r="I723" s="13">
        <f t="shared" si="35"/>
        <v>-8.4502614303168286</v>
      </c>
      <c r="J723" s="14">
        <v>628</v>
      </c>
      <c r="K723" s="14">
        <v>627</v>
      </c>
      <c r="L723" s="42">
        <v>635.15933457781466</v>
      </c>
      <c r="M723" s="42">
        <v>561.8928523761125</v>
      </c>
      <c r="N723" s="42">
        <v>13.039226587751656</v>
      </c>
    </row>
    <row r="724" spans="1:14" x14ac:dyDescent="0.2">
      <c r="A724">
        <v>741</v>
      </c>
      <c r="B724" s="12" t="s">
        <v>2109</v>
      </c>
      <c r="C724" t="s">
        <v>2109</v>
      </c>
      <c r="D724" s="13">
        <v>97.505898213683849</v>
      </c>
      <c r="E724" s="13">
        <v>76.485413985413999</v>
      </c>
      <c r="F724" s="13">
        <f t="shared" si="33"/>
        <v>0.78441833147156359</v>
      </c>
      <c r="G724" s="13">
        <v>0.71815155045591328</v>
      </c>
      <c r="H724" s="13">
        <f t="shared" si="34"/>
        <v>1.0922740902997163</v>
      </c>
      <c r="I724" s="13">
        <f t="shared" si="35"/>
        <v>-8.4478878625049703</v>
      </c>
      <c r="J724" s="14">
        <v>534</v>
      </c>
      <c r="K724" s="14">
        <v>511</v>
      </c>
      <c r="L724" s="42">
        <v>870.9433217446192</v>
      </c>
      <c r="M724" s="42">
        <v>746.90179489687273</v>
      </c>
      <c r="N724" s="42">
        <v>16.607474730312205</v>
      </c>
    </row>
    <row r="725" spans="1:14" x14ac:dyDescent="0.2">
      <c r="A725">
        <v>742</v>
      </c>
      <c r="B725" s="12" t="s">
        <v>2794</v>
      </c>
      <c r="C725" t="s">
        <v>2794</v>
      </c>
      <c r="D725" s="13">
        <v>95.514191984025103</v>
      </c>
      <c r="E725" s="13">
        <v>74.450366422385088</v>
      </c>
      <c r="F725" s="13">
        <f t="shared" si="33"/>
        <v>0.77946915401678762</v>
      </c>
      <c r="G725" s="13">
        <v>0.71368630305985337</v>
      </c>
      <c r="H725" s="13">
        <f t="shared" si="34"/>
        <v>1.0921733409691308</v>
      </c>
      <c r="I725" s="13">
        <f t="shared" si="35"/>
        <v>-8.439442486972041</v>
      </c>
      <c r="J725" s="14">
        <v>335</v>
      </c>
      <c r="K725" s="14">
        <v>310</v>
      </c>
      <c r="L725" s="42">
        <v>832.13770542596058</v>
      </c>
      <c r="M725" s="42">
        <v>871.08063822022984</v>
      </c>
      <c r="N725" s="42">
        <v>-4.4706461245466897</v>
      </c>
    </row>
    <row r="726" spans="1:14" x14ac:dyDescent="0.2">
      <c r="A726">
        <v>743</v>
      </c>
      <c r="B726" s="12" t="s">
        <v>1012</v>
      </c>
      <c r="C726" t="s">
        <v>4783</v>
      </c>
      <c r="D726" s="13">
        <v>81.944104696673179</v>
      </c>
      <c r="E726" s="13">
        <v>41.44193099962088</v>
      </c>
      <c r="F726" s="13">
        <f t="shared" si="33"/>
        <v>0.50573413612881135</v>
      </c>
      <c r="G726" s="13">
        <v>0.46312628729282435</v>
      </c>
      <c r="H726" s="13">
        <f t="shared" si="34"/>
        <v>1.0920004974993938</v>
      </c>
      <c r="I726" s="13">
        <f t="shared" si="35"/>
        <v>-8.4249501451756288</v>
      </c>
      <c r="J726" s="14">
        <v>443</v>
      </c>
      <c r="K726" s="14">
        <v>398</v>
      </c>
      <c r="L726" s="42">
        <v>565.39901018291073</v>
      </c>
      <c r="M726" s="42">
        <v>519.31469114498702</v>
      </c>
      <c r="N726" s="42">
        <v>8.8740641895411727</v>
      </c>
    </row>
    <row r="727" spans="1:14" x14ac:dyDescent="0.2">
      <c r="A727">
        <v>744</v>
      </c>
      <c r="B727" s="12" t="s">
        <v>3319</v>
      </c>
      <c r="C727" t="s">
        <v>4784</v>
      </c>
      <c r="D727" s="13">
        <v>82.43386243386243</v>
      </c>
      <c r="E727" s="13">
        <v>63.702478307010423</v>
      </c>
      <c r="F727" s="13">
        <f t="shared" si="33"/>
        <v>0.77277075738286072</v>
      </c>
      <c r="G727" s="13">
        <v>0.70770526825430446</v>
      </c>
      <c r="H727" s="13">
        <f t="shared" si="34"/>
        <v>1.0919386813228806</v>
      </c>
      <c r="I727" s="13">
        <f t="shared" si="35"/>
        <v>-8.4197659534780058</v>
      </c>
      <c r="J727" s="14">
        <v>480</v>
      </c>
      <c r="K727" s="14">
        <v>442</v>
      </c>
      <c r="L727" s="42">
        <v>612.56013237743525</v>
      </c>
      <c r="M727" s="42">
        <v>668.42320891002794</v>
      </c>
      <c r="N727" s="42">
        <v>-8.3574411821645782</v>
      </c>
    </row>
    <row r="728" spans="1:14" x14ac:dyDescent="0.2">
      <c r="A728">
        <v>745</v>
      </c>
      <c r="B728" s="12" t="s">
        <v>2555</v>
      </c>
      <c r="C728" t="s">
        <v>2555</v>
      </c>
      <c r="D728" s="13">
        <v>84.511784511784512</v>
      </c>
      <c r="E728" s="13">
        <v>59.63723776223776</v>
      </c>
      <c r="F728" s="13">
        <f t="shared" si="33"/>
        <v>0.70566771376034321</v>
      </c>
      <c r="G728" s="13">
        <v>0.6463211797058378</v>
      </c>
      <c r="H728" s="13">
        <f t="shared" si="34"/>
        <v>1.091822047486539</v>
      </c>
      <c r="I728" s="13">
        <f t="shared" si="35"/>
        <v>-8.4099828994954606</v>
      </c>
      <c r="J728" s="14">
        <v>392</v>
      </c>
      <c r="K728" s="14">
        <v>332</v>
      </c>
      <c r="L728" s="42">
        <v>881.75533398565813</v>
      </c>
      <c r="M728" s="42">
        <v>872.46184913604918</v>
      </c>
      <c r="N728" s="42">
        <v>1.0652024336435915</v>
      </c>
    </row>
    <row r="729" spans="1:14" x14ac:dyDescent="0.2">
      <c r="A729">
        <v>746</v>
      </c>
      <c r="B729" s="12" t="s">
        <v>2021</v>
      </c>
      <c r="C729" t="s">
        <v>4785</v>
      </c>
      <c r="D729" s="13">
        <v>92.077039949950844</v>
      </c>
      <c r="E729" s="13">
        <v>70.899091343854622</v>
      </c>
      <c r="F729" s="13">
        <f t="shared" si="33"/>
        <v>0.76999750841678172</v>
      </c>
      <c r="G729" s="13">
        <v>0.70530857325677765</v>
      </c>
      <c r="H729" s="13">
        <f t="shared" si="34"/>
        <v>1.0917172108957949</v>
      </c>
      <c r="I729" s="13">
        <f t="shared" si="35"/>
        <v>-8.4011875951408257</v>
      </c>
      <c r="J729" s="14">
        <v>301</v>
      </c>
      <c r="K729" s="14">
        <v>276</v>
      </c>
      <c r="L729" s="42">
        <v>822.88811578961054</v>
      </c>
      <c r="M729" s="42">
        <v>788.20098434048259</v>
      </c>
      <c r="N729" s="42">
        <v>4.4007977835947401</v>
      </c>
    </row>
    <row r="730" spans="1:14" x14ac:dyDescent="0.2">
      <c r="A730">
        <v>747</v>
      </c>
      <c r="B730" s="12" t="s">
        <v>3789</v>
      </c>
      <c r="C730" t="s">
        <v>4786</v>
      </c>
      <c r="D730" s="13">
        <v>92.998861116106212</v>
      </c>
      <c r="E730" s="13">
        <v>62.201955174058178</v>
      </c>
      <c r="F730" s="13">
        <f t="shared" si="33"/>
        <v>0.66884641841367232</v>
      </c>
      <c r="G730" s="13">
        <v>0.61283752719550832</v>
      </c>
      <c r="H730" s="13">
        <f t="shared" si="34"/>
        <v>1.0913927243889161</v>
      </c>
      <c r="I730" s="13">
        <f t="shared" si="35"/>
        <v>-8.3739539715264328</v>
      </c>
      <c r="J730" s="14">
        <v>450</v>
      </c>
      <c r="K730" s="14">
        <v>413</v>
      </c>
      <c r="L730" s="42">
        <v>925.34314501600636</v>
      </c>
      <c r="M730" s="42">
        <v>827.12363884341369</v>
      </c>
      <c r="N730" s="42">
        <v>11.874827602549871</v>
      </c>
    </row>
    <row r="731" spans="1:14" x14ac:dyDescent="0.2">
      <c r="A731">
        <v>748</v>
      </c>
      <c r="B731" s="12" t="s">
        <v>2357</v>
      </c>
      <c r="C731" t="s">
        <v>4787</v>
      </c>
      <c r="D731" s="13">
        <v>90.704205069124413</v>
      </c>
      <c r="E731" s="13">
        <v>65.931861430176298</v>
      </c>
      <c r="F731" s="13">
        <f t="shared" si="33"/>
        <v>0.72688869694553349</v>
      </c>
      <c r="G731" s="13">
        <v>0.66611381632419919</v>
      </c>
      <c r="H731" s="13">
        <f t="shared" si="34"/>
        <v>1.0912379823566893</v>
      </c>
      <c r="I731" s="13">
        <f t="shared" si="35"/>
        <v>-8.3609610215039822</v>
      </c>
      <c r="J731" s="14">
        <v>441</v>
      </c>
      <c r="K731" s="14">
        <v>418</v>
      </c>
      <c r="L731" s="42">
        <v>752.3564076752217</v>
      </c>
      <c r="M731" s="42">
        <v>587.9526211332502</v>
      </c>
      <c r="N731" s="42">
        <v>27.962080724309232</v>
      </c>
    </row>
    <row r="732" spans="1:14" x14ac:dyDescent="0.2">
      <c r="A732">
        <v>749</v>
      </c>
      <c r="B732" s="12" t="s">
        <v>2642</v>
      </c>
      <c r="C732" t="s">
        <v>2642</v>
      </c>
      <c r="D732" s="13">
        <v>87.119320012890753</v>
      </c>
      <c r="E732" s="13">
        <v>56.530421288055138</v>
      </c>
      <c r="F732" s="13">
        <f t="shared" si="33"/>
        <v>0.64888501516874242</v>
      </c>
      <c r="G732" s="13">
        <v>0.59472925288097445</v>
      </c>
      <c r="H732" s="13">
        <f t="shared" si="34"/>
        <v>1.091059523346847</v>
      </c>
      <c r="I732" s="13">
        <f t="shared" si="35"/>
        <v>-8.34597209394407</v>
      </c>
      <c r="J732" s="14">
        <v>446</v>
      </c>
      <c r="K732" s="14">
        <v>419</v>
      </c>
      <c r="L732" s="42">
        <v>609.28812026024298</v>
      </c>
      <c r="M732" s="42">
        <v>599.68665702743658</v>
      </c>
      <c r="N732" s="42">
        <v>1.6010800174210118</v>
      </c>
    </row>
    <row r="733" spans="1:14" x14ac:dyDescent="0.2">
      <c r="A733">
        <v>750</v>
      </c>
      <c r="B733" s="12" t="s">
        <v>2358</v>
      </c>
      <c r="C733" t="s">
        <v>4788</v>
      </c>
      <c r="D733" s="13">
        <v>82.089301163126024</v>
      </c>
      <c r="E733" s="13">
        <v>59.655453065653823</v>
      </c>
      <c r="F733" s="13">
        <f t="shared" si="33"/>
        <v>0.7267141054972297</v>
      </c>
      <c r="G733" s="13">
        <v>0.66611381632419919</v>
      </c>
      <c r="H733" s="13">
        <f t="shared" si="34"/>
        <v>1.0909758778273655</v>
      </c>
      <c r="I733" s="13">
        <f t="shared" si="35"/>
        <v>-8.3389449461101037</v>
      </c>
      <c r="J733" s="14">
        <v>408</v>
      </c>
      <c r="K733" s="14">
        <v>384</v>
      </c>
      <c r="L733" s="42">
        <v>624.24669155888648</v>
      </c>
      <c r="M733" s="42">
        <v>587.9526211332502</v>
      </c>
      <c r="N733" s="42">
        <v>6.1729583509094965</v>
      </c>
    </row>
    <row r="734" spans="1:14" x14ac:dyDescent="0.2">
      <c r="A734">
        <v>751</v>
      </c>
      <c r="B734" s="12" t="s">
        <v>335</v>
      </c>
      <c r="C734" t="s">
        <v>4789</v>
      </c>
      <c r="D734" s="13">
        <v>80.4361499754541</v>
      </c>
      <c r="E734" s="13">
        <v>42.699607329842934</v>
      </c>
      <c r="F734" s="13">
        <f t="shared" si="33"/>
        <v>0.53085095871536803</v>
      </c>
      <c r="G734" s="13">
        <v>0.48664810310111589</v>
      </c>
      <c r="H734" s="13">
        <f t="shared" si="34"/>
        <v>1.0908312502043549</v>
      </c>
      <c r="I734" s="13">
        <f t="shared" si="35"/>
        <v>-8.32679208514962</v>
      </c>
      <c r="J734" s="14">
        <v>515</v>
      </c>
      <c r="K734" s="14">
        <v>431</v>
      </c>
      <c r="L734" s="42">
        <v>617.41460542428217</v>
      </c>
      <c r="M734" s="42">
        <v>582.76377363507174</v>
      </c>
      <c r="N734" s="42">
        <v>5.9459481451756773</v>
      </c>
    </row>
    <row r="735" spans="1:14" x14ac:dyDescent="0.2">
      <c r="A735">
        <v>752</v>
      </c>
      <c r="B735" s="12" t="s">
        <v>3641</v>
      </c>
      <c r="C735" t="s">
        <v>4790</v>
      </c>
      <c r="D735" s="13">
        <v>98.83784924143751</v>
      </c>
      <c r="E735" s="13">
        <v>77.969904433022805</v>
      </c>
      <c r="F735" s="13">
        <f t="shared" si="33"/>
        <v>0.78886686660452066</v>
      </c>
      <c r="G735" s="13">
        <v>0.72324379798172755</v>
      </c>
      <c r="H735" s="13">
        <f t="shared" si="34"/>
        <v>1.0907343675893519</v>
      </c>
      <c r="I735" s="13">
        <f t="shared" si="35"/>
        <v>-8.3186493692213475</v>
      </c>
      <c r="J735" s="14">
        <v>663</v>
      </c>
      <c r="K735" s="14">
        <v>635</v>
      </c>
      <c r="L735" s="42">
        <v>893.72428452595295</v>
      </c>
      <c r="M735" s="42">
        <v>807.74453324825913</v>
      </c>
      <c r="N735" s="42">
        <v>10.644423792252169</v>
      </c>
    </row>
    <row r="736" spans="1:14" x14ac:dyDescent="0.2">
      <c r="A736">
        <v>753</v>
      </c>
      <c r="B736" s="12" t="s">
        <v>1737</v>
      </c>
      <c r="C736" t="s">
        <v>4791</v>
      </c>
      <c r="D736" s="13">
        <v>89.776706827309241</v>
      </c>
      <c r="E736" s="13">
        <v>64.502164502164504</v>
      </c>
      <c r="F736" s="13">
        <f t="shared" si="33"/>
        <v>0.71847327421174179</v>
      </c>
      <c r="G736" s="13">
        <v>0.65875386654882906</v>
      </c>
      <c r="H736" s="13">
        <f t="shared" si="34"/>
        <v>1.0906551152037696</v>
      </c>
      <c r="I736" s="13">
        <f t="shared" si="35"/>
        <v>-8.3119873496244736</v>
      </c>
      <c r="J736" s="14">
        <v>499</v>
      </c>
      <c r="K736" s="14">
        <v>462</v>
      </c>
      <c r="L736" s="42">
        <v>868.27256239372502</v>
      </c>
      <c r="M736" s="42">
        <v>790.66695226974468</v>
      </c>
      <c r="N736" s="42">
        <v>9.8152085275855114</v>
      </c>
    </row>
    <row r="737" spans="1:14" x14ac:dyDescent="0.2">
      <c r="A737">
        <v>754</v>
      </c>
      <c r="B737" s="12" t="s">
        <v>2359</v>
      </c>
      <c r="C737" t="s">
        <v>4792</v>
      </c>
      <c r="D737" s="13">
        <v>77.635413526278768</v>
      </c>
      <c r="E737" s="13">
        <v>56.395144264602393</v>
      </c>
      <c r="F737" s="13">
        <f t="shared" si="33"/>
        <v>0.72641004540425658</v>
      </c>
      <c r="G737" s="13">
        <v>0.66611381632419919</v>
      </c>
      <c r="H737" s="13">
        <f t="shared" si="34"/>
        <v>1.0905194091496087</v>
      </c>
      <c r="I737" s="13">
        <f t="shared" si="35"/>
        <v>-8.3005775404030544</v>
      </c>
      <c r="J737" s="14">
        <v>200</v>
      </c>
      <c r="K737" s="14">
        <v>214</v>
      </c>
      <c r="L737" s="42">
        <v>563.59527830033221</v>
      </c>
      <c r="M737" s="42">
        <v>587.9526211332502</v>
      </c>
      <c r="N737" s="42">
        <v>-4.1427390502946366</v>
      </c>
    </row>
    <row r="738" spans="1:14" x14ac:dyDescent="0.2">
      <c r="A738">
        <v>755</v>
      </c>
      <c r="B738" s="12" t="s">
        <v>3020</v>
      </c>
      <c r="C738" t="s">
        <v>3020</v>
      </c>
      <c r="D738" s="13">
        <v>83.127760012182122</v>
      </c>
      <c r="E738" s="13">
        <v>69.576074332171885</v>
      </c>
      <c r="F738" s="13">
        <f t="shared" si="33"/>
        <v>0.83697761520310088</v>
      </c>
      <c r="G738" s="13">
        <v>0.76753008724144089</v>
      </c>
      <c r="H738" s="13">
        <f t="shared" si="34"/>
        <v>1.0904818314175271</v>
      </c>
      <c r="I738" s="13">
        <f t="shared" si="35"/>
        <v>-8.2974176011634313</v>
      </c>
      <c r="J738" s="14">
        <v>430</v>
      </c>
      <c r="K738" s="14">
        <v>456</v>
      </c>
      <c r="L738" s="42">
        <v>846.03577714360995</v>
      </c>
      <c r="M738" s="42">
        <v>742.43172191286078</v>
      </c>
      <c r="N738" s="42">
        <v>13.954691343712426</v>
      </c>
    </row>
    <row r="739" spans="1:14" x14ac:dyDescent="0.2">
      <c r="A739">
        <v>756</v>
      </c>
      <c r="B739" s="12" t="s">
        <v>505</v>
      </c>
      <c r="C739" t="s">
        <v>4793</v>
      </c>
      <c r="D739" s="13">
        <v>90.179118187385185</v>
      </c>
      <c r="E739" s="13">
        <v>72.074368501396947</v>
      </c>
      <c r="F739" s="13">
        <f t="shared" si="33"/>
        <v>0.79923567617540925</v>
      </c>
      <c r="G739" s="13">
        <v>0.73298305867544744</v>
      </c>
      <c r="H739" s="13">
        <f t="shared" si="34"/>
        <v>1.0903876518233382</v>
      </c>
      <c r="I739" s="13">
        <f t="shared" si="35"/>
        <v>-8.2894970125709619</v>
      </c>
      <c r="J739" s="14">
        <v>326</v>
      </c>
      <c r="K739" s="14">
        <v>376</v>
      </c>
      <c r="L739" s="42">
        <v>734.93726873511218</v>
      </c>
      <c r="M739" s="42">
        <v>748</v>
      </c>
      <c r="N739" s="42">
        <v>-1.7463544471775094</v>
      </c>
    </row>
    <row r="740" spans="1:14" x14ac:dyDescent="0.2">
      <c r="A740">
        <v>757</v>
      </c>
      <c r="B740" s="12" t="s">
        <v>1738</v>
      </c>
      <c r="C740" t="s">
        <v>4794</v>
      </c>
      <c r="D740" s="13">
        <v>95.992179863147612</v>
      </c>
      <c r="E740" s="13">
        <v>68.948848221772806</v>
      </c>
      <c r="F740" s="13">
        <f t="shared" si="33"/>
        <v>0.71827567954046412</v>
      </c>
      <c r="G740" s="13">
        <v>0.65875386654882906</v>
      </c>
      <c r="H740" s="13">
        <f t="shared" si="34"/>
        <v>1.0903551630041524</v>
      </c>
      <c r="I740" s="13">
        <f t="shared" si="35"/>
        <v>-8.2867643562309752</v>
      </c>
      <c r="J740" s="14">
        <v>448</v>
      </c>
      <c r="K740" s="14">
        <v>403</v>
      </c>
      <c r="L740" s="42">
        <v>889.95514522113695</v>
      </c>
      <c r="M740" s="42">
        <v>790.66695226974468</v>
      </c>
      <c r="N740" s="42">
        <v>12.557524083480232</v>
      </c>
    </row>
    <row r="741" spans="1:14" x14ac:dyDescent="0.2">
      <c r="A741">
        <v>758</v>
      </c>
      <c r="B741" s="12" t="s">
        <v>2360</v>
      </c>
      <c r="C741" t="s">
        <v>2360</v>
      </c>
      <c r="D741" s="13">
        <v>77.478632478632477</v>
      </c>
      <c r="E741" s="13">
        <v>56.264323911382732</v>
      </c>
      <c r="F741" s="13">
        <f t="shared" si="33"/>
        <v>0.72619149449881737</v>
      </c>
      <c r="G741" s="13">
        <v>0.66611381632419919</v>
      </c>
      <c r="H741" s="13">
        <f t="shared" si="34"/>
        <v>1.0901913107074455</v>
      </c>
      <c r="I741" s="13">
        <f t="shared" si="35"/>
        <v>-8.2729801477612881</v>
      </c>
      <c r="J741" s="14">
        <v>494</v>
      </c>
      <c r="K741" s="14">
        <v>458</v>
      </c>
      <c r="L741" s="42">
        <v>591.55319076987416</v>
      </c>
      <c r="M741" s="42">
        <v>587.9526211332502</v>
      </c>
      <c r="N741" s="42">
        <v>0.61239111914903788</v>
      </c>
    </row>
    <row r="742" spans="1:14" x14ac:dyDescent="0.2">
      <c r="A742">
        <v>759</v>
      </c>
      <c r="B742" s="12" t="s">
        <v>491</v>
      </c>
      <c r="C742" t="s">
        <v>4795</v>
      </c>
      <c r="D742" s="13">
        <v>94.413481953290869</v>
      </c>
      <c r="E742" s="13">
        <v>75.444635685599536</v>
      </c>
      <c r="F742" s="13">
        <f t="shared" si="33"/>
        <v>0.79908752568753072</v>
      </c>
      <c r="G742" s="13">
        <v>0.73298305867544744</v>
      </c>
      <c r="H742" s="13">
        <f t="shared" si="34"/>
        <v>1.0901855318887435</v>
      </c>
      <c r="I742" s="13">
        <f t="shared" si="35"/>
        <v>-8.2724939242678488</v>
      </c>
      <c r="J742" s="14">
        <v>301</v>
      </c>
      <c r="K742" s="14">
        <v>334</v>
      </c>
      <c r="L742" s="42">
        <v>725.69779993611837</v>
      </c>
      <c r="M742" s="42">
        <v>748</v>
      </c>
      <c r="N742" s="42">
        <v>-2.9815775486472802</v>
      </c>
    </row>
    <row r="743" spans="1:14" x14ac:dyDescent="0.2">
      <c r="A743">
        <v>760</v>
      </c>
      <c r="B743" s="12" t="s">
        <v>1016</v>
      </c>
      <c r="C743" t="s">
        <v>1016</v>
      </c>
      <c r="D743" s="13">
        <v>74.449335081475937</v>
      </c>
      <c r="E743" s="13">
        <v>37.587670727205612</v>
      </c>
      <c r="F743" s="13">
        <f t="shared" si="33"/>
        <v>0.50487584188724288</v>
      </c>
      <c r="G743" s="13">
        <v>0.46312628729282435</v>
      </c>
      <c r="H743" s="13">
        <f t="shared" si="34"/>
        <v>1.0901472357323161</v>
      </c>
      <c r="I743" s="13">
        <f t="shared" si="35"/>
        <v>-8.2692715972222572</v>
      </c>
      <c r="J743" s="14">
        <v>471</v>
      </c>
      <c r="K743" s="14">
        <v>424</v>
      </c>
      <c r="L743" s="42">
        <v>581.282441832053</v>
      </c>
      <c r="M743" s="42">
        <v>519.31469114498702</v>
      </c>
      <c r="N743" s="42">
        <v>11.932601126773307</v>
      </c>
    </row>
    <row r="744" spans="1:14" x14ac:dyDescent="0.2">
      <c r="A744">
        <v>761</v>
      </c>
      <c r="B744" s="12" t="s">
        <v>2556</v>
      </c>
      <c r="C744" t="s">
        <v>4796</v>
      </c>
      <c r="D744" s="13">
        <v>67.157095396298047</v>
      </c>
      <c r="E744" s="13">
        <v>47.300724637681157</v>
      </c>
      <c r="F744" s="13">
        <f t="shared" si="33"/>
        <v>0.70432951810313926</v>
      </c>
      <c r="G744" s="13">
        <v>0.6463211797058378</v>
      </c>
      <c r="H744" s="13">
        <f t="shared" si="34"/>
        <v>1.089751566587533</v>
      </c>
      <c r="I744" s="13">
        <f t="shared" si="35"/>
        <v>-8.2359658237136273</v>
      </c>
      <c r="J744" s="14">
        <v>276</v>
      </c>
      <c r="K744" s="14">
        <v>258</v>
      </c>
      <c r="L744" s="42">
        <v>810.10178033434147</v>
      </c>
      <c r="M744" s="42">
        <v>872.46184913604918</v>
      </c>
      <c r="N744" s="42">
        <v>-7.1475983578490485</v>
      </c>
    </row>
    <row r="745" spans="1:14" x14ac:dyDescent="0.2">
      <c r="A745">
        <v>762</v>
      </c>
      <c r="B745" s="12" t="s">
        <v>2411</v>
      </c>
      <c r="C745" t="s">
        <v>4797</v>
      </c>
      <c r="D745" s="13">
        <v>79.7210953346856</v>
      </c>
      <c r="E745" s="13">
        <v>66.924827978684874</v>
      </c>
      <c r="F745" s="13">
        <f t="shared" si="33"/>
        <v>0.83948706045395693</v>
      </c>
      <c r="G745" s="13">
        <v>0.77037314139924207</v>
      </c>
      <c r="H745" s="13">
        <f t="shared" si="34"/>
        <v>1.0897148606832034</v>
      </c>
      <c r="I745" s="13">
        <f t="shared" si="35"/>
        <v>-8.2328748482842826</v>
      </c>
      <c r="J745" s="14">
        <v>603</v>
      </c>
      <c r="K745" s="14">
        <v>634</v>
      </c>
      <c r="L745" s="42">
        <v>650.1053259704513</v>
      </c>
      <c r="M745" s="42">
        <v>567.65095718223199</v>
      </c>
      <c r="N745" s="42">
        <v>14.525540342170018</v>
      </c>
    </row>
    <row r="746" spans="1:14" x14ac:dyDescent="0.2">
      <c r="A746">
        <v>763</v>
      </c>
      <c r="B746" s="12" t="s">
        <v>3556</v>
      </c>
      <c r="C746" t="s">
        <v>4798</v>
      </c>
      <c r="D746" s="13">
        <v>55.272296764009468</v>
      </c>
      <c r="E746" s="13">
        <v>37.44001476559616</v>
      </c>
      <c r="F746" s="13">
        <f t="shared" si="33"/>
        <v>0.67737396412980633</v>
      </c>
      <c r="G746" s="13">
        <v>0.62163225031356517</v>
      </c>
      <c r="H746" s="13">
        <f t="shared" si="34"/>
        <v>1.0896699194549893</v>
      </c>
      <c r="I746" s="13">
        <f t="shared" si="35"/>
        <v>-8.2290900991227431</v>
      </c>
      <c r="J746" s="14">
        <v>321</v>
      </c>
      <c r="K746" s="14">
        <v>298</v>
      </c>
      <c r="L746" s="42">
        <v>463.24427305419761</v>
      </c>
      <c r="M746" s="42">
        <v>567.10326299487986</v>
      </c>
      <c r="N746" s="42">
        <v>-18.313946809651839</v>
      </c>
    </row>
    <row r="747" spans="1:14" x14ac:dyDescent="0.2">
      <c r="A747">
        <v>764</v>
      </c>
      <c r="B747" s="12" t="s">
        <v>3874</v>
      </c>
      <c r="C747" t="s">
        <v>4799</v>
      </c>
      <c r="D747" s="13">
        <v>64.008620689655174</v>
      </c>
      <c r="E747" s="13">
        <v>47.540442390227795</v>
      </c>
      <c r="F747" s="13">
        <f t="shared" si="33"/>
        <v>0.74271936932881133</v>
      </c>
      <c r="G747" s="13">
        <v>0.68165030968456997</v>
      </c>
      <c r="H747" s="13">
        <f t="shared" si="34"/>
        <v>1.0895900123224485</v>
      </c>
      <c r="I747" s="13">
        <f t="shared" si="35"/>
        <v>-8.2223599068688458</v>
      </c>
      <c r="J747" s="14">
        <v>392</v>
      </c>
      <c r="K747" s="14">
        <v>376</v>
      </c>
      <c r="L747" s="42">
        <v>413.7425782797082</v>
      </c>
      <c r="M747" s="42">
        <v>453.88155470665316</v>
      </c>
      <c r="N747" s="42">
        <v>-8.8434914375154676</v>
      </c>
    </row>
    <row r="748" spans="1:14" x14ac:dyDescent="0.2">
      <c r="A748">
        <v>765</v>
      </c>
      <c r="B748" s="12" t="s">
        <v>15</v>
      </c>
      <c r="C748" t="s">
        <v>4800</v>
      </c>
      <c r="D748" s="13">
        <v>85.614035087719301</v>
      </c>
      <c r="E748" s="13">
        <v>53.781512605042018</v>
      </c>
      <c r="F748" s="13">
        <f t="shared" si="33"/>
        <v>0.62818570050971212</v>
      </c>
      <c r="G748" s="13">
        <v>0.57658507065429243</v>
      </c>
      <c r="H748" s="13">
        <f t="shared" si="34"/>
        <v>1.0894935239944121</v>
      </c>
      <c r="I748" s="13">
        <f t="shared" si="35"/>
        <v>-8.2142318447476157</v>
      </c>
      <c r="J748" s="14">
        <v>285</v>
      </c>
      <c r="K748" s="14">
        <v>238</v>
      </c>
      <c r="L748" s="42">
        <v>785.84967256194841</v>
      </c>
      <c r="M748" s="42">
        <v>768.99626562814808</v>
      </c>
      <c r="N748" s="42">
        <v>2.1916110242790126</v>
      </c>
    </row>
    <row r="749" spans="1:14" x14ac:dyDescent="0.2">
      <c r="A749">
        <v>766</v>
      </c>
      <c r="B749" s="12" t="s">
        <v>1257</v>
      </c>
      <c r="C749" t="s">
        <v>4801</v>
      </c>
      <c r="D749" s="13">
        <v>79.020813623462629</v>
      </c>
      <c r="E749" s="13">
        <v>46.805555555555557</v>
      </c>
      <c r="F749" s="13">
        <f t="shared" si="33"/>
        <v>0.59231933220260069</v>
      </c>
      <c r="G749" s="13">
        <v>0.54374165524174889</v>
      </c>
      <c r="H749" s="13">
        <f t="shared" si="34"/>
        <v>1.0893396275465672</v>
      </c>
      <c r="I749" s="13">
        <f t="shared" si="35"/>
        <v>-8.2012648110286506</v>
      </c>
      <c r="J749" s="14">
        <v>333</v>
      </c>
      <c r="K749" s="14">
        <v>324</v>
      </c>
      <c r="L749" s="42">
        <v>498.18905831123868</v>
      </c>
      <c r="M749" s="42">
        <v>508.32540688492298</v>
      </c>
      <c r="N749" s="42">
        <v>-1.9940668784983728</v>
      </c>
    </row>
    <row r="750" spans="1:14" x14ac:dyDescent="0.2">
      <c r="A750">
        <v>767</v>
      </c>
      <c r="B750" s="12" t="s">
        <v>2197</v>
      </c>
      <c r="C750" t="s">
        <v>4802</v>
      </c>
      <c r="D750" s="13">
        <v>83.506461055186691</v>
      </c>
      <c r="E750" s="13">
        <v>59.954479223168804</v>
      </c>
      <c r="F750" s="13">
        <f t="shared" si="33"/>
        <v>0.71796216083863074</v>
      </c>
      <c r="G750" s="13">
        <v>0.65924892945363367</v>
      </c>
      <c r="H750" s="13">
        <f t="shared" si="34"/>
        <v>1.0890607913973511</v>
      </c>
      <c r="I750" s="13">
        <f t="shared" si="35"/>
        <v>-8.1777612508737008</v>
      </c>
      <c r="J750" s="14">
        <v>583</v>
      </c>
      <c r="K750" s="14">
        <v>616</v>
      </c>
      <c r="L750" s="42">
        <v>610.36717792298452</v>
      </c>
      <c r="M750" s="42">
        <v>520.54151423062376</v>
      </c>
      <c r="N750" s="42">
        <v>17.256195949159945</v>
      </c>
    </row>
    <row r="751" spans="1:14" x14ac:dyDescent="0.2">
      <c r="A751">
        <v>768</v>
      </c>
      <c r="B751" s="12" t="s">
        <v>2795</v>
      </c>
      <c r="C751" t="s">
        <v>4803</v>
      </c>
      <c r="D751" s="13">
        <v>97.144502101060255</v>
      </c>
      <c r="E751" s="13">
        <v>75.504555296809244</v>
      </c>
      <c r="F751" s="13">
        <f t="shared" si="33"/>
        <v>0.77723961381016926</v>
      </c>
      <c r="G751" s="13">
        <v>0.71368630305985337</v>
      </c>
      <c r="H751" s="13">
        <f t="shared" si="34"/>
        <v>1.0890493631135107</v>
      </c>
      <c r="I751" s="13">
        <f t="shared" si="35"/>
        <v>-8.1767976851779451</v>
      </c>
      <c r="J751" s="14">
        <v>520</v>
      </c>
      <c r="K751" s="14">
        <v>445</v>
      </c>
      <c r="L751" s="42">
        <v>879.66144201969882</v>
      </c>
      <c r="M751" s="42">
        <v>871.08063822022984</v>
      </c>
      <c r="N751" s="42">
        <v>0.98507571204899591</v>
      </c>
    </row>
    <row r="752" spans="1:14" x14ac:dyDescent="0.2">
      <c r="A752">
        <v>769</v>
      </c>
      <c r="B752" s="12" t="s">
        <v>2946</v>
      </c>
      <c r="C752" t="s">
        <v>4804</v>
      </c>
      <c r="D752" s="13">
        <v>90.370629370629374</v>
      </c>
      <c r="E752" s="13">
        <v>72.50830564784053</v>
      </c>
      <c r="F752" s="13">
        <f t="shared" si="33"/>
        <v>0.80234370561334023</v>
      </c>
      <c r="G752" s="13">
        <v>0.73676828938105809</v>
      </c>
      <c r="H752" s="13">
        <f t="shared" si="34"/>
        <v>1.0890041240609996</v>
      </c>
      <c r="I752" s="13">
        <f t="shared" si="35"/>
        <v>-8.1729831957931225</v>
      </c>
      <c r="J752" s="14">
        <v>561</v>
      </c>
      <c r="K752" s="14">
        <v>510</v>
      </c>
      <c r="L752" s="42">
        <v>961.24987103346598</v>
      </c>
      <c r="M752" s="42">
        <v>855.49119643194706</v>
      </c>
      <c r="N752" s="42">
        <v>12.362333480766779</v>
      </c>
    </row>
    <row r="753" spans="1:14" x14ac:dyDescent="0.2">
      <c r="A753">
        <v>770</v>
      </c>
      <c r="B753" s="12" t="s">
        <v>3168</v>
      </c>
      <c r="C753" t="s">
        <v>4805</v>
      </c>
      <c r="D753" s="13">
        <v>90.900856389986814</v>
      </c>
      <c r="E753" s="13">
        <v>86.085766423357654</v>
      </c>
      <c r="F753" s="13">
        <f t="shared" si="33"/>
        <v>0.94702921228848214</v>
      </c>
      <c r="G753" s="13">
        <v>0.86976336163394863</v>
      </c>
      <c r="H753" s="13">
        <f t="shared" si="34"/>
        <v>1.0888354856766798</v>
      </c>
      <c r="I753" s="13">
        <f t="shared" si="35"/>
        <v>-8.1587610658621372</v>
      </c>
      <c r="J753" s="14">
        <v>314</v>
      </c>
      <c r="K753" s="14">
        <v>313</v>
      </c>
      <c r="L753" s="42">
        <v>1027.208440583634</v>
      </c>
      <c r="M753" s="42">
        <v>886.34601431564499</v>
      </c>
      <c r="N753" s="42">
        <v>15.892487131760831</v>
      </c>
    </row>
    <row r="754" spans="1:14" x14ac:dyDescent="0.2">
      <c r="A754">
        <v>771</v>
      </c>
      <c r="B754" s="12" t="s">
        <v>3270</v>
      </c>
      <c r="C754" t="s">
        <v>3270</v>
      </c>
      <c r="D754" s="13">
        <v>88.277511961722496</v>
      </c>
      <c r="E754" s="13">
        <v>57.717175066312997</v>
      </c>
      <c r="F754" s="13">
        <f t="shared" si="33"/>
        <v>0.65381515386771893</v>
      </c>
      <c r="G754" s="13">
        <v>0.60058028911606054</v>
      </c>
      <c r="H754" s="13">
        <f t="shared" si="34"/>
        <v>1.0886390474619305</v>
      </c>
      <c r="I754" s="13">
        <f t="shared" si="35"/>
        <v>-8.1421888796460991</v>
      </c>
      <c r="J754" s="14">
        <v>418</v>
      </c>
      <c r="K754" s="14">
        <v>411</v>
      </c>
      <c r="L754" s="42">
        <v>556.71800601295831</v>
      </c>
      <c r="M754" s="42">
        <v>538.96172260068215</v>
      </c>
      <c r="N754" s="42">
        <v>3.2945351529967155</v>
      </c>
    </row>
    <row r="755" spans="1:14" x14ac:dyDescent="0.2">
      <c r="A755">
        <v>772</v>
      </c>
      <c r="B755" s="12" t="s">
        <v>2198</v>
      </c>
      <c r="C755" t="s">
        <v>4806</v>
      </c>
      <c r="D755" s="13">
        <v>84.10156552739673</v>
      </c>
      <c r="E755" s="13">
        <v>60.354261000812727</v>
      </c>
      <c r="F755" s="13">
        <f t="shared" si="33"/>
        <v>0.71763540455322283</v>
      </c>
      <c r="G755" s="13">
        <v>0.65924892945363367</v>
      </c>
      <c r="H755" s="13">
        <f t="shared" si="34"/>
        <v>1.0885651420746003</v>
      </c>
      <c r="I755" s="13">
        <f t="shared" si="35"/>
        <v>-8.1359524250254509</v>
      </c>
      <c r="J755" s="14">
        <v>457</v>
      </c>
      <c r="K755" s="14">
        <v>529</v>
      </c>
      <c r="L755" s="42">
        <v>567.64325390826264</v>
      </c>
      <c r="M755" s="42">
        <v>520.54151423062376</v>
      </c>
      <c r="N755" s="42">
        <v>9.048603884602116</v>
      </c>
    </row>
    <row r="756" spans="1:14" x14ac:dyDescent="0.2">
      <c r="A756">
        <v>773</v>
      </c>
      <c r="B756" s="12" t="s">
        <v>3943</v>
      </c>
      <c r="C756" t="s">
        <v>3943</v>
      </c>
      <c r="D756" s="13">
        <v>96.204244409628259</v>
      </c>
      <c r="E756" s="13">
        <v>66.749672346002626</v>
      </c>
      <c r="F756" s="13">
        <f t="shared" si="33"/>
        <v>0.69383292551822406</v>
      </c>
      <c r="G756" s="13">
        <v>0.63742120826518944</v>
      </c>
      <c r="H756" s="13">
        <f t="shared" si="34"/>
        <v>1.0884999063751977</v>
      </c>
      <c r="I756" s="13">
        <f t="shared" si="35"/>
        <v>-8.1304468523024696</v>
      </c>
      <c r="J756" s="14">
        <v>237</v>
      </c>
      <c r="K756" s="14">
        <v>214</v>
      </c>
      <c r="L756" s="42">
        <v>810.72248475981667</v>
      </c>
      <c r="M756" s="42">
        <v>755.07014651069994</v>
      </c>
      <c r="N756" s="42">
        <v>7.3704858424472377</v>
      </c>
    </row>
    <row r="757" spans="1:14" x14ac:dyDescent="0.2">
      <c r="A757">
        <v>774</v>
      </c>
      <c r="B757" s="12" t="s">
        <v>588</v>
      </c>
      <c r="C757" t="s">
        <v>588</v>
      </c>
      <c r="D757" s="13">
        <v>94.007534048102002</v>
      </c>
      <c r="E757" s="13">
        <v>59.086065901281273</v>
      </c>
      <c r="F757" s="13">
        <f t="shared" si="33"/>
        <v>0.62852479324740052</v>
      </c>
      <c r="G757" s="13">
        <v>0.57753654274044264</v>
      </c>
      <c r="H757" s="13">
        <f t="shared" si="34"/>
        <v>1.0882857563696591</v>
      </c>
      <c r="I757" s="13">
        <f t="shared" si="35"/>
        <v>-8.112369003538717</v>
      </c>
      <c r="J757" s="14">
        <v>458</v>
      </c>
      <c r="K757" s="14">
        <v>390</v>
      </c>
      <c r="L757" s="42">
        <v>716.7682766910624</v>
      </c>
      <c r="M757" s="42">
        <v>570</v>
      </c>
      <c r="N757" s="42">
        <v>25.748820472116222</v>
      </c>
    </row>
    <row r="758" spans="1:14" x14ac:dyDescent="0.2">
      <c r="A758">
        <v>775</v>
      </c>
      <c r="B758" s="12" t="s">
        <v>4010</v>
      </c>
      <c r="C758" t="s">
        <v>4807</v>
      </c>
      <c r="D758" s="13">
        <v>97.26699921239171</v>
      </c>
      <c r="E758" s="13">
        <v>66.907340553549943</v>
      </c>
      <c r="F758" s="13">
        <f t="shared" si="33"/>
        <v>0.68787297948250081</v>
      </c>
      <c r="G758" s="13">
        <v>0.63222298997284221</v>
      </c>
      <c r="H758" s="13">
        <f t="shared" si="34"/>
        <v>1.0880227236153641</v>
      </c>
      <c r="I758" s="13">
        <f t="shared" si="35"/>
        <v>-8.0901548933532865</v>
      </c>
      <c r="J758" s="14">
        <v>553</v>
      </c>
      <c r="K758" s="14">
        <v>514</v>
      </c>
      <c r="L758" s="42">
        <v>965.14139904636545</v>
      </c>
      <c r="M758" s="42">
        <v>880.84708723043605</v>
      </c>
      <c r="N758" s="42">
        <v>9.5696872973682616</v>
      </c>
    </row>
    <row r="759" spans="1:14" x14ac:dyDescent="0.2">
      <c r="A759">
        <v>776</v>
      </c>
      <c r="B759" s="12" t="s">
        <v>784</v>
      </c>
      <c r="C759" t="s">
        <v>4808</v>
      </c>
      <c r="D759" s="13">
        <v>86.627276406313229</v>
      </c>
      <c r="E759" s="13">
        <v>63.618684945417613</v>
      </c>
      <c r="F759" s="13">
        <f t="shared" si="33"/>
        <v>0.73439553434674543</v>
      </c>
      <c r="G759" s="13">
        <v>0.67499985231451409</v>
      </c>
      <c r="H759" s="13">
        <f t="shared" si="34"/>
        <v>1.0879936222631292</v>
      </c>
      <c r="I759" s="13">
        <f t="shared" si="35"/>
        <v>-8.0876965142584396</v>
      </c>
      <c r="J759" s="14">
        <v>703</v>
      </c>
      <c r="K759" s="14">
        <v>628</v>
      </c>
      <c r="L759" s="42">
        <v>920.6888858728928</v>
      </c>
      <c r="M759" s="42">
        <v>718.55322133017478</v>
      </c>
      <c r="N759" s="42">
        <v>28.130924549823533</v>
      </c>
    </row>
    <row r="760" spans="1:14" x14ac:dyDescent="0.2">
      <c r="A760">
        <v>777</v>
      </c>
      <c r="B760" s="12" t="s">
        <v>3557</v>
      </c>
      <c r="C760" t="s">
        <v>4809</v>
      </c>
      <c r="D760" s="13">
        <v>96.826549810664702</v>
      </c>
      <c r="E760" s="13">
        <v>65.484564777327932</v>
      </c>
      <c r="F760" s="13">
        <f t="shared" si="33"/>
        <v>0.67630794348633616</v>
      </c>
      <c r="G760" s="13">
        <v>0.62163225031356517</v>
      </c>
      <c r="H760" s="13">
        <f t="shared" si="34"/>
        <v>1.0879550460021843</v>
      </c>
      <c r="I760" s="13">
        <f t="shared" si="35"/>
        <v>-8.0844375257401708</v>
      </c>
      <c r="J760" s="14">
        <v>820</v>
      </c>
      <c r="K760" s="14">
        <v>796</v>
      </c>
      <c r="L760" s="42">
        <v>686.97126274586208</v>
      </c>
      <c r="M760" s="42">
        <v>567.10326299487986</v>
      </c>
      <c r="N760" s="42">
        <v>21.13689121059852</v>
      </c>
    </row>
    <row r="761" spans="1:14" x14ac:dyDescent="0.2">
      <c r="A761">
        <v>778</v>
      </c>
      <c r="B761" s="12" t="s">
        <v>887</v>
      </c>
      <c r="C761" t="s">
        <v>4810</v>
      </c>
      <c r="D761" s="13">
        <v>82.167677881963598</v>
      </c>
      <c r="E761" s="13">
        <v>59.328139775746386</v>
      </c>
      <c r="F761" s="13">
        <f t="shared" si="33"/>
        <v>0.72203743984311064</v>
      </c>
      <c r="G761" s="13">
        <v>0.66390653221905871</v>
      </c>
      <c r="H761" s="13">
        <f t="shared" si="34"/>
        <v>1.0875588728277061</v>
      </c>
      <c r="I761" s="13">
        <f t="shared" si="35"/>
        <v>-8.0509547588949175</v>
      </c>
      <c r="J761" s="14">
        <v>762</v>
      </c>
      <c r="K761" s="14">
        <v>790</v>
      </c>
      <c r="L761" s="42">
        <v>727.67622005586918</v>
      </c>
      <c r="M761" s="42">
        <v>705.37734466401025</v>
      </c>
      <c r="N761" s="42">
        <v>3.1612690087857089</v>
      </c>
    </row>
    <row r="762" spans="1:14" x14ac:dyDescent="0.2">
      <c r="A762">
        <v>779</v>
      </c>
      <c r="B762" s="12" t="s">
        <v>63</v>
      </c>
      <c r="C762" t="s">
        <v>4811</v>
      </c>
      <c r="D762" s="13">
        <v>90.670553935860056</v>
      </c>
      <c r="E762" s="13">
        <v>56.852791878172596</v>
      </c>
      <c r="F762" s="13">
        <f t="shared" si="33"/>
        <v>0.62702596830267532</v>
      </c>
      <c r="G762" s="13">
        <v>0.57658507065429243</v>
      </c>
      <c r="H762" s="13">
        <f t="shared" si="34"/>
        <v>1.0874821430793273</v>
      </c>
      <c r="I762" s="13">
        <f t="shared" si="35"/>
        <v>-8.044467087212297</v>
      </c>
      <c r="J762" s="14">
        <v>686</v>
      </c>
      <c r="K762" s="14">
        <v>591</v>
      </c>
      <c r="L762" s="42">
        <v>817.82872444526436</v>
      </c>
      <c r="M762" s="42">
        <v>768.99626562814808</v>
      </c>
      <c r="N762" s="42">
        <v>6.3501555208760152</v>
      </c>
    </row>
    <row r="763" spans="1:14" x14ac:dyDescent="0.2">
      <c r="A763">
        <v>780</v>
      </c>
      <c r="B763" s="12" t="s">
        <v>1174</v>
      </c>
      <c r="C763" t="s">
        <v>4812</v>
      </c>
      <c r="D763" s="13">
        <v>68.951810721612702</v>
      </c>
      <c r="E763" s="13">
        <v>45.974785761371123</v>
      </c>
      <c r="F763" s="13">
        <f t="shared" si="33"/>
        <v>0.66676690982040432</v>
      </c>
      <c r="G763" s="13">
        <v>0.61314241756447496</v>
      </c>
      <c r="H763" s="13">
        <f t="shared" si="34"/>
        <v>1.0874584610683709</v>
      </c>
      <c r="I763" s="13">
        <f t="shared" si="35"/>
        <v>-8.0424645353761264</v>
      </c>
      <c r="J763" s="14">
        <v>599</v>
      </c>
      <c r="K763" s="14">
        <v>583</v>
      </c>
      <c r="L763" s="42">
        <v>430.89205600162097</v>
      </c>
      <c r="M763" s="42">
        <v>492.86966641946589</v>
      </c>
      <c r="N763" s="42">
        <v>-12.574847802684147</v>
      </c>
    </row>
    <row r="764" spans="1:14" x14ac:dyDescent="0.2">
      <c r="A764">
        <v>781</v>
      </c>
      <c r="B764" s="12" t="s">
        <v>2947</v>
      </c>
      <c r="C764" t="s">
        <v>4813</v>
      </c>
      <c r="D764" s="13">
        <v>83.551377292748668</v>
      </c>
      <c r="E764" s="13">
        <v>66.937669376693762</v>
      </c>
      <c r="F764" s="13">
        <f t="shared" si="33"/>
        <v>0.80115578636311968</v>
      </c>
      <c r="G764" s="13">
        <v>0.73676828938105809</v>
      </c>
      <c r="H764" s="13">
        <f t="shared" si="34"/>
        <v>1.0873917864138154</v>
      </c>
      <c r="I764" s="13">
        <f t="shared" si="35"/>
        <v>-8.0368260553108257</v>
      </c>
      <c r="J764" s="14">
        <v>658</v>
      </c>
      <c r="K764" s="14">
        <v>651</v>
      </c>
      <c r="L764" s="42">
        <v>908.27992272750657</v>
      </c>
      <c r="M764" s="42">
        <v>855.49119643194706</v>
      </c>
      <c r="N764" s="42">
        <v>6.1705750469120915</v>
      </c>
    </row>
    <row r="765" spans="1:14" x14ac:dyDescent="0.2">
      <c r="A765">
        <v>782</v>
      </c>
      <c r="B765" s="12" t="s">
        <v>3642</v>
      </c>
      <c r="C765" t="s">
        <v>4814</v>
      </c>
      <c r="D765" s="13">
        <v>98.710309604877665</v>
      </c>
      <c r="E765" s="13">
        <v>77.622385402759221</v>
      </c>
      <c r="F765" s="13">
        <f t="shared" si="33"/>
        <v>0.78636553480046623</v>
      </c>
      <c r="G765" s="13">
        <v>0.72324379798172755</v>
      </c>
      <c r="H765" s="13">
        <f t="shared" si="34"/>
        <v>1.0872758770899733</v>
      </c>
      <c r="I765" s="13">
        <f t="shared" si="35"/>
        <v>-8.0270222975572381</v>
      </c>
      <c r="J765" s="14">
        <v>638</v>
      </c>
      <c r="K765" s="14">
        <v>601</v>
      </c>
      <c r="L765" s="42">
        <v>926.18076163854528</v>
      </c>
      <c r="M765" s="42">
        <v>807.74453324825913</v>
      </c>
      <c r="N765" s="42">
        <v>14.662584952943902</v>
      </c>
    </row>
    <row r="766" spans="1:14" x14ac:dyDescent="0.2">
      <c r="A766">
        <v>783</v>
      </c>
      <c r="B766" s="12" t="s">
        <v>2796</v>
      </c>
      <c r="C766" t="s">
        <v>4815</v>
      </c>
      <c r="D766" s="13">
        <v>97.973381730187526</v>
      </c>
      <c r="E766" s="13">
        <v>76.01125938281902</v>
      </c>
      <c r="F766" s="13">
        <f t="shared" si="33"/>
        <v>0.77583582438900811</v>
      </c>
      <c r="G766" s="13">
        <v>0.71368630305985337</v>
      </c>
      <c r="H766" s="13">
        <f t="shared" si="34"/>
        <v>1.0870824073023335</v>
      </c>
      <c r="I766" s="13">
        <f t="shared" si="35"/>
        <v>-8.0106537202119057</v>
      </c>
      <c r="J766" s="14">
        <v>201</v>
      </c>
      <c r="K766" s="14">
        <v>197</v>
      </c>
      <c r="L766" s="42">
        <v>866.09344929557142</v>
      </c>
      <c r="M766" s="42">
        <v>871.08063822022984</v>
      </c>
      <c r="N766" s="42">
        <v>-0.57252896067672054</v>
      </c>
    </row>
    <row r="767" spans="1:14" x14ac:dyDescent="0.2">
      <c r="A767">
        <v>784</v>
      </c>
      <c r="B767" s="12" t="s">
        <v>164</v>
      </c>
      <c r="C767" t="s">
        <v>4816</v>
      </c>
      <c r="D767" s="13">
        <v>94.353384116977509</v>
      </c>
      <c r="E767" s="13">
        <v>68.493150684931493</v>
      </c>
      <c r="F767" s="13">
        <f t="shared" si="33"/>
        <v>0.72592150589972482</v>
      </c>
      <c r="G767" s="13">
        <v>0.6678152432521125</v>
      </c>
      <c r="H767" s="13">
        <f t="shared" si="34"/>
        <v>1.0870094883798214</v>
      </c>
      <c r="I767" s="13">
        <f t="shared" si="35"/>
        <v>-8.0044828780205393</v>
      </c>
      <c r="J767" s="14">
        <v>478</v>
      </c>
      <c r="K767" s="14">
        <v>438</v>
      </c>
      <c r="L767" s="42">
        <v>836.12591084785822</v>
      </c>
      <c r="M767" s="42">
        <v>779.01638165975214</v>
      </c>
      <c r="N767" s="42">
        <v>7.3309792364609763</v>
      </c>
    </row>
    <row r="768" spans="1:14" x14ac:dyDescent="0.2">
      <c r="A768">
        <v>785</v>
      </c>
      <c r="B768" s="12" t="s">
        <v>3413</v>
      </c>
      <c r="C768" t="s">
        <v>4817</v>
      </c>
      <c r="D768" s="13">
        <v>98.081426769951349</v>
      </c>
      <c r="E768" s="13">
        <v>80.910958904109592</v>
      </c>
      <c r="F768" s="13">
        <f t="shared" si="33"/>
        <v>0.82493660184904471</v>
      </c>
      <c r="G768" s="13">
        <v>0.75892960649552066</v>
      </c>
      <c r="H768" s="13">
        <f t="shared" si="34"/>
        <v>1.0869738046698718</v>
      </c>
      <c r="I768" s="13">
        <f t="shared" si="35"/>
        <v>-8.0014628039989333</v>
      </c>
      <c r="J768" s="14">
        <v>213</v>
      </c>
      <c r="K768" s="14">
        <v>173</v>
      </c>
      <c r="L768" s="42">
        <v>930.31226518922904</v>
      </c>
      <c r="M768" s="42">
        <v>765.77762553158186</v>
      </c>
      <c r="N768" s="42">
        <v>21.48595547479357</v>
      </c>
    </row>
    <row r="769" spans="1:14" x14ac:dyDescent="0.2">
      <c r="A769">
        <v>786</v>
      </c>
      <c r="B769" s="12" t="s">
        <v>3558</v>
      </c>
      <c r="C769" t="s">
        <v>3558</v>
      </c>
      <c r="D769" s="13">
        <v>96.840958605664483</v>
      </c>
      <c r="E769" s="13">
        <v>65.43022707364733</v>
      </c>
      <c r="F769" s="13">
        <f t="shared" si="33"/>
        <v>0.67564621432630201</v>
      </c>
      <c r="G769" s="13">
        <v>0.62163225031356517</v>
      </c>
      <c r="H769" s="13">
        <f t="shared" si="34"/>
        <v>1.0868905433807383</v>
      </c>
      <c r="I769" s="13">
        <f t="shared" si="35"/>
        <v>-7.9944152527510255</v>
      </c>
      <c r="J769" s="14">
        <v>261</v>
      </c>
      <c r="K769" s="14">
        <v>250</v>
      </c>
      <c r="L769" s="42">
        <v>598.91384974925757</v>
      </c>
      <c r="M769" s="42">
        <v>567.10326299487986</v>
      </c>
      <c r="N769" s="42">
        <v>5.6093111837137997</v>
      </c>
    </row>
    <row r="770" spans="1:14" x14ac:dyDescent="0.2">
      <c r="A770">
        <v>787</v>
      </c>
      <c r="B770" s="12" t="s">
        <v>2476</v>
      </c>
      <c r="C770" t="s">
        <v>2476</v>
      </c>
      <c r="D770" s="13">
        <v>65.396455223880594</v>
      </c>
      <c r="E770" s="13">
        <v>56.363594691847538</v>
      </c>
      <c r="F770" s="13">
        <f t="shared" ref="F770:F833" si="36">E770/D770</f>
        <v>0.86187537992526297</v>
      </c>
      <c r="G770" s="13">
        <v>0.79305988712611786</v>
      </c>
      <c r="H770" s="13">
        <f t="shared" ref="H770:H833" si="37">F770/G770</f>
        <v>1.0867721264386703</v>
      </c>
      <c r="I770" s="13">
        <f t="shared" ref="I770:I833" si="38">(G770/F770)*100-100</f>
        <v>-7.984390133653946</v>
      </c>
      <c r="J770" s="14">
        <v>588</v>
      </c>
      <c r="K770" s="14">
        <v>593</v>
      </c>
      <c r="L770" s="42">
        <v>514.06414245072858</v>
      </c>
      <c r="M770" s="42">
        <v>532.18285102529171</v>
      </c>
      <c r="N770" s="42">
        <v>-3.4046021099056532</v>
      </c>
    </row>
    <row r="771" spans="1:14" x14ac:dyDescent="0.2">
      <c r="A771">
        <v>788</v>
      </c>
      <c r="B771" s="12" t="s">
        <v>1085</v>
      </c>
      <c r="C771" t="s">
        <v>4818</v>
      </c>
      <c r="D771" s="13">
        <v>94.052479815455598</v>
      </c>
      <c r="E771" s="13">
        <v>77.545454545454533</v>
      </c>
      <c r="F771" s="13">
        <f t="shared" si="36"/>
        <v>0.82449133396173913</v>
      </c>
      <c r="G771" s="13">
        <v>0.75870179295346829</v>
      </c>
      <c r="H771" s="13">
        <f t="shared" si="37"/>
        <v>1.0867133063600203</v>
      </c>
      <c r="I771" s="13">
        <f t="shared" si="38"/>
        <v>-7.9794096430519659</v>
      </c>
      <c r="J771" s="14">
        <v>589</v>
      </c>
      <c r="K771" s="14">
        <v>539</v>
      </c>
      <c r="L771" s="42">
        <v>847.00706500183401</v>
      </c>
      <c r="M771" s="42">
        <v>729.0251495560633</v>
      </c>
      <c r="N771" s="42">
        <v>16.183517882423587</v>
      </c>
    </row>
    <row r="772" spans="1:14" x14ac:dyDescent="0.2">
      <c r="A772">
        <v>789</v>
      </c>
      <c r="B772" s="12" t="s">
        <v>3643</v>
      </c>
      <c r="C772" t="s">
        <v>3643</v>
      </c>
      <c r="D772" s="13">
        <v>96.50068667310282</v>
      </c>
      <c r="E772" s="13">
        <v>75.834761088901587</v>
      </c>
      <c r="F772" s="13">
        <f t="shared" si="36"/>
        <v>0.78584685460107351</v>
      </c>
      <c r="G772" s="13">
        <v>0.72324379798172755</v>
      </c>
      <c r="H772" s="13">
        <f t="shared" si="37"/>
        <v>1.086558718918911</v>
      </c>
      <c r="I772" s="13">
        <f t="shared" si="38"/>
        <v>-7.9663176422746744</v>
      </c>
      <c r="J772" s="14">
        <v>544</v>
      </c>
      <c r="K772" s="14">
        <v>564</v>
      </c>
      <c r="L772" s="42">
        <v>803.43762516541483</v>
      </c>
      <c r="M772" s="42">
        <v>807.74453324825913</v>
      </c>
      <c r="N772" s="42">
        <v>-0.53320176188931612</v>
      </c>
    </row>
    <row r="773" spans="1:14" x14ac:dyDescent="0.2">
      <c r="A773">
        <v>790</v>
      </c>
      <c r="B773" s="12" t="s">
        <v>1104</v>
      </c>
      <c r="C773" t="s">
        <v>4819</v>
      </c>
      <c r="D773" s="13">
        <v>86.795798206878089</v>
      </c>
      <c r="E773" s="13">
        <v>71.538992408557618</v>
      </c>
      <c r="F773" s="13">
        <f t="shared" si="36"/>
        <v>0.82422183891948519</v>
      </c>
      <c r="G773" s="13">
        <v>0.75870179295346829</v>
      </c>
      <c r="H773" s="13">
        <f t="shared" si="37"/>
        <v>1.0863581008698568</v>
      </c>
      <c r="I773" s="13">
        <f t="shared" si="38"/>
        <v>-7.9493217568598453</v>
      </c>
      <c r="J773" s="14">
        <v>600</v>
      </c>
      <c r="K773" s="14">
        <v>591</v>
      </c>
      <c r="L773" s="42">
        <v>786.08478830743684</v>
      </c>
      <c r="M773" s="42">
        <v>729.0251495560633</v>
      </c>
      <c r="N773" s="42">
        <v>7.8268409239543786</v>
      </c>
    </row>
    <row r="774" spans="1:14" x14ac:dyDescent="0.2">
      <c r="A774">
        <v>791</v>
      </c>
      <c r="B774" s="12" t="s">
        <v>2797</v>
      </c>
      <c r="C774" t="s">
        <v>2797</v>
      </c>
      <c r="D774" s="13">
        <v>98.300487943531195</v>
      </c>
      <c r="E774" s="13">
        <v>76.213884430176563</v>
      </c>
      <c r="F774" s="13">
        <f t="shared" si="36"/>
        <v>0.77531542339807813</v>
      </c>
      <c r="G774" s="13">
        <v>0.71368630305985337</v>
      </c>
      <c r="H774" s="13">
        <f t="shared" si="37"/>
        <v>1.086353234010512</v>
      </c>
      <c r="I774" s="13">
        <f t="shared" si="38"/>
        <v>-7.9489093700876765</v>
      </c>
      <c r="J774" s="14">
        <v>411</v>
      </c>
      <c r="K774" s="14">
        <v>346</v>
      </c>
      <c r="L774" s="42">
        <v>928.72712531855336</v>
      </c>
      <c r="M774" s="42">
        <v>871.08063822022984</v>
      </c>
      <c r="N774" s="42">
        <v>6.6178129290194363</v>
      </c>
    </row>
    <row r="775" spans="1:14" x14ac:dyDescent="0.2">
      <c r="A775">
        <v>792</v>
      </c>
      <c r="B775" s="12" t="s">
        <v>1376</v>
      </c>
      <c r="C775" t="s">
        <v>4820</v>
      </c>
      <c r="D775" s="13">
        <v>28.435064935064936</v>
      </c>
      <c r="E775" s="13">
        <v>19.59085051546392</v>
      </c>
      <c r="F775" s="13">
        <f t="shared" si="36"/>
        <v>0.68896802452190997</v>
      </c>
      <c r="G775" s="13">
        <v>0.63420802318261782</v>
      </c>
      <c r="H775" s="13">
        <f t="shared" si="37"/>
        <v>1.0863439113628561</v>
      </c>
      <c r="I775" s="13">
        <f t="shared" si="38"/>
        <v>-7.9481194177757857</v>
      </c>
      <c r="J775" s="14">
        <v>254</v>
      </c>
      <c r="K775" s="14">
        <v>257</v>
      </c>
      <c r="L775" s="42">
        <v>473.82499627011418</v>
      </c>
      <c r="M775" s="42">
        <v>568.03591052597369</v>
      </c>
      <c r="N775" s="42">
        <v>-16.585379992723475</v>
      </c>
    </row>
    <row r="776" spans="1:14" x14ac:dyDescent="0.2">
      <c r="A776">
        <v>793</v>
      </c>
      <c r="B776" s="12" t="s">
        <v>1781</v>
      </c>
      <c r="C776" t="s">
        <v>1781</v>
      </c>
      <c r="D776" s="13">
        <v>96.279556650246306</v>
      </c>
      <c r="E776" s="13">
        <v>77.886164825046038</v>
      </c>
      <c r="F776" s="13">
        <f t="shared" si="36"/>
        <v>0.80895849061688407</v>
      </c>
      <c r="G776" s="13">
        <v>0.74495638618463011</v>
      </c>
      <c r="H776" s="13">
        <f t="shared" si="37"/>
        <v>1.0859138945838793</v>
      </c>
      <c r="I776" s="13">
        <f t="shared" si="38"/>
        <v>-7.9116673073606307</v>
      </c>
      <c r="J776" s="14">
        <v>403</v>
      </c>
      <c r="K776" s="14">
        <v>373</v>
      </c>
      <c r="L776" s="42">
        <v>1068.7641510016897</v>
      </c>
      <c r="M776" s="42">
        <v>905.51018310535687</v>
      </c>
      <c r="N776" s="42">
        <v>18.028948866866372</v>
      </c>
    </row>
    <row r="777" spans="1:14" x14ac:dyDescent="0.2">
      <c r="A777">
        <v>794</v>
      </c>
      <c r="B777" s="12" t="s">
        <v>500</v>
      </c>
      <c r="C777" t="s">
        <v>4821</v>
      </c>
      <c r="D777" s="13">
        <v>91.745553210732595</v>
      </c>
      <c r="E777" s="13">
        <v>73.022598870056498</v>
      </c>
      <c r="F777" s="13">
        <f t="shared" si="36"/>
        <v>0.79592521179014653</v>
      </c>
      <c r="G777" s="13">
        <v>0.73298305867544744</v>
      </c>
      <c r="H777" s="13">
        <f t="shared" si="37"/>
        <v>1.0858712249481455</v>
      </c>
      <c r="I777" s="13">
        <f t="shared" si="38"/>
        <v>-7.9080486686850122</v>
      </c>
      <c r="J777" s="14">
        <v>262</v>
      </c>
      <c r="K777" s="14">
        <v>295</v>
      </c>
      <c r="L777" s="42">
        <v>807.56540397170647</v>
      </c>
      <c r="M777" s="42">
        <v>748</v>
      </c>
      <c r="N777" s="42">
        <v>7.9632893010302723</v>
      </c>
    </row>
    <row r="778" spans="1:14" x14ac:dyDescent="0.2">
      <c r="A778">
        <v>795</v>
      </c>
      <c r="B778" s="12" t="s">
        <v>2022</v>
      </c>
      <c r="C778" t="s">
        <v>4822</v>
      </c>
      <c r="D778" s="13">
        <v>94.32167832167832</v>
      </c>
      <c r="E778" s="13">
        <v>72.225088443396231</v>
      </c>
      <c r="F778" s="13">
        <f t="shared" si="36"/>
        <v>0.76573158714454781</v>
      </c>
      <c r="G778" s="13">
        <v>0.70530857325677765</v>
      </c>
      <c r="H778" s="13">
        <f t="shared" si="37"/>
        <v>1.0856689060346532</v>
      </c>
      <c r="I778" s="13">
        <f t="shared" si="38"/>
        <v>-7.8908869507513373</v>
      </c>
      <c r="J778" s="14">
        <v>600</v>
      </c>
      <c r="K778" s="14">
        <v>574</v>
      </c>
      <c r="L778" s="42">
        <v>822.62395836357473</v>
      </c>
      <c r="M778" s="42">
        <v>788.20098434048259</v>
      </c>
      <c r="N778" s="42">
        <v>4.3672838155480349</v>
      </c>
    </row>
    <row r="779" spans="1:14" x14ac:dyDescent="0.2">
      <c r="A779">
        <v>796</v>
      </c>
      <c r="B779" s="12" t="s">
        <v>1782</v>
      </c>
      <c r="C779" t="s">
        <v>1782</v>
      </c>
      <c r="D779" s="13">
        <v>97.4720661769245</v>
      </c>
      <c r="E779" s="13">
        <v>78.83245149911815</v>
      </c>
      <c r="F779" s="13">
        <f t="shared" si="36"/>
        <v>0.80876967721220749</v>
      </c>
      <c r="G779" s="13">
        <v>0.74495638618463011</v>
      </c>
      <c r="H779" s="13">
        <f t="shared" si="37"/>
        <v>1.0856604389344235</v>
      </c>
      <c r="I779" s="13">
        <f t="shared" si="38"/>
        <v>-7.890168588854479</v>
      </c>
      <c r="J779" s="14">
        <v>361</v>
      </c>
      <c r="K779" s="14">
        <v>337</v>
      </c>
      <c r="L779" s="42">
        <v>1024.156944761058</v>
      </c>
      <c r="M779" s="42">
        <v>905.51018310535687</v>
      </c>
      <c r="N779" s="42">
        <v>13.10275288664495</v>
      </c>
    </row>
    <row r="780" spans="1:14" x14ac:dyDescent="0.2">
      <c r="A780">
        <v>797</v>
      </c>
      <c r="B780" s="12" t="s">
        <v>3712</v>
      </c>
      <c r="C780" t="s">
        <v>4823</v>
      </c>
      <c r="D780" s="13">
        <v>92.071477350330071</v>
      </c>
      <c r="E780" s="13">
        <v>73.105820105820101</v>
      </c>
      <c r="F780" s="13">
        <f t="shared" si="36"/>
        <v>0.79401158979619679</v>
      </c>
      <c r="G780" s="13">
        <v>0.73152560022169788</v>
      </c>
      <c r="H780" s="13">
        <f t="shared" si="37"/>
        <v>1.0854187325167592</v>
      </c>
      <c r="I780" s="13">
        <f t="shared" si="38"/>
        <v>-7.8696571155261807</v>
      </c>
      <c r="J780" s="14">
        <v>421</v>
      </c>
      <c r="K780" s="14">
        <v>339</v>
      </c>
      <c r="L780" s="42">
        <v>1058.5958193215602</v>
      </c>
      <c r="M780" s="42">
        <v>950.87505096624614</v>
      </c>
      <c r="N780" s="42">
        <v>11.3285934093919</v>
      </c>
    </row>
    <row r="781" spans="1:14" x14ac:dyDescent="0.2">
      <c r="A781">
        <v>798</v>
      </c>
      <c r="B781" s="12" t="s">
        <v>2853</v>
      </c>
      <c r="C781" t="s">
        <v>4824</v>
      </c>
      <c r="D781" s="13">
        <v>85.925925925925924</v>
      </c>
      <c r="E781" s="13">
        <v>68.813775510204081</v>
      </c>
      <c r="F781" s="13">
        <f t="shared" si="36"/>
        <v>0.80084997361013377</v>
      </c>
      <c r="G781" s="13">
        <v>0.73782765292003694</v>
      </c>
      <c r="H781" s="13">
        <f t="shared" si="37"/>
        <v>1.0854160459298032</v>
      </c>
      <c r="I781" s="13">
        <f t="shared" si="38"/>
        <v>-7.8694290774587756</v>
      </c>
      <c r="J781" s="14">
        <v>228</v>
      </c>
      <c r="K781" s="14">
        <v>210</v>
      </c>
      <c r="L781" s="42">
        <v>753.18784383770094</v>
      </c>
      <c r="M781" s="42">
        <v>884.4889965956113</v>
      </c>
      <c r="N781" s="42">
        <v>-14.844859943231299</v>
      </c>
    </row>
    <row r="782" spans="1:14" x14ac:dyDescent="0.2">
      <c r="A782">
        <v>799</v>
      </c>
      <c r="B782" s="12" t="s">
        <v>3169</v>
      </c>
      <c r="C782" t="s">
        <v>3169</v>
      </c>
      <c r="D782" s="13">
        <v>84.791015303603757</v>
      </c>
      <c r="E782" s="13">
        <v>80.039525691699609</v>
      </c>
      <c r="F782" s="13">
        <f t="shared" si="36"/>
        <v>0.94396234559887149</v>
      </c>
      <c r="G782" s="13">
        <v>0.86976336163394863</v>
      </c>
      <c r="H782" s="13">
        <f t="shared" si="37"/>
        <v>1.0853093924599579</v>
      </c>
      <c r="I782" s="13">
        <f t="shared" si="38"/>
        <v>-7.8603753964200109</v>
      </c>
      <c r="J782" s="14">
        <v>324</v>
      </c>
      <c r="K782" s="14">
        <v>324</v>
      </c>
      <c r="L782" s="42">
        <v>1028.8465940098868</v>
      </c>
      <c r="M782" s="42">
        <v>886.34601431564499</v>
      </c>
      <c r="N782" s="42">
        <v>16.077308115868007</v>
      </c>
    </row>
    <row r="783" spans="1:14" x14ac:dyDescent="0.2">
      <c r="A783">
        <v>800</v>
      </c>
      <c r="B783" s="12" t="s">
        <v>882</v>
      </c>
      <c r="C783" t="s">
        <v>4825</v>
      </c>
      <c r="D783" s="13">
        <v>84.883864591055101</v>
      </c>
      <c r="E783" s="13">
        <v>61.154588336192106</v>
      </c>
      <c r="F783" s="13">
        <f t="shared" si="36"/>
        <v>0.72045009532514215</v>
      </c>
      <c r="G783" s="13">
        <v>0.66390653221905871</v>
      </c>
      <c r="H783" s="13">
        <f t="shared" si="37"/>
        <v>1.0851679571777832</v>
      </c>
      <c r="I783" s="13">
        <f t="shared" si="38"/>
        <v>-7.8483663855391796</v>
      </c>
      <c r="J783" s="14">
        <v>313</v>
      </c>
      <c r="K783" s="14">
        <v>335</v>
      </c>
      <c r="L783" s="42">
        <v>685.8736954862984</v>
      </c>
      <c r="M783" s="42">
        <v>705.37734466401025</v>
      </c>
      <c r="N783" s="42">
        <v>-2.7649951228589487</v>
      </c>
    </row>
    <row r="784" spans="1:14" x14ac:dyDescent="0.2">
      <c r="A784">
        <v>801</v>
      </c>
      <c r="B784" s="12" t="s">
        <v>2110</v>
      </c>
      <c r="C784" t="s">
        <v>2110</v>
      </c>
      <c r="D784" s="13">
        <v>94.430796015088504</v>
      </c>
      <c r="E784" s="13">
        <v>73.578431372549019</v>
      </c>
      <c r="F784" s="13">
        <f t="shared" si="36"/>
        <v>0.77917834517451678</v>
      </c>
      <c r="G784" s="13">
        <v>0.71815155045591328</v>
      </c>
      <c r="H784" s="13">
        <f t="shared" si="37"/>
        <v>1.0849775993379964</v>
      </c>
      <c r="I784" s="13">
        <f t="shared" si="38"/>
        <v>-7.8321985071254829</v>
      </c>
      <c r="J784" s="14">
        <v>456</v>
      </c>
      <c r="K784" s="14">
        <v>483</v>
      </c>
      <c r="L784" s="42">
        <v>610.09695057896261</v>
      </c>
      <c r="M784" s="42">
        <v>746.90179489687273</v>
      </c>
      <c r="N784" s="42">
        <v>-18.316309487085817</v>
      </c>
    </row>
    <row r="785" spans="1:14" x14ac:dyDescent="0.2">
      <c r="A785">
        <v>802</v>
      </c>
      <c r="B785" s="12" t="s">
        <v>99</v>
      </c>
      <c r="C785" t="s">
        <v>4826</v>
      </c>
      <c r="D785" s="13">
        <v>92.307692307692307</v>
      </c>
      <c r="E785" s="13">
        <v>53.292181069958843</v>
      </c>
      <c r="F785" s="13">
        <f t="shared" si="36"/>
        <v>0.5773319615912208</v>
      </c>
      <c r="G785" s="13">
        <v>0.53221779198573016</v>
      </c>
      <c r="H785" s="13">
        <f t="shared" si="37"/>
        <v>1.0847663687400744</v>
      </c>
      <c r="I785" s="13">
        <f t="shared" si="38"/>
        <v>-7.814251177286053</v>
      </c>
      <c r="J785" s="14">
        <v>533</v>
      </c>
      <c r="K785" s="14">
        <v>486</v>
      </c>
      <c r="L785" s="42">
        <v>626.55796012808742</v>
      </c>
      <c r="M785" s="42">
        <v>684.71954738034299</v>
      </c>
      <c r="N785" s="42">
        <v>-8.4942203672693495</v>
      </c>
    </row>
    <row r="786" spans="1:14" x14ac:dyDescent="0.2">
      <c r="A786">
        <v>803</v>
      </c>
      <c r="B786" s="12" t="s">
        <v>171</v>
      </c>
      <c r="C786" t="s">
        <v>4827</v>
      </c>
      <c r="D786" s="13">
        <v>91.194879399834264</v>
      </c>
      <c r="E786" s="13">
        <v>66.060474850256185</v>
      </c>
      <c r="F786" s="13">
        <f t="shared" si="36"/>
        <v>0.72438798411718985</v>
      </c>
      <c r="G786" s="13">
        <v>0.6678152432521125</v>
      </c>
      <c r="H786" s="13">
        <f t="shared" si="37"/>
        <v>1.0847131619661459</v>
      </c>
      <c r="I786" s="13">
        <f t="shared" si="38"/>
        <v>-7.80972933089474</v>
      </c>
      <c r="J786" s="14">
        <v>959</v>
      </c>
      <c r="K786" s="14">
        <v>819</v>
      </c>
      <c r="L786" s="42">
        <v>908.09729848298957</v>
      </c>
      <c r="M786" s="42">
        <v>779.01638165975214</v>
      </c>
      <c r="N786" s="42">
        <v>16.56973073508685</v>
      </c>
    </row>
    <row r="787" spans="1:14" x14ac:dyDescent="0.2">
      <c r="A787">
        <v>804</v>
      </c>
      <c r="B787" s="12" t="s">
        <v>3414</v>
      </c>
      <c r="C787" t="s">
        <v>4828</v>
      </c>
      <c r="D787" s="13">
        <v>96.7442645074224</v>
      </c>
      <c r="E787" s="13">
        <v>79.641414141414145</v>
      </c>
      <c r="F787" s="13">
        <f t="shared" si="36"/>
        <v>0.82321587276425989</v>
      </c>
      <c r="G787" s="13">
        <v>0.75892960649552066</v>
      </c>
      <c r="H787" s="13">
        <f t="shared" si="37"/>
        <v>1.084706494144551</v>
      </c>
      <c r="I787" s="13">
        <f t="shared" si="38"/>
        <v>-7.8091626261862217</v>
      </c>
      <c r="J787" s="14">
        <v>462</v>
      </c>
      <c r="K787" s="14">
        <v>398</v>
      </c>
      <c r="L787" s="42">
        <v>984.48453271579388</v>
      </c>
      <c r="M787" s="42">
        <v>765.77762553158186</v>
      </c>
      <c r="N787" s="42">
        <v>28.560106732341723</v>
      </c>
    </row>
    <row r="788" spans="1:14" x14ac:dyDescent="0.2">
      <c r="A788">
        <v>805</v>
      </c>
      <c r="B788" s="12" t="s">
        <v>2798</v>
      </c>
      <c r="C788" t="s">
        <v>2798</v>
      </c>
      <c r="D788" s="13">
        <v>96.875</v>
      </c>
      <c r="E788" s="13">
        <v>74.981604120676977</v>
      </c>
      <c r="F788" s="13">
        <f t="shared" si="36"/>
        <v>0.77400365543924621</v>
      </c>
      <c r="G788" s="13">
        <v>0.71368630305985337</v>
      </c>
      <c r="H788" s="13">
        <f t="shared" si="37"/>
        <v>1.0845152164484433</v>
      </c>
      <c r="I788" s="13">
        <f t="shared" si="38"/>
        <v>-7.7929027796597126</v>
      </c>
      <c r="J788" s="14">
        <v>312</v>
      </c>
      <c r="K788" s="14">
        <v>286</v>
      </c>
      <c r="L788" s="42">
        <v>805.91786858452133</v>
      </c>
      <c r="M788" s="42">
        <v>871.08063822022984</v>
      </c>
      <c r="N788" s="42">
        <v>-7.4806816701663195</v>
      </c>
    </row>
    <row r="789" spans="1:14" x14ac:dyDescent="0.2">
      <c r="A789">
        <v>806</v>
      </c>
      <c r="B789" s="12" t="s">
        <v>1557</v>
      </c>
      <c r="C789" t="s">
        <v>4829</v>
      </c>
      <c r="D789" s="13">
        <v>96.157361249584582</v>
      </c>
      <c r="E789" s="13">
        <v>59.470858895705518</v>
      </c>
      <c r="F789" s="13">
        <f t="shared" si="36"/>
        <v>0.6184743229521853</v>
      </c>
      <c r="G789" s="13">
        <v>0.57033894616083003</v>
      </c>
      <c r="H789" s="13">
        <f t="shared" si="37"/>
        <v>1.0843978429237087</v>
      </c>
      <c r="I789" s="13">
        <f t="shared" si="38"/>
        <v>-7.7829224278202815</v>
      </c>
      <c r="J789" s="14">
        <v>381</v>
      </c>
      <c r="K789" s="14">
        <v>347</v>
      </c>
      <c r="L789" s="42">
        <v>679.81293539665307</v>
      </c>
      <c r="M789" s="42">
        <v>679.66999773422651</v>
      </c>
      <c r="N789" s="42">
        <v>2.1030450498486175E-2</v>
      </c>
    </row>
    <row r="790" spans="1:14" x14ac:dyDescent="0.2">
      <c r="A790">
        <v>807</v>
      </c>
      <c r="B790" s="12" t="s">
        <v>2412</v>
      </c>
      <c r="C790" t="s">
        <v>2412</v>
      </c>
      <c r="D790" s="13">
        <v>71.67796293993284</v>
      </c>
      <c r="E790" s="13">
        <v>59.878029208794736</v>
      </c>
      <c r="F790" s="13">
        <f t="shared" si="36"/>
        <v>0.83537571036963454</v>
      </c>
      <c r="G790" s="13">
        <v>0.77037314139924207</v>
      </c>
      <c r="H790" s="13">
        <f t="shared" si="37"/>
        <v>1.0843780312126758</v>
      </c>
      <c r="I790" s="13">
        <f t="shared" si="38"/>
        <v>-7.7812376112336779</v>
      </c>
      <c r="J790" s="14">
        <v>359</v>
      </c>
      <c r="K790" s="14">
        <v>387</v>
      </c>
      <c r="L790" s="42">
        <v>606.40001414723542</v>
      </c>
      <c r="M790" s="42">
        <v>567.65095718223199</v>
      </c>
      <c r="N790" s="42">
        <v>6.8262118604274491</v>
      </c>
    </row>
    <row r="791" spans="1:14" x14ac:dyDescent="0.2">
      <c r="A791">
        <v>808</v>
      </c>
      <c r="B791" s="12" t="s">
        <v>1165</v>
      </c>
      <c r="C791" t="s">
        <v>4830</v>
      </c>
      <c r="D791" s="13">
        <v>79.846279140792007</v>
      </c>
      <c r="E791" s="13">
        <v>53.081432883739595</v>
      </c>
      <c r="F791" s="13">
        <f t="shared" si="36"/>
        <v>0.6647953223987022</v>
      </c>
      <c r="G791" s="13">
        <v>0.61314241756447496</v>
      </c>
      <c r="H791" s="13">
        <f t="shared" si="37"/>
        <v>1.0842429154378244</v>
      </c>
      <c r="I791" s="13">
        <f t="shared" si="38"/>
        <v>-7.7697455282709029</v>
      </c>
      <c r="J791" s="14">
        <v>444</v>
      </c>
      <c r="K791" s="14">
        <v>480</v>
      </c>
      <c r="L791" s="42">
        <v>525.44353846389947</v>
      </c>
      <c r="M791" s="42">
        <v>492.86966641946589</v>
      </c>
      <c r="N791" s="42">
        <v>6.6090234931826899</v>
      </c>
    </row>
    <row r="792" spans="1:14" x14ac:dyDescent="0.2">
      <c r="A792">
        <v>809</v>
      </c>
      <c r="B792" s="12" t="s">
        <v>2799</v>
      </c>
      <c r="C792" t="s">
        <v>4831</v>
      </c>
      <c r="D792" s="13">
        <v>98.878656554712904</v>
      </c>
      <c r="E792" s="13">
        <v>76.511864406779665</v>
      </c>
      <c r="F792" s="13">
        <f t="shared" si="36"/>
        <v>0.77379554974478304</v>
      </c>
      <c r="G792" s="13">
        <v>0.71368630305985337</v>
      </c>
      <c r="H792" s="13">
        <f t="shared" si="37"/>
        <v>1.0842236237787075</v>
      </c>
      <c r="I792" s="13">
        <f t="shared" si="38"/>
        <v>-7.7681044695533785</v>
      </c>
      <c r="J792" s="14">
        <v>272</v>
      </c>
      <c r="K792" s="14">
        <v>243</v>
      </c>
      <c r="L792" s="42">
        <v>859.76608366892879</v>
      </c>
      <c r="M792" s="42">
        <v>871.08063822022984</v>
      </c>
      <c r="N792" s="42">
        <v>-1.2989101186336427</v>
      </c>
    </row>
    <row r="793" spans="1:14" x14ac:dyDescent="0.2">
      <c r="A793">
        <v>810</v>
      </c>
      <c r="B793" s="12" t="s">
        <v>2854</v>
      </c>
      <c r="C793" t="s">
        <v>4832</v>
      </c>
      <c r="D793" s="13">
        <v>85.485106382978728</v>
      </c>
      <c r="E793" s="13">
        <v>68.3635752688172</v>
      </c>
      <c r="F793" s="13">
        <f t="shared" si="36"/>
        <v>0.79971328528906571</v>
      </c>
      <c r="G793" s="13">
        <v>0.73782765292003694</v>
      </c>
      <c r="H793" s="13">
        <f t="shared" si="37"/>
        <v>1.0838754580749439</v>
      </c>
      <c r="I793" s="13">
        <f t="shared" si="38"/>
        <v>-7.7384774652905151</v>
      </c>
      <c r="J793" s="14">
        <v>219</v>
      </c>
      <c r="K793" s="14">
        <v>220</v>
      </c>
      <c r="L793" s="42">
        <v>852.61020504932912</v>
      </c>
      <c r="M793" s="42">
        <v>884.4889965956113</v>
      </c>
      <c r="N793" s="42">
        <v>-3.6042044241345366</v>
      </c>
    </row>
    <row r="794" spans="1:14" x14ac:dyDescent="0.2">
      <c r="A794">
        <v>811</v>
      </c>
      <c r="B794" s="12" t="s">
        <v>1591</v>
      </c>
      <c r="C794" t="s">
        <v>4833</v>
      </c>
      <c r="D794" s="13">
        <v>98.774873774873782</v>
      </c>
      <c r="E794" s="13">
        <v>61.043360433604335</v>
      </c>
      <c r="F794" s="13">
        <f t="shared" si="36"/>
        <v>0.61800494498968883</v>
      </c>
      <c r="G794" s="13">
        <v>0.57033894616083003</v>
      </c>
      <c r="H794" s="13">
        <f t="shared" si="37"/>
        <v>1.0835748621932921</v>
      </c>
      <c r="I794" s="13">
        <f t="shared" si="38"/>
        <v>-7.7128830788973772</v>
      </c>
      <c r="J794" s="14">
        <v>165</v>
      </c>
      <c r="K794" s="14">
        <v>154</v>
      </c>
      <c r="L794" s="42">
        <v>737.31073619908909</v>
      </c>
      <c r="M794" s="42">
        <v>679.66999773422651</v>
      </c>
      <c r="N794" s="42">
        <v>8.48069484558917</v>
      </c>
    </row>
    <row r="795" spans="1:14" x14ac:dyDescent="0.2">
      <c r="A795">
        <v>812</v>
      </c>
      <c r="B795" s="12" t="s">
        <v>2948</v>
      </c>
      <c r="C795" t="s">
        <v>4834</v>
      </c>
      <c r="D795" s="13">
        <v>92.79220779220779</v>
      </c>
      <c r="E795" s="13">
        <v>74.06442901234567</v>
      </c>
      <c r="F795" s="13">
        <f t="shared" si="36"/>
        <v>0.79817509222541871</v>
      </c>
      <c r="G795" s="13">
        <v>0.73676828938105809</v>
      </c>
      <c r="H795" s="13">
        <f t="shared" si="37"/>
        <v>1.0833461533692594</v>
      </c>
      <c r="I795" s="13">
        <f t="shared" si="38"/>
        <v>-7.6934000374717613</v>
      </c>
      <c r="J795" s="14">
        <v>402</v>
      </c>
      <c r="K795" s="14">
        <v>354</v>
      </c>
      <c r="L795" s="42">
        <v>992.84507545655367</v>
      </c>
      <c r="M795" s="42">
        <v>855.49119643194706</v>
      </c>
      <c r="N795" s="42">
        <v>16.055557274870552</v>
      </c>
    </row>
    <row r="796" spans="1:14" x14ac:dyDescent="0.2">
      <c r="A796">
        <v>813</v>
      </c>
      <c r="B796" s="12" t="s">
        <v>331</v>
      </c>
      <c r="C796" t="s">
        <v>4835</v>
      </c>
      <c r="D796" s="13">
        <v>85.719814241486063</v>
      </c>
      <c r="E796" s="13">
        <v>45.191348185010952</v>
      </c>
      <c r="F796" s="13">
        <f t="shared" si="36"/>
        <v>0.52719839146757697</v>
      </c>
      <c r="G796" s="13">
        <v>0.48664810310111589</v>
      </c>
      <c r="H796" s="13">
        <f t="shared" si="37"/>
        <v>1.083325688743177</v>
      </c>
      <c r="I796" s="13">
        <f t="shared" si="38"/>
        <v>-7.6916563143487764</v>
      </c>
      <c r="J796" s="14">
        <v>627</v>
      </c>
      <c r="K796" s="14">
        <v>556</v>
      </c>
      <c r="L796" s="42">
        <v>659.18971135411994</v>
      </c>
      <c r="M796" s="42">
        <v>582.76377363507174</v>
      </c>
      <c r="N796" s="42">
        <v>13.114394060964102</v>
      </c>
    </row>
    <row r="797" spans="1:14" x14ac:dyDescent="0.2">
      <c r="A797">
        <v>814</v>
      </c>
      <c r="B797" s="12" t="s">
        <v>2111</v>
      </c>
      <c r="C797" t="s">
        <v>4836</v>
      </c>
      <c r="D797" s="13">
        <v>91.470138661425921</v>
      </c>
      <c r="E797" s="13">
        <v>71.158620099298076</v>
      </c>
      <c r="F797" s="13">
        <f t="shared" si="36"/>
        <v>0.77794372175043547</v>
      </c>
      <c r="G797" s="13">
        <v>0.71815155045591328</v>
      </c>
      <c r="H797" s="13">
        <f t="shared" si="37"/>
        <v>1.0832584309768092</v>
      </c>
      <c r="I797" s="13">
        <f t="shared" si="38"/>
        <v>-7.6859250383800202</v>
      </c>
      <c r="J797" s="14">
        <v>385</v>
      </c>
      <c r="K797" s="14">
        <v>434</v>
      </c>
      <c r="L797" s="42">
        <v>730.54972723004857</v>
      </c>
      <c r="M797" s="42">
        <v>746.90179489687273</v>
      </c>
      <c r="N797" s="42">
        <v>-2.1893196372733286</v>
      </c>
    </row>
    <row r="798" spans="1:14" x14ac:dyDescent="0.2">
      <c r="A798">
        <v>815</v>
      </c>
      <c r="B798" s="12" t="s">
        <v>1268</v>
      </c>
      <c r="C798" t="s">
        <v>1268</v>
      </c>
      <c r="D798" s="13">
        <v>73.40874811463047</v>
      </c>
      <c r="E798" s="13">
        <v>43.234738829452482</v>
      </c>
      <c r="F798" s="13">
        <f t="shared" si="36"/>
        <v>0.58895894481049915</v>
      </c>
      <c r="G798" s="13">
        <v>0.54374165524174889</v>
      </c>
      <c r="H798" s="13">
        <f t="shared" si="37"/>
        <v>1.0831595099121964</v>
      </c>
      <c r="I798" s="13">
        <f t="shared" si="38"/>
        <v>-7.6774943257376265</v>
      </c>
      <c r="J798" s="14">
        <v>515</v>
      </c>
      <c r="K798" s="14">
        <v>465</v>
      </c>
      <c r="L798" s="42">
        <v>534.02640567194931</v>
      </c>
      <c r="M798" s="42">
        <v>508.32540688492298</v>
      </c>
      <c r="N798" s="42">
        <v>5.0560130260899285</v>
      </c>
    </row>
    <row r="799" spans="1:14" x14ac:dyDescent="0.2">
      <c r="A799">
        <v>816</v>
      </c>
      <c r="B799" s="12" t="s">
        <v>1398</v>
      </c>
      <c r="C799" t="s">
        <v>4837</v>
      </c>
      <c r="D799" s="13">
        <v>82.238237507697221</v>
      </c>
      <c r="E799" s="13">
        <v>52.986883376104934</v>
      </c>
      <c r="F799" s="13">
        <f t="shared" si="36"/>
        <v>0.64430956914836046</v>
      </c>
      <c r="G799" s="13">
        <v>0.59488611718428419</v>
      </c>
      <c r="H799" s="13">
        <f t="shared" si="37"/>
        <v>1.0830805267367936</v>
      </c>
      <c r="I799" s="13">
        <f t="shared" si="38"/>
        <v>-7.6707617472457343</v>
      </c>
      <c r="J799" s="14">
        <v>595</v>
      </c>
      <c r="K799" s="14">
        <v>586</v>
      </c>
      <c r="L799" s="42">
        <v>582.44419083705293</v>
      </c>
      <c r="M799" s="42">
        <v>608.65337610019446</v>
      </c>
      <c r="N799" s="42">
        <v>-4.306093795301166</v>
      </c>
    </row>
    <row r="800" spans="1:14" x14ac:dyDescent="0.2">
      <c r="A800">
        <v>817</v>
      </c>
      <c r="B800" s="12" t="s">
        <v>1627</v>
      </c>
      <c r="C800" t="s">
        <v>4838</v>
      </c>
      <c r="D800" s="13">
        <v>98.380301146567206</v>
      </c>
      <c r="E800" s="13">
        <v>77.523291925465841</v>
      </c>
      <c r="F800" s="13">
        <f t="shared" si="36"/>
        <v>0.78799608277241862</v>
      </c>
      <c r="G800" s="13">
        <v>0.7276229843645845</v>
      </c>
      <c r="H800" s="13">
        <f t="shared" si="37"/>
        <v>1.082973050199282</v>
      </c>
      <c r="I800" s="13">
        <f t="shared" si="38"/>
        <v>-7.6615987982354596</v>
      </c>
      <c r="J800" s="14">
        <v>241</v>
      </c>
      <c r="K800" s="14">
        <v>227</v>
      </c>
      <c r="L800" s="42">
        <v>802.21107146445001</v>
      </c>
      <c r="M800" s="42">
        <v>798.55977940179343</v>
      </c>
      <c r="N800" s="42">
        <v>0.45723465629482973</v>
      </c>
    </row>
    <row r="801" spans="1:14" x14ac:dyDescent="0.2">
      <c r="A801">
        <v>818</v>
      </c>
      <c r="B801" s="12" t="s">
        <v>167</v>
      </c>
      <c r="C801" t="s">
        <v>167</v>
      </c>
      <c r="D801" s="13">
        <v>92.983529880081605</v>
      </c>
      <c r="E801" s="13">
        <v>67.24174968448753</v>
      </c>
      <c r="F801" s="13">
        <f t="shared" si="36"/>
        <v>0.72315763631696317</v>
      </c>
      <c r="G801" s="13">
        <v>0.6678152432521125</v>
      </c>
      <c r="H801" s="13">
        <f t="shared" si="37"/>
        <v>1.0828708143817525</v>
      </c>
      <c r="I801" s="13">
        <f t="shared" si="38"/>
        <v>-7.6528809606034258</v>
      </c>
      <c r="J801" s="14">
        <v>646</v>
      </c>
      <c r="K801" s="14">
        <v>557</v>
      </c>
      <c r="L801" s="42">
        <v>810.3588926553831</v>
      </c>
      <c r="M801" s="42">
        <v>779.01638165975214</v>
      </c>
      <c r="N801" s="42">
        <v>4.0233442753608699</v>
      </c>
    </row>
    <row r="802" spans="1:14" x14ac:dyDescent="0.2">
      <c r="A802">
        <v>819</v>
      </c>
      <c r="B802" s="12" t="s">
        <v>2199</v>
      </c>
      <c r="C802" t="s">
        <v>4839</v>
      </c>
      <c r="D802" s="13">
        <v>68.851981351981351</v>
      </c>
      <c r="E802" s="13">
        <v>49.150286650286645</v>
      </c>
      <c r="F802" s="13">
        <f t="shared" si="36"/>
        <v>0.71385435371893258</v>
      </c>
      <c r="G802" s="13">
        <v>0.65924892945363367</v>
      </c>
      <c r="H802" s="13">
        <f t="shared" si="37"/>
        <v>1.0828297503805646</v>
      </c>
      <c r="I802" s="13">
        <f t="shared" si="38"/>
        <v>-7.6493788937230249</v>
      </c>
      <c r="J802" s="14">
        <v>249</v>
      </c>
      <c r="K802" s="14">
        <v>280</v>
      </c>
      <c r="L802" s="42">
        <v>462.66961838370582</v>
      </c>
      <c r="M802" s="42">
        <v>520.54151423062376</v>
      </c>
      <c r="N802" s="42">
        <v>-11.117633131039383</v>
      </c>
    </row>
    <row r="803" spans="1:14" x14ac:dyDescent="0.2">
      <c r="A803">
        <v>820</v>
      </c>
      <c r="B803" s="12" t="s">
        <v>3170</v>
      </c>
      <c r="C803" t="s">
        <v>3170</v>
      </c>
      <c r="D803" s="13">
        <v>89.004329004329009</v>
      </c>
      <c r="E803" s="13">
        <v>83.815609005452785</v>
      </c>
      <c r="F803" s="13">
        <f t="shared" si="36"/>
        <v>0.94170261090756768</v>
      </c>
      <c r="G803" s="13">
        <v>0.86976336163394863</v>
      </c>
      <c r="H803" s="13">
        <f t="shared" si="37"/>
        <v>1.0827112895839544</v>
      </c>
      <c r="I803" s="13">
        <f t="shared" si="38"/>
        <v>-7.6392746967418361</v>
      </c>
      <c r="J803" s="14">
        <v>319</v>
      </c>
      <c r="K803" s="14">
        <v>346</v>
      </c>
      <c r="L803" s="42">
        <v>1033.5427372833346</v>
      </c>
      <c r="M803" s="42">
        <v>886.34601431564499</v>
      </c>
      <c r="N803" s="42">
        <v>16.607139941994504</v>
      </c>
    </row>
    <row r="804" spans="1:14" x14ac:dyDescent="0.2">
      <c r="A804">
        <v>821</v>
      </c>
      <c r="B804" s="12" t="s">
        <v>2023</v>
      </c>
      <c r="C804" t="s">
        <v>2023</v>
      </c>
      <c r="D804" s="13">
        <v>89.764614405881105</v>
      </c>
      <c r="E804" s="13">
        <v>68.536585365853654</v>
      </c>
      <c r="F804" s="13">
        <f t="shared" si="36"/>
        <v>0.76351450757597583</v>
      </c>
      <c r="G804" s="13">
        <v>0.70530857325677765</v>
      </c>
      <c r="H804" s="13">
        <f t="shared" si="37"/>
        <v>1.0825254881709874</v>
      </c>
      <c r="I804" s="13">
        <f t="shared" si="38"/>
        <v>-7.6234221801484523</v>
      </c>
      <c r="J804" s="14">
        <v>583</v>
      </c>
      <c r="K804" s="14">
        <v>567</v>
      </c>
      <c r="L804" s="42">
        <v>844.4993082971705</v>
      </c>
      <c r="M804" s="42">
        <v>788.20098434048259</v>
      </c>
      <c r="N804" s="42">
        <v>7.1426355809229136</v>
      </c>
    </row>
    <row r="805" spans="1:14" x14ac:dyDescent="0.2">
      <c r="A805">
        <v>822</v>
      </c>
      <c r="B805" s="12" t="s">
        <v>879</v>
      </c>
      <c r="C805" t="s">
        <v>879</v>
      </c>
      <c r="D805" s="13">
        <v>86.135074847483139</v>
      </c>
      <c r="E805" s="13">
        <v>61.890052641627797</v>
      </c>
      <c r="F805" s="13">
        <f t="shared" si="36"/>
        <v>0.71852323517701355</v>
      </c>
      <c r="G805" s="13">
        <v>0.66390653221905871</v>
      </c>
      <c r="H805" s="13">
        <f t="shared" si="37"/>
        <v>1.0822656508219652</v>
      </c>
      <c r="I805" s="13">
        <f t="shared" si="38"/>
        <v>-7.601243812874003</v>
      </c>
      <c r="J805" s="14">
        <v>551</v>
      </c>
      <c r="K805" s="14">
        <v>545</v>
      </c>
      <c r="L805" s="42">
        <v>803.69724146496401</v>
      </c>
      <c r="M805" s="42">
        <v>705.37734466401025</v>
      </c>
      <c r="N805" s="42">
        <v>13.938624134261943</v>
      </c>
    </row>
    <row r="806" spans="1:14" x14ac:dyDescent="0.2">
      <c r="A806">
        <v>823</v>
      </c>
      <c r="B806" s="12" t="s">
        <v>2855</v>
      </c>
      <c r="C806" t="s">
        <v>4840</v>
      </c>
      <c r="D806" s="13">
        <v>67.47233546884101</v>
      </c>
      <c r="E806" s="13">
        <v>53.866786618685857</v>
      </c>
      <c r="F806" s="13">
        <f t="shared" si="36"/>
        <v>0.79835366960969878</v>
      </c>
      <c r="G806" s="13">
        <v>0.73782765292003694</v>
      </c>
      <c r="H806" s="13">
        <f t="shared" si="37"/>
        <v>1.0820327300693098</v>
      </c>
      <c r="I806" s="13">
        <f t="shared" si="38"/>
        <v>-7.5813538527670232</v>
      </c>
      <c r="J806" s="14">
        <v>389</v>
      </c>
      <c r="K806" s="14">
        <v>347</v>
      </c>
      <c r="L806" s="42">
        <v>818.19637321201481</v>
      </c>
      <c r="M806" s="42">
        <v>884.4889965956113</v>
      </c>
      <c r="N806" s="42">
        <v>-7.4950195693509016</v>
      </c>
    </row>
    <row r="807" spans="1:14" x14ac:dyDescent="0.2">
      <c r="A807">
        <v>824</v>
      </c>
      <c r="B807" s="12" t="s">
        <v>1739</v>
      </c>
      <c r="C807" t="s">
        <v>4841</v>
      </c>
      <c r="D807" s="13">
        <v>95.69300096376756</v>
      </c>
      <c r="E807" s="13">
        <v>68.203083466241367</v>
      </c>
      <c r="F807" s="13">
        <f t="shared" si="36"/>
        <v>0.71272802377746769</v>
      </c>
      <c r="G807" s="13">
        <v>0.65875386654882906</v>
      </c>
      <c r="H807" s="13">
        <f t="shared" si="37"/>
        <v>1.0819337236097086</v>
      </c>
      <c r="I807" s="13">
        <f t="shared" si="38"/>
        <v>-7.572896733114959</v>
      </c>
      <c r="J807" s="14">
        <v>392</v>
      </c>
      <c r="K807" s="14">
        <v>336</v>
      </c>
      <c r="L807" s="42">
        <v>1062.027905527344</v>
      </c>
      <c r="M807" s="42">
        <v>790.66695226974468</v>
      </c>
      <c r="N807" s="42">
        <v>34.320512888342108</v>
      </c>
    </row>
    <row r="808" spans="1:14" x14ac:dyDescent="0.2">
      <c r="A808">
        <v>825</v>
      </c>
      <c r="B808" s="12" t="s">
        <v>3944</v>
      </c>
      <c r="C808" t="s">
        <v>4842</v>
      </c>
      <c r="D808" s="13">
        <v>98.096001901027734</v>
      </c>
      <c r="E808" s="13">
        <v>67.640460052428978</v>
      </c>
      <c r="F808" s="13">
        <f t="shared" si="36"/>
        <v>0.68953330147617686</v>
      </c>
      <c r="G808" s="13">
        <v>0.63742120826518944</v>
      </c>
      <c r="H808" s="13">
        <f t="shared" si="37"/>
        <v>1.0817545643842257</v>
      </c>
      <c r="I808" s="13">
        <f t="shared" si="38"/>
        <v>-7.5575890387634672</v>
      </c>
      <c r="J808" s="14">
        <v>460</v>
      </c>
      <c r="K808" s="14">
        <v>424</v>
      </c>
      <c r="L808" s="42">
        <v>845.30658097668015</v>
      </c>
      <c r="M808" s="42">
        <v>755.07014651069994</v>
      </c>
      <c r="N808" s="42">
        <v>11.950735290353776</v>
      </c>
    </row>
    <row r="809" spans="1:14" x14ac:dyDescent="0.2">
      <c r="A809">
        <v>826</v>
      </c>
      <c r="B809" s="12" t="s">
        <v>2024</v>
      </c>
      <c r="C809" t="s">
        <v>2024</v>
      </c>
      <c r="D809" s="13">
        <v>95.274420169952606</v>
      </c>
      <c r="E809" s="13">
        <v>72.685615022911733</v>
      </c>
      <c r="F809" s="13">
        <f t="shared" si="36"/>
        <v>0.76290797564817014</v>
      </c>
      <c r="G809" s="13">
        <v>0.70530857325677765</v>
      </c>
      <c r="H809" s="13">
        <f t="shared" si="37"/>
        <v>1.0816655355902254</v>
      </c>
      <c r="I809" s="13">
        <f t="shared" si="38"/>
        <v>-7.5499803685307825</v>
      </c>
      <c r="J809" s="14">
        <v>378</v>
      </c>
      <c r="K809" s="14">
        <v>366</v>
      </c>
      <c r="L809" s="42">
        <v>763.5045362084652</v>
      </c>
      <c r="M809" s="42">
        <v>788.20098434048259</v>
      </c>
      <c r="N809" s="42">
        <v>-3.1332678622168686</v>
      </c>
    </row>
    <row r="810" spans="1:14" x14ac:dyDescent="0.2">
      <c r="A810">
        <v>827</v>
      </c>
      <c r="B810" s="12" t="s">
        <v>632</v>
      </c>
      <c r="C810" t="s">
        <v>4843</v>
      </c>
      <c r="D810" s="13">
        <v>88.001047086155552</v>
      </c>
      <c r="E810" s="13">
        <v>73.484848484848484</v>
      </c>
      <c r="F810" s="13">
        <f t="shared" si="36"/>
        <v>0.83504516046161026</v>
      </c>
      <c r="G810" s="13">
        <v>0.77210754484101696</v>
      </c>
      <c r="H810" s="13">
        <f t="shared" si="37"/>
        <v>1.0815140533739411</v>
      </c>
      <c r="I810" s="13">
        <f t="shared" si="38"/>
        <v>-7.5370313607711381</v>
      </c>
      <c r="J810" s="14">
        <v>350</v>
      </c>
      <c r="K810" s="14">
        <v>305</v>
      </c>
      <c r="L810" s="42">
        <v>1017.4737337988522</v>
      </c>
      <c r="M810" s="42">
        <v>1013.4321499370706</v>
      </c>
      <c r="N810" s="42">
        <v>0.39880162298311461</v>
      </c>
    </row>
    <row r="811" spans="1:14" x14ac:dyDescent="0.2">
      <c r="A811">
        <v>828</v>
      </c>
      <c r="B811" s="12" t="s">
        <v>594</v>
      </c>
      <c r="C811" t="s">
        <v>4844</v>
      </c>
      <c r="D811" s="13">
        <v>90.335951134380451</v>
      </c>
      <c r="E811" s="13">
        <v>56.421703296703299</v>
      </c>
      <c r="F811" s="13">
        <f t="shared" si="36"/>
        <v>0.62457640162300876</v>
      </c>
      <c r="G811" s="13">
        <v>0.57753654274044264</v>
      </c>
      <c r="H811" s="13">
        <f t="shared" si="37"/>
        <v>1.0814491471991701</v>
      </c>
      <c r="I811" s="13">
        <f t="shared" si="38"/>
        <v>-7.5314819388515986</v>
      </c>
      <c r="J811" s="14">
        <v>395</v>
      </c>
      <c r="K811" s="14">
        <v>358</v>
      </c>
      <c r="L811" s="42">
        <v>666.32233720364923</v>
      </c>
      <c r="M811" s="42">
        <v>570</v>
      </c>
      <c r="N811" s="42">
        <v>16.898655649763029</v>
      </c>
    </row>
    <row r="812" spans="1:14" x14ac:dyDescent="0.2">
      <c r="A812">
        <v>829</v>
      </c>
      <c r="B812" s="12" t="s">
        <v>2800</v>
      </c>
      <c r="C812" t="s">
        <v>4845</v>
      </c>
      <c r="D812" s="13">
        <v>98.849206349206355</v>
      </c>
      <c r="E812" s="13">
        <v>76.287328490718323</v>
      </c>
      <c r="F812" s="13">
        <f t="shared" si="36"/>
        <v>0.77175458770216843</v>
      </c>
      <c r="G812" s="13">
        <v>0.71368630305985337</v>
      </c>
      <c r="H812" s="13">
        <f t="shared" si="37"/>
        <v>1.0813638770890706</v>
      </c>
      <c r="I812" s="13">
        <f t="shared" si="38"/>
        <v>-7.5241904055547337</v>
      </c>
      <c r="J812" s="14">
        <v>266</v>
      </c>
      <c r="K812" s="14">
        <v>223</v>
      </c>
      <c r="L812" s="42">
        <v>982.79996876453151</v>
      </c>
      <c r="M812" s="42">
        <v>871.08063822022984</v>
      </c>
      <c r="N812" s="42">
        <v>12.825371801692654</v>
      </c>
    </row>
    <row r="813" spans="1:14" x14ac:dyDescent="0.2">
      <c r="A813">
        <v>830</v>
      </c>
      <c r="B813" s="12" t="s">
        <v>2643</v>
      </c>
      <c r="C813" t="s">
        <v>4846</v>
      </c>
      <c r="D813" s="13">
        <v>89.304598421250475</v>
      </c>
      <c r="E813" s="13">
        <v>57.432360742705569</v>
      </c>
      <c r="F813" s="13">
        <f t="shared" si="36"/>
        <v>0.64310642181936351</v>
      </c>
      <c r="G813" s="13">
        <v>0.59472925288097445</v>
      </c>
      <c r="H813" s="13">
        <f t="shared" si="37"/>
        <v>1.0813431804540325</v>
      </c>
      <c r="I813" s="13">
        <f t="shared" si="38"/>
        <v>-7.5224204419431686</v>
      </c>
      <c r="J813" s="14">
        <v>577</v>
      </c>
      <c r="K813" s="14">
        <v>528</v>
      </c>
      <c r="L813" s="42">
        <v>644.50442064725758</v>
      </c>
      <c r="M813" s="42">
        <v>599.68665702743658</v>
      </c>
      <c r="N813" s="42">
        <v>7.4735302336017355</v>
      </c>
    </row>
    <row r="814" spans="1:14" x14ac:dyDescent="0.2">
      <c r="A814">
        <v>831</v>
      </c>
      <c r="B814" s="12" t="s">
        <v>878</v>
      </c>
      <c r="C814" t="s">
        <v>4847</v>
      </c>
      <c r="D814" s="13">
        <v>86.588465298142722</v>
      </c>
      <c r="E814" s="13">
        <v>62.158911671924287</v>
      </c>
      <c r="F814" s="13">
        <f t="shared" si="36"/>
        <v>0.71786595891147598</v>
      </c>
      <c r="G814" s="13">
        <v>0.66390653221905871</v>
      </c>
      <c r="H814" s="13">
        <f t="shared" si="37"/>
        <v>1.0812756375691348</v>
      </c>
      <c r="I814" s="13">
        <f t="shared" si="38"/>
        <v>-7.5166437442217955</v>
      </c>
      <c r="J814" s="14">
        <v>640</v>
      </c>
      <c r="K814" s="14">
        <v>637</v>
      </c>
      <c r="L814" s="42">
        <v>741.56748936595102</v>
      </c>
      <c r="M814" s="42">
        <v>705.37734466401025</v>
      </c>
      <c r="N814" s="42">
        <v>5.1306077485631505</v>
      </c>
    </row>
    <row r="815" spans="1:14" x14ac:dyDescent="0.2">
      <c r="A815">
        <v>832</v>
      </c>
      <c r="B815" s="12" t="s">
        <v>2112</v>
      </c>
      <c r="C815" t="s">
        <v>4848</v>
      </c>
      <c r="D815" s="13">
        <v>95.299671592775042</v>
      </c>
      <c r="E815" s="13">
        <v>74.001087040919316</v>
      </c>
      <c r="F815" s="13">
        <f t="shared" si="36"/>
        <v>0.77650936046383567</v>
      </c>
      <c r="G815" s="13">
        <v>0.71815155045591328</v>
      </c>
      <c r="H815" s="13">
        <f t="shared" si="37"/>
        <v>1.0812611348828451</v>
      </c>
      <c r="I815" s="13">
        <f t="shared" si="38"/>
        <v>-7.515403287999419</v>
      </c>
      <c r="J815" s="14">
        <v>484</v>
      </c>
      <c r="K815" s="14">
        <v>508</v>
      </c>
      <c r="L815" s="42">
        <v>811.07210096443009</v>
      </c>
      <c r="M815" s="42">
        <v>746.90179489687273</v>
      </c>
      <c r="N815" s="42">
        <v>8.5915319130298116</v>
      </c>
    </row>
    <row r="816" spans="1:14" x14ac:dyDescent="0.2">
      <c r="A816">
        <v>833</v>
      </c>
      <c r="B816" s="12" t="s">
        <v>2477</v>
      </c>
      <c r="C816" t="s">
        <v>4849</v>
      </c>
      <c r="D816" s="13">
        <v>71.901468097120272</v>
      </c>
      <c r="E816" s="13">
        <v>61.653548921908566</v>
      </c>
      <c r="F816" s="13">
        <f t="shared" si="36"/>
        <v>0.85747274087130709</v>
      </c>
      <c r="G816" s="13">
        <v>0.79305988712611786</v>
      </c>
      <c r="H816" s="13">
        <f t="shared" si="37"/>
        <v>1.0812206679354417</v>
      </c>
      <c r="I816" s="13">
        <f t="shared" si="38"/>
        <v>-7.5119418583192754</v>
      </c>
      <c r="J816" s="14">
        <v>630</v>
      </c>
      <c r="K816" s="14">
        <v>670</v>
      </c>
      <c r="L816" s="42">
        <v>508.42313558863168</v>
      </c>
      <c r="M816" s="42">
        <v>532.18285102529171</v>
      </c>
      <c r="N816" s="42">
        <v>-4.4645774268909832</v>
      </c>
    </row>
    <row r="817" spans="1:14" x14ac:dyDescent="0.2">
      <c r="A817">
        <v>834</v>
      </c>
      <c r="B817" s="12" t="s">
        <v>3713</v>
      </c>
      <c r="C817" t="s">
        <v>4850</v>
      </c>
      <c r="D817" s="13">
        <v>90.490371697268245</v>
      </c>
      <c r="E817" s="13">
        <v>71.571842586943262</v>
      </c>
      <c r="F817" s="13">
        <f t="shared" si="36"/>
        <v>0.79093323681312599</v>
      </c>
      <c r="G817" s="13">
        <v>0.73152560022169788</v>
      </c>
      <c r="H817" s="13">
        <f t="shared" si="37"/>
        <v>1.081210605033404</v>
      </c>
      <c r="I817" s="13">
        <f t="shared" si="38"/>
        <v>-7.5110810655519771</v>
      </c>
      <c r="J817" s="14">
        <v>423</v>
      </c>
      <c r="K817" s="14">
        <v>325</v>
      </c>
      <c r="L817" s="42">
        <v>1087.4237707173202</v>
      </c>
      <c r="M817" s="42">
        <v>950.87505096624614</v>
      </c>
      <c r="N817" s="42">
        <v>14.360322064641196</v>
      </c>
    </row>
    <row r="818" spans="1:14" x14ac:dyDescent="0.2">
      <c r="A818">
        <v>835</v>
      </c>
      <c r="B818" s="12" t="s">
        <v>174</v>
      </c>
      <c r="C818" t="s">
        <v>4851</v>
      </c>
      <c r="D818" s="13">
        <v>91.149434318038971</v>
      </c>
      <c r="E818" s="13">
        <v>65.807983380323492</v>
      </c>
      <c r="F818" s="13">
        <f t="shared" si="36"/>
        <v>0.72197906517670762</v>
      </c>
      <c r="G818" s="13">
        <v>0.6678152432521125</v>
      </c>
      <c r="H818" s="13">
        <f t="shared" si="37"/>
        <v>1.0811059982111659</v>
      </c>
      <c r="I818" s="13">
        <f t="shared" si="38"/>
        <v>-7.5021319228055887</v>
      </c>
      <c r="J818" s="14">
        <v>640</v>
      </c>
      <c r="K818" s="14">
        <v>523</v>
      </c>
      <c r="L818" s="42">
        <v>893.9071213538989</v>
      </c>
      <c r="M818" s="42">
        <v>779.01638165975214</v>
      </c>
      <c r="N818" s="42">
        <v>14.748180192226968</v>
      </c>
    </row>
    <row r="819" spans="1:14" x14ac:dyDescent="0.2">
      <c r="A819">
        <v>836</v>
      </c>
      <c r="B819" s="12" t="s">
        <v>4011</v>
      </c>
      <c r="C819" t="s">
        <v>4011</v>
      </c>
      <c r="D819" s="13">
        <v>96.327617257849823</v>
      </c>
      <c r="E819" s="13">
        <v>65.833730726434595</v>
      </c>
      <c r="F819" s="13">
        <f t="shared" si="36"/>
        <v>0.68343568127726884</v>
      </c>
      <c r="G819" s="13">
        <v>0.63222298997284221</v>
      </c>
      <c r="H819" s="13">
        <f t="shared" si="37"/>
        <v>1.0810041585273995</v>
      </c>
      <c r="I819" s="13">
        <f t="shared" si="38"/>
        <v>-7.4934178456582146</v>
      </c>
      <c r="J819" s="14">
        <v>555</v>
      </c>
      <c r="K819" s="14">
        <v>503</v>
      </c>
      <c r="L819" s="42">
        <v>955.48699615783676</v>
      </c>
      <c r="M819" s="42">
        <v>880.84708723043605</v>
      </c>
      <c r="N819" s="42">
        <v>8.4736511035171702</v>
      </c>
    </row>
    <row r="820" spans="1:14" x14ac:dyDescent="0.2">
      <c r="A820">
        <v>837</v>
      </c>
      <c r="B820" s="12" t="s">
        <v>1183</v>
      </c>
      <c r="C820" t="s">
        <v>4852</v>
      </c>
      <c r="D820" s="13">
        <v>66.12860754160522</v>
      </c>
      <c r="E820" s="13">
        <v>43.830262423227246</v>
      </c>
      <c r="F820" s="13">
        <f t="shared" si="36"/>
        <v>0.66280334718451717</v>
      </c>
      <c r="G820" s="13">
        <v>0.61314241756447496</v>
      </c>
      <c r="H820" s="13">
        <f t="shared" si="37"/>
        <v>1.080994118490946</v>
      </c>
      <c r="I820" s="13">
        <f t="shared" si="38"/>
        <v>-7.4925586647976274</v>
      </c>
      <c r="J820" s="14">
        <v>390</v>
      </c>
      <c r="K820" s="14">
        <v>379</v>
      </c>
      <c r="L820" s="42">
        <v>488.0286819457915</v>
      </c>
      <c r="M820" s="42">
        <v>492.86966641946589</v>
      </c>
      <c r="N820" s="42">
        <v>-0.98220377586686425</v>
      </c>
    </row>
    <row r="821" spans="1:14" x14ac:dyDescent="0.2">
      <c r="A821">
        <v>838</v>
      </c>
      <c r="B821" s="12" t="s">
        <v>3171</v>
      </c>
      <c r="C821" t="s">
        <v>4853</v>
      </c>
      <c r="D821" s="13">
        <v>92.975639839654633</v>
      </c>
      <c r="E821" s="13">
        <v>87.403583540922597</v>
      </c>
      <c r="F821" s="13">
        <f t="shared" si="36"/>
        <v>0.94006971817196872</v>
      </c>
      <c r="G821" s="13">
        <v>0.86976336163394863</v>
      </c>
      <c r="H821" s="13">
        <f t="shared" si="37"/>
        <v>1.0808338907331549</v>
      </c>
      <c r="I821" s="13">
        <f t="shared" si="38"/>
        <v>-7.4788449387281304</v>
      </c>
      <c r="J821" s="14">
        <v>512</v>
      </c>
      <c r="K821" s="14">
        <v>519</v>
      </c>
      <c r="L821" s="42">
        <v>1070.0985103839716</v>
      </c>
      <c r="M821" s="42">
        <v>886.34601431564499</v>
      </c>
      <c r="N821" s="42">
        <v>20.731463006600578</v>
      </c>
    </row>
    <row r="822" spans="1:14" x14ac:dyDescent="0.2">
      <c r="A822">
        <v>839</v>
      </c>
      <c r="B822" s="12" t="s">
        <v>2644</v>
      </c>
      <c r="C822" t="s">
        <v>4854</v>
      </c>
      <c r="D822" s="13">
        <v>72.754946727549466</v>
      </c>
      <c r="E822" s="13">
        <v>46.76203932650418</v>
      </c>
      <c r="F822" s="13">
        <f t="shared" si="36"/>
        <v>0.64273346940404286</v>
      </c>
      <c r="G822" s="13">
        <v>0.59472925288097445</v>
      </c>
      <c r="H822" s="13">
        <f t="shared" si="37"/>
        <v>1.0807160843199277</v>
      </c>
      <c r="I822" s="13">
        <f t="shared" si="38"/>
        <v>-7.4687594171156206</v>
      </c>
      <c r="J822" s="14">
        <v>272</v>
      </c>
      <c r="K822" s="14">
        <v>263</v>
      </c>
      <c r="L822" s="42">
        <v>510.21638765743614</v>
      </c>
      <c r="M822" s="42">
        <v>599.68665702743658</v>
      </c>
      <c r="N822" s="42">
        <v>-14.919503097416268</v>
      </c>
    </row>
    <row r="823" spans="1:14" x14ac:dyDescent="0.2">
      <c r="A823">
        <v>840</v>
      </c>
      <c r="B823" s="12" t="s">
        <v>2645</v>
      </c>
      <c r="C823" t="s">
        <v>4855</v>
      </c>
      <c r="D823" s="13">
        <v>76.930894308943095</v>
      </c>
      <c r="E823" s="13">
        <v>49.438596491228068</v>
      </c>
      <c r="F823" s="13">
        <f t="shared" si="36"/>
        <v>0.6426364458040742</v>
      </c>
      <c r="G823" s="13">
        <v>0.59472925288097445</v>
      </c>
      <c r="H823" s="13">
        <f t="shared" si="37"/>
        <v>1.080552945211672</v>
      </c>
      <c r="I823" s="13">
        <f t="shared" si="38"/>
        <v>-7.4547892880799367</v>
      </c>
      <c r="J823" s="14">
        <v>171</v>
      </c>
      <c r="K823" s="14">
        <v>164</v>
      </c>
      <c r="L823" s="42">
        <v>543.08609569355974</v>
      </c>
      <c r="M823" s="42">
        <v>599.68665702743658</v>
      </c>
      <c r="N823" s="42">
        <v>-9.438355959833757</v>
      </c>
    </row>
    <row r="824" spans="1:14" x14ac:dyDescent="0.2">
      <c r="A824">
        <v>841</v>
      </c>
      <c r="B824" s="12" t="s">
        <v>2361</v>
      </c>
      <c r="C824" t="s">
        <v>2361</v>
      </c>
      <c r="D824" s="13">
        <v>68.957115009746587</v>
      </c>
      <c r="E824" s="13">
        <v>49.633263950837545</v>
      </c>
      <c r="F824" s="13">
        <f t="shared" si="36"/>
        <v>0.71977001856620948</v>
      </c>
      <c r="G824" s="13">
        <v>0.66611381632419919</v>
      </c>
      <c r="H824" s="13">
        <f t="shared" si="37"/>
        <v>1.0805511024198537</v>
      </c>
      <c r="I824" s="13">
        <f t="shared" si="38"/>
        <v>-7.4546314597673984</v>
      </c>
      <c r="J824" s="14">
        <v>276</v>
      </c>
      <c r="K824" s="14">
        <v>289</v>
      </c>
      <c r="L824" s="42">
        <v>506.9488437673815</v>
      </c>
      <c r="M824" s="42">
        <v>587.9526211332502</v>
      </c>
      <c r="N824" s="42">
        <v>-13.777262734153283</v>
      </c>
    </row>
    <row r="825" spans="1:14" x14ac:dyDescent="0.2">
      <c r="A825">
        <v>842</v>
      </c>
      <c r="B825" s="12" t="s">
        <v>504</v>
      </c>
      <c r="C825" t="s">
        <v>504</v>
      </c>
      <c r="D825" s="13">
        <v>91.363055289229777</v>
      </c>
      <c r="E825" s="13">
        <v>72.356573192693588</v>
      </c>
      <c r="F825" s="13">
        <f t="shared" si="36"/>
        <v>0.79196752958439265</v>
      </c>
      <c r="G825" s="13">
        <v>0.73298305867544744</v>
      </c>
      <c r="H825" s="13">
        <f t="shared" si="37"/>
        <v>1.0804718065592598</v>
      </c>
      <c r="I825" s="13">
        <f t="shared" si="38"/>
        <v>-7.4478395521971663</v>
      </c>
      <c r="J825" s="14">
        <v>275</v>
      </c>
      <c r="K825" s="14">
        <v>307</v>
      </c>
      <c r="L825" s="42">
        <v>642.62241863473264</v>
      </c>
      <c r="M825" s="42">
        <v>748</v>
      </c>
      <c r="N825" s="42">
        <v>-14.087911947228264</v>
      </c>
    </row>
    <row r="826" spans="1:14" x14ac:dyDescent="0.2">
      <c r="A826">
        <v>843</v>
      </c>
      <c r="B826" s="12" t="s">
        <v>3644</v>
      </c>
      <c r="C826" t="s">
        <v>3644</v>
      </c>
      <c r="D826" s="13">
        <v>99.43452645291174</v>
      </c>
      <c r="E826" s="13">
        <v>77.699301368552014</v>
      </c>
      <c r="F826" s="13">
        <f t="shared" si="36"/>
        <v>0.78141169008681644</v>
      </c>
      <c r="G826" s="13">
        <v>0.72324379798172755</v>
      </c>
      <c r="H826" s="13">
        <f t="shared" si="37"/>
        <v>1.0804263960056226</v>
      </c>
      <c r="I826" s="13">
        <f t="shared" si="38"/>
        <v>-7.4439495650015459</v>
      </c>
      <c r="J826" s="14">
        <v>521</v>
      </c>
      <c r="K826" s="14">
        <v>458</v>
      </c>
      <c r="L826" s="42">
        <v>900.45887019384236</v>
      </c>
      <c r="M826" s="42">
        <v>807.74453324825913</v>
      </c>
      <c r="N826" s="42">
        <v>11.478175726271076</v>
      </c>
    </row>
    <row r="827" spans="1:14" x14ac:dyDescent="0.2">
      <c r="A827">
        <v>844</v>
      </c>
      <c r="B827" s="12" t="s">
        <v>181</v>
      </c>
      <c r="C827" t="s">
        <v>181</v>
      </c>
      <c r="D827" s="13">
        <v>89.740758462463347</v>
      </c>
      <c r="E827" s="13">
        <v>64.739291895615935</v>
      </c>
      <c r="F827" s="13">
        <f t="shared" si="36"/>
        <v>0.72140344036310999</v>
      </c>
      <c r="G827" s="13">
        <v>0.6678152432521125</v>
      </c>
      <c r="H827" s="13">
        <f t="shared" si="37"/>
        <v>1.0802440460179299</v>
      </c>
      <c r="I827" s="13">
        <f t="shared" si="38"/>
        <v>-7.4283256930441723</v>
      </c>
      <c r="J827" s="14">
        <v>572</v>
      </c>
      <c r="K827" s="14">
        <v>488</v>
      </c>
      <c r="L827" s="42">
        <v>796.82685930409161</v>
      </c>
      <c r="M827" s="42">
        <v>779.01638165975214</v>
      </c>
      <c r="N827" s="42">
        <v>2.28627767831955</v>
      </c>
    </row>
    <row r="828" spans="1:14" x14ac:dyDescent="0.2">
      <c r="A828">
        <v>845</v>
      </c>
      <c r="B828" s="12" t="s">
        <v>2949</v>
      </c>
      <c r="C828" t="s">
        <v>4856</v>
      </c>
      <c r="D828" s="13">
        <v>80.206185567010309</v>
      </c>
      <c r="E828" s="13">
        <v>63.83053221288516</v>
      </c>
      <c r="F828" s="13">
        <f t="shared" si="36"/>
        <v>0.79583054301412093</v>
      </c>
      <c r="G828" s="13">
        <v>0.73676828938105809</v>
      </c>
      <c r="H828" s="13">
        <f t="shared" si="37"/>
        <v>1.0801639463645751</v>
      </c>
      <c r="I828" s="13">
        <f t="shared" si="38"/>
        <v>-7.4214610323161168</v>
      </c>
      <c r="J828" s="14">
        <v>197</v>
      </c>
      <c r="K828" s="14">
        <v>214</v>
      </c>
      <c r="L828" s="42">
        <v>807.440887343133</v>
      </c>
      <c r="M828" s="42">
        <v>855.49119643194706</v>
      </c>
      <c r="N828" s="42">
        <v>-5.6166924089015424</v>
      </c>
    </row>
    <row r="829" spans="1:14" x14ac:dyDescent="0.2">
      <c r="A829">
        <v>846</v>
      </c>
      <c r="B829" s="12" t="s">
        <v>3469</v>
      </c>
      <c r="C829" t="s">
        <v>4857</v>
      </c>
      <c r="D829" s="13">
        <v>81.617055510860837</v>
      </c>
      <c r="E829" s="13">
        <v>52.038739825143196</v>
      </c>
      <c r="F829" s="13">
        <f t="shared" si="36"/>
        <v>0.63759638839480515</v>
      </c>
      <c r="G829" s="13">
        <v>0.59027753238826364</v>
      </c>
      <c r="H829" s="13">
        <f t="shared" si="37"/>
        <v>1.0801637423248847</v>
      </c>
      <c r="I829" s="13">
        <f t="shared" si="38"/>
        <v>-7.4214435445078522</v>
      </c>
      <c r="J829" s="14">
        <v>468</v>
      </c>
      <c r="K829" s="14">
        <v>462</v>
      </c>
      <c r="L829" s="42">
        <v>511.27639241776933</v>
      </c>
      <c r="M829" s="42">
        <v>531.58549231803852</v>
      </c>
      <c r="N829" s="42">
        <v>-3.8204767048304973</v>
      </c>
    </row>
    <row r="830" spans="1:14" x14ac:dyDescent="0.2">
      <c r="A830">
        <v>847</v>
      </c>
      <c r="B830" s="12" t="s">
        <v>1935</v>
      </c>
      <c r="C830" t="s">
        <v>4858</v>
      </c>
      <c r="D830" s="13">
        <v>97.442477266464593</v>
      </c>
      <c r="E830" s="13">
        <v>78.563926940639263</v>
      </c>
      <c r="F830" s="13">
        <f t="shared" si="36"/>
        <v>0.80625954044456039</v>
      </c>
      <c r="G830" s="13">
        <v>0.74650207034537297</v>
      </c>
      <c r="H830" s="13">
        <f t="shared" si="37"/>
        <v>1.0800499723618184</v>
      </c>
      <c r="I830" s="13">
        <f t="shared" si="38"/>
        <v>-7.4116915337507692</v>
      </c>
      <c r="J830" s="14">
        <v>686</v>
      </c>
      <c r="K830" s="14">
        <v>667</v>
      </c>
      <c r="L830" s="42">
        <v>798.49665565408395</v>
      </c>
      <c r="M830" s="42">
        <v>766.68719312936616</v>
      </c>
      <c r="N830" s="42">
        <v>4.1489492468084705</v>
      </c>
    </row>
    <row r="831" spans="1:14" x14ac:dyDescent="0.2">
      <c r="A831">
        <v>849</v>
      </c>
      <c r="B831" s="12" t="s">
        <v>2705</v>
      </c>
      <c r="C831" t="s">
        <v>4860</v>
      </c>
      <c r="D831" s="13">
        <v>98.000519605100123</v>
      </c>
      <c r="E831" s="13">
        <v>72.741073597279581</v>
      </c>
      <c r="F831" s="13">
        <f t="shared" si="36"/>
        <v>0.74225191754487396</v>
      </c>
      <c r="G831" s="13">
        <v>0.68749298752526333</v>
      </c>
      <c r="H831" s="13">
        <f t="shared" si="37"/>
        <v>1.0796501651845554</v>
      </c>
      <c r="I831" s="13">
        <f t="shared" si="38"/>
        <v>-7.3774049921939167</v>
      </c>
      <c r="J831" s="14">
        <v>451</v>
      </c>
      <c r="K831" s="14">
        <v>409</v>
      </c>
      <c r="L831" s="42">
        <v>747.19062386060034</v>
      </c>
      <c r="M831" s="42">
        <v>715.94989032559693</v>
      </c>
      <c r="N831" s="42">
        <v>4.3635363252581669</v>
      </c>
    </row>
    <row r="832" spans="1:14" x14ac:dyDescent="0.2">
      <c r="A832">
        <v>850</v>
      </c>
      <c r="B832" s="12" t="s">
        <v>192</v>
      </c>
      <c r="C832" t="s">
        <v>4861</v>
      </c>
      <c r="D832" s="13">
        <v>85.885416666666671</v>
      </c>
      <c r="E832" s="13">
        <v>61.915708812260533</v>
      </c>
      <c r="F832" s="13">
        <f t="shared" si="36"/>
        <v>0.72091061806877021</v>
      </c>
      <c r="G832" s="13">
        <v>0.6678152432521125</v>
      </c>
      <c r="H832" s="13">
        <f t="shared" si="37"/>
        <v>1.0795060839852877</v>
      </c>
      <c r="I832" s="13">
        <f t="shared" si="38"/>
        <v>-7.365042695430617</v>
      </c>
      <c r="J832" s="14">
        <v>614</v>
      </c>
      <c r="K832" s="14">
        <v>551</v>
      </c>
      <c r="L832" s="42">
        <v>756.41212211730954</v>
      </c>
      <c r="M832" s="42">
        <v>779.01638165975214</v>
      </c>
      <c r="N832" s="42">
        <v>-2.9016411046816017</v>
      </c>
    </row>
    <row r="833" spans="1:14" x14ac:dyDescent="0.2">
      <c r="A833">
        <v>851</v>
      </c>
      <c r="B833" s="12" t="s">
        <v>2413</v>
      </c>
      <c r="C833" t="s">
        <v>2413</v>
      </c>
      <c r="D833" s="13">
        <v>70.461878531828802</v>
      </c>
      <c r="E833" s="13">
        <v>58.59648342525054</v>
      </c>
      <c r="F833" s="13">
        <f t="shared" si="36"/>
        <v>0.83160546732772012</v>
      </c>
      <c r="G833" s="13">
        <v>0.77037314139924207</v>
      </c>
      <c r="H833" s="13">
        <f t="shared" si="37"/>
        <v>1.079483983329508</v>
      </c>
      <c r="I833" s="13">
        <f t="shared" si="38"/>
        <v>-7.3631461473241444</v>
      </c>
      <c r="J833" s="14">
        <v>478</v>
      </c>
      <c r="K833" s="14">
        <v>527</v>
      </c>
      <c r="L833" s="42">
        <v>564.90646008087742</v>
      </c>
      <c r="M833" s="42">
        <v>567.65095718223199</v>
      </c>
      <c r="N833" s="42">
        <v>-0.48348321563271668</v>
      </c>
    </row>
    <row r="834" spans="1:14" x14ac:dyDescent="0.2">
      <c r="A834">
        <v>852</v>
      </c>
      <c r="B834" s="12" t="s">
        <v>4012</v>
      </c>
      <c r="C834" t="s">
        <v>4012</v>
      </c>
      <c r="D834" s="13">
        <v>95.519639934533558</v>
      </c>
      <c r="E834" s="13">
        <v>65.188646739598582</v>
      </c>
      <c r="F834" s="13">
        <f t="shared" ref="F834:F897" si="39">E834/D834</f>
        <v>0.68246327963837616</v>
      </c>
      <c r="G834" s="13">
        <v>0.63222298997284221</v>
      </c>
      <c r="H834" s="13">
        <f t="shared" ref="H834:H897" si="40">F834/G834</f>
        <v>1.0794660910190754</v>
      </c>
      <c r="I834" s="13">
        <f t="shared" ref="I834:I897" si="41">(G834/F834)*100-100</f>
        <v>-7.3616106777430304</v>
      </c>
      <c r="J834" s="14">
        <v>490</v>
      </c>
      <c r="K834" s="14">
        <v>435</v>
      </c>
      <c r="L834" s="42">
        <v>933.3416201752575</v>
      </c>
      <c r="M834" s="42">
        <v>880.84708723043605</v>
      </c>
      <c r="N834" s="42">
        <v>5.9595511758885493</v>
      </c>
    </row>
    <row r="835" spans="1:14" x14ac:dyDescent="0.2">
      <c r="A835">
        <v>853</v>
      </c>
      <c r="B835" s="12" t="s">
        <v>884</v>
      </c>
      <c r="C835" t="s">
        <v>4862</v>
      </c>
      <c r="D835" s="13">
        <v>84.534530626409861</v>
      </c>
      <c r="E835" s="13">
        <v>60.580777406620101</v>
      </c>
      <c r="F835" s="13">
        <f t="shared" si="39"/>
        <v>0.71663942483278842</v>
      </c>
      <c r="G835" s="13">
        <v>0.66390653221905871</v>
      </c>
      <c r="H835" s="13">
        <f t="shared" si="40"/>
        <v>1.0794281876358016</v>
      </c>
      <c r="I835" s="13">
        <f t="shared" si="41"/>
        <v>-7.3583577439984822</v>
      </c>
      <c r="J835" s="14">
        <v>679</v>
      </c>
      <c r="K835" s="14">
        <v>726</v>
      </c>
      <c r="L835" s="42">
        <v>801.25884493776107</v>
      </c>
      <c r="M835" s="42">
        <v>705.37734466401025</v>
      </c>
      <c r="N835" s="42">
        <v>13.592937312073957</v>
      </c>
    </row>
    <row r="836" spans="1:14" x14ac:dyDescent="0.2">
      <c r="A836">
        <v>854</v>
      </c>
      <c r="B836" s="12" t="s">
        <v>1097</v>
      </c>
      <c r="C836" t="s">
        <v>4863</v>
      </c>
      <c r="D836" s="13">
        <v>89.269510314954857</v>
      </c>
      <c r="E836" s="13">
        <v>73.106060606060609</v>
      </c>
      <c r="F836" s="13">
        <f t="shared" si="39"/>
        <v>0.81893650304714993</v>
      </c>
      <c r="G836" s="13">
        <v>0.75870179295346829</v>
      </c>
      <c r="H836" s="13">
        <f t="shared" si="40"/>
        <v>1.0793918119781956</v>
      </c>
      <c r="I836" s="13">
        <f t="shared" si="41"/>
        <v>-7.3552357074762966</v>
      </c>
      <c r="J836" s="14">
        <v>522</v>
      </c>
      <c r="K836" s="14">
        <v>556</v>
      </c>
      <c r="L836" s="42">
        <v>766.11706476354016</v>
      </c>
      <c r="M836" s="42">
        <v>729.0251495560633</v>
      </c>
      <c r="N836" s="42">
        <v>5.0878786870471799</v>
      </c>
    </row>
    <row r="837" spans="1:14" x14ac:dyDescent="0.2">
      <c r="A837">
        <v>855</v>
      </c>
      <c r="B837" s="12" t="s">
        <v>2200</v>
      </c>
      <c r="C837" t="s">
        <v>2200</v>
      </c>
      <c r="D837" s="13">
        <v>85.790975447909759</v>
      </c>
      <c r="E837" s="13">
        <v>61.04399567255679</v>
      </c>
      <c r="F837" s="13">
        <f t="shared" si="39"/>
        <v>0.71154332205514148</v>
      </c>
      <c r="G837" s="13">
        <v>0.65924892945363367</v>
      </c>
      <c r="H837" s="13">
        <f t="shared" si="40"/>
        <v>1.0793241979851949</v>
      </c>
      <c r="I837" s="13">
        <f t="shared" si="41"/>
        <v>-7.3494319995115092</v>
      </c>
      <c r="J837" s="14">
        <v>549</v>
      </c>
      <c r="K837" s="14">
        <v>577</v>
      </c>
      <c r="L837" s="42">
        <v>536.15668807818929</v>
      </c>
      <c r="M837" s="42">
        <v>520.54151423062376</v>
      </c>
      <c r="N837" s="42">
        <v>2.9997941414231235</v>
      </c>
    </row>
    <row r="838" spans="1:14" x14ac:dyDescent="0.2">
      <c r="A838">
        <v>856</v>
      </c>
      <c r="B838" s="12" t="s">
        <v>624</v>
      </c>
      <c r="C838" t="s">
        <v>4864</v>
      </c>
      <c r="D838" s="13">
        <v>95.372224244630502</v>
      </c>
      <c r="E838" s="13">
        <v>79.4739906832298</v>
      </c>
      <c r="F838" s="13">
        <f t="shared" si="39"/>
        <v>0.83330331564228166</v>
      </c>
      <c r="G838" s="13">
        <v>0.77210754484101696</v>
      </c>
      <c r="H838" s="13">
        <f t="shared" si="40"/>
        <v>1.0792580919719745</v>
      </c>
      <c r="I838" s="13">
        <f t="shared" si="41"/>
        <v>-7.3437570273072907</v>
      </c>
      <c r="J838" s="14">
        <v>432</v>
      </c>
      <c r="K838" s="14">
        <v>362</v>
      </c>
      <c r="L838" s="42">
        <v>1048.790361439997</v>
      </c>
      <c r="M838" s="42">
        <v>1013.4321499370706</v>
      </c>
      <c r="N838" s="42">
        <v>3.4889569573179671</v>
      </c>
    </row>
    <row r="839" spans="1:14" x14ac:dyDescent="0.2">
      <c r="A839">
        <v>857</v>
      </c>
      <c r="B839" s="12" t="s">
        <v>493</v>
      </c>
      <c r="C839" t="s">
        <v>4865</v>
      </c>
      <c r="D839" s="13">
        <v>94.533057348106666</v>
      </c>
      <c r="E839" s="13">
        <v>74.781803755620203</v>
      </c>
      <c r="F839" s="13">
        <f t="shared" si="39"/>
        <v>0.79106511365907872</v>
      </c>
      <c r="G839" s="13">
        <v>0.73298305867544744</v>
      </c>
      <c r="H839" s="13">
        <f t="shared" si="40"/>
        <v>1.0792406513304547</v>
      </c>
      <c r="I839" s="13">
        <f t="shared" si="41"/>
        <v>-7.3422596927542685</v>
      </c>
      <c r="J839" s="14">
        <v>363</v>
      </c>
      <c r="K839" s="14">
        <v>370</v>
      </c>
      <c r="L839" s="42">
        <v>838.06334288012681</v>
      </c>
      <c r="M839" s="42">
        <v>748</v>
      </c>
      <c r="N839" s="42">
        <v>12.040553860979529</v>
      </c>
    </row>
    <row r="840" spans="1:14" x14ac:dyDescent="0.2">
      <c r="A840">
        <v>858</v>
      </c>
      <c r="B840" s="12" t="s">
        <v>2362</v>
      </c>
      <c r="C840" t="s">
        <v>2362</v>
      </c>
      <c r="D840" s="13">
        <v>90.998500989804441</v>
      </c>
      <c r="E840" s="13">
        <v>65.418246489397177</v>
      </c>
      <c r="F840" s="13">
        <f t="shared" si="39"/>
        <v>0.71889367163011508</v>
      </c>
      <c r="G840" s="13">
        <v>0.66611381632419919</v>
      </c>
      <c r="H840" s="13">
        <f t="shared" si="40"/>
        <v>1.0792354910113857</v>
      </c>
      <c r="I840" s="13">
        <f t="shared" si="41"/>
        <v>-7.3418166536694969</v>
      </c>
      <c r="J840" s="14">
        <v>592</v>
      </c>
      <c r="K840" s="14">
        <v>570</v>
      </c>
      <c r="L840" s="42">
        <v>734.21230824359554</v>
      </c>
      <c r="M840" s="42">
        <v>587.9526211332502</v>
      </c>
      <c r="N840" s="42">
        <v>24.876100871603725</v>
      </c>
    </row>
    <row r="841" spans="1:14" x14ac:dyDescent="0.2">
      <c r="A841">
        <v>859</v>
      </c>
      <c r="B841" s="12" t="s">
        <v>3645</v>
      </c>
      <c r="C841" t="s">
        <v>4866</v>
      </c>
      <c r="D841" s="13">
        <v>98.665751466827146</v>
      </c>
      <c r="E841" s="13">
        <v>76.998650699949394</v>
      </c>
      <c r="F841" s="13">
        <f t="shared" si="39"/>
        <v>0.78039896879351756</v>
      </c>
      <c r="G841" s="13">
        <v>0.72324379798172755</v>
      </c>
      <c r="H841" s="13">
        <f t="shared" si="40"/>
        <v>1.0790261471599014</v>
      </c>
      <c r="I841" s="13">
        <f t="shared" si="41"/>
        <v>-7.3238398687469868</v>
      </c>
      <c r="J841" s="14">
        <v>473</v>
      </c>
      <c r="K841" s="14">
        <v>389</v>
      </c>
      <c r="L841" s="42">
        <v>981.72987973157137</v>
      </c>
      <c r="M841" s="42">
        <v>807.74453324825913</v>
      </c>
      <c r="N841" s="42">
        <v>21.539650139586655</v>
      </c>
    </row>
    <row r="842" spans="1:14" x14ac:dyDescent="0.2">
      <c r="A842">
        <v>860</v>
      </c>
      <c r="B842" s="12" t="s">
        <v>4232</v>
      </c>
      <c r="C842" t="s">
        <v>4867</v>
      </c>
      <c r="D842" s="13">
        <v>94.632517645069953</v>
      </c>
      <c r="E842" s="13">
        <v>78.274650438310516</v>
      </c>
      <c r="F842" s="13">
        <f t="shared" si="39"/>
        <v>0.82714327364604756</v>
      </c>
      <c r="G842" s="13">
        <v>0.76657643688733557</v>
      </c>
      <c r="H842" s="13">
        <f t="shared" si="40"/>
        <v>1.0790095205699801</v>
      </c>
      <c r="I842" s="13">
        <f t="shared" si="41"/>
        <v>-7.3224118104392488</v>
      </c>
      <c r="J842" s="14">
        <v>437</v>
      </c>
      <c r="K842" s="14">
        <v>472</v>
      </c>
      <c r="L842" s="42">
        <v>747.05540648175088</v>
      </c>
      <c r="M842" s="42">
        <v>796.52636541647155</v>
      </c>
      <c r="N842" s="42">
        <v>-6.2108375921560679</v>
      </c>
    </row>
    <row r="843" spans="1:14" x14ac:dyDescent="0.2">
      <c r="A843">
        <v>861</v>
      </c>
      <c r="B843" s="12" t="s">
        <v>2414</v>
      </c>
      <c r="C843" t="s">
        <v>2414</v>
      </c>
      <c r="D843" s="13">
        <v>82.796380855741589</v>
      </c>
      <c r="E843" s="13">
        <v>68.80720291688371</v>
      </c>
      <c r="F843" s="13">
        <f t="shared" si="39"/>
        <v>0.83104119051735359</v>
      </c>
      <c r="G843" s="13">
        <v>0.77037314139924207</v>
      </c>
      <c r="H843" s="13">
        <f t="shared" si="40"/>
        <v>1.078751511258452</v>
      </c>
      <c r="I843" s="13">
        <f t="shared" si="41"/>
        <v>-7.3002457411700021</v>
      </c>
      <c r="J843" s="14">
        <v>308</v>
      </c>
      <c r="K843" s="14">
        <v>329</v>
      </c>
      <c r="L843" s="42">
        <v>666.23616055839091</v>
      </c>
      <c r="M843" s="42">
        <v>567.65095718223199</v>
      </c>
      <c r="N843" s="42">
        <v>17.367222256706299</v>
      </c>
    </row>
    <row r="844" spans="1:14" x14ac:dyDescent="0.2">
      <c r="A844">
        <v>862</v>
      </c>
      <c r="B844" s="12" t="s">
        <v>2646</v>
      </c>
      <c r="C844" t="s">
        <v>4868</v>
      </c>
      <c r="D844" s="13">
        <v>85.359477124183002</v>
      </c>
      <c r="E844" s="13">
        <v>54.760638297872333</v>
      </c>
      <c r="F844" s="13">
        <f t="shared" si="39"/>
        <v>0.64152968296894852</v>
      </c>
      <c r="G844" s="13">
        <v>0.59472925288097445</v>
      </c>
      <c r="H844" s="13">
        <f t="shared" si="40"/>
        <v>1.0786919928038927</v>
      </c>
      <c r="I844" s="13">
        <f t="shared" si="41"/>
        <v>-7.2951308926790972</v>
      </c>
      <c r="J844" s="14">
        <v>288</v>
      </c>
      <c r="K844" s="14">
        <v>261</v>
      </c>
      <c r="L844" s="42">
        <v>596.05768983261328</v>
      </c>
      <c r="M844" s="42">
        <v>599.68665702743658</v>
      </c>
      <c r="N844" s="42">
        <v>-0.60514389511541822</v>
      </c>
    </row>
    <row r="845" spans="1:14" x14ac:dyDescent="0.2">
      <c r="A845">
        <v>863</v>
      </c>
      <c r="B845" s="12" t="s">
        <v>2113</v>
      </c>
      <c r="C845" t="s">
        <v>4869</v>
      </c>
      <c r="D845" s="13">
        <v>94.570891333632687</v>
      </c>
      <c r="E845" s="13">
        <v>73.226059654631086</v>
      </c>
      <c r="F845" s="13">
        <f t="shared" si="39"/>
        <v>0.77429808075192963</v>
      </c>
      <c r="G845" s="13">
        <v>0.71815155045591328</v>
      </c>
      <c r="H845" s="13">
        <f t="shared" si="40"/>
        <v>1.0781820080460345</v>
      </c>
      <c r="I845" s="13">
        <f t="shared" si="41"/>
        <v>-7.2512810882201677</v>
      </c>
      <c r="J845" s="14">
        <v>534</v>
      </c>
      <c r="K845" s="14">
        <v>505</v>
      </c>
      <c r="L845" s="42">
        <v>816.67250921536015</v>
      </c>
      <c r="M845" s="42">
        <v>746.90179489687273</v>
      </c>
      <c r="N845" s="42">
        <v>9.3413504687213731</v>
      </c>
    </row>
    <row r="846" spans="1:14" x14ac:dyDescent="0.2">
      <c r="A846">
        <v>864</v>
      </c>
      <c r="B846" s="12" t="s">
        <v>781</v>
      </c>
      <c r="C846" t="s">
        <v>4870</v>
      </c>
      <c r="D846" s="13">
        <v>90.000952542229371</v>
      </c>
      <c r="E846" s="13">
        <v>65.495090275578093</v>
      </c>
      <c r="F846" s="13">
        <f t="shared" si="39"/>
        <v>0.72771552328679101</v>
      </c>
      <c r="G846" s="13">
        <v>0.67499985231451409</v>
      </c>
      <c r="H846" s="13">
        <f t="shared" si="40"/>
        <v>1.0780973074164677</v>
      </c>
      <c r="I846" s="13">
        <f t="shared" si="41"/>
        <v>-7.2439942924649898</v>
      </c>
      <c r="J846" s="14">
        <v>615</v>
      </c>
      <c r="K846" s="14">
        <v>562</v>
      </c>
      <c r="L846" s="42">
        <v>875.31081842015033</v>
      </c>
      <c r="M846" s="42">
        <v>718.55322133017478</v>
      </c>
      <c r="N846" s="42">
        <v>21.815725326481484</v>
      </c>
    </row>
    <row r="847" spans="1:14" x14ac:dyDescent="0.2">
      <c r="A847">
        <v>865</v>
      </c>
      <c r="B847" s="12" t="s">
        <v>3087</v>
      </c>
      <c r="C847" t="s">
        <v>4871</v>
      </c>
      <c r="D847" s="13">
        <v>76.483548766157469</v>
      </c>
      <c r="E847" s="13">
        <v>69.580938697318004</v>
      </c>
      <c r="F847" s="13">
        <f t="shared" si="39"/>
        <v>0.9097503949516822</v>
      </c>
      <c r="G847" s="13">
        <v>0.84403103885671715</v>
      </c>
      <c r="H847" s="13">
        <f t="shared" si="40"/>
        <v>1.0778636721511867</v>
      </c>
      <c r="I847" s="13">
        <f t="shared" si="41"/>
        <v>-7.223888712733725</v>
      </c>
      <c r="J847" s="14">
        <v>309</v>
      </c>
      <c r="K847" s="14">
        <v>289</v>
      </c>
      <c r="L847" s="42">
        <v>884.22480946228916</v>
      </c>
      <c r="M847" s="42">
        <v>835.44525241798192</v>
      </c>
      <c r="N847" s="42">
        <v>5.8387496850484553</v>
      </c>
    </row>
    <row r="848" spans="1:14" x14ac:dyDescent="0.2">
      <c r="A848">
        <v>866</v>
      </c>
      <c r="B848" s="12" t="s">
        <v>3470</v>
      </c>
      <c r="C848" t="s">
        <v>4872</v>
      </c>
      <c r="D848" s="13">
        <v>92.595799172076084</v>
      </c>
      <c r="E848" s="13">
        <v>58.906855470360291</v>
      </c>
      <c r="F848" s="13">
        <f t="shared" si="39"/>
        <v>0.63617200776992378</v>
      </c>
      <c r="G848" s="13">
        <v>0.59027753238826364</v>
      </c>
      <c r="H848" s="13">
        <f t="shared" si="40"/>
        <v>1.0777506729689863</v>
      </c>
      <c r="I848" s="13">
        <f t="shared" si="41"/>
        <v>-7.2141613936365161</v>
      </c>
      <c r="J848" s="14">
        <v>705</v>
      </c>
      <c r="K848" s="14">
        <v>623</v>
      </c>
      <c r="L848" s="42">
        <v>611.75894888722303</v>
      </c>
      <c r="M848" s="42">
        <v>531.58549231803852</v>
      </c>
      <c r="N848" s="42">
        <v>15.081949700993363</v>
      </c>
    </row>
    <row r="849" spans="1:14" x14ac:dyDescent="0.2">
      <c r="A849">
        <v>867</v>
      </c>
      <c r="B849" s="12" t="s">
        <v>798</v>
      </c>
      <c r="C849" t="s">
        <v>4873</v>
      </c>
      <c r="D849" s="13">
        <v>76.573751451800234</v>
      </c>
      <c r="E849" s="13">
        <v>55.703616352201252</v>
      </c>
      <c r="F849" s="13">
        <f t="shared" si="39"/>
        <v>0.72745053358479106</v>
      </c>
      <c r="G849" s="13">
        <v>0.67499985231451409</v>
      </c>
      <c r="H849" s="13">
        <f t="shared" si="40"/>
        <v>1.0777047299942781</v>
      </c>
      <c r="I849" s="13">
        <f t="shared" si="41"/>
        <v>-7.2102058969984029</v>
      </c>
      <c r="J849" s="14">
        <v>526</v>
      </c>
      <c r="K849" s="14">
        <v>505</v>
      </c>
      <c r="L849" s="42">
        <v>764.06554935393547</v>
      </c>
      <c r="M849" s="42">
        <v>718.55322133017478</v>
      </c>
      <c r="N849" s="42">
        <v>6.3338840704811048</v>
      </c>
    </row>
    <row r="850" spans="1:14" x14ac:dyDescent="0.2">
      <c r="A850">
        <v>868</v>
      </c>
      <c r="B850" s="12" t="s">
        <v>4209</v>
      </c>
      <c r="C850" t="s">
        <v>4874</v>
      </c>
      <c r="D850" s="13">
        <v>89.96731204425447</v>
      </c>
      <c r="E850" s="13">
        <v>50.487115021998747</v>
      </c>
      <c r="F850" s="13">
        <f t="shared" si="39"/>
        <v>0.56117176199689489</v>
      </c>
      <c r="G850" s="13">
        <v>0.52075094574149872</v>
      </c>
      <c r="H850" s="13">
        <f t="shared" si="40"/>
        <v>1.0776202455049617</v>
      </c>
      <c r="I850" s="13">
        <f t="shared" si="41"/>
        <v>-7.2029312579024349</v>
      </c>
      <c r="J850" s="14">
        <v>179</v>
      </c>
      <c r="K850" s="14">
        <v>160</v>
      </c>
      <c r="L850" s="42">
        <v>824.35107262447264</v>
      </c>
      <c r="M850" s="42">
        <v>664.49785729131634</v>
      </c>
      <c r="N850" s="42">
        <v>24.056242406072428</v>
      </c>
    </row>
    <row r="851" spans="1:14" x14ac:dyDescent="0.2">
      <c r="A851">
        <v>869</v>
      </c>
      <c r="B851" s="12" t="s">
        <v>2950</v>
      </c>
      <c r="C851" t="s">
        <v>4875</v>
      </c>
      <c r="D851" s="13">
        <v>75.53973297765225</v>
      </c>
      <c r="E851" s="13">
        <v>59.975024151174573</v>
      </c>
      <c r="F851" s="13">
        <f t="shared" si="39"/>
        <v>0.79395335126373356</v>
      </c>
      <c r="G851" s="13">
        <v>0.73676828938105809</v>
      </c>
      <c r="H851" s="13">
        <f t="shared" si="40"/>
        <v>1.0776160737464899</v>
      </c>
      <c r="I851" s="13">
        <f t="shared" si="41"/>
        <v>-7.2025720140426586</v>
      </c>
      <c r="J851" s="14">
        <v>554</v>
      </c>
      <c r="K851" s="14">
        <v>583</v>
      </c>
      <c r="L851" s="42">
        <v>802.91895195970255</v>
      </c>
      <c r="M851" s="42">
        <v>855.49119643194706</v>
      </c>
      <c r="N851" s="42">
        <v>-6.1452700730891081</v>
      </c>
    </row>
    <row r="852" spans="1:14" x14ac:dyDescent="0.2">
      <c r="A852">
        <v>870</v>
      </c>
      <c r="B852" s="12" t="s">
        <v>3172</v>
      </c>
      <c r="C852" t="s">
        <v>4876</v>
      </c>
      <c r="D852" s="13">
        <v>92.539472503812689</v>
      </c>
      <c r="E852" s="13">
        <v>86.696176798478575</v>
      </c>
      <c r="F852" s="13">
        <f t="shared" si="39"/>
        <v>0.93685618096544299</v>
      </c>
      <c r="G852" s="13">
        <v>0.86976336163394863</v>
      </c>
      <c r="H852" s="13">
        <f t="shared" si="40"/>
        <v>1.0771391648476121</v>
      </c>
      <c r="I852" s="13">
        <f t="shared" si="41"/>
        <v>-7.1614854760689468</v>
      </c>
      <c r="J852" s="14">
        <v>598</v>
      </c>
      <c r="K852" s="14">
        <v>554</v>
      </c>
      <c r="L852" s="42">
        <v>1048.6716655568614</v>
      </c>
      <c r="M852" s="42">
        <v>886.34601431564499</v>
      </c>
      <c r="N852" s="42">
        <v>18.314027323352875</v>
      </c>
    </row>
    <row r="853" spans="1:14" x14ac:dyDescent="0.2">
      <c r="A853">
        <v>871</v>
      </c>
      <c r="B853" s="12" t="s">
        <v>2201</v>
      </c>
      <c r="C853" t="s">
        <v>2201</v>
      </c>
      <c r="D853" s="13">
        <v>80.014191106906338</v>
      </c>
      <c r="E853" s="13">
        <v>56.816273994067934</v>
      </c>
      <c r="F853" s="13">
        <f t="shared" si="39"/>
        <v>0.71007746511060965</v>
      </c>
      <c r="G853" s="13">
        <v>0.65924892945363367</v>
      </c>
      <c r="H853" s="13">
        <f t="shared" si="40"/>
        <v>1.0771006722742822</v>
      </c>
      <c r="I853" s="13">
        <f t="shared" si="41"/>
        <v>-7.1581676865436634</v>
      </c>
      <c r="J853" s="14">
        <v>610</v>
      </c>
      <c r="K853" s="14">
        <v>655</v>
      </c>
      <c r="L853" s="42">
        <v>567.9643050339414</v>
      </c>
      <c r="M853" s="42">
        <v>520.54151423062376</v>
      </c>
      <c r="N853" s="42">
        <v>9.1102802575525601</v>
      </c>
    </row>
    <row r="854" spans="1:14" x14ac:dyDescent="0.2">
      <c r="A854">
        <v>872</v>
      </c>
      <c r="B854" s="12" t="s">
        <v>2363</v>
      </c>
      <c r="C854" t="s">
        <v>2363</v>
      </c>
      <c r="D854" s="13">
        <v>90.996765482655277</v>
      </c>
      <c r="E854" s="13">
        <v>65.273937532002037</v>
      </c>
      <c r="F854" s="13">
        <f t="shared" si="39"/>
        <v>0.71732151341625194</v>
      </c>
      <c r="G854" s="13">
        <v>0.66611381632419919</v>
      </c>
      <c r="H854" s="13">
        <f t="shared" si="40"/>
        <v>1.0768752964390245</v>
      </c>
      <c r="I854" s="13">
        <f t="shared" si="41"/>
        <v>-7.1387371122016816</v>
      </c>
      <c r="J854" s="14">
        <v>521</v>
      </c>
      <c r="K854" s="14">
        <v>563</v>
      </c>
      <c r="L854" s="42">
        <v>705.75716939119809</v>
      </c>
      <c r="M854" s="42">
        <v>587.9526211332502</v>
      </c>
      <c r="N854" s="42">
        <v>20.036401577883154</v>
      </c>
    </row>
    <row r="855" spans="1:14" x14ac:dyDescent="0.2">
      <c r="A855">
        <v>873</v>
      </c>
      <c r="B855" s="12" t="s">
        <v>3559</v>
      </c>
      <c r="C855" t="s">
        <v>3559</v>
      </c>
      <c r="D855" s="13">
        <v>83.916730698084763</v>
      </c>
      <c r="E855" s="13">
        <v>56.165146126488324</v>
      </c>
      <c r="F855" s="13">
        <f t="shared" si="39"/>
        <v>0.66929616608348386</v>
      </c>
      <c r="G855" s="13">
        <v>0.62163225031356517</v>
      </c>
      <c r="H855" s="13">
        <f t="shared" si="40"/>
        <v>1.0766754230429261</v>
      </c>
      <c r="I855" s="13">
        <f t="shared" si="41"/>
        <v>-7.1214984016468037</v>
      </c>
      <c r="J855" s="14">
        <v>380</v>
      </c>
      <c r="K855" s="14">
        <v>368</v>
      </c>
      <c r="L855" s="42">
        <v>546.58609093219025</v>
      </c>
      <c r="M855" s="42">
        <v>567.10326299487986</v>
      </c>
      <c r="N855" s="42">
        <v>-3.6178899684579733</v>
      </c>
    </row>
    <row r="856" spans="1:14" x14ac:dyDescent="0.2">
      <c r="A856">
        <v>874</v>
      </c>
      <c r="B856" s="12" t="s">
        <v>3646</v>
      </c>
      <c r="C856" t="s">
        <v>4877</v>
      </c>
      <c r="D856" s="13">
        <v>98.275362318840592</v>
      </c>
      <c r="E856" s="13">
        <v>76.507936507936506</v>
      </c>
      <c r="F856" s="13">
        <f t="shared" si="39"/>
        <v>0.77850576892016199</v>
      </c>
      <c r="G856" s="13">
        <v>0.72324379798172755</v>
      </c>
      <c r="H856" s="13">
        <f t="shared" si="40"/>
        <v>1.0764084961290337</v>
      </c>
      <c r="I856" s="13">
        <f t="shared" si="41"/>
        <v>-7.0984664654555303</v>
      </c>
      <c r="J856" s="14">
        <v>169</v>
      </c>
      <c r="K856" s="14">
        <v>168</v>
      </c>
      <c r="L856" s="42">
        <v>725.39835416484857</v>
      </c>
      <c r="M856" s="42">
        <v>807.74453324825913</v>
      </c>
      <c r="N856" s="42">
        <v>-10.194582036013799</v>
      </c>
    </row>
    <row r="857" spans="1:14" x14ac:dyDescent="0.2">
      <c r="A857">
        <v>875</v>
      </c>
      <c r="B857" s="12" t="s">
        <v>2415</v>
      </c>
      <c r="C857" t="s">
        <v>4878</v>
      </c>
      <c r="D857" s="13">
        <v>73.82023900330536</v>
      </c>
      <c r="E857" s="13">
        <v>61.21375501347886</v>
      </c>
      <c r="F857" s="13">
        <f t="shared" si="39"/>
        <v>0.8292272666678574</v>
      </c>
      <c r="G857" s="13">
        <v>0.77037314139924207</v>
      </c>
      <c r="H857" s="13">
        <f t="shared" si="40"/>
        <v>1.076396907038734</v>
      </c>
      <c r="I857" s="13">
        <f t="shared" si="41"/>
        <v>-7.0974662356573219</v>
      </c>
      <c r="J857" s="14">
        <v>397</v>
      </c>
      <c r="K857" s="14">
        <v>428</v>
      </c>
      <c r="L857" s="42">
        <v>524.31069745611887</v>
      </c>
      <c r="M857" s="42">
        <v>567.65095718223199</v>
      </c>
      <c r="N857" s="42">
        <v>-7.6350192275285309</v>
      </c>
    </row>
    <row r="858" spans="1:14" x14ac:dyDescent="0.2">
      <c r="A858">
        <v>876</v>
      </c>
      <c r="B858" s="12" t="s">
        <v>2801</v>
      </c>
      <c r="C858" t="s">
        <v>4879</v>
      </c>
      <c r="D858" s="13">
        <v>97.868127937870426</v>
      </c>
      <c r="E858" s="13">
        <v>75.172320583862685</v>
      </c>
      <c r="F858" s="13">
        <f t="shared" si="39"/>
        <v>0.76809807408990483</v>
      </c>
      <c r="G858" s="13">
        <v>0.71368630305985337</v>
      </c>
      <c r="H858" s="13">
        <f t="shared" si="40"/>
        <v>1.0762404585835077</v>
      </c>
      <c r="I858" s="13">
        <f t="shared" si="41"/>
        <v>-7.0839613931492096</v>
      </c>
      <c r="J858" s="14">
        <v>401</v>
      </c>
      <c r="K858" s="14">
        <v>347</v>
      </c>
      <c r="L858" s="42">
        <v>926.64455251923732</v>
      </c>
      <c r="M858" s="42">
        <v>871.08063822022984</v>
      </c>
      <c r="N858" s="42">
        <v>6.378733708573094</v>
      </c>
    </row>
    <row r="859" spans="1:14" x14ac:dyDescent="0.2">
      <c r="A859">
        <v>877</v>
      </c>
      <c r="B859" s="12" t="s">
        <v>2706</v>
      </c>
      <c r="C859" t="s">
        <v>4880</v>
      </c>
      <c r="D859" s="13">
        <v>93.402104431516193</v>
      </c>
      <c r="E859" s="13">
        <v>69.098193542269215</v>
      </c>
      <c r="F859" s="13">
        <f t="shared" si="39"/>
        <v>0.73979268414592347</v>
      </c>
      <c r="G859" s="13">
        <v>0.68749298752526333</v>
      </c>
      <c r="H859" s="13">
        <f t="shared" si="40"/>
        <v>1.0760730619361238</v>
      </c>
      <c r="I859" s="13">
        <f t="shared" si="41"/>
        <v>-7.0695071391573947</v>
      </c>
      <c r="J859" s="14">
        <v>670</v>
      </c>
      <c r="K859" s="14">
        <v>584</v>
      </c>
      <c r="L859" s="42">
        <v>738.84319042782579</v>
      </c>
      <c r="M859" s="42">
        <v>715.94989032559693</v>
      </c>
      <c r="N859" s="42">
        <v>3.1976120691655581</v>
      </c>
    </row>
    <row r="860" spans="1:14" x14ac:dyDescent="0.2">
      <c r="A860">
        <v>878</v>
      </c>
      <c r="B860" s="12" t="s">
        <v>1318</v>
      </c>
      <c r="C860" t="s">
        <v>1318</v>
      </c>
      <c r="D860" s="13">
        <v>65.671954025817413</v>
      </c>
      <c r="E860" s="13">
        <v>44.810928585763023</v>
      </c>
      <c r="F860" s="13">
        <f t="shared" si="39"/>
        <v>0.68234498653940834</v>
      </c>
      <c r="G860" s="13">
        <v>0.63420802318261782</v>
      </c>
      <c r="H860" s="13">
        <f t="shared" si="40"/>
        <v>1.0759009056921527</v>
      </c>
      <c r="I860" s="13">
        <f t="shared" si="41"/>
        <v>-7.0546372152483627</v>
      </c>
      <c r="J860" s="14">
        <v>576</v>
      </c>
      <c r="K860" s="14">
        <v>533</v>
      </c>
      <c r="L860" s="42">
        <v>536.47478421964502</v>
      </c>
      <c r="M860" s="42">
        <v>568.03591052597369</v>
      </c>
      <c r="N860" s="42">
        <v>-5.5561850441998644</v>
      </c>
    </row>
    <row r="861" spans="1:14" x14ac:dyDescent="0.2">
      <c r="A861">
        <v>879</v>
      </c>
      <c r="B861" s="12" t="s">
        <v>170</v>
      </c>
      <c r="C861" t="s">
        <v>4881</v>
      </c>
      <c r="D861" s="13">
        <v>92.074259848299477</v>
      </c>
      <c r="E861" s="13">
        <v>66.151115618661265</v>
      </c>
      <c r="F861" s="13">
        <f t="shared" si="39"/>
        <v>0.71845394931928974</v>
      </c>
      <c r="G861" s="13">
        <v>0.6678152432521125</v>
      </c>
      <c r="H861" s="13">
        <f t="shared" si="40"/>
        <v>1.075827418704278</v>
      </c>
      <c r="I861" s="13">
        <f t="shared" si="41"/>
        <v>-7.04828835796026</v>
      </c>
      <c r="J861" s="14">
        <v>573</v>
      </c>
      <c r="K861" s="14">
        <v>504</v>
      </c>
      <c r="L861" s="42">
        <v>835.96498992426507</v>
      </c>
      <c r="M861" s="42">
        <v>779.01638165975214</v>
      </c>
      <c r="N861" s="42">
        <v>7.3103222994078436</v>
      </c>
    </row>
    <row r="862" spans="1:14" x14ac:dyDescent="0.2">
      <c r="A862">
        <v>880</v>
      </c>
      <c r="B862" s="12" t="s">
        <v>1090</v>
      </c>
      <c r="C862" t="s">
        <v>4882</v>
      </c>
      <c r="D862" s="13">
        <v>92.563537939260485</v>
      </c>
      <c r="E862" s="13">
        <v>75.552439231684502</v>
      </c>
      <c r="F862" s="13">
        <f t="shared" si="39"/>
        <v>0.81622246635885354</v>
      </c>
      <c r="G862" s="13">
        <v>0.75870179295346829</v>
      </c>
      <c r="H862" s="13">
        <f t="shared" si="40"/>
        <v>1.0758146005975144</v>
      </c>
      <c r="I862" s="13">
        <f t="shared" si="41"/>
        <v>-7.0471808576874224</v>
      </c>
      <c r="J862" s="14">
        <v>661</v>
      </c>
      <c r="K862" s="14">
        <v>651</v>
      </c>
      <c r="L862" s="42">
        <v>836.66110949207973</v>
      </c>
      <c r="M862" s="42">
        <v>729.0251495560633</v>
      </c>
      <c r="N862" s="42">
        <v>14.764368554577416</v>
      </c>
    </row>
    <row r="863" spans="1:14" x14ac:dyDescent="0.2">
      <c r="A863">
        <v>881</v>
      </c>
      <c r="B863" s="12" t="s">
        <v>4210</v>
      </c>
      <c r="C863" t="s">
        <v>4210</v>
      </c>
      <c r="D863" s="13">
        <v>93.437130469057948</v>
      </c>
      <c r="E863" s="13">
        <v>52.340067340067336</v>
      </c>
      <c r="F863" s="13">
        <f t="shared" si="39"/>
        <v>0.56016347117380649</v>
      </c>
      <c r="G863" s="13">
        <v>0.52075094574149872</v>
      </c>
      <c r="H863" s="13">
        <f t="shared" si="40"/>
        <v>1.0756840208445291</v>
      </c>
      <c r="I863" s="13">
        <f t="shared" si="41"/>
        <v>-7.0358971015585752</v>
      </c>
      <c r="J863" s="14">
        <v>349</v>
      </c>
      <c r="K863" s="14">
        <v>327</v>
      </c>
      <c r="L863" s="42">
        <v>754.14612521223148</v>
      </c>
      <c r="M863" s="42">
        <v>664.49785729131634</v>
      </c>
      <c r="N863" s="42">
        <v>13.491129721071957</v>
      </c>
    </row>
    <row r="864" spans="1:14" x14ac:dyDescent="0.2">
      <c r="A864">
        <v>882</v>
      </c>
      <c r="B864" s="12" t="s">
        <v>1936</v>
      </c>
      <c r="C864" t="s">
        <v>4883</v>
      </c>
      <c r="D864" s="13">
        <v>97.977314450563853</v>
      </c>
      <c r="E864" s="13">
        <v>78.674727358937886</v>
      </c>
      <c r="F864" s="13">
        <f t="shared" si="39"/>
        <v>0.80298922051629185</v>
      </c>
      <c r="G864" s="13">
        <v>0.74650207034537297</v>
      </c>
      <c r="H864" s="13">
        <f t="shared" si="40"/>
        <v>1.0756691138777215</v>
      </c>
      <c r="I864" s="13">
        <f t="shared" si="41"/>
        <v>-7.0346087752709536</v>
      </c>
      <c r="J864" s="14">
        <v>247</v>
      </c>
      <c r="K864" s="14">
        <v>225</v>
      </c>
      <c r="L864" s="42">
        <v>764.53257009243907</v>
      </c>
      <c r="M864" s="42">
        <v>766.68719312936616</v>
      </c>
      <c r="N864" s="42">
        <v>-0.28103026322020241</v>
      </c>
    </row>
    <row r="865" spans="1:14" x14ac:dyDescent="0.2">
      <c r="A865">
        <v>883</v>
      </c>
      <c r="B865" s="12" t="s">
        <v>3714</v>
      </c>
      <c r="C865" t="s">
        <v>3714</v>
      </c>
      <c r="D865" s="13">
        <v>83.634249093186298</v>
      </c>
      <c r="E865" s="13">
        <v>65.805638847243046</v>
      </c>
      <c r="F865" s="13">
        <f t="shared" si="39"/>
        <v>0.78682644443811056</v>
      </c>
      <c r="G865" s="13">
        <v>0.73152560022169788</v>
      </c>
      <c r="H865" s="13">
        <f t="shared" si="40"/>
        <v>1.0755965945684649</v>
      </c>
      <c r="I865" s="13">
        <f t="shared" si="41"/>
        <v>-7.0283408250092805</v>
      </c>
      <c r="J865" s="14">
        <v>496</v>
      </c>
      <c r="K865" s="14">
        <v>439</v>
      </c>
      <c r="L865" s="42">
        <v>952.82949035084368</v>
      </c>
      <c r="M865" s="42">
        <v>950.87505096624614</v>
      </c>
      <c r="N865" s="42">
        <v>0.20554113630508652</v>
      </c>
    </row>
    <row r="866" spans="1:14" x14ac:dyDescent="0.2">
      <c r="A866">
        <v>884</v>
      </c>
      <c r="B866" s="12" t="s">
        <v>3021</v>
      </c>
      <c r="C866" t="s">
        <v>4884</v>
      </c>
      <c r="D866" s="13">
        <v>77.617593848937133</v>
      </c>
      <c r="E866" s="13">
        <v>64.072261889583075</v>
      </c>
      <c r="F866" s="13">
        <f t="shared" si="39"/>
        <v>0.82548631969039654</v>
      </c>
      <c r="G866" s="13">
        <v>0.76753008724144089</v>
      </c>
      <c r="H866" s="13">
        <f t="shared" si="40"/>
        <v>1.075510046332196</v>
      </c>
      <c r="I866" s="13">
        <f t="shared" si="41"/>
        <v>-7.0208592276480744</v>
      </c>
      <c r="J866" s="14">
        <v>532</v>
      </c>
      <c r="K866" s="14">
        <v>501</v>
      </c>
      <c r="L866" s="42">
        <v>813.9852482359197</v>
      </c>
      <c r="M866" s="42">
        <v>742.43172191286078</v>
      </c>
      <c r="N866" s="42">
        <v>9.6377248184792847</v>
      </c>
    </row>
    <row r="867" spans="1:14" x14ac:dyDescent="0.2">
      <c r="A867">
        <v>885</v>
      </c>
      <c r="B867" s="12" t="s">
        <v>941</v>
      </c>
      <c r="C867" t="s">
        <v>4885</v>
      </c>
      <c r="D867" s="13">
        <v>57.054842068726131</v>
      </c>
      <c r="E867" s="13">
        <v>27.463010654951272</v>
      </c>
      <c r="F867" s="13">
        <f t="shared" si="39"/>
        <v>0.48134408332723727</v>
      </c>
      <c r="G867" s="13">
        <v>0.44756944676137539</v>
      </c>
      <c r="H867" s="13">
        <f t="shared" si="40"/>
        <v>1.0754623373205121</v>
      </c>
      <c r="I867" s="13">
        <f t="shared" si="41"/>
        <v>-7.0167345430733263</v>
      </c>
      <c r="J867" s="14">
        <v>306</v>
      </c>
      <c r="K867" s="14">
        <v>284</v>
      </c>
      <c r="L867" s="42">
        <v>457.39884520386704</v>
      </c>
      <c r="M867" s="42">
        <v>443.15626304139329</v>
      </c>
      <c r="N867" s="42">
        <v>3.2138961694293755</v>
      </c>
    </row>
    <row r="868" spans="1:14" x14ac:dyDescent="0.2">
      <c r="A868">
        <v>886</v>
      </c>
      <c r="B868" s="12" t="s">
        <v>501</v>
      </c>
      <c r="C868" t="s">
        <v>501</v>
      </c>
      <c r="D868" s="13">
        <v>92.233370494240063</v>
      </c>
      <c r="E868" s="13">
        <v>72.694835680751169</v>
      </c>
      <c r="F868" s="13">
        <f t="shared" si="39"/>
        <v>0.78816197750564621</v>
      </c>
      <c r="G868" s="13">
        <v>0.73298305867544744</v>
      </c>
      <c r="H868" s="13">
        <f t="shared" si="40"/>
        <v>1.0752799374789248</v>
      </c>
      <c r="I868" s="13">
        <f t="shared" si="41"/>
        <v>-7.0009617826055859</v>
      </c>
      <c r="J868" s="14">
        <v>506</v>
      </c>
      <c r="K868" s="14">
        <v>513</v>
      </c>
      <c r="L868" s="42">
        <v>830.64680532296643</v>
      </c>
      <c r="M868" s="42">
        <v>748</v>
      </c>
      <c r="N868" s="42">
        <v>11.049038144781605</v>
      </c>
    </row>
    <row r="869" spans="1:14" x14ac:dyDescent="0.2">
      <c r="A869">
        <v>887</v>
      </c>
      <c r="B869" s="12" t="s">
        <v>1628</v>
      </c>
      <c r="C869" t="s">
        <v>4886</v>
      </c>
      <c r="D869" s="13">
        <v>97.269072593687909</v>
      </c>
      <c r="E869" s="13">
        <v>76.091954022988503</v>
      </c>
      <c r="F869" s="13">
        <f t="shared" si="39"/>
        <v>0.78228312447101855</v>
      </c>
      <c r="G869" s="13">
        <v>0.7276229843645845</v>
      </c>
      <c r="H869" s="13">
        <f t="shared" si="40"/>
        <v>1.0751215138622476</v>
      </c>
      <c r="I869" s="13">
        <f t="shared" si="41"/>
        <v>-6.9872579883907662</v>
      </c>
      <c r="J869" s="14">
        <v>658</v>
      </c>
      <c r="K869" s="14">
        <v>590</v>
      </c>
      <c r="L869" s="42">
        <v>835.6185671063206</v>
      </c>
      <c r="M869" s="42">
        <v>798.55977940179343</v>
      </c>
      <c r="N869" s="42">
        <v>4.6407030081440155</v>
      </c>
    </row>
    <row r="870" spans="1:14" x14ac:dyDescent="0.2">
      <c r="A870">
        <v>888</v>
      </c>
      <c r="B870" s="12" t="s">
        <v>2025</v>
      </c>
      <c r="C870" t="s">
        <v>4887</v>
      </c>
      <c r="D870" s="13">
        <v>90.577674645823151</v>
      </c>
      <c r="E870" s="13">
        <v>68.677124402315229</v>
      </c>
      <c r="F870" s="13">
        <f t="shared" si="39"/>
        <v>0.75821249188452389</v>
      </c>
      <c r="G870" s="13">
        <v>0.70530857325677765</v>
      </c>
      <c r="H870" s="13">
        <f t="shared" si="40"/>
        <v>1.0750081888037477</v>
      </c>
      <c r="I870" s="13">
        <f t="shared" si="41"/>
        <v>-6.9774527845425638</v>
      </c>
      <c r="J870" s="14">
        <v>543</v>
      </c>
      <c r="K870" s="14">
        <v>535</v>
      </c>
      <c r="L870" s="42">
        <v>758.77972824816516</v>
      </c>
      <c r="M870" s="42">
        <v>788.20098434048259</v>
      </c>
      <c r="N870" s="42">
        <v>-3.7327098895893016</v>
      </c>
    </row>
    <row r="871" spans="1:14" x14ac:dyDescent="0.2">
      <c r="A871">
        <v>889</v>
      </c>
      <c r="B871" s="12" t="s">
        <v>3173</v>
      </c>
      <c r="C871" t="s">
        <v>4888</v>
      </c>
      <c r="D871" s="13">
        <v>89.814647377938513</v>
      </c>
      <c r="E871" s="13">
        <v>83.975308641975303</v>
      </c>
      <c r="F871" s="13">
        <f t="shared" si="39"/>
        <v>0.93498456091030036</v>
      </c>
      <c r="G871" s="13">
        <v>0.86976336163394863</v>
      </c>
      <c r="H871" s="13">
        <f t="shared" si="40"/>
        <v>1.074987292122568</v>
      </c>
      <c r="I871" s="13">
        <f t="shared" si="41"/>
        <v>-6.9756445189696308</v>
      </c>
      <c r="J871" s="14">
        <v>298</v>
      </c>
      <c r="K871" s="14">
        <v>312</v>
      </c>
      <c r="L871" s="42">
        <v>907.30213423475789</v>
      </c>
      <c r="M871" s="42">
        <v>886.34601431564499</v>
      </c>
      <c r="N871" s="42">
        <v>2.3643272018652084</v>
      </c>
    </row>
    <row r="872" spans="1:14" x14ac:dyDescent="0.2">
      <c r="A872">
        <v>890</v>
      </c>
      <c r="B872" s="12" t="s">
        <v>1567</v>
      </c>
      <c r="C872" t="s">
        <v>1567</v>
      </c>
      <c r="D872" s="13">
        <v>96.963512406367045</v>
      </c>
      <c r="E872" s="13">
        <v>59.442060085836914</v>
      </c>
      <c r="F872" s="13">
        <f t="shared" si="39"/>
        <v>0.61303534299293483</v>
      </c>
      <c r="G872" s="13">
        <v>0.57033894616083003</v>
      </c>
      <c r="H872" s="13">
        <f t="shared" si="40"/>
        <v>1.0748614435670414</v>
      </c>
      <c r="I872" s="13">
        <f t="shared" si="41"/>
        <v>-6.9647529004860189</v>
      </c>
      <c r="J872" s="14">
        <v>523</v>
      </c>
      <c r="K872" s="14">
        <v>466</v>
      </c>
      <c r="L872" s="42">
        <v>665.27722016517725</v>
      </c>
      <c r="M872" s="42">
        <v>679.66999773422651</v>
      </c>
      <c r="N872" s="42">
        <v>-2.1176126086232472</v>
      </c>
    </row>
    <row r="873" spans="1:14" x14ac:dyDescent="0.2">
      <c r="A873">
        <v>891</v>
      </c>
      <c r="B873" s="12" t="s">
        <v>1050</v>
      </c>
      <c r="C873" t="s">
        <v>4889</v>
      </c>
      <c r="D873" s="13">
        <v>51.834045584045583</v>
      </c>
      <c r="E873" s="13">
        <v>25.802310654685495</v>
      </c>
      <c r="F873" s="13">
        <f t="shared" si="39"/>
        <v>0.49778693451292938</v>
      </c>
      <c r="G873" s="13">
        <v>0.46312628729282435</v>
      </c>
      <c r="H873" s="13">
        <f t="shared" si="40"/>
        <v>1.0748405956887304</v>
      </c>
      <c r="I873" s="13">
        <f t="shared" si="41"/>
        <v>-6.9629483654526751</v>
      </c>
      <c r="J873" s="14">
        <v>450</v>
      </c>
      <c r="K873" s="14">
        <v>395</v>
      </c>
      <c r="L873" s="42">
        <v>541.04575110064138</v>
      </c>
      <c r="M873" s="42">
        <v>519.31469114498702</v>
      </c>
      <c r="N873" s="42">
        <v>4.1845648363503045</v>
      </c>
    </row>
    <row r="874" spans="1:14" x14ac:dyDescent="0.2">
      <c r="A874">
        <v>892</v>
      </c>
      <c r="B874" s="12" t="s">
        <v>2240</v>
      </c>
      <c r="C874" t="s">
        <v>4890</v>
      </c>
      <c r="D874" s="13">
        <v>56.544771018455236</v>
      </c>
      <c r="E874" s="13">
        <v>47.807449743791878</v>
      </c>
      <c r="F874" s="13">
        <f t="shared" si="39"/>
        <v>0.84547958869951656</v>
      </c>
      <c r="G874" s="13">
        <v>0.78672428819751727</v>
      </c>
      <c r="H874" s="13">
        <f t="shared" si="40"/>
        <v>1.0746834709229773</v>
      </c>
      <c r="I874" s="13">
        <f t="shared" si="41"/>
        <v>-6.9493458254118678</v>
      </c>
      <c r="J874" s="14">
        <v>306</v>
      </c>
      <c r="K874" s="14">
        <v>349</v>
      </c>
      <c r="L874" s="42">
        <v>386.58309896394508</v>
      </c>
      <c r="M874" s="42">
        <v>452.2661779240014</v>
      </c>
      <c r="N874" s="42">
        <v>-14.523102139000471</v>
      </c>
    </row>
    <row r="875" spans="1:14" x14ac:dyDescent="0.2">
      <c r="A875">
        <v>893</v>
      </c>
      <c r="B875" s="12" t="s">
        <v>783</v>
      </c>
      <c r="C875" t="s">
        <v>4891</v>
      </c>
      <c r="D875" s="13">
        <v>89.102080309627468</v>
      </c>
      <c r="E875" s="13">
        <v>64.633688511014185</v>
      </c>
      <c r="F875" s="13">
        <f t="shared" si="39"/>
        <v>0.72538921971758408</v>
      </c>
      <c r="G875" s="13">
        <v>0.67499985231451409</v>
      </c>
      <c r="H875" s="13">
        <f t="shared" si="40"/>
        <v>1.0746509310043393</v>
      </c>
      <c r="I875" s="13">
        <f t="shared" si="41"/>
        <v>-6.9465282958972097</v>
      </c>
      <c r="J875" s="14">
        <v>643</v>
      </c>
      <c r="K875" s="14">
        <v>602</v>
      </c>
      <c r="L875" s="42">
        <v>791.14041160267448</v>
      </c>
      <c r="M875" s="42">
        <v>718.55322133017478</v>
      </c>
      <c r="N875" s="42">
        <v>10.101853017668944</v>
      </c>
    </row>
    <row r="876" spans="1:14" x14ac:dyDescent="0.2">
      <c r="A876">
        <v>894</v>
      </c>
      <c r="B876" s="12" t="s">
        <v>1262</v>
      </c>
      <c r="C876" t="s">
        <v>4892</v>
      </c>
      <c r="D876" s="13">
        <v>78.678034721745689</v>
      </c>
      <c r="E876" s="13">
        <v>45.96629914707718</v>
      </c>
      <c r="F876" s="13">
        <f t="shared" si="39"/>
        <v>0.58423293501982498</v>
      </c>
      <c r="G876" s="13">
        <v>0.54374165524174889</v>
      </c>
      <c r="H876" s="13">
        <f t="shared" si="40"/>
        <v>1.0744678642655647</v>
      </c>
      <c r="I876" s="13">
        <f t="shared" si="41"/>
        <v>-6.9306739403012472</v>
      </c>
      <c r="J876" s="14">
        <v>483</v>
      </c>
      <c r="K876" s="14">
        <v>439</v>
      </c>
      <c r="L876" s="42">
        <v>537.95945254892126</v>
      </c>
      <c r="M876" s="42">
        <v>508.32540688492298</v>
      </c>
      <c r="N876" s="42">
        <v>5.829739230545087</v>
      </c>
    </row>
    <row r="877" spans="1:14" x14ac:dyDescent="0.2">
      <c r="A877">
        <v>895</v>
      </c>
      <c r="B877" s="12" t="s">
        <v>3647</v>
      </c>
      <c r="C877" t="s">
        <v>4893</v>
      </c>
      <c r="D877" s="13">
        <v>95.511583011583014</v>
      </c>
      <c r="E877" s="13">
        <v>74.213801839510936</v>
      </c>
      <c r="F877" s="13">
        <f t="shared" si="39"/>
        <v>0.77701363017416203</v>
      </c>
      <c r="G877" s="13">
        <v>0.72324379798172755</v>
      </c>
      <c r="H877" s="13">
        <f t="shared" si="40"/>
        <v>1.0743453761269488</v>
      </c>
      <c r="I877" s="13">
        <f t="shared" si="41"/>
        <v>-6.9200629312490207</v>
      </c>
      <c r="J877" s="14">
        <v>520</v>
      </c>
      <c r="K877" s="14">
        <v>472</v>
      </c>
      <c r="L877" s="42">
        <v>772.46344350793493</v>
      </c>
      <c r="M877" s="42">
        <v>807.74453324825913</v>
      </c>
      <c r="N877" s="42">
        <v>-4.3678524939618057</v>
      </c>
    </row>
    <row r="878" spans="1:14" x14ac:dyDescent="0.2">
      <c r="A878">
        <v>896</v>
      </c>
      <c r="B878" s="12" t="s">
        <v>3415</v>
      </c>
      <c r="C878" t="s">
        <v>3415</v>
      </c>
      <c r="D878" s="13">
        <v>95.835317612719862</v>
      </c>
      <c r="E878" s="13">
        <v>78.136040916585344</v>
      </c>
      <c r="F878" s="13">
        <f t="shared" si="39"/>
        <v>0.81531571932949531</v>
      </c>
      <c r="G878" s="13">
        <v>0.75892960649552066</v>
      </c>
      <c r="H878" s="13">
        <f t="shared" si="40"/>
        <v>1.074296894404142</v>
      </c>
      <c r="I878" s="13">
        <f t="shared" si="41"/>
        <v>-6.9158623459812389</v>
      </c>
      <c r="J878" s="14">
        <v>512</v>
      </c>
      <c r="K878" s="14">
        <v>489</v>
      </c>
      <c r="L878" s="42">
        <v>887.47808548402531</v>
      </c>
      <c r="M878" s="42">
        <v>765.77762553158186</v>
      </c>
      <c r="N878" s="42">
        <v>15.892402166746805</v>
      </c>
    </row>
    <row r="879" spans="1:14" x14ac:dyDescent="0.2">
      <c r="A879">
        <v>897</v>
      </c>
      <c r="B879" s="12" t="s">
        <v>2365</v>
      </c>
      <c r="C879" t="s">
        <v>4894</v>
      </c>
      <c r="D879" s="13">
        <v>74.871332990221305</v>
      </c>
      <c r="E879" s="13">
        <v>53.571428571428569</v>
      </c>
      <c r="F879" s="13">
        <f t="shared" si="39"/>
        <v>0.71551322023911812</v>
      </c>
      <c r="G879" s="13">
        <v>0.66611381632419919</v>
      </c>
      <c r="H879" s="13">
        <f t="shared" si="40"/>
        <v>1.0741606054465564</v>
      </c>
      <c r="I879" s="13">
        <f t="shared" si="41"/>
        <v>-6.9040518773936981</v>
      </c>
      <c r="J879" s="14">
        <v>279</v>
      </c>
      <c r="K879" s="14">
        <v>305</v>
      </c>
      <c r="L879" s="42">
        <v>518.0029834179519</v>
      </c>
      <c r="M879" s="42">
        <v>587.9526211332502</v>
      </c>
      <c r="N879" s="42">
        <v>-11.897155519176664</v>
      </c>
    </row>
    <row r="880" spans="1:14" x14ac:dyDescent="0.2">
      <c r="A880">
        <v>898</v>
      </c>
      <c r="B880" s="12" t="s">
        <v>2951</v>
      </c>
      <c r="C880" t="s">
        <v>2951</v>
      </c>
      <c r="D880" s="13">
        <v>89.473511670600573</v>
      </c>
      <c r="E880" s="13">
        <v>70.796832884097029</v>
      </c>
      <c r="F880" s="13">
        <f t="shared" si="39"/>
        <v>0.79126024632561309</v>
      </c>
      <c r="G880" s="13">
        <v>0.73676828938105809</v>
      </c>
      <c r="H880" s="13">
        <f t="shared" si="40"/>
        <v>1.0739607794335617</v>
      </c>
      <c r="I880" s="13">
        <f t="shared" si="41"/>
        <v>-6.886730023099247</v>
      </c>
      <c r="J880" s="14">
        <v>494</v>
      </c>
      <c r="K880" s="14">
        <v>436</v>
      </c>
      <c r="L880" s="42">
        <v>899.6732005506725</v>
      </c>
      <c r="M880" s="42">
        <v>855.49119643194706</v>
      </c>
      <c r="N880" s="42">
        <v>5.1645188522100796</v>
      </c>
    </row>
    <row r="881" spans="1:14" x14ac:dyDescent="0.2">
      <c r="A881">
        <v>899</v>
      </c>
      <c r="B881" s="12" t="s">
        <v>1013</v>
      </c>
      <c r="C881" t="s">
        <v>4895</v>
      </c>
      <c r="D881" s="13">
        <v>81.949367836464603</v>
      </c>
      <c r="E881" s="13">
        <v>40.758343162422811</v>
      </c>
      <c r="F881" s="13">
        <f t="shared" si="39"/>
        <v>0.49736006803321275</v>
      </c>
      <c r="G881" s="13">
        <v>0.46312628729282435</v>
      </c>
      <c r="H881" s="13">
        <f t="shared" si="40"/>
        <v>1.0739188892526481</v>
      </c>
      <c r="I881" s="13">
        <f t="shared" si="41"/>
        <v>-6.8830979687943881</v>
      </c>
      <c r="J881" s="14">
        <v>373</v>
      </c>
      <c r="K881" s="14">
        <v>345</v>
      </c>
      <c r="L881" s="42">
        <v>531.25032682807989</v>
      </c>
      <c r="M881" s="42">
        <v>519.31469114498702</v>
      </c>
      <c r="N881" s="42">
        <v>2.2983435451781986</v>
      </c>
    </row>
    <row r="882" spans="1:14" x14ac:dyDescent="0.2">
      <c r="A882">
        <v>900</v>
      </c>
      <c r="B882" s="12" t="s">
        <v>1629</v>
      </c>
      <c r="C882" t="s">
        <v>4896</v>
      </c>
      <c r="D882" s="13">
        <v>97.829820387373502</v>
      </c>
      <c r="E882" s="13">
        <v>76.438457137827839</v>
      </c>
      <c r="F882" s="13">
        <f t="shared" si="39"/>
        <v>0.78134107611725145</v>
      </c>
      <c r="G882" s="13">
        <v>0.7276229843645845</v>
      </c>
      <c r="H882" s="13">
        <f t="shared" si="40"/>
        <v>1.0738268209044795</v>
      </c>
      <c r="I882" s="13">
        <f t="shared" si="41"/>
        <v>-6.8751142611892817</v>
      </c>
      <c r="J882" s="14">
        <v>691</v>
      </c>
      <c r="K882" s="14">
        <v>603</v>
      </c>
      <c r="L882" s="42">
        <v>838.19713963290906</v>
      </c>
      <c r="M882" s="42">
        <v>798.55977940179343</v>
      </c>
      <c r="N882" s="42">
        <v>4.9636058881914096</v>
      </c>
    </row>
    <row r="883" spans="1:14" x14ac:dyDescent="0.2">
      <c r="A883">
        <v>901</v>
      </c>
      <c r="B883" s="12" t="s">
        <v>1397</v>
      </c>
      <c r="C883" t="s">
        <v>1397</v>
      </c>
      <c r="D883" s="13">
        <v>83.095238095238102</v>
      </c>
      <c r="E883" s="13">
        <v>53.074483674497415</v>
      </c>
      <c r="F883" s="13">
        <f t="shared" si="39"/>
        <v>0.6387187147074187</v>
      </c>
      <c r="G883" s="13">
        <v>0.59488611718428419</v>
      </c>
      <c r="H883" s="13">
        <f t="shared" si="40"/>
        <v>1.0736823339072072</v>
      </c>
      <c r="I883" s="13">
        <f t="shared" si="41"/>
        <v>-6.8625823095246403</v>
      </c>
      <c r="J883" s="14">
        <v>648</v>
      </c>
      <c r="K883" s="14">
        <v>599</v>
      </c>
      <c r="L883" s="42">
        <v>663.1891731400226</v>
      </c>
      <c r="M883" s="42">
        <v>608.65337610019446</v>
      </c>
      <c r="N883" s="42">
        <v>8.9600746798208348</v>
      </c>
    </row>
    <row r="884" spans="1:14" x14ac:dyDescent="0.2">
      <c r="A884">
        <v>902</v>
      </c>
      <c r="B884" s="12" t="s">
        <v>1783</v>
      </c>
      <c r="C884" t="s">
        <v>4897</v>
      </c>
      <c r="D884" s="13">
        <v>94.729294702955812</v>
      </c>
      <c r="E884" s="13">
        <v>75.765306122448976</v>
      </c>
      <c r="F884" s="13">
        <f t="shared" si="39"/>
        <v>0.79980861633170053</v>
      </c>
      <c r="G884" s="13">
        <v>0.74495638618463011</v>
      </c>
      <c r="H884" s="13">
        <f t="shared" si="40"/>
        <v>1.0736314650955632</v>
      </c>
      <c r="I884" s="13">
        <f t="shared" si="41"/>
        <v>-6.8581694454166495</v>
      </c>
      <c r="J884" s="14">
        <v>371</v>
      </c>
      <c r="K884" s="14">
        <v>357</v>
      </c>
      <c r="L884" s="42">
        <v>913.52157011565237</v>
      </c>
      <c r="M884" s="42">
        <v>905.51018310535687</v>
      </c>
      <c r="N884" s="42">
        <v>0.88473737344634173</v>
      </c>
    </row>
    <row r="885" spans="1:14" x14ac:dyDescent="0.2">
      <c r="A885">
        <v>903</v>
      </c>
      <c r="B885" s="12" t="s">
        <v>4233</v>
      </c>
      <c r="C885" t="s">
        <v>4898</v>
      </c>
      <c r="D885" s="13">
        <v>98.22115384615384</v>
      </c>
      <c r="E885" s="13">
        <v>80.837453378436976</v>
      </c>
      <c r="F885" s="13">
        <f t="shared" si="39"/>
        <v>0.82301469910498737</v>
      </c>
      <c r="G885" s="13">
        <v>0.76657643688733557</v>
      </c>
      <c r="H885" s="13">
        <f t="shared" si="40"/>
        <v>1.0736237894903449</v>
      </c>
      <c r="I885" s="13">
        <f t="shared" si="41"/>
        <v>-6.8575035511549487</v>
      </c>
      <c r="J885" s="14">
        <v>468</v>
      </c>
      <c r="K885" s="14">
        <v>433</v>
      </c>
      <c r="L885" s="42">
        <v>868.4511292210567</v>
      </c>
      <c r="M885" s="42">
        <v>796.52636541647155</v>
      </c>
      <c r="N885" s="42">
        <v>9.029803271732078</v>
      </c>
    </row>
    <row r="886" spans="1:14" x14ac:dyDescent="0.2">
      <c r="A886">
        <v>904</v>
      </c>
      <c r="B886" s="12" t="s">
        <v>32</v>
      </c>
      <c r="C886" t="s">
        <v>32</v>
      </c>
      <c r="D886" s="13">
        <v>92.706333973128594</v>
      </c>
      <c r="E886" s="13">
        <v>57.387580299785867</v>
      </c>
      <c r="F886" s="13">
        <f t="shared" si="39"/>
        <v>0.61902545209499871</v>
      </c>
      <c r="G886" s="13">
        <v>0.57658507065429243</v>
      </c>
      <c r="H886" s="13">
        <f t="shared" si="40"/>
        <v>1.0736064521971513</v>
      </c>
      <c r="I886" s="13">
        <f t="shared" si="41"/>
        <v>-6.8559994257220325</v>
      </c>
      <c r="J886" s="14">
        <v>521</v>
      </c>
      <c r="K886" s="14">
        <v>467</v>
      </c>
      <c r="L886" s="42">
        <v>749.99916206320665</v>
      </c>
      <c r="M886" s="42">
        <v>768.99626562814808</v>
      </c>
      <c r="N886" s="42">
        <v>-2.4703765693093231</v>
      </c>
    </row>
    <row r="887" spans="1:14" x14ac:dyDescent="0.2">
      <c r="A887">
        <v>905</v>
      </c>
      <c r="B887" s="12" t="s">
        <v>3320</v>
      </c>
      <c r="C887" t="s">
        <v>3320</v>
      </c>
      <c r="D887" s="13">
        <v>87.771317829457359</v>
      </c>
      <c r="E887" s="13">
        <v>66.688113621199136</v>
      </c>
      <c r="F887" s="13">
        <f t="shared" si="39"/>
        <v>0.75979391981759237</v>
      </c>
      <c r="G887" s="13">
        <v>0.70770526825430446</v>
      </c>
      <c r="H887" s="13">
        <f t="shared" si="40"/>
        <v>1.0736021814445085</v>
      </c>
      <c r="I887" s="13">
        <f t="shared" si="41"/>
        <v>-6.8556289020834811</v>
      </c>
      <c r="J887" s="14">
        <v>558</v>
      </c>
      <c r="K887" s="14">
        <v>503</v>
      </c>
      <c r="L887" s="42">
        <v>679.32209181588109</v>
      </c>
      <c r="M887" s="42">
        <v>668.42320891002794</v>
      </c>
      <c r="N887" s="42">
        <v>1.6305362771028769</v>
      </c>
    </row>
    <row r="888" spans="1:14" x14ac:dyDescent="0.2">
      <c r="A888">
        <v>906</v>
      </c>
      <c r="B888" s="12" t="s">
        <v>3174</v>
      </c>
      <c r="C888" t="s">
        <v>4899</v>
      </c>
      <c r="D888" s="13">
        <v>90.220632081097193</v>
      </c>
      <c r="E888" s="13">
        <v>84.212931618144893</v>
      </c>
      <c r="F888" s="13">
        <f t="shared" si="39"/>
        <v>0.93341101337494381</v>
      </c>
      <c r="G888" s="13">
        <v>0.86976336163394863</v>
      </c>
      <c r="H888" s="13">
        <f t="shared" si="40"/>
        <v>1.0731781247044321</v>
      </c>
      <c r="I888" s="13">
        <f t="shared" si="41"/>
        <v>-6.8188237367013471</v>
      </c>
      <c r="J888" s="14">
        <v>488</v>
      </c>
      <c r="K888" s="14">
        <v>491</v>
      </c>
      <c r="L888" s="42">
        <v>1034.0692921883638</v>
      </c>
      <c r="M888" s="42">
        <v>886.34601431564499</v>
      </c>
      <c r="N888" s="42">
        <v>16.666547317502989</v>
      </c>
    </row>
    <row r="889" spans="1:14" x14ac:dyDescent="0.2">
      <c r="A889">
        <v>907</v>
      </c>
      <c r="B889" s="12" t="s">
        <v>1740</v>
      </c>
      <c r="C889" t="s">
        <v>1740</v>
      </c>
      <c r="D889" s="13">
        <v>98.421717171717177</v>
      </c>
      <c r="E889" s="13">
        <v>69.577647823261856</v>
      </c>
      <c r="F889" s="13">
        <f t="shared" si="39"/>
        <v>0.70693389449677213</v>
      </c>
      <c r="G889" s="13">
        <v>0.65875386654882906</v>
      </c>
      <c r="H889" s="13">
        <f t="shared" si="40"/>
        <v>1.0731381330638032</v>
      </c>
      <c r="I889" s="13">
        <f t="shared" si="41"/>
        <v>-6.8153512404776961</v>
      </c>
      <c r="J889" s="14">
        <v>374</v>
      </c>
      <c r="K889" s="14">
        <v>352</v>
      </c>
      <c r="L889" s="42">
        <v>713.88989693909525</v>
      </c>
      <c r="M889" s="42">
        <v>790.66695226974468</v>
      </c>
      <c r="N889" s="42">
        <v>-9.7104166438533639</v>
      </c>
    </row>
    <row r="890" spans="1:14" x14ac:dyDescent="0.2">
      <c r="A890">
        <v>908</v>
      </c>
      <c r="B890" s="12" t="s">
        <v>1196</v>
      </c>
      <c r="C890" t="s">
        <v>1196</v>
      </c>
      <c r="D890" s="13">
        <v>61.231250000000003</v>
      </c>
      <c r="E890" s="13">
        <v>40.286935286935289</v>
      </c>
      <c r="F890" s="13">
        <f t="shared" si="39"/>
        <v>0.65794729467282287</v>
      </c>
      <c r="G890" s="13">
        <v>0.61314241756447496</v>
      </c>
      <c r="H890" s="13">
        <f t="shared" si="40"/>
        <v>1.073074176284071</v>
      </c>
      <c r="I890" s="13">
        <f t="shared" si="41"/>
        <v>-6.8097973000448349</v>
      </c>
      <c r="J890" s="14">
        <v>253</v>
      </c>
      <c r="K890" s="14">
        <v>256</v>
      </c>
      <c r="L890" s="42">
        <v>485.84017392818589</v>
      </c>
      <c r="M890" s="42">
        <v>492.86966641946589</v>
      </c>
      <c r="N890" s="42">
        <v>-1.426237597932726</v>
      </c>
    </row>
    <row r="891" spans="1:14" x14ac:dyDescent="0.2">
      <c r="A891">
        <v>909</v>
      </c>
      <c r="B891" s="12" t="s">
        <v>2557</v>
      </c>
      <c r="C891" t="s">
        <v>4900</v>
      </c>
      <c r="D891" s="13">
        <v>85.019514420396376</v>
      </c>
      <c r="E891" s="13">
        <v>58.963903743315498</v>
      </c>
      <c r="F891" s="13">
        <f t="shared" si="39"/>
        <v>0.69353376275188328</v>
      </c>
      <c r="G891" s="13">
        <v>0.6463211797058378</v>
      </c>
      <c r="H891" s="13">
        <f t="shared" si="40"/>
        <v>1.0730481756261392</v>
      </c>
      <c r="I891" s="13">
        <f t="shared" si="41"/>
        <v>-6.8075392405857684</v>
      </c>
      <c r="J891" s="14">
        <v>399</v>
      </c>
      <c r="K891" s="14">
        <v>347</v>
      </c>
      <c r="L891" s="42">
        <v>878.38914425800237</v>
      </c>
      <c r="M891" s="42">
        <v>872.46184913604918</v>
      </c>
      <c r="N891" s="42">
        <v>0.67937585211579687</v>
      </c>
    </row>
    <row r="892" spans="1:14" x14ac:dyDescent="0.2">
      <c r="A892">
        <v>910</v>
      </c>
      <c r="B892" s="12" t="s">
        <v>1474</v>
      </c>
      <c r="C892" t="s">
        <v>4901</v>
      </c>
      <c r="D892" s="13">
        <v>92.350427350427353</v>
      </c>
      <c r="E892" s="13">
        <v>66.855260935652751</v>
      </c>
      <c r="F892" s="13">
        <f t="shared" si="39"/>
        <v>0.72393017394459713</v>
      </c>
      <c r="G892" s="13">
        <v>0.67469166854847806</v>
      </c>
      <c r="H892" s="13">
        <f t="shared" si="40"/>
        <v>1.0729792699264393</v>
      </c>
      <c r="I892" s="13">
        <f t="shared" si="41"/>
        <v>-6.8015545101297761</v>
      </c>
      <c r="J892" s="14">
        <v>411</v>
      </c>
      <c r="K892" s="14">
        <v>408</v>
      </c>
      <c r="L892" s="42">
        <v>599.41598464615208</v>
      </c>
      <c r="M892" s="42">
        <v>561.8928523761125</v>
      </c>
      <c r="N892" s="42">
        <v>6.6779871129100741</v>
      </c>
    </row>
    <row r="893" spans="1:14" x14ac:dyDescent="0.2">
      <c r="A893">
        <v>911</v>
      </c>
      <c r="B893" s="12" t="s">
        <v>2952</v>
      </c>
      <c r="C893" t="s">
        <v>4902</v>
      </c>
      <c r="D893" s="13">
        <v>90.306921390541817</v>
      </c>
      <c r="E893" s="13">
        <v>71.38695903893472</v>
      </c>
      <c r="F893" s="13">
        <f t="shared" si="39"/>
        <v>0.79049266589671763</v>
      </c>
      <c r="G893" s="13">
        <v>0.73676828938105809</v>
      </c>
      <c r="H893" s="13">
        <f t="shared" si="40"/>
        <v>1.0729189587689667</v>
      </c>
      <c r="I893" s="13">
        <f t="shared" si="41"/>
        <v>-6.7963156185283253</v>
      </c>
      <c r="J893" s="14">
        <v>361</v>
      </c>
      <c r="K893" s="14">
        <v>337</v>
      </c>
      <c r="L893" s="42">
        <v>913.91731569738477</v>
      </c>
      <c r="M893" s="42">
        <v>855.49119643194706</v>
      </c>
      <c r="N893" s="42">
        <v>6.8295406789829372</v>
      </c>
    </row>
    <row r="894" spans="1:14" x14ac:dyDescent="0.2">
      <c r="A894">
        <v>912</v>
      </c>
      <c r="B894" s="12" t="s">
        <v>1580</v>
      </c>
      <c r="C894" t="s">
        <v>4903</v>
      </c>
      <c r="D894" s="13">
        <v>97.007317419721517</v>
      </c>
      <c r="E894" s="13">
        <v>59.361054766734284</v>
      </c>
      <c r="F894" s="13">
        <f t="shared" si="39"/>
        <v>0.61192347490547372</v>
      </c>
      <c r="G894" s="13">
        <v>0.57033894616083003</v>
      </c>
      <c r="H894" s="13">
        <f t="shared" si="40"/>
        <v>1.0729119570468844</v>
      </c>
      <c r="I894" s="13">
        <f t="shared" si="41"/>
        <v>-6.7957073800882455</v>
      </c>
      <c r="J894" s="14">
        <v>337</v>
      </c>
      <c r="K894" s="14">
        <v>315</v>
      </c>
      <c r="L894" s="42">
        <v>695.29388257005667</v>
      </c>
      <c r="M894" s="42">
        <v>679.66999773422651</v>
      </c>
      <c r="N894" s="42">
        <v>2.2987456983410368</v>
      </c>
    </row>
    <row r="895" spans="1:14" x14ac:dyDescent="0.2">
      <c r="A895">
        <v>913</v>
      </c>
      <c r="B895" s="12" t="s">
        <v>2366</v>
      </c>
      <c r="C895" t="s">
        <v>4904</v>
      </c>
      <c r="D895" s="13">
        <v>84.699150978220743</v>
      </c>
      <c r="E895" s="13">
        <v>60.532390708411484</v>
      </c>
      <c r="F895" s="13">
        <f t="shared" si="39"/>
        <v>0.71467529496224325</v>
      </c>
      <c r="G895" s="13">
        <v>0.66611381632419919</v>
      </c>
      <c r="H895" s="13">
        <f t="shared" si="40"/>
        <v>1.072902674359796</v>
      </c>
      <c r="I895" s="13">
        <f t="shared" si="41"/>
        <v>-6.7949009823558555</v>
      </c>
      <c r="J895" s="14">
        <v>510</v>
      </c>
      <c r="K895" s="14">
        <v>500</v>
      </c>
      <c r="L895" s="42">
        <v>606.47135292889993</v>
      </c>
      <c r="M895" s="42">
        <v>587.9526211332502</v>
      </c>
      <c r="N895" s="42">
        <v>3.1496979739550852</v>
      </c>
    </row>
    <row r="896" spans="1:14" x14ac:dyDescent="0.2">
      <c r="A896">
        <v>914</v>
      </c>
      <c r="B896" s="12" t="s">
        <v>3321</v>
      </c>
      <c r="C896" t="s">
        <v>4905</v>
      </c>
      <c r="D896" s="13">
        <v>96.746913580246911</v>
      </c>
      <c r="E896" s="13">
        <v>73.453176535598956</v>
      </c>
      <c r="F896" s="13">
        <f t="shared" si="39"/>
        <v>0.75923017921055513</v>
      </c>
      <c r="G896" s="13">
        <v>0.70770526825430446</v>
      </c>
      <c r="H896" s="13">
        <f t="shared" si="40"/>
        <v>1.0728056060446562</v>
      </c>
      <c r="I896" s="13">
        <f t="shared" si="41"/>
        <v>-6.7864677099408937</v>
      </c>
      <c r="J896" s="14">
        <v>549</v>
      </c>
      <c r="K896" s="14">
        <v>490</v>
      </c>
      <c r="L896" s="42">
        <v>724.65342878908552</v>
      </c>
      <c r="M896" s="42">
        <v>668.42320891002794</v>
      </c>
      <c r="N896" s="42">
        <v>8.4123679623198768</v>
      </c>
    </row>
    <row r="897" spans="1:14" x14ac:dyDescent="0.2">
      <c r="A897">
        <v>915</v>
      </c>
      <c r="B897" s="12" t="s">
        <v>2647</v>
      </c>
      <c r="C897" t="s">
        <v>2647</v>
      </c>
      <c r="D897" s="13">
        <v>84.603034251675354</v>
      </c>
      <c r="E897" s="13">
        <v>53.977571628366498</v>
      </c>
      <c r="F897" s="13">
        <f t="shared" si="39"/>
        <v>0.63800987879223259</v>
      </c>
      <c r="G897" s="13">
        <v>0.59472925288097445</v>
      </c>
      <c r="H897" s="13">
        <f t="shared" si="40"/>
        <v>1.0727736624717872</v>
      </c>
      <c r="I897" s="13">
        <f t="shared" si="41"/>
        <v>-6.7836921260826557</v>
      </c>
      <c r="J897" s="14">
        <v>588</v>
      </c>
      <c r="K897" s="14">
        <v>562</v>
      </c>
      <c r="L897" s="42">
        <v>604.45318813553058</v>
      </c>
      <c r="M897" s="42">
        <v>599.68665702743658</v>
      </c>
      <c r="N897" s="42">
        <v>0.7948369456344011</v>
      </c>
    </row>
    <row r="898" spans="1:14" x14ac:dyDescent="0.2">
      <c r="A898">
        <v>916</v>
      </c>
      <c r="B898" s="12" t="s">
        <v>3022</v>
      </c>
      <c r="C898" t="s">
        <v>3022</v>
      </c>
      <c r="D898" s="13">
        <v>71.82692307692308</v>
      </c>
      <c r="E898" s="13">
        <v>59.133365821962315</v>
      </c>
      <c r="F898" s="13">
        <f t="shared" ref="F898:F961" si="42">E898/D898</f>
        <v>0.82327577583454892</v>
      </c>
      <c r="G898" s="13">
        <v>0.76753008724144089</v>
      </c>
      <c r="H898" s="13">
        <f t="shared" ref="H898:H961" si="43">F898/G898</f>
        <v>1.0726299718014469</v>
      </c>
      <c r="I898" s="13">
        <f t="shared" ref="I898:I961" si="44">(G898/F898)*100-100</f>
        <v>-6.7712047687300156</v>
      </c>
      <c r="J898" s="14">
        <v>316</v>
      </c>
      <c r="K898" s="14">
        <v>314</v>
      </c>
      <c r="L898" s="42">
        <v>737.88542353352636</v>
      </c>
      <c r="M898" s="42">
        <v>742.43172191286078</v>
      </c>
      <c r="N898" s="42">
        <v>-0.61235238812547266</v>
      </c>
    </row>
    <row r="899" spans="1:14" x14ac:dyDescent="0.2">
      <c r="A899">
        <v>917</v>
      </c>
      <c r="B899" s="12" t="s">
        <v>17</v>
      </c>
      <c r="C899" t="s">
        <v>4906</v>
      </c>
      <c r="D899" s="13">
        <v>93.692022263450838</v>
      </c>
      <c r="E899" s="13">
        <v>57.939914163090137</v>
      </c>
      <c r="F899" s="13">
        <f t="shared" si="42"/>
        <v>0.61840819275060555</v>
      </c>
      <c r="G899" s="13">
        <v>0.57658507065429243</v>
      </c>
      <c r="H899" s="13">
        <f t="shared" si="43"/>
        <v>1.072535908792875</v>
      </c>
      <c r="I899" s="13">
        <f t="shared" si="44"/>
        <v>-6.7630284634957434</v>
      </c>
      <c r="J899" s="14">
        <v>539</v>
      </c>
      <c r="K899" s="14">
        <v>466</v>
      </c>
      <c r="L899" s="42">
        <v>766.58209245941896</v>
      </c>
      <c r="M899" s="42">
        <v>768.99626562814808</v>
      </c>
      <c r="N899" s="42">
        <v>-0.31393821747067818</v>
      </c>
    </row>
    <row r="900" spans="1:14" x14ac:dyDescent="0.2">
      <c r="A900">
        <v>918</v>
      </c>
      <c r="B900" s="12" t="s">
        <v>2802</v>
      </c>
      <c r="C900" t="s">
        <v>4907</v>
      </c>
      <c r="D900" s="13">
        <v>99.261083743842363</v>
      </c>
      <c r="E900" s="13">
        <v>75.977999653147691</v>
      </c>
      <c r="F900" s="13">
        <f t="shared" si="42"/>
        <v>0.76543592702674845</v>
      </c>
      <c r="G900" s="13">
        <v>0.71368630305985337</v>
      </c>
      <c r="H900" s="13">
        <f t="shared" si="43"/>
        <v>1.072510322455432</v>
      </c>
      <c r="I900" s="13">
        <f t="shared" si="44"/>
        <v>-6.7608041561245784</v>
      </c>
      <c r="J900" s="14">
        <v>469</v>
      </c>
      <c r="K900" s="14">
        <v>404</v>
      </c>
      <c r="L900" s="42">
        <v>916.01532244365285</v>
      </c>
      <c r="M900" s="42">
        <v>871.08063822022984</v>
      </c>
      <c r="N900" s="42">
        <v>5.1584987946962571</v>
      </c>
    </row>
    <row r="901" spans="1:14" x14ac:dyDescent="0.2">
      <c r="A901">
        <v>919</v>
      </c>
      <c r="B901" s="12" t="s">
        <v>2026</v>
      </c>
      <c r="C901" t="s">
        <v>4908</v>
      </c>
      <c r="D901" s="13">
        <v>86.850728155339795</v>
      </c>
      <c r="E901" s="13">
        <v>65.697064989517827</v>
      </c>
      <c r="F901" s="13">
        <f t="shared" si="42"/>
        <v>0.75643654791256476</v>
      </c>
      <c r="G901" s="13">
        <v>0.70530857325677765</v>
      </c>
      <c r="H901" s="13">
        <f t="shared" si="43"/>
        <v>1.0724902214355663</v>
      </c>
      <c r="I901" s="13">
        <f t="shared" si="44"/>
        <v>-6.7590566316339533</v>
      </c>
      <c r="J901" s="14">
        <v>366</v>
      </c>
      <c r="K901" s="14">
        <v>356</v>
      </c>
      <c r="L901" s="42">
        <v>682.35915516949103</v>
      </c>
      <c r="M901" s="42">
        <v>788.20098434048259</v>
      </c>
      <c r="N901" s="42">
        <v>-13.428279242705258</v>
      </c>
    </row>
    <row r="902" spans="1:14" x14ac:dyDescent="0.2">
      <c r="A902">
        <v>920</v>
      </c>
      <c r="B902" s="12" t="s">
        <v>3023</v>
      </c>
      <c r="C902" t="s">
        <v>4909</v>
      </c>
      <c r="D902" s="13">
        <v>83.025902668759812</v>
      </c>
      <c r="E902" s="13">
        <v>68.333333333333329</v>
      </c>
      <c r="F902" s="13">
        <f t="shared" si="42"/>
        <v>0.82303631923107223</v>
      </c>
      <c r="G902" s="13">
        <v>0.76753008724144089</v>
      </c>
      <c r="H902" s="13">
        <f t="shared" si="43"/>
        <v>1.0723179884571363</v>
      </c>
      <c r="I902" s="13">
        <f t="shared" si="44"/>
        <v>-6.744080509288878</v>
      </c>
      <c r="J902" s="14">
        <v>378</v>
      </c>
      <c r="K902" s="14">
        <v>366</v>
      </c>
      <c r="L902" s="42">
        <v>897.61504307168696</v>
      </c>
      <c r="M902" s="42">
        <v>742.43172191286078</v>
      </c>
      <c r="N902" s="42">
        <v>20.902032682412795</v>
      </c>
    </row>
    <row r="903" spans="1:14" x14ac:dyDescent="0.2">
      <c r="A903">
        <v>921</v>
      </c>
      <c r="B903" s="12" t="s">
        <v>3648</v>
      </c>
      <c r="C903" t="s">
        <v>4910</v>
      </c>
      <c r="D903" s="13">
        <v>99.499693439607597</v>
      </c>
      <c r="E903" s="13">
        <v>77.146464646464636</v>
      </c>
      <c r="F903" s="13">
        <f t="shared" si="42"/>
        <v>0.77534374207182366</v>
      </c>
      <c r="G903" s="13">
        <v>0.72324379798172755</v>
      </c>
      <c r="H903" s="13">
        <f t="shared" si="43"/>
        <v>1.0720364892661165</v>
      </c>
      <c r="I903" s="13">
        <f t="shared" si="44"/>
        <v>-6.7195930350683</v>
      </c>
      <c r="J903" s="14">
        <v>408</v>
      </c>
      <c r="K903" s="14">
        <v>350</v>
      </c>
      <c r="L903" s="42">
        <v>857.83389620373578</v>
      </c>
      <c r="M903" s="42">
        <v>807.74453324825913</v>
      </c>
      <c r="N903" s="42">
        <v>6.201139208463303</v>
      </c>
    </row>
    <row r="904" spans="1:14" x14ac:dyDescent="0.2">
      <c r="A904">
        <v>922</v>
      </c>
      <c r="B904" s="12" t="s">
        <v>700</v>
      </c>
      <c r="C904" t="s">
        <v>4911</v>
      </c>
      <c r="D904" s="13">
        <v>93.601416950931508</v>
      </c>
      <c r="E904" s="13">
        <v>69.099690176781479</v>
      </c>
      <c r="F904" s="13">
        <f t="shared" si="42"/>
        <v>0.73823337752467444</v>
      </c>
      <c r="G904" s="13">
        <v>0.68874455208363483</v>
      </c>
      <c r="H904" s="13">
        <f t="shared" si="43"/>
        <v>1.0718536724411436</v>
      </c>
      <c r="I904" s="13">
        <f t="shared" si="44"/>
        <v>-6.7036830015702549</v>
      </c>
      <c r="J904" s="14">
        <v>391</v>
      </c>
      <c r="K904" s="14">
        <v>363</v>
      </c>
      <c r="L904" s="42">
        <v>657.4575446700635</v>
      </c>
      <c r="M904" s="42">
        <v>744.85898410680454</v>
      </c>
      <c r="N904" s="42">
        <v>-11.733957876811843</v>
      </c>
    </row>
    <row r="905" spans="1:14" x14ac:dyDescent="0.2">
      <c r="A905">
        <v>923</v>
      </c>
      <c r="B905" s="12" t="s">
        <v>1276</v>
      </c>
      <c r="C905" t="s">
        <v>1276</v>
      </c>
      <c r="D905" s="13">
        <v>70.580808080808083</v>
      </c>
      <c r="E905" s="13">
        <v>41.134020618556704</v>
      </c>
      <c r="F905" s="13">
        <f t="shared" si="42"/>
        <v>0.58279327960459582</v>
      </c>
      <c r="G905" s="13">
        <v>0.54374165524174889</v>
      </c>
      <c r="H905" s="13">
        <f t="shared" si="43"/>
        <v>1.0718201814894694</v>
      </c>
      <c r="I905" s="13">
        <f t="shared" si="44"/>
        <v>-6.7007677901402758</v>
      </c>
      <c r="J905" s="14">
        <v>187</v>
      </c>
      <c r="K905" s="14">
        <v>187</v>
      </c>
      <c r="L905" s="42">
        <v>472.29653258469079</v>
      </c>
      <c r="M905" s="42">
        <v>508.32540688492298</v>
      </c>
      <c r="N905" s="42">
        <v>-7.0877579228276915</v>
      </c>
    </row>
    <row r="906" spans="1:14" x14ac:dyDescent="0.2">
      <c r="A906">
        <v>924</v>
      </c>
      <c r="B906" s="12" t="s">
        <v>2648</v>
      </c>
      <c r="C906" t="s">
        <v>4912</v>
      </c>
      <c r="D906" s="13">
        <v>89.131136950904391</v>
      </c>
      <c r="E906" s="13">
        <v>56.814982606585232</v>
      </c>
      <c r="F906" s="13">
        <f t="shared" si="42"/>
        <v>0.63743136854498239</v>
      </c>
      <c r="G906" s="13">
        <v>0.59472925288097445</v>
      </c>
      <c r="H906" s="13">
        <f t="shared" si="43"/>
        <v>1.0718009337142091</v>
      </c>
      <c r="I906" s="13">
        <f t="shared" si="44"/>
        <v>-6.6990922899638434</v>
      </c>
      <c r="J906" s="14">
        <v>546</v>
      </c>
      <c r="K906" s="14">
        <v>498</v>
      </c>
      <c r="L906" s="42">
        <v>656.62836581960914</v>
      </c>
      <c r="M906" s="42">
        <v>599.68665702743658</v>
      </c>
      <c r="N906" s="42">
        <v>9.4952435784422278</v>
      </c>
    </row>
    <row r="907" spans="1:14" x14ac:dyDescent="0.2">
      <c r="A907">
        <v>925</v>
      </c>
      <c r="B907" s="12" t="s">
        <v>2707</v>
      </c>
      <c r="C907" t="s">
        <v>2707</v>
      </c>
      <c r="D907" s="13">
        <v>83.522019698856553</v>
      </c>
      <c r="E907" s="13">
        <v>61.536168521462635</v>
      </c>
      <c r="F907" s="13">
        <f t="shared" si="42"/>
        <v>0.73676581030170041</v>
      </c>
      <c r="G907" s="13">
        <v>0.68749298752526333</v>
      </c>
      <c r="H907" s="13">
        <f t="shared" si="43"/>
        <v>1.0716702914364293</v>
      </c>
      <c r="I907" s="13">
        <f t="shared" si="44"/>
        <v>-6.6877184157419265</v>
      </c>
      <c r="J907" s="14">
        <v>388</v>
      </c>
      <c r="K907" s="14">
        <v>358</v>
      </c>
      <c r="L907" s="42">
        <v>673.2226337923787</v>
      </c>
      <c r="M907" s="42">
        <v>715.94989032559693</v>
      </c>
      <c r="N907" s="42">
        <v>-5.9679115969676104</v>
      </c>
    </row>
    <row r="908" spans="1:14" x14ac:dyDescent="0.2">
      <c r="A908">
        <v>926</v>
      </c>
      <c r="B908" s="12" t="s">
        <v>4211</v>
      </c>
      <c r="C908" t="s">
        <v>4913</v>
      </c>
      <c r="D908" s="13">
        <v>66.5120793787748</v>
      </c>
      <c r="E908" s="13">
        <v>37.117647058823529</v>
      </c>
      <c r="F908" s="13">
        <f t="shared" si="42"/>
        <v>0.55805873768349568</v>
      </c>
      <c r="G908" s="13">
        <v>0.52075094574149872</v>
      </c>
      <c r="H908" s="13">
        <f t="shared" si="43"/>
        <v>1.0716422932057748</v>
      </c>
      <c r="I908" s="13">
        <f t="shared" si="44"/>
        <v>-6.6852804951790148</v>
      </c>
      <c r="J908" s="14">
        <v>137</v>
      </c>
      <c r="K908" s="14">
        <v>143</v>
      </c>
      <c r="L908" s="42">
        <v>486.64316821524437</v>
      </c>
      <c r="M908" s="42">
        <v>664.49785729131634</v>
      </c>
      <c r="N908" s="42">
        <v>-26.765276535436641</v>
      </c>
    </row>
    <row r="909" spans="1:14" x14ac:dyDescent="0.2">
      <c r="A909">
        <v>927</v>
      </c>
      <c r="B909" s="12" t="s">
        <v>625</v>
      </c>
      <c r="C909" t="s">
        <v>4914</v>
      </c>
      <c r="D909" s="13">
        <v>95.258064516129025</v>
      </c>
      <c r="E909" s="13">
        <v>78.815963153312552</v>
      </c>
      <c r="F909" s="13">
        <f t="shared" si="42"/>
        <v>0.82739412724439187</v>
      </c>
      <c r="G909" s="13">
        <v>0.77210754484101696</v>
      </c>
      <c r="H909" s="13">
        <f t="shared" si="43"/>
        <v>1.0716047690153823</v>
      </c>
      <c r="I909" s="13">
        <f t="shared" si="44"/>
        <v>-6.6820129105224595</v>
      </c>
      <c r="J909" s="14">
        <v>660</v>
      </c>
      <c r="K909" s="14">
        <v>535</v>
      </c>
      <c r="L909" s="42">
        <v>1046.0592910969003</v>
      </c>
      <c r="M909" s="42">
        <v>1013.4321499370706</v>
      </c>
      <c r="N909" s="42">
        <v>3.2194697160392849</v>
      </c>
    </row>
    <row r="910" spans="1:14" x14ac:dyDescent="0.2">
      <c r="A910">
        <v>928</v>
      </c>
      <c r="B910" s="12" t="s">
        <v>3560</v>
      </c>
      <c r="C910" t="s">
        <v>4915</v>
      </c>
      <c r="D910" s="13">
        <v>96.110225888086973</v>
      </c>
      <c r="E910" s="13">
        <v>64.017961733697774</v>
      </c>
      <c r="F910" s="13">
        <f t="shared" si="42"/>
        <v>0.66608897380224463</v>
      </c>
      <c r="G910" s="13">
        <v>0.62163225031356517</v>
      </c>
      <c r="H910" s="13">
        <f t="shared" si="43"/>
        <v>1.0715161149799652</v>
      </c>
      <c r="I910" s="13">
        <f t="shared" si="44"/>
        <v>-6.6742920596488062</v>
      </c>
      <c r="J910" s="14">
        <v>415</v>
      </c>
      <c r="K910" s="14">
        <v>366</v>
      </c>
      <c r="L910" s="42">
        <v>741.75249772398706</v>
      </c>
      <c r="M910" s="42">
        <v>567.10326299487986</v>
      </c>
      <c r="N910" s="42">
        <v>30.796725415893803</v>
      </c>
    </row>
    <row r="911" spans="1:14" x14ac:dyDescent="0.2">
      <c r="A911">
        <v>929</v>
      </c>
      <c r="B911" s="12" t="s">
        <v>92</v>
      </c>
      <c r="C911" t="s">
        <v>4916</v>
      </c>
      <c r="D911" s="13">
        <v>93.090909090909093</v>
      </c>
      <c r="E911" s="13">
        <v>53.065134099616863</v>
      </c>
      <c r="F911" s="13">
        <f t="shared" si="42"/>
        <v>0.57003562021072796</v>
      </c>
      <c r="G911" s="13">
        <v>0.53221779198573016</v>
      </c>
      <c r="H911" s="13">
        <f t="shared" si="43"/>
        <v>1.0710570536995723</v>
      </c>
      <c r="I911" s="13">
        <f t="shared" si="44"/>
        <v>-6.6342921186254102</v>
      </c>
      <c r="J911" s="14">
        <v>550</v>
      </c>
      <c r="K911" s="14">
        <v>522</v>
      </c>
      <c r="L911" s="42">
        <v>630.50548022973703</v>
      </c>
      <c r="M911" s="42">
        <v>684.71954738034299</v>
      </c>
      <c r="N911" s="42">
        <v>-7.9177040232052178</v>
      </c>
    </row>
    <row r="912" spans="1:14" x14ac:dyDescent="0.2">
      <c r="A912">
        <v>930</v>
      </c>
      <c r="B912" s="12" t="s">
        <v>2953</v>
      </c>
      <c r="C912" t="s">
        <v>4917</v>
      </c>
      <c r="D912" s="13">
        <v>85.292866448645341</v>
      </c>
      <c r="E912" s="13">
        <v>67.306052855924975</v>
      </c>
      <c r="F912" s="13">
        <f t="shared" si="42"/>
        <v>0.78911702300977082</v>
      </c>
      <c r="G912" s="13">
        <v>0.73676828938105809</v>
      </c>
      <c r="H912" s="13">
        <f t="shared" si="43"/>
        <v>1.07105182780422</v>
      </c>
      <c r="I912" s="13">
        <f t="shared" si="44"/>
        <v>-6.6338365669833621</v>
      </c>
      <c r="J912" s="14">
        <v>388</v>
      </c>
      <c r="K912" s="14">
        <v>388</v>
      </c>
      <c r="L912" s="42">
        <v>807.62747210241196</v>
      </c>
      <c r="M912" s="42">
        <v>855.49119643194706</v>
      </c>
      <c r="N912" s="42">
        <v>-5.5948821599992442</v>
      </c>
    </row>
    <row r="913" spans="1:14" x14ac:dyDescent="0.2">
      <c r="A913">
        <v>931</v>
      </c>
      <c r="B913" s="12" t="s">
        <v>4013</v>
      </c>
      <c r="C913" t="s">
        <v>4013</v>
      </c>
      <c r="D913" s="13">
        <v>96.449253063279812</v>
      </c>
      <c r="E913" s="13">
        <v>65.297468764161323</v>
      </c>
      <c r="F913" s="13">
        <f t="shared" si="42"/>
        <v>0.67701373199147552</v>
      </c>
      <c r="G913" s="13">
        <v>0.63222298997284221</v>
      </c>
      <c r="H913" s="13">
        <f t="shared" si="43"/>
        <v>1.070846430340278</v>
      </c>
      <c r="I913" s="13">
        <f t="shared" si="44"/>
        <v>-6.6159281417939297</v>
      </c>
      <c r="J913" s="14">
        <v>537</v>
      </c>
      <c r="K913" s="14">
        <v>499</v>
      </c>
      <c r="L913" s="42">
        <v>957.80365399039943</v>
      </c>
      <c r="M913" s="42">
        <v>880.84708723043605</v>
      </c>
      <c r="N913" s="42">
        <v>8.7366545085516094</v>
      </c>
    </row>
    <row r="914" spans="1:14" x14ac:dyDescent="0.2">
      <c r="A914">
        <v>932</v>
      </c>
      <c r="B914" s="12" t="s">
        <v>2649</v>
      </c>
      <c r="C914" t="s">
        <v>2649</v>
      </c>
      <c r="D914" s="13">
        <v>81.52530459231491</v>
      </c>
      <c r="E914" s="13">
        <v>51.917344950131834</v>
      </c>
      <c r="F914" s="13">
        <f t="shared" si="42"/>
        <v>0.63682491233557303</v>
      </c>
      <c r="G914" s="13">
        <v>0.59472925288097445</v>
      </c>
      <c r="H914" s="13">
        <f t="shared" si="43"/>
        <v>1.070781215571085</v>
      </c>
      <c r="I914" s="13">
        <f t="shared" si="44"/>
        <v>-6.6102406861269856</v>
      </c>
      <c r="J914" s="14">
        <v>502</v>
      </c>
      <c r="K914" s="14">
        <v>469</v>
      </c>
      <c r="L914" s="42">
        <v>598.68790213158491</v>
      </c>
      <c r="M914" s="42">
        <v>599.68665702743658</v>
      </c>
      <c r="N914" s="42">
        <v>-0.16654612607229069</v>
      </c>
    </row>
    <row r="915" spans="1:14" x14ac:dyDescent="0.2">
      <c r="A915">
        <v>933</v>
      </c>
      <c r="B915" s="12" t="s">
        <v>327</v>
      </c>
      <c r="C915" t="s">
        <v>4918</v>
      </c>
      <c r="D915" s="13">
        <v>88.613048414564929</v>
      </c>
      <c r="E915" s="13">
        <v>46.162589572522862</v>
      </c>
      <c r="F915" s="13">
        <f t="shared" si="42"/>
        <v>0.52094573427332092</v>
      </c>
      <c r="G915" s="13">
        <v>0.48664810310111589</v>
      </c>
      <c r="H915" s="13">
        <f t="shared" si="43"/>
        <v>1.0704772729075627</v>
      </c>
      <c r="I915" s="13">
        <f t="shared" si="44"/>
        <v>-6.5837243527960823</v>
      </c>
      <c r="J915" s="14">
        <v>445</v>
      </c>
      <c r="K915" s="14">
        <v>403</v>
      </c>
      <c r="L915" s="42">
        <v>589.74467981055443</v>
      </c>
      <c r="M915" s="42">
        <v>582.76377363507174</v>
      </c>
      <c r="N915" s="42">
        <v>1.1978963846599981</v>
      </c>
    </row>
    <row r="916" spans="1:14" x14ac:dyDescent="0.2">
      <c r="A916">
        <v>934</v>
      </c>
      <c r="B916" s="12" t="s">
        <v>2114</v>
      </c>
      <c r="C916" t="s">
        <v>4919</v>
      </c>
      <c r="D916" s="13">
        <v>91.165715957291212</v>
      </c>
      <c r="E916" s="13">
        <v>70.084780810587262</v>
      </c>
      <c r="F916" s="13">
        <f t="shared" si="42"/>
        <v>0.76876246815656202</v>
      </c>
      <c r="G916" s="13">
        <v>0.71815155045591328</v>
      </c>
      <c r="H916" s="13">
        <f t="shared" si="43"/>
        <v>1.0704738681807744</v>
      </c>
      <c r="I916" s="13">
        <f t="shared" si="44"/>
        <v>-6.5834272349442529</v>
      </c>
      <c r="J916" s="14">
        <v>331</v>
      </c>
      <c r="K916" s="14">
        <v>311</v>
      </c>
      <c r="L916" s="42">
        <v>720.42378528327981</v>
      </c>
      <c r="M916" s="42">
        <v>746.90179489687273</v>
      </c>
      <c r="N916" s="42">
        <v>-3.5450456531904422</v>
      </c>
    </row>
    <row r="917" spans="1:14" x14ac:dyDescent="0.2">
      <c r="A917">
        <v>935</v>
      </c>
      <c r="B917" s="12" t="s">
        <v>3945</v>
      </c>
      <c r="C917" t="s">
        <v>4920</v>
      </c>
      <c r="D917" s="13">
        <v>93.772893772893781</v>
      </c>
      <c r="E917" s="13">
        <v>63.984422034918722</v>
      </c>
      <c r="F917" s="13">
        <f t="shared" si="42"/>
        <v>0.68233387560675041</v>
      </c>
      <c r="G917" s="13">
        <v>0.63742120826518944</v>
      </c>
      <c r="H917" s="13">
        <f t="shared" si="43"/>
        <v>1.070459951377827</v>
      </c>
      <c r="I917" s="13">
        <f t="shared" si="44"/>
        <v>-6.5822127476264285</v>
      </c>
      <c r="J917" s="14">
        <v>338</v>
      </c>
      <c r="K917" s="14">
        <v>327</v>
      </c>
      <c r="L917" s="42">
        <v>792.05425298494447</v>
      </c>
      <c r="M917" s="42">
        <v>755.07014651069994</v>
      </c>
      <c r="N917" s="42">
        <v>4.898102069741995</v>
      </c>
    </row>
    <row r="918" spans="1:14" x14ac:dyDescent="0.2">
      <c r="A918">
        <v>936</v>
      </c>
      <c r="B918" s="12" t="s">
        <v>964</v>
      </c>
      <c r="C918" t="s">
        <v>4921</v>
      </c>
      <c r="D918" s="13">
        <v>45.072463768115938</v>
      </c>
      <c r="E918" s="13">
        <v>21.590909090909093</v>
      </c>
      <c r="F918" s="13">
        <f t="shared" si="42"/>
        <v>0.47902660040923717</v>
      </c>
      <c r="G918" s="13">
        <v>0.44756944676137539</v>
      </c>
      <c r="H918" s="13">
        <f t="shared" si="43"/>
        <v>1.0702844080968588</v>
      </c>
      <c r="I918" s="13">
        <f t="shared" si="44"/>
        <v>-6.5668907782965675</v>
      </c>
      <c r="J918" s="14">
        <v>190</v>
      </c>
      <c r="K918" s="14">
        <v>178</v>
      </c>
      <c r="L918" s="42">
        <v>459.84290378947111</v>
      </c>
      <c r="M918" s="42">
        <v>443.15626304139329</v>
      </c>
      <c r="N918" s="42">
        <v>3.7654078571646323</v>
      </c>
    </row>
    <row r="919" spans="1:14" x14ac:dyDescent="0.2">
      <c r="A919">
        <v>937</v>
      </c>
      <c r="B919" s="12" t="s">
        <v>176</v>
      </c>
      <c r="C919" t="s">
        <v>176</v>
      </c>
      <c r="D919" s="13">
        <v>91.658705607618344</v>
      </c>
      <c r="E919" s="13">
        <v>65.500668503362775</v>
      </c>
      <c r="F919" s="13">
        <f t="shared" si="42"/>
        <v>0.71461481011705008</v>
      </c>
      <c r="G919" s="13">
        <v>0.6678152432521125</v>
      </c>
      <c r="H919" s="13">
        <f t="shared" si="43"/>
        <v>1.0700786143140939</v>
      </c>
      <c r="I919" s="13">
        <f t="shared" si="44"/>
        <v>-6.548922048966773</v>
      </c>
      <c r="J919" s="14">
        <v>727</v>
      </c>
      <c r="K919" s="14">
        <v>629</v>
      </c>
      <c r="L919" s="42">
        <v>888.7886260188435</v>
      </c>
      <c r="M919" s="42">
        <v>779.01638165975214</v>
      </c>
      <c r="N919" s="42">
        <v>14.091134274379897</v>
      </c>
    </row>
    <row r="920" spans="1:14" x14ac:dyDescent="0.2">
      <c r="A920">
        <v>938</v>
      </c>
      <c r="B920" s="12" t="s">
        <v>2803</v>
      </c>
      <c r="C920" t="s">
        <v>2803</v>
      </c>
      <c r="D920" s="13">
        <v>97.789002742098432</v>
      </c>
      <c r="E920" s="13">
        <v>74.671546908110201</v>
      </c>
      <c r="F920" s="13">
        <f t="shared" si="42"/>
        <v>0.76359861348666658</v>
      </c>
      <c r="G920" s="13">
        <v>0.71368630305985337</v>
      </c>
      <c r="H920" s="13">
        <f t="shared" si="43"/>
        <v>1.0699359231259162</v>
      </c>
      <c r="I920" s="13">
        <f t="shared" si="44"/>
        <v>-6.5364590172458037</v>
      </c>
      <c r="J920" s="14">
        <v>374</v>
      </c>
      <c r="K920" s="14">
        <v>324</v>
      </c>
      <c r="L920" s="42">
        <v>934.67889630466982</v>
      </c>
      <c r="M920" s="42">
        <v>871.08063822022984</v>
      </c>
      <c r="N920" s="42">
        <v>7.3010758469367829</v>
      </c>
    </row>
    <row r="921" spans="1:14" x14ac:dyDescent="0.2">
      <c r="A921">
        <v>939</v>
      </c>
      <c r="B921" s="12" t="s">
        <v>595</v>
      </c>
      <c r="C921" t="s">
        <v>4922</v>
      </c>
      <c r="D921" s="13">
        <v>89.512750455373407</v>
      </c>
      <c r="E921" s="13">
        <v>55.307262569832403</v>
      </c>
      <c r="F921" s="13">
        <f t="shared" si="42"/>
        <v>0.61787021724246816</v>
      </c>
      <c r="G921" s="13">
        <v>0.57753654274044264</v>
      </c>
      <c r="H921" s="13">
        <f t="shared" si="43"/>
        <v>1.0698374414727767</v>
      </c>
      <c r="I921" s="13">
        <f t="shared" si="44"/>
        <v>-6.5278554260202526</v>
      </c>
      <c r="J921" s="14">
        <v>363</v>
      </c>
      <c r="K921" s="14">
        <v>358</v>
      </c>
      <c r="L921" s="42">
        <v>530.66364225373047</v>
      </c>
      <c r="M921" s="42">
        <v>570</v>
      </c>
      <c r="N921" s="42">
        <v>-6.9011153940823675</v>
      </c>
    </row>
    <row r="922" spans="1:14" x14ac:dyDescent="0.2">
      <c r="A922">
        <v>940</v>
      </c>
      <c r="B922" s="12" t="s">
        <v>4082</v>
      </c>
      <c r="C922" t="s">
        <v>4923</v>
      </c>
      <c r="D922" s="13">
        <v>92.055485498108453</v>
      </c>
      <c r="E922" s="13">
        <v>80.994916485112554</v>
      </c>
      <c r="F922" s="13">
        <f t="shared" si="42"/>
        <v>0.87984888729718158</v>
      </c>
      <c r="G922" s="13">
        <v>0.82246869639072961</v>
      </c>
      <c r="H922" s="13">
        <f t="shared" si="43"/>
        <v>1.0697658052619579</v>
      </c>
      <c r="I922" s="13">
        <f t="shared" si="44"/>
        <v>-6.5215961212065565</v>
      </c>
      <c r="J922" s="14">
        <v>465</v>
      </c>
      <c r="K922" s="14">
        <v>498</v>
      </c>
      <c r="L922" s="42">
        <v>861.82806202778124</v>
      </c>
      <c r="M922" s="42">
        <v>847.35445929401465</v>
      </c>
      <c r="N922" s="42">
        <v>1.7080930624741768</v>
      </c>
    </row>
    <row r="923" spans="1:14" x14ac:dyDescent="0.2">
      <c r="A923">
        <v>941</v>
      </c>
      <c r="B923" s="12" t="s">
        <v>8</v>
      </c>
      <c r="C923" t="s">
        <v>4924</v>
      </c>
      <c r="D923" s="13">
        <v>92.773109243697476</v>
      </c>
      <c r="E923" s="13">
        <v>57.198443579766533</v>
      </c>
      <c r="F923" s="13">
        <f t="shared" si="42"/>
        <v>0.61654119438335309</v>
      </c>
      <c r="G923" s="13">
        <v>0.57658507065429243</v>
      </c>
      <c r="H923" s="13">
        <f t="shared" si="43"/>
        <v>1.069297881202022</v>
      </c>
      <c r="I923" s="13">
        <f t="shared" si="44"/>
        <v>-6.480690032240858</v>
      </c>
      <c r="J923" s="14">
        <v>595</v>
      </c>
      <c r="K923" s="14">
        <v>514</v>
      </c>
      <c r="L923" s="42">
        <v>782.46151741495191</v>
      </c>
      <c r="M923" s="42">
        <v>768.99626562814808</v>
      </c>
      <c r="N923" s="42">
        <v>1.7510165378767937</v>
      </c>
    </row>
    <row r="924" spans="1:14" x14ac:dyDescent="0.2">
      <c r="A924">
        <v>942</v>
      </c>
      <c r="B924" s="12" t="s">
        <v>2367</v>
      </c>
      <c r="C924" t="s">
        <v>4925</v>
      </c>
      <c r="D924" s="13">
        <v>79.781230674087823</v>
      </c>
      <c r="E924" s="13">
        <v>56.823268211311166</v>
      </c>
      <c r="F924" s="13">
        <f t="shared" si="42"/>
        <v>0.71223855199023423</v>
      </c>
      <c r="G924" s="13">
        <v>0.66611381632419919</v>
      </c>
      <c r="H924" s="13">
        <f t="shared" si="43"/>
        <v>1.0692445262891619</v>
      </c>
      <c r="I924" s="13">
        <f t="shared" si="44"/>
        <v>-6.4760234526967082</v>
      </c>
      <c r="J924" s="14">
        <v>854</v>
      </c>
      <c r="K924" s="14">
        <v>826</v>
      </c>
      <c r="L924" s="42">
        <v>626.41535218519789</v>
      </c>
      <c r="M924" s="42">
        <v>587.9526211332502</v>
      </c>
      <c r="N924" s="42">
        <v>6.541807905850078</v>
      </c>
    </row>
    <row r="925" spans="1:14" x14ac:dyDescent="0.2">
      <c r="A925">
        <v>943</v>
      </c>
      <c r="B925" s="12" t="s">
        <v>3024</v>
      </c>
      <c r="C925" t="s">
        <v>4926</v>
      </c>
      <c r="D925" s="13">
        <v>80.779019660651755</v>
      </c>
      <c r="E925" s="13">
        <v>66.288375419298802</v>
      </c>
      <c r="F925" s="13">
        <f t="shared" si="42"/>
        <v>0.82061376453654233</v>
      </c>
      <c r="G925" s="13">
        <v>0.76753008724144089</v>
      </c>
      <c r="H925" s="13">
        <f t="shared" si="43"/>
        <v>1.0691616891344131</v>
      </c>
      <c r="I925" s="13">
        <f t="shared" si="44"/>
        <v>-6.4687773455861475</v>
      </c>
      <c r="J925" s="14">
        <v>551</v>
      </c>
      <c r="K925" s="14">
        <v>490</v>
      </c>
      <c r="L925" s="42">
        <v>846.86814609214207</v>
      </c>
      <c r="M925" s="42">
        <v>742.43172191286078</v>
      </c>
      <c r="N925" s="42">
        <v>14.066805215461812</v>
      </c>
    </row>
    <row r="926" spans="1:14" x14ac:dyDescent="0.2">
      <c r="A926">
        <v>944</v>
      </c>
      <c r="B926" s="12" t="s">
        <v>2027</v>
      </c>
      <c r="C926" t="s">
        <v>4927</v>
      </c>
      <c r="D926" s="13">
        <v>86.848211848211847</v>
      </c>
      <c r="E926" s="13">
        <v>65.486696950032453</v>
      </c>
      <c r="F926" s="13">
        <f t="shared" si="42"/>
        <v>0.7540362150977411</v>
      </c>
      <c r="G926" s="13">
        <v>0.70530857325677765</v>
      </c>
      <c r="H926" s="13">
        <f t="shared" si="43"/>
        <v>1.0690869836105388</v>
      </c>
      <c r="I926" s="13">
        <f t="shared" si="44"/>
        <v>-6.462241582739793</v>
      </c>
      <c r="J926" s="14">
        <v>593</v>
      </c>
      <c r="K926" s="14">
        <v>657</v>
      </c>
      <c r="L926" s="42">
        <v>709.20488616516434</v>
      </c>
      <c r="M926" s="42">
        <v>788.20098434048259</v>
      </c>
      <c r="N926" s="42">
        <v>-10.022329297319672</v>
      </c>
    </row>
    <row r="927" spans="1:14" x14ac:dyDescent="0.2">
      <c r="A927">
        <v>945</v>
      </c>
      <c r="B927" s="12" t="s">
        <v>3946</v>
      </c>
      <c r="C927" t="s">
        <v>3946</v>
      </c>
      <c r="D927" s="13">
        <v>93.78232758620689</v>
      </c>
      <c r="E927" s="13">
        <v>63.907620544541899</v>
      </c>
      <c r="F927" s="13">
        <f t="shared" si="42"/>
        <v>0.68144630432419728</v>
      </c>
      <c r="G927" s="13">
        <v>0.63742120826518944</v>
      </c>
      <c r="H927" s="13">
        <f t="shared" si="43"/>
        <v>1.0690675106007641</v>
      </c>
      <c r="I927" s="13">
        <f t="shared" si="44"/>
        <v>-6.4605377972763876</v>
      </c>
      <c r="J927" s="14">
        <v>276</v>
      </c>
      <c r="K927" s="14">
        <v>284</v>
      </c>
      <c r="L927" s="42">
        <v>639.60556603774592</v>
      </c>
      <c r="M927" s="42">
        <v>755.07014651069994</v>
      </c>
      <c r="N927" s="42">
        <v>-15.291901157334095</v>
      </c>
    </row>
    <row r="928" spans="1:14" x14ac:dyDescent="0.2">
      <c r="A928">
        <v>946</v>
      </c>
      <c r="B928" s="12" t="s">
        <v>502</v>
      </c>
      <c r="C928" t="s">
        <v>4928</v>
      </c>
      <c r="D928" s="13">
        <v>92.725785664716966</v>
      </c>
      <c r="E928" s="13">
        <v>72.656457466584044</v>
      </c>
      <c r="F928" s="13">
        <f t="shared" si="42"/>
        <v>0.78356259745589307</v>
      </c>
      <c r="G928" s="13">
        <v>0.73298305867544744</v>
      </c>
      <c r="H928" s="13">
        <f t="shared" si="43"/>
        <v>1.0690050584141009</v>
      </c>
      <c r="I928" s="13">
        <f t="shared" si="44"/>
        <v>-6.4550731421675351</v>
      </c>
      <c r="J928" s="14">
        <v>285</v>
      </c>
      <c r="K928" s="14">
        <v>301</v>
      </c>
      <c r="L928" s="42">
        <v>683.56831865338495</v>
      </c>
      <c r="M928" s="42">
        <v>748</v>
      </c>
      <c r="N928" s="42">
        <v>-8.6138611425955958</v>
      </c>
    </row>
    <row r="929" spans="1:14" x14ac:dyDescent="0.2">
      <c r="A929">
        <v>947</v>
      </c>
      <c r="B929" s="12" t="s">
        <v>2202</v>
      </c>
      <c r="C929" t="s">
        <v>4929</v>
      </c>
      <c r="D929" s="13">
        <v>71.899880030537673</v>
      </c>
      <c r="E929" s="13">
        <v>50.669004237743891</v>
      </c>
      <c r="F929" s="13">
        <f t="shared" si="42"/>
        <v>0.70471611658077182</v>
      </c>
      <c r="G929" s="13">
        <v>0.65924892945363367</v>
      </c>
      <c r="H929" s="13">
        <f t="shared" si="43"/>
        <v>1.0689681622461185</v>
      </c>
      <c r="I929" s="13">
        <f t="shared" si="44"/>
        <v>-6.4518443749720689</v>
      </c>
      <c r="J929" s="14">
        <v>385</v>
      </c>
      <c r="K929" s="14">
        <v>432</v>
      </c>
      <c r="L929" s="42">
        <v>483.85486844117042</v>
      </c>
      <c r="M929" s="42">
        <v>520.54151423062376</v>
      </c>
      <c r="N929" s="42">
        <v>-7.0477848137967101</v>
      </c>
    </row>
    <row r="930" spans="1:14" x14ac:dyDescent="0.2">
      <c r="A930">
        <v>948</v>
      </c>
      <c r="B930" s="12" t="s">
        <v>3471</v>
      </c>
      <c r="C930" t="s">
        <v>4930</v>
      </c>
      <c r="D930" s="13">
        <v>91.657077100115075</v>
      </c>
      <c r="E930" s="13">
        <v>57.823236296879102</v>
      </c>
      <c r="F930" s="13">
        <f t="shared" si="42"/>
        <v>0.63086493838026292</v>
      </c>
      <c r="G930" s="13">
        <v>0.59027753238826364</v>
      </c>
      <c r="H930" s="13">
        <f t="shared" si="43"/>
        <v>1.0687598693241509</v>
      </c>
      <c r="I930" s="13">
        <f t="shared" si="44"/>
        <v>-6.4336125726382676</v>
      </c>
      <c r="J930" s="14">
        <v>279</v>
      </c>
      <c r="K930" s="14">
        <v>278</v>
      </c>
      <c r="L930" s="42">
        <v>641.85504568262672</v>
      </c>
      <c r="M930" s="42">
        <v>531.58549231803852</v>
      </c>
      <c r="N930" s="42">
        <v>20.743521965534725</v>
      </c>
    </row>
    <row r="931" spans="1:14" x14ac:dyDescent="0.2">
      <c r="A931">
        <v>950</v>
      </c>
      <c r="B931" s="12" t="s">
        <v>2804</v>
      </c>
      <c r="C931" t="s">
        <v>4932</v>
      </c>
      <c r="D931" s="13">
        <v>97.168857431749245</v>
      </c>
      <c r="E931" s="13">
        <v>74.111111111111114</v>
      </c>
      <c r="F931" s="13">
        <f t="shared" si="42"/>
        <v>0.76270435888542032</v>
      </c>
      <c r="G931" s="13">
        <v>0.71368630305985337</v>
      </c>
      <c r="H931" s="13">
        <f t="shared" si="43"/>
        <v>1.0686829151903396</v>
      </c>
      <c r="I931" s="13">
        <f t="shared" si="44"/>
        <v>-6.4268750079256876</v>
      </c>
      <c r="J931" s="14">
        <v>310</v>
      </c>
      <c r="K931" s="14">
        <v>287</v>
      </c>
      <c r="L931" s="42">
        <v>763.84403501056659</v>
      </c>
      <c r="M931" s="42">
        <v>871.08063822022984</v>
      </c>
      <c r="N931" s="42">
        <v>-12.310754998385264</v>
      </c>
    </row>
    <row r="932" spans="1:14" x14ac:dyDescent="0.2">
      <c r="A932">
        <v>951</v>
      </c>
      <c r="B932" s="12" t="s">
        <v>2805</v>
      </c>
      <c r="C932" t="s">
        <v>2805</v>
      </c>
      <c r="D932" s="13">
        <v>97.35526315789474</v>
      </c>
      <c r="E932" s="13">
        <v>74.252424955518563</v>
      </c>
      <c r="F932" s="13">
        <f t="shared" si="42"/>
        <v>0.76269553948093127</v>
      </c>
      <c r="G932" s="13">
        <v>0.71368630305985337</v>
      </c>
      <c r="H932" s="13">
        <f t="shared" si="43"/>
        <v>1.0686705576539106</v>
      </c>
      <c r="I932" s="13">
        <f t="shared" si="44"/>
        <v>-6.425792978208861</v>
      </c>
      <c r="J932" s="14">
        <v>302</v>
      </c>
      <c r="K932" s="14">
        <v>264</v>
      </c>
      <c r="L932" s="42">
        <v>862.63372982656324</v>
      </c>
      <c r="M932" s="42">
        <v>871.08063822022984</v>
      </c>
      <c r="N932" s="42">
        <v>-0.96970452826560916</v>
      </c>
    </row>
    <row r="933" spans="1:14" x14ac:dyDescent="0.2">
      <c r="A933">
        <v>952</v>
      </c>
      <c r="B933" s="12" t="s">
        <v>3271</v>
      </c>
      <c r="C933" t="s">
        <v>4933</v>
      </c>
      <c r="D933" s="13">
        <v>84.529644268774703</v>
      </c>
      <c r="E933" s="13">
        <v>54.252922123644552</v>
      </c>
      <c r="F933" s="13">
        <f t="shared" si="42"/>
        <v>0.6418212520939901</v>
      </c>
      <c r="G933" s="13">
        <v>0.60058028911606054</v>
      </c>
      <c r="H933" s="13">
        <f t="shared" si="43"/>
        <v>1.0686685256331478</v>
      </c>
      <c r="I933" s="13">
        <f t="shared" si="44"/>
        <v>-6.4256150514458454</v>
      </c>
      <c r="J933" s="14">
        <v>528</v>
      </c>
      <c r="K933" s="14">
        <v>506</v>
      </c>
      <c r="L933" s="42">
        <v>500.50359071811857</v>
      </c>
      <c r="M933" s="42">
        <v>538.96172260068215</v>
      </c>
      <c r="N933" s="42">
        <v>-7.1355961415941351</v>
      </c>
    </row>
    <row r="934" spans="1:14" x14ac:dyDescent="0.2">
      <c r="A934">
        <v>953</v>
      </c>
      <c r="B934" s="12" t="s">
        <v>890</v>
      </c>
      <c r="C934" t="s">
        <v>890</v>
      </c>
      <c r="D934" s="13">
        <v>81.660098522167488</v>
      </c>
      <c r="E934" s="13">
        <v>57.93723316605498</v>
      </c>
      <c r="F934" s="13">
        <f t="shared" si="42"/>
        <v>0.70949256998909094</v>
      </c>
      <c r="G934" s="13">
        <v>0.66390653221905871</v>
      </c>
      <c r="H934" s="13">
        <f t="shared" si="43"/>
        <v>1.0686633367164866</v>
      </c>
      <c r="I934" s="13">
        <f t="shared" si="44"/>
        <v>-6.425160699108261</v>
      </c>
      <c r="J934" s="14">
        <v>756</v>
      </c>
      <c r="K934" s="14">
        <v>733</v>
      </c>
      <c r="L934" s="42">
        <v>852.35893132960155</v>
      </c>
      <c r="M934" s="42">
        <v>705.37734466401025</v>
      </c>
      <c r="N934" s="42">
        <v>20.837299039651256</v>
      </c>
    </row>
    <row r="935" spans="1:14" x14ac:dyDescent="0.2">
      <c r="A935">
        <v>954</v>
      </c>
      <c r="B935" s="12" t="s">
        <v>3472</v>
      </c>
      <c r="C935" t="s">
        <v>4934</v>
      </c>
      <c r="D935" s="13">
        <v>88.291484716157214</v>
      </c>
      <c r="E935" s="13">
        <v>55.685988323602999</v>
      </c>
      <c r="F935" s="13">
        <f t="shared" si="42"/>
        <v>0.63070621705620211</v>
      </c>
      <c r="G935" s="13">
        <v>0.59027753238826364</v>
      </c>
      <c r="H935" s="13">
        <f t="shared" si="43"/>
        <v>1.0684909766163113</v>
      </c>
      <c r="I935" s="13">
        <f t="shared" si="44"/>
        <v>-6.4100659823265858</v>
      </c>
      <c r="J935" s="14">
        <v>453</v>
      </c>
      <c r="K935" s="14">
        <v>438</v>
      </c>
      <c r="L935" s="42">
        <v>552.50252109712278</v>
      </c>
      <c r="M935" s="42">
        <v>531.58549231803852</v>
      </c>
      <c r="N935" s="42">
        <v>3.9348381551710787</v>
      </c>
    </row>
    <row r="936" spans="1:14" x14ac:dyDescent="0.2">
      <c r="A936">
        <v>955</v>
      </c>
      <c r="B936" s="12" t="s">
        <v>3561</v>
      </c>
      <c r="C936" t="s">
        <v>4935</v>
      </c>
      <c r="D936" s="13">
        <v>96.816168327796234</v>
      </c>
      <c r="E936" s="13">
        <v>64.300030835646012</v>
      </c>
      <c r="F936" s="13">
        <f t="shared" si="42"/>
        <v>0.66414558586889738</v>
      </c>
      <c r="G936" s="13">
        <v>0.62163225031356517</v>
      </c>
      <c r="H936" s="13">
        <f t="shared" si="43"/>
        <v>1.0683898487150361</v>
      </c>
      <c r="I936" s="13">
        <f t="shared" si="44"/>
        <v>-6.4012072744129256</v>
      </c>
      <c r="J936" s="14">
        <v>595</v>
      </c>
      <c r="K936" s="14">
        <v>558</v>
      </c>
      <c r="L936" s="42">
        <v>661.42263675547451</v>
      </c>
      <c r="M936" s="42">
        <v>567.10326299487986</v>
      </c>
      <c r="N936" s="42">
        <v>16.631781179055977</v>
      </c>
    </row>
    <row r="937" spans="1:14" x14ac:dyDescent="0.2">
      <c r="A937">
        <v>956</v>
      </c>
      <c r="B937" s="12" t="s">
        <v>1086</v>
      </c>
      <c r="C937" t="s">
        <v>4936</v>
      </c>
      <c r="D937" s="13">
        <v>95.551777095217204</v>
      </c>
      <c r="E937" s="13">
        <v>77.428880922291285</v>
      </c>
      <c r="F937" s="13">
        <f t="shared" si="42"/>
        <v>0.81033428447001588</v>
      </c>
      <c r="G937" s="13">
        <v>0.75870179295346829</v>
      </c>
      <c r="H937" s="13">
        <f t="shared" si="43"/>
        <v>1.068053735994946</v>
      </c>
      <c r="I937" s="13">
        <f t="shared" si="44"/>
        <v>-6.3717520665334888</v>
      </c>
      <c r="J937" s="14">
        <v>427</v>
      </c>
      <c r="K937" s="14">
        <v>394</v>
      </c>
      <c r="L937" s="42">
        <v>906.23852080416066</v>
      </c>
      <c r="M937" s="42">
        <v>729.0251495560633</v>
      </c>
      <c r="N937" s="42">
        <v>24.308265819911796</v>
      </c>
    </row>
    <row r="938" spans="1:14" x14ac:dyDescent="0.2">
      <c r="A938">
        <v>957</v>
      </c>
      <c r="B938" s="12" t="s">
        <v>3025</v>
      </c>
      <c r="C938" t="s">
        <v>4937</v>
      </c>
      <c r="D938" s="13">
        <v>86.315595993015336</v>
      </c>
      <c r="E938" s="13">
        <v>70.757783882783883</v>
      </c>
      <c r="F938" s="13">
        <f t="shared" si="42"/>
        <v>0.81975665079703097</v>
      </c>
      <c r="G938" s="13">
        <v>0.76753008724144089</v>
      </c>
      <c r="H938" s="13">
        <f t="shared" si="43"/>
        <v>1.0680449723388645</v>
      </c>
      <c r="I938" s="13">
        <f t="shared" si="44"/>
        <v>-6.3709838163327248</v>
      </c>
      <c r="J938" s="14">
        <v>630</v>
      </c>
      <c r="K938" s="14">
        <v>596</v>
      </c>
      <c r="L938" s="42">
        <v>910.51574424404885</v>
      </c>
      <c r="M938" s="42">
        <v>742.43172191286078</v>
      </c>
      <c r="N938" s="42">
        <v>22.639660640863084</v>
      </c>
    </row>
    <row r="939" spans="1:14" x14ac:dyDescent="0.2">
      <c r="A939">
        <v>958</v>
      </c>
      <c r="B939" s="12" t="s">
        <v>2028</v>
      </c>
      <c r="C939" t="s">
        <v>4938</v>
      </c>
      <c r="D939" s="13">
        <v>94.619125063657123</v>
      </c>
      <c r="E939" s="13">
        <v>71.274131274131264</v>
      </c>
      <c r="F939" s="13">
        <f t="shared" si="42"/>
        <v>0.75327404714617685</v>
      </c>
      <c r="G939" s="13">
        <v>0.70530857325677765</v>
      </c>
      <c r="H939" s="13">
        <f t="shared" si="43"/>
        <v>1.0680063672952642</v>
      </c>
      <c r="I939" s="13">
        <f t="shared" si="44"/>
        <v>-6.3675994242891107</v>
      </c>
      <c r="J939" s="14">
        <v>703</v>
      </c>
      <c r="K939" s="14">
        <v>650</v>
      </c>
      <c r="L939" s="42">
        <v>883.78688414562225</v>
      </c>
      <c r="M939" s="42">
        <v>788.20098434048259</v>
      </c>
      <c r="N939" s="42">
        <v>12.127097238418187</v>
      </c>
    </row>
    <row r="940" spans="1:14" x14ac:dyDescent="0.2">
      <c r="A940">
        <v>959</v>
      </c>
      <c r="B940" s="12" t="s">
        <v>3875</v>
      </c>
      <c r="C940" t="s">
        <v>4939</v>
      </c>
      <c r="D940" s="13">
        <v>63.131313131313121</v>
      </c>
      <c r="E940" s="13">
        <v>45.959699453551913</v>
      </c>
      <c r="F940" s="13">
        <f t="shared" si="42"/>
        <v>0.72800163934426243</v>
      </c>
      <c r="G940" s="13">
        <v>0.68165030968456997</v>
      </c>
      <c r="H940" s="13">
        <f t="shared" si="43"/>
        <v>1.067998692293034</v>
      </c>
      <c r="I940" s="13">
        <f t="shared" si="44"/>
        <v>-6.3669265499790413</v>
      </c>
      <c r="J940" s="14">
        <v>447</v>
      </c>
      <c r="K940" s="14">
        <v>423</v>
      </c>
      <c r="L940" s="42">
        <v>470.27746547110553</v>
      </c>
      <c r="M940" s="42">
        <v>453.88155470665316</v>
      </c>
      <c r="N940" s="42">
        <v>3.6123765318132826</v>
      </c>
    </row>
    <row r="941" spans="1:14" x14ac:dyDescent="0.2">
      <c r="A941">
        <v>960</v>
      </c>
      <c r="B941" s="12" t="s">
        <v>628</v>
      </c>
      <c r="C941" t="s">
        <v>4940</v>
      </c>
      <c r="D941" s="13">
        <v>91.711627906976744</v>
      </c>
      <c r="E941" s="13">
        <v>75.62621990891347</v>
      </c>
      <c r="F941" s="13">
        <f t="shared" si="42"/>
        <v>0.82460884878874108</v>
      </c>
      <c r="G941" s="13">
        <v>0.77210754484101696</v>
      </c>
      <c r="H941" s="13">
        <f t="shared" si="43"/>
        <v>1.0679973978994526</v>
      </c>
      <c r="I941" s="13">
        <f t="shared" si="44"/>
        <v>-6.3668130683829958</v>
      </c>
      <c r="J941" s="14">
        <v>254</v>
      </c>
      <c r="K941" s="14">
        <v>222</v>
      </c>
      <c r="L941" s="42">
        <v>1052.7008383614223</v>
      </c>
      <c r="M941" s="42">
        <v>1013.4321499370706</v>
      </c>
      <c r="N941" s="42">
        <v>3.8748216569594689</v>
      </c>
    </row>
    <row r="942" spans="1:14" x14ac:dyDescent="0.2">
      <c r="A942">
        <v>961</v>
      </c>
      <c r="B942" s="12" t="s">
        <v>2954</v>
      </c>
      <c r="C942" t="s">
        <v>4941</v>
      </c>
      <c r="D942" s="13">
        <v>93.667108753315645</v>
      </c>
      <c r="E942" s="13">
        <v>73.701226309921964</v>
      </c>
      <c r="F942" s="13">
        <f t="shared" si="42"/>
        <v>0.78684211876362709</v>
      </c>
      <c r="G942" s="13">
        <v>0.73676828938105809</v>
      </c>
      <c r="H942" s="13">
        <f t="shared" si="43"/>
        <v>1.0679641484361859</v>
      </c>
      <c r="I942" s="13">
        <f t="shared" si="44"/>
        <v>-6.3638979394304016</v>
      </c>
      <c r="J942" s="14">
        <v>434</v>
      </c>
      <c r="K942" s="14">
        <v>386</v>
      </c>
      <c r="L942" s="42">
        <v>912.51757114669078</v>
      </c>
      <c r="M942" s="42">
        <v>855.49119643194706</v>
      </c>
      <c r="N942" s="42">
        <v>6.6659218648406124</v>
      </c>
    </row>
    <row r="943" spans="1:14" x14ac:dyDescent="0.2">
      <c r="A943">
        <v>962</v>
      </c>
      <c r="B943" s="12" t="s">
        <v>1937</v>
      </c>
      <c r="C943" t="s">
        <v>4942</v>
      </c>
      <c r="D943" s="13">
        <v>87.852437417654812</v>
      </c>
      <c r="E943" s="13">
        <v>70.034482758620697</v>
      </c>
      <c r="F943" s="13">
        <f t="shared" si="42"/>
        <v>0.79718314957698122</v>
      </c>
      <c r="G943" s="13">
        <v>0.74650207034537297</v>
      </c>
      <c r="H943" s="13">
        <f t="shared" si="43"/>
        <v>1.0678914114841778</v>
      </c>
      <c r="I943" s="13">
        <f t="shared" si="44"/>
        <v>-6.3575201330461795</v>
      </c>
      <c r="J943" s="14">
        <v>214</v>
      </c>
      <c r="K943" s="14">
        <v>216</v>
      </c>
      <c r="L943" s="42">
        <v>441.90360998664539</v>
      </c>
      <c r="M943" s="42">
        <v>766.68719312936616</v>
      </c>
      <c r="N943" s="42">
        <v>-42.361941878415955</v>
      </c>
    </row>
    <row r="944" spans="1:14" x14ac:dyDescent="0.2">
      <c r="A944">
        <v>963</v>
      </c>
      <c r="B944" s="12" t="s">
        <v>881</v>
      </c>
      <c r="C944" t="s">
        <v>4943</v>
      </c>
      <c r="D944" s="13">
        <v>86.272670419011888</v>
      </c>
      <c r="E944" s="13">
        <v>61.163374623367929</v>
      </c>
      <c r="F944" s="13">
        <f t="shared" si="42"/>
        <v>0.70895422995842927</v>
      </c>
      <c r="G944" s="13">
        <v>0.66390653221905871</v>
      </c>
      <c r="H944" s="13">
        <f t="shared" si="43"/>
        <v>1.0678524695167586</v>
      </c>
      <c r="I944" s="13">
        <f t="shared" si="44"/>
        <v>-6.3541052208704656</v>
      </c>
      <c r="J944" s="14">
        <v>558</v>
      </c>
      <c r="K944" s="14">
        <v>496</v>
      </c>
      <c r="L944" s="42">
        <v>766.20355649728162</v>
      </c>
      <c r="M944" s="42">
        <v>705.37734466401025</v>
      </c>
      <c r="N944" s="42">
        <v>8.6232159699209774</v>
      </c>
    </row>
    <row r="945" spans="1:14" x14ac:dyDescent="0.2">
      <c r="A945">
        <v>964</v>
      </c>
      <c r="B945" s="12" t="s">
        <v>4014</v>
      </c>
      <c r="C945" t="s">
        <v>4944</v>
      </c>
      <c r="D945" s="13">
        <v>79.331347615228935</v>
      </c>
      <c r="E945" s="13">
        <v>53.556665909607091</v>
      </c>
      <c r="F945" s="13">
        <f t="shared" si="42"/>
        <v>0.67510092188735271</v>
      </c>
      <c r="G945" s="13">
        <v>0.63222298997284221</v>
      </c>
      <c r="H945" s="13">
        <f t="shared" si="43"/>
        <v>1.067820899579043</v>
      </c>
      <c r="I945" s="13">
        <f t="shared" si="44"/>
        <v>-6.3513365964067106</v>
      </c>
      <c r="J945" s="14">
        <v>332</v>
      </c>
      <c r="K945" s="14">
        <v>304</v>
      </c>
      <c r="L945" s="42">
        <v>863.5467399738136</v>
      </c>
      <c r="M945" s="42">
        <v>880.84708723043605</v>
      </c>
      <c r="N945" s="42">
        <v>-1.964057951422447</v>
      </c>
    </row>
    <row r="946" spans="1:14" x14ac:dyDescent="0.2">
      <c r="A946">
        <v>965</v>
      </c>
      <c r="B946" s="12" t="s">
        <v>169</v>
      </c>
      <c r="C946" t="s">
        <v>4945</v>
      </c>
      <c r="D946" s="13">
        <v>92.96696948594581</v>
      </c>
      <c r="E946" s="13">
        <v>66.294056563435333</v>
      </c>
      <c r="F946" s="13">
        <f t="shared" si="42"/>
        <v>0.71309258471050052</v>
      </c>
      <c r="G946" s="13">
        <v>0.6678152432521125</v>
      </c>
      <c r="H946" s="13">
        <f t="shared" si="43"/>
        <v>1.0677992033214116</v>
      </c>
      <c r="I946" s="13">
        <f t="shared" si="44"/>
        <v>-6.3494337802951151</v>
      </c>
      <c r="J946" s="14">
        <v>711</v>
      </c>
      <c r="K946" s="14">
        <v>627</v>
      </c>
      <c r="L946" s="42">
        <v>841.18299670172246</v>
      </c>
      <c r="M946" s="42">
        <v>779.01638165975214</v>
      </c>
      <c r="N946" s="42">
        <v>7.9801422031099918</v>
      </c>
    </row>
    <row r="947" spans="1:14" x14ac:dyDescent="0.2">
      <c r="A947">
        <v>966</v>
      </c>
      <c r="B947" s="12" t="s">
        <v>3649</v>
      </c>
      <c r="C947" t="s">
        <v>4946</v>
      </c>
      <c r="D947" s="13">
        <v>99.040866432619708</v>
      </c>
      <c r="E947" s="13">
        <v>76.479700854700866</v>
      </c>
      <c r="F947" s="13">
        <f t="shared" si="42"/>
        <v>0.77220347124822619</v>
      </c>
      <c r="G947" s="13">
        <v>0.72324379798172755</v>
      </c>
      <c r="H947" s="13">
        <f t="shared" si="43"/>
        <v>1.0676945635802544</v>
      </c>
      <c r="I947" s="13">
        <f t="shared" si="44"/>
        <v>-6.3402555271291305</v>
      </c>
      <c r="J947" s="14">
        <v>418</v>
      </c>
      <c r="K947" s="14">
        <v>388</v>
      </c>
      <c r="L947" s="42">
        <v>788.48158273688102</v>
      </c>
      <c r="M947" s="42">
        <v>807.74453324825913</v>
      </c>
      <c r="N947" s="42">
        <v>-2.3847825294359097</v>
      </c>
    </row>
    <row r="948" spans="1:14" x14ac:dyDescent="0.2">
      <c r="A948">
        <v>967</v>
      </c>
      <c r="B948" s="12" t="s">
        <v>880</v>
      </c>
      <c r="C948" t="s">
        <v>4947</v>
      </c>
      <c r="D948" s="13">
        <v>86.635754595557898</v>
      </c>
      <c r="E948" s="13">
        <v>61.396727225872951</v>
      </c>
      <c r="F948" s="13">
        <f t="shared" si="42"/>
        <v>0.70867654483407672</v>
      </c>
      <c r="G948" s="13">
        <v>0.66390653221905871</v>
      </c>
      <c r="H948" s="13">
        <f t="shared" si="43"/>
        <v>1.067434210152109</v>
      </c>
      <c r="I948" s="13">
        <f t="shared" si="44"/>
        <v>-6.317411369315181</v>
      </c>
      <c r="J948" s="14">
        <v>350</v>
      </c>
      <c r="K948" s="14">
        <v>355</v>
      </c>
      <c r="L948" s="42">
        <v>741.76205713989373</v>
      </c>
      <c r="M948" s="42">
        <v>705.37734466401025</v>
      </c>
      <c r="N948" s="42">
        <v>5.1581912505588718</v>
      </c>
    </row>
    <row r="949" spans="1:14" x14ac:dyDescent="0.2">
      <c r="A949">
        <v>968</v>
      </c>
      <c r="B949" s="12" t="s">
        <v>2368</v>
      </c>
      <c r="C949" t="s">
        <v>2368</v>
      </c>
      <c r="D949" s="13">
        <v>88.125</v>
      </c>
      <c r="E949" s="13">
        <v>62.645297640014093</v>
      </c>
      <c r="F949" s="13">
        <f t="shared" si="42"/>
        <v>0.71086862570228759</v>
      </c>
      <c r="G949" s="13">
        <v>0.66611381632419919</v>
      </c>
      <c r="H949" s="13">
        <f t="shared" si="43"/>
        <v>1.0671879313734369</v>
      </c>
      <c r="I949" s="13">
        <f t="shared" si="44"/>
        <v>-6.2957919030219927</v>
      </c>
      <c r="J949" s="14">
        <v>290</v>
      </c>
      <c r="K949" s="14">
        <v>303</v>
      </c>
      <c r="L949" s="42">
        <v>608.03054739983907</v>
      </c>
      <c r="M949" s="42">
        <v>587.9526211332502</v>
      </c>
      <c r="N949" s="42">
        <v>3.4148884697358142</v>
      </c>
    </row>
    <row r="950" spans="1:14" x14ac:dyDescent="0.2">
      <c r="A950">
        <v>969</v>
      </c>
      <c r="B950" s="12" t="s">
        <v>3876</v>
      </c>
      <c r="C950" t="s">
        <v>3876</v>
      </c>
      <c r="D950" s="13">
        <v>62.907739818567848</v>
      </c>
      <c r="E950" s="13">
        <v>45.760634762379532</v>
      </c>
      <c r="F950" s="13">
        <f t="shared" si="42"/>
        <v>0.72742455688851215</v>
      </c>
      <c r="G950" s="13">
        <v>0.68165030968456997</v>
      </c>
      <c r="H950" s="13">
        <f t="shared" si="43"/>
        <v>1.0671520962487702</v>
      </c>
      <c r="I950" s="13">
        <f t="shared" si="44"/>
        <v>-6.2926453019041588</v>
      </c>
      <c r="J950" s="14">
        <v>355</v>
      </c>
      <c r="K950" s="14">
        <v>313</v>
      </c>
      <c r="L950" s="42">
        <v>570.19947791474999</v>
      </c>
      <c r="M950" s="42">
        <v>453.88155470665316</v>
      </c>
      <c r="N950" s="42">
        <v>25.627373926502457</v>
      </c>
    </row>
    <row r="951" spans="1:14" x14ac:dyDescent="0.2">
      <c r="A951">
        <v>970</v>
      </c>
      <c r="B951" s="12" t="s">
        <v>100</v>
      </c>
      <c r="C951" t="s">
        <v>4948</v>
      </c>
      <c r="D951" s="13">
        <v>88.84297520661157</v>
      </c>
      <c r="E951" s="13">
        <v>50.458715596330272</v>
      </c>
      <c r="F951" s="13">
        <f t="shared" si="42"/>
        <v>0.56795391508427562</v>
      </c>
      <c r="G951" s="13">
        <v>0.53221779198573016</v>
      </c>
      <c r="H951" s="13">
        <f t="shared" si="43"/>
        <v>1.0671456753920463</v>
      </c>
      <c r="I951" s="13">
        <f t="shared" si="44"/>
        <v>-6.2920814786958061</v>
      </c>
      <c r="J951" s="14">
        <v>242</v>
      </c>
      <c r="K951" s="14">
        <v>218</v>
      </c>
      <c r="L951" s="42">
        <v>581.20292902523909</v>
      </c>
      <c r="M951" s="42">
        <v>684.71954738034299</v>
      </c>
      <c r="N951" s="42">
        <v>-15.118104741006206</v>
      </c>
    </row>
    <row r="952" spans="1:14" x14ac:dyDescent="0.2">
      <c r="A952">
        <v>971</v>
      </c>
      <c r="B952" s="12" t="s">
        <v>3790</v>
      </c>
      <c r="C952" t="s">
        <v>4949</v>
      </c>
      <c r="D952" s="13">
        <v>91.190854519774007</v>
      </c>
      <c r="E952" s="13">
        <v>59.635783516946603</v>
      </c>
      <c r="F952" s="13">
        <f t="shared" si="42"/>
        <v>0.65396671443642473</v>
      </c>
      <c r="G952" s="13">
        <v>0.61283752719550832</v>
      </c>
      <c r="H952" s="13">
        <f t="shared" si="43"/>
        <v>1.0671127100018392</v>
      </c>
      <c r="I952" s="13">
        <f t="shared" si="44"/>
        <v>-6.2891866409991053</v>
      </c>
      <c r="J952" s="14">
        <v>679</v>
      </c>
      <c r="K952" s="14">
        <v>584</v>
      </c>
      <c r="L952" s="42">
        <v>928.98201556030153</v>
      </c>
      <c r="M952" s="42">
        <v>827.12363884341369</v>
      </c>
      <c r="N952" s="42">
        <v>12.314770360005525</v>
      </c>
    </row>
    <row r="953" spans="1:14" x14ac:dyDescent="0.2">
      <c r="A953">
        <v>972</v>
      </c>
      <c r="B953" s="12" t="s">
        <v>2203</v>
      </c>
      <c r="C953" t="s">
        <v>4950</v>
      </c>
      <c r="D953" s="13">
        <v>72.89731587800776</v>
      </c>
      <c r="E953" s="13">
        <v>51.277762070807029</v>
      </c>
      <c r="F953" s="13">
        <f t="shared" si="42"/>
        <v>0.70342455621575106</v>
      </c>
      <c r="G953" s="13">
        <v>0.65924892945363367</v>
      </c>
      <c r="H953" s="13">
        <f t="shared" si="43"/>
        <v>1.0670090231298954</v>
      </c>
      <c r="I953" s="13">
        <f t="shared" si="44"/>
        <v>-6.2800802689873763</v>
      </c>
      <c r="J953" s="14">
        <v>468</v>
      </c>
      <c r="K953" s="14">
        <v>505</v>
      </c>
      <c r="L953" s="42">
        <v>532.71050270209298</v>
      </c>
      <c r="M953" s="42">
        <v>520.54151423062376</v>
      </c>
      <c r="N953" s="42">
        <v>2.3377556138736395</v>
      </c>
    </row>
    <row r="954" spans="1:14" x14ac:dyDescent="0.2">
      <c r="A954">
        <v>973</v>
      </c>
      <c r="B954" s="12" t="s">
        <v>2650</v>
      </c>
      <c r="C954" t="s">
        <v>2650</v>
      </c>
      <c r="D954" s="13">
        <v>86.755643073332607</v>
      </c>
      <c r="E954" s="13">
        <v>55.049399471710224</v>
      </c>
      <c r="F954" s="13">
        <f t="shared" si="42"/>
        <v>0.63453393371977196</v>
      </c>
      <c r="G954" s="13">
        <v>0.59472925288097445</v>
      </c>
      <c r="H954" s="13">
        <f t="shared" si="43"/>
        <v>1.0669290784772676</v>
      </c>
      <c r="I954" s="13">
        <f t="shared" si="44"/>
        <v>-6.273057865550868</v>
      </c>
      <c r="J954" s="14">
        <v>574</v>
      </c>
      <c r="K954" s="14">
        <v>524</v>
      </c>
      <c r="L954" s="42">
        <v>614.86745433319425</v>
      </c>
      <c r="M954" s="42">
        <v>599.68665702743658</v>
      </c>
      <c r="N954" s="42">
        <v>2.5314549069687047</v>
      </c>
    </row>
    <row r="955" spans="1:14" x14ac:dyDescent="0.2">
      <c r="A955">
        <v>974</v>
      </c>
      <c r="B955" s="12" t="s">
        <v>2478</v>
      </c>
      <c r="C955" t="s">
        <v>4951</v>
      </c>
      <c r="D955" s="13">
        <v>66.536371603856267</v>
      </c>
      <c r="E955" s="13">
        <v>56.289976819980126</v>
      </c>
      <c r="F955" s="13">
        <f t="shared" si="42"/>
        <v>0.84600310271078427</v>
      </c>
      <c r="G955" s="13">
        <v>0.79305988712611786</v>
      </c>
      <c r="H955" s="13">
        <f t="shared" si="43"/>
        <v>1.0667581559023511</v>
      </c>
      <c r="I955" s="13">
        <f t="shared" si="44"/>
        <v>-6.258040356474396</v>
      </c>
      <c r="J955" s="14">
        <v>501</v>
      </c>
      <c r="K955" s="14">
        <v>498</v>
      </c>
      <c r="L955" s="42">
        <v>571.54281714459876</v>
      </c>
      <c r="M955" s="42">
        <v>532.18285102529171</v>
      </c>
      <c r="N955" s="42">
        <v>7.3959478482775296</v>
      </c>
    </row>
    <row r="956" spans="1:14" x14ac:dyDescent="0.2">
      <c r="A956">
        <v>975</v>
      </c>
      <c r="B956" s="12" t="s">
        <v>3272</v>
      </c>
      <c r="C956" t="s">
        <v>3272</v>
      </c>
      <c r="D956" s="13">
        <v>91.904887020493959</v>
      </c>
      <c r="E956" s="13">
        <v>58.87735743778596</v>
      </c>
      <c r="F956" s="13">
        <f t="shared" si="42"/>
        <v>0.64063358703282924</v>
      </c>
      <c r="G956" s="13">
        <v>0.60058028911606054</v>
      </c>
      <c r="H956" s="13">
        <f t="shared" si="43"/>
        <v>1.0666909964290028</v>
      </c>
      <c r="I956" s="13">
        <f t="shared" si="44"/>
        <v>-6.2521383092448133</v>
      </c>
      <c r="J956" s="14">
        <v>393</v>
      </c>
      <c r="K956" s="14">
        <v>380</v>
      </c>
      <c r="L956" s="42">
        <v>640.54391976566171</v>
      </c>
      <c r="M956" s="42">
        <v>538.96172260068215</v>
      </c>
      <c r="N956" s="42">
        <v>18.847757253485327</v>
      </c>
    </row>
    <row r="957" spans="1:14" x14ac:dyDescent="0.2">
      <c r="A957">
        <v>976</v>
      </c>
      <c r="B957" s="12" t="s">
        <v>2115</v>
      </c>
      <c r="C957" t="s">
        <v>2115</v>
      </c>
      <c r="D957" s="13">
        <v>93.72973769525494</v>
      </c>
      <c r="E957" s="13">
        <v>71.795595708639183</v>
      </c>
      <c r="F957" s="13">
        <f t="shared" si="42"/>
        <v>0.76598524090688702</v>
      </c>
      <c r="G957" s="13">
        <v>0.71815155045591328</v>
      </c>
      <c r="H957" s="13">
        <f t="shared" si="43"/>
        <v>1.0666066799140195</v>
      </c>
      <c r="I957" s="13">
        <f t="shared" si="44"/>
        <v>-6.2447274303015377</v>
      </c>
      <c r="J957" s="14">
        <v>495</v>
      </c>
      <c r="K957" s="14">
        <v>484</v>
      </c>
      <c r="L957" s="42">
        <v>816.3049298718845</v>
      </c>
      <c r="M957" s="42">
        <v>746.90179489687273</v>
      </c>
      <c r="N957" s="42">
        <v>9.2921365900043895</v>
      </c>
    </row>
    <row r="958" spans="1:14" x14ac:dyDescent="0.2">
      <c r="A958">
        <v>977</v>
      </c>
      <c r="B958" s="12" t="s">
        <v>3175</v>
      </c>
      <c r="C958" t="s">
        <v>3175</v>
      </c>
      <c r="D958" s="13">
        <v>92.879746835443029</v>
      </c>
      <c r="E958" s="13">
        <v>86.163729463135738</v>
      </c>
      <c r="F958" s="13">
        <f t="shared" si="42"/>
        <v>0.92769126100003052</v>
      </c>
      <c r="G958" s="13">
        <v>0.86976336163394863</v>
      </c>
      <c r="H958" s="13">
        <f t="shared" si="43"/>
        <v>1.066601907968689</v>
      </c>
      <c r="I958" s="13">
        <f t="shared" si="44"/>
        <v>-6.2443079719902528</v>
      </c>
      <c r="J958" s="14">
        <v>489</v>
      </c>
      <c r="K958" s="14">
        <v>505</v>
      </c>
      <c r="L958" s="42">
        <v>1005.2860796601281</v>
      </c>
      <c r="M958" s="42">
        <v>886.34601431564499</v>
      </c>
      <c r="N958" s="42">
        <v>13.419145956933946</v>
      </c>
    </row>
    <row r="959" spans="1:14" x14ac:dyDescent="0.2">
      <c r="A959">
        <v>978</v>
      </c>
      <c r="B959" s="12" t="s">
        <v>1741</v>
      </c>
      <c r="C959" t="s">
        <v>4952</v>
      </c>
      <c r="D959" s="13">
        <v>98.52661365077816</v>
      </c>
      <c r="E959" s="13">
        <v>69.227513227513228</v>
      </c>
      <c r="F959" s="13">
        <f t="shared" si="42"/>
        <v>0.70262755069291338</v>
      </c>
      <c r="G959" s="13">
        <v>0.65875386654882906</v>
      </c>
      <c r="H959" s="13">
        <f t="shared" si="43"/>
        <v>1.0666010271392194</v>
      </c>
      <c r="I959" s="13">
        <f t="shared" si="44"/>
        <v>-6.2442305458727247</v>
      </c>
      <c r="J959" s="14">
        <v>405</v>
      </c>
      <c r="K959" s="14">
        <v>364</v>
      </c>
      <c r="L959" s="42">
        <v>671.03813147430606</v>
      </c>
      <c r="M959" s="42">
        <v>790.66695226974468</v>
      </c>
      <c r="N959" s="42">
        <v>-15.130115208688522</v>
      </c>
    </row>
    <row r="960" spans="1:14" x14ac:dyDescent="0.2">
      <c r="A960">
        <v>979</v>
      </c>
      <c r="B960" s="12" t="s">
        <v>2369</v>
      </c>
      <c r="C960" t="s">
        <v>4953</v>
      </c>
      <c r="D960" s="13">
        <v>92.283950617283949</v>
      </c>
      <c r="E960" s="13">
        <v>65.558139534883722</v>
      </c>
      <c r="F960" s="13">
        <f t="shared" si="42"/>
        <v>0.71039589328770325</v>
      </c>
      <c r="G960" s="13">
        <v>0.66611381632419919</v>
      </c>
      <c r="H960" s="13">
        <f t="shared" si="43"/>
        <v>1.066478244225386</v>
      </c>
      <c r="I960" s="13">
        <f t="shared" si="44"/>
        <v>-6.2334365079965721</v>
      </c>
      <c r="J960" s="14">
        <v>135</v>
      </c>
      <c r="K960" s="14">
        <v>136</v>
      </c>
      <c r="L960" s="42">
        <v>690.18518101561176</v>
      </c>
      <c r="M960" s="42">
        <v>587.9526211332502</v>
      </c>
      <c r="N960" s="42">
        <v>17.387890827889024</v>
      </c>
    </row>
    <row r="961" spans="1:14" x14ac:dyDescent="0.2">
      <c r="A961">
        <v>980</v>
      </c>
      <c r="B961" s="12" t="s">
        <v>2029</v>
      </c>
      <c r="C961" t="s">
        <v>4954</v>
      </c>
      <c r="D961" s="13">
        <v>53.571428571428569</v>
      </c>
      <c r="E961" s="13">
        <v>40.292353823088462</v>
      </c>
      <c r="F961" s="13">
        <f t="shared" si="42"/>
        <v>0.75212393803098465</v>
      </c>
      <c r="G961" s="13">
        <v>0.70530857325677765</v>
      </c>
      <c r="H961" s="13">
        <f t="shared" si="43"/>
        <v>1.0663757205701272</v>
      </c>
      <c r="I961" s="13">
        <f t="shared" si="44"/>
        <v>-6.224421588916158</v>
      </c>
      <c r="J961" s="14">
        <v>165</v>
      </c>
      <c r="K961" s="14">
        <v>127</v>
      </c>
      <c r="L961" s="42">
        <v>790.13137900509957</v>
      </c>
      <c r="M961" s="42">
        <v>788.20098434048259</v>
      </c>
      <c r="N961" s="42">
        <v>0.24491147600281238</v>
      </c>
    </row>
    <row r="962" spans="1:14" x14ac:dyDescent="0.2">
      <c r="A962">
        <v>981</v>
      </c>
      <c r="B962" s="12" t="s">
        <v>1561</v>
      </c>
      <c r="C962" t="s">
        <v>4955</v>
      </c>
      <c r="D962" s="13">
        <v>63.63061353573687</v>
      </c>
      <c r="E962" s="13">
        <v>38.6991386991387</v>
      </c>
      <c r="F962" s="13">
        <f t="shared" ref="F962:F1025" si="45">E962/D962</f>
        <v>0.60818427717036072</v>
      </c>
      <c r="G962" s="13">
        <v>0.57033894616083003</v>
      </c>
      <c r="H962" s="13">
        <f t="shared" ref="H962:H1025" si="46">F962/G962</f>
        <v>1.0663558595538356</v>
      </c>
      <c r="I962" s="13">
        <f t="shared" ref="I962:I1025" si="47">(G962/F962)*100-100</f>
        <v>-6.2226750065966741</v>
      </c>
      <c r="J962" s="14">
        <v>226</v>
      </c>
      <c r="K962" s="14">
        <v>202</v>
      </c>
      <c r="L962" s="42">
        <v>469.68579028854072</v>
      </c>
      <c r="M962" s="42">
        <v>679.66999773422651</v>
      </c>
      <c r="N962" s="42">
        <v>-30.895023782967769</v>
      </c>
    </row>
    <row r="963" spans="1:14" x14ac:dyDescent="0.2">
      <c r="A963">
        <v>982</v>
      </c>
      <c r="B963" s="12" t="s">
        <v>2116</v>
      </c>
      <c r="C963" t="s">
        <v>4956</v>
      </c>
      <c r="D963" s="13">
        <v>93.061719123369983</v>
      </c>
      <c r="E963" s="13">
        <v>71.246645581751963</v>
      </c>
      <c r="F963" s="13">
        <f t="shared" si="45"/>
        <v>0.76558488552421611</v>
      </c>
      <c r="G963" s="13">
        <v>0.71815155045591328</v>
      </c>
      <c r="H963" s="13">
        <f t="shared" si="46"/>
        <v>1.0660491995570993</v>
      </c>
      <c r="I963" s="13">
        <f t="shared" si="47"/>
        <v>-6.1956989963071152</v>
      </c>
      <c r="J963" s="14">
        <v>593</v>
      </c>
      <c r="K963" s="14">
        <v>578</v>
      </c>
      <c r="L963" s="42">
        <v>836.91939261633752</v>
      </c>
      <c r="M963" s="42">
        <v>746.90179489687273</v>
      </c>
      <c r="N963" s="42">
        <v>12.052133002558094</v>
      </c>
    </row>
    <row r="964" spans="1:14" x14ac:dyDescent="0.2">
      <c r="A964">
        <v>983</v>
      </c>
      <c r="B964" s="12" t="s">
        <v>2708</v>
      </c>
      <c r="C964" t="s">
        <v>4957</v>
      </c>
      <c r="D964" s="13">
        <v>90.203978846638137</v>
      </c>
      <c r="E964" s="13">
        <v>66.102688465615259</v>
      </c>
      <c r="F964" s="13">
        <f t="shared" si="45"/>
        <v>0.73281344471512611</v>
      </c>
      <c r="G964" s="13">
        <v>0.68749298752526333</v>
      </c>
      <c r="H964" s="13">
        <f t="shared" si="46"/>
        <v>1.0659213373986558</v>
      </c>
      <c r="I964" s="13">
        <f t="shared" si="47"/>
        <v>-6.1844467397129392</v>
      </c>
      <c r="J964" s="14">
        <v>570</v>
      </c>
      <c r="K964" s="14">
        <v>517</v>
      </c>
      <c r="L964" s="42">
        <v>681.29482064291028</v>
      </c>
      <c r="M964" s="42">
        <v>715.94989032559693</v>
      </c>
      <c r="N964" s="42">
        <v>-4.8404322915569225</v>
      </c>
    </row>
    <row r="965" spans="1:14" x14ac:dyDescent="0.2">
      <c r="A965">
        <v>984</v>
      </c>
      <c r="B965" s="12" t="s">
        <v>2955</v>
      </c>
      <c r="C965" t="s">
        <v>4958</v>
      </c>
      <c r="D965" s="13">
        <v>81.905494657491616</v>
      </c>
      <c r="E965" s="13">
        <v>64.322764465225021</v>
      </c>
      <c r="F965" s="13">
        <f t="shared" si="45"/>
        <v>0.78532905190557489</v>
      </c>
      <c r="G965" s="13">
        <v>0.73676828938105809</v>
      </c>
      <c r="H965" s="13">
        <f t="shared" si="46"/>
        <v>1.0659104948250577</v>
      </c>
      <c r="I965" s="13">
        <f t="shared" si="47"/>
        <v>-6.1834924362833306</v>
      </c>
      <c r="J965" s="14">
        <v>481</v>
      </c>
      <c r="K965" s="14">
        <v>468</v>
      </c>
      <c r="L965" s="42">
        <v>875.0196543383081</v>
      </c>
      <c r="M965" s="42">
        <v>855.49119643194706</v>
      </c>
      <c r="N965" s="42">
        <v>2.2827187454189612</v>
      </c>
    </row>
    <row r="966" spans="1:14" x14ac:dyDescent="0.2">
      <c r="A966">
        <v>985</v>
      </c>
      <c r="B966" s="12" t="s">
        <v>3088</v>
      </c>
      <c r="C966" t="s">
        <v>3088</v>
      </c>
      <c r="D966" s="13">
        <v>88.361537105587871</v>
      </c>
      <c r="E966" s="13">
        <v>79.479942349267361</v>
      </c>
      <c r="F966" s="13">
        <f t="shared" si="45"/>
        <v>0.89948573726476233</v>
      </c>
      <c r="G966" s="13">
        <v>0.84403103885671715</v>
      </c>
      <c r="H966" s="13">
        <f t="shared" si="46"/>
        <v>1.065702202709466</v>
      </c>
      <c r="I966" s="13">
        <f t="shared" si="47"/>
        <v>-6.1651559452934492</v>
      </c>
      <c r="J966" s="14">
        <v>369</v>
      </c>
      <c r="K966" s="14">
        <v>365</v>
      </c>
      <c r="L966" s="42">
        <v>1030.1410335409923</v>
      </c>
      <c r="M966" s="42">
        <v>835.44525241798192</v>
      </c>
      <c r="N966" s="42">
        <v>23.304433241976469</v>
      </c>
    </row>
    <row r="967" spans="1:14" x14ac:dyDescent="0.2">
      <c r="A967">
        <v>986</v>
      </c>
      <c r="B967" s="12" t="s">
        <v>3650</v>
      </c>
      <c r="C967" t="s">
        <v>4959</v>
      </c>
      <c r="D967" s="13">
        <v>99.323085451134233</v>
      </c>
      <c r="E967" s="13">
        <v>76.553637229329695</v>
      </c>
      <c r="F967" s="13">
        <f t="shared" si="45"/>
        <v>0.77075371633509282</v>
      </c>
      <c r="G967" s="13">
        <v>0.72324379798172755</v>
      </c>
      <c r="H967" s="13">
        <f t="shared" si="46"/>
        <v>1.0656900459927146</v>
      </c>
      <c r="I967" s="13">
        <f t="shared" si="47"/>
        <v>-6.164085536852582</v>
      </c>
      <c r="J967" s="14">
        <v>614</v>
      </c>
      <c r="K967" s="14">
        <v>540</v>
      </c>
      <c r="L967" s="42">
        <v>886.58439338452854</v>
      </c>
      <c r="M967" s="42">
        <v>807.74453324825913</v>
      </c>
      <c r="N967" s="42">
        <v>9.760494425040946</v>
      </c>
    </row>
    <row r="968" spans="1:14" x14ac:dyDescent="0.2">
      <c r="A968">
        <v>987</v>
      </c>
      <c r="B968" s="12" t="s">
        <v>3026</v>
      </c>
      <c r="C968" t="s">
        <v>4960</v>
      </c>
      <c r="D968" s="13">
        <v>76.723442124216149</v>
      </c>
      <c r="E968" s="13">
        <v>62.751706853340252</v>
      </c>
      <c r="F968" s="13">
        <f t="shared" si="45"/>
        <v>0.81789483260858531</v>
      </c>
      <c r="G968" s="13">
        <v>0.76753008724144089</v>
      </c>
      <c r="H968" s="13">
        <f t="shared" si="46"/>
        <v>1.0656192456873697</v>
      </c>
      <c r="I968" s="13">
        <f t="shared" si="47"/>
        <v>-6.1578510291490147</v>
      </c>
      <c r="J968" s="14">
        <v>440</v>
      </c>
      <c r="K968" s="14">
        <v>431</v>
      </c>
      <c r="L968" s="42">
        <v>768.2737592205641</v>
      </c>
      <c r="M968" s="42">
        <v>742.43172191286078</v>
      </c>
      <c r="N968" s="42">
        <v>3.4807291424889399</v>
      </c>
    </row>
    <row r="969" spans="1:14" x14ac:dyDescent="0.2">
      <c r="A969">
        <v>988</v>
      </c>
      <c r="B969" s="12" t="s">
        <v>3416</v>
      </c>
      <c r="C969" t="s">
        <v>3416</v>
      </c>
      <c r="D969" s="13">
        <v>96.312227032954567</v>
      </c>
      <c r="E969" s="13">
        <v>77.87142059116411</v>
      </c>
      <c r="F969" s="13">
        <f t="shared" si="45"/>
        <v>0.80853099331323031</v>
      </c>
      <c r="G969" s="13">
        <v>0.75892960649552066</v>
      </c>
      <c r="H969" s="13">
        <f t="shared" si="46"/>
        <v>1.0653570323165438</v>
      </c>
      <c r="I969" s="13">
        <f t="shared" si="47"/>
        <v>-6.1347539213618916</v>
      </c>
      <c r="J969" s="14">
        <v>460</v>
      </c>
      <c r="K969" s="14">
        <v>406</v>
      </c>
      <c r="L969" s="42">
        <v>856.8415764601076</v>
      </c>
      <c r="M969" s="42">
        <v>765.77762553158186</v>
      </c>
      <c r="N969" s="42">
        <v>11.891696478505963</v>
      </c>
    </row>
    <row r="970" spans="1:14" x14ac:dyDescent="0.2">
      <c r="A970">
        <v>989</v>
      </c>
      <c r="B970" s="12" t="s">
        <v>2558</v>
      </c>
      <c r="C970" t="s">
        <v>4961</v>
      </c>
      <c r="D970" s="13">
        <v>85.12605042016807</v>
      </c>
      <c r="E970" s="13">
        <v>58.614014711575685</v>
      </c>
      <c r="F970" s="13">
        <f t="shared" si="45"/>
        <v>0.68855555288030668</v>
      </c>
      <c r="G970" s="13">
        <v>0.6463211797058378</v>
      </c>
      <c r="H970" s="13">
        <f t="shared" si="46"/>
        <v>1.0653457978797649</v>
      </c>
      <c r="I970" s="13">
        <f t="shared" si="47"/>
        <v>-6.1337640801526732</v>
      </c>
      <c r="J970" s="14">
        <v>208</v>
      </c>
      <c r="K970" s="14">
        <v>186</v>
      </c>
      <c r="L970" s="42">
        <v>887.2876530756123</v>
      </c>
      <c r="M970" s="42">
        <v>872.46184913604918</v>
      </c>
      <c r="N970" s="42">
        <v>1.6993068469692219</v>
      </c>
    </row>
    <row r="971" spans="1:14" x14ac:dyDescent="0.2">
      <c r="A971">
        <v>990</v>
      </c>
      <c r="B971" s="12" t="s">
        <v>939</v>
      </c>
      <c r="C971" t="s">
        <v>4962</v>
      </c>
      <c r="D971" s="13">
        <v>60.886437908496731</v>
      </c>
      <c r="E971" s="13">
        <v>29.026053505857664</v>
      </c>
      <c r="F971" s="13">
        <f t="shared" si="45"/>
        <v>0.4767244480532678</v>
      </c>
      <c r="G971" s="13">
        <v>0.44756944676137539</v>
      </c>
      <c r="H971" s="13">
        <f t="shared" si="46"/>
        <v>1.0651407317967274</v>
      </c>
      <c r="I971" s="13">
        <f t="shared" si="47"/>
        <v>-6.1156924950982727</v>
      </c>
      <c r="J971" s="14">
        <v>297</v>
      </c>
      <c r="K971" s="14">
        <v>262</v>
      </c>
      <c r="L971" s="42">
        <v>425.59726774188323</v>
      </c>
      <c r="M971" s="42">
        <v>443.15626304139329</v>
      </c>
      <c r="N971" s="42">
        <v>-3.9622581838293769</v>
      </c>
    </row>
    <row r="972" spans="1:14" x14ac:dyDescent="0.2">
      <c r="A972">
        <v>991</v>
      </c>
      <c r="B972" s="12" t="s">
        <v>3176</v>
      </c>
      <c r="C972" t="s">
        <v>3176</v>
      </c>
      <c r="D972" s="13">
        <v>87.54901960784315</v>
      </c>
      <c r="E972" s="13">
        <v>81.099981099981107</v>
      </c>
      <c r="F972" s="13">
        <f t="shared" si="45"/>
        <v>0.92633797001098228</v>
      </c>
      <c r="G972" s="13">
        <v>0.86976336163394863</v>
      </c>
      <c r="H972" s="13">
        <f t="shared" si="46"/>
        <v>1.0650459778746622</v>
      </c>
      <c r="I972" s="13">
        <f t="shared" si="47"/>
        <v>-6.1073398919794784</v>
      </c>
      <c r="J972" s="14">
        <v>314</v>
      </c>
      <c r="K972" s="14">
        <v>328</v>
      </c>
      <c r="L972" s="42">
        <v>959.9116357283375</v>
      </c>
      <c r="M972" s="42">
        <v>886.34601431564499</v>
      </c>
      <c r="N972" s="42">
        <v>8.2998761459420791</v>
      </c>
    </row>
    <row r="973" spans="1:14" x14ac:dyDescent="0.2">
      <c r="A973">
        <v>992</v>
      </c>
      <c r="B973" s="12" t="s">
        <v>2956</v>
      </c>
      <c r="C973" t="s">
        <v>4963</v>
      </c>
      <c r="D973" s="13">
        <v>87.741440538500569</v>
      </c>
      <c r="E973" s="13">
        <v>68.843606327437087</v>
      </c>
      <c r="F973" s="13">
        <f t="shared" si="45"/>
        <v>0.78461905691221023</v>
      </c>
      <c r="G973" s="13">
        <v>0.73676828938105809</v>
      </c>
      <c r="H973" s="13">
        <f t="shared" si="46"/>
        <v>1.0649468336528849</v>
      </c>
      <c r="I973" s="13">
        <f t="shared" si="47"/>
        <v>-6.0985986906135139</v>
      </c>
      <c r="J973" s="14">
        <v>578</v>
      </c>
      <c r="K973" s="14">
        <v>518</v>
      </c>
      <c r="L973" s="42">
        <v>872.66722386303513</v>
      </c>
      <c r="M973" s="42">
        <v>855.49119643194706</v>
      </c>
      <c r="N973" s="42">
        <v>2.0077386538546875</v>
      </c>
    </row>
    <row r="974" spans="1:14" x14ac:dyDescent="0.2">
      <c r="A974">
        <v>993</v>
      </c>
      <c r="B974" s="12" t="s">
        <v>1939</v>
      </c>
      <c r="C974" t="s">
        <v>1939</v>
      </c>
      <c r="D974" s="13">
        <v>96.520306616460459</v>
      </c>
      <c r="E974" s="13">
        <v>76.724633891213387</v>
      </c>
      <c r="F974" s="13">
        <f t="shared" si="45"/>
        <v>0.79490665312628483</v>
      </c>
      <c r="G974" s="13">
        <v>0.74650207034537297</v>
      </c>
      <c r="H974" s="13">
        <f t="shared" si="46"/>
        <v>1.0648418600614427</v>
      </c>
      <c r="I974" s="13">
        <f t="shared" si="47"/>
        <v>-6.0893417598835953</v>
      </c>
      <c r="J974" s="14">
        <v>433</v>
      </c>
      <c r="K974" s="14">
        <v>399</v>
      </c>
      <c r="L974" s="42">
        <v>812.72677207964489</v>
      </c>
      <c r="M974" s="42">
        <v>766.68719312936616</v>
      </c>
      <c r="N974" s="42">
        <v>6.0050016959798427</v>
      </c>
    </row>
    <row r="975" spans="1:14" x14ac:dyDescent="0.2">
      <c r="A975">
        <v>994</v>
      </c>
      <c r="B975" s="12" t="s">
        <v>3417</v>
      </c>
      <c r="C975" t="s">
        <v>3417</v>
      </c>
      <c r="D975" s="13">
        <v>95.487516869095828</v>
      </c>
      <c r="E975" s="13">
        <v>77.157905715477682</v>
      </c>
      <c r="F975" s="13">
        <f t="shared" si="45"/>
        <v>0.80804180740456077</v>
      </c>
      <c r="G975" s="13">
        <v>0.75892960649552066</v>
      </c>
      <c r="H975" s="13">
        <f t="shared" si="46"/>
        <v>1.064712458821871</v>
      </c>
      <c r="I975" s="13">
        <f t="shared" si="47"/>
        <v>-6.0779282035899911</v>
      </c>
      <c r="J975" s="14">
        <v>463</v>
      </c>
      <c r="K975" s="14">
        <v>439</v>
      </c>
      <c r="L975" s="42">
        <v>863.48597049204216</v>
      </c>
      <c r="M975" s="42">
        <v>765.77762553158186</v>
      </c>
      <c r="N975" s="42">
        <v>12.759362731789636</v>
      </c>
    </row>
    <row r="976" spans="1:14" x14ac:dyDescent="0.2">
      <c r="A976">
        <v>995</v>
      </c>
      <c r="B976" s="12" t="s">
        <v>1569</v>
      </c>
      <c r="C976" t="s">
        <v>1569</v>
      </c>
      <c r="D976" s="13">
        <v>88.859649122807014</v>
      </c>
      <c r="E976" s="13">
        <v>53.956314805371406</v>
      </c>
      <c r="F976" s="13">
        <f t="shared" si="45"/>
        <v>0.60720828112658842</v>
      </c>
      <c r="G976" s="13">
        <v>0.57033894616083003</v>
      </c>
      <c r="H976" s="13">
        <f t="shared" si="46"/>
        <v>1.0646446033782895</v>
      </c>
      <c r="I976" s="13">
        <f t="shared" si="47"/>
        <v>-6.0719420521328544</v>
      </c>
      <c r="J976" s="14">
        <v>234</v>
      </c>
      <c r="K976" s="14">
        <v>217</v>
      </c>
      <c r="L976" s="42">
        <v>667.17776904764708</v>
      </c>
      <c r="M976" s="42">
        <v>679.66999773422651</v>
      </c>
      <c r="N976" s="42">
        <v>-1.8379844230617834</v>
      </c>
    </row>
    <row r="977" spans="1:14" x14ac:dyDescent="0.2">
      <c r="A977">
        <v>996</v>
      </c>
      <c r="B977" s="12" t="s">
        <v>3877</v>
      </c>
      <c r="C977" t="s">
        <v>4964</v>
      </c>
      <c r="D977" s="13">
        <v>56.157867983443467</v>
      </c>
      <c r="E977" s="13">
        <v>40.747752420470263</v>
      </c>
      <c r="F977" s="13">
        <f t="shared" si="45"/>
        <v>0.72559293797413338</v>
      </c>
      <c r="G977" s="13">
        <v>0.68165030968456997</v>
      </c>
      <c r="H977" s="13">
        <f t="shared" si="46"/>
        <v>1.0644650602592665</v>
      </c>
      <c r="I977" s="13">
        <f t="shared" si="47"/>
        <v>-6.0560992244841714</v>
      </c>
      <c r="J977" s="14">
        <v>575</v>
      </c>
      <c r="K977" s="14">
        <v>481</v>
      </c>
      <c r="L977" s="42">
        <v>622.71717051820519</v>
      </c>
      <c r="M977" s="42">
        <v>453.88155470665316</v>
      </c>
      <c r="N977" s="42">
        <v>37.198166363176313</v>
      </c>
    </row>
    <row r="978" spans="1:14" x14ac:dyDescent="0.2">
      <c r="A978">
        <v>997</v>
      </c>
      <c r="B978" s="12" t="s">
        <v>2416</v>
      </c>
      <c r="C978" t="s">
        <v>4965</v>
      </c>
      <c r="D978" s="13">
        <v>67.076106916955723</v>
      </c>
      <c r="E978" s="13">
        <v>55.002924736773693</v>
      </c>
      <c r="F978" s="13">
        <f t="shared" si="45"/>
        <v>0.82000770862970085</v>
      </c>
      <c r="G978" s="13">
        <v>0.77037314139924207</v>
      </c>
      <c r="H978" s="13">
        <f t="shared" si="46"/>
        <v>1.0644292545561838</v>
      </c>
      <c r="I978" s="13">
        <f t="shared" si="47"/>
        <v>-6.0529391014387102</v>
      </c>
      <c r="J978" s="14">
        <v>314</v>
      </c>
      <c r="K978" s="14">
        <v>353</v>
      </c>
      <c r="L978" s="42">
        <v>466.78271822036834</v>
      </c>
      <c r="M978" s="42">
        <v>567.65095718223199</v>
      </c>
      <c r="N978" s="42">
        <v>-17.769412292117764</v>
      </c>
    </row>
    <row r="979" spans="1:14" x14ac:dyDescent="0.2">
      <c r="A979">
        <v>998</v>
      </c>
      <c r="B979" s="12" t="s">
        <v>2651</v>
      </c>
      <c r="C979" t="s">
        <v>4966</v>
      </c>
      <c r="D979" s="13">
        <v>93.614659780737526</v>
      </c>
      <c r="E979" s="13">
        <v>59.260490236809304</v>
      </c>
      <c r="F979" s="13">
        <f t="shared" si="45"/>
        <v>0.63302575019348573</v>
      </c>
      <c r="G979" s="13">
        <v>0.59472925288097445</v>
      </c>
      <c r="H979" s="13">
        <f t="shared" si="46"/>
        <v>1.0643931623120877</v>
      </c>
      <c r="I979" s="13">
        <f t="shared" si="47"/>
        <v>-6.049753473820914</v>
      </c>
      <c r="J979" s="14">
        <v>595</v>
      </c>
      <c r="K979" s="14">
        <v>539</v>
      </c>
      <c r="L979" s="42">
        <v>652.19627712586362</v>
      </c>
      <c r="M979" s="42">
        <v>599.68665702743658</v>
      </c>
      <c r="N979" s="42">
        <v>8.7561761601817238</v>
      </c>
    </row>
    <row r="980" spans="1:14" x14ac:dyDescent="0.2">
      <c r="A980">
        <v>999</v>
      </c>
      <c r="B980" s="12" t="s">
        <v>1630</v>
      </c>
      <c r="C980" t="s">
        <v>1630</v>
      </c>
      <c r="D980" s="13">
        <v>96.913156288156287</v>
      </c>
      <c r="E980" s="13">
        <v>75.053097345132741</v>
      </c>
      <c r="F980" s="13">
        <f t="shared" si="45"/>
        <v>0.77443662160763771</v>
      </c>
      <c r="G980" s="13">
        <v>0.7276229843645845</v>
      </c>
      <c r="H980" s="13">
        <f t="shared" si="46"/>
        <v>1.064337765915867</v>
      </c>
      <c r="I980" s="13">
        <f t="shared" si="47"/>
        <v>-6.0448635739711989</v>
      </c>
      <c r="J980" s="14">
        <v>229</v>
      </c>
      <c r="K980" s="14">
        <v>213</v>
      </c>
      <c r="L980" s="42">
        <v>767.89340298624847</v>
      </c>
      <c r="M980" s="42">
        <v>798.55977940179343</v>
      </c>
      <c r="N980" s="42">
        <v>-3.8402104897541136</v>
      </c>
    </row>
    <row r="981" spans="1:14" x14ac:dyDescent="0.2">
      <c r="A981">
        <v>1000</v>
      </c>
      <c r="B981" s="12" t="s">
        <v>877</v>
      </c>
      <c r="C981" t="s">
        <v>4967</v>
      </c>
      <c r="D981" s="13">
        <v>88.368055555555557</v>
      </c>
      <c r="E981" s="13">
        <v>62.429696287964006</v>
      </c>
      <c r="F981" s="13">
        <f t="shared" si="45"/>
        <v>0.70647357685397383</v>
      </c>
      <c r="G981" s="13">
        <v>0.66390653221905871</v>
      </c>
      <c r="H981" s="13">
        <f t="shared" si="46"/>
        <v>1.0641160202063955</v>
      </c>
      <c r="I981" s="13">
        <f t="shared" si="47"/>
        <v>-6.0252847423497684</v>
      </c>
      <c r="J981" s="14">
        <v>304</v>
      </c>
      <c r="K981" s="14">
        <v>260</v>
      </c>
      <c r="L981" s="42">
        <v>858.82248980056283</v>
      </c>
      <c r="M981" s="42">
        <v>705.37734466401025</v>
      </c>
      <c r="N981" s="42">
        <v>21.753625388924647</v>
      </c>
    </row>
    <row r="982" spans="1:14" x14ac:dyDescent="0.2">
      <c r="A982">
        <v>1001</v>
      </c>
      <c r="B982" s="12" t="s">
        <v>1095</v>
      </c>
      <c r="C982" t="s">
        <v>4968</v>
      </c>
      <c r="D982" s="13">
        <v>90.89826654080494</v>
      </c>
      <c r="E982" s="13">
        <v>73.385284256291214</v>
      </c>
      <c r="F982" s="13">
        <f t="shared" si="45"/>
        <v>0.807334254535514</v>
      </c>
      <c r="G982" s="13">
        <v>0.75870179295346829</v>
      </c>
      <c r="H982" s="13">
        <f t="shared" si="46"/>
        <v>1.0640995738163865</v>
      </c>
      <c r="I982" s="13">
        <f t="shared" si="47"/>
        <v>-6.0238322985596113</v>
      </c>
      <c r="J982" s="14">
        <v>615</v>
      </c>
      <c r="K982" s="14">
        <v>576</v>
      </c>
      <c r="L982" s="42">
        <v>766.88347873943337</v>
      </c>
      <c r="M982" s="42">
        <v>729.0251495560633</v>
      </c>
      <c r="N982" s="42">
        <v>5.1930072928792299</v>
      </c>
    </row>
    <row r="983" spans="1:14" x14ac:dyDescent="0.2">
      <c r="A983">
        <v>1002</v>
      </c>
      <c r="B983" s="12" t="s">
        <v>2652</v>
      </c>
      <c r="C983" t="s">
        <v>4969</v>
      </c>
      <c r="D983" s="13">
        <v>82.631041524846836</v>
      </c>
      <c r="E983" s="13">
        <v>52.286260220405254</v>
      </c>
      <c r="F983" s="13">
        <f t="shared" si="45"/>
        <v>0.63276777413828167</v>
      </c>
      <c r="G983" s="13">
        <v>0.59472925288097445</v>
      </c>
      <c r="H983" s="13">
        <f t="shared" si="46"/>
        <v>1.0639593917283232</v>
      </c>
      <c r="I983" s="13">
        <f t="shared" si="47"/>
        <v>-6.0114504581256512</v>
      </c>
      <c r="J983" s="14">
        <v>486</v>
      </c>
      <c r="K983" s="14">
        <v>426</v>
      </c>
      <c r="L983" s="42">
        <v>573.89898632870222</v>
      </c>
      <c r="M983" s="42">
        <v>599.68665702743658</v>
      </c>
      <c r="N983" s="42">
        <v>-4.3001908407567839</v>
      </c>
    </row>
    <row r="984" spans="1:14" x14ac:dyDescent="0.2">
      <c r="A984">
        <v>1003</v>
      </c>
      <c r="B984" s="12" t="s">
        <v>2957</v>
      </c>
      <c r="C984" t="s">
        <v>2957</v>
      </c>
      <c r="D984" s="13">
        <v>91.534567279058052</v>
      </c>
      <c r="E984" s="13">
        <v>71.743586977045283</v>
      </c>
      <c r="F984" s="13">
        <f t="shared" si="45"/>
        <v>0.78378681529485206</v>
      </c>
      <c r="G984" s="13">
        <v>0.73676828938105809</v>
      </c>
      <c r="H984" s="13">
        <f t="shared" si="46"/>
        <v>1.0638172497262242</v>
      </c>
      <c r="I984" s="13">
        <f t="shared" si="47"/>
        <v>-5.9988921727531306</v>
      </c>
      <c r="J984" s="14">
        <v>591</v>
      </c>
      <c r="K984" s="14">
        <v>545</v>
      </c>
      <c r="L984" s="42">
        <v>941.9837255960465</v>
      </c>
      <c r="M984" s="42">
        <v>855.49119643194706</v>
      </c>
      <c r="N984" s="42">
        <v>10.110276940877867</v>
      </c>
    </row>
    <row r="985" spans="1:14" x14ac:dyDescent="0.2">
      <c r="A985">
        <v>1004</v>
      </c>
      <c r="B985" s="12" t="s">
        <v>3322</v>
      </c>
      <c r="C985" t="s">
        <v>4970</v>
      </c>
      <c r="D985" s="13">
        <v>92.095497278574967</v>
      </c>
      <c r="E985" s="13">
        <v>69.333333333333329</v>
      </c>
      <c r="F985" s="13">
        <f t="shared" si="45"/>
        <v>0.75284172822923656</v>
      </c>
      <c r="G985" s="13">
        <v>0.70770526825430446</v>
      </c>
      <c r="H985" s="13">
        <f t="shared" si="46"/>
        <v>1.0637786123682111</v>
      </c>
      <c r="I985" s="13">
        <f t="shared" si="47"/>
        <v>-5.9954779713257693</v>
      </c>
      <c r="J985" s="14">
        <v>399</v>
      </c>
      <c r="K985" s="14">
        <v>356</v>
      </c>
      <c r="L985" s="42">
        <v>724.67704232735809</v>
      </c>
      <c r="M985" s="42">
        <v>668.42320891002794</v>
      </c>
      <c r="N985" s="42">
        <v>8.4159006849958189</v>
      </c>
    </row>
    <row r="986" spans="1:14" x14ac:dyDescent="0.2">
      <c r="A986">
        <v>1005</v>
      </c>
      <c r="B986" s="12" t="s">
        <v>2806</v>
      </c>
      <c r="C986" t="s">
        <v>4971</v>
      </c>
      <c r="D986" s="13">
        <v>93.174746151326559</v>
      </c>
      <c r="E986" s="13">
        <v>70.737664875427456</v>
      </c>
      <c r="F986" s="13">
        <f t="shared" si="45"/>
        <v>0.75919353470028572</v>
      </c>
      <c r="G986" s="13">
        <v>0.71368630305985337</v>
      </c>
      <c r="H986" s="13">
        <f t="shared" si="46"/>
        <v>1.0637636331891547</v>
      </c>
      <c r="I986" s="13">
        <f t="shared" si="47"/>
        <v>-5.9941542650778388</v>
      </c>
      <c r="J986" s="14">
        <v>314</v>
      </c>
      <c r="K986" s="14">
        <v>316</v>
      </c>
      <c r="L986" s="42">
        <v>676.46986198834873</v>
      </c>
      <c r="M986" s="42">
        <v>871.08063822022984</v>
      </c>
      <c r="N986" s="42">
        <v>-22.341304317072755</v>
      </c>
    </row>
    <row r="987" spans="1:14" x14ac:dyDescent="0.2">
      <c r="A987">
        <v>1006</v>
      </c>
      <c r="B987" s="12" t="s">
        <v>1100</v>
      </c>
      <c r="C987" t="s">
        <v>4972</v>
      </c>
      <c r="D987" s="13">
        <v>90.134408602150529</v>
      </c>
      <c r="E987" s="13">
        <v>72.727183647872693</v>
      </c>
      <c r="F987" s="13">
        <f t="shared" si="45"/>
        <v>0.80687480814222023</v>
      </c>
      <c r="G987" s="13">
        <v>0.75870179295346829</v>
      </c>
      <c r="H987" s="13">
        <f t="shared" si="46"/>
        <v>1.0634940046750443</v>
      </c>
      <c r="I987" s="13">
        <f t="shared" si="47"/>
        <v>-5.9703208853015752</v>
      </c>
      <c r="J987" s="14">
        <v>488</v>
      </c>
      <c r="K987" s="14">
        <v>452</v>
      </c>
      <c r="L987" s="42">
        <v>806.40980905356798</v>
      </c>
      <c r="M987" s="42">
        <v>729.0251495560633</v>
      </c>
      <c r="N987" s="42">
        <v>10.6148134319684</v>
      </c>
    </row>
    <row r="988" spans="1:14" x14ac:dyDescent="0.2">
      <c r="A988">
        <v>1007</v>
      </c>
      <c r="B988" s="12" t="s">
        <v>1473</v>
      </c>
      <c r="C988" t="s">
        <v>4973</v>
      </c>
      <c r="D988" s="13">
        <v>95.16630490296221</v>
      </c>
      <c r="E988" s="13">
        <v>68.278769841269849</v>
      </c>
      <c r="F988" s="13">
        <f t="shared" si="45"/>
        <v>0.71746790958093154</v>
      </c>
      <c r="G988" s="13">
        <v>0.67469166854847806</v>
      </c>
      <c r="H988" s="13">
        <f t="shared" si="46"/>
        <v>1.0634011697883889</v>
      </c>
      <c r="I988" s="13">
        <f t="shared" si="47"/>
        <v>-5.9621120974509836</v>
      </c>
      <c r="J988" s="14">
        <v>797</v>
      </c>
      <c r="K988" s="14">
        <v>772</v>
      </c>
      <c r="L988" s="42">
        <v>684.70707118764028</v>
      </c>
      <c r="M988" s="42">
        <v>561.8928523761125</v>
      </c>
      <c r="N988" s="42">
        <v>21.857231016941284</v>
      </c>
    </row>
    <row r="989" spans="1:14" x14ac:dyDescent="0.2">
      <c r="A989">
        <v>1008</v>
      </c>
      <c r="B989" s="12" t="s">
        <v>3273</v>
      </c>
      <c r="C989" t="s">
        <v>4974</v>
      </c>
      <c r="D989" s="13">
        <v>84.762765267352421</v>
      </c>
      <c r="E989" s="13">
        <v>54.127647714604237</v>
      </c>
      <c r="F989" s="13">
        <f t="shared" si="45"/>
        <v>0.6385781250042849</v>
      </c>
      <c r="G989" s="13">
        <v>0.60058028911606054</v>
      </c>
      <c r="H989" s="13">
        <f t="shared" si="46"/>
        <v>1.0632685364085956</v>
      </c>
      <c r="I989" s="13">
        <f t="shared" si="47"/>
        <v>-5.9503816996501939</v>
      </c>
      <c r="J989" s="14">
        <v>416</v>
      </c>
      <c r="K989" s="14">
        <v>379</v>
      </c>
      <c r="L989" s="42">
        <v>534.80403170132104</v>
      </c>
      <c r="M989" s="42">
        <v>538.96172260068215</v>
      </c>
      <c r="N989" s="42">
        <v>-0.77142600763905023</v>
      </c>
    </row>
    <row r="990" spans="1:14" x14ac:dyDescent="0.2">
      <c r="A990">
        <v>1009</v>
      </c>
      <c r="B990" s="12" t="s">
        <v>3027</v>
      </c>
      <c r="C990" t="s">
        <v>3027</v>
      </c>
      <c r="D990" s="13">
        <v>71.526411567971678</v>
      </c>
      <c r="E990" s="13">
        <v>58.352582082164659</v>
      </c>
      <c r="F990" s="13">
        <f t="shared" si="45"/>
        <v>0.81581867177430112</v>
      </c>
      <c r="G990" s="13">
        <v>0.76753008724144089</v>
      </c>
      <c r="H990" s="13">
        <f t="shared" si="46"/>
        <v>1.0629142561777778</v>
      </c>
      <c r="I990" s="13">
        <f t="shared" si="47"/>
        <v>-5.9190339965912671</v>
      </c>
      <c r="J990" s="14">
        <v>405</v>
      </c>
      <c r="K990" s="14">
        <v>383</v>
      </c>
      <c r="L990" s="42">
        <v>806.32524236514041</v>
      </c>
      <c r="M990" s="42">
        <v>742.43172191286078</v>
      </c>
      <c r="N990" s="42">
        <v>8.6059793199109578</v>
      </c>
    </row>
    <row r="991" spans="1:14" x14ac:dyDescent="0.2">
      <c r="A991">
        <v>1010</v>
      </c>
      <c r="B991" s="12" t="s">
        <v>3274</v>
      </c>
      <c r="C991" t="s">
        <v>4975</v>
      </c>
      <c r="D991" s="13">
        <v>89.559409888357266</v>
      </c>
      <c r="E991" s="13">
        <v>57.167544437129692</v>
      </c>
      <c r="F991" s="13">
        <f t="shared" si="45"/>
        <v>0.63831979809149542</v>
      </c>
      <c r="G991" s="13">
        <v>0.60058028911606054</v>
      </c>
      <c r="H991" s="13">
        <f t="shared" si="46"/>
        <v>1.062838407552436</v>
      </c>
      <c r="I991" s="13">
        <f t="shared" si="47"/>
        <v>-5.9123199825967845</v>
      </c>
      <c r="J991" s="14">
        <v>449</v>
      </c>
      <c r="K991" s="14">
        <v>413</v>
      </c>
      <c r="L991" s="42">
        <v>606.65705746409662</v>
      </c>
      <c r="M991" s="42">
        <v>538.96172260068215</v>
      </c>
      <c r="N991" s="42">
        <v>12.560323307703626</v>
      </c>
    </row>
    <row r="992" spans="1:14" x14ac:dyDescent="0.2">
      <c r="A992">
        <v>1011</v>
      </c>
      <c r="B992" s="12" t="s">
        <v>2030</v>
      </c>
      <c r="C992" t="s">
        <v>4976</v>
      </c>
      <c r="D992" s="13">
        <v>89.520232089891536</v>
      </c>
      <c r="E992" s="13">
        <v>67.106058492583799</v>
      </c>
      <c r="F992" s="13">
        <f t="shared" si="45"/>
        <v>0.74961890654170116</v>
      </c>
      <c r="G992" s="13">
        <v>0.70530857325677765</v>
      </c>
      <c r="H992" s="13">
        <f t="shared" si="46"/>
        <v>1.0628240389597414</v>
      </c>
      <c r="I992" s="13">
        <f t="shared" si="47"/>
        <v>-5.911047986949157</v>
      </c>
      <c r="J992" s="14">
        <v>430</v>
      </c>
      <c r="K992" s="14">
        <v>415</v>
      </c>
      <c r="L992" s="42">
        <v>750.90272311934655</v>
      </c>
      <c r="M992" s="42">
        <v>788.20098434048259</v>
      </c>
      <c r="N992" s="42">
        <v>-4.7320749354740883</v>
      </c>
    </row>
    <row r="993" spans="1:14" x14ac:dyDescent="0.2">
      <c r="A993">
        <v>1012</v>
      </c>
      <c r="B993" s="12" t="s">
        <v>499</v>
      </c>
      <c r="C993" t="s">
        <v>4977</v>
      </c>
      <c r="D993" s="13">
        <v>93.75696767001115</v>
      </c>
      <c r="E993" s="13">
        <v>73.035453917581151</v>
      </c>
      <c r="F993" s="13">
        <f t="shared" si="45"/>
        <v>0.77898694606504504</v>
      </c>
      <c r="G993" s="13">
        <v>0.73298305867544744</v>
      </c>
      <c r="H993" s="13">
        <f t="shared" si="46"/>
        <v>1.0627625520741637</v>
      </c>
      <c r="I993" s="13">
        <f t="shared" si="47"/>
        <v>-5.9056044035115605</v>
      </c>
      <c r="J993" s="14">
        <v>340</v>
      </c>
      <c r="K993" s="14">
        <v>323</v>
      </c>
      <c r="L993" s="42">
        <v>847.24038151986213</v>
      </c>
      <c r="M993" s="42">
        <v>748</v>
      </c>
      <c r="N993" s="42">
        <v>13.267430684473538</v>
      </c>
    </row>
    <row r="994" spans="1:14" x14ac:dyDescent="0.2">
      <c r="A994">
        <v>1013</v>
      </c>
      <c r="B994" s="12" t="s">
        <v>3947</v>
      </c>
      <c r="C994" t="s">
        <v>4978</v>
      </c>
      <c r="D994" s="13">
        <v>86.379928315412187</v>
      </c>
      <c r="E994" s="13">
        <v>58.513064442562069</v>
      </c>
      <c r="F994" s="13">
        <f t="shared" si="45"/>
        <v>0.67739190786202563</v>
      </c>
      <c r="G994" s="13">
        <v>0.63742120826518944</v>
      </c>
      <c r="H994" s="13">
        <f t="shared" si="46"/>
        <v>1.0627068868725293</v>
      </c>
      <c r="I994" s="13">
        <f t="shared" si="47"/>
        <v>-5.9006756846256394</v>
      </c>
      <c r="J994" s="14">
        <v>371</v>
      </c>
      <c r="K994" s="14">
        <v>355</v>
      </c>
      <c r="L994" s="42">
        <v>761.48933700307623</v>
      </c>
      <c r="M994" s="42">
        <v>755.07014651069994</v>
      </c>
      <c r="N994" s="42">
        <v>0.85014491991775287</v>
      </c>
    </row>
    <row r="995" spans="1:14" x14ac:dyDescent="0.2">
      <c r="A995">
        <v>1014</v>
      </c>
      <c r="B995" s="12" t="s">
        <v>3177</v>
      </c>
      <c r="C995" t="s">
        <v>4979</v>
      </c>
      <c r="D995" s="13">
        <v>84.723853477221539</v>
      </c>
      <c r="E995" s="13">
        <v>78.306982872200265</v>
      </c>
      <c r="F995" s="13">
        <f t="shared" si="45"/>
        <v>0.92426134622469125</v>
      </c>
      <c r="G995" s="13">
        <v>0.86976336163394863</v>
      </c>
      <c r="H995" s="13">
        <f t="shared" si="46"/>
        <v>1.0626584045669181</v>
      </c>
      <c r="I995" s="13">
        <f t="shared" si="47"/>
        <v>-5.8963825343718241</v>
      </c>
      <c r="J995" s="14">
        <v>540</v>
      </c>
      <c r="K995" s="14">
        <v>583</v>
      </c>
      <c r="L995" s="42">
        <v>894.52863306323138</v>
      </c>
      <c r="M995" s="42">
        <v>886.34601431564499</v>
      </c>
      <c r="N995" s="42">
        <v>0.92318559743334561</v>
      </c>
    </row>
    <row r="996" spans="1:14" x14ac:dyDescent="0.2">
      <c r="A996">
        <v>1015</v>
      </c>
      <c r="B996" s="12" t="s">
        <v>1403</v>
      </c>
      <c r="C996" t="s">
        <v>1403</v>
      </c>
      <c r="D996" s="13">
        <v>72.641161727849038</v>
      </c>
      <c r="E996" s="13">
        <v>45.91110711747551</v>
      </c>
      <c r="F996" s="13">
        <f t="shared" si="45"/>
        <v>0.63202605830399583</v>
      </c>
      <c r="G996" s="13">
        <v>0.59488611718428419</v>
      </c>
      <c r="H996" s="13">
        <f t="shared" si="46"/>
        <v>1.0624320185777782</v>
      </c>
      <c r="I996" s="13">
        <f t="shared" si="47"/>
        <v>-5.8763306720888124</v>
      </c>
      <c r="J996" s="14">
        <v>737</v>
      </c>
      <c r="K996" s="14">
        <v>702</v>
      </c>
      <c r="L996" s="42">
        <v>590.23371309690287</v>
      </c>
      <c r="M996" s="42">
        <v>608.65337610019446</v>
      </c>
      <c r="N996" s="42">
        <v>-3.0262976805142046</v>
      </c>
    </row>
    <row r="997" spans="1:14" x14ac:dyDescent="0.2">
      <c r="A997">
        <v>1016</v>
      </c>
      <c r="B997" s="12" t="s">
        <v>785</v>
      </c>
      <c r="C997" t="s">
        <v>4980</v>
      </c>
      <c r="D997" s="13">
        <v>86.642891392951327</v>
      </c>
      <c r="E997" s="13">
        <v>62.132083602671841</v>
      </c>
      <c r="F997" s="13">
        <f t="shared" si="45"/>
        <v>0.71710538053126982</v>
      </c>
      <c r="G997" s="13">
        <v>0.67499985231451409</v>
      </c>
      <c r="H997" s="13">
        <f t="shared" si="46"/>
        <v>1.0623785739691345</v>
      </c>
      <c r="I997" s="13">
        <f t="shared" si="47"/>
        <v>-5.8715956343210962</v>
      </c>
      <c r="J997" s="14">
        <v>818</v>
      </c>
      <c r="K997" s="14">
        <v>747</v>
      </c>
      <c r="L997" s="42">
        <v>731.44212602583161</v>
      </c>
      <c r="M997" s="42">
        <v>718.55322133017478</v>
      </c>
      <c r="N997" s="42">
        <v>1.7937299998178418</v>
      </c>
    </row>
    <row r="998" spans="1:14" x14ac:dyDescent="0.2">
      <c r="A998">
        <v>1017</v>
      </c>
      <c r="B998" s="12" t="s">
        <v>3178</v>
      </c>
      <c r="C998" t="s">
        <v>4981</v>
      </c>
      <c r="D998" s="13">
        <v>93.652005281399568</v>
      </c>
      <c r="E998" s="13">
        <v>86.532450818165103</v>
      </c>
      <c r="F998" s="13">
        <f t="shared" si="45"/>
        <v>0.92397862232803152</v>
      </c>
      <c r="G998" s="13">
        <v>0.86976336163394863</v>
      </c>
      <c r="H998" s="13">
        <f t="shared" si="46"/>
        <v>1.06233334615548</v>
      </c>
      <c r="I998" s="13">
        <f t="shared" si="47"/>
        <v>-5.8675882086409672</v>
      </c>
      <c r="J998" s="14">
        <v>541</v>
      </c>
      <c r="K998" s="14">
        <v>553</v>
      </c>
      <c r="L998" s="42">
        <v>989.11559827455801</v>
      </c>
      <c r="M998" s="42">
        <v>886.34601431564499</v>
      </c>
      <c r="N998" s="42">
        <v>11.594747683077514</v>
      </c>
    </row>
    <row r="999" spans="1:14" x14ac:dyDescent="0.2">
      <c r="A999">
        <v>1018</v>
      </c>
      <c r="B999" s="12" t="s">
        <v>1096</v>
      </c>
      <c r="C999" t="s">
        <v>4982</v>
      </c>
      <c r="D999" s="13">
        <v>90.88836461352912</v>
      </c>
      <c r="E999" s="13">
        <v>73.252598982525996</v>
      </c>
      <c r="F999" s="13">
        <f t="shared" si="45"/>
        <v>0.80596233955806085</v>
      </c>
      <c r="G999" s="13">
        <v>0.75870179295346829</v>
      </c>
      <c r="H999" s="13">
        <f t="shared" si="46"/>
        <v>1.0622913337539603</v>
      </c>
      <c r="I999" s="13">
        <f t="shared" si="47"/>
        <v>-5.8638653799267075</v>
      </c>
      <c r="J999" s="14">
        <v>617</v>
      </c>
      <c r="K999" s="14">
        <v>604</v>
      </c>
      <c r="L999" s="42">
        <v>845.27508997242865</v>
      </c>
      <c r="M999" s="42">
        <v>729.0251495560633</v>
      </c>
      <c r="N999" s="42">
        <v>15.945943769862424</v>
      </c>
    </row>
    <row r="1000" spans="1:14" x14ac:dyDescent="0.2">
      <c r="A1000">
        <v>1019</v>
      </c>
      <c r="B1000" s="12" t="s">
        <v>3715</v>
      </c>
      <c r="C1000" t="s">
        <v>3715</v>
      </c>
      <c r="D1000" s="13">
        <v>94.301416707376646</v>
      </c>
      <c r="E1000" s="13">
        <v>73.275799681574767</v>
      </c>
      <c r="F1000" s="13">
        <f t="shared" si="45"/>
        <v>0.7770381637950815</v>
      </c>
      <c r="G1000" s="13">
        <v>0.73152560022169788</v>
      </c>
      <c r="H1000" s="13">
        <f t="shared" si="46"/>
        <v>1.0622159546563927</v>
      </c>
      <c r="I1000" s="13">
        <f t="shared" si="47"/>
        <v>-5.8571851028653015</v>
      </c>
      <c r="J1000" s="14">
        <v>408</v>
      </c>
      <c r="K1000" s="14">
        <v>335</v>
      </c>
      <c r="L1000" s="42">
        <v>1017.1334096956266</v>
      </c>
      <c r="M1000" s="42">
        <v>950.87505096624614</v>
      </c>
      <c r="N1000" s="42">
        <v>6.9681456740347869</v>
      </c>
    </row>
    <row r="1001" spans="1:14" x14ac:dyDescent="0.2">
      <c r="A1001">
        <v>1020</v>
      </c>
      <c r="B1001" s="12" t="s">
        <v>1035</v>
      </c>
      <c r="C1001" t="s">
        <v>4983</v>
      </c>
      <c r="D1001" s="13">
        <v>64.303165841488152</v>
      </c>
      <c r="E1001" s="13">
        <v>31.632194244604317</v>
      </c>
      <c r="F1001" s="13">
        <f t="shared" si="45"/>
        <v>0.49192281329631438</v>
      </c>
      <c r="G1001" s="13">
        <v>0.46312628729282435</v>
      </c>
      <c r="H1001" s="13">
        <f t="shared" si="46"/>
        <v>1.0621785607805125</v>
      </c>
      <c r="I1001" s="13">
        <f t="shared" si="47"/>
        <v>-5.8538708157338846</v>
      </c>
      <c r="J1001" s="14">
        <v>558</v>
      </c>
      <c r="K1001" s="14">
        <v>502</v>
      </c>
      <c r="L1001" s="42">
        <v>533.00385015272002</v>
      </c>
      <c r="M1001" s="42">
        <v>519.31469114498702</v>
      </c>
      <c r="N1001" s="42">
        <v>2.6360045731714337</v>
      </c>
    </row>
    <row r="1002" spans="1:14" x14ac:dyDescent="0.2">
      <c r="A1002">
        <v>1021</v>
      </c>
      <c r="B1002" s="12" t="s">
        <v>4083</v>
      </c>
      <c r="C1002" t="s">
        <v>4984</v>
      </c>
      <c r="D1002" s="13">
        <v>94.823518158339454</v>
      </c>
      <c r="E1002" s="13">
        <v>82.838263058527374</v>
      </c>
      <c r="F1002" s="13">
        <f t="shared" si="45"/>
        <v>0.87360461484039542</v>
      </c>
      <c r="G1002" s="13">
        <v>0.82246869639072961</v>
      </c>
      <c r="H1002" s="13">
        <f t="shared" si="46"/>
        <v>1.0621736956969516</v>
      </c>
      <c r="I1002" s="13">
        <f t="shared" si="47"/>
        <v>-5.8534395973867532</v>
      </c>
      <c r="J1002" s="14">
        <v>634</v>
      </c>
      <c r="K1002" s="14">
        <v>612</v>
      </c>
      <c r="L1002" s="42">
        <v>1076.8795474770586</v>
      </c>
      <c r="M1002" s="42">
        <v>847.35445929401465</v>
      </c>
      <c r="N1002" s="42">
        <v>27.087257955103723</v>
      </c>
    </row>
    <row r="1003" spans="1:14" x14ac:dyDescent="0.2">
      <c r="A1003">
        <v>1022</v>
      </c>
      <c r="B1003" s="12" t="s">
        <v>175</v>
      </c>
      <c r="C1003" t="s">
        <v>4985</v>
      </c>
      <c r="D1003" s="13">
        <v>92.706944475831051</v>
      </c>
      <c r="E1003" s="13">
        <v>65.760111576011155</v>
      </c>
      <c r="F1003" s="13">
        <f t="shared" si="45"/>
        <v>0.70933317830526699</v>
      </c>
      <c r="G1003" s="13">
        <v>0.6678152432521125</v>
      </c>
      <c r="H1003" s="13">
        <f t="shared" si="46"/>
        <v>1.0621697924278748</v>
      </c>
      <c r="I1003" s="13">
        <f t="shared" si="47"/>
        <v>-5.8530936269397102</v>
      </c>
      <c r="J1003" s="14">
        <v>597</v>
      </c>
      <c r="K1003" s="14">
        <v>497</v>
      </c>
      <c r="L1003" s="42">
        <v>876.12554793306072</v>
      </c>
      <c r="M1003" s="42">
        <v>779.01638165975214</v>
      </c>
      <c r="N1003" s="42">
        <v>12.465612862519066</v>
      </c>
    </row>
    <row r="1004" spans="1:14" x14ac:dyDescent="0.2">
      <c r="A1004">
        <v>1023</v>
      </c>
      <c r="B1004" s="12" t="s">
        <v>2031</v>
      </c>
      <c r="C1004" t="s">
        <v>4986</v>
      </c>
      <c r="D1004" s="13">
        <v>93.213962569646171</v>
      </c>
      <c r="E1004" s="13">
        <v>69.831001859788145</v>
      </c>
      <c r="F1004" s="13">
        <f t="shared" si="45"/>
        <v>0.74914744459675653</v>
      </c>
      <c r="G1004" s="13">
        <v>0.70530857325677765</v>
      </c>
      <c r="H1004" s="13">
        <f t="shared" si="46"/>
        <v>1.0621555911869212</v>
      </c>
      <c r="I1004" s="13">
        <f t="shared" si="47"/>
        <v>-5.8518348632392474</v>
      </c>
      <c r="J1004" s="14">
        <v>419</v>
      </c>
      <c r="K1004" s="14">
        <v>398</v>
      </c>
      <c r="L1004" s="42">
        <v>848.70362308450763</v>
      </c>
      <c r="M1004" s="42">
        <v>788.20098434048259</v>
      </c>
      <c r="N1004" s="42">
        <v>7.6760420179695359</v>
      </c>
    </row>
    <row r="1005" spans="1:14" x14ac:dyDescent="0.2">
      <c r="A1005">
        <v>1024</v>
      </c>
      <c r="B1005" s="12" t="s">
        <v>3948</v>
      </c>
      <c r="C1005" t="s">
        <v>3948</v>
      </c>
      <c r="D1005" s="13">
        <v>97.077579778343505</v>
      </c>
      <c r="E1005" s="13">
        <v>65.708596083637573</v>
      </c>
      <c r="F1005" s="13">
        <f t="shared" si="45"/>
        <v>0.67686685467097041</v>
      </c>
      <c r="G1005" s="13">
        <v>0.63742120826518944</v>
      </c>
      <c r="H1005" s="13">
        <f t="shared" si="46"/>
        <v>1.0618831722169029</v>
      </c>
      <c r="I1005" s="13">
        <f t="shared" si="47"/>
        <v>-5.8276817860959937</v>
      </c>
      <c r="J1005" s="14">
        <v>559</v>
      </c>
      <c r="K1005" s="14">
        <v>492</v>
      </c>
      <c r="L1005" s="42">
        <v>899.41340985006877</v>
      </c>
      <c r="M1005" s="42">
        <v>755.07014651069994</v>
      </c>
      <c r="N1005" s="42">
        <v>19.116536921291654</v>
      </c>
    </row>
    <row r="1006" spans="1:14" x14ac:dyDescent="0.2">
      <c r="A1006">
        <v>1025</v>
      </c>
      <c r="B1006" s="12" t="s">
        <v>4084</v>
      </c>
      <c r="C1006" t="s">
        <v>4084</v>
      </c>
      <c r="D1006" s="13">
        <v>92.57140753828034</v>
      </c>
      <c r="E1006" s="13">
        <v>80.82494969818913</v>
      </c>
      <c r="F1006" s="13">
        <f t="shared" si="45"/>
        <v>0.87310922289656456</v>
      </c>
      <c r="G1006" s="13">
        <v>0.82246869639072961</v>
      </c>
      <c r="H1006" s="13">
        <f t="shared" si="46"/>
        <v>1.0615713725374141</v>
      </c>
      <c r="I1006" s="13">
        <f t="shared" si="47"/>
        <v>-5.800021942023875</v>
      </c>
      <c r="J1006" s="14">
        <v>523</v>
      </c>
      <c r="K1006" s="14">
        <v>529</v>
      </c>
      <c r="L1006" s="42">
        <v>908.45419677785549</v>
      </c>
      <c r="M1006" s="42">
        <v>847.35445929401465</v>
      </c>
      <c r="N1006" s="42">
        <v>7.2106468330557902</v>
      </c>
    </row>
    <row r="1007" spans="1:14" x14ac:dyDescent="0.2">
      <c r="A1007">
        <v>1026</v>
      </c>
      <c r="B1007" s="12" t="s">
        <v>2204</v>
      </c>
      <c r="C1007" t="s">
        <v>2204</v>
      </c>
      <c r="D1007" s="13">
        <v>76.080093054170817</v>
      </c>
      <c r="E1007" s="13">
        <v>53.242827868852459</v>
      </c>
      <c r="F1007" s="13">
        <f t="shared" si="45"/>
        <v>0.69982600876871048</v>
      </c>
      <c r="G1007" s="13">
        <v>0.65924892945363367</v>
      </c>
      <c r="H1007" s="13">
        <f t="shared" si="46"/>
        <v>1.0615504667541984</v>
      </c>
      <c r="I1007" s="13">
        <f t="shared" si="47"/>
        <v>-5.798166802412652</v>
      </c>
      <c r="J1007" s="14">
        <v>271</v>
      </c>
      <c r="K1007" s="14">
        <v>282</v>
      </c>
      <c r="L1007" s="42">
        <v>465.69849679169431</v>
      </c>
      <c r="M1007" s="42">
        <v>520.54151423062376</v>
      </c>
      <c r="N1007" s="42">
        <v>-10.535762458828884</v>
      </c>
    </row>
    <row r="1008" spans="1:14" x14ac:dyDescent="0.2">
      <c r="A1008">
        <v>1027</v>
      </c>
      <c r="B1008" s="12" t="s">
        <v>1556</v>
      </c>
      <c r="C1008" t="s">
        <v>4987</v>
      </c>
      <c r="D1008" s="13">
        <v>95.9983993597439</v>
      </c>
      <c r="E1008" s="13">
        <v>58.104604098153303</v>
      </c>
      <c r="F1008" s="13">
        <f t="shared" si="45"/>
        <v>0.6052663844988958</v>
      </c>
      <c r="G1008" s="13">
        <v>0.57033894616083003</v>
      </c>
      <c r="H1008" s="13">
        <f t="shared" si="46"/>
        <v>1.0612397918346199</v>
      </c>
      <c r="I1008" s="13">
        <f t="shared" si="47"/>
        <v>-5.7705894846584727</v>
      </c>
      <c r="J1008" s="14">
        <v>502</v>
      </c>
      <c r="K1008" s="14">
        <v>445</v>
      </c>
      <c r="L1008" s="42">
        <v>721.23441054851617</v>
      </c>
      <c r="M1008" s="42">
        <v>679.66999773422651</v>
      </c>
      <c r="N1008" s="42">
        <v>6.1153814281710765</v>
      </c>
    </row>
    <row r="1009" spans="1:14" x14ac:dyDescent="0.2">
      <c r="A1009">
        <v>1028</v>
      </c>
      <c r="B1009" s="12" t="s">
        <v>2653</v>
      </c>
      <c r="C1009" t="s">
        <v>4988</v>
      </c>
      <c r="D1009" s="13">
        <v>86.284551513165084</v>
      </c>
      <c r="E1009" s="13">
        <v>54.449503311258283</v>
      </c>
      <c r="F1009" s="13">
        <f t="shared" si="45"/>
        <v>0.63104579390379645</v>
      </c>
      <c r="G1009" s="13">
        <v>0.59472925288097445</v>
      </c>
      <c r="H1009" s="13">
        <f t="shared" si="46"/>
        <v>1.0610639897850966</v>
      </c>
      <c r="I1009" s="13">
        <f t="shared" si="47"/>
        <v>-5.7549771147604787</v>
      </c>
      <c r="J1009" s="14">
        <v>550</v>
      </c>
      <c r="K1009" s="14">
        <v>510</v>
      </c>
      <c r="L1009" s="42">
        <v>593.60173098787482</v>
      </c>
      <c r="M1009" s="42">
        <v>599.68665702743658</v>
      </c>
      <c r="N1009" s="42">
        <v>-1.0146842468905248</v>
      </c>
    </row>
    <row r="1010" spans="1:14" x14ac:dyDescent="0.2">
      <c r="A1010">
        <v>1030</v>
      </c>
      <c r="B1010" s="12" t="s">
        <v>899</v>
      </c>
      <c r="C1010" t="s">
        <v>4990</v>
      </c>
      <c r="D1010" s="13">
        <v>76.30635524171646</v>
      </c>
      <c r="E1010" s="13">
        <v>53.753418893330533</v>
      </c>
      <c r="F1010" s="13">
        <f t="shared" si="45"/>
        <v>0.70444222795146294</v>
      </c>
      <c r="G1010" s="13">
        <v>0.66390653221905871</v>
      </c>
      <c r="H1010" s="13">
        <f t="shared" si="46"/>
        <v>1.0610563291144564</v>
      </c>
      <c r="I1010" s="13">
        <f t="shared" si="47"/>
        <v>-5.7542966795564183</v>
      </c>
      <c r="J1010" s="14">
        <v>508</v>
      </c>
      <c r="K1010" s="14">
        <v>536</v>
      </c>
      <c r="L1010" s="42">
        <v>669.77436748349032</v>
      </c>
      <c r="M1010" s="42">
        <v>705.37734466401025</v>
      </c>
      <c r="N1010" s="42">
        <v>-5.0473661296108929</v>
      </c>
    </row>
    <row r="1011" spans="1:14" x14ac:dyDescent="0.2">
      <c r="A1011">
        <v>1031</v>
      </c>
      <c r="B1011" s="12" t="s">
        <v>1940</v>
      </c>
      <c r="C1011" t="s">
        <v>4991</v>
      </c>
      <c r="D1011" s="13">
        <v>99.635278514588862</v>
      </c>
      <c r="E1011" s="13">
        <v>78.911426639621368</v>
      </c>
      <c r="F1011" s="13">
        <f t="shared" si="45"/>
        <v>0.79200287103194023</v>
      </c>
      <c r="G1011" s="13">
        <v>0.74650207034537297</v>
      </c>
      <c r="H1011" s="13">
        <f t="shared" si="46"/>
        <v>1.0609520087004127</v>
      </c>
      <c r="I1011" s="13">
        <f t="shared" si="47"/>
        <v>-5.7450297657737082</v>
      </c>
      <c r="J1011" s="14">
        <v>550</v>
      </c>
      <c r="K1011" s="14">
        <v>487</v>
      </c>
      <c r="L1011" s="42">
        <v>848.24726938746767</v>
      </c>
      <c r="M1011" s="42">
        <v>766.68719312936616</v>
      </c>
      <c r="N1011" s="42">
        <v>10.6379859985922</v>
      </c>
    </row>
    <row r="1012" spans="1:14" x14ac:dyDescent="0.2">
      <c r="A1012">
        <v>1032</v>
      </c>
      <c r="B1012" s="12" t="s">
        <v>1631</v>
      </c>
      <c r="C1012" t="s">
        <v>4992</v>
      </c>
      <c r="D1012" s="13">
        <v>97.412093328951698</v>
      </c>
      <c r="E1012" s="13">
        <v>75.199468085106389</v>
      </c>
      <c r="F1012" s="13">
        <f t="shared" si="45"/>
        <v>0.77197261156440489</v>
      </c>
      <c r="G1012" s="13">
        <v>0.7276229843645845</v>
      </c>
      <c r="H1012" s="13">
        <f t="shared" si="46"/>
        <v>1.0609513830002908</v>
      </c>
      <c r="I1012" s="13">
        <f t="shared" si="47"/>
        <v>-5.7449741785457604</v>
      </c>
      <c r="J1012" s="14">
        <v>281</v>
      </c>
      <c r="K1012" s="14">
        <v>254</v>
      </c>
      <c r="L1012" s="42">
        <v>859.91624161394702</v>
      </c>
      <c r="M1012" s="42">
        <v>798.55977940179343</v>
      </c>
      <c r="N1012" s="42">
        <v>7.6833899971917106</v>
      </c>
    </row>
    <row r="1013" spans="1:14" x14ac:dyDescent="0.2">
      <c r="A1013">
        <v>1033</v>
      </c>
      <c r="B1013" s="12" t="s">
        <v>495</v>
      </c>
      <c r="C1013" t="s">
        <v>4993</v>
      </c>
      <c r="D1013" s="13">
        <v>95.137149845670024</v>
      </c>
      <c r="E1013" s="13">
        <v>73.983134920634924</v>
      </c>
      <c r="F1013" s="13">
        <f t="shared" si="45"/>
        <v>0.77764716559881386</v>
      </c>
      <c r="G1013" s="13">
        <v>0.73298305867544744</v>
      </c>
      <c r="H1013" s="13">
        <f t="shared" si="46"/>
        <v>1.0609347056452814</v>
      </c>
      <c r="I1013" s="13">
        <f t="shared" si="47"/>
        <v>-5.743492537386615</v>
      </c>
      <c r="J1013" s="14">
        <v>377</v>
      </c>
      <c r="K1013" s="14">
        <v>368</v>
      </c>
      <c r="L1013" s="42">
        <v>757.06349801901797</v>
      </c>
      <c r="M1013" s="42">
        <v>748</v>
      </c>
      <c r="N1013" s="42">
        <v>1.2116975961254042</v>
      </c>
    </row>
    <row r="1014" spans="1:14" x14ac:dyDescent="0.2">
      <c r="A1014">
        <v>1034</v>
      </c>
      <c r="B1014" s="12" t="s">
        <v>2654</v>
      </c>
      <c r="C1014" t="s">
        <v>4994</v>
      </c>
      <c r="D1014" s="13">
        <v>90.161573586231128</v>
      </c>
      <c r="E1014" s="13">
        <v>56.887573964497037</v>
      </c>
      <c r="F1014" s="13">
        <f t="shared" si="45"/>
        <v>0.63095143198770132</v>
      </c>
      <c r="G1014" s="13">
        <v>0.59472925288097445</v>
      </c>
      <c r="H1014" s="13">
        <f t="shared" si="46"/>
        <v>1.0609053261316139</v>
      </c>
      <c r="I1014" s="13">
        <f t="shared" si="47"/>
        <v>-5.7408823041442787</v>
      </c>
      <c r="J1014" s="14">
        <v>560</v>
      </c>
      <c r="K1014" s="14">
        <v>494</v>
      </c>
      <c r="L1014" s="42">
        <v>650.93248497229615</v>
      </c>
      <c r="M1014" s="42">
        <v>599.68665702743658</v>
      </c>
      <c r="N1014" s="42">
        <v>8.5454340770024828</v>
      </c>
    </row>
    <row r="1015" spans="1:14" x14ac:dyDescent="0.2">
      <c r="A1015">
        <v>1035</v>
      </c>
      <c r="B1015" s="12" t="s">
        <v>2559</v>
      </c>
      <c r="C1015" t="s">
        <v>2559</v>
      </c>
      <c r="D1015" s="13">
        <v>88.977713178294579</v>
      </c>
      <c r="E1015" s="13">
        <v>61.007905138339922</v>
      </c>
      <c r="F1015" s="13">
        <f t="shared" si="45"/>
        <v>0.68565377732389654</v>
      </c>
      <c r="G1015" s="13">
        <v>0.6463211797058378</v>
      </c>
      <c r="H1015" s="13">
        <f t="shared" si="46"/>
        <v>1.060856117442972</v>
      </c>
      <c r="I1015" s="13">
        <f t="shared" si="47"/>
        <v>-5.7365100169904508</v>
      </c>
      <c r="J1015" s="14">
        <v>273</v>
      </c>
      <c r="K1015" s="14">
        <v>225</v>
      </c>
      <c r="L1015" s="42">
        <v>978.86599671780937</v>
      </c>
      <c r="M1015" s="42">
        <v>872.46184913604918</v>
      </c>
      <c r="N1015" s="42">
        <v>12.195851049203625</v>
      </c>
    </row>
    <row r="1016" spans="1:14" x14ac:dyDescent="0.2">
      <c r="A1016">
        <v>1036</v>
      </c>
      <c r="B1016" s="12" t="s">
        <v>1856</v>
      </c>
      <c r="C1016" t="s">
        <v>4995</v>
      </c>
      <c r="D1016" s="13">
        <v>97.178441529813725</v>
      </c>
      <c r="E1016" s="13">
        <v>84.523552290406229</v>
      </c>
      <c r="F1016" s="13">
        <f t="shared" si="45"/>
        <v>0.86977678340802511</v>
      </c>
      <c r="G1016" s="13">
        <v>0.81989734266637004</v>
      </c>
      <c r="H1016" s="13">
        <f t="shared" si="46"/>
        <v>1.0608362024682789</v>
      </c>
      <c r="I1016" s="13">
        <f t="shared" si="47"/>
        <v>-5.7347404176751837</v>
      </c>
      <c r="J1016" s="14">
        <v>383</v>
      </c>
      <c r="K1016" s="14">
        <v>386</v>
      </c>
      <c r="L1016" s="42">
        <v>945.34743945171454</v>
      </c>
      <c r="M1016" s="42">
        <v>872.89983655646915</v>
      </c>
      <c r="N1016" s="42">
        <v>8.2996467476779827</v>
      </c>
    </row>
    <row r="1017" spans="1:14" x14ac:dyDescent="0.2">
      <c r="A1017">
        <v>1037</v>
      </c>
      <c r="B1017" s="12" t="s">
        <v>2205</v>
      </c>
      <c r="C1017" t="s">
        <v>4996</v>
      </c>
      <c r="D1017" s="13">
        <v>78.459955682177906</v>
      </c>
      <c r="E1017" s="13">
        <v>54.870759085875363</v>
      </c>
      <c r="F1017" s="13">
        <f t="shared" si="45"/>
        <v>0.69934731174388365</v>
      </c>
      <c r="G1017" s="13">
        <v>0.65924892945363367</v>
      </c>
      <c r="H1017" s="13">
        <f t="shared" si="46"/>
        <v>1.060824341912064</v>
      </c>
      <c r="I1017" s="13">
        <f t="shared" si="47"/>
        <v>-5.7336864840820141</v>
      </c>
      <c r="J1017" s="14">
        <v>503</v>
      </c>
      <c r="K1017" s="14">
        <v>565</v>
      </c>
      <c r="L1017" s="42">
        <v>549.44675022423269</v>
      </c>
      <c r="M1017" s="42">
        <v>520.54151423062376</v>
      </c>
      <c r="N1017" s="42">
        <v>5.5529165692637719</v>
      </c>
    </row>
    <row r="1018" spans="1:14" x14ac:dyDescent="0.2">
      <c r="A1018">
        <v>1038</v>
      </c>
      <c r="B1018" s="12" t="s">
        <v>3791</v>
      </c>
      <c r="C1018" t="s">
        <v>3791</v>
      </c>
      <c r="D1018" s="13">
        <v>77.39927160574841</v>
      </c>
      <c r="E1018" s="13">
        <v>50.311191473163305</v>
      </c>
      <c r="F1018" s="13">
        <f t="shared" si="45"/>
        <v>0.65002151091854354</v>
      </c>
      <c r="G1018" s="13">
        <v>0.61283752719550832</v>
      </c>
      <c r="H1018" s="13">
        <f t="shared" si="46"/>
        <v>1.0606751089366182</v>
      </c>
      <c r="I1018" s="13">
        <f t="shared" si="47"/>
        <v>-5.7204235703662505</v>
      </c>
      <c r="J1018" s="14">
        <v>507</v>
      </c>
      <c r="K1018" s="14">
        <v>469</v>
      </c>
      <c r="L1018" s="42">
        <v>848.28774877447597</v>
      </c>
      <c r="M1018" s="42">
        <v>827.12363884341369</v>
      </c>
      <c r="N1018" s="42">
        <v>2.558760134174932</v>
      </c>
    </row>
    <row r="1019" spans="1:14" x14ac:dyDescent="0.2">
      <c r="A1019">
        <v>1039</v>
      </c>
      <c r="B1019" s="12" t="s">
        <v>3418</v>
      </c>
      <c r="C1019" t="s">
        <v>4997</v>
      </c>
      <c r="D1019" s="13">
        <v>98.269503546099287</v>
      </c>
      <c r="E1019" s="13">
        <v>79.104718810601156</v>
      </c>
      <c r="F1019" s="13">
        <f t="shared" si="45"/>
        <v>0.80497729159171216</v>
      </c>
      <c r="G1019" s="13">
        <v>0.75892960649552066</v>
      </c>
      <c r="H1019" s="13">
        <f t="shared" si="46"/>
        <v>1.0606745140815155</v>
      </c>
      <c r="I1019" s="13">
        <f t="shared" si="47"/>
        <v>-5.7203706958167402</v>
      </c>
      <c r="J1019" s="14">
        <v>460</v>
      </c>
      <c r="K1019" s="14">
        <v>445</v>
      </c>
      <c r="L1019" s="42">
        <v>877.90318711733551</v>
      </c>
      <c r="M1019" s="42">
        <v>765.77762553158186</v>
      </c>
      <c r="N1019" s="42">
        <v>14.642052450660088</v>
      </c>
    </row>
    <row r="1020" spans="1:14" x14ac:dyDescent="0.2">
      <c r="A1020">
        <v>1040</v>
      </c>
      <c r="B1020" s="12" t="s">
        <v>2117</v>
      </c>
      <c r="C1020" t="s">
        <v>4998</v>
      </c>
      <c r="D1020" s="13">
        <v>90.54009819967267</v>
      </c>
      <c r="E1020" s="13">
        <v>68.964869826435248</v>
      </c>
      <c r="F1020" s="13">
        <f t="shared" si="45"/>
        <v>0.76170526869038202</v>
      </c>
      <c r="G1020" s="13">
        <v>0.71815155045591328</v>
      </c>
      <c r="H1020" s="13">
        <f t="shared" si="46"/>
        <v>1.060646973757585</v>
      </c>
      <c r="I1020" s="13">
        <f t="shared" si="47"/>
        <v>-5.7179226696635084</v>
      </c>
      <c r="J1020" s="14">
        <v>383</v>
      </c>
      <c r="K1020" s="14">
        <v>438</v>
      </c>
      <c r="L1020" s="42">
        <v>775.7955515323074</v>
      </c>
      <c r="M1020" s="42">
        <v>746.90179489687273</v>
      </c>
      <c r="N1020" s="42">
        <v>3.8684813496028738</v>
      </c>
    </row>
    <row r="1021" spans="1:14" x14ac:dyDescent="0.2">
      <c r="A1021">
        <v>1041</v>
      </c>
      <c r="B1021" s="12" t="s">
        <v>797</v>
      </c>
      <c r="C1021" t="s">
        <v>4999</v>
      </c>
      <c r="D1021" s="13">
        <v>78.490857669034469</v>
      </c>
      <c r="E1021" s="13">
        <v>56.194029850746269</v>
      </c>
      <c r="F1021" s="13">
        <f t="shared" si="45"/>
        <v>0.71593089334932125</v>
      </c>
      <c r="G1021" s="13">
        <v>0.67499985231451409</v>
      </c>
      <c r="H1021" s="13">
        <f t="shared" si="46"/>
        <v>1.0606385925781439</v>
      </c>
      <c r="I1021" s="13">
        <f t="shared" si="47"/>
        <v>-5.7171776515077397</v>
      </c>
      <c r="J1021" s="14">
        <v>349</v>
      </c>
      <c r="K1021" s="14">
        <v>381</v>
      </c>
      <c r="L1021" s="42">
        <v>663.75146041402468</v>
      </c>
      <c r="M1021" s="42">
        <v>718.55322133017478</v>
      </c>
      <c r="N1021" s="42">
        <v>-7.6266808483165534</v>
      </c>
    </row>
    <row r="1022" spans="1:14" x14ac:dyDescent="0.2">
      <c r="A1022">
        <v>1042</v>
      </c>
      <c r="B1022" s="12" t="s">
        <v>2655</v>
      </c>
      <c r="C1022" t="s">
        <v>5000</v>
      </c>
      <c r="D1022" s="13">
        <v>70.606372045220965</v>
      </c>
      <c r="E1022" s="13">
        <v>44.514735964845826</v>
      </c>
      <c r="F1022" s="13">
        <f t="shared" si="45"/>
        <v>0.63046343659090232</v>
      </c>
      <c r="G1022" s="13">
        <v>0.59472925288097445</v>
      </c>
      <c r="H1022" s="13">
        <f t="shared" si="46"/>
        <v>1.0600847924275207</v>
      </c>
      <c r="I1022" s="13">
        <f t="shared" si="47"/>
        <v>-5.6679232507364645</v>
      </c>
      <c r="J1022" s="14">
        <v>335</v>
      </c>
      <c r="K1022" s="14">
        <v>331</v>
      </c>
      <c r="L1022" s="42">
        <v>512.26438561836483</v>
      </c>
      <c r="M1022" s="42">
        <v>599.68665702743658</v>
      </c>
      <c r="N1022" s="42">
        <v>-14.577991753628766</v>
      </c>
    </row>
    <row r="1023" spans="1:14" x14ac:dyDescent="0.2">
      <c r="A1023">
        <v>1043</v>
      </c>
      <c r="B1023" s="12" t="s">
        <v>2807</v>
      </c>
      <c r="C1023" t="s">
        <v>5001</v>
      </c>
      <c r="D1023" s="13">
        <v>98.923658510973439</v>
      </c>
      <c r="E1023" s="13">
        <v>74.838709677419359</v>
      </c>
      <c r="F1023" s="13">
        <f t="shared" si="45"/>
        <v>0.75652994242138372</v>
      </c>
      <c r="G1023" s="13">
        <v>0.71368630305985337</v>
      </c>
      <c r="H1023" s="13">
        <f t="shared" si="46"/>
        <v>1.0600314720597031</v>
      </c>
      <c r="I1023" s="13">
        <f t="shared" si="47"/>
        <v>-5.6631782774391013</v>
      </c>
      <c r="J1023" s="14">
        <v>392</v>
      </c>
      <c r="K1023" s="14">
        <v>341</v>
      </c>
      <c r="L1023" s="42">
        <v>885.57336550935474</v>
      </c>
      <c r="M1023" s="42">
        <v>871.08063822022984</v>
      </c>
      <c r="N1023" s="42">
        <v>1.6637641399923808</v>
      </c>
    </row>
    <row r="1024" spans="1:14" x14ac:dyDescent="0.2">
      <c r="A1024">
        <v>1044</v>
      </c>
      <c r="B1024" s="12" t="s">
        <v>2656</v>
      </c>
      <c r="C1024" t="s">
        <v>5002</v>
      </c>
      <c r="D1024" s="13">
        <v>80.26012793176973</v>
      </c>
      <c r="E1024" s="13">
        <v>50.596901435224787</v>
      </c>
      <c r="F1024" s="13">
        <f t="shared" si="45"/>
        <v>0.63041142269593597</v>
      </c>
      <c r="G1024" s="13">
        <v>0.59472925288097445</v>
      </c>
      <c r="H1024" s="13">
        <f t="shared" si="46"/>
        <v>1.0599973343199629</v>
      </c>
      <c r="I1024" s="13">
        <f t="shared" si="47"/>
        <v>-5.6601401133196134</v>
      </c>
      <c r="J1024" s="14">
        <v>510</v>
      </c>
      <c r="K1024" s="14">
        <v>482</v>
      </c>
      <c r="L1024" s="42">
        <v>573.38841928644297</v>
      </c>
      <c r="M1024" s="42">
        <v>599.68665702743658</v>
      </c>
      <c r="N1024" s="42">
        <v>-4.3853298106298269</v>
      </c>
    </row>
    <row r="1025" spans="1:14" x14ac:dyDescent="0.2">
      <c r="A1025">
        <v>1045</v>
      </c>
      <c r="B1025" s="12" t="s">
        <v>2560</v>
      </c>
      <c r="C1025" t="s">
        <v>2560</v>
      </c>
      <c r="D1025" s="13">
        <v>90.519331960649737</v>
      </c>
      <c r="E1025" s="13">
        <v>62.008568548387096</v>
      </c>
      <c r="F1025" s="13">
        <f t="shared" si="45"/>
        <v>0.68503122156649643</v>
      </c>
      <c r="G1025" s="13">
        <v>0.6463211797058378</v>
      </c>
      <c r="H1025" s="13">
        <f t="shared" si="46"/>
        <v>1.0598928877408549</v>
      </c>
      <c r="I1025" s="13">
        <f t="shared" si="47"/>
        <v>-5.6508434421628806</v>
      </c>
      <c r="J1025" s="14">
        <v>296</v>
      </c>
      <c r="K1025" s="14">
        <v>252</v>
      </c>
      <c r="L1025" s="42">
        <v>1016.0902701370937</v>
      </c>
      <c r="M1025" s="42">
        <v>872.46184913604918</v>
      </c>
      <c r="N1025" s="42">
        <v>16.462429978258868</v>
      </c>
    </row>
    <row r="1026" spans="1:14" x14ac:dyDescent="0.2">
      <c r="A1026">
        <v>1046</v>
      </c>
      <c r="B1026" s="12" t="s">
        <v>2808</v>
      </c>
      <c r="C1026" t="s">
        <v>5003</v>
      </c>
      <c r="D1026" s="13">
        <v>96.816239316239319</v>
      </c>
      <c r="E1026" s="13">
        <v>73.2313466787989</v>
      </c>
      <c r="F1026" s="13">
        <f t="shared" ref="F1026:F1089" si="48">E1026/D1026</f>
        <v>0.75639528240295484</v>
      </c>
      <c r="G1026" s="13">
        <v>0.71368630305985337</v>
      </c>
      <c r="H1026" s="13">
        <f t="shared" ref="H1026:H1089" si="49">F1026/G1026</f>
        <v>1.0598427896962452</v>
      </c>
      <c r="I1026" s="13">
        <f t="shared" ref="I1026:I1089" si="50">(G1026/F1026)*100-100</f>
        <v>-5.6463836219894716</v>
      </c>
      <c r="J1026" s="14">
        <v>375</v>
      </c>
      <c r="K1026" s="14">
        <v>325</v>
      </c>
      <c r="L1026" s="42">
        <v>882.43178279310985</v>
      </c>
      <c r="M1026" s="42">
        <v>871.08063822022984</v>
      </c>
      <c r="N1026" s="42">
        <v>1.3031106507053636</v>
      </c>
    </row>
    <row r="1027" spans="1:14" x14ac:dyDescent="0.2">
      <c r="A1027">
        <v>1047</v>
      </c>
      <c r="B1027" s="12" t="s">
        <v>2370</v>
      </c>
      <c r="C1027" t="s">
        <v>5004</v>
      </c>
      <c r="D1027" s="13">
        <v>90.989430416911347</v>
      </c>
      <c r="E1027" s="13">
        <v>64.234118594583705</v>
      </c>
      <c r="F1027" s="13">
        <f t="shared" si="48"/>
        <v>0.7059514308449294</v>
      </c>
      <c r="G1027" s="13">
        <v>0.66611381632419919</v>
      </c>
      <c r="H1027" s="13">
        <f t="shared" si="49"/>
        <v>1.0598060174469361</v>
      </c>
      <c r="I1027" s="13">
        <f t="shared" si="50"/>
        <v>-5.6431098203243124</v>
      </c>
      <c r="J1027" s="14">
        <v>457</v>
      </c>
      <c r="K1027" s="14">
        <v>403</v>
      </c>
      <c r="L1027" s="42">
        <v>764.18906674518348</v>
      </c>
      <c r="M1027" s="42">
        <v>587.9526211332502</v>
      </c>
      <c r="N1027" s="42">
        <v>29.974599870351142</v>
      </c>
    </row>
    <row r="1028" spans="1:14" x14ac:dyDescent="0.2">
      <c r="A1028">
        <v>1048</v>
      </c>
      <c r="B1028" s="12" t="s">
        <v>1105</v>
      </c>
      <c r="C1028" t="s">
        <v>5005</v>
      </c>
      <c r="D1028" s="13">
        <v>88.40166061235081</v>
      </c>
      <c r="E1028" s="13">
        <v>71.075802044327503</v>
      </c>
      <c r="F1028" s="13">
        <f t="shared" si="48"/>
        <v>0.80400980651258636</v>
      </c>
      <c r="G1028" s="13">
        <v>0.75870179295346829</v>
      </c>
      <c r="H1028" s="13">
        <f t="shared" si="49"/>
        <v>1.0597178153260234</v>
      </c>
      <c r="I1028" s="13">
        <f t="shared" si="50"/>
        <v>-5.6352563354472949</v>
      </c>
      <c r="J1028" s="14">
        <v>440</v>
      </c>
      <c r="K1028" s="14">
        <v>446</v>
      </c>
      <c r="L1028" s="42">
        <v>743.28617176533407</v>
      </c>
      <c r="M1028" s="42">
        <v>729.0251495560633</v>
      </c>
      <c r="N1028" s="42">
        <v>1.9561769875778623</v>
      </c>
    </row>
    <row r="1029" spans="1:14" x14ac:dyDescent="0.2">
      <c r="A1029">
        <v>1049</v>
      </c>
      <c r="B1029" s="12" t="s">
        <v>3179</v>
      </c>
      <c r="C1029" t="s">
        <v>3179</v>
      </c>
      <c r="D1029" s="13">
        <v>87.911330049261096</v>
      </c>
      <c r="E1029" s="13">
        <v>81.002824858757066</v>
      </c>
      <c r="F1029" s="13">
        <f t="shared" si="48"/>
        <v>0.9214150760017753</v>
      </c>
      <c r="G1029" s="13">
        <v>0.86976336163394863</v>
      </c>
      <c r="H1029" s="13">
        <f t="shared" si="49"/>
        <v>1.0593859394936953</v>
      </c>
      <c r="I1029" s="13">
        <f t="shared" si="50"/>
        <v>-5.6056945141330914</v>
      </c>
      <c r="J1029" s="14">
        <v>320</v>
      </c>
      <c r="K1029" s="14">
        <v>321</v>
      </c>
      <c r="L1029" s="42">
        <v>925.39218603956533</v>
      </c>
      <c r="M1029" s="42">
        <v>886.34601431564499</v>
      </c>
      <c r="N1029" s="42">
        <v>4.405296700529334</v>
      </c>
    </row>
    <row r="1030" spans="1:14" x14ac:dyDescent="0.2">
      <c r="A1030">
        <v>1050</v>
      </c>
      <c r="B1030" s="12" t="s">
        <v>2809</v>
      </c>
      <c r="C1030" t="s">
        <v>5006</v>
      </c>
      <c r="D1030" s="13">
        <v>99.489795918367349</v>
      </c>
      <c r="E1030" s="13">
        <v>75.217542638357116</v>
      </c>
      <c r="F1030" s="13">
        <f t="shared" si="48"/>
        <v>0.75603273626246126</v>
      </c>
      <c r="G1030" s="13">
        <v>0.71368630305985337</v>
      </c>
      <c r="H1030" s="13">
        <f t="shared" si="49"/>
        <v>1.059334798805935</v>
      </c>
      <c r="I1030" s="13">
        <f t="shared" si="50"/>
        <v>-5.6011375131654404</v>
      </c>
      <c r="J1030" s="14">
        <v>401</v>
      </c>
      <c r="K1030" s="14">
        <v>339</v>
      </c>
      <c r="L1030" s="42">
        <v>950.05336723772757</v>
      </c>
      <c r="M1030" s="42">
        <v>871.08063822022984</v>
      </c>
      <c r="N1030" s="42">
        <v>9.066064099283949</v>
      </c>
    </row>
    <row r="1031" spans="1:14" x14ac:dyDescent="0.2">
      <c r="A1031">
        <v>1051</v>
      </c>
      <c r="B1031" s="12" t="s">
        <v>1941</v>
      </c>
      <c r="C1031" t="s">
        <v>5007</v>
      </c>
      <c r="D1031" s="13">
        <v>96.616632578777683</v>
      </c>
      <c r="E1031" s="13">
        <v>76.402258234840176</v>
      </c>
      <c r="F1031" s="13">
        <f t="shared" si="48"/>
        <v>0.79077749033060696</v>
      </c>
      <c r="G1031" s="13">
        <v>0.74650207034537297</v>
      </c>
      <c r="H1031" s="13">
        <f t="shared" si="49"/>
        <v>1.0593105119785531</v>
      </c>
      <c r="I1031" s="13">
        <f t="shared" si="50"/>
        <v>-5.5989732290841232</v>
      </c>
      <c r="J1031" s="14">
        <v>590</v>
      </c>
      <c r="K1031" s="14">
        <v>544</v>
      </c>
      <c r="L1031" s="42">
        <v>754.16666496729385</v>
      </c>
      <c r="M1031" s="42">
        <v>766.68719312936616</v>
      </c>
      <c r="N1031" s="42">
        <v>-1.6330686457625063</v>
      </c>
    </row>
    <row r="1032" spans="1:14" x14ac:dyDescent="0.2">
      <c r="A1032">
        <v>1052</v>
      </c>
      <c r="B1032" s="12" t="s">
        <v>2810</v>
      </c>
      <c r="C1032" t="s">
        <v>5008</v>
      </c>
      <c r="D1032" s="13">
        <v>98.417794083925699</v>
      </c>
      <c r="E1032" s="13">
        <v>74.39121756487026</v>
      </c>
      <c r="F1032" s="13">
        <f t="shared" si="48"/>
        <v>0.75587162115656858</v>
      </c>
      <c r="G1032" s="13">
        <v>0.71368630305985337</v>
      </c>
      <c r="H1032" s="13">
        <f t="shared" si="49"/>
        <v>1.0591090482132699</v>
      </c>
      <c r="I1032" s="13">
        <f t="shared" si="50"/>
        <v>-5.5810162620164192</v>
      </c>
      <c r="J1032" s="14">
        <v>374</v>
      </c>
      <c r="K1032" s="14">
        <v>317</v>
      </c>
      <c r="L1032" s="42">
        <v>923.24863285133165</v>
      </c>
      <c r="M1032" s="42">
        <v>871.08063822022984</v>
      </c>
      <c r="N1032" s="42">
        <v>5.988882353956356</v>
      </c>
    </row>
    <row r="1033" spans="1:14" x14ac:dyDescent="0.2">
      <c r="A1033">
        <v>1053</v>
      </c>
      <c r="B1033" s="12" t="s">
        <v>2417</v>
      </c>
      <c r="C1033" t="s">
        <v>2417</v>
      </c>
      <c r="D1033" s="13">
        <v>77.859531772575252</v>
      </c>
      <c r="E1033" s="13">
        <v>63.526082708388849</v>
      </c>
      <c r="F1033" s="13">
        <f t="shared" si="48"/>
        <v>0.81590630282681553</v>
      </c>
      <c r="G1033" s="13">
        <v>0.77037314139924207</v>
      </c>
      <c r="H1033" s="13">
        <f t="shared" si="49"/>
        <v>1.0591053334814746</v>
      </c>
      <c r="I1033" s="13">
        <f t="shared" si="50"/>
        <v>-5.580685094577376</v>
      </c>
      <c r="J1033" s="14">
        <v>529</v>
      </c>
      <c r="K1033" s="14">
        <v>568</v>
      </c>
      <c r="L1033" s="42">
        <v>614.12140086398858</v>
      </c>
      <c r="M1033" s="42">
        <v>567.65095718223199</v>
      </c>
      <c r="N1033" s="42">
        <v>8.186446810982531</v>
      </c>
    </row>
    <row r="1034" spans="1:14" x14ac:dyDescent="0.2">
      <c r="A1034">
        <v>1054</v>
      </c>
      <c r="B1034" s="12" t="s">
        <v>1742</v>
      </c>
      <c r="C1034" t="s">
        <v>5009</v>
      </c>
      <c r="D1034" s="13">
        <v>94.240501245079912</v>
      </c>
      <c r="E1034" s="13">
        <v>65.746186063670493</v>
      </c>
      <c r="F1034" s="13">
        <f t="shared" si="48"/>
        <v>0.69764257612225888</v>
      </c>
      <c r="G1034" s="13">
        <v>0.65875386654882906</v>
      </c>
      <c r="H1034" s="13">
        <f t="shared" si="49"/>
        <v>1.0590337477291258</v>
      </c>
      <c r="I1034" s="13">
        <f t="shared" si="50"/>
        <v>-5.5743027883399634</v>
      </c>
      <c r="J1034" s="14">
        <v>447</v>
      </c>
      <c r="K1034" s="14">
        <v>430</v>
      </c>
      <c r="L1034" s="42">
        <v>827.19963056436632</v>
      </c>
      <c r="M1034" s="42">
        <v>790.66695226974468</v>
      </c>
      <c r="N1034" s="42">
        <v>4.6204888404338078</v>
      </c>
    </row>
    <row r="1035" spans="1:14" x14ac:dyDescent="0.2">
      <c r="A1035">
        <v>1055</v>
      </c>
      <c r="B1035" s="12" t="s">
        <v>2709</v>
      </c>
      <c r="C1035" t="s">
        <v>5010</v>
      </c>
      <c r="D1035" s="13">
        <v>88.485091283694842</v>
      </c>
      <c r="E1035" s="13">
        <v>64.420262186585205</v>
      </c>
      <c r="F1035" s="13">
        <f t="shared" si="48"/>
        <v>0.72803521194373155</v>
      </c>
      <c r="G1035" s="13">
        <v>0.68749298752526333</v>
      </c>
      <c r="H1035" s="13">
        <f t="shared" si="49"/>
        <v>1.0589711097481971</v>
      </c>
      <c r="I1035" s="13">
        <f t="shared" si="50"/>
        <v>-5.5687175226356516</v>
      </c>
      <c r="J1035" s="14">
        <v>375</v>
      </c>
      <c r="K1035" s="14">
        <v>356</v>
      </c>
      <c r="L1035" s="42">
        <v>649.94337234707257</v>
      </c>
      <c r="M1035" s="42">
        <v>715.94989032559693</v>
      </c>
      <c r="N1035" s="42">
        <v>-9.2194326544985188</v>
      </c>
    </row>
    <row r="1036" spans="1:14" x14ac:dyDescent="0.2">
      <c r="A1036">
        <v>1056</v>
      </c>
      <c r="B1036" s="12" t="s">
        <v>3651</v>
      </c>
      <c r="C1036" t="s">
        <v>3651</v>
      </c>
      <c r="D1036" s="13">
        <v>98.492524916943523</v>
      </c>
      <c r="E1036" s="13">
        <v>75.425456826915536</v>
      </c>
      <c r="F1036" s="13">
        <f t="shared" si="48"/>
        <v>0.76579879427926212</v>
      </c>
      <c r="G1036" s="13">
        <v>0.72324379798172755</v>
      </c>
      <c r="H1036" s="13">
        <f t="shared" si="49"/>
        <v>1.0588390753108259</v>
      </c>
      <c r="I1036" s="13">
        <f t="shared" si="50"/>
        <v>-5.5569421910079626</v>
      </c>
      <c r="J1036" s="14">
        <v>624</v>
      </c>
      <c r="K1036" s="14">
        <v>557</v>
      </c>
      <c r="L1036" s="42">
        <v>934.07480150139304</v>
      </c>
      <c r="M1036" s="42">
        <v>807.74453324825913</v>
      </c>
      <c r="N1036" s="42">
        <v>15.639879077251081</v>
      </c>
    </row>
    <row r="1037" spans="1:14" x14ac:dyDescent="0.2">
      <c r="A1037">
        <v>1057</v>
      </c>
      <c r="B1037" s="12" t="s">
        <v>1632</v>
      </c>
      <c r="C1037" t="s">
        <v>5011</v>
      </c>
      <c r="D1037" s="13">
        <v>99.534883720930225</v>
      </c>
      <c r="E1037" s="13">
        <v>76.677295918367349</v>
      </c>
      <c r="F1037" s="13">
        <f t="shared" si="48"/>
        <v>0.77035601039481216</v>
      </c>
      <c r="G1037" s="13">
        <v>0.7276229843645845</v>
      </c>
      <c r="H1037" s="13">
        <f t="shared" si="49"/>
        <v>1.0587296263978596</v>
      </c>
      <c r="I1037" s="13">
        <f t="shared" si="50"/>
        <v>-5.5471788956805455</v>
      </c>
      <c r="J1037" s="14">
        <v>393</v>
      </c>
      <c r="K1037" s="14">
        <v>356</v>
      </c>
      <c r="L1037" s="42">
        <v>861.19296302493797</v>
      </c>
      <c r="M1037" s="42">
        <v>798.55977940179343</v>
      </c>
      <c r="N1037" s="42">
        <v>7.8432679980531219</v>
      </c>
    </row>
    <row r="1038" spans="1:14" x14ac:dyDescent="0.2">
      <c r="A1038">
        <v>1058</v>
      </c>
      <c r="B1038" s="12" t="s">
        <v>3652</v>
      </c>
      <c r="C1038" t="s">
        <v>3652</v>
      </c>
      <c r="D1038" s="13">
        <v>97.247055484603379</v>
      </c>
      <c r="E1038" s="13">
        <v>74.463723795594561</v>
      </c>
      <c r="F1038" s="13">
        <f t="shared" si="48"/>
        <v>0.7657170021706623</v>
      </c>
      <c r="G1038" s="13">
        <v>0.72324379798172755</v>
      </c>
      <c r="H1038" s="13">
        <f t="shared" si="49"/>
        <v>1.0587259846644517</v>
      </c>
      <c r="I1038" s="13">
        <f t="shared" si="50"/>
        <v>-5.5468540033107843</v>
      </c>
      <c r="J1038" s="14">
        <v>475</v>
      </c>
      <c r="K1038" s="14">
        <v>425</v>
      </c>
      <c r="L1038" s="42">
        <v>859.99299790269049</v>
      </c>
      <c r="M1038" s="42">
        <v>807.74453324825913</v>
      </c>
      <c r="N1038" s="42">
        <v>6.4684392779880113</v>
      </c>
    </row>
    <row r="1039" spans="1:14" x14ac:dyDescent="0.2">
      <c r="A1039">
        <v>1059</v>
      </c>
      <c r="B1039" s="12" t="s">
        <v>1633</v>
      </c>
      <c r="C1039" t="s">
        <v>5012</v>
      </c>
      <c r="D1039" s="13">
        <v>98.047785547785537</v>
      </c>
      <c r="E1039" s="13">
        <v>75.522335868519974</v>
      </c>
      <c r="F1039" s="13">
        <f t="shared" si="48"/>
        <v>0.7702604953960196</v>
      </c>
      <c r="G1039" s="13">
        <v>0.7276229843645845</v>
      </c>
      <c r="H1039" s="13">
        <f t="shared" si="49"/>
        <v>1.0585983564945649</v>
      </c>
      <c r="I1039" s="13">
        <f t="shared" si="50"/>
        <v>-5.5354664151007142</v>
      </c>
      <c r="J1039" s="14">
        <v>581</v>
      </c>
      <c r="K1039" s="14">
        <v>525</v>
      </c>
      <c r="L1039" s="42">
        <v>824.84068107118719</v>
      </c>
      <c r="M1039" s="42">
        <v>798.55977940179343</v>
      </c>
      <c r="N1039" s="42">
        <v>3.2910374836409915</v>
      </c>
    </row>
    <row r="1040" spans="1:14" x14ac:dyDescent="0.2">
      <c r="A1040">
        <v>1060</v>
      </c>
      <c r="B1040" s="12" t="s">
        <v>244</v>
      </c>
      <c r="C1040" t="s">
        <v>244</v>
      </c>
      <c r="D1040" s="13">
        <v>90.781719166713287</v>
      </c>
      <c r="E1040" s="13">
        <v>61.60505641733247</v>
      </c>
      <c r="F1040" s="13">
        <f t="shared" si="48"/>
        <v>0.67860640867793842</v>
      </c>
      <c r="G1040" s="13">
        <v>0.64130552351605885</v>
      </c>
      <c r="H1040" s="13">
        <f t="shared" si="49"/>
        <v>1.0581639854859999</v>
      </c>
      <c r="I1040" s="13">
        <f t="shared" si="50"/>
        <v>-5.496689197873792</v>
      </c>
      <c r="J1040" s="14">
        <v>659</v>
      </c>
      <c r="K1040" s="14">
        <v>605</v>
      </c>
      <c r="L1040" s="42">
        <v>797.50991504615251</v>
      </c>
      <c r="M1040" s="42">
        <v>785.61793234270147</v>
      </c>
      <c r="N1040" s="42">
        <v>1.5137107000586525</v>
      </c>
    </row>
    <row r="1041" spans="1:14" x14ac:dyDescent="0.2">
      <c r="A1041">
        <v>1061</v>
      </c>
      <c r="B1041" s="12" t="s">
        <v>172</v>
      </c>
      <c r="C1041" t="s">
        <v>5013</v>
      </c>
      <c r="D1041" s="13">
        <v>93.477472128768397</v>
      </c>
      <c r="E1041" s="13">
        <v>66.05496011964108</v>
      </c>
      <c r="F1041" s="13">
        <f t="shared" si="48"/>
        <v>0.70664041950822254</v>
      </c>
      <c r="G1041" s="13">
        <v>0.6678152432521125</v>
      </c>
      <c r="H1041" s="13">
        <f t="shared" si="49"/>
        <v>1.0581376011530375</v>
      </c>
      <c r="I1041" s="13">
        <f t="shared" si="50"/>
        <v>-5.4943327871238949</v>
      </c>
      <c r="J1041" s="14">
        <v>605</v>
      </c>
      <c r="K1041" s="14">
        <v>508</v>
      </c>
      <c r="L1041" s="42">
        <v>832.69792984588412</v>
      </c>
      <c r="M1041" s="42">
        <v>779.01638165975214</v>
      </c>
      <c r="N1041" s="42">
        <v>6.8909395809828169</v>
      </c>
    </row>
    <row r="1042" spans="1:14" x14ac:dyDescent="0.2">
      <c r="A1042">
        <v>1062</v>
      </c>
      <c r="B1042" s="12" t="s">
        <v>4015</v>
      </c>
      <c r="C1042" t="s">
        <v>4015</v>
      </c>
      <c r="D1042" s="13">
        <v>98.525464434555346</v>
      </c>
      <c r="E1042" s="13">
        <v>65.909911355340739</v>
      </c>
      <c r="F1042" s="13">
        <f t="shared" si="48"/>
        <v>0.66896321406453052</v>
      </c>
      <c r="G1042" s="13">
        <v>0.63222298997284221</v>
      </c>
      <c r="H1042" s="13">
        <f t="shared" si="49"/>
        <v>1.0581127619121642</v>
      </c>
      <c r="I1042" s="13">
        <f t="shared" si="50"/>
        <v>-5.4921142626751731</v>
      </c>
      <c r="J1042" s="14">
        <v>476</v>
      </c>
      <c r="K1042" s="14">
        <v>447</v>
      </c>
      <c r="L1042" s="42">
        <v>912.41049761380532</v>
      </c>
      <c r="M1042" s="42">
        <v>880.84708723043605</v>
      </c>
      <c r="N1042" s="42">
        <v>3.5833018966562094</v>
      </c>
    </row>
    <row r="1043" spans="1:14" x14ac:dyDescent="0.2">
      <c r="A1043">
        <v>1063</v>
      </c>
      <c r="B1043" s="12" t="s">
        <v>9</v>
      </c>
      <c r="C1043" t="s">
        <v>5014</v>
      </c>
      <c r="D1043" s="13">
        <v>92.5</v>
      </c>
      <c r="E1043" s="13">
        <v>56.433408577878112</v>
      </c>
      <c r="F1043" s="13">
        <f t="shared" si="48"/>
        <v>0.61009090354462825</v>
      </c>
      <c r="G1043" s="13">
        <v>0.57658507065429243</v>
      </c>
      <c r="H1043" s="13">
        <f t="shared" si="49"/>
        <v>1.0581108228354132</v>
      </c>
      <c r="I1043" s="13">
        <f t="shared" si="50"/>
        <v>-5.4919410690549455</v>
      </c>
      <c r="J1043" s="14">
        <v>520</v>
      </c>
      <c r="K1043" s="14">
        <v>443</v>
      </c>
      <c r="L1043" s="42">
        <v>816.75800664851999</v>
      </c>
      <c r="M1043" s="42">
        <v>768.99626562814808</v>
      </c>
      <c r="N1043" s="42">
        <v>6.210919760625643</v>
      </c>
    </row>
    <row r="1044" spans="1:14" x14ac:dyDescent="0.2">
      <c r="A1044">
        <v>1064</v>
      </c>
      <c r="B1044" s="12" t="s">
        <v>3878</v>
      </c>
      <c r="C1044" t="s">
        <v>5015</v>
      </c>
      <c r="D1044" s="13">
        <v>66.54467294062971</v>
      </c>
      <c r="E1044" s="13">
        <v>47.989960715844603</v>
      </c>
      <c r="F1044" s="13">
        <f t="shared" si="48"/>
        <v>0.72116908228943621</v>
      </c>
      <c r="G1044" s="13">
        <v>0.68165030968456997</v>
      </c>
      <c r="H1044" s="13">
        <f t="shared" si="49"/>
        <v>1.0579751406892977</v>
      </c>
      <c r="I1044" s="13">
        <f t="shared" si="50"/>
        <v>-5.4798206932844806</v>
      </c>
      <c r="J1044" s="14">
        <v>322</v>
      </c>
      <c r="K1044" s="14">
        <v>303</v>
      </c>
      <c r="L1044" s="42">
        <v>477.20654164355307</v>
      </c>
      <c r="M1044" s="42">
        <v>453.88155470665316</v>
      </c>
      <c r="N1044" s="42">
        <v>5.1390030493693359</v>
      </c>
    </row>
    <row r="1045" spans="1:14" x14ac:dyDescent="0.2">
      <c r="A1045">
        <v>1065</v>
      </c>
      <c r="B1045" s="12" t="s">
        <v>2206</v>
      </c>
      <c r="C1045" t="s">
        <v>2206</v>
      </c>
      <c r="D1045" s="13">
        <v>76.907956164922112</v>
      </c>
      <c r="E1045" s="13">
        <v>53.62818003913894</v>
      </c>
      <c r="F1045" s="13">
        <f t="shared" si="48"/>
        <v>0.69730340933957713</v>
      </c>
      <c r="G1045" s="13">
        <v>0.65924892945363367</v>
      </c>
      <c r="H1045" s="13">
        <f t="shared" si="49"/>
        <v>1.05772399193349</v>
      </c>
      <c r="I1045" s="13">
        <f t="shared" si="50"/>
        <v>-5.4573775742736075</v>
      </c>
      <c r="J1045" s="14">
        <v>286</v>
      </c>
      <c r="K1045" s="14">
        <v>321</v>
      </c>
      <c r="L1045" s="42">
        <v>507.25018206914876</v>
      </c>
      <c r="M1045" s="42">
        <v>520.54151423062376</v>
      </c>
      <c r="N1045" s="42">
        <v>-2.553366407503546</v>
      </c>
    </row>
    <row r="1046" spans="1:14" x14ac:dyDescent="0.2">
      <c r="A1046">
        <v>1066</v>
      </c>
      <c r="B1046" s="12" t="s">
        <v>3949</v>
      </c>
      <c r="C1046" t="s">
        <v>5016</v>
      </c>
      <c r="D1046" s="13">
        <v>71.741452991453002</v>
      </c>
      <c r="E1046" s="13">
        <v>48.364485981308412</v>
      </c>
      <c r="F1046" s="13">
        <f t="shared" si="48"/>
        <v>0.67414979714824519</v>
      </c>
      <c r="G1046" s="13">
        <v>0.63742120826518944</v>
      </c>
      <c r="H1046" s="13">
        <f t="shared" si="49"/>
        <v>1.0576205943680734</v>
      </c>
      <c r="I1046" s="13">
        <f t="shared" si="50"/>
        <v>-5.4481346784384073</v>
      </c>
      <c r="J1046" s="14">
        <v>237</v>
      </c>
      <c r="K1046" s="14">
        <v>223</v>
      </c>
      <c r="L1046" s="42">
        <v>737.82067942556364</v>
      </c>
      <c r="M1046" s="42">
        <v>755.07014651069994</v>
      </c>
      <c r="N1046" s="42">
        <v>-2.2844853772657814</v>
      </c>
    </row>
    <row r="1047" spans="1:14" x14ac:dyDescent="0.2">
      <c r="A1047">
        <v>1067</v>
      </c>
      <c r="B1047" s="12" t="s">
        <v>3562</v>
      </c>
      <c r="C1047" t="s">
        <v>5017</v>
      </c>
      <c r="D1047" s="13">
        <v>85.136554621848745</v>
      </c>
      <c r="E1047" s="13">
        <v>55.972816511452308</v>
      </c>
      <c r="F1047" s="13">
        <f t="shared" si="48"/>
        <v>0.65744751781496102</v>
      </c>
      <c r="G1047" s="13">
        <v>0.62163225031356517</v>
      </c>
      <c r="H1047" s="13">
        <f t="shared" si="49"/>
        <v>1.0576148799926803</v>
      </c>
      <c r="I1047" s="13">
        <f t="shared" si="50"/>
        <v>-5.447623807361623</v>
      </c>
      <c r="J1047" s="14">
        <v>269</v>
      </c>
      <c r="K1047" s="14">
        <v>282</v>
      </c>
      <c r="L1047" s="42">
        <v>531.38835379762168</v>
      </c>
      <c r="M1047" s="42">
        <v>567.10326299487986</v>
      </c>
      <c r="N1047" s="42">
        <v>-6.2977788222637514</v>
      </c>
    </row>
    <row r="1048" spans="1:14" x14ac:dyDescent="0.2">
      <c r="A1048">
        <v>1068</v>
      </c>
      <c r="B1048" s="12" t="s">
        <v>3275</v>
      </c>
      <c r="C1048" t="s">
        <v>3275</v>
      </c>
      <c r="D1048" s="13">
        <v>86.161398467432946</v>
      </c>
      <c r="E1048" s="13">
        <v>54.723624432104998</v>
      </c>
      <c r="F1048" s="13">
        <f t="shared" si="48"/>
        <v>0.63512925051685742</v>
      </c>
      <c r="G1048" s="13">
        <v>0.60058028911606054</v>
      </c>
      <c r="H1048" s="13">
        <f t="shared" si="49"/>
        <v>1.0575259661812184</v>
      </c>
      <c r="I1048" s="13">
        <f t="shared" si="50"/>
        <v>-5.4396741092748471</v>
      </c>
      <c r="J1048" s="14">
        <v>578</v>
      </c>
      <c r="K1048" s="14">
        <v>563</v>
      </c>
      <c r="L1048" s="42">
        <v>594.71446445209585</v>
      </c>
      <c r="M1048" s="42">
        <v>538.96172260068215</v>
      </c>
      <c r="N1048" s="42">
        <v>10.344471511332358</v>
      </c>
    </row>
    <row r="1049" spans="1:14" x14ac:dyDescent="0.2">
      <c r="A1049">
        <v>1069</v>
      </c>
      <c r="B1049" s="12" t="s">
        <v>886</v>
      </c>
      <c r="C1049" t="s">
        <v>5018</v>
      </c>
      <c r="D1049" s="13">
        <v>84.71476340054717</v>
      </c>
      <c r="E1049" s="13">
        <v>59.475480222368191</v>
      </c>
      <c r="F1049" s="13">
        <f t="shared" si="48"/>
        <v>0.7020674772017842</v>
      </c>
      <c r="G1049" s="13">
        <v>0.66390653221905871</v>
      </c>
      <c r="H1049" s="13">
        <f t="shared" si="49"/>
        <v>1.0574793937561893</v>
      </c>
      <c r="I1049" s="13">
        <f t="shared" si="50"/>
        <v>-5.4355095801934539</v>
      </c>
      <c r="J1049" s="14">
        <v>562</v>
      </c>
      <c r="K1049" s="14">
        <v>500</v>
      </c>
      <c r="L1049" s="42">
        <v>811.87633015031292</v>
      </c>
      <c r="M1049" s="42">
        <v>705.37734466401025</v>
      </c>
      <c r="N1049" s="42">
        <v>15.098157928084703</v>
      </c>
    </row>
    <row r="1050" spans="1:14" x14ac:dyDescent="0.2">
      <c r="A1050">
        <v>1070</v>
      </c>
      <c r="B1050" s="12" t="s">
        <v>3180</v>
      </c>
      <c r="C1050" t="s">
        <v>3180</v>
      </c>
      <c r="D1050" s="13">
        <v>91.598029556650246</v>
      </c>
      <c r="E1050" s="13">
        <v>84.231732301388575</v>
      </c>
      <c r="F1050" s="13">
        <f t="shared" si="48"/>
        <v>0.91958017775146716</v>
      </c>
      <c r="G1050" s="13">
        <v>0.86976336163394863</v>
      </c>
      <c r="H1050" s="13">
        <f t="shared" si="49"/>
        <v>1.0572762872236099</v>
      </c>
      <c r="I1050" s="13">
        <f t="shared" si="50"/>
        <v>-5.417343405479798</v>
      </c>
      <c r="J1050" s="14">
        <v>328</v>
      </c>
      <c r="K1050" s="14">
        <v>306</v>
      </c>
      <c r="L1050" s="42">
        <v>1017.575377128366</v>
      </c>
      <c r="M1050" s="42">
        <v>886.34601431564499</v>
      </c>
      <c r="N1050" s="42">
        <v>14.805658365152595</v>
      </c>
    </row>
    <row r="1051" spans="1:14" x14ac:dyDescent="0.2">
      <c r="A1051">
        <v>1071</v>
      </c>
      <c r="B1051" s="12" t="s">
        <v>2418</v>
      </c>
      <c r="C1051" t="s">
        <v>2418</v>
      </c>
      <c r="D1051" s="13">
        <v>73.34905660377359</v>
      </c>
      <c r="E1051" s="13">
        <v>59.738027501185393</v>
      </c>
      <c r="F1051" s="13">
        <f t="shared" si="48"/>
        <v>0.81443484438915126</v>
      </c>
      <c r="G1051" s="13">
        <v>0.77037314139924207</v>
      </c>
      <c r="H1051" s="13">
        <f t="shared" si="49"/>
        <v>1.057195274110776</v>
      </c>
      <c r="I1051" s="13">
        <f t="shared" si="50"/>
        <v>-5.4100955151245671</v>
      </c>
      <c r="J1051" s="14">
        <v>364</v>
      </c>
      <c r="K1051" s="14">
        <v>376</v>
      </c>
      <c r="L1051" s="42">
        <v>532.70861778675703</v>
      </c>
      <c r="M1051" s="42">
        <v>567.65095718223199</v>
      </c>
      <c r="N1051" s="42">
        <v>-6.1556030080395772</v>
      </c>
    </row>
    <row r="1052" spans="1:14" x14ac:dyDescent="0.2">
      <c r="A1052">
        <v>1072</v>
      </c>
      <c r="B1052" s="12" t="s">
        <v>2419</v>
      </c>
      <c r="C1052" t="s">
        <v>5019</v>
      </c>
      <c r="D1052" s="13">
        <v>72.876109495039913</v>
      </c>
      <c r="E1052" s="13">
        <v>59.351503759398497</v>
      </c>
      <c r="F1052" s="13">
        <f t="shared" si="48"/>
        <v>0.81441646886265351</v>
      </c>
      <c r="G1052" s="13">
        <v>0.77037314139924207</v>
      </c>
      <c r="H1052" s="13">
        <f t="shared" si="49"/>
        <v>1.0571714213496783</v>
      </c>
      <c r="I1052" s="13">
        <f t="shared" si="50"/>
        <v>-5.4079613007971972</v>
      </c>
      <c r="J1052" s="14">
        <v>341</v>
      </c>
      <c r="K1052" s="14">
        <v>338</v>
      </c>
      <c r="L1052" s="42">
        <v>537.09131645981824</v>
      </c>
      <c r="M1052" s="42">
        <v>567.65095718223199</v>
      </c>
      <c r="N1052" s="42">
        <v>-5.3835266788078826</v>
      </c>
    </row>
    <row r="1053" spans="1:14" x14ac:dyDescent="0.2">
      <c r="A1053">
        <v>1073</v>
      </c>
      <c r="B1053" s="12" t="s">
        <v>1476</v>
      </c>
      <c r="C1053" t="s">
        <v>5020</v>
      </c>
      <c r="D1053" s="13">
        <v>92.572756175103933</v>
      </c>
      <c r="E1053" s="13">
        <v>66.028432018535511</v>
      </c>
      <c r="F1053" s="13">
        <f t="shared" si="48"/>
        <v>0.71325986982218503</v>
      </c>
      <c r="G1053" s="13">
        <v>0.67469166854847806</v>
      </c>
      <c r="H1053" s="13">
        <f t="shared" si="49"/>
        <v>1.0571641878381011</v>
      </c>
      <c r="I1053" s="13">
        <f t="shared" si="50"/>
        <v>-5.4073140667961468</v>
      </c>
      <c r="J1053" s="14">
        <v>992</v>
      </c>
      <c r="K1053" s="14">
        <v>964</v>
      </c>
      <c r="L1053" s="42">
        <v>659.92646169418265</v>
      </c>
      <c r="M1053" s="42">
        <v>561.8928523761125</v>
      </c>
      <c r="N1053" s="42">
        <v>17.447029073872187</v>
      </c>
    </row>
    <row r="1054" spans="1:14" x14ac:dyDescent="0.2">
      <c r="A1054">
        <v>1074</v>
      </c>
      <c r="B1054" s="12" t="s">
        <v>183</v>
      </c>
      <c r="C1054" t="s">
        <v>5021</v>
      </c>
      <c r="D1054" s="13">
        <v>91.635633896060909</v>
      </c>
      <c r="E1054" s="13">
        <v>64.692651723958605</v>
      </c>
      <c r="F1054" s="13">
        <f t="shared" si="48"/>
        <v>0.70597701978399818</v>
      </c>
      <c r="G1054" s="13">
        <v>0.6678152432521125</v>
      </c>
      <c r="H1054" s="13">
        <f t="shared" si="49"/>
        <v>1.0571442130401909</v>
      </c>
      <c r="I1054" s="13">
        <f t="shared" si="50"/>
        <v>-5.4055267328052281</v>
      </c>
      <c r="J1054" s="14">
        <v>622</v>
      </c>
      <c r="K1054" s="14">
        <v>555</v>
      </c>
      <c r="L1054" s="42">
        <v>820.08267024020029</v>
      </c>
      <c r="M1054" s="42">
        <v>779.01638165975214</v>
      </c>
      <c r="N1054" s="42">
        <v>5.2715564842106915</v>
      </c>
    </row>
    <row r="1055" spans="1:14" x14ac:dyDescent="0.2">
      <c r="A1055">
        <v>1075</v>
      </c>
      <c r="B1055" s="12" t="s">
        <v>3563</v>
      </c>
      <c r="C1055" t="s">
        <v>5022</v>
      </c>
      <c r="D1055" s="13">
        <v>97.338180112570356</v>
      </c>
      <c r="E1055" s="13">
        <v>63.964253568213962</v>
      </c>
      <c r="F1055" s="13">
        <f t="shared" si="48"/>
        <v>0.65713426626879734</v>
      </c>
      <c r="G1055" s="13">
        <v>0.62163225031356517</v>
      </c>
      <c r="H1055" s="13">
        <f t="shared" si="49"/>
        <v>1.0571109622084829</v>
      </c>
      <c r="I1055" s="13">
        <f t="shared" si="50"/>
        <v>-5.4025513167670169</v>
      </c>
      <c r="J1055" s="14">
        <v>186</v>
      </c>
      <c r="K1055" s="14">
        <v>178</v>
      </c>
      <c r="L1055" s="42">
        <v>503.25440943311366</v>
      </c>
      <c r="M1055" s="42">
        <v>567.10326299487986</v>
      </c>
      <c r="N1055" s="42">
        <v>-11.258770267795597</v>
      </c>
    </row>
    <row r="1056" spans="1:14" x14ac:dyDescent="0.2">
      <c r="A1056">
        <v>1076</v>
      </c>
      <c r="B1056" s="12" t="s">
        <v>3181</v>
      </c>
      <c r="C1056" t="s">
        <v>3181</v>
      </c>
      <c r="D1056" s="13">
        <v>91.898036698229276</v>
      </c>
      <c r="E1056" s="13">
        <v>84.487179487179489</v>
      </c>
      <c r="F1056" s="13">
        <f t="shared" si="48"/>
        <v>0.91935782877075778</v>
      </c>
      <c r="G1056" s="13">
        <v>0.86976336163394863</v>
      </c>
      <c r="H1056" s="13">
        <f t="shared" si="49"/>
        <v>1.0570206441481282</v>
      </c>
      <c r="I1056" s="13">
        <f t="shared" si="50"/>
        <v>-5.394468354407806</v>
      </c>
      <c r="J1056" s="14">
        <v>480</v>
      </c>
      <c r="K1056" s="14">
        <v>471</v>
      </c>
      <c r="L1056" s="42">
        <v>1080.7495769000825</v>
      </c>
      <c r="M1056" s="42">
        <v>886.34601431564499</v>
      </c>
      <c r="N1056" s="42">
        <v>21.933145684029284</v>
      </c>
    </row>
    <row r="1057" spans="1:14" x14ac:dyDescent="0.2">
      <c r="A1057">
        <v>1077</v>
      </c>
      <c r="B1057" s="12" t="s">
        <v>2032</v>
      </c>
      <c r="C1057" t="s">
        <v>5023</v>
      </c>
      <c r="D1057" s="13">
        <v>91.75483351235232</v>
      </c>
      <c r="E1057" s="13">
        <v>68.400281627510566</v>
      </c>
      <c r="F1057" s="13">
        <f t="shared" si="48"/>
        <v>0.74546788446084755</v>
      </c>
      <c r="G1057" s="13">
        <v>0.70530857325677765</v>
      </c>
      <c r="H1057" s="13">
        <f t="shared" si="49"/>
        <v>1.0569386403721615</v>
      </c>
      <c r="I1057" s="13">
        <f t="shared" si="50"/>
        <v>-5.3871282775802882</v>
      </c>
      <c r="J1057" s="14">
        <v>397</v>
      </c>
      <c r="K1057" s="14">
        <v>337</v>
      </c>
      <c r="L1057" s="42">
        <v>910.27620740320003</v>
      </c>
      <c r="M1057" s="42">
        <v>788.20098434048259</v>
      </c>
      <c r="N1057" s="42">
        <v>15.487829308518613</v>
      </c>
    </row>
    <row r="1058" spans="1:14" x14ac:dyDescent="0.2">
      <c r="A1058">
        <v>1078</v>
      </c>
      <c r="B1058" s="12" t="s">
        <v>3276</v>
      </c>
      <c r="C1058" t="s">
        <v>5024</v>
      </c>
      <c r="D1058" s="13">
        <v>89.444859347771967</v>
      </c>
      <c r="E1058" s="13">
        <v>56.774459166105252</v>
      </c>
      <c r="F1058" s="13">
        <f t="shared" si="48"/>
        <v>0.63474256184315281</v>
      </c>
      <c r="G1058" s="13">
        <v>0.60058028911606054</v>
      </c>
      <c r="H1058" s="13">
        <f t="shared" si="49"/>
        <v>1.0568821077650961</v>
      </c>
      <c r="I1058" s="13">
        <f t="shared" si="50"/>
        <v>-5.3820674365828864</v>
      </c>
      <c r="J1058" s="14">
        <v>440</v>
      </c>
      <c r="K1058" s="14">
        <v>402</v>
      </c>
      <c r="L1058" s="42">
        <v>596.79484568829707</v>
      </c>
      <c r="M1058" s="42">
        <v>538.96172260068215</v>
      </c>
      <c r="N1058" s="42">
        <v>10.730469467952105</v>
      </c>
    </row>
    <row r="1059" spans="1:14" x14ac:dyDescent="0.2">
      <c r="A1059">
        <v>1079</v>
      </c>
      <c r="B1059" s="12" t="s">
        <v>2811</v>
      </c>
      <c r="C1059" t="s">
        <v>5025</v>
      </c>
      <c r="D1059" s="13">
        <v>91.524736415247361</v>
      </c>
      <c r="E1059" s="13">
        <v>69.030612244897952</v>
      </c>
      <c r="F1059" s="13">
        <f t="shared" si="48"/>
        <v>0.75422901991988633</v>
      </c>
      <c r="G1059" s="13">
        <v>0.71368630305985337</v>
      </c>
      <c r="H1059" s="13">
        <f t="shared" si="49"/>
        <v>1.0568074750576135</v>
      </c>
      <c r="I1059" s="13">
        <f t="shared" si="50"/>
        <v>-5.3753854319128891</v>
      </c>
      <c r="J1059" s="14">
        <v>281</v>
      </c>
      <c r="K1059" s="14">
        <v>287</v>
      </c>
      <c r="L1059" s="42">
        <v>737.38817241324807</v>
      </c>
      <c r="M1059" s="42">
        <v>871.08063822022984</v>
      </c>
      <c r="N1059" s="42">
        <v>-15.347886285262732</v>
      </c>
    </row>
    <row r="1060" spans="1:14" x14ac:dyDescent="0.2">
      <c r="A1060">
        <v>1080</v>
      </c>
      <c r="B1060" s="12" t="s">
        <v>3182</v>
      </c>
      <c r="C1060" t="s">
        <v>5026</v>
      </c>
      <c r="D1060" s="13">
        <v>90.51123463555939</v>
      </c>
      <c r="E1060" s="13">
        <v>83.193759708246091</v>
      </c>
      <c r="F1060" s="13">
        <f t="shared" si="48"/>
        <v>0.91915395965178381</v>
      </c>
      <c r="G1060" s="13">
        <v>0.86976336163394863</v>
      </c>
      <c r="H1060" s="13">
        <f t="shared" si="49"/>
        <v>1.0567862480721761</v>
      </c>
      <c r="I1060" s="13">
        <f t="shared" si="50"/>
        <v>-5.3734847681607789</v>
      </c>
      <c r="J1060" s="14">
        <v>453</v>
      </c>
      <c r="K1060" s="14">
        <v>489</v>
      </c>
      <c r="L1060" s="42">
        <v>912.37975861915106</v>
      </c>
      <c r="M1060" s="42">
        <v>886.34601431564499</v>
      </c>
      <c r="N1060" s="42">
        <v>2.9371987782454028</v>
      </c>
    </row>
    <row r="1061" spans="1:14" x14ac:dyDescent="0.2">
      <c r="A1061">
        <v>1081</v>
      </c>
      <c r="B1061" s="12" t="s">
        <v>2710</v>
      </c>
      <c r="C1061" t="s">
        <v>2710</v>
      </c>
      <c r="D1061" s="13">
        <v>84.579346092503982</v>
      </c>
      <c r="E1061" s="13">
        <v>61.442307692307693</v>
      </c>
      <c r="F1061" s="13">
        <f t="shared" si="48"/>
        <v>0.72644576401795025</v>
      </c>
      <c r="G1061" s="13">
        <v>0.68749298752526333</v>
      </c>
      <c r="H1061" s="13">
        <f t="shared" si="49"/>
        <v>1.0566591619107322</v>
      </c>
      <c r="I1061" s="13">
        <f t="shared" si="50"/>
        <v>-5.3621038791994948</v>
      </c>
      <c r="J1061" s="14">
        <v>284</v>
      </c>
      <c r="K1061" s="14">
        <v>290</v>
      </c>
      <c r="L1061" s="42">
        <v>582.07133135778076</v>
      </c>
      <c r="M1061" s="42">
        <v>715.94989032559693</v>
      </c>
      <c r="N1061" s="42">
        <v>-18.699431451401068</v>
      </c>
    </row>
    <row r="1062" spans="1:14" x14ac:dyDescent="0.2">
      <c r="A1062">
        <v>1082</v>
      </c>
      <c r="B1062" s="12" t="s">
        <v>2420</v>
      </c>
      <c r="C1062" t="s">
        <v>2420</v>
      </c>
      <c r="D1062" s="13">
        <v>88.325549666789101</v>
      </c>
      <c r="E1062" s="13">
        <v>71.896131586963151</v>
      </c>
      <c r="F1062" s="13">
        <f t="shared" si="48"/>
        <v>0.81399019715352527</v>
      </c>
      <c r="G1062" s="13">
        <v>0.77037314139924207</v>
      </c>
      <c r="H1062" s="13">
        <f t="shared" si="49"/>
        <v>1.0566180898714366</v>
      </c>
      <c r="I1062" s="13">
        <f t="shared" si="50"/>
        <v>-5.3584251882650875</v>
      </c>
      <c r="J1062" s="14">
        <v>618</v>
      </c>
      <c r="K1062" s="14">
        <v>629</v>
      </c>
      <c r="L1062" s="42">
        <v>694.78319565576089</v>
      </c>
      <c r="M1062" s="42">
        <v>567.65095718223199</v>
      </c>
      <c r="N1062" s="42">
        <v>22.396199084134707</v>
      </c>
    </row>
    <row r="1063" spans="1:14" x14ac:dyDescent="0.2">
      <c r="A1063">
        <v>1083</v>
      </c>
      <c r="B1063" s="12" t="s">
        <v>3323</v>
      </c>
      <c r="C1063" t="s">
        <v>5027</v>
      </c>
      <c r="D1063" s="13">
        <v>95.669475655430716</v>
      </c>
      <c r="E1063" s="13">
        <v>71.537800687285227</v>
      </c>
      <c r="F1063" s="13">
        <f t="shared" si="48"/>
        <v>0.74775993280176778</v>
      </c>
      <c r="G1063" s="13">
        <v>0.70770526825430446</v>
      </c>
      <c r="H1063" s="13">
        <f t="shared" si="49"/>
        <v>1.0565979459871284</v>
      </c>
      <c r="I1063" s="13">
        <f t="shared" si="50"/>
        <v>-5.3566208605726189</v>
      </c>
      <c r="J1063" s="14">
        <v>483</v>
      </c>
      <c r="K1063" s="14">
        <v>434</v>
      </c>
      <c r="L1063" s="42">
        <v>651.11542035231196</v>
      </c>
      <c r="M1063" s="42">
        <v>668.42320891002794</v>
      </c>
      <c r="N1063" s="42">
        <v>-2.5893458406297896</v>
      </c>
    </row>
    <row r="1064" spans="1:14" x14ac:dyDescent="0.2">
      <c r="A1064">
        <v>1084</v>
      </c>
      <c r="B1064" s="12" t="s">
        <v>3950</v>
      </c>
      <c r="C1064" t="s">
        <v>3950</v>
      </c>
      <c r="D1064" s="13">
        <v>93.836882579118608</v>
      </c>
      <c r="E1064" s="13">
        <v>63.196768196768204</v>
      </c>
      <c r="F1064" s="13">
        <f t="shared" si="48"/>
        <v>0.67347471974555229</v>
      </c>
      <c r="G1064" s="13">
        <v>0.63742120826518944</v>
      </c>
      <c r="H1064" s="13">
        <f t="shared" si="49"/>
        <v>1.0565615185263233</v>
      </c>
      <c r="I1064" s="13">
        <f t="shared" si="50"/>
        <v>-5.3533578059150244</v>
      </c>
      <c r="J1064" s="14">
        <v>570</v>
      </c>
      <c r="K1064" s="14">
        <v>529</v>
      </c>
      <c r="L1064" s="42">
        <v>838.92217637540534</v>
      </c>
      <c r="M1064" s="42">
        <v>755.07014651069994</v>
      </c>
      <c r="N1064" s="42">
        <v>11.105197345200196</v>
      </c>
    </row>
    <row r="1065" spans="1:14" x14ac:dyDescent="0.2">
      <c r="A1065">
        <v>1085</v>
      </c>
      <c r="B1065" s="12" t="s">
        <v>514</v>
      </c>
      <c r="C1065" t="s">
        <v>514</v>
      </c>
      <c r="D1065" s="13">
        <v>88.441270622999269</v>
      </c>
      <c r="E1065" s="13">
        <v>68.489827856025045</v>
      </c>
      <c r="F1065" s="13">
        <f t="shared" si="48"/>
        <v>0.77441026540627489</v>
      </c>
      <c r="G1065" s="13">
        <v>0.73298305867544744</v>
      </c>
      <c r="H1065" s="13">
        <f t="shared" si="49"/>
        <v>1.0565186415163392</v>
      </c>
      <c r="I1065" s="13">
        <f t="shared" si="50"/>
        <v>-5.3495167331096383</v>
      </c>
      <c r="J1065" s="14">
        <v>286</v>
      </c>
      <c r="K1065" s="14">
        <v>322</v>
      </c>
      <c r="L1065" s="42">
        <v>670.46688036666819</v>
      </c>
      <c r="M1065" s="42">
        <v>748</v>
      </c>
      <c r="N1065" s="42">
        <v>-10.365390325311736</v>
      </c>
    </row>
    <row r="1066" spans="1:14" x14ac:dyDescent="0.2">
      <c r="A1066">
        <v>1086</v>
      </c>
      <c r="B1066" s="12" t="s">
        <v>3183</v>
      </c>
      <c r="C1066" t="s">
        <v>5028</v>
      </c>
      <c r="D1066" s="13">
        <v>87.600597749101041</v>
      </c>
      <c r="E1066" s="13">
        <v>80.493388256283779</v>
      </c>
      <c r="F1066" s="13">
        <f t="shared" si="48"/>
        <v>0.918868025156938</v>
      </c>
      <c r="G1066" s="13">
        <v>0.86976336163394863</v>
      </c>
      <c r="H1066" s="13">
        <f t="shared" si="49"/>
        <v>1.0564574983139561</v>
      </c>
      <c r="I1066" s="13">
        <f t="shared" si="50"/>
        <v>-5.344038771465847</v>
      </c>
      <c r="J1066" s="14">
        <v>510</v>
      </c>
      <c r="K1066" s="14">
        <v>559</v>
      </c>
      <c r="L1066" s="42">
        <v>934.03280176826684</v>
      </c>
      <c r="M1066" s="42">
        <v>886.34601431564499</v>
      </c>
      <c r="N1066" s="42">
        <v>5.3801547795576425</v>
      </c>
    </row>
    <row r="1067" spans="1:14" x14ac:dyDescent="0.2">
      <c r="A1067">
        <v>1087</v>
      </c>
      <c r="B1067" s="12" t="s">
        <v>503</v>
      </c>
      <c r="C1067" t="s">
        <v>503</v>
      </c>
      <c r="D1067" s="13">
        <v>93.69015047879617</v>
      </c>
      <c r="E1067" s="13">
        <v>72.532443455691507</v>
      </c>
      <c r="F1067" s="13">
        <f t="shared" si="48"/>
        <v>0.77417362534930445</v>
      </c>
      <c r="G1067" s="13">
        <v>0.73298305867544744</v>
      </c>
      <c r="H1067" s="13">
        <f t="shared" si="49"/>
        <v>1.0561957963234394</v>
      </c>
      <c r="I1067" s="13">
        <f t="shared" si="50"/>
        <v>-5.3205851149051995</v>
      </c>
      <c r="J1067" s="14">
        <v>222</v>
      </c>
      <c r="K1067" s="14">
        <v>238</v>
      </c>
      <c r="L1067" s="42">
        <v>659.44941581813714</v>
      </c>
      <c r="M1067" s="42">
        <v>748</v>
      </c>
      <c r="N1067" s="42">
        <v>-11.83831339329717</v>
      </c>
    </row>
    <row r="1068" spans="1:14" x14ac:dyDescent="0.2">
      <c r="A1068">
        <v>1089</v>
      </c>
      <c r="B1068" s="12" t="s">
        <v>338</v>
      </c>
      <c r="C1068" t="s">
        <v>338</v>
      </c>
      <c r="D1068" s="13">
        <v>81.377119098137555</v>
      </c>
      <c r="E1068" s="13">
        <v>41.818824285255374</v>
      </c>
      <c r="F1068" s="13">
        <f t="shared" si="48"/>
        <v>0.51388922032031559</v>
      </c>
      <c r="G1068" s="13">
        <v>0.48664810310111589</v>
      </c>
      <c r="H1068" s="13">
        <f t="shared" si="49"/>
        <v>1.0559770336010939</v>
      </c>
      <c r="I1068" s="13">
        <f t="shared" si="50"/>
        <v>-5.3009707427254256</v>
      </c>
      <c r="J1068" s="14">
        <v>611</v>
      </c>
      <c r="K1068" s="14">
        <v>558</v>
      </c>
      <c r="L1068" s="42">
        <v>584.48029905984754</v>
      </c>
      <c r="M1068" s="42">
        <v>582.76377363507174</v>
      </c>
      <c r="N1068" s="42">
        <v>0.29454909560844555</v>
      </c>
    </row>
    <row r="1069" spans="1:14" x14ac:dyDescent="0.2">
      <c r="A1069">
        <v>1090</v>
      </c>
      <c r="B1069" s="12" t="s">
        <v>2207</v>
      </c>
      <c r="C1069" t="s">
        <v>5029</v>
      </c>
      <c r="D1069" s="13">
        <v>64.223224474270495</v>
      </c>
      <c r="E1069" s="13">
        <v>44.706593179875625</v>
      </c>
      <c r="F1069" s="13">
        <f t="shared" si="48"/>
        <v>0.69611255968292685</v>
      </c>
      <c r="G1069" s="13">
        <v>0.65924892945363367</v>
      </c>
      <c r="H1069" s="13">
        <f t="shared" si="49"/>
        <v>1.0559176186449701</v>
      </c>
      <c r="I1069" s="13">
        <f t="shared" si="50"/>
        <v>-5.2956421654113228</v>
      </c>
      <c r="J1069" s="14">
        <v>470</v>
      </c>
      <c r="K1069" s="14">
        <v>521</v>
      </c>
      <c r="L1069" s="42">
        <v>526.74899009878368</v>
      </c>
      <c r="M1069" s="42">
        <v>520.54151423062376</v>
      </c>
      <c r="N1069" s="42">
        <v>1.1925035176751919</v>
      </c>
    </row>
    <row r="1070" spans="1:14" x14ac:dyDescent="0.2">
      <c r="A1070">
        <v>1091</v>
      </c>
      <c r="B1070" s="12" t="s">
        <v>3028</v>
      </c>
      <c r="C1070" t="s">
        <v>3028</v>
      </c>
      <c r="D1070" s="13">
        <v>78.945887739857596</v>
      </c>
      <c r="E1070" s="13">
        <v>63.967225609756099</v>
      </c>
      <c r="F1070" s="13">
        <f t="shared" si="48"/>
        <v>0.81026672118173948</v>
      </c>
      <c r="G1070" s="13">
        <v>0.76753008724144089</v>
      </c>
      <c r="H1070" s="13">
        <f t="shared" si="49"/>
        <v>1.055680727896801</v>
      </c>
      <c r="I1070" s="13">
        <f t="shared" si="50"/>
        <v>-5.2743908669936559</v>
      </c>
      <c r="J1070" s="14">
        <v>458</v>
      </c>
      <c r="K1070" s="14">
        <v>438</v>
      </c>
      <c r="L1070" s="42">
        <v>806.37302482856239</v>
      </c>
      <c r="M1070" s="42">
        <v>742.43172191286078</v>
      </c>
      <c r="N1070" s="42">
        <v>8.6124152603498771</v>
      </c>
    </row>
    <row r="1071" spans="1:14" x14ac:dyDescent="0.2">
      <c r="A1071">
        <v>1092</v>
      </c>
      <c r="B1071" s="12" t="s">
        <v>254</v>
      </c>
      <c r="C1071" t="s">
        <v>254</v>
      </c>
      <c r="D1071" s="13">
        <v>85.821725161476806</v>
      </c>
      <c r="E1071" s="13">
        <v>58.100328065698911</v>
      </c>
      <c r="F1071" s="13">
        <f t="shared" si="48"/>
        <v>0.67698858251079153</v>
      </c>
      <c r="G1071" s="13">
        <v>0.64130552351605885</v>
      </c>
      <c r="H1071" s="13">
        <f t="shared" si="49"/>
        <v>1.0556412781213775</v>
      </c>
      <c r="I1071" s="13">
        <f t="shared" si="50"/>
        <v>-5.270850929626107</v>
      </c>
      <c r="J1071" s="14">
        <v>600</v>
      </c>
      <c r="K1071" s="14">
        <v>611</v>
      </c>
      <c r="L1071" s="42">
        <v>742.80875616806009</v>
      </c>
      <c r="M1071" s="42">
        <v>785.61793234270147</v>
      </c>
      <c r="N1071" s="42">
        <v>-5.4491088367834237</v>
      </c>
    </row>
    <row r="1072" spans="1:14" x14ac:dyDescent="0.2">
      <c r="A1072">
        <v>1093</v>
      </c>
      <c r="B1072" s="12" t="s">
        <v>336</v>
      </c>
      <c r="C1072" t="s">
        <v>5030</v>
      </c>
      <c r="D1072" s="13">
        <v>82.385149572649567</v>
      </c>
      <c r="E1072" s="13">
        <v>42.322097378277157</v>
      </c>
      <c r="F1072" s="13">
        <f t="shared" si="48"/>
        <v>0.51371026936057607</v>
      </c>
      <c r="G1072" s="13">
        <v>0.48664810310111589</v>
      </c>
      <c r="H1072" s="13">
        <f t="shared" si="49"/>
        <v>1.0556093121230912</v>
      </c>
      <c r="I1072" s="13">
        <f t="shared" si="50"/>
        <v>-5.2679823382049449</v>
      </c>
      <c r="J1072" s="14">
        <v>600</v>
      </c>
      <c r="K1072" s="14">
        <v>534</v>
      </c>
      <c r="L1072" s="42">
        <v>571.03663287539041</v>
      </c>
      <c r="M1072" s="42">
        <v>582.76377363507174</v>
      </c>
      <c r="N1072" s="42">
        <v>-2.0123318041084985</v>
      </c>
    </row>
    <row r="1073" spans="1:14" x14ac:dyDescent="0.2">
      <c r="A1073">
        <v>1095</v>
      </c>
      <c r="B1073" s="12" t="s">
        <v>1251</v>
      </c>
      <c r="C1073" t="s">
        <v>5032</v>
      </c>
      <c r="D1073" s="13">
        <v>85.818534394774446</v>
      </c>
      <c r="E1073" s="13">
        <v>49.251336898395721</v>
      </c>
      <c r="F1073" s="13">
        <f t="shared" si="48"/>
        <v>0.57390093230716688</v>
      </c>
      <c r="G1073" s="13">
        <v>0.54374165524174889</v>
      </c>
      <c r="H1073" s="13">
        <f t="shared" si="49"/>
        <v>1.0554661883537488</v>
      </c>
      <c r="I1073" s="13">
        <f t="shared" si="50"/>
        <v>-5.2551364473609112</v>
      </c>
      <c r="J1073" s="14">
        <v>397</v>
      </c>
      <c r="K1073" s="14">
        <v>357</v>
      </c>
      <c r="L1073" s="42">
        <v>636.70488440447252</v>
      </c>
      <c r="M1073" s="42">
        <v>508.32540688492298</v>
      </c>
      <c r="N1073" s="42">
        <v>25.255372991539772</v>
      </c>
    </row>
    <row r="1074" spans="1:14" x14ac:dyDescent="0.2">
      <c r="A1074">
        <v>1096</v>
      </c>
      <c r="B1074" s="12" t="s">
        <v>1784</v>
      </c>
      <c r="C1074" t="s">
        <v>1784</v>
      </c>
      <c r="D1074" s="13">
        <v>95.571120043193957</v>
      </c>
      <c r="E1074" s="13">
        <v>75.132567388422444</v>
      </c>
      <c r="F1074" s="13">
        <f t="shared" si="48"/>
        <v>0.78614300381188185</v>
      </c>
      <c r="G1074" s="13">
        <v>0.74495638618463011</v>
      </c>
      <c r="H1074" s="13">
        <f t="shared" si="49"/>
        <v>1.0552872871366243</v>
      </c>
      <c r="I1074" s="13">
        <f t="shared" si="50"/>
        <v>-5.2390744975843262</v>
      </c>
      <c r="J1074" s="14">
        <v>369</v>
      </c>
      <c r="K1074" s="14">
        <v>332</v>
      </c>
      <c r="L1074" s="42">
        <v>985.87736574280257</v>
      </c>
      <c r="M1074" s="42">
        <v>905.51018310535687</v>
      </c>
      <c r="N1074" s="42">
        <v>8.8753482994343074</v>
      </c>
    </row>
    <row r="1075" spans="1:14" x14ac:dyDescent="0.2">
      <c r="A1075">
        <v>1097</v>
      </c>
      <c r="B1075" s="12" t="s">
        <v>2421</v>
      </c>
      <c r="C1075" t="s">
        <v>2421</v>
      </c>
      <c r="D1075" s="13">
        <v>74.262276185353102</v>
      </c>
      <c r="E1075" s="13">
        <v>60.36789831699295</v>
      </c>
      <c r="F1075" s="13">
        <f t="shared" si="48"/>
        <v>0.81290126586369615</v>
      </c>
      <c r="G1075" s="13">
        <v>0.77037314139924207</v>
      </c>
      <c r="H1075" s="13">
        <f t="shared" si="49"/>
        <v>1.055204578377706</v>
      </c>
      <c r="I1075" s="13">
        <f t="shared" si="50"/>
        <v>-5.231646972436252</v>
      </c>
      <c r="J1075" s="14">
        <v>323</v>
      </c>
      <c r="K1075" s="14">
        <v>354</v>
      </c>
      <c r="L1075" s="42">
        <v>516.64255830881621</v>
      </c>
      <c r="M1075" s="42">
        <v>567.65095718223199</v>
      </c>
      <c r="N1075" s="42">
        <v>-8.9858738416679245</v>
      </c>
    </row>
    <row r="1076" spans="1:14" x14ac:dyDescent="0.2">
      <c r="A1076">
        <v>1098</v>
      </c>
      <c r="B1076" s="12" t="s">
        <v>1031</v>
      </c>
      <c r="C1076" t="s">
        <v>5033</v>
      </c>
      <c r="D1076" s="13">
        <v>65.886648410920259</v>
      </c>
      <c r="E1076" s="13">
        <v>32.198237885462554</v>
      </c>
      <c r="F1076" s="13">
        <f t="shared" si="48"/>
        <v>0.48869139138250534</v>
      </c>
      <c r="G1076" s="13">
        <v>0.46312628729282435</v>
      </c>
      <c r="H1076" s="13">
        <f t="shared" si="49"/>
        <v>1.0552011509411832</v>
      </c>
      <c r="I1076" s="13">
        <f t="shared" si="50"/>
        <v>-5.2313391519661252</v>
      </c>
      <c r="J1076" s="14">
        <v>440</v>
      </c>
      <c r="K1076" s="14">
        <v>427</v>
      </c>
      <c r="L1076" s="42">
        <v>480.80196283210574</v>
      </c>
      <c r="M1076" s="42">
        <v>519.31469114498702</v>
      </c>
      <c r="N1076" s="42">
        <v>-7.4160675539465757</v>
      </c>
    </row>
    <row r="1077" spans="1:14" x14ac:dyDescent="0.2">
      <c r="A1077">
        <v>1099</v>
      </c>
      <c r="B1077" s="12" t="s">
        <v>1435</v>
      </c>
      <c r="C1077" t="s">
        <v>5034</v>
      </c>
      <c r="D1077" s="13">
        <v>56.700538962497191</v>
      </c>
      <c r="E1077" s="13">
        <v>35.59210526315789</v>
      </c>
      <c r="F1077" s="13">
        <f t="shared" si="48"/>
        <v>0.62772075741112765</v>
      </c>
      <c r="G1077" s="13">
        <v>0.59488611718428419</v>
      </c>
      <c r="H1077" s="13">
        <f t="shared" si="49"/>
        <v>1.0551948335628614</v>
      </c>
      <c r="I1077" s="13">
        <f t="shared" si="50"/>
        <v>-5.230771778563053</v>
      </c>
      <c r="J1077" s="14">
        <v>390</v>
      </c>
      <c r="K1077" s="14">
        <v>412</v>
      </c>
      <c r="L1077" s="42">
        <v>524.58682592268076</v>
      </c>
      <c r="M1077" s="42">
        <v>608.65337610019446</v>
      </c>
      <c r="N1077" s="42">
        <v>-13.811892528412585</v>
      </c>
    </row>
    <row r="1078" spans="1:14" x14ac:dyDescent="0.2">
      <c r="A1078">
        <v>1100</v>
      </c>
      <c r="B1078" s="12" t="s">
        <v>808</v>
      </c>
      <c r="C1078" t="s">
        <v>5035</v>
      </c>
      <c r="D1078" s="13">
        <v>72.327558025498533</v>
      </c>
      <c r="E1078" s="13">
        <v>51.509433962264154</v>
      </c>
      <c r="F1078" s="13">
        <f t="shared" si="48"/>
        <v>0.71216885193476176</v>
      </c>
      <c r="G1078" s="13">
        <v>0.67499985231451409</v>
      </c>
      <c r="H1078" s="13">
        <f t="shared" si="49"/>
        <v>1.0550651966704858</v>
      </c>
      <c r="I1078" s="13">
        <f t="shared" si="50"/>
        <v>-5.219127390824525</v>
      </c>
      <c r="J1078" s="14">
        <v>294</v>
      </c>
      <c r="K1078" s="14">
        <v>339</v>
      </c>
      <c r="L1078" s="42">
        <v>612.21731705262846</v>
      </c>
      <c r="M1078" s="42">
        <v>718.55322133017478</v>
      </c>
      <c r="N1078" s="42">
        <v>-14.798612144650733</v>
      </c>
    </row>
    <row r="1079" spans="1:14" x14ac:dyDescent="0.2">
      <c r="A1079">
        <v>1101</v>
      </c>
      <c r="B1079" s="12" t="s">
        <v>1171</v>
      </c>
      <c r="C1079" t="s">
        <v>5036</v>
      </c>
      <c r="D1079" s="13">
        <v>73.543697127601405</v>
      </c>
      <c r="E1079" s="13">
        <v>47.575431034482762</v>
      </c>
      <c r="F1079" s="13">
        <f t="shared" si="48"/>
        <v>0.6469001816965686</v>
      </c>
      <c r="G1079" s="13">
        <v>0.61314241756447496</v>
      </c>
      <c r="H1079" s="13">
        <f t="shared" si="49"/>
        <v>1.0550569707217228</v>
      </c>
      <c r="I1079" s="13">
        <f t="shared" si="50"/>
        <v>-5.2183884140455916</v>
      </c>
      <c r="J1079" s="14">
        <v>499</v>
      </c>
      <c r="K1079" s="14">
        <v>488</v>
      </c>
      <c r="L1079" s="42">
        <v>537.29298793335545</v>
      </c>
      <c r="M1079" s="42">
        <v>492.86966641946589</v>
      </c>
      <c r="N1079" s="42">
        <v>9.0131985270284929</v>
      </c>
    </row>
    <row r="1080" spans="1:14" x14ac:dyDescent="0.2">
      <c r="A1080">
        <v>1102</v>
      </c>
      <c r="B1080" s="12" t="s">
        <v>168</v>
      </c>
      <c r="C1080" t="s">
        <v>5037</v>
      </c>
      <c r="D1080" s="13">
        <v>94.143190143190139</v>
      </c>
      <c r="E1080" s="13">
        <v>66.319522209779763</v>
      </c>
      <c r="F1080" s="13">
        <f t="shared" si="48"/>
        <v>0.70445373806548228</v>
      </c>
      <c r="G1080" s="13">
        <v>0.6678152432521125</v>
      </c>
      <c r="H1080" s="13">
        <f t="shared" si="49"/>
        <v>1.0548632203046886</v>
      </c>
      <c r="I1080" s="13">
        <f t="shared" si="50"/>
        <v>-5.2009795439489892</v>
      </c>
      <c r="J1080" s="14">
        <v>556</v>
      </c>
      <c r="K1080" s="14">
        <v>472</v>
      </c>
      <c r="L1080" s="42">
        <v>831.34033055881082</v>
      </c>
      <c r="M1080" s="42">
        <v>779.01638165975214</v>
      </c>
      <c r="N1080" s="42">
        <v>6.7166686260921296</v>
      </c>
    </row>
    <row r="1081" spans="1:14" x14ac:dyDescent="0.2">
      <c r="A1081">
        <v>1103</v>
      </c>
      <c r="B1081" s="12" t="s">
        <v>2812</v>
      </c>
      <c r="C1081" t="s">
        <v>5038</v>
      </c>
      <c r="D1081" s="13">
        <v>94.994944388270994</v>
      </c>
      <c r="E1081" s="13">
        <v>71.473968897903987</v>
      </c>
      <c r="F1081" s="13">
        <f t="shared" si="48"/>
        <v>0.75239760766393859</v>
      </c>
      <c r="G1081" s="13">
        <v>0.71368630305985337</v>
      </c>
      <c r="H1081" s="13">
        <f t="shared" si="49"/>
        <v>1.0542413444648084</v>
      </c>
      <c r="I1081" s="13">
        <f t="shared" si="50"/>
        <v>-5.1450595017542611</v>
      </c>
      <c r="J1081" s="14">
        <v>178</v>
      </c>
      <c r="K1081" s="14">
        <v>172</v>
      </c>
      <c r="L1081" s="42">
        <v>760.44082162322491</v>
      </c>
      <c r="M1081" s="42">
        <v>871.08063822022984</v>
      </c>
      <c r="N1081" s="42">
        <v>-12.701443671513744</v>
      </c>
    </row>
    <row r="1082" spans="1:14" x14ac:dyDescent="0.2">
      <c r="A1082">
        <v>1104</v>
      </c>
      <c r="B1082" s="12" t="s">
        <v>3716</v>
      </c>
      <c r="C1082" t="s">
        <v>5039</v>
      </c>
      <c r="D1082" s="13">
        <v>87.510263662074635</v>
      </c>
      <c r="E1082" s="13">
        <v>67.488038277511961</v>
      </c>
      <c r="F1082" s="13">
        <f t="shared" si="48"/>
        <v>0.77120140487886635</v>
      </c>
      <c r="G1082" s="13">
        <v>0.73152560022169788</v>
      </c>
      <c r="H1082" s="13">
        <f t="shared" si="49"/>
        <v>1.0542370692770617</v>
      </c>
      <c r="I1082" s="13">
        <f t="shared" si="50"/>
        <v>-5.144674841898194</v>
      </c>
      <c r="J1082" s="14">
        <v>420</v>
      </c>
      <c r="K1082" s="14">
        <v>399</v>
      </c>
      <c r="L1082" s="42">
        <v>773.51100335740193</v>
      </c>
      <c r="M1082" s="42">
        <v>950.87505096624614</v>
      </c>
      <c r="N1082" s="42">
        <v>-18.652718612041923</v>
      </c>
    </row>
    <row r="1083" spans="1:14" x14ac:dyDescent="0.2">
      <c r="A1083">
        <v>1105</v>
      </c>
      <c r="B1083" s="12" t="s">
        <v>2958</v>
      </c>
      <c r="C1083" t="s">
        <v>5040</v>
      </c>
      <c r="D1083" s="13">
        <v>94.613947696139476</v>
      </c>
      <c r="E1083" s="13">
        <v>73.487732656514382</v>
      </c>
      <c r="F1083" s="13">
        <f t="shared" si="48"/>
        <v>0.77671140932123794</v>
      </c>
      <c r="G1083" s="13">
        <v>0.73676828938105809</v>
      </c>
      <c r="H1083" s="13">
        <f t="shared" si="49"/>
        <v>1.0542139510017934</v>
      </c>
      <c r="I1083" s="13">
        <f t="shared" si="50"/>
        <v>-5.1425947219039614</v>
      </c>
      <c r="J1083" s="14">
        <v>417</v>
      </c>
      <c r="K1083" s="14">
        <v>389</v>
      </c>
      <c r="L1083" s="42">
        <v>947.64404082911778</v>
      </c>
      <c r="M1083" s="42">
        <v>855.49119643194706</v>
      </c>
      <c r="N1083" s="42">
        <v>10.771922000076529</v>
      </c>
    </row>
    <row r="1084" spans="1:14" x14ac:dyDescent="0.2">
      <c r="A1084">
        <v>1106</v>
      </c>
      <c r="B1084" s="12" t="s">
        <v>3029</v>
      </c>
      <c r="C1084" t="s">
        <v>3029</v>
      </c>
      <c r="D1084" s="13">
        <v>84.914553531574796</v>
      </c>
      <c r="E1084" s="13">
        <v>68.706293706293707</v>
      </c>
      <c r="F1084" s="13">
        <f t="shared" si="48"/>
        <v>0.80912271040494632</v>
      </c>
      <c r="G1084" s="13">
        <v>0.76753008724144089</v>
      </c>
      <c r="H1084" s="13">
        <f t="shared" si="49"/>
        <v>1.054190218539826</v>
      </c>
      <c r="I1084" s="13">
        <f t="shared" si="50"/>
        <v>-5.1404592441471948</v>
      </c>
      <c r="J1084" s="14">
        <v>615</v>
      </c>
      <c r="K1084" s="14">
        <v>598</v>
      </c>
      <c r="L1084" s="42">
        <v>879.8899860133838</v>
      </c>
      <c r="M1084" s="42">
        <v>742.43172191286078</v>
      </c>
      <c r="N1084" s="42">
        <v>18.514600069399577</v>
      </c>
    </row>
    <row r="1085" spans="1:14" x14ac:dyDescent="0.2">
      <c r="A1085">
        <v>1107</v>
      </c>
      <c r="B1085" s="12" t="s">
        <v>2422</v>
      </c>
      <c r="C1085" t="s">
        <v>2422</v>
      </c>
      <c r="D1085" s="13">
        <v>77.093391267031436</v>
      </c>
      <c r="E1085" s="13">
        <v>62.604558360831859</v>
      </c>
      <c r="F1085" s="13">
        <f t="shared" si="48"/>
        <v>0.81206128478621431</v>
      </c>
      <c r="G1085" s="13">
        <v>0.77037314139924207</v>
      </c>
      <c r="H1085" s="13">
        <f t="shared" si="49"/>
        <v>1.054114222247226</v>
      </c>
      <c r="I1085" s="13">
        <f t="shared" si="50"/>
        <v>-5.1336203520584291</v>
      </c>
      <c r="J1085" s="14">
        <v>395</v>
      </c>
      <c r="K1085" s="14">
        <v>406</v>
      </c>
      <c r="L1085" s="42">
        <v>554.4618217960483</v>
      </c>
      <c r="M1085" s="42">
        <v>567.65095718223199</v>
      </c>
      <c r="N1085" s="42">
        <v>-2.323458671091359</v>
      </c>
    </row>
    <row r="1086" spans="1:14" x14ac:dyDescent="0.2">
      <c r="A1086">
        <v>1108</v>
      </c>
      <c r="B1086" s="12" t="s">
        <v>3030</v>
      </c>
      <c r="C1086" t="s">
        <v>5041</v>
      </c>
      <c r="D1086" s="13">
        <v>86.186924089512942</v>
      </c>
      <c r="E1086" s="13">
        <v>69.729511143062552</v>
      </c>
      <c r="F1086" s="13">
        <f t="shared" si="48"/>
        <v>0.80904977036472636</v>
      </c>
      <c r="G1086" s="13">
        <v>0.76753008724144089</v>
      </c>
      <c r="H1086" s="13">
        <f t="shared" si="49"/>
        <v>1.0540951863822177</v>
      </c>
      <c r="I1086" s="13">
        <f t="shared" si="50"/>
        <v>-5.1319071637049092</v>
      </c>
      <c r="J1086" s="14">
        <v>427</v>
      </c>
      <c r="K1086" s="14">
        <v>422</v>
      </c>
      <c r="L1086" s="42">
        <v>857.63246298948616</v>
      </c>
      <c r="M1086" s="42">
        <v>742.43172191286078</v>
      </c>
      <c r="N1086" s="42">
        <v>15.516678190933561</v>
      </c>
    </row>
    <row r="1087" spans="1:14" x14ac:dyDescent="0.2">
      <c r="A1087">
        <v>1109</v>
      </c>
      <c r="B1087" s="12" t="s">
        <v>509</v>
      </c>
      <c r="C1087" t="s">
        <v>5042</v>
      </c>
      <c r="D1087" s="13">
        <v>91.791604197901052</v>
      </c>
      <c r="E1087" s="13">
        <v>70.914058618976654</v>
      </c>
      <c r="F1087" s="13">
        <f t="shared" si="48"/>
        <v>0.77255495465671586</v>
      </c>
      <c r="G1087" s="13">
        <v>0.73298305867544744</v>
      </c>
      <c r="H1087" s="13">
        <f t="shared" si="49"/>
        <v>1.0539874633020545</v>
      </c>
      <c r="I1087" s="13">
        <f t="shared" si="50"/>
        <v>-5.1222111440411595</v>
      </c>
      <c r="J1087" s="14">
        <v>208</v>
      </c>
      <c r="K1087" s="14">
        <v>221</v>
      </c>
      <c r="L1087" s="42">
        <v>708.3527851651188</v>
      </c>
      <c r="M1087" s="42">
        <v>748</v>
      </c>
      <c r="N1087" s="42">
        <v>-5.300429790759523</v>
      </c>
    </row>
    <row r="1088" spans="1:14" x14ac:dyDescent="0.2">
      <c r="A1088">
        <v>1110</v>
      </c>
      <c r="B1088" s="12" t="s">
        <v>1942</v>
      </c>
      <c r="C1088" t="s">
        <v>5043</v>
      </c>
      <c r="D1088" s="13">
        <v>99.09005233685906</v>
      </c>
      <c r="E1088" s="13">
        <v>77.956944444444446</v>
      </c>
      <c r="F1088" s="13">
        <f t="shared" si="48"/>
        <v>0.78672825986031281</v>
      </c>
      <c r="G1088" s="13">
        <v>0.74650207034537297</v>
      </c>
      <c r="H1088" s="13">
        <f t="shared" si="49"/>
        <v>1.0538862397211155</v>
      </c>
      <c r="I1088" s="13">
        <f t="shared" si="50"/>
        <v>-5.1130983297946102</v>
      </c>
      <c r="J1088" s="14">
        <v>663</v>
      </c>
      <c r="K1088" s="14">
        <v>538</v>
      </c>
      <c r="L1088" s="42">
        <v>1004.1485152249402</v>
      </c>
      <c r="M1088" s="42">
        <v>766.68719312936616</v>
      </c>
      <c r="N1088" s="42">
        <v>30.972386681761918</v>
      </c>
    </row>
    <row r="1089" spans="1:14" x14ac:dyDescent="0.2">
      <c r="A1089">
        <v>1111</v>
      </c>
      <c r="B1089" s="12" t="s">
        <v>3879</v>
      </c>
      <c r="C1089" t="s">
        <v>5044</v>
      </c>
      <c r="D1089" s="13">
        <v>70.380553373483465</v>
      </c>
      <c r="E1089" s="13">
        <v>50.558441558441558</v>
      </c>
      <c r="F1089" s="13">
        <f t="shared" si="48"/>
        <v>0.71835811364179936</v>
      </c>
      <c r="G1089" s="13">
        <v>0.68165030968456997</v>
      </c>
      <c r="H1089" s="13">
        <f t="shared" si="49"/>
        <v>1.0538513713493591</v>
      </c>
      <c r="I1089" s="13">
        <f t="shared" si="50"/>
        <v>-5.1099588436657228</v>
      </c>
      <c r="J1089" s="14">
        <v>372</v>
      </c>
      <c r="K1089" s="14">
        <v>329</v>
      </c>
      <c r="L1089" s="42">
        <v>573.64141838429657</v>
      </c>
      <c r="M1089" s="42">
        <v>453.88155470665316</v>
      </c>
      <c r="N1089" s="42">
        <v>26.385708437754204</v>
      </c>
    </row>
    <row r="1090" spans="1:14" x14ac:dyDescent="0.2">
      <c r="A1090">
        <v>1112</v>
      </c>
      <c r="B1090" s="12" t="s">
        <v>788</v>
      </c>
      <c r="C1090" t="s">
        <v>788</v>
      </c>
      <c r="D1090" s="13">
        <v>86.036063273993804</v>
      </c>
      <c r="E1090" s="13">
        <v>61.197979797979798</v>
      </c>
      <c r="F1090" s="13">
        <f t="shared" ref="F1090:F1153" si="51">E1090/D1090</f>
        <v>0.7113061368589858</v>
      </c>
      <c r="G1090" s="13">
        <v>0.67499985231451409</v>
      </c>
      <c r="H1090" s="13">
        <f t="shared" ref="H1090:H1153" si="52">F1090/G1090</f>
        <v>1.05378709998229</v>
      </c>
      <c r="I1090" s="13">
        <f t="shared" ref="I1090:I1153" si="53">(G1090/F1090)*100-100</f>
        <v>-5.1041714197482548</v>
      </c>
      <c r="J1090" s="14">
        <v>579</v>
      </c>
      <c r="K1090" s="14">
        <v>547</v>
      </c>
      <c r="L1090" s="42">
        <v>830.15659769028446</v>
      </c>
      <c r="M1090" s="42">
        <v>718.55322133017478</v>
      </c>
      <c r="N1090" s="42">
        <v>15.531678523897114</v>
      </c>
    </row>
    <row r="1091" spans="1:14" x14ac:dyDescent="0.2">
      <c r="A1091">
        <v>1113</v>
      </c>
      <c r="B1091" s="12" t="s">
        <v>3880</v>
      </c>
      <c r="C1091" t="s">
        <v>3880</v>
      </c>
      <c r="D1091" s="13">
        <v>66.008945627358713</v>
      </c>
      <c r="E1091" s="13">
        <v>47.399618729893959</v>
      </c>
      <c r="F1091" s="13">
        <f t="shared" si="51"/>
        <v>0.71807871311079163</v>
      </c>
      <c r="G1091" s="13">
        <v>0.68165030968456997</v>
      </c>
      <c r="H1091" s="13">
        <f t="shared" si="52"/>
        <v>1.0534414829842573</v>
      </c>
      <c r="I1091" s="13">
        <f t="shared" si="53"/>
        <v>-5.0730376435210047</v>
      </c>
      <c r="J1091" s="14">
        <v>296</v>
      </c>
      <c r="K1091" s="14">
        <v>263</v>
      </c>
      <c r="L1091" s="42">
        <v>539.0106702078341</v>
      </c>
      <c r="M1091" s="42">
        <v>453.88155470665316</v>
      </c>
      <c r="N1091" s="42">
        <v>18.755799749606595</v>
      </c>
    </row>
    <row r="1092" spans="1:14" x14ac:dyDescent="0.2">
      <c r="A1092">
        <v>1114</v>
      </c>
      <c r="B1092" s="12" t="s">
        <v>3792</v>
      </c>
      <c r="C1092" t="s">
        <v>5045</v>
      </c>
      <c r="D1092" s="13">
        <v>85.526315789473685</v>
      </c>
      <c r="E1092" s="13">
        <v>55.211490536808782</v>
      </c>
      <c r="F1092" s="13">
        <f t="shared" si="51"/>
        <v>0.64554973550730266</v>
      </c>
      <c r="G1092" s="13">
        <v>0.61283752719550832</v>
      </c>
      <c r="H1092" s="13">
        <f t="shared" si="52"/>
        <v>1.0533782721523162</v>
      </c>
      <c r="I1092" s="13">
        <f t="shared" si="53"/>
        <v>-5.0673412926252013</v>
      </c>
      <c r="J1092" s="14">
        <v>570</v>
      </c>
      <c r="K1092" s="14">
        <v>496</v>
      </c>
      <c r="L1092" s="42">
        <v>913.5969259273129</v>
      </c>
      <c r="M1092" s="42">
        <v>827.12363884341369</v>
      </c>
      <c r="N1092" s="42">
        <v>10.454699034453526</v>
      </c>
    </row>
    <row r="1093" spans="1:14" x14ac:dyDescent="0.2">
      <c r="A1093">
        <v>1115</v>
      </c>
      <c r="B1093" s="12" t="s">
        <v>178</v>
      </c>
      <c r="C1093" t="s">
        <v>178</v>
      </c>
      <c r="D1093" s="13">
        <v>92.560895023770627</v>
      </c>
      <c r="E1093" s="13">
        <v>65.110543312395762</v>
      </c>
      <c r="F1093" s="13">
        <f t="shared" si="51"/>
        <v>0.70343467720007113</v>
      </c>
      <c r="G1093" s="13">
        <v>0.6678152432521125</v>
      </c>
      <c r="H1093" s="13">
        <f t="shared" si="52"/>
        <v>1.0533372580333744</v>
      </c>
      <c r="I1093" s="13">
        <f t="shared" si="53"/>
        <v>-5.0636448703008341</v>
      </c>
      <c r="J1093" s="14">
        <v>661</v>
      </c>
      <c r="K1093" s="14">
        <v>582</v>
      </c>
      <c r="L1093" s="42">
        <v>800.70762708754728</v>
      </c>
      <c r="M1093" s="42">
        <v>779.01638165975214</v>
      </c>
      <c r="N1093" s="42">
        <v>2.7844402169798173</v>
      </c>
    </row>
    <row r="1094" spans="1:14" x14ac:dyDescent="0.2">
      <c r="A1094">
        <v>1116</v>
      </c>
      <c r="B1094" s="12" t="s">
        <v>2118</v>
      </c>
      <c r="C1094" t="s">
        <v>5046</v>
      </c>
      <c r="D1094" s="13">
        <v>95.308203769434584</v>
      </c>
      <c r="E1094" s="13">
        <v>72.080733165615712</v>
      </c>
      <c r="F1094" s="13">
        <f t="shared" si="51"/>
        <v>0.75629096252816019</v>
      </c>
      <c r="G1094" s="13">
        <v>0.71815155045591328</v>
      </c>
      <c r="H1094" s="13">
        <f t="shared" si="52"/>
        <v>1.0531077487029505</v>
      </c>
      <c r="I1094" s="13">
        <f t="shared" si="53"/>
        <v>-5.0429548893130942</v>
      </c>
      <c r="J1094" s="14">
        <v>490</v>
      </c>
      <c r="K1094" s="14">
        <v>495</v>
      </c>
      <c r="L1094" s="42">
        <v>826.4679005569526</v>
      </c>
      <c r="M1094" s="42">
        <v>746.90179489687273</v>
      </c>
      <c r="N1094" s="42">
        <v>10.652820250762133</v>
      </c>
    </row>
    <row r="1095" spans="1:14" x14ac:dyDescent="0.2">
      <c r="A1095">
        <v>1117</v>
      </c>
      <c r="B1095" s="12" t="s">
        <v>1420</v>
      </c>
      <c r="C1095" t="s">
        <v>5047</v>
      </c>
      <c r="D1095" s="13">
        <v>64.682777195870116</v>
      </c>
      <c r="E1095" s="13">
        <v>40.51803604783737</v>
      </c>
      <c r="F1095" s="13">
        <f t="shared" si="51"/>
        <v>0.62641150866392259</v>
      </c>
      <c r="G1095" s="13">
        <v>0.59488611718428419</v>
      </c>
      <c r="H1095" s="13">
        <f t="shared" si="52"/>
        <v>1.052993994260371</v>
      </c>
      <c r="I1095" s="13">
        <f t="shared" si="53"/>
        <v>-5.0326967246944605</v>
      </c>
      <c r="J1095" s="14">
        <v>613</v>
      </c>
      <c r="K1095" s="14">
        <v>575</v>
      </c>
      <c r="L1095" s="42">
        <v>474.5455866663803</v>
      </c>
      <c r="M1095" s="42">
        <v>608.65337610019446</v>
      </c>
      <c r="N1095" s="42">
        <v>-22.033524284885885</v>
      </c>
    </row>
    <row r="1096" spans="1:14" x14ac:dyDescent="0.2">
      <c r="A1096">
        <v>1118</v>
      </c>
      <c r="B1096" s="12" t="s">
        <v>3184</v>
      </c>
      <c r="C1096" t="s">
        <v>3184</v>
      </c>
      <c r="D1096" s="13">
        <v>91.933995348665519</v>
      </c>
      <c r="E1096" s="13">
        <v>84.190328481667066</v>
      </c>
      <c r="F1096" s="13">
        <f t="shared" si="51"/>
        <v>0.91576927732086366</v>
      </c>
      <c r="G1096" s="13">
        <v>0.86976336163394863</v>
      </c>
      <c r="H1096" s="13">
        <f t="shared" si="52"/>
        <v>1.0528947501312169</v>
      </c>
      <c r="I1096" s="13">
        <f t="shared" si="53"/>
        <v>-5.0237452627268766</v>
      </c>
      <c r="J1096" s="14">
        <v>469</v>
      </c>
      <c r="K1096" s="14">
        <v>452</v>
      </c>
      <c r="L1096" s="42">
        <v>976.81834409668079</v>
      </c>
      <c r="M1096" s="42">
        <v>886.34601431564499</v>
      </c>
      <c r="N1096" s="42">
        <v>10.207337576949584</v>
      </c>
    </row>
    <row r="1097" spans="1:14" x14ac:dyDescent="0.2">
      <c r="A1097">
        <v>1119</v>
      </c>
      <c r="B1097" s="12" t="s">
        <v>1475</v>
      </c>
      <c r="C1097" t="s">
        <v>5048</v>
      </c>
      <c r="D1097" s="13">
        <v>93.521676022594136</v>
      </c>
      <c r="E1097" s="13">
        <v>66.426794598436388</v>
      </c>
      <c r="F1097" s="13">
        <f t="shared" si="51"/>
        <v>0.71028233692463094</v>
      </c>
      <c r="G1097" s="13">
        <v>0.67469166854847806</v>
      </c>
      <c r="H1097" s="13">
        <f t="shared" si="52"/>
        <v>1.0527510121070891</v>
      </c>
      <c r="I1097" s="13">
        <f t="shared" si="53"/>
        <v>-5.0107776198198621</v>
      </c>
      <c r="J1097" s="14">
        <v>683</v>
      </c>
      <c r="K1097" s="14">
        <v>682</v>
      </c>
      <c r="L1097" s="42">
        <v>597.93278970993765</v>
      </c>
      <c r="M1097" s="42">
        <v>561.8928523761125</v>
      </c>
      <c r="N1097" s="42">
        <v>6.4140230973611381</v>
      </c>
    </row>
    <row r="1098" spans="1:14" x14ac:dyDescent="0.2">
      <c r="A1098">
        <v>1120</v>
      </c>
      <c r="B1098" s="12" t="s">
        <v>3717</v>
      </c>
      <c r="C1098" t="s">
        <v>5049</v>
      </c>
      <c r="D1098" s="13">
        <v>92.218143774160382</v>
      </c>
      <c r="E1098" s="13">
        <v>70.996279829416579</v>
      </c>
      <c r="F1098" s="13">
        <f t="shared" si="51"/>
        <v>0.7698732258511346</v>
      </c>
      <c r="G1098" s="13">
        <v>0.73152560022169788</v>
      </c>
      <c r="H1098" s="13">
        <f t="shared" si="52"/>
        <v>1.0524214403676577</v>
      </c>
      <c r="I1098" s="13">
        <f t="shared" si="53"/>
        <v>-4.9810312064095257</v>
      </c>
      <c r="J1098" s="14">
        <v>475</v>
      </c>
      <c r="K1098" s="14">
        <v>420</v>
      </c>
      <c r="L1098" s="42">
        <v>890.96921579703758</v>
      </c>
      <c r="M1098" s="42">
        <v>950.87505096624614</v>
      </c>
      <c r="N1098" s="42">
        <v>-6.3000743481842676</v>
      </c>
    </row>
    <row r="1099" spans="1:14" x14ac:dyDescent="0.2">
      <c r="A1099">
        <v>1121</v>
      </c>
      <c r="B1099" s="12" t="s">
        <v>3718</v>
      </c>
      <c r="C1099" t="s">
        <v>5050</v>
      </c>
      <c r="D1099" s="13">
        <v>83.390804597701162</v>
      </c>
      <c r="E1099" s="13">
        <v>64.196938963673247</v>
      </c>
      <c r="F1099" s="13">
        <f t="shared" si="51"/>
        <v>0.7698323487029044</v>
      </c>
      <c r="G1099" s="13">
        <v>0.73152560022169788</v>
      </c>
      <c r="H1099" s="13">
        <f t="shared" si="52"/>
        <v>1.0523655610543188</v>
      </c>
      <c r="I1099" s="13">
        <f t="shared" si="53"/>
        <v>-4.9759858163598665</v>
      </c>
      <c r="J1099" s="14">
        <v>337</v>
      </c>
      <c r="K1099" s="14">
        <v>332</v>
      </c>
      <c r="L1099" s="42">
        <v>782.64712978030195</v>
      </c>
      <c r="M1099" s="42">
        <v>950.87505096624614</v>
      </c>
      <c r="N1099" s="42">
        <v>-17.691906104276995</v>
      </c>
    </row>
    <row r="1100" spans="1:14" x14ac:dyDescent="0.2">
      <c r="A1100">
        <v>1122</v>
      </c>
      <c r="B1100" s="12" t="s">
        <v>2813</v>
      </c>
      <c r="C1100" t="s">
        <v>2813</v>
      </c>
      <c r="D1100" s="13">
        <v>98.697026657552982</v>
      </c>
      <c r="E1100" s="13">
        <v>74.119718309859167</v>
      </c>
      <c r="F1100" s="13">
        <f t="shared" si="51"/>
        <v>0.75098228204007411</v>
      </c>
      <c r="G1100" s="13">
        <v>0.71368630305985337</v>
      </c>
      <c r="H1100" s="13">
        <f t="shared" si="52"/>
        <v>1.0522582244052019</v>
      </c>
      <c r="I1100" s="13">
        <f t="shared" si="53"/>
        <v>-4.9662927970690163</v>
      </c>
      <c r="J1100" s="14">
        <v>306</v>
      </c>
      <c r="K1100" s="14">
        <v>282</v>
      </c>
      <c r="L1100" s="42">
        <v>888.33256782465696</v>
      </c>
      <c r="M1100" s="42">
        <v>871.08063822022984</v>
      </c>
      <c r="N1100" s="42">
        <v>1.9805203843901182</v>
      </c>
    </row>
    <row r="1101" spans="1:14" x14ac:dyDescent="0.2">
      <c r="A1101">
        <v>1123</v>
      </c>
      <c r="B1101" s="12" t="s">
        <v>3881</v>
      </c>
      <c r="C1101" t="s">
        <v>5051</v>
      </c>
      <c r="D1101" s="13">
        <v>59.041916167664674</v>
      </c>
      <c r="E1101" s="13">
        <v>42.34477124183006</v>
      </c>
      <c r="F1101" s="13">
        <f t="shared" si="51"/>
        <v>0.71719845815269978</v>
      </c>
      <c r="G1101" s="13">
        <v>0.68165030968456997</v>
      </c>
      <c r="H1101" s="13">
        <f t="shared" si="52"/>
        <v>1.0521501244304863</v>
      </c>
      <c r="I1101" s="13">
        <f t="shared" si="53"/>
        <v>-4.9565288469375304</v>
      </c>
      <c r="J1101" s="14">
        <v>312</v>
      </c>
      <c r="K1101" s="14">
        <v>273</v>
      </c>
      <c r="L1101" s="42">
        <v>512.77832835861727</v>
      </c>
      <c r="M1101" s="42">
        <v>453.88155470665316</v>
      </c>
      <c r="N1101" s="42">
        <v>12.97624303988944</v>
      </c>
    </row>
    <row r="1102" spans="1:14" x14ac:dyDescent="0.2">
      <c r="A1102">
        <v>1124</v>
      </c>
      <c r="B1102" s="12" t="s">
        <v>342</v>
      </c>
      <c r="C1102" t="s">
        <v>342</v>
      </c>
      <c r="D1102" s="13">
        <v>76.461038961038966</v>
      </c>
      <c r="E1102" s="13">
        <v>39.145768025078368</v>
      </c>
      <c r="F1102" s="13">
        <f t="shared" si="51"/>
        <v>0.51197012958488908</v>
      </c>
      <c r="G1102" s="13">
        <v>0.48664810310111589</v>
      </c>
      <c r="H1102" s="13">
        <f t="shared" si="52"/>
        <v>1.0520335460518826</v>
      </c>
      <c r="I1102" s="13">
        <f t="shared" si="53"/>
        <v>-4.9459968503054199</v>
      </c>
      <c r="J1102" s="14">
        <v>410</v>
      </c>
      <c r="K1102" s="14">
        <v>364</v>
      </c>
      <c r="L1102" s="42">
        <v>601.98173562267402</v>
      </c>
      <c r="M1102" s="42">
        <v>582.76377363507174</v>
      </c>
      <c r="N1102" s="42">
        <v>3.2977276311682004</v>
      </c>
    </row>
    <row r="1103" spans="1:14" x14ac:dyDescent="0.2">
      <c r="A1103">
        <v>1125</v>
      </c>
      <c r="B1103" s="12" t="s">
        <v>1943</v>
      </c>
      <c r="C1103" t="s">
        <v>5052</v>
      </c>
      <c r="D1103" s="13">
        <v>97.392122597123262</v>
      </c>
      <c r="E1103" s="13">
        <v>76.47540983606558</v>
      </c>
      <c r="F1103" s="13">
        <f t="shared" si="51"/>
        <v>0.78523198588059617</v>
      </c>
      <c r="G1103" s="13">
        <v>0.74650207034537297</v>
      </c>
      <c r="H1103" s="13">
        <f t="shared" si="52"/>
        <v>1.0518818595068391</v>
      </c>
      <c r="I1103" s="13">
        <f t="shared" si="53"/>
        <v>-4.9322895948755416</v>
      </c>
      <c r="J1103" s="14">
        <v>302</v>
      </c>
      <c r="K1103" s="14">
        <v>287</v>
      </c>
      <c r="L1103" s="42">
        <v>746.05320273287475</v>
      </c>
      <c r="M1103" s="42">
        <v>766.68719312936616</v>
      </c>
      <c r="N1103" s="42">
        <v>-2.6913179953183004</v>
      </c>
    </row>
    <row r="1104" spans="1:14" x14ac:dyDescent="0.2">
      <c r="A1104">
        <v>1126</v>
      </c>
      <c r="B1104" s="12" t="s">
        <v>3564</v>
      </c>
      <c r="C1104" t="s">
        <v>3564</v>
      </c>
      <c r="D1104" s="13">
        <v>93.291476407914757</v>
      </c>
      <c r="E1104" s="13">
        <v>60.999672774869111</v>
      </c>
      <c r="F1104" s="13">
        <f t="shared" si="51"/>
        <v>0.65386115777768905</v>
      </c>
      <c r="G1104" s="13">
        <v>0.62163225031356517</v>
      </c>
      <c r="H1104" s="13">
        <f t="shared" si="52"/>
        <v>1.0518456168383588</v>
      </c>
      <c r="I1104" s="13">
        <f t="shared" si="53"/>
        <v>-4.929013916908886</v>
      </c>
      <c r="J1104" s="14">
        <v>399</v>
      </c>
      <c r="K1104" s="14">
        <v>351</v>
      </c>
      <c r="L1104" s="42">
        <v>697.80415733099107</v>
      </c>
      <c r="M1104" s="42">
        <v>567.10326299487986</v>
      </c>
      <c r="N1104" s="42">
        <v>23.047106737823725</v>
      </c>
    </row>
    <row r="1105" spans="1:14" x14ac:dyDescent="0.2">
      <c r="A1105">
        <v>1127</v>
      </c>
      <c r="B1105" s="12" t="s">
        <v>1601</v>
      </c>
      <c r="C1105" t="s">
        <v>5053</v>
      </c>
      <c r="D1105" s="13">
        <v>94.222022424370635</v>
      </c>
      <c r="E1105" s="13">
        <v>56.519895629484672</v>
      </c>
      <c r="F1105" s="13">
        <f t="shared" si="51"/>
        <v>0.59985865485801482</v>
      </c>
      <c r="G1105" s="13">
        <v>0.57033894616083003</v>
      </c>
      <c r="H1105" s="13">
        <f t="shared" si="52"/>
        <v>1.0517581850159334</v>
      </c>
      <c r="I1105" s="13">
        <f t="shared" si="53"/>
        <v>-4.921110741358234</v>
      </c>
      <c r="J1105" s="14">
        <v>279</v>
      </c>
      <c r="K1105" s="14">
        <v>251</v>
      </c>
      <c r="L1105" s="42">
        <v>605.05049724062837</v>
      </c>
      <c r="M1105" s="42">
        <v>679.66999773422651</v>
      </c>
      <c r="N1105" s="42">
        <v>-10.978783930782953</v>
      </c>
    </row>
    <row r="1106" spans="1:14" x14ac:dyDescent="0.2">
      <c r="A1106">
        <v>1128</v>
      </c>
      <c r="B1106" s="12" t="s">
        <v>2657</v>
      </c>
      <c r="C1106" t="s">
        <v>5054</v>
      </c>
      <c r="D1106" s="13">
        <v>89.875873918710738</v>
      </c>
      <c r="E1106" s="13">
        <v>56.203487023801998</v>
      </c>
      <c r="F1106" s="13">
        <f t="shared" si="51"/>
        <v>0.62534565254559737</v>
      </c>
      <c r="G1106" s="13">
        <v>0.59472925288097445</v>
      </c>
      <c r="H1106" s="13">
        <f t="shared" si="52"/>
        <v>1.0514795590032131</v>
      </c>
      <c r="I1106" s="13">
        <f t="shared" si="53"/>
        <v>-4.8959162888544228</v>
      </c>
      <c r="J1106" s="14">
        <v>542</v>
      </c>
      <c r="K1106" s="14">
        <v>454</v>
      </c>
      <c r="L1106" s="42">
        <v>668.85504938291353</v>
      </c>
      <c r="M1106" s="42">
        <v>599.68665702743658</v>
      </c>
      <c r="N1106" s="42">
        <v>11.534088935434212</v>
      </c>
    </row>
    <row r="1107" spans="1:14" x14ac:dyDescent="0.2">
      <c r="A1107">
        <v>1129</v>
      </c>
      <c r="B1107" s="12" t="s">
        <v>2423</v>
      </c>
      <c r="C1107" t="s">
        <v>5055</v>
      </c>
      <c r="D1107" s="13">
        <v>76.104797979797979</v>
      </c>
      <c r="E1107" s="13">
        <v>61.640999802843439</v>
      </c>
      <c r="F1107" s="13">
        <f t="shared" si="51"/>
        <v>0.80994893146166747</v>
      </c>
      <c r="G1107" s="13">
        <v>0.77037314139924207</v>
      </c>
      <c r="H1107" s="13">
        <f t="shared" si="52"/>
        <v>1.0513722350061987</v>
      </c>
      <c r="I1107" s="13">
        <f t="shared" si="53"/>
        <v>-4.8862080712922591</v>
      </c>
      <c r="J1107" s="14">
        <v>374</v>
      </c>
      <c r="K1107" s="14">
        <v>430</v>
      </c>
      <c r="L1107" s="42">
        <v>552.29425722364579</v>
      </c>
      <c r="M1107" s="42">
        <v>567.65095718223199</v>
      </c>
      <c r="N1107" s="42">
        <v>-2.7053068024082023</v>
      </c>
    </row>
    <row r="1108" spans="1:14" x14ac:dyDescent="0.2">
      <c r="A1108">
        <v>1130</v>
      </c>
      <c r="B1108" s="12" t="s">
        <v>2959</v>
      </c>
      <c r="C1108" t="s">
        <v>5056</v>
      </c>
      <c r="D1108" s="13">
        <v>87.531328320802004</v>
      </c>
      <c r="E1108" s="13">
        <v>67.803268384663724</v>
      </c>
      <c r="F1108" s="13">
        <f t="shared" si="51"/>
        <v>0.77461715348549254</v>
      </c>
      <c r="G1108" s="13">
        <v>0.73676828938105809</v>
      </c>
      <c r="H1108" s="13">
        <f t="shared" si="52"/>
        <v>1.0513714618964267</v>
      </c>
      <c r="I1108" s="13">
        <f t="shared" si="53"/>
        <v>-4.8861381308338565</v>
      </c>
      <c r="J1108" s="14">
        <v>480</v>
      </c>
      <c r="K1108" s="14">
        <v>437</v>
      </c>
      <c r="L1108" s="42">
        <v>875.21155680986726</v>
      </c>
      <c r="M1108" s="42">
        <v>855.49119643194706</v>
      </c>
      <c r="N1108" s="42">
        <v>2.3051505918668909</v>
      </c>
    </row>
    <row r="1109" spans="1:14" x14ac:dyDescent="0.2">
      <c r="A1109">
        <v>1131</v>
      </c>
      <c r="B1109" s="12" t="s">
        <v>2562</v>
      </c>
      <c r="C1109" t="s">
        <v>2562</v>
      </c>
      <c r="D1109" s="13">
        <v>76.00758396533044</v>
      </c>
      <c r="E1109" s="13">
        <v>51.647582697201017</v>
      </c>
      <c r="F1109" s="13">
        <f t="shared" si="51"/>
        <v>0.67950564934098123</v>
      </c>
      <c r="G1109" s="13">
        <v>0.6463211797058378</v>
      </c>
      <c r="H1109" s="13">
        <f t="shared" si="52"/>
        <v>1.0513436209072504</v>
      </c>
      <c r="I1109" s="13">
        <f t="shared" si="53"/>
        <v>-4.8836193882019074</v>
      </c>
      <c r="J1109" s="14">
        <v>272</v>
      </c>
      <c r="K1109" s="14">
        <v>251</v>
      </c>
      <c r="L1109" s="42">
        <v>747.60584048625014</v>
      </c>
      <c r="M1109" s="42">
        <v>872.46184913604918</v>
      </c>
      <c r="N1109" s="42">
        <v>-14.310770009420708</v>
      </c>
    </row>
    <row r="1110" spans="1:14" x14ac:dyDescent="0.2">
      <c r="A1110">
        <v>1132</v>
      </c>
      <c r="B1110" s="12" t="s">
        <v>173</v>
      </c>
      <c r="C1110" t="s">
        <v>5057</v>
      </c>
      <c r="D1110" s="13">
        <v>93.830778752685035</v>
      </c>
      <c r="E1110" s="13">
        <v>65.876617541337168</v>
      </c>
      <c r="F1110" s="13">
        <f t="shared" si="51"/>
        <v>0.70207898108755773</v>
      </c>
      <c r="G1110" s="13">
        <v>0.6678152432521125</v>
      </c>
      <c r="H1110" s="13">
        <f t="shared" si="52"/>
        <v>1.0513072113607176</v>
      </c>
      <c r="I1110" s="13">
        <f t="shared" si="53"/>
        <v>-4.8803252566212478</v>
      </c>
      <c r="J1110" s="14">
        <v>469</v>
      </c>
      <c r="K1110" s="14">
        <v>422</v>
      </c>
      <c r="L1110" s="42">
        <v>757.80880633926847</v>
      </c>
      <c r="M1110" s="42">
        <v>779.01638165975214</v>
      </c>
      <c r="N1110" s="42">
        <v>-2.7223529337469614</v>
      </c>
    </row>
    <row r="1111" spans="1:14" x14ac:dyDescent="0.2">
      <c r="A1111">
        <v>1133</v>
      </c>
      <c r="B1111" s="12" t="s">
        <v>3185</v>
      </c>
      <c r="C1111" t="s">
        <v>3185</v>
      </c>
      <c r="D1111" s="13">
        <v>91.380314502038431</v>
      </c>
      <c r="E1111" s="13">
        <v>83.548903670854884</v>
      </c>
      <c r="F1111" s="13">
        <f t="shared" si="51"/>
        <v>0.91429871002458796</v>
      </c>
      <c r="G1111" s="13">
        <v>0.86976336163394863</v>
      </c>
      <c r="H1111" s="13">
        <f t="shared" si="52"/>
        <v>1.0512039830086366</v>
      </c>
      <c r="I1111" s="13">
        <f t="shared" si="53"/>
        <v>-4.8709844936171436</v>
      </c>
      <c r="J1111" s="14">
        <v>440</v>
      </c>
      <c r="K1111" s="14">
        <v>444</v>
      </c>
      <c r="L1111" s="42">
        <v>940.28715598738052</v>
      </c>
      <c r="M1111" s="42">
        <v>886.34601431564499</v>
      </c>
      <c r="N1111" s="42">
        <v>6.0857882588194201</v>
      </c>
    </row>
    <row r="1112" spans="1:14" x14ac:dyDescent="0.2">
      <c r="A1112">
        <v>1134</v>
      </c>
      <c r="B1112" s="12" t="s">
        <v>3186</v>
      </c>
      <c r="C1112" t="s">
        <v>3186</v>
      </c>
      <c r="D1112" s="13">
        <v>88.444444444444443</v>
      </c>
      <c r="E1112" s="13">
        <v>80.862812769628988</v>
      </c>
      <c r="F1112" s="13">
        <f t="shared" si="51"/>
        <v>0.91427803382746342</v>
      </c>
      <c r="G1112" s="13">
        <v>0.86976336163394863</v>
      </c>
      <c r="H1112" s="13">
        <f t="shared" si="52"/>
        <v>1.0511802107988188</v>
      </c>
      <c r="I1112" s="13">
        <f t="shared" si="53"/>
        <v>-4.8688331718046385</v>
      </c>
      <c r="J1112" s="14">
        <v>226</v>
      </c>
      <c r="K1112" s="14">
        <v>217</v>
      </c>
      <c r="L1112" s="42">
        <v>924.41207433754607</v>
      </c>
      <c r="M1112" s="42">
        <v>886.34601431564499</v>
      </c>
      <c r="N1112" s="42">
        <v>4.2947177972354496</v>
      </c>
    </row>
    <row r="1113" spans="1:14" x14ac:dyDescent="0.2">
      <c r="A1113">
        <v>1135</v>
      </c>
      <c r="B1113" s="12" t="s">
        <v>3031</v>
      </c>
      <c r="C1113" t="s">
        <v>3031</v>
      </c>
      <c r="D1113" s="13">
        <v>74.131619835146012</v>
      </c>
      <c r="E1113" s="13">
        <v>59.809153787037829</v>
      </c>
      <c r="F1113" s="13">
        <f t="shared" si="51"/>
        <v>0.80679680168923196</v>
      </c>
      <c r="G1113" s="13">
        <v>0.76753008724144089</v>
      </c>
      <c r="H1113" s="13">
        <f t="shared" si="52"/>
        <v>1.051159837380341</v>
      </c>
      <c r="I1113" s="13">
        <f t="shared" si="53"/>
        <v>-4.8669893541442377</v>
      </c>
      <c r="J1113" s="14">
        <v>553</v>
      </c>
      <c r="K1113" s="14">
        <v>533</v>
      </c>
      <c r="L1113" s="42">
        <v>717.95747772501556</v>
      </c>
      <c r="M1113" s="42">
        <v>742.43172191286078</v>
      </c>
      <c r="N1113" s="42">
        <v>-3.2964976395119265</v>
      </c>
    </row>
    <row r="1114" spans="1:14" x14ac:dyDescent="0.2">
      <c r="A1114">
        <v>1136</v>
      </c>
      <c r="B1114" s="12" t="s">
        <v>3089</v>
      </c>
      <c r="C1114" t="s">
        <v>5058</v>
      </c>
      <c r="D1114" s="13">
        <v>77.600564573041638</v>
      </c>
      <c r="E1114" s="13">
        <v>68.846808855729464</v>
      </c>
      <c r="F1114" s="13">
        <f t="shared" si="51"/>
        <v>0.88719469032892551</v>
      </c>
      <c r="G1114" s="13">
        <v>0.84403103885671715</v>
      </c>
      <c r="H1114" s="13">
        <f t="shared" si="52"/>
        <v>1.0511398864319916</v>
      </c>
      <c r="I1114" s="13">
        <f t="shared" si="53"/>
        <v>-4.8651837012466217</v>
      </c>
      <c r="J1114" s="14">
        <v>304</v>
      </c>
      <c r="K1114" s="14">
        <v>327</v>
      </c>
      <c r="L1114" s="42">
        <v>843.25322339536683</v>
      </c>
      <c r="M1114" s="42">
        <v>835.44525241798192</v>
      </c>
      <c r="N1114" s="42">
        <v>0.93458798823581901</v>
      </c>
    </row>
    <row r="1115" spans="1:14" x14ac:dyDescent="0.2">
      <c r="A1115">
        <v>1137</v>
      </c>
      <c r="B1115" s="12" t="s">
        <v>1785</v>
      </c>
      <c r="C1115" t="s">
        <v>5059</v>
      </c>
      <c r="D1115" s="13">
        <v>97.966735635842753</v>
      </c>
      <c r="E1115" s="13">
        <v>76.712236665172583</v>
      </c>
      <c r="F1115" s="13">
        <f t="shared" si="51"/>
        <v>0.78304371547423635</v>
      </c>
      <c r="G1115" s="13">
        <v>0.74495638618463011</v>
      </c>
      <c r="H1115" s="13">
        <f t="shared" si="52"/>
        <v>1.051126925006542</v>
      </c>
      <c r="I1115" s="13">
        <f t="shared" si="53"/>
        <v>-4.8640105956969819</v>
      </c>
      <c r="J1115" s="14">
        <v>328</v>
      </c>
      <c r="K1115" s="14">
        <v>309</v>
      </c>
      <c r="L1115" s="42">
        <v>803.34872035146554</v>
      </c>
      <c r="M1115" s="42">
        <v>905.51018310535687</v>
      </c>
      <c r="N1115" s="42">
        <v>-11.282199213214668</v>
      </c>
    </row>
    <row r="1116" spans="1:14" x14ac:dyDescent="0.2">
      <c r="A1116">
        <v>1138</v>
      </c>
      <c r="B1116" s="12" t="s">
        <v>3032</v>
      </c>
      <c r="C1116" t="s">
        <v>5060</v>
      </c>
      <c r="D1116" s="13">
        <v>90.209150326797385</v>
      </c>
      <c r="E1116" s="13">
        <v>72.770361990950221</v>
      </c>
      <c r="F1116" s="13">
        <f t="shared" si="51"/>
        <v>0.80668492860566465</v>
      </c>
      <c r="G1116" s="13">
        <v>0.76753008724144089</v>
      </c>
      <c r="H1116" s="13">
        <f t="shared" si="52"/>
        <v>1.0510140801189294</v>
      </c>
      <c r="I1116" s="13">
        <f t="shared" si="53"/>
        <v>-4.8537960702825984</v>
      </c>
      <c r="J1116" s="14">
        <v>429</v>
      </c>
      <c r="K1116" s="14">
        <v>421</v>
      </c>
      <c r="L1116" s="42">
        <v>824.87952420167449</v>
      </c>
      <c r="M1116" s="42">
        <v>742.43172191286078</v>
      </c>
      <c r="N1116" s="42">
        <v>11.105102308450483</v>
      </c>
    </row>
    <row r="1117" spans="1:14" x14ac:dyDescent="0.2">
      <c r="A1117">
        <v>1139</v>
      </c>
      <c r="B1117" s="12" t="s">
        <v>1094</v>
      </c>
      <c r="C1117" t="s">
        <v>5061</v>
      </c>
      <c r="D1117" s="13">
        <v>92.913350621479026</v>
      </c>
      <c r="E1117" s="13">
        <v>74.084880636604765</v>
      </c>
      <c r="F1117" s="13">
        <f t="shared" si="51"/>
        <v>0.79735452592190093</v>
      </c>
      <c r="G1117" s="13">
        <v>0.75870179295346829</v>
      </c>
      <c r="H1117" s="13">
        <f t="shared" si="52"/>
        <v>1.0509458832540326</v>
      </c>
      <c r="I1117" s="13">
        <f t="shared" si="53"/>
        <v>-4.847621943795005</v>
      </c>
      <c r="J1117" s="14">
        <v>423</v>
      </c>
      <c r="K1117" s="14">
        <v>398</v>
      </c>
      <c r="L1117" s="42">
        <v>759.27417306012035</v>
      </c>
      <c r="M1117" s="42">
        <v>729.0251495560633</v>
      </c>
      <c r="N1117" s="42">
        <v>4.1492427966959724</v>
      </c>
    </row>
    <row r="1118" spans="1:14" x14ac:dyDescent="0.2">
      <c r="A1118">
        <v>1140</v>
      </c>
      <c r="B1118" s="12" t="s">
        <v>2711</v>
      </c>
      <c r="C1118" t="s">
        <v>5062</v>
      </c>
      <c r="D1118" s="13">
        <v>82.927539043554177</v>
      </c>
      <c r="E1118" s="13">
        <v>59.914529914529915</v>
      </c>
      <c r="F1118" s="13">
        <f t="shared" si="51"/>
        <v>0.72249255923369859</v>
      </c>
      <c r="G1118" s="13">
        <v>0.68749298752526333</v>
      </c>
      <c r="H1118" s="13">
        <f t="shared" si="52"/>
        <v>1.0509089872093409</v>
      </c>
      <c r="I1118" s="13">
        <f t="shared" si="53"/>
        <v>-4.8442812678316045</v>
      </c>
      <c r="J1118" s="14">
        <v>291</v>
      </c>
      <c r="K1118" s="14">
        <v>287</v>
      </c>
      <c r="L1118" s="42">
        <v>625.70757606753307</v>
      </c>
      <c r="M1118" s="42">
        <v>715.94989032559693</v>
      </c>
      <c r="N1118" s="42">
        <v>-12.604557312946</v>
      </c>
    </row>
    <row r="1119" spans="1:14" x14ac:dyDescent="0.2">
      <c r="A1119">
        <v>1141</v>
      </c>
      <c r="B1119" s="12" t="s">
        <v>333</v>
      </c>
      <c r="C1119" t="s">
        <v>5063</v>
      </c>
      <c r="D1119" s="13">
        <v>85.686408944675918</v>
      </c>
      <c r="E1119" s="13">
        <v>43.816124987673106</v>
      </c>
      <c r="F1119" s="13">
        <f t="shared" si="51"/>
        <v>0.51135443213594489</v>
      </c>
      <c r="G1119" s="13">
        <v>0.48664810310111589</v>
      </c>
      <c r="H1119" s="13">
        <f t="shared" si="52"/>
        <v>1.0507683660480549</v>
      </c>
      <c r="I1119" s="13">
        <f t="shared" si="53"/>
        <v>-4.8315468649855688</v>
      </c>
      <c r="J1119" s="14">
        <v>618</v>
      </c>
      <c r="K1119" s="14">
        <v>536</v>
      </c>
      <c r="L1119" s="42">
        <v>627.31811792623807</v>
      </c>
      <c r="M1119" s="42">
        <v>582.76377363507174</v>
      </c>
      <c r="N1119" s="42">
        <v>7.6453524235475783</v>
      </c>
    </row>
    <row r="1120" spans="1:14" x14ac:dyDescent="0.2">
      <c r="A1120">
        <v>1142</v>
      </c>
      <c r="B1120" s="12" t="s">
        <v>3719</v>
      </c>
      <c r="C1120" t="s">
        <v>5064</v>
      </c>
      <c r="D1120" s="13">
        <v>92.90021248999642</v>
      </c>
      <c r="E1120" s="13">
        <v>71.407322654462234</v>
      </c>
      <c r="F1120" s="13">
        <f t="shared" si="51"/>
        <v>0.76864541792249874</v>
      </c>
      <c r="G1120" s="13">
        <v>0.73152560022169788</v>
      </c>
      <c r="H1120" s="13">
        <f t="shared" si="52"/>
        <v>1.0507430193687701</v>
      </c>
      <c r="I1120" s="13">
        <f t="shared" si="53"/>
        <v>-4.829251152127938</v>
      </c>
      <c r="J1120" s="14">
        <v>539</v>
      </c>
      <c r="K1120" s="14">
        <v>439</v>
      </c>
      <c r="L1120" s="42">
        <v>1076.9633815565869</v>
      </c>
      <c r="M1120" s="42">
        <v>950.87505096624614</v>
      </c>
      <c r="N1120" s="42">
        <v>13.26024175965226</v>
      </c>
    </row>
    <row r="1121" spans="1:14" x14ac:dyDescent="0.2">
      <c r="A1121">
        <v>1143</v>
      </c>
      <c r="B1121" s="12" t="s">
        <v>3793</v>
      </c>
      <c r="C1121" t="s">
        <v>3793</v>
      </c>
      <c r="D1121" s="13">
        <v>78.926344736031098</v>
      </c>
      <c r="E1121" s="13">
        <v>50.817533747914453</v>
      </c>
      <c r="F1121" s="13">
        <f t="shared" si="51"/>
        <v>0.64386022079032712</v>
      </c>
      <c r="G1121" s="13">
        <v>0.61283752719550832</v>
      </c>
      <c r="H1121" s="13">
        <f t="shared" si="52"/>
        <v>1.0506213999928922</v>
      </c>
      <c r="I1121" s="13">
        <f t="shared" si="53"/>
        <v>-4.8182342367321525</v>
      </c>
      <c r="J1121" s="14">
        <v>714</v>
      </c>
      <c r="K1121" s="14">
        <v>632</v>
      </c>
      <c r="L1121" s="42">
        <v>799.26184968332223</v>
      </c>
      <c r="M1121" s="42">
        <v>827.12363884341369</v>
      </c>
      <c r="N1121" s="42">
        <v>-3.3685156428428655</v>
      </c>
    </row>
    <row r="1122" spans="1:14" x14ac:dyDescent="0.2">
      <c r="A1122">
        <v>1144</v>
      </c>
      <c r="B1122" s="12" t="s">
        <v>3565</v>
      </c>
      <c r="C1122" t="s">
        <v>3565</v>
      </c>
      <c r="D1122" s="13">
        <v>94.511591044184655</v>
      </c>
      <c r="E1122" s="13">
        <v>61.725502447151932</v>
      </c>
      <c r="F1122" s="13">
        <f t="shared" si="51"/>
        <v>0.65309981310435183</v>
      </c>
      <c r="G1122" s="13">
        <v>0.62163225031356517</v>
      </c>
      <c r="H1122" s="13">
        <f t="shared" si="52"/>
        <v>1.0506208659137517</v>
      </c>
      <c r="I1122" s="13">
        <f t="shared" si="53"/>
        <v>-4.8181858514417968</v>
      </c>
      <c r="J1122" s="14">
        <v>201</v>
      </c>
      <c r="K1122" s="14">
        <v>196</v>
      </c>
      <c r="L1122" s="42">
        <v>499.5772666524166</v>
      </c>
      <c r="M1122" s="42">
        <v>567.10326299487986</v>
      </c>
      <c r="N1122" s="42">
        <v>-11.907178242258311</v>
      </c>
    </row>
    <row r="1123" spans="1:14" x14ac:dyDescent="0.2">
      <c r="A1123">
        <v>1145</v>
      </c>
      <c r="B1123" s="12" t="s">
        <v>2658</v>
      </c>
      <c r="C1123" t="s">
        <v>5065</v>
      </c>
      <c r="D1123" s="13">
        <v>89.231007825920983</v>
      </c>
      <c r="E1123" s="13">
        <v>55.752125480512916</v>
      </c>
      <c r="F1123" s="13">
        <f t="shared" si="51"/>
        <v>0.62480663212141052</v>
      </c>
      <c r="G1123" s="13">
        <v>0.59472925288097445</v>
      </c>
      <c r="H1123" s="13">
        <f t="shared" si="52"/>
        <v>1.0505732299104775</v>
      </c>
      <c r="I1123" s="13">
        <f t="shared" si="53"/>
        <v>-4.8138700350081223</v>
      </c>
      <c r="J1123" s="14">
        <v>417</v>
      </c>
      <c r="K1123" s="14">
        <v>384</v>
      </c>
      <c r="L1123" s="42">
        <v>605.35241759764335</v>
      </c>
      <c r="M1123" s="42">
        <v>599.68665702743658</v>
      </c>
      <c r="N1123" s="42">
        <v>0.94478683222520488</v>
      </c>
    </row>
    <row r="1124" spans="1:14" x14ac:dyDescent="0.2">
      <c r="A1124">
        <v>1146</v>
      </c>
      <c r="B1124" s="12" t="s">
        <v>3794</v>
      </c>
      <c r="C1124" t="s">
        <v>5066</v>
      </c>
      <c r="D1124" s="13">
        <v>84.228256431196399</v>
      </c>
      <c r="E1124" s="13">
        <v>54.216836472162186</v>
      </c>
      <c r="F1124" s="13">
        <f t="shared" si="51"/>
        <v>0.64368940744309877</v>
      </c>
      <c r="G1124" s="13">
        <v>0.61283752719550832</v>
      </c>
      <c r="H1124" s="13">
        <f t="shared" si="52"/>
        <v>1.0503426746543674</v>
      </c>
      <c r="I1124" s="13">
        <f t="shared" si="53"/>
        <v>-4.7929762228249473</v>
      </c>
      <c r="J1124" s="14">
        <v>485</v>
      </c>
      <c r="K1124" s="14">
        <v>483</v>
      </c>
      <c r="L1124" s="42">
        <v>767.09518749926042</v>
      </c>
      <c r="M1124" s="42">
        <v>827.12363884341369</v>
      </c>
      <c r="N1124" s="42">
        <v>-7.2574943484981844</v>
      </c>
    </row>
    <row r="1125" spans="1:14" x14ac:dyDescent="0.2">
      <c r="A1125">
        <v>1147</v>
      </c>
      <c r="B1125" s="12" t="s">
        <v>2563</v>
      </c>
      <c r="C1125" t="s">
        <v>5067</v>
      </c>
      <c r="D1125" s="13">
        <v>80.951460315005278</v>
      </c>
      <c r="E1125" s="13">
        <v>54.953508030431109</v>
      </c>
      <c r="F1125" s="13">
        <f t="shared" si="51"/>
        <v>0.67884517236120634</v>
      </c>
      <c r="G1125" s="13">
        <v>0.6463211797058378</v>
      </c>
      <c r="H1125" s="13">
        <f t="shared" si="52"/>
        <v>1.0503217187933889</v>
      </c>
      <c r="I1125" s="13">
        <f t="shared" si="53"/>
        <v>-4.7910766666044537</v>
      </c>
      <c r="J1125" s="14">
        <v>394</v>
      </c>
      <c r="K1125" s="14">
        <v>344</v>
      </c>
      <c r="L1125" s="42">
        <v>893.94917704554609</v>
      </c>
      <c r="M1125" s="42">
        <v>872.46184913604918</v>
      </c>
      <c r="N1125" s="42">
        <v>2.4628386823761588</v>
      </c>
    </row>
    <row r="1126" spans="1:14" x14ac:dyDescent="0.2">
      <c r="A1126">
        <v>1148</v>
      </c>
      <c r="B1126" s="12" t="s">
        <v>3033</v>
      </c>
      <c r="C1126" t="s">
        <v>3033</v>
      </c>
      <c r="D1126" s="13">
        <v>76.285184039591712</v>
      </c>
      <c r="E1126" s="13">
        <v>61.490272373540847</v>
      </c>
      <c r="F1126" s="13">
        <f t="shared" si="51"/>
        <v>0.80605786231868615</v>
      </c>
      <c r="G1126" s="13">
        <v>0.76753008724144089</v>
      </c>
      <c r="H1126" s="13">
        <f t="shared" si="52"/>
        <v>1.0501970876682072</v>
      </c>
      <c r="I1126" s="13">
        <f t="shared" si="53"/>
        <v>-4.7797778395731143</v>
      </c>
      <c r="J1126" s="14">
        <v>570</v>
      </c>
      <c r="K1126" s="14">
        <v>557</v>
      </c>
      <c r="L1126" s="42">
        <v>799.16187303258425</v>
      </c>
      <c r="M1126" s="42">
        <v>742.43172191286078</v>
      </c>
      <c r="N1126" s="42">
        <v>7.6411270484993992</v>
      </c>
    </row>
    <row r="1127" spans="1:14" x14ac:dyDescent="0.2">
      <c r="A1127">
        <v>1149</v>
      </c>
      <c r="B1127" s="12" t="s">
        <v>3187</v>
      </c>
      <c r="C1127" t="s">
        <v>3187</v>
      </c>
      <c r="D1127" s="13">
        <v>86.205874090951653</v>
      </c>
      <c r="E1127" s="13">
        <v>78.72999916226857</v>
      </c>
      <c r="F1127" s="13">
        <f t="shared" si="51"/>
        <v>0.91327882226684864</v>
      </c>
      <c r="G1127" s="13">
        <v>0.86976336163394863</v>
      </c>
      <c r="H1127" s="13">
        <f t="shared" si="52"/>
        <v>1.0500313792836149</v>
      </c>
      <c r="I1127" s="13">
        <f t="shared" si="53"/>
        <v>-4.7647508703738737</v>
      </c>
      <c r="J1127" s="14">
        <v>360</v>
      </c>
      <c r="K1127" s="14">
        <v>380</v>
      </c>
      <c r="L1127" s="42">
        <v>884.28779883186917</v>
      </c>
      <c r="M1127" s="42">
        <v>886.34601431564499</v>
      </c>
      <c r="N1127" s="42">
        <v>-0.23221354307831632</v>
      </c>
    </row>
    <row r="1128" spans="1:14" x14ac:dyDescent="0.2">
      <c r="A1128">
        <v>1150</v>
      </c>
      <c r="B1128" s="12" t="s">
        <v>3951</v>
      </c>
      <c r="C1128" t="s">
        <v>5068</v>
      </c>
      <c r="D1128" s="13">
        <v>95.888649186856952</v>
      </c>
      <c r="E1128" s="13">
        <v>64.167645331767474</v>
      </c>
      <c r="F1128" s="13">
        <f t="shared" si="51"/>
        <v>0.66918916760131664</v>
      </c>
      <c r="G1128" s="13">
        <v>0.63742120826518944</v>
      </c>
      <c r="H1128" s="13">
        <f t="shared" si="52"/>
        <v>1.0498382528290628</v>
      </c>
      <c r="I1128" s="13">
        <f t="shared" si="53"/>
        <v>-4.7472315563621947</v>
      </c>
      <c r="J1128" s="14">
        <v>538</v>
      </c>
      <c r="K1128" s="14">
        <v>522</v>
      </c>
      <c r="L1128" s="42">
        <v>738.48373573438539</v>
      </c>
      <c r="M1128" s="42">
        <v>755.07014651069994</v>
      </c>
      <c r="N1128" s="42">
        <v>-2.1966715083311215</v>
      </c>
    </row>
    <row r="1129" spans="1:14" x14ac:dyDescent="0.2">
      <c r="A1129">
        <v>1151</v>
      </c>
      <c r="B1129" s="12" t="s">
        <v>2424</v>
      </c>
      <c r="C1129" t="s">
        <v>2424</v>
      </c>
      <c r="D1129" s="13">
        <v>75.128865979381445</v>
      </c>
      <c r="E1129" s="13">
        <v>60.756181956283228</v>
      </c>
      <c r="F1129" s="13">
        <f t="shared" si="51"/>
        <v>0.80869291934949883</v>
      </c>
      <c r="G1129" s="13">
        <v>0.77037314139924207</v>
      </c>
      <c r="H1129" s="13">
        <f t="shared" si="52"/>
        <v>1.0497418405328305</v>
      </c>
      <c r="I1129" s="13">
        <f t="shared" si="53"/>
        <v>-4.7384831786434631</v>
      </c>
      <c r="J1129" s="14">
        <v>434</v>
      </c>
      <c r="K1129" s="14">
        <v>494</v>
      </c>
      <c r="L1129" s="42">
        <v>544.64308954825015</v>
      </c>
      <c r="M1129" s="42">
        <v>567.65095718223199</v>
      </c>
      <c r="N1129" s="42">
        <v>-4.0531716441016528</v>
      </c>
    </row>
    <row r="1130" spans="1:14" x14ac:dyDescent="0.2">
      <c r="A1130">
        <v>1152</v>
      </c>
      <c r="B1130" s="12" t="s">
        <v>1786</v>
      </c>
      <c r="C1130" t="s">
        <v>1786</v>
      </c>
      <c r="D1130" s="13">
        <v>96.130843029189634</v>
      </c>
      <c r="E1130" s="13">
        <v>75.173364345091954</v>
      </c>
      <c r="F1130" s="13">
        <f t="shared" si="51"/>
        <v>0.78199006662477677</v>
      </c>
      <c r="G1130" s="13">
        <v>0.74495638618463011</v>
      </c>
      <c r="H1130" s="13">
        <f t="shared" si="52"/>
        <v>1.0497125484483976</v>
      </c>
      <c r="I1130" s="13">
        <f t="shared" si="53"/>
        <v>-4.7358249191055961</v>
      </c>
      <c r="J1130" s="14">
        <v>443</v>
      </c>
      <c r="K1130" s="14">
        <v>431</v>
      </c>
      <c r="L1130" s="42">
        <v>987.72803835425248</v>
      </c>
      <c r="M1130" s="42">
        <v>905.51018310535687</v>
      </c>
      <c r="N1130" s="42">
        <v>9.0797272943897553</v>
      </c>
    </row>
    <row r="1131" spans="1:14" x14ac:dyDescent="0.2">
      <c r="A1131">
        <v>1154</v>
      </c>
      <c r="B1131" s="12" t="s">
        <v>6</v>
      </c>
      <c r="C1131" t="s">
        <v>5070</v>
      </c>
      <c r="D1131" s="13">
        <v>90.130353817504655</v>
      </c>
      <c r="E1131" s="13">
        <v>54.54545454545454</v>
      </c>
      <c r="F1131" s="13">
        <f t="shared" si="51"/>
        <v>0.60518407212622083</v>
      </c>
      <c r="G1131" s="13">
        <v>0.57658507065429243</v>
      </c>
      <c r="H1131" s="13">
        <f t="shared" si="52"/>
        <v>1.0496006624650809</v>
      </c>
      <c r="I1131" s="13">
        <f t="shared" si="53"/>
        <v>-4.7256698894024538</v>
      </c>
      <c r="J1131" s="14">
        <v>537</v>
      </c>
      <c r="K1131" s="14">
        <v>451</v>
      </c>
      <c r="L1131" s="42">
        <v>693.92693875724649</v>
      </c>
      <c r="M1131" s="42">
        <v>768.99626562814808</v>
      </c>
      <c r="N1131" s="42">
        <v>-9.7619884811250444</v>
      </c>
    </row>
    <row r="1132" spans="1:14" x14ac:dyDescent="0.2">
      <c r="A1132">
        <v>1155</v>
      </c>
      <c r="B1132" s="12" t="s">
        <v>1743</v>
      </c>
      <c r="C1132" t="s">
        <v>1743</v>
      </c>
      <c r="D1132" s="13">
        <v>96.214054651559735</v>
      </c>
      <c r="E1132" s="13">
        <v>66.517063633131883</v>
      </c>
      <c r="F1132" s="13">
        <f t="shared" si="51"/>
        <v>0.69134456368172159</v>
      </c>
      <c r="G1132" s="13">
        <v>0.65875386654882906</v>
      </c>
      <c r="H1132" s="13">
        <f t="shared" si="52"/>
        <v>1.0494732536503097</v>
      </c>
      <c r="I1132" s="13">
        <f t="shared" si="53"/>
        <v>-4.7141033350045234</v>
      </c>
      <c r="J1132" s="14">
        <v>498</v>
      </c>
      <c r="K1132" s="14">
        <v>426</v>
      </c>
      <c r="L1132" s="42">
        <v>925.5755131928081</v>
      </c>
      <c r="M1132" s="42">
        <v>790.66695226974468</v>
      </c>
      <c r="N1132" s="42">
        <v>17.062628017496536</v>
      </c>
    </row>
    <row r="1133" spans="1:14" x14ac:dyDescent="0.2">
      <c r="A1133">
        <v>1156</v>
      </c>
      <c r="B1133" s="12" t="s">
        <v>3882</v>
      </c>
      <c r="C1133" t="s">
        <v>5071</v>
      </c>
      <c r="D1133" s="13">
        <v>41.805555555555557</v>
      </c>
      <c r="E1133" s="13">
        <v>29.901560515332971</v>
      </c>
      <c r="F1133" s="13">
        <f t="shared" si="51"/>
        <v>0.71525327478537337</v>
      </c>
      <c r="G1133" s="13">
        <v>0.68165030968456997</v>
      </c>
      <c r="H1133" s="13">
        <f t="shared" si="52"/>
        <v>1.0492964862237839</v>
      </c>
      <c r="I1133" s="13">
        <f t="shared" si="53"/>
        <v>-4.6980512058314901</v>
      </c>
      <c r="J1133" s="14">
        <v>324</v>
      </c>
      <c r="K1133" s="14">
        <v>299</v>
      </c>
      <c r="L1133" s="42">
        <v>499.44704411563669</v>
      </c>
      <c r="M1133" s="42">
        <v>453.88155470665316</v>
      </c>
      <c r="N1133" s="42">
        <v>10.039070532053856</v>
      </c>
    </row>
    <row r="1134" spans="1:14" x14ac:dyDescent="0.2">
      <c r="A1134">
        <v>1157</v>
      </c>
      <c r="B1134" s="12" t="s">
        <v>1944</v>
      </c>
      <c r="C1134" t="s">
        <v>5072</v>
      </c>
      <c r="D1134" s="13">
        <v>99.2</v>
      </c>
      <c r="E1134" s="13">
        <v>77.69840455548146</v>
      </c>
      <c r="F1134" s="13">
        <f t="shared" si="51"/>
        <v>0.78325004592219216</v>
      </c>
      <c r="G1134" s="13">
        <v>0.74650207034537297</v>
      </c>
      <c r="H1134" s="13">
        <f t="shared" si="52"/>
        <v>1.0492268903685928</v>
      </c>
      <c r="I1134" s="13">
        <f t="shared" si="53"/>
        <v>-4.6917297698402791</v>
      </c>
      <c r="J1134" s="14">
        <v>481</v>
      </c>
      <c r="K1134" s="14">
        <v>395</v>
      </c>
      <c r="L1134" s="42">
        <v>906.3555899886253</v>
      </c>
      <c r="M1134" s="42">
        <v>766.68719312936616</v>
      </c>
      <c r="N1134" s="42">
        <v>18.217129242654821</v>
      </c>
    </row>
    <row r="1135" spans="1:14" x14ac:dyDescent="0.2">
      <c r="A1135">
        <v>1158</v>
      </c>
      <c r="B1135" s="12" t="s">
        <v>3566</v>
      </c>
      <c r="C1135" t="s">
        <v>3566</v>
      </c>
      <c r="D1135" s="13">
        <v>98.811098732767022</v>
      </c>
      <c r="E1135" s="13">
        <v>64.444674583448403</v>
      </c>
      <c r="F1135" s="13">
        <f t="shared" si="51"/>
        <v>0.65220076904253399</v>
      </c>
      <c r="G1135" s="13">
        <v>0.62163225031356517</v>
      </c>
      <c r="H1135" s="13">
        <f t="shared" si="52"/>
        <v>1.0491746023690847</v>
      </c>
      <c r="I1135" s="13">
        <f t="shared" si="53"/>
        <v>-4.6869798657007209</v>
      </c>
      <c r="J1135" s="14">
        <v>678</v>
      </c>
      <c r="K1135" s="14">
        <v>590</v>
      </c>
      <c r="L1135" s="42">
        <v>765.30416170277226</v>
      </c>
      <c r="M1135" s="42">
        <v>567.10326299487986</v>
      </c>
      <c r="N1135" s="42">
        <v>34.949701692984604</v>
      </c>
    </row>
    <row r="1136" spans="1:14" x14ac:dyDescent="0.2">
      <c r="A1136">
        <v>1159</v>
      </c>
      <c r="B1136" s="12" t="s">
        <v>2659</v>
      </c>
      <c r="C1136" t="s">
        <v>5073</v>
      </c>
      <c r="D1136" s="13">
        <v>78.22485751057178</v>
      </c>
      <c r="E1136" s="13">
        <v>48.80952380952381</v>
      </c>
      <c r="F1136" s="13">
        <f t="shared" si="51"/>
        <v>0.62396436839693059</v>
      </c>
      <c r="G1136" s="13">
        <v>0.59472925288097445</v>
      </c>
      <c r="H1136" s="13">
        <f t="shared" si="52"/>
        <v>1.0491570161957497</v>
      </c>
      <c r="I1136" s="13">
        <f t="shared" si="53"/>
        <v>-4.6853822103762184</v>
      </c>
      <c r="J1136" s="14">
        <v>467</v>
      </c>
      <c r="K1136" s="14">
        <v>435</v>
      </c>
      <c r="L1136" s="42">
        <v>565.80292912751747</v>
      </c>
      <c r="M1136" s="42">
        <v>599.68665702743658</v>
      </c>
      <c r="N1136" s="42">
        <v>-5.6502387543314683</v>
      </c>
    </row>
    <row r="1137" spans="1:14" x14ac:dyDescent="0.2">
      <c r="A1137">
        <v>1160</v>
      </c>
      <c r="B1137" s="12" t="s">
        <v>2564</v>
      </c>
      <c r="C1137" t="s">
        <v>5074</v>
      </c>
      <c r="D1137" s="13">
        <v>75.820621468926561</v>
      </c>
      <c r="E1137" s="13">
        <v>51.410138248847929</v>
      </c>
      <c r="F1137" s="13">
        <f t="shared" si="51"/>
        <v>0.67804954975101672</v>
      </c>
      <c r="G1137" s="13">
        <v>0.6463211797058378</v>
      </c>
      <c r="H1137" s="13">
        <f t="shared" si="52"/>
        <v>1.0490907168779764</v>
      </c>
      <c r="I1137" s="13">
        <f t="shared" si="53"/>
        <v>-4.679358618677611</v>
      </c>
      <c r="J1137" s="14">
        <v>377</v>
      </c>
      <c r="K1137" s="14">
        <v>330</v>
      </c>
      <c r="L1137" s="42">
        <v>846.54413851925165</v>
      </c>
      <c r="M1137" s="42">
        <v>872.46184913604918</v>
      </c>
      <c r="N1137" s="42">
        <v>-2.9706411394907946</v>
      </c>
    </row>
    <row r="1138" spans="1:14" x14ac:dyDescent="0.2">
      <c r="A1138">
        <v>1161</v>
      </c>
      <c r="B1138" s="12" t="s">
        <v>2479</v>
      </c>
      <c r="C1138" t="s">
        <v>5075</v>
      </c>
      <c r="D1138" s="13">
        <v>75.795195993097877</v>
      </c>
      <c r="E1138" s="13">
        <v>63.057432432432435</v>
      </c>
      <c r="F1138" s="13">
        <f t="shared" si="51"/>
        <v>0.83194497495823638</v>
      </c>
      <c r="G1138" s="13">
        <v>0.79305988712611786</v>
      </c>
      <c r="H1138" s="13">
        <f t="shared" si="52"/>
        <v>1.0490317168518382</v>
      </c>
      <c r="I1138" s="13">
        <f t="shared" si="53"/>
        <v>-4.6739975602437625</v>
      </c>
      <c r="J1138" s="14">
        <v>512</v>
      </c>
      <c r="K1138" s="14">
        <v>499</v>
      </c>
      <c r="L1138" s="42">
        <v>588.71498178756428</v>
      </c>
      <c r="M1138" s="42">
        <v>532.18285102529171</v>
      </c>
      <c r="N1138" s="42">
        <v>10.622689298116057</v>
      </c>
    </row>
    <row r="1139" spans="1:14" x14ac:dyDescent="0.2">
      <c r="A1139">
        <v>1162</v>
      </c>
      <c r="B1139" s="12" t="s">
        <v>1265</v>
      </c>
      <c r="C1139" t="s">
        <v>1265</v>
      </c>
      <c r="D1139" s="13">
        <v>78.030303030303031</v>
      </c>
      <c r="E1139" s="13">
        <v>44.508301404853128</v>
      </c>
      <c r="F1139" s="13">
        <f t="shared" si="51"/>
        <v>0.57039764907190416</v>
      </c>
      <c r="G1139" s="13">
        <v>0.54374165524174889</v>
      </c>
      <c r="H1139" s="13">
        <f t="shared" si="52"/>
        <v>1.0490232697333146</v>
      </c>
      <c r="I1139" s="13">
        <f t="shared" si="53"/>
        <v>-4.6732299604543073</v>
      </c>
      <c r="J1139" s="14">
        <v>115</v>
      </c>
      <c r="K1139" s="14">
        <v>112</v>
      </c>
      <c r="L1139" s="42">
        <v>640.18275492710484</v>
      </c>
      <c r="M1139" s="42">
        <v>508.32540688492298</v>
      </c>
      <c r="N1139" s="42">
        <v>25.939554910351433</v>
      </c>
    </row>
    <row r="1140" spans="1:14" x14ac:dyDescent="0.2">
      <c r="A1140">
        <v>1163</v>
      </c>
      <c r="B1140" s="12" t="s">
        <v>2565</v>
      </c>
      <c r="C1140" t="s">
        <v>5076</v>
      </c>
      <c r="D1140" s="13">
        <v>84.447546868767461</v>
      </c>
      <c r="E1140" s="13">
        <v>57.254332637691675</v>
      </c>
      <c r="F1140" s="13">
        <f t="shared" si="51"/>
        <v>0.67798692514615755</v>
      </c>
      <c r="G1140" s="13">
        <v>0.6463211797058378</v>
      </c>
      <c r="H1140" s="13">
        <f t="shared" si="52"/>
        <v>1.0489938229391336</v>
      </c>
      <c r="I1140" s="13">
        <f t="shared" si="53"/>
        <v>-4.6705539982933146</v>
      </c>
      <c r="J1140" s="14">
        <v>224</v>
      </c>
      <c r="K1140" s="14">
        <v>210</v>
      </c>
      <c r="L1140" s="42">
        <v>837.13926350860538</v>
      </c>
      <c r="M1140" s="42">
        <v>872.46184913604918</v>
      </c>
      <c r="N1140" s="42">
        <v>-4.048610912032629</v>
      </c>
    </row>
    <row r="1141" spans="1:14" x14ac:dyDescent="0.2">
      <c r="A1141">
        <v>1164</v>
      </c>
      <c r="B1141" s="12" t="s">
        <v>1409</v>
      </c>
      <c r="C1141" t="s">
        <v>1409</v>
      </c>
      <c r="D1141" s="13">
        <v>70.563484272613621</v>
      </c>
      <c r="E1141" s="13">
        <v>44.031401523897486</v>
      </c>
      <c r="F1141" s="13">
        <f t="shared" si="51"/>
        <v>0.6239969862285627</v>
      </c>
      <c r="G1141" s="13">
        <v>0.59488611718428419</v>
      </c>
      <c r="H1141" s="13">
        <f t="shared" si="52"/>
        <v>1.0489351965079738</v>
      </c>
      <c r="I1141" s="13">
        <f t="shared" si="53"/>
        <v>-4.6652259044109456</v>
      </c>
      <c r="J1141" s="14">
        <v>692</v>
      </c>
      <c r="K1141" s="14">
        <v>660</v>
      </c>
      <c r="L1141" s="42">
        <v>564.88052145179495</v>
      </c>
      <c r="M1141" s="42">
        <v>608.65337610019446</v>
      </c>
      <c r="N1141" s="42">
        <v>-7.1917541850936431</v>
      </c>
    </row>
    <row r="1142" spans="1:14" x14ac:dyDescent="0.2">
      <c r="A1142">
        <v>1165</v>
      </c>
      <c r="B1142" s="12" t="s">
        <v>3277</v>
      </c>
      <c r="C1142" t="s">
        <v>5077</v>
      </c>
      <c r="D1142" s="13">
        <v>80.094919039642662</v>
      </c>
      <c r="E1142" s="13">
        <v>50.448730828477665</v>
      </c>
      <c r="F1142" s="13">
        <f t="shared" si="51"/>
        <v>0.62986181187733348</v>
      </c>
      <c r="G1142" s="13">
        <v>0.60058028911606054</v>
      </c>
      <c r="H1142" s="13">
        <f t="shared" si="52"/>
        <v>1.0487553842374178</v>
      </c>
      <c r="I1142" s="13">
        <f t="shared" si="53"/>
        <v>-4.6488804701459827</v>
      </c>
      <c r="J1142" s="14">
        <v>370</v>
      </c>
      <c r="K1142" s="14">
        <v>347</v>
      </c>
      <c r="L1142" s="42">
        <v>490.35777788132475</v>
      </c>
      <c r="M1142" s="42">
        <v>538.96172260068215</v>
      </c>
      <c r="N1142" s="42">
        <v>-9.0180698704958218</v>
      </c>
    </row>
    <row r="1143" spans="1:14" x14ac:dyDescent="0.2">
      <c r="A1143">
        <v>1166</v>
      </c>
      <c r="B1143" s="12" t="s">
        <v>4016</v>
      </c>
      <c r="C1143" t="s">
        <v>5078</v>
      </c>
      <c r="D1143" s="13">
        <v>95.008449676415808</v>
      </c>
      <c r="E1143" s="13">
        <v>62.984168539094227</v>
      </c>
      <c r="F1143" s="13">
        <f t="shared" si="51"/>
        <v>0.66293228395588644</v>
      </c>
      <c r="G1143" s="13">
        <v>0.63222298997284221</v>
      </c>
      <c r="H1143" s="13">
        <f t="shared" si="52"/>
        <v>1.0485735167339665</v>
      </c>
      <c r="I1143" s="13">
        <f t="shared" si="53"/>
        <v>-4.6323425071100814</v>
      </c>
      <c r="J1143" s="14">
        <v>647</v>
      </c>
      <c r="K1143" s="14">
        <v>627</v>
      </c>
      <c r="L1143" s="42">
        <v>979.01619609962188</v>
      </c>
      <c r="M1143" s="42">
        <v>880.84708723043605</v>
      </c>
      <c r="N1143" s="42">
        <v>11.144852528019328</v>
      </c>
    </row>
    <row r="1144" spans="1:14" x14ac:dyDescent="0.2">
      <c r="A1144">
        <v>1167</v>
      </c>
      <c r="B1144" s="12" t="s">
        <v>2425</v>
      </c>
      <c r="C1144" t="s">
        <v>2425</v>
      </c>
      <c r="D1144" s="13">
        <v>80.161521895190234</v>
      </c>
      <c r="E1144" s="13">
        <v>64.753022452504325</v>
      </c>
      <c r="F1144" s="13">
        <f t="shared" si="51"/>
        <v>0.80778184996497138</v>
      </c>
      <c r="G1144" s="13">
        <v>0.77037314139924207</v>
      </c>
      <c r="H1144" s="13">
        <f t="shared" si="52"/>
        <v>1.0485592066433977</v>
      </c>
      <c r="I1144" s="13">
        <f t="shared" si="53"/>
        <v>-4.6310409880280758</v>
      </c>
      <c r="J1144" s="14">
        <v>409</v>
      </c>
      <c r="K1144" s="14">
        <v>418</v>
      </c>
      <c r="L1144" s="42">
        <v>635.50717908674619</v>
      </c>
      <c r="M1144" s="42">
        <v>567.65095718223199</v>
      </c>
      <c r="N1144" s="42">
        <v>11.953863733683519</v>
      </c>
    </row>
    <row r="1145" spans="1:14" x14ac:dyDescent="0.2">
      <c r="A1145">
        <v>1168</v>
      </c>
      <c r="B1145" s="12" t="s">
        <v>3419</v>
      </c>
      <c r="C1145" t="s">
        <v>3419</v>
      </c>
      <c r="D1145" s="13">
        <v>97.231777231777244</v>
      </c>
      <c r="E1145" s="13">
        <v>77.37341772151899</v>
      </c>
      <c r="F1145" s="13">
        <f t="shared" si="51"/>
        <v>0.79576266036029886</v>
      </c>
      <c r="G1145" s="13">
        <v>0.75892960649552066</v>
      </c>
      <c r="H1145" s="13">
        <f t="shared" si="52"/>
        <v>1.0485328989006777</v>
      </c>
      <c r="I1145" s="13">
        <f t="shared" si="53"/>
        <v>-4.6286481760907492</v>
      </c>
      <c r="J1145" s="14">
        <v>350</v>
      </c>
      <c r="K1145" s="14">
        <v>310</v>
      </c>
      <c r="L1145" s="42">
        <v>770.78080328057877</v>
      </c>
      <c r="M1145" s="42">
        <v>765.77762553158186</v>
      </c>
      <c r="N1145" s="42">
        <v>0.65334603443444905</v>
      </c>
    </row>
    <row r="1146" spans="1:14" x14ac:dyDescent="0.2">
      <c r="A1146">
        <v>1169</v>
      </c>
      <c r="B1146" s="12" t="s">
        <v>3034</v>
      </c>
      <c r="C1146" t="s">
        <v>3034</v>
      </c>
      <c r="D1146" s="13">
        <v>79.54659949622166</v>
      </c>
      <c r="E1146" s="13">
        <v>64.00397877984085</v>
      </c>
      <c r="F1146" s="13">
        <f t="shared" si="51"/>
        <v>0.80460986623169151</v>
      </c>
      <c r="G1146" s="13">
        <v>0.76753008724144089</v>
      </c>
      <c r="H1146" s="13">
        <f t="shared" si="52"/>
        <v>1.04831052177188</v>
      </c>
      <c r="I1146" s="13">
        <f t="shared" si="53"/>
        <v>-4.6084171405839243</v>
      </c>
      <c r="J1146" s="14">
        <v>722</v>
      </c>
      <c r="K1146" s="14">
        <v>677</v>
      </c>
      <c r="L1146" s="42">
        <v>808.89884114903566</v>
      </c>
      <c r="M1146" s="42">
        <v>742.43172191286078</v>
      </c>
      <c r="N1146" s="42">
        <v>8.9526238271343743</v>
      </c>
    </row>
    <row r="1147" spans="1:14" x14ac:dyDescent="0.2">
      <c r="A1147">
        <v>1170</v>
      </c>
      <c r="B1147" s="12" t="s">
        <v>1945</v>
      </c>
      <c r="C1147" t="s">
        <v>1945</v>
      </c>
      <c r="D1147" s="13">
        <v>97.739460059171591</v>
      </c>
      <c r="E1147" s="13">
        <v>76.477987421383645</v>
      </c>
      <c r="F1147" s="13">
        <f t="shared" si="51"/>
        <v>0.78246787300731735</v>
      </c>
      <c r="G1147" s="13">
        <v>0.74650207034537297</v>
      </c>
      <c r="H1147" s="13">
        <f t="shared" si="52"/>
        <v>1.0481791063825243</v>
      </c>
      <c r="I1147" s="13">
        <f t="shared" si="53"/>
        <v>-4.5964574268991214</v>
      </c>
      <c r="J1147" s="14">
        <v>361</v>
      </c>
      <c r="K1147" s="14">
        <v>324</v>
      </c>
      <c r="L1147" s="42">
        <v>792.84217134149196</v>
      </c>
      <c r="M1147" s="42">
        <v>766.68719312936616</v>
      </c>
      <c r="N1147" s="42">
        <v>3.4114275608765183</v>
      </c>
    </row>
    <row r="1148" spans="1:14" x14ac:dyDescent="0.2">
      <c r="A1148">
        <v>1171</v>
      </c>
      <c r="B1148" s="12" t="s">
        <v>1451</v>
      </c>
      <c r="C1148" t="s">
        <v>5079</v>
      </c>
      <c r="D1148" s="13">
        <v>48.494090735798707</v>
      </c>
      <c r="E1148" s="13">
        <v>30.237263051829459</v>
      </c>
      <c r="F1148" s="13">
        <f t="shared" si="51"/>
        <v>0.62352469327789828</v>
      </c>
      <c r="G1148" s="13">
        <v>0.59488611718428419</v>
      </c>
      <c r="H1148" s="13">
        <f t="shared" si="52"/>
        <v>1.0481412748866392</v>
      </c>
      <c r="I1148" s="13">
        <f t="shared" si="53"/>
        <v>-4.5930139419274241</v>
      </c>
      <c r="J1148" s="14">
        <v>502</v>
      </c>
      <c r="K1148" s="14">
        <v>505</v>
      </c>
      <c r="L1148" s="42">
        <v>457.87557868095905</v>
      </c>
      <c r="M1148" s="42">
        <v>608.65337610019446</v>
      </c>
      <c r="N1148" s="42">
        <v>-24.772358675689802</v>
      </c>
    </row>
    <row r="1149" spans="1:14" x14ac:dyDescent="0.2">
      <c r="A1149">
        <v>1172</v>
      </c>
      <c r="B1149" s="12" t="s">
        <v>2660</v>
      </c>
      <c r="C1149" t="s">
        <v>2660</v>
      </c>
      <c r="D1149" s="13">
        <v>86.699145142016732</v>
      </c>
      <c r="E1149" s="13">
        <v>54.043454742156513</v>
      </c>
      <c r="F1149" s="13">
        <f t="shared" si="51"/>
        <v>0.62334472449101008</v>
      </c>
      <c r="G1149" s="13">
        <v>0.59472925288097445</v>
      </c>
      <c r="H1149" s="13">
        <f t="shared" si="52"/>
        <v>1.0481151237666841</v>
      </c>
      <c r="I1149" s="13">
        <f t="shared" si="53"/>
        <v>-4.5906334786745049</v>
      </c>
      <c r="J1149" s="14">
        <v>468</v>
      </c>
      <c r="K1149" s="14">
        <v>424</v>
      </c>
      <c r="L1149" s="42">
        <v>609.29411828718185</v>
      </c>
      <c r="M1149" s="42">
        <v>599.68665702743658</v>
      </c>
      <c r="N1149" s="42">
        <v>1.6020802109168386</v>
      </c>
    </row>
    <row r="1150" spans="1:14" x14ac:dyDescent="0.2">
      <c r="A1150">
        <v>1173</v>
      </c>
      <c r="B1150" s="12" t="s">
        <v>1606</v>
      </c>
      <c r="C1150" t="s">
        <v>5080</v>
      </c>
      <c r="D1150" s="13">
        <v>95.33462033462034</v>
      </c>
      <c r="E1150" s="13">
        <v>56.987009573046507</v>
      </c>
      <c r="F1150" s="13">
        <f t="shared" si="51"/>
        <v>0.59775776494440946</v>
      </c>
      <c r="G1150" s="13">
        <v>0.57033894616083003</v>
      </c>
      <c r="H1150" s="13">
        <f t="shared" si="52"/>
        <v>1.0480746036512953</v>
      </c>
      <c r="I1150" s="13">
        <f t="shared" si="53"/>
        <v>-4.5869448113533622</v>
      </c>
      <c r="J1150" s="14">
        <v>469</v>
      </c>
      <c r="K1150" s="14">
        <v>430</v>
      </c>
      <c r="L1150" s="42">
        <v>665.60634323374791</v>
      </c>
      <c r="M1150" s="42">
        <v>679.66999773422651</v>
      </c>
      <c r="N1150" s="42">
        <v>-2.0691886573427922</v>
      </c>
    </row>
    <row r="1151" spans="1:14" x14ac:dyDescent="0.2">
      <c r="A1151">
        <v>1174</v>
      </c>
      <c r="B1151" s="12" t="s">
        <v>4234</v>
      </c>
      <c r="C1151" t="s">
        <v>5081</v>
      </c>
      <c r="D1151" s="13">
        <v>94.539411206077872</v>
      </c>
      <c r="E1151" s="13">
        <v>75.953361180394865</v>
      </c>
      <c r="F1151" s="13">
        <f t="shared" si="51"/>
        <v>0.80340421218438762</v>
      </c>
      <c r="G1151" s="13">
        <v>0.76657643688733557</v>
      </c>
      <c r="H1151" s="13">
        <f t="shared" si="52"/>
        <v>1.0480418827463447</v>
      </c>
      <c r="I1151" s="13">
        <f t="shared" si="53"/>
        <v>-4.5839659213287405</v>
      </c>
      <c r="J1151" s="14">
        <v>558</v>
      </c>
      <c r="K1151" s="14">
        <v>525</v>
      </c>
      <c r="L1151" s="42">
        <v>847.04198556378606</v>
      </c>
      <c r="M1151" s="42">
        <v>796.52636541647155</v>
      </c>
      <c r="N1151" s="42">
        <v>6.3419897119038779</v>
      </c>
    </row>
    <row r="1152" spans="1:14" x14ac:dyDescent="0.2">
      <c r="A1152">
        <v>1175</v>
      </c>
      <c r="B1152" s="12" t="s">
        <v>1744</v>
      </c>
      <c r="C1152" t="s">
        <v>1744</v>
      </c>
      <c r="D1152" s="13">
        <v>95.940788498591957</v>
      </c>
      <c r="E1152" s="13">
        <v>66.228937853878165</v>
      </c>
      <c r="F1152" s="13">
        <f t="shared" si="51"/>
        <v>0.69031054351664156</v>
      </c>
      <c r="G1152" s="13">
        <v>0.65875386654882906</v>
      </c>
      <c r="H1152" s="13">
        <f t="shared" si="52"/>
        <v>1.0479035927836537</v>
      </c>
      <c r="I1152" s="13">
        <f t="shared" si="53"/>
        <v>-4.5713740379878374</v>
      </c>
      <c r="J1152" s="14">
        <v>658</v>
      </c>
      <c r="K1152" s="14">
        <v>595</v>
      </c>
      <c r="L1152" s="42">
        <v>865.06694322605154</v>
      </c>
      <c r="M1152" s="42">
        <v>790.66695226974468</v>
      </c>
      <c r="N1152" s="42">
        <v>9.4097762329295591</v>
      </c>
    </row>
    <row r="1153" spans="1:14" x14ac:dyDescent="0.2">
      <c r="A1153">
        <v>1176</v>
      </c>
      <c r="B1153" s="12" t="s">
        <v>2814</v>
      </c>
      <c r="C1153" t="s">
        <v>5082</v>
      </c>
      <c r="D1153" s="13">
        <v>91.959100204498966</v>
      </c>
      <c r="E1153" s="13">
        <v>68.770419426048562</v>
      </c>
      <c r="F1153" s="13">
        <f t="shared" si="51"/>
        <v>0.74783701964369664</v>
      </c>
      <c r="G1153" s="13">
        <v>0.71368630305985337</v>
      </c>
      <c r="H1153" s="13">
        <f t="shared" si="52"/>
        <v>1.0478511587477941</v>
      </c>
      <c r="I1153" s="13">
        <f t="shared" si="53"/>
        <v>-4.5665988292628583</v>
      </c>
      <c r="J1153" s="14">
        <v>313</v>
      </c>
      <c r="K1153" s="14">
        <v>301</v>
      </c>
      <c r="L1153" s="42">
        <v>774.76780836065905</v>
      </c>
      <c r="M1153" s="42">
        <v>871.08063822022984</v>
      </c>
      <c r="N1153" s="42">
        <v>-11.056706535959151</v>
      </c>
    </row>
    <row r="1154" spans="1:14" x14ac:dyDescent="0.2">
      <c r="A1154">
        <v>1177</v>
      </c>
      <c r="B1154" s="12" t="s">
        <v>1634</v>
      </c>
      <c r="C1154" t="s">
        <v>5083</v>
      </c>
      <c r="D1154" s="13">
        <v>97.082078313253021</v>
      </c>
      <c r="E1154" s="13">
        <v>74.01513158718825</v>
      </c>
      <c r="F1154" s="13">
        <f t="shared" ref="F1154:F1217" si="54">E1154/D1154</f>
        <v>0.76239747719826245</v>
      </c>
      <c r="G1154" s="13">
        <v>0.7276229843645845</v>
      </c>
      <c r="H1154" s="13">
        <f t="shared" ref="H1154:H1217" si="55">F1154/G1154</f>
        <v>1.0477919108946863</v>
      </c>
      <c r="I1154" s="13">
        <f t="shared" ref="I1154:I1217" si="56">(G1154/F1154)*100-100</f>
        <v>-4.561202505741619</v>
      </c>
      <c r="J1154" s="14">
        <v>620</v>
      </c>
      <c r="K1154" s="14">
        <v>566</v>
      </c>
      <c r="L1154" s="42">
        <v>864.95925834670538</v>
      </c>
      <c r="M1154" s="42">
        <v>798.55977940179343</v>
      </c>
      <c r="N1154" s="42">
        <v>8.3149039881087248</v>
      </c>
    </row>
    <row r="1155" spans="1:14" x14ac:dyDescent="0.2">
      <c r="A1155">
        <v>1178</v>
      </c>
      <c r="B1155" s="12" t="s">
        <v>2960</v>
      </c>
      <c r="C1155" t="s">
        <v>5084</v>
      </c>
      <c r="D1155" s="13">
        <v>94.455389811426969</v>
      </c>
      <c r="E1155" s="13">
        <v>72.903085614950015</v>
      </c>
      <c r="F1155" s="13">
        <f t="shared" si="54"/>
        <v>0.77182557565529619</v>
      </c>
      <c r="G1155" s="13">
        <v>0.73676828938105809</v>
      </c>
      <c r="H1155" s="13">
        <f t="shared" si="55"/>
        <v>1.0475825124119944</v>
      </c>
      <c r="I1155" s="13">
        <f t="shared" si="56"/>
        <v>-4.5421254982997539</v>
      </c>
      <c r="J1155" s="14">
        <v>396</v>
      </c>
      <c r="K1155" s="14">
        <v>372</v>
      </c>
      <c r="L1155" s="42">
        <v>880.07391248812064</v>
      </c>
      <c r="M1155" s="42">
        <v>855.49119643194706</v>
      </c>
      <c r="N1155" s="42">
        <v>2.8735206345433397</v>
      </c>
    </row>
    <row r="1156" spans="1:14" x14ac:dyDescent="0.2">
      <c r="A1156">
        <v>1179</v>
      </c>
      <c r="B1156" s="12" t="s">
        <v>3720</v>
      </c>
      <c r="C1156" t="s">
        <v>5085</v>
      </c>
      <c r="D1156" s="13">
        <v>89.897602397602398</v>
      </c>
      <c r="E1156" s="13">
        <v>68.876742712294046</v>
      </c>
      <c r="F1156" s="13">
        <f t="shared" si="54"/>
        <v>0.76616885072933838</v>
      </c>
      <c r="G1156" s="13">
        <v>0.73152560022169788</v>
      </c>
      <c r="H1156" s="13">
        <f t="shared" si="55"/>
        <v>1.0473575367658239</v>
      </c>
      <c r="I1156" s="13">
        <f t="shared" si="56"/>
        <v>-4.5216208508950189</v>
      </c>
      <c r="J1156" s="14">
        <v>594</v>
      </c>
      <c r="K1156" s="14">
        <v>503</v>
      </c>
      <c r="L1156" s="42">
        <v>996.63056850378689</v>
      </c>
      <c r="M1156" s="42">
        <v>950.87505096624614</v>
      </c>
      <c r="N1156" s="42">
        <v>4.8119379608336175</v>
      </c>
    </row>
    <row r="1157" spans="1:14" x14ac:dyDescent="0.2">
      <c r="A1157">
        <v>1180</v>
      </c>
      <c r="B1157" s="12" t="s">
        <v>2033</v>
      </c>
      <c r="C1157" t="s">
        <v>5086</v>
      </c>
      <c r="D1157" s="13">
        <v>96.932494415741644</v>
      </c>
      <c r="E1157" s="13">
        <v>71.601538852110068</v>
      </c>
      <c r="F1157" s="13">
        <f t="shared" si="54"/>
        <v>0.73867426278139936</v>
      </c>
      <c r="G1157" s="13">
        <v>0.70530857325677765</v>
      </c>
      <c r="H1157" s="13">
        <f t="shared" si="55"/>
        <v>1.0473065134747404</v>
      </c>
      <c r="I1157" s="13">
        <f t="shared" si="56"/>
        <v>-4.516969279393436</v>
      </c>
      <c r="J1157" s="14">
        <v>685</v>
      </c>
      <c r="K1157" s="14">
        <v>641</v>
      </c>
      <c r="L1157" s="42">
        <v>850.55966784026964</v>
      </c>
      <c r="M1157" s="42">
        <v>788.20098434048259</v>
      </c>
      <c r="N1157" s="42">
        <v>7.9115206322616984</v>
      </c>
    </row>
    <row r="1158" spans="1:14" x14ac:dyDescent="0.2">
      <c r="A1158">
        <v>1181</v>
      </c>
      <c r="B1158" s="12" t="s">
        <v>3653</v>
      </c>
      <c r="C1158" t="s">
        <v>3653</v>
      </c>
      <c r="D1158" s="13">
        <v>98.115695985857201</v>
      </c>
      <c r="E1158" s="13">
        <v>74.305555555555557</v>
      </c>
      <c r="F1158" s="13">
        <f t="shared" si="54"/>
        <v>0.75732587746476632</v>
      </c>
      <c r="G1158" s="13">
        <v>0.72324379798172755</v>
      </c>
      <c r="H1158" s="13">
        <f t="shared" si="55"/>
        <v>1.0471239153078777</v>
      </c>
      <c r="I1158" s="13">
        <f t="shared" si="56"/>
        <v>-4.5003188848019278</v>
      </c>
      <c r="J1158" s="14">
        <v>534</v>
      </c>
      <c r="K1158" s="14">
        <v>432</v>
      </c>
      <c r="L1158" s="42">
        <v>903.06565835869083</v>
      </c>
      <c r="M1158" s="42">
        <v>807.74453324825913</v>
      </c>
      <c r="N1158" s="42">
        <v>11.800900060209372</v>
      </c>
    </row>
    <row r="1159" spans="1:14" x14ac:dyDescent="0.2">
      <c r="A1159">
        <v>1182</v>
      </c>
      <c r="B1159" s="12" t="s">
        <v>2815</v>
      </c>
      <c r="C1159" t="s">
        <v>5087</v>
      </c>
      <c r="D1159" s="13">
        <v>98.909302325581393</v>
      </c>
      <c r="E1159" s="13">
        <v>73.911176542755484</v>
      </c>
      <c r="F1159" s="13">
        <f t="shared" si="54"/>
        <v>0.74726213616855608</v>
      </c>
      <c r="G1159" s="13">
        <v>0.71368630305985337</v>
      </c>
      <c r="H1159" s="13">
        <f t="shared" si="55"/>
        <v>1.0470456459157895</v>
      </c>
      <c r="I1159" s="13">
        <f t="shared" si="56"/>
        <v>-4.4931800346336814</v>
      </c>
      <c r="J1159" s="14">
        <v>297</v>
      </c>
      <c r="K1159" s="14">
        <v>257</v>
      </c>
      <c r="L1159" s="42">
        <v>915.16722354932824</v>
      </c>
      <c r="M1159" s="42">
        <v>871.08063822022984</v>
      </c>
      <c r="N1159" s="42">
        <v>5.0611370973845879</v>
      </c>
    </row>
    <row r="1160" spans="1:14" x14ac:dyDescent="0.2">
      <c r="A1160">
        <v>1183</v>
      </c>
      <c r="B1160" s="12" t="s">
        <v>2208</v>
      </c>
      <c r="C1160" t="s">
        <v>5088</v>
      </c>
      <c r="D1160" s="13">
        <v>78.735024665257214</v>
      </c>
      <c r="E1160" s="13">
        <v>54.34667618783142</v>
      </c>
      <c r="F1160" s="13">
        <f t="shared" si="54"/>
        <v>0.69024778259595254</v>
      </c>
      <c r="G1160" s="13">
        <v>0.65924892945363367</v>
      </c>
      <c r="H1160" s="13">
        <f t="shared" si="55"/>
        <v>1.0470214690648187</v>
      </c>
      <c r="I1160" s="13">
        <f t="shared" si="56"/>
        <v>-4.4909746795180183</v>
      </c>
      <c r="J1160" s="14">
        <v>522</v>
      </c>
      <c r="K1160" s="14">
        <v>550</v>
      </c>
      <c r="L1160" s="42">
        <v>560.32797849294786</v>
      </c>
      <c r="M1160" s="42">
        <v>520.54151423062376</v>
      </c>
      <c r="N1160" s="42">
        <v>7.6432836142050604</v>
      </c>
    </row>
    <row r="1161" spans="1:14" x14ac:dyDescent="0.2">
      <c r="A1161">
        <v>1184</v>
      </c>
      <c r="B1161" s="12" t="s">
        <v>3654</v>
      </c>
      <c r="C1161" t="s">
        <v>3654</v>
      </c>
      <c r="D1161" s="13">
        <v>99.325205618256092</v>
      </c>
      <c r="E1161" s="13">
        <v>75.206318504190847</v>
      </c>
      <c r="F1161" s="13">
        <f t="shared" si="54"/>
        <v>0.75717254282097191</v>
      </c>
      <c r="G1161" s="13">
        <v>0.72324379798172755</v>
      </c>
      <c r="H1161" s="13">
        <f t="shared" si="55"/>
        <v>1.0469119056864717</v>
      </c>
      <c r="I1161" s="13">
        <f t="shared" si="56"/>
        <v>-4.4809792907752808</v>
      </c>
      <c r="J1161" s="14">
        <v>610</v>
      </c>
      <c r="K1161" s="14">
        <v>499</v>
      </c>
      <c r="L1161" s="42">
        <v>900.00846383615499</v>
      </c>
      <c r="M1161" s="42">
        <v>807.74453324825913</v>
      </c>
      <c r="N1161" s="42">
        <v>11.42241473512253</v>
      </c>
    </row>
    <row r="1162" spans="1:14" x14ac:dyDescent="0.2">
      <c r="A1162">
        <v>1185</v>
      </c>
      <c r="B1162" s="12" t="s">
        <v>3324</v>
      </c>
      <c r="C1162" t="s">
        <v>3324</v>
      </c>
      <c r="D1162" s="13">
        <v>95.383399804349466</v>
      </c>
      <c r="E1162" s="13">
        <v>70.649968578867046</v>
      </c>
      <c r="F1162" s="13">
        <f t="shared" si="54"/>
        <v>0.74069459385788661</v>
      </c>
      <c r="G1162" s="13">
        <v>0.70770526825430446</v>
      </c>
      <c r="H1162" s="13">
        <f t="shared" si="55"/>
        <v>1.046614497706025</v>
      </c>
      <c r="I1162" s="13">
        <f t="shared" si="56"/>
        <v>-4.4538364228849332</v>
      </c>
      <c r="J1162" s="14">
        <v>702</v>
      </c>
      <c r="K1162" s="14">
        <v>677</v>
      </c>
      <c r="L1162" s="42">
        <v>719.62739986279087</v>
      </c>
      <c r="M1162" s="42">
        <v>668.42320891002794</v>
      </c>
      <c r="N1162" s="42">
        <v>7.6604448005717245</v>
      </c>
    </row>
    <row r="1163" spans="1:14" x14ac:dyDescent="0.2">
      <c r="A1163">
        <v>1186</v>
      </c>
      <c r="B1163" s="12" t="s">
        <v>1635</v>
      </c>
      <c r="C1163" t="s">
        <v>5089</v>
      </c>
      <c r="D1163" s="13">
        <v>96.269694161260432</v>
      </c>
      <c r="E1163" s="13">
        <v>73.30460381641484</v>
      </c>
      <c r="F1163" s="13">
        <f t="shared" si="54"/>
        <v>0.76145046948651363</v>
      </c>
      <c r="G1163" s="13">
        <v>0.7276229843645845</v>
      </c>
      <c r="H1163" s="13">
        <f t="shared" si="55"/>
        <v>1.046490402102223</v>
      </c>
      <c r="I1163" s="13">
        <f t="shared" si="56"/>
        <v>-4.4425063057273775</v>
      </c>
      <c r="J1163" s="14">
        <v>665</v>
      </c>
      <c r="K1163" s="14">
        <v>603</v>
      </c>
      <c r="L1163" s="42">
        <v>810.60176587573426</v>
      </c>
      <c r="M1163" s="42">
        <v>798.55977940179343</v>
      </c>
      <c r="N1163" s="42">
        <v>1.5079630585654655</v>
      </c>
    </row>
    <row r="1164" spans="1:14" x14ac:dyDescent="0.2">
      <c r="A1164">
        <v>1187</v>
      </c>
      <c r="B1164" s="12" t="s">
        <v>3188</v>
      </c>
      <c r="C1164" t="s">
        <v>5090</v>
      </c>
      <c r="D1164" s="13">
        <v>76.070907979498756</v>
      </c>
      <c r="E1164" s="13">
        <v>69.238119505669516</v>
      </c>
      <c r="F1164" s="13">
        <f t="shared" si="54"/>
        <v>0.91017869175860644</v>
      </c>
      <c r="G1164" s="13">
        <v>0.86976336163394863</v>
      </c>
      <c r="H1164" s="13">
        <f t="shared" si="55"/>
        <v>1.0464670413901236</v>
      </c>
      <c r="I1164" s="13">
        <f t="shared" si="56"/>
        <v>-4.4403731366825525</v>
      </c>
      <c r="J1164" s="14">
        <v>292</v>
      </c>
      <c r="K1164" s="14">
        <v>308</v>
      </c>
      <c r="L1164" s="42">
        <v>884.22301254669924</v>
      </c>
      <c r="M1164" s="42">
        <v>886.34601431564499</v>
      </c>
      <c r="N1164" s="42">
        <v>-0.23952291031453399</v>
      </c>
    </row>
    <row r="1165" spans="1:14" x14ac:dyDescent="0.2">
      <c r="A1165">
        <v>1188</v>
      </c>
      <c r="B1165" s="12" t="s">
        <v>2961</v>
      </c>
      <c r="C1165" t="s">
        <v>5091</v>
      </c>
      <c r="D1165" s="13">
        <v>88.570093457943926</v>
      </c>
      <c r="E1165" s="13">
        <v>68.275641025641022</v>
      </c>
      <c r="F1165" s="13">
        <f t="shared" si="54"/>
        <v>0.77086563150190879</v>
      </c>
      <c r="G1165" s="13">
        <v>0.73676828938105809</v>
      </c>
      <c r="H1165" s="13">
        <f t="shared" si="55"/>
        <v>1.0462796005369546</v>
      </c>
      <c r="I1165" s="13">
        <f t="shared" si="56"/>
        <v>-4.4232536420669533</v>
      </c>
      <c r="J1165" s="14">
        <v>621</v>
      </c>
      <c r="K1165" s="14">
        <v>612</v>
      </c>
      <c r="L1165" s="42">
        <v>853.52811101658108</v>
      </c>
      <c r="M1165" s="42">
        <v>855.49119643194706</v>
      </c>
      <c r="N1165" s="42">
        <v>-0.22946880383499035</v>
      </c>
    </row>
    <row r="1166" spans="1:14" x14ac:dyDescent="0.2">
      <c r="A1166">
        <v>1189</v>
      </c>
      <c r="B1166" s="12" t="s">
        <v>343</v>
      </c>
      <c r="C1166" t="s">
        <v>5092</v>
      </c>
      <c r="D1166" s="13">
        <v>76.236866714340721</v>
      </c>
      <c r="E1166" s="13">
        <v>38.811379633646325</v>
      </c>
      <c r="F1166" s="13">
        <f t="shared" si="54"/>
        <v>0.50908938557341854</v>
      </c>
      <c r="G1166" s="13">
        <v>0.48664810310111589</v>
      </c>
      <c r="H1166" s="13">
        <f t="shared" si="55"/>
        <v>1.0461139832443562</v>
      </c>
      <c r="I1166" s="13">
        <f t="shared" si="56"/>
        <v>-4.4081222489103027</v>
      </c>
      <c r="J1166" s="14">
        <v>608</v>
      </c>
      <c r="K1166" s="14">
        <v>538</v>
      </c>
      <c r="L1166" s="42">
        <v>609.11054389022047</v>
      </c>
      <c r="M1166" s="42">
        <v>582.76377363507174</v>
      </c>
      <c r="N1166" s="42">
        <v>4.5210034403489203</v>
      </c>
    </row>
    <row r="1167" spans="1:14" x14ac:dyDescent="0.2">
      <c r="A1167">
        <v>1190</v>
      </c>
      <c r="B1167" s="12" t="s">
        <v>2209</v>
      </c>
      <c r="C1167" t="s">
        <v>5093</v>
      </c>
      <c r="D1167" s="13">
        <v>84.335740072202157</v>
      </c>
      <c r="E1167" s="13">
        <v>58.1568150374505</v>
      </c>
      <c r="F1167" s="13">
        <f t="shared" si="54"/>
        <v>0.68958682271194682</v>
      </c>
      <c r="G1167" s="13">
        <v>0.65924892945363367</v>
      </c>
      <c r="H1167" s="13">
        <f t="shared" si="55"/>
        <v>1.0460188737560125</v>
      </c>
      <c r="I1167" s="13">
        <f t="shared" si="56"/>
        <v>-4.3994305371153928</v>
      </c>
      <c r="J1167" s="14">
        <v>527</v>
      </c>
      <c r="K1167" s="14">
        <v>580</v>
      </c>
      <c r="L1167" s="42">
        <v>557.22845775525286</v>
      </c>
      <c r="M1167" s="42">
        <v>520.54151423062376</v>
      </c>
      <c r="N1167" s="42">
        <v>7.0478420109976128</v>
      </c>
    </row>
    <row r="1168" spans="1:14" x14ac:dyDescent="0.2">
      <c r="A1168">
        <v>1191</v>
      </c>
      <c r="B1168" s="12" t="s">
        <v>4213</v>
      </c>
      <c r="C1168" t="s">
        <v>5094</v>
      </c>
      <c r="D1168" s="13">
        <v>81.554564172958123</v>
      </c>
      <c r="E1168" s="13">
        <v>44.422627395979433</v>
      </c>
      <c r="F1168" s="13">
        <f t="shared" si="54"/>
        <v>0.54469823787874638</v>
      </c>
      <c r="G1168" s="13">
        <v>0.52075094574149872</v>
      </c>
      <c r="H1168" s="13">
        <f t="shared" si="55"/>
        <v>1.0459860751729391</v>
      </c>
      <c r="I1168" s="13">
        <f t="shared" si="56"/>
        <v>-4.3964328268266826</v>
      </c>
      <c r="J1168" s="14">
        <v>218</v>
      </c>
      <c r="K1168" s="14">
        <v>208</v>
      </c>
      <c r="L1168" s="42">
        <v>651.25696132635323</v>
      </c>
      <c r="M1168" s="42">
        <v>664.49785729131634</v>
      </c>
      <c r="N1168" s="42">
        <v>-1.9926168037526537</v>
      </c>
    </row>
    <row r="1169" spans="1:14" x14ac:dyDescent="0.2">
      <c r="A1169">
        <v>1192</v>
      </c>
      <c r="B1169" s="12" t="s">
        <v>2712</v>
      </c>
      <c r="C1169" t="s">
        <v>2712</v>
      </c>
      <c r="D1169" s="13">
        <v>91.354395056806851</v>
      </c>
      <c r="E1169" s="13">
        <v>65.680827552335927</v>
      </c>
      <c r="F1169" s="13">
        <f t="shared" si="54"/>
        <v>0.71896735249019661</v>
      </c>
      <c r="G1169" s="13">
        <v>0.68749298752526333</v>
      </c>
      <c r="H1169" s="13">
        <f t="shared" si="55"/>
        <v>1.045781361462653</v>
      </c>
      <c r="I1169" s="13">
        <f t="shared" si="56"/>
        <v>-4.3777182449132823</v>
      </c>
      <c r="J1169" s="14">
        <v>347</v>
      </c>
      <c r="K1169" s="14">
        <v>361</v>
      </c>
      <c r="L1169" s="42">
        <v>614.14592096618139</v>
      </c>
      <c r="M1169" s="42">
        <v>715.94989032559693</v>
      </c>
      <c r="N1169" s="42">
        <v>-14.219426629581235</v>
      </c>
    </row>
    <row r="1170" spans="1:14" x14ac:dyDescent="0.2">
      <c r="A1170">
        <v>1193</v>
      </c>
      <c r="B1170" s="12" t="s">
        <v>1946</v>
      </c>
      <c r="C1170" t="s">
        <v>1946</v>
      </c>
      <c r="D1170" s="13">
        <v>96.992811501597444</v>
      </c>
      <c r="E1170" s="13">
        <v>75.718917497918824</v>
      </c>
      <c r="F1170" s="13">
        <f t="shared" si="54"/>
        <v>0.78066525060645087</v>
      </c>
      <c r="G1170" s="13">
        <v>0.74650207034537297</v>
      </c>
      <c r="H1170" s="13">
        <f t="shared" si="55"/>
        <v>1.0457643476397489</v>
      </c>
      <c r="I1170" s="13">
        <f t="shared" si="56"/>
        <v>-4.376162540159001</v>
      </c>
      <c r="J1170" s="14">
        <v>553</v>
      </c>
      <c r="K1170" s="14">
        <v>528</v>
      </c>
      <c r="L1170" s="42">
        <v>755.1971666839795</v>
      </c>
      <c r="M1170" s="42">
        <v>766.68719312936616</v>
      </c>
      <c r="N1170" s="42">
        <v>-1.4986589770057464</v>
      </c>
    </row>
    <row r="1171" spans="1:14" x14ac:dyDescent="0.2">
      <c r="A1171">
        <v>1194</v>
      </c>
      <c r="B1171" s="12" t="s">
        <v>1636</v>
      </c>
      <c r="C1171" t="s">
        <v>1636</v>
      </c>
      <c r="D1171" s="13">
        <v>99.3080308030803</v>
      </c>
      <c r="E1171" s="13">
        <v>75.563378535835582</v>
      </c>
      <c r="F1171" s="13">
        <f t="shared" si="54"/>
        <v>0.76089897186332878</v>
      </c>
      <c r="G1171" s="13">
        <v>0.7276229843645845</v>
      </c>
      <c r="H1171" s="13">
        <f t="shared" si="55"/>
        <v>1.045732457898926</v>
      </c>
      <c r="I1171" s="13">
        <f t="shared" si="56"/>
        <v>-4.3732464793921793</v>
      </c>
      <c r="J1171" s="14">
        <v>427</v>
      </c>
      <c r="K1171" s="14">
        <v>402</v>
      </c>
      <c r="L1171" s="42">
        <v>744.18743572794051</v>
      </c>
      <c r="M1171" s="42">
        <v>798.55977940179343</v>
      </c>
      <c r="N1171" s="42">
        <v>-6.8088006779634753</v>
      </c>
    </row>
    <row r="1172" spans="1:14" x14ac:dyDescent="0.2">
      <c r="A1172">
        <v>1195</v>
      </c>
      <c r="B1172" s="12" t="s">
        <v>4017</v>
      </c>
      <c r="C1172" t="s">
        <v>5095</v>
      </c>
      <c r="D1172" s="13">
        <v>96.40443485828888</v>
      </c>
      <c r="E1172" s="13">
        <v>63.731200437517089</v>
      </c>
      <c r="F1172" s="13">
        <f t="shared" si="54"/>
        <v>0.66108162483603272</v>
      </c>
      <c r="G1172" s="13">
        <v>0.63222298997284221</v>
      </c>
      <c r="H1172" s="13">
        <f t="shared" si="55"/>
        <v>1.0456462914523721</v>
      </c>
      <c r="I1172" s="13">
        <f t="shared" si="56"/>
        <v>-4.3653663600691175</v>
      </c>
      <c r="J1172" s="14">
        <v>728</v>
      </c>
      <c r="K1172" s="14">
        <v>663</v>
      </c>
      <c r="L1172" s="42">
        <v>964.40142288139498</v>
      </c>
      <c r="M1172" s="42">
        <v>880.84708723043605</v>
      </c>
      <c r="N1172" s="42">
        <v>9.485679962190801</v>
      </c>
    </row>
    <row r="1173" spans="1:14" x14ac:dyDescent="0.2">
      <c r="A1173">
        <v>1196</v>
      </c>
      <c r="B1173" s="12" t="s">
        <v>180</v>
      </c>
      <c r="C1173" t="s">
        <v>5096</v>
      </c>
      <c r="D1173" s="13">
        <v>92.899474868717178</v>
      </c>
      <c r="E1173" s="13">
        <v>64.871096392835526</v>
      </c>
      <c r="F1173" s="13">
        <f t="shared" si="54"/>
        <v>0.69829346704606743</v>
      </c>
      <c r="G1173" s="13">
        <v>0.6678152432521125</v>
      </c>
      <c r="H1173" s="13">
        <f t="shared" si="55"/>
        <v>1.0456387063666481</v>
      </c>
      <c r="I1173" s="13">
        <f t="shared" si="56"/>
        <v>-4.3646726243744496</v>
      </c>
      <c r="J1173" s="14">
        <v>568</v>
      </c>
      <c r="K1173" s="14">
        <v>475</v>
      </c>
      <c r="L1173" s="42">
        <v>891.81934749116635</v>
      </c>
      <c r="M1173" s="42">
        <v>779.01638165975214</v>
      </c>
      <c r="N1173" s="42">
        <v>14.480178913706425</v>
      </c>
    </row>
    <row r="1174" spans="1:14" x14ac:dyDescent="0.2">
      <c r="A1174">
        <v>1197</v>
      </c>
      <c r="B1174" s="12" t="s">
        <v>883</v>
      </c>
      <c r="C1174" t="s">
        <v>5097</v>
      </c>
      <c r="D1174" s="13">
        <v>87.509526401741965</v>
      </c>
      <c r="E1174" s="13">
        <v>60.741003908034315</v>
      </c>
      <c r="F1174" s="13">
        <f t="shared" si="54"/>
        <v>0.6941073321455572</v>
      </c>
      <c r="G1174" s="13">
        <v>0.66390653221905871</v>
      </c>
      <c r="H1174" s="13">
        <f t="shared" si="55"/>
        <v>1.0454895357416571</v>
      </c>
      <c r="I1174" s="13">
        <f t="shared" si="56"/>
        <v>-4.3510273595792057</v>
      </c>
      <c r="J1174" s="14">
        <v>664</v>
      </c>
      <c r="K1174" s="14">
        <v>628</v>
      </c>
      <c r="L1174" s="42">
        <v>728.2759562783616</v>
      </c>
      <c r="M1174" s="42">
        <v>705.37734466401025</v>
      </c>
      <c r="N1174" s="42">
        <v>3.2462924685025882</v>
      </c>
    </row>
    <row r="1175" spans="1:14" x14ac:dyDescent="0.2">
      <c r="A1175">
        <v>1198</v>
      </c>
      <c r="B1175" s="12" t="s">
        <v>4235</v>
      </c>
      <c r="C1175" t="s">
        <v>4235</v>
      </c>
      <c r="D1175" s="13">
        <v>97.629474060503142</v>
      </c>
      <c r="E1175" s="13">
        <v>78.243589743589737</v>
      </c>
      <c r="F1175" s="13">
        <f t="shared" si="54"/>
        <v>0.80143410068050203</v>
      </c>
      <c r="G1175" s="13">
        <v>0.76657643688733557</v>
      </c>
      <c r="H1175" s="13">
        <f t="shared" si="55"/>
        <v>1.0454718696216454</v>
      </c>
      <c r="I1175" s="13">
        <f t="shared" si="56"/>
        <v>-4.3494111073597423</v>
      </c>
      <c r="J1175" s="14">
        <v>600</v>
      </c>
      <c r="K1175" s="14">
        <v>560</v>
      </c>
      <c r="L1175" s="42">
        <v>829.4232946198963</v>
      </c>
      <c r="M1175" s="42">
        <v>796.52636541647155</v>
      </c>
      <c r="N1175" s="42">
        <v>4.1300490017331981</v>
      </c>
    </row>
    <row r="1176" spans="1:14" x14ac:dyDescent="0.2">
      <c r="A1176">
        <v>1199</v>
      </c>
      <c r="B1176" s="12" t="s">
        <v>4085</v>
      </c>
      <c r="C1176" t="s">
        <v>5098</v>
      </c>
      <c r="D1176" s="13">
        <v>93.789079920998262</v>
      </c>
      <c r="E1176" s="13">
        <v>80.642442968640268</v>
      </c>
      <c r="F1176" s="13">
        <f t="shared" si="54"/>
        <v>0.85982763704013454</v>
      </c>
      <c r="G1176" s="13">
        <v>0.82246869639072961</v>
      </c>
      <c r="H1176" s="13">
        <f t="shared" si="55"/>
        <v>1.0454229331928966</v>
      </c>
      <c r="I1176" s="13">
        <f t="shared" si="56"/>
        <v>-4.3449336867106325</v>
      </c>
      <c r="J1176" s="14">
        <v>672</v>
      </c>
      <c r="K1176" s="14">
        <v>647</v>
      </c>
      <c r="L1176" s="42">
        <v>1031.0763205933058</v>
      </c>
      <c r="M1176" s="42">
        <v>847.35445929401465</v>
      </c>
      <c r="N1176" s="42">
        <v>21.681819135331111</v>
      </c>
    </row>
    <row r="1177" spans="1:14" x14ac:dyDescent="0.2">
      <c r="A1177">
        <v>1200</v>
      </c>
      <c r="B1177" s="12" t="s">
        <v>3189</v>
      </c>
      <c r="C1177" t="s">
        <v>5099</v>
      </c>
      <c r="D1177" s="13">
        <v>94.570858283433125</v>
      </c>
      <c r="E1177" s="13">
        <v>85.978260869565219</v>
      </c>
      <c r="F1177" s="13">
        <f t="shared" si="54"/>
        <v>0.90914117128856431</v>
      </c>
      <c r="G1177" s="13">
        <v>0.86976336163394863</v>
      </c>
      <c r="H1177" s="13">
        <f t="shared" si="55"/>
        <v>1.0452741646654786</v>
      </c>
      <c r="I1177" s="13">
        <f t="shared" si="56"/>
        <v>-4.3313195902022414</v>
      </c>
      <c r="J1177" s="14">
        <v>407</v>
      </c>
      <c r="K1177" s="14">
        <v>401</v>
      </c>
      <c r="L1177" s="42">
        <v>958.94292081085996</v>
      </c>
      <c r="M1177" s="42">
        <v>886.34601431564499</v>
      </c>
      <c r="N1177" s="42">
        <v>8.1905830592883717</v>
      </c>
    </row>
    <row r="1178" spans="1:14" x14ac:dyDescent="0.2">
      <c r="A1178">
        <v>1201</v>
      </c>
      <c r="B1178" s="12" t="s">
        <v>3278</v>
      </c>
      <c r="C1178" t="s">
        <v>5100</v>
      </c>
      <c r="D1178" s="13">
        <v>65.727742606355321</v>
      </c>
      <c r="E1178" s="13">
        <v>41.260162601626021</v>
      </c>
      <c r="F1178" s="13">
        <f t="shared" si="54"/>
        <v>0.62774349103595273</v>
      </c>
      <c r="G1178" s="13">
        <v>0.60058028911606054</v>
      </c>
      <c r="H1178" s="13">
        <f t="shared" si="55"/>
        <v>1.0452282607540637</v>
      </c>
      <c r="I1178" s="13">
        <f t="shared" si="56"/>
        <v>-4.3271180518439536</v>
      </c>
      <c r="J1178" s="14">
        <v>362</v>
      </c>
      <c r="K1178" s="14">
        <v>344</v>
      </c>
      <c r="L1178" s="42">
        <v>464.53081174926763</v>
      </c>
      <c r="M1178" s="42">
        <v>538.96172260068215</v>
      </c>
      <c r="N1178" s="42">
        <v>-13.810055098580818</v>
      </c>
    </row>
    <row r="1179" spans="1:14" x14ac:dyDescent="0.2">
      <c r="A1179">
        <v>1202</v>
      </c>
      <c r="B1179" s="12" t="s">
        <v>2</v>
      </c>
      <c r="C1179" t="s">
        <v>2</v>
      </c>
      <c r="D1179" s="13">
        <v>94.279176201372991</v>
      </c>
      <c r="E1179" s="13">
        <v>56.812339331619533</v>
      </c>
      <c r="F1179" s="13">
        <f t="shared" si="54"/>
        <v>0.60259690019217815</v>
      </c>
      <c r="G1179" s="13">
        <v>0.57658507065429243</v>
      </c>
      <c r="H1179" s="13">
        <f t="shared" si="55"/>
        <v>1.0451136022449701</v>
      </c>
      <c r="I1179" s="13">
        <f t="shared" si="56"/>
        <v>-4.3166218627394386</v>
      </c>
      <c r="J1179" s="14">
        <v>437</v>
      </c>
      <c r="K1179" s="14">
        <v>389</v>
      </c>
      <c r="L1179" s="42">
        <v>705.86371120853937</v>
      </c>
      <c r="M1179" s="42">
        <v>768.99626562814808</v>
      </c>
      <c r="N1179" s="42">
        <v>-8.2097348506678998</v>
      </c>
    </row>
    <row r="1180" spans="1:14" x14ac:dyDescent="0.2">
      <c r="A1180">
        <v>1203</v>
      </c>
      <c r="B1180" s="12" t="s">
        <v>3190</v>
      </c>
      <c r="C1180" t="s">
        <v>3190</v>
      </c>
      <c r="D1180" s="13">
        <v>91.769173019173024</v>
      </c>
      <c r="E1180" s="13">
        <v>83.416244836213423</v>
      </c>
      <c r="F1180" s="13">
        <f t="shared" si="54"/>
        <v>0.90897893150661335</v>
      </c>
      <c r="G1180" s="13">
        <v>0.86976336163394863</v>
      </c>
      <c r="H1180" s="13">
        <f t="shared" si="55"/>
        <v>1.0450876314207969</v>
      </c>
      <c r="I1180" s="13">
        <f t="shared" si="56"/>
        <v>-4.3142440944880605</v>
      </c>
      <c r="J1180" s="14">
        <v>541</v>
      </c>
      <c r="K1180" s="14">
        <v>541</v>
      </c>
      <c r="L1180" s="42">
        <v>1011.1765646397137</v>
      </c>
      <c r="M1180" s="42">
        <v>886.34601431564499</v>
      </c>
      <c r="N1180" s="42">
        <v>14.083726705811557</v>
      </c>
    </row>
    <row r="1181" spans="1:14" x14ac:dyDescent="0.2">
      <c r="A1181">
        <v>1204</v>
      </c>
      <c r="B1181" s="12" t="s">
        <v>4086</v>
      </c>
      <c r="C1181" t="s">
        <v>4086</v>
      </c>
      <c r="D1181" s="13">
        <v>96.896043771043765</v>
      </c>
      <c r="E1181" s="13">
        <v>83.275565825334752</v>
      </c>
      <c r="F1181" s="13">
        <f t="shared" si="54"/>
        <v>0.85943205299596215</v>
      </c>
      <c r="G1181" s="13">
        <v>0.82246869639072961</v>
      </c>
      <c r="H1181" s="13">
        <f t="shared" si="55"/>
        <v>1.0449419616423583</v>
      </c>
      <c r="I1181" s="13">
        <f t="shared" si="56"/>
        <v>-4.3009050542598573</v>
      </c>
      <c r="J1181" s="14">
        <v>649</v>
      </c>
      <c r="K1181" s="14">
        <v>639</v>
      </c>
      <c r="L1181" s="42">
        <v>984.49817972870915</v>
      </c>
      <c r="M1181" s="42">
        <v>847.35445929401465</v>
      </c>
      <c r="N1181" s="42">
        <v>16.18492933275617</v>
      </c>
    </row>
    <row r="1182" spans="1:14" x14ac:dyDescent="0.2">
      <c r="A1182">
        <v>1205</v>
      </c>
      <c r="B1182" s="12" t="s">
        <v>2713</v>
      </c>
      <c r="C1182" t="s">
        <v>5101</v>
      </c>
      <c r="D1182" s="13">
        <v>89.833243679397526</v>
      </c>
      <c r="E1182" s="13">
        <v>64.524389637511803</v>
      </c>
      <c r="F1182" s="13">
        <f t="shared" si="54"/>
        <v>0.71826850500679307</v>
      </c>
      <c r="G1182" s="13">
        <v>0.68749298752526333</v>
      </c>
      <c r="H1182" s="13">
        <f t="shared" si="55"/>
        <v>1.0447648456638241</v>
      </c>
      <c r="I1182" s="13">
        <f t="shared" si="56"/>
        <v>-4.2846814620165787</v>
      </c>
      <c r="J1182" s="14">
        <v>290</v>
      </c>
      <c r="K1182" s="14">
        <v>288</v>
      </c>
      <c r="L1182" s="42">
        <v>620.84409605718906</v>
      </c>
      <c r="M1182" s="42">
        <v>715.94989032559693</v>
      </c>
      <c r="N1182" s="42">
        <v>-13.283861839151342</v>
      </c>
    </row>
    <row r="1183" spans="1:14" x14ac:dyDescent="0.2">
      <c r="A1183">
        <v>1206</v>
      </c>
      <c r="B1183" s="12" t="s">
        <v>3090</v>
      </c>
      <c r="C1183" t="s">
        <v>5102</v>
      </c>
      <c r="D1183" s="13">
        <v>75.760233918128648</v>
      </c>
      <c r="E1183" s="13">
        <v>66.804388422035487</v>
      </c>
      <c r="F1183" s="13">
        <f t="shared" si="54"/>
        <v>0.88178698727657812</v>
      </c>
      <c r="G1183" s="13">
        <v>0.84403103885671715</v>
      </c>
      <c r="H1183" s="13">
        <f t="shared" si="55"/>
        <v>1.0447328909503177</v>
      </c>
      <c r="I1183" s="13">
        <f t="shared" si="56"/>
        <v>-4.2817538662564374</v>
      </c>
      <c r="J1183" s="14">
        <v>408</v>
      </c>
      <c r="K1183" s="14">
        <v>418</v>
      </c>
      <c r="L1183" s="42">
        <v>785.24715405726784</v>
      </c>
      <c r="M1183" s="42">
        <v>835.44525241798192</v>
      </c>
      <c r="N1183" s="42">
        <v>-6.0085443319509579</v>
      </c>
    </row>
    <row r="1184" spans="1:14" x14ac:dyDescent="0.2">
      <c r="A1184">
        <v>1207</v>
      </c>
      <c r="B1184" s="12" t="s">
        <v>248</v>
      </c>
      <c r="C1184" t="s">
        <v>248</v>
      </c>
      <c r="D1184" s="13">
        <v>89.654127399992177</v>
      </c>
      <c r="E1184" s="13">
        <v>60.056949488279962</v>
      </c>
      <c r="F1184" s="13">
        <f t="shared" si="54"/>
        <v>0.6698737830589292</v>
      </c>
      <c r="G1184" s="13">
        <v>0.64130552351605885</v>
      </c>
      <c r="H1184" s="13">
        <f t="shared" si="55"/>
        <v>1.0445470349081671</v>
      </c>
      <c r="I1184" s="13">
        <f t="shared" si="56"/>
        <v>-4.2647227381276878</v>
      </c>
      <c r="J1184" s="14">
        <v>453</v>
      </c>
      <c r="K1184" s="14">
        <v>441</v>
      </c>
      <c r="L1184" s="42">
        <v>609.55649026897959</v>
      </c>
      <c r="M1184" s="42">
        <v>785.61793234270147</v>
      </c>
      <c r="N1184" s="42">
        <v>-22.410568143309703</v>
      </c>
    </row>
    <row r="1185" spans="1:14" x14ac:dyDescent="0.2">
      <c r="A1185">
        <v>1208</v>
      </c>
      <c r="B1185" s="12" t="s">
        <v>3721</v>
      </c>
      <c r="C1185" t="s">
        <v>3721</v>
      </c>
      <c r="D1185" s="13">
        <v>92.280626932508795</v>
      </c>
      <c r="E1185" s="13">
        <v>70.497185741088174</v>
      </c>
      <c r="F1185" s="13">
        <f t="shared" si="54"/>
        <v>0.76394350671942923</v>
      </c>
      <c r="G1185" s="13">
        <v>0.73152560022169788</v>
      </c>
      <c r="H1185" s="13">
        <f t="shared" si="55"/>
        <v>1.0443154778013328</v>
      </c>
      <c r="I1185" s="13">
        <f t="shared" si="56"/>
        <v>-4.2434952601328177</v>
      </c>
      <c r="J1185" s="14">
        <v>196</v>
      </c>
      <c r="K1185" s="14">
        <v>186</v>
      </c>
      <c r="L1185" s="42">
        <v>1055.8472308359417</v>
      </c>
      <c r="M1185" s="42">
        <v>950.87505096624614</v>
      </c>
      <c r="N1185" s="42">
        <v>11.03953455956453</v>
      </c>
    </row>
    <row r="1186" spans="1:14" x14ac:dyDescent="0.2">
      <c r="A1186">
        <v>1209</v>
      </c>
      <c r="B1186" s="12" t="s">
        <v>2816</v>
      </c>
      <c r="C1186" t="s">
        <v>5103</v>
      </c>
      <c r="D1186" s="13">
        <v>97.681567995704114</v>
      </c>
      <c r="E1186" s="13">
        <v>72.794304602084921</v>
      </c>
      <c r="F1186" s="13">
        <f t="shared" si="54"/>
        <v>0.74522047603992503</v>
      </c>
      <c r="G1186" s="13">
        <v>0.71368630305985337</v>
      </c>
      <c r="H1186" s="13">
        <f t="shared" si="55"/>
        <v>1.0441849210848972</v>
      </c>
      <c r="I1186" s="13">
        <f t="shared" si="56"/>
        <v>-4.2315226156483448</v>
      </c>
      <c r="J1186" s="14">
        <v>386</v>
      </c>
      <c r="K1186" s="14">
        <v>332</v>
      </c>
      <c r="L1186" s="42">
        <v>885.00235673585109</v>
      </c>
      <c r="M1186" s="42">
        <v>871.08063822022984</v>
      </c>
      <c r="N1186" s="42">
        <v>1.5982123703341244</v>
      </c>
    </row>
    <row r="1187" spans="1:14" x14ac:dyDescent="0.2">
      <c r="A1187">
        <v>1210</v>
      </c>
      <c r="B1187" s="12" t="s">
        <v>2426</v>
      </c>
      <c r="C1187" t="s">
        <v>2426</v>
      </c>
      <c r="D1187" s="13">
        <v>74.918412916523522</v>
      </c>
      <c r="E1187" s="13">
        <v>60.262434933487569</v>
      </c>
      <c r="F1187" s="13">
        <f t="shared" si="54"/>
        <v>0.80437415299539106</v>
      </c>
      <c r="G1187" s="13">
        <v>0.77037314139924207</v>
      </c>
      <c r="H1187" s="13">
        <f t="shared" si="55"/>
        <v>1.0441357697574871</v>
      </c>
      <c r="I1187" s="13">
        <f t="shared" si="56"/>
        <v>-4.227014439677518</v>
      </c>
      <c r="J1187" s="14">
        <v>306</v>
      </c>
      <c r="K1187" s="14">
        <v>334</v>
      </c>
      <c r="L1187" s="42">
        <v>564.51811850081094</v>
      </c>
      <c r="M1187" s="42">
        <v>567.65095718223199</v>
      </c>
      <c r="N1187" s="42">
        <v>-0.55189525214089485</v>
      </c>
    </row>
    <row r="1188" spans="1:14" x14ac:dyDescent="0.2">
      <c r="A1188">
        <v>1211</v>
      </c>
      <c r="B1188" s="12" t="s">
        <v>627</v>
      </c>
      <c r="C1188" t="s">
        <v>627</v>
      </c>
      <c r="D1188" s="13">
        <v>95.868258330470638</v>
      </c>
      <c r="E1188" s="13">
        <v>77.280358813230038</v>
      </c>
      <c r="F1188" s="13">
        <f t="shared" si="54"/>
        <v>0.80610996965058401</v>
      </c>
      <c r="G1188" s="13">
        <v>0.77210754484101696</v>
      </c>
      <c r="H1188" s="13">
        <f t="shared" si="55"/>
        <v>1.0440384568662238</v>
      </c>
      <c r="I1188" s="13">
        <f t="shared" si="56"/>
        <v>-4.2180876170413484</v>
      </c>
      <c r="J1188" s="14">
        <v>489</v>
      </c>
      <c r="K1188" s="14">
        <v>414</v>
      </c>
      <c r="L1188" s="42">
        <v>1045.8208096803564</v>
      </c>
      <c r="M1188" s="42">
        <v>1013.4321499370706</v>
      </c>
      <c r="N1188" s="42">
        <v>3.1959376604834517</v>
      </c>
    </row>
    <row r="1189" spans="1:14" x14ac:dyDescent="0.2">
      <c r="A1189">
        <v>1212</v>
      </c>
      <c r="B1189" s="12" t="s">
        <v>1787</v>
      </c>
      <c r="C1189" t="s">
        <v>5104</v>
      </c>
      <c r="D1189" s="13">
        <v>95.827009422626958</v>
      </c>
      <c r="E1189" s="13">
        <v>74.530046224961467</v>
      </c>
      <c r="F1189" s="13">
        <f t="shared" si="54"/>
        <v>0.77775615323922664</v>
      </c>
      <c r="G1189" s="13">
        <v>0.74495638618463011</v>
      </c>
      <c r="H1189" s="13">
        <f t="shared" si="55"/>
        <v>1.0440291105128769</v>
      </c>
      <c r="I1189" s="13">
        <f t="shared" si="56"/>
        <v>-4.2172301585774505</v>
      </c>
      <c r="J1189" s="14">
        <v>503</v>
      </c>
      <c r="K1189" s="14">
        <v>456</v>
      </c>
      <c r="L1189" s="42">
        <v>988.32810285106302</v>
      </c>
      <c r="M1189" s="42">
        <v>905.51018310535687</v>
      </c>
      <c r="N1189" s="42">
        <v>9.1459954057822301</v>
      </c>
    </row>
    <row r="1190" spans="1:14" x14ac:dyDescent="0.2">
      <c r="A1190">
        <v>1213</v>
      </c>
      <c r="B1190" s="12" t="s">
        <v>2480</v>
      </c>
      <c r="C1190" t="s">
        <v>5105</v>
      </c>
      <c r="D1190" s="13">
        <v>69.010504675002807</v>
      </c>
      <c r="E1190" s="13">
        <v>57.135020435720918</v>
      </c>
      <c r="F1190" s="13">
        <f t="shared" si="54"/>
        <v>0.82791773085549591</v>
      </c>
      <c r="G1190" s="13">
        <v>0.79305988712611786</v>
      </c>
      <c r="H1190" s="13">
        <f t="shared" si="55"/>
        <v>1.0439536084162515</v>
      </c>
      <c r="I1190" s="13">
        <f t="shared" si="56"/>
        <v>-4.2103028393121917</v>
      </c>
      <c r="J1190" s="14">
        <v>533</v>
      </c>
      <c r="K1190" s="14">
        <v>576</v>
      </c>
      <c r="L1190" s="42">
        <v>553.41087861152164</v>
      </c>
      <c r="M1190" s="42">
        <v>532.18285102529171</v>
      </c>
      <c r="N1190" s="42">
        <v>3.9888597585082834</v>
      </c>
    </row>
    <row r="1191" spans="1:14" x14ac:dyDescent="0.2">
      <c r="A1191">
        <v>1214</v>
      </c>
      <c r="B1191" s="12" t="s">
        <v>184</v>
      </c>
      <c r="C1191" t="s">
        <v>5106</v>
      </c>
      <c r="D1191" s="13">
        <v>92.03781824348674</v>
      </c>
      <c r="E1191" s="13">
        <v>64.159090909090907</v>
      </c>
      <c r="F1191" s="13">
        <f t="shared" si="54"/>
        <v>0.69709486962584821</v>
      </c>
      <c r="G1191" s="13">
        <v>0.6678152432521125</v>
      </c>
      <c r="H1191" s="13">
        <f t="shared" si="55"/>
        <v>1.0438439024409663</v>
      </c>
      <c r="I1191" s="13">
        <f t="shared" si="56"/>
        <v>-4.2002355274040326</v>
      </c>
      <c r="J1191" s="14">
        <v>615</v>
      </c>
      <c r="K1191" s="14">
        <v>523</v>
      </c>
      <c r="L1191" s="42">
        <v>799.14824999824282</v>
      </c>
      <c r="M1191" s="42">
        <v>779.01638165975214</v>
      </c>
      <c r="N1191" s="42">
        <v>2.5842676498789814</v>
      </c>
    </row>
    <row r="1192" spans="1:14" x14ac:dyDescent="0.2">
      <c r="A1192">
        <v>1215</v>
      </c>
      <c r="B1192" s="12" t="s">
        <v>1947</v>
      </c>
      <c r="C1192" t="s">
        <v>1947</v>
      </c>
      <c r="D1192" s="13">
        <v>97.61207625740127</v>
      </c>
      <c r="E1192" s="13">
        <v>76.058195771213889</v>
      </c>
      <c r="F1192" s="13">
        <f t="shared" si="54"/>
        <v>0.77918838208757912</v>
      </c>
      <c r="G1192" s="13">
        <v>0.74650207034537297</v>
      </c>
      <c r="H1192" s="13">
        <f t="shared" si="55"/>
        <v>1.0437859626123791</v>
      </c>
      <c r="I1192" s="13">
        <f t="shared" si="56"/>
        <v>-4.1949177494964687</v>
      </c>
      <c r="J1192" s="14">
        <v>500</v>
      </c>
      <c r="K1192" s="14">
        <v>451</v>
      </c>
      <c r="L1192" s="42">
        <v>803.55193846725888</v>
      </c>
      <c r="M1192" s="42">
        <v>766.68719312936616</v>
      </c>
      <c r="N1192" s="42">
        <v>4.8083163079094788</v>
      </c>
    </row>
    <row r="1193" spans="1:14" x14ac:dyDescent="0.2">
      <c r="A1193">
        <v>1216</v>
      </c>
      <c r="B1193" s="12" t="s">
        <v>602</v>
      </c>
      <c r="C1193" t="s">
        <v>602</v>
      </c>
      <c r="D1193" s="13">
        <v>80.372235209494704</v>
      </c>
      <c r="E1193" s="13">
        <v>48.44701776649746</v>
      </c>
      <c r="F1193" s="13">
        <f t="shared" si="54"/>
        <v>0.60278300883654179</v>
      </c>
      <c r="G1193" s="13">
        <v>0.57753654274044264</v>
      </c>
      <c r="H1193" s="13">
        <f t="shared" si="55"/>
        <v>1.0437140582937026</v>
      </c>
      <c r="I1193" s="13">
        <f t="shared" si="56"/>
        <v>-4.1883174751107362</v>
      </c>
      <c r="J1193" s="14">
        <v>367</v>
      </c>
      <c r="K1193" s="14">
        <v>357</v>
      </c>
      <c r="L1193" s="42">
        <v>497.45387913275874</v>
      </c>
      <c r="M1193" s="42">
        <v>570</v>
      </c>
      <c r="N1193" s="42">
        <v>-12.72738962583179</v>
      </c>
    </row>
    <row r="1194" spans="1:14" x14ac:dyDescent="0.2">
      <c r="A1194">
        <v>1217</v>
      </c>
      <c r="B1194" s="12" t="s">
        <v>2119</v>
      </c>
      <c r="C1194" t="s">
        <v>2119</v>
      </c>
      <c r="D1194" s="13">
        <v>97.084721329359269</v>
      </c>
      <c r="E1194" s="13">
        <v>72.76241289198606</v>
      </c>
      <c r="F1194" s="13">
        <f t="shared" si="54"/>
        <v>0.74947336610402437</v>
      </c>
      <c r="G1194" s="13">
        <v>0.71815155045591328</v>
      </c>
      <c r="H1194" s="13">
        <f t="shared" si="55"/>
        <v>1.0436144928298583</v>
      </c>
      <c r="I1194" s="13">
        <f t="shared" si="56"/>
        <v>-4.1791766144980897</v>
      </c>
      <c r="J1194" s="14">
        <v>454</v>
      </c>
      <c r="K1194" s="14">
        <v>429</v>
      </c>
      <c r="L1194" s="42">
        <v>804.92400180335335</v>
      </c>
      <c r="M1194" s="42">
        <v>746.90179489687273</v>
      </c>
      <c r="N1194" s="42">
        <v>7.7683849875460425</v>
      </c>
    </row>
    <row r="1195" spans="1:14" x14ac:dyDescent="0.2">
      <c r="A1195">
        <v>1218</v>
      </c>
      <c r="B1195" s="12" t="s">
        <v>1270</v>
      </c>
      <c r="C1195" t="s">
        <v>1270</v>
      </c>
      <c r="D1195" s="13">
        <v>75.939238339751824</v>
      </c>
      <c r="E1195" s="13">
        <v>43.091566887759498</v>
      </c>
      <c r="F1195" s="13">
        <f t="shared" si="54"/>
        <v>0.56744797327263163</v>
      </c>
      <c r="G1195" s="13">
        <v>0.54374165524174889</v>
      </c>
      <c r="H1195" s="13">
        <f t="shared" si="55"/>
        <v>1.0435984953559294</v>
      </c>
      <c r="I1195" s="13">
        <f t="shared" si="56"/>
        <v>-4.1777077630856212</v>
      </c>
      <c r="J1195" s="14">
        <v>531</v>
      </c>
      <c r="K1195" s="14">
        <v>529</v>
      </c>
      <c r="L1195" s="42">
        <v>515.64473241153735</v>
      </c>
      <c r="M1195" s="42">
        <v>508.32540688492298</v>
      </c>
      <c r="N1195" s="42">
        <v>1.4398897689312946</v>
      </c>
    </row>
    <row r="1196" spans="1:14" x14ac:dyDescent="0.2">
      <c r="A1196">
        <v>1219</v>
      </c>
      <c r="B1196" s="12" t="s">
        <v>1788</v>
      </c>
      <c r="C1196" t="s">
        <v>1788</v>
      </c>
      <c r="D1196" s="13">
        <v>96.136849607982896</v>
      </c>
      <c r="E1196" s="13">
        <v>74.736937590711179</v>
      </c>
      <c r="F1196" s="13">
        <f t="shared" si="54"/>
        <v>0.77740156761393675</v>
      </c>
      <c r="G1196" s="13">
        <v>0.74495638618463011</v>
      </c>
      <c r="H1196" s="13">
        <f t="shared" si="55"/>
        <v>1.0435531287884892</v>
      </c>
      <c r="I1196" s="13">
        <f t="shared" si="56"/>
        <v>-4.1735420638383829</v>
      </c>
      <c r="J1196" s="14">
        <v>237</v>
      </c>
      <c r="K1196" s="14">
        <v>210</v>
      </c>
      <c r="L1196" s="42">
        <v>871.08828656404012</v>
      </c>
      <c r="M1196" s="42">
        <v>905.51018310535687</v>
      </c>
      <c r="N1196" s="42">
        <v>-3.8013814955973544</v>
      </c>
    </row>
    <row r="1197" spans="1:14" x14ac:dyDescent="0.2">
      <c r="A1197">
        <v>1220</v>
      </c>
      <c r="B1197" s="12" t="s">
        <v>3279</v>
      </c>
      <c r="C1197" t="s">
        <v>5107</v>
      </c>
      <c r="D1197" s="13">
        <v>86.227601982462829</v>
      </c>
      <c r="E1197" s="13">
        <v>54.041461412151065</v>
      </c>
      <c r="F1197" s="13">
        <f t="shared" si="54"/>
        <v>0.62673042239006183</v>
      </c>
      <c r="G1197" s="13">
        <v>0.60058028911606054</v>
      </c>
      <c r="H1197" s="13">
        <f t="shared" si="55"/>
        <v>1.0435414444128517</v>
      </c>
      <c r="I1197" s="13">
        <f t="shared" si="56"/>
        <v>-4.1724691094899669</v>
      </c>
      <c r="J1197" s="14">
        <v>355</v>
      </c>
      <c r="K1197" s="14">
        <v>313</v>
      </c>
      <c r="L1197" s="42">
        <v>586.75973107774962</v>
      </c>
      <c r="M1197" s="42">
        <v>538.96172260068215</v>
      </c>
      <c r="N1197" s="42">
        <v>8.8685349019639261</v>
      </c>
    </row>
    <row r="1198" spans="1:14" x14ac:dyDescent="0.2">
      <c r="A1198">
        <v>1221</v>
      </c>
      <c r="B1198" s="12" t="s">
        <v>3091</v>
      </c>
      <c r="C1198" t="s">
        <v>3091</v>
      </c>
      <c r="D1198" s="13">
        <v>87.159142887301641</v>
      </c>
      <c r="E1198" s="13">
        <v>76.7679019225411</v>
      </c>
      <c r="F1198" s="13">
        <f t="shared" si="54"/>
        <v>0.88077853199868428</v>
      </c>
      <c r="G1198" s="13">
        <v>0.84403103885671715</v>
      </c>
      <c r="H1198" s="13">
        <f t="shared" si="55"/>
        <v>1.043538082665471</v>
      </c>
      <c r="I1198" s="13">
        <f t="shared" si="56"/>
        <v>-4.1721604020682435</v>
      </c>
      <c r="J1198" s="14">
        <v>487</v>
      </c>
      <c r="K1198" s="14">
        <v>476</v>
      </c>
      <c r="L1198" s="42">
        <v>961.82977565018643</v>
      </c>
      <c r="M1198" s="42">
        <v>835.44525241798192</v>
      </c>
      <c r="N1198" s="42">
        <v>15.127804349407327</v>
      </c>
    </row>
    <row r="1199" spans="1:14" x14ac:dyDescent="0.2">
      <c r="A1199">
        <v>1222</v>
      </c>
      <c r="B1199" s="12" t="s">
        <v>339</v>
      </c>
      <c r="C1199" t="s">
        <v>339</v>
      </c>
      <c r="D1199" s="13">
        <v>80.069398120516325</v>
      </c>
      <c r="E1199" s="13">
        <v>40.657214025675415</v>
      </c>
      <c r="F1199" s="13">
        <f t="shared" si="54"/>
        <v>0.50777469270444964</v>
      </c>
      <c r="G1199" s="13">
        <v>0.48664810310111589</v>
      </c>
      <c r="H1199" s="13">
        <f t="shared" si="55"/>
        <v>1.0434124564931142</v>
      </c>
      <c r="I1199" s="13">
        <f t="shared" si="56"/>
        <v>-4.1606227933124842</v>
      </c>
      <c r="J1199" s="14">
        <v>586</v>
      </c>
      <c r="K1199" s="14">
        <v>562</v>
      </c>
      <c r="L1199" s="42">
        <v>504.22213994196284</v>
      </c>
      <c r="M1199" s="42">
        <v>582.76377363507174</v>
      </c>
      <c r="N1199" s="42">
        <v>-13.477439272382071</v>
      </c>
    </row>
    <row r="1200" spans="1:14" x14ac:dyDescent="0.2">
      <c r="A1200">
        <v>1223</v>
      </c>
      <c r="B1200" s="12" t="s">
        <v>2817</v>
      </c>
      <c r="C1200" t="s">
        <v>5108</v>
      </c>
      <c r="D1200" s="13">
        <v>99.714285714285722</v>
      </c>
      <c r="E1200" s="13">
        <v>74.25301641551448</v>
      </c>
      <c r="F1200" s="13">
        <f t="shared" si="54"/>
        <v>0.74465775774871246</v>
      </c>
      <c r="G1200" s="13">
        <v>0.71368630305985337</v>
      </c>
      <c r="H1200" s="13">
        <f t="shared" si="55"/>
        <v>1.0433964538146134</v>
      </c>
      <c r="I1200" s="13">
        <f t="shared" si="56"/>
        <v>-4.1591528949478089</v>
      </c>
      <c r="J1200" s="14">
        <v>313</v>
      </c>
      <c r="K1200" s="14">
        <v>280</v>
      </c>
      <c r="L1200" s="42">
        <v>925.65399524994814</v>
      </c>
      <c r="M1200" s="42">
        <v>871.08063822022984</v>
      </c>
      <c r="N1200" s="42">
        <v>6.265017799181166</v>
      </c>
    </row>
    <row r="1201" spans="1:14" x14ac:dyDescent="0.2">
      <c r="A1201">
        <v>1224</v>
      </c>
      <c r="B1201" s="12" t="s">
        <v>3655</v>
      </c>
      <c r="C1201" t="s">
        <v>5109</v>
      </c>
      <c r="D1201" s="13">
        <v>98.094919786096256</v>
      </c>
      <c r="E1201" s="13">
        <v>74.02279005524862</v>
      </c>
      <c r="F1201" s="13">
        <f t="shared" si="54"/>
        <v>0.75460370645759411</v>
      </c>
      <c r="G1201" s="13">
        <v>0.72324379798172755</v>
      </c>
      <c r="H1201" s="13">
        <f t="shared" si="55"/>
        <v>1.0433600793582731</v>
      </c>
      <c r="I1201" s="13">
        <f t="shared" si="56"/>
        <v>-4.1558116144276909</v>
      </c>
      <c r="J1201" s="14">
        <v>363</v>
      </c>
      <c r="K1201" s="14">
        <v>341</v>
      </c>
      <c r="L1201" s="42">
        <v>789.69356435366763</v>
      </c>
      <c r="M1201" s="42">
        <v>807.74453324825913</v>
      </c>
      <c r="N1201" s="42">
        <v>-2.2347373645478541</v>
      </c>
    </row>
    <row r="1202" spans="1:14" x14ac:dyDescent="0.2">
      <c r="A1202">
        <v>1225</v>
      </c>
      <c r="B1202" s="12" t="s">
        <v>3722</v>
      </c>
      <c r="C1202" t="s">
        <v>5110</v>
      </c>
      <c r="D1202" s="13">
        <v>90.747150696496419</v>
      </c>
      <c r="E1202" s="13">
        <v>69.259066790656959</v>
      </c>
      <c r="F1202" s="13">
        <f t="shared" si="54"/>
        <v>0.76320927168604669</v>
      </c>
      <c r="G1202" s="13">
        <v>0.73152560022169788</v>
      </c>
      <c r="H1202" s="13">
        <f t="shared" si="55"/>
        <v>1.0433117739895181</v>
      </c>
      <c r="I1202" s="13">
        <f t="shared" si="56"/>
        <v>-4.1513740254169988</v>
      </c>
      <c r="J1202" s="14">
        <v>436</v>
      </c>
      <c r="K1202" s="14">
        <v>383</v>
      </c>
      <c r="L1202" s="42">
        <v>1040.3551440641979</v>
      </c>
      <c r="M1202" s="42">
        <v>950.87505096624614</v>
      </c>
      <c r="N1202" s="42">
        <v>9.4102892916398702</v>
      </c>
    </row>
    <row r="1203" spans="1:14" x14ac:dyDescent="0.2">
      <c r="A1203">
        <v>1226</v>
      </c>
      <c r="B1203" s="12" t="s">
        <v>250</v>
      </c>
      <c r="C1203" t="s">
        <v>5111</v>
      </c>
      <c r="D1203" s="13">
        <v>89.532420984033877</v>
      </c>
      <c r="E1203" s="13">
        <v>59.904383326171043</v>
      </c>
      <c r="F1203" s="13">
        <f t="shared" si="54"/>
        <v>0.66908034729512855</v>
      </c>
      <c r="G1203" s="13">
        <v>0.64130552351605885</v>
      </c>
      <c r="H1203" s="13">
        <f t="shared" si="55"/>
        <v>1.043309815307359</v>
      </c>
      <c r="I1203" s="13">
        <f t="shared" si="56"/>
        <v>-4.1511940817503046</v>
      </c>
      <c r="J1203" s="14">
        <v>675</v>
      </c>
      <c r="K1203" s="14">
        <v>618</v>
      </c>
      <c r="L1203" s="42">
        <v>754.19268854331676</v>
      </c>
      <c r="M1203" s="42">
        <v>785.61793234270147</v>
      </c>
      <c r="N1203" s="42">
        <v>-4.0000670180319133</v>
      </c>
    </row>
    <row r="1204" spans="1:14" x14ac:dyDescent="0.2">
      <c r="A1204">
        <v>1227</v>
      </c>
      <c r="B1204" s="12" t="s">
        <v>2714</v>
      </c>
      <c r="C1204" t="s">
        <v>5112</v>
      </c>
      <c r="D1204" s="13">
        <v>90.172735760971051</v>
      </c>
      <c r="E1204" s="13">
        <v>64.672448763357849</v>
      </c>
      <c r="F1204" s="13">
        <f t="shared" si="54"/>
        <v>0.7172062399746959</v>
      </c>
      <c r="G1204" s="13">
        <v>0.68749298752526333</v>
      </c>
      <c r="H1204" s="13">
        <f t="shared" si="55"/>
        <v>1.0432197171296103</v>
      </c>
      <c r="I1204" s="13">
        <f t="shared" si="56"/>
        <v>-4.1429160530562115</v>
      </c>
      <c r="J1204" s="14">
        <v>558</v>
      </c>
      <c r="K1204" s="14">
        <v>515</v>
      </c>
      <c r="L1204" s="42">
        <v>696.9252161691544</v>
      </c>
      <c r="M1204" s="42">
        <v>715.94989032559693</v>
      </c>
      <c r="N1204" s="42">
        <v>-2.6572633662658376</v>
      </c>
    </row>
    <row r="1205" spans="1:14" x14ac:dyDescent="0.2">
      <c r="A1205">
        <v>1228</v>
      </c>
      <c r="B1205" s="12" t="s">
        <v>177</v>
      </c>
      <c r="C1205" t="s">
        <v>177</v>
      </c>
      <c r="D1205" s="13">
        <v>93.545894894008569</v>
      </c>
      <c r="E1205" s="13">
        <v>65.163782733413527</v>
      </c>
      <c r="F1205" s="13">
        <f t="shared" si="54"/>
        <v>0.69659692504141235</v>
      </c>
      <c r="G1205" s="13">
        <v>0.6678152432521125</v>
      </c>
      <c r="H1205" s="13">
        <f t="shared" si="55"/>
        <v>1.0430982701879332</v>
      </c>
      <c r="I1205" s="13">
        <f t="shared" si="56"/>
        <v>-4.1317555037425393</v>
      </c>
      <c r="J1205" s="14">
        <v>480</v>
      </c>
      <c r="K1205" s="14">
        <v>416</v>
      </c>
      <c r="L1205" s="42">
        <v>761.81385938238304</v>
      </c>
      <c r="M1205" s="42">
        <v>779.01638165975214</v>
      </c>
      <c r="N1205" s="42">
        <v>-2.2082362685002579</v>
      </c>
    </row>
    <row r="1206" spans="1:14" x14ac:dyDescent="0.2">
      <c r="A1206">
        <v>1229</v>
      </c>
      <c r="B1206" s="12" t="s">
        <v>3035</v>
      </c>
      <c r="C1206" t="s">
        <v>5113</v>
      </c>
      <c r="D1206" s="13">
        <v>76.676341914857815</v>
      </c>
      <c r="E1206" s="13">
        <v>61.385991058122201</v>
      </c>
      <c r="F1206" s="13">
        <f t="shared" si="54"/>
        <v>0.80058580684881686</v>
      </c>
      <c r="G1206" s="13">
        <v>0.76753008724144089</v>
      </c>
      <c r="H1206" s="13">
        <f t="shared" si="55"/>
        <v>1.0430676531863143</v>
      </c>
      <c r="I1206" s="13">
        <f t="shared" si="56"/>
        <v>-4.128941498162007</v>
      </c>
      <c r="J1206" s="14">
        <v>451</v>
      </c>
      <c r="K1206" s="14">
        <v>470</v>
      </c>
      <c r="L1206" s="42">
        <v>716.81094591530211</v>
      </c>
      <c r="M1206" s="42">
        <v>742.43172191286078</v>
      </c>
      <c r="N1206" s="42">
        <v>-3.4509268989136359</v>
      </c>
    </row>
    <row r="1207" spans="1:14" x14ac:dyDescent="0.2">
      <c r="A1207">
        <v>1230</v>
      </c>
      <c r="B1207" s="12" t="s">
        <v>932</v>
      </c>
      <c r="C1207" t="s">
        <v>5114</v>
      </c>
      <c r="D1207" s="13">
        <v>78.417080231596358</v>
      </c>
      <c r="E1207" s="13">
        <v>36.607300299770763</v>
      </c>
      <c r="F1207" s="13">
        <f t="shared" si="54"/>
        <v>0.46682814753692775</v>
      </c>
      <c r="G1207" s="13">
        <v>0.44756944676137539</v>
      </c>
      <c r="H1207" s="13">
        <f t="shared" si="55"/>
        <v>1.0430295251718116</v>
      </c>
      <c r="I1207" s="13">
        <f t="shared" si="56"/>
        <v>-4.1254369251650331</v>
      </c>
      <c r="J1207" s="14">
        <v>482</v>
      </c>
      <c r="K1207" s="14">
        <v>426</v>
      </c>
      <c r="L1207" s="42">
        <v>558.84340770635924</v>
      </c>
      <c r="M1207" s="42">
        <v>443.15626304139329</v>
      </c>
      <c r="N1207" s="42">
        <v>26.105271280834884</v>
      </c>
    </row>
    <row r="1208" spans="1:14" x14ac:dyDescent="0.2">
      <c r="A1208">
        <v>1231</v>
      </c>
      <c r="B1208" s="12" t="s">
        <v>1637</v>
      </c>
      <c r="C1208" t="s">
        <v>1637</v>
      </c>
      <c r="D1208" s="13">
        <v>97.558509722939249</v>
      </c>
      <c r="E1208" s="13">
        <v>74.038627102106403</v>
      </c>
      <c r="F1208" s="13">
        <f t="shared" si="54"/>
        <v>0.75891510963392117</v>
      </c>
      <c r="G1208" s="13">
        <v>0.7276229843645845</v>
      </c>
      <c r="H1208" s="13">
        <f t="shared" si="55"/>
        <v>1.0430059604242208</v>
      </c>
      <c r="I1208" s="13">
        <f t="shared" si="56"/>
        <v>-4.1232708206891573</v>
      </c>
      <c r="J1208" s="14">
        <v>610</v>
      </c>
      <c r="K1208" s="14">
        <v>528</v>
      </c>
      <c r="L1208" s="42">
        <v>826.69672824041436</v>
      </c>
      <c r="M1208" s="42">
        <v>798.55977940179343</v>
      </c>
      <c r="N1208" s="42">
        <v>3.523461807668113</v>
      </c>
    </row>
    <row r="1209" spans="1:14" x14ac:dyDescent="0.2">
      <c r="A1209">
        <v>1232</v>
      </c>
      <c r="B1209" s="12" t="s">
        <v>2566</v>
      </c>
      <c r="C1209" t="s">
        <v>2566</v>
      </c>
      <c r="D1209" s="13">
        <v>77.621483375959087</v>
      </c>
      <c r="E1209" s="13">
        <v>52.325581395348834</v>
      </c>
      <c r="F1209" s="13">
        <f t="shared" si="54"/>
        <v>0.67411210298455992</v>
      </c>
      <c r="G1209" s="13">
        <v>0.6463211797058378</v>
      </c>
      <c r="H1209" s="13">
        <f t="shared" si="55"/>
        <v>1.0429986269231819</v>
      </c>
      <c r="I1209" s="13">
        <f t="shared" si="56"/>
        <v>-4.1225966950720476</v>
      </c>
      <c r="J1209" s="14">
        <v>171</v>
      </c>
      <c r="K1209" s="14">
        <v>148</v>
      </c>
      <c r="L1209" s="42">
        <v>908.02645403589429</v>
      </c>
      <c r="M1209" s="42">
        <v>872.46184913604918</v>
      </c>
      <c r="N1209" s="42">
        <v>4.0763507235374021</v>
      </c>
    </row>
    <row r="1210" spans="1:14" x14ac:dyDescent="0.2">
      <c r="A1210">
        <v>1233</v>
      </c>
      <c r="B1210" s="12" t="s">
        <v>3325</v>
      </c>
      <c r="C1210" t="s">
        <v>3325</v>
      </c>
      <c r="D1210" s="13">
        <v>93.290922698599388</v>
      </c>
      <c r="E1210" s="13">
        <v>68.852459016393453</v>
      </c>
      <c r="F1210" s="13">
        <f t="shared" si="54"/>
        <v>0.73804028328500138</v>
      </c>
      <c r="G1210" s="13">
        <v>0.70770526825430446</v>
      </c>
      <c r="H1210" s="13">
        <f t="shared" si="55"/>
        <v>1.0428639101493822</v>
      </c>
      <c r="I1210" s="13">
        <f t="shared" si="56"/>
        <v>-4.1102112876110795</v>
      </c>
      <c r="J1210" s="14">
        <v>387</v>
      </c>
      <c r="K1210" s="14">
        <v>366</v>
      </c>
      <c r="L1210" s="42">
        <v>590.7535196361855</v>
      </c>
      <c r="M1210" s="42">
        <v>668.42320891002794</v>
      </c>
      <c r="N1210" s="42">
        <v>-11.619837288489038</v>
      </c>
    </row>
    <row r="1211" spans="1:14" x14ac:dyDescent="0.2">
      <c r="A1211">
        <v>1234</v>
      </c>
      <c r="B1211" s="12" t="s">
        <v>709</v>
      </c>
      <c r="C1211" t="s">
        <v>709</v>
      </c>
      <c r="D1211" s="13">
        <v>90.342114130542512</v>
      </c>
      <c r="E1211" s="13">
        <v>64.881869542886491</v>
      </c>
      <c r="F1211" s="13">
        <f t="shared" si="54"/>
        <v>0.71817966811285283</v>
      </c>
      <c r="G1211" s="13">
        <v>0.68874455208363483</v>
      </c>
      <c r="H1211" s="13">
        <f t="shared" si="55"/>
        <v>1.0427373486151998</v>
      </c>
      <c r="I1211" s="13">
        <f t="shared" si="56"/>
        <v>-4.0985727299359667</v>
      </c>
      <c r="J1211" s="14">
        <v>452</v>
      </c>
      <c r="K1211" s="14">
        <v>397</v>
      </c>
      <c r="L1211" s="42">
        <v>773.50047877718316</v>
      </c>
      <c r="M1211" s="42">
        <v>744.85898410680454</v>
      </c>
      <c r="N1211" s="42">
        <v>3.8452237647001084</v>
      </c>
    </row>
    <row r="1212" spans="1:14" x14ac:dyDescent="0.2">
      <c r="A1212">
        <v>1235</v>
      </c>
      <c r="B1212" s="12" t="s">
        <v>3883</v>
      </c>
      <c r="C1212" t="s">
        <v>3883</v>
      </c>
      <c r="D1212" s="13">
        <v>62.655568975476555</v>
      </c>
      <c r="E1212" s="13">
        <v>44.527834450597496</v>
      </c>
      <c r="F1212" s="13">
        <f t="shared" si="54"/>
        <v>0.71067640400848853</v>
      </c>
      <c r="G1212" s="13">
        <v>0.68165030968456997</v>
      </c>
      <c r="H1212" s="13">
        <f t="shared" si="55"/>
        <v>1.0425820892494719</v>
      </c>
      <c r="I1212" s="13">
        <f t="shared" si="56"/>
        <v>-4.0842912695848952</v>
      </c>
      <c r="J1212" s="14">
        <v>276</v>
      </c>
      <c r="K1212" s="14">
        <v>287</v>
      </c>
      <c r="L1212" s="42">
        <v>423.97957373498974</v>
      </c>
      <c r="M1212" s="42">
        <v>453.88155470665316</v>
      </c>
      <c r="N1212" s="42">
        <v>-6.5880581974716534</v>
      </c>
    </row>
    <row r="1213" spans="1:14" x14ac:dyDescent="0.2">
      <c r="A1213">
        <v>1236</v>
      </c>
      <c r="B1213" s="12" t="s">
        <v>2210</v>
      </c>
      <c r="C1213" t="s">
        <v>5115</v>
      </c>
      <c r="D1213" s="13">
        <v>76.690897597977241</v>
      </c>
      <c r="E1213" s="13">
        <v>52.699023379698133</v>
      </c>
      <c r="F1213" s="13">
        <f t="shared" si="54"/>
        <v>0.68716138460072074</v>
      </c>
      <c r="G1213" s="13">
        <v>0.65924892945363367</v>
      </c>
      <c r="H1213" s="13">
        <f t="shared" si="55"/>
        <v>1.0423397807717643</v>
      </c>
      <c r="I1213" s="13">
        <f t="shared" si="56"/>
        <v>-4.0619941359635305</v>
      </c>
      <c r="J1213" s="14">
        <v>534</v>
      </c>
      <c r="K1213" s="14">
        <v>528</v>
      </c>
      <c r="L1213" s="42">
        <v>452.02165065674353</v>
      </c>
      <c r="M1213" s="42">
        <v>520.54151423062376</v>
      </c>
      <c r="N1213" s="42">
        <v>-13.163189044615336</v>
      </c>
    </row>
    <row r="1214" spans="1:14" x14ac:dyDescent="0.2">
      <c r="A1214">
        <v>1237</v>
      </c>
      <c r="B1214" s="12" t="s">
        <v>2120</v>
      </c>
      <c r="C1214" t="s">
        <v>5116</v>
      </c>
      <c r="D1214" s="13">
        <v>93.429487179487182</v>
      </c>
      <c r="E1214" s="13">
        <v>69.927982564199752</v>
      </c>
      <c r="F1214" s="13">
        <f t="shared" si="54"/>
        <v>0.7484573090919493</v>
      </c>
      <c r="G1214" s="13">
        <v>0.71815155045591328</v>
      </c>
      <c r="H1214" s="13">
        <f t="shared" si="55"/>
        <v>1.0421996702740481</v>
      </c>
      <c r="I1214" s="13">
        <f t="shared" si="56"/>
        <v>-4.0490964905939535</v>
      </c>
      <c r="J1214" s="14">
        <v>350</v>
      </c>
      <c r="K1214" s="14">
        <v>356</v>
      </c>
      <c r="L1214" s="42">
        <v>777.99226271255816</v>
      </c>
      <c r="M1214" s="42">
        <v>746.90179489687273</v>
      </c>
      <c r="N1214" s="42">
        <v>4.1625911235061608</v>
      </c>
    </row>
    <row r="1215" spans="1:14" x14ac:dyDescent="0.2">
      <c r="A1215">
        <v>1238</v>
      </c>
      <c r="B1215" s="12" t="s">
        <v>1789</v>
      </c>
      <c r="C1215" t="s">
        <v>5117</v>
      </c>
      <c r="D1215" s="13">
        <v>93.825626620570432</v>
      </c>
      <c r="E1215" s="13">
        <v>72.833333333333343</v>
      </c>
      <c r="F1215" s="13">
        <f t="shared" si="54"/>
        <v>0.77626269023355809</v>
      </c>
      <c r="G1215" s="13">
        <v>0.74495638618463011</v>
      </c>
      <c r="H1215" s="13">
        <f t="shared" si="55"/>
        <v>1.042024344820059</v>
      </c>
      <c r="I1215" s="13">
        <f t="shared" si="56"/>
        <v>-4.0329523037502639</v>
      </c>
      <c r="J1215" s="14">
        <v>193</v>
      </c>
      <c r="K1215" s="14">
        <v>167</v>
      </c>
      <c r="L1215" s="42">
        <v>923.30150072913455</v>
      </c>
      <c r="M1215" s="42">
        <v>905.51018310535687</v>
      </c>
      <c r="N1215" s="42">
        <v>1.9647838263689295</v>
      </c>
    </row>
    <row r="1216" spans="1:14" x14ac:dyDescent="0.2">
      <c r="A1216">
        <v>1239</v>
      </c>
      <c r="B1216" s="12" t="s">
        <v>4236</v>
      </c>
      <c r="C1216" t="s">
        <v>5118</v>
      </c>
      <c r="D1216" s="13">
        <v>97.755629383536359</v>
      </c>
      <c r="E1216" s="13">
        <v>78.070613014078276</v>
      </c>
      <c r="F1216" s="13">
        <f t="shared" si="54"/>
        <v>0.79863035516629433</v>
      </c>
      <c r="G1216" s="13">
        <v>0.76657643688733557</v>
      </c>
      <c r="H1216" s="13">
        <f t="shared" si="55"/>
        <v>1.0418143798015929</v>
      </c>
      <c r="I1216" s="13">
        <f t="shared" si="56"/>
        <v>-4.0136113123679564</v>
      </c>
      <c r="J1216" s="14">
        <v>616</v>
      </c>
      <c r="K1216" s="14">
        <v>601</v>
      </c>
      <c r="L1216" s="42">
        <v>809.4855465623516</v>
      </c>
      <c r="M1216" s="42">
        <v>796.52636541647155</v>
      </c>
      <c r="N1216" s="42">
        <v>1.6269619824956152</v>
      </c>
    </row>
    <row r="1217" spans="1:14" x14ac:dyDescent="0.2">
      <c r="A1217">
        <v>1240</v>
      </c>
      <c r="B1217" s="12" t="s">
        <v>592</v>
      </c>
      <c r="C1217" t="s">
        <v>592</v>
      </c>
      <c r="D1217" s="13">
        <v>94.854497354497354</v>
      </c>
      <c r="E1217" s="13">
        <v>57.055496641922943</v>
      </c>
      <c r="F1217" s="13">
        <f t="shared" si="54"/>
        <v>0.60150544500479353</v>
      </c>
      <c r="G1217" s="13">
        <v>0.57753654274044264</v>
      </c>
      <c r="H1217" s="13">
        <f t="shared" si="55"/>
        <v>1.0415019665259919</v>
      </c>
      <c r="I1217" s="13">
        <f t="shared" si="56"/>
        <v>-3.9848188347089462</v>
      </c>
      <c r="J1217" s="14">
        <v>426</v>
      </c>
      <c r="K1217" s="14">
        <v>412</v>
      </c>
      <c r="L1217" s="42">
        <v>608.6648356307835</v>
      </c>
      <c r="M1217" s="42">
        <v>570</v>
      </c>
      <c r="N1217" s="42">
        <v>6.7833044966286877</v>
      </c>
    </row>
    <row r="1218" spans="1:14" x14ac:dyDescent="0.2">
      <c r="A1218">
        <v>1241</v>
      </c>
      <c r="B1218" s="12" t="s">
        <v>101</v>
      </c>
      <c r="C1218" t="s">
        <v>5119</v>
      </c>
      <c r="D1218" s="13">
        <v>89.977728285077944</v>
      </c>
      <c r="E1218" s="13">
        <v>49.874686716791977</v>
      </c>
      <c r="F1218" s="13">
        <f t="shared" ref="F1218:F1281" si="57">E1218/D1218</f>
        <v>0.55430035484751483</v>
      </c>
      <c r="G1218" s="13">
        <v>0.53221779198573016</v>
      </c>
      <c r="H1218" s="13">
        <f t="shared" ref="H1218:H1281" si="58">F1218/G1218</f>
        <v>1.0414915908380169</v>
      </c>
      <c r="I1218" s="13">
        <f t="shared" ref="I1218:I1281" si="59">(G1218/F1218)*100-100</f>
        <v>-3.9838622993231638</v>
      </c>
      <c r="J1218" s="14">
        <v>449</v>
      </c>
      <c r="K1218" s="14">
        <v>399</v>
      </c>
      <c r="L1218" s="42">
        <v>583.27536916038355</v>
      </c>
      <c r="M1218" s="42">
        <v>684.71954738034299</v>
      </c>
      <c r="N1218" s="42">
        <v>-14.815434816790756</v>
      </c>
    </row>
    <row r="1219" spans="1:14" x14ac:dyDescent="0.2">
      <c r="A1219">
        <v>1243</v>
      </c>
      <c r="B1219" s="12" t="s">
        <v>3567</v>
      </c>
      <c r="C1219" t="s">
        <v>5121</v>
      </c>
      <c r="D1219" s="13">
        <v>82.957377866400805</v>
      </c>
      <c r="E1219" s="13">
        <v>53.703703703703702</v>
      </c>
      <c r="F1219" s="13">
        <f t="shared" si="57"/>
        <v>0.64736500941713881</v>
      </c>
      <c r="G1219" s="13">
        <v>0.62163225031356517</v>
      </c>
      <c r="H1219" s="13">
        <f t="shared" si="58"/>
        <v>1.0413954698949315</v>
      </c>
      <c r="I1219" s="13">
        <f t="shared" si="59"/>
        <v>-3.9749999967935139</v>
      </c>
      <c r="J1219" s="14">
        <v>313</v>
      </c>
      <c r="K1219" s="14">
        <v>288</v>
      </c>
      <c r="L1219" s="42">
        <v>584.10123565343042</v>
      </c>
      <c r="M1219" s="42">
        <v>567.10326299487986</v>
      </c>
      <c r="N1219" s="42">
        <v>2.997332896443595</v>
      </c>
    </row>
    <row r="1220" spans="1:14" x14ac:dyDescent="0.2">
      <c r="A1220">
        <v>1244</v>
      </c>
      <c r="B1220" s="12" t="s">
        <v>1638</v>
      </c>
      <c r="C1220" t="s">
        <v>5122</v>
      </c>
      <c r="D1220" s="13">
        <v>97.02850666153418</v>
      </c>
      <c r="E1220" s="13">
        <v>73.521392617449663</v>
      </c>
      <c r="F1220" s="13">
        <f t="shared" si="57"/>
        <v>0.75772981721665889</v>
      </c>
      <c r="G1220" s="13">
        <v>0.7276229843645845</v>
      </c>
      <c r="H1220" s="13">
        <f t="shared" si="58"/>
        <v>1.0413769678789984</v>
      </c>
      <c r="I1220" s="13">
        <f t="shared" si="59"/>
        <v>-3.9732939324817238</v>
      </c>
      <c r="J1220" s="14">
        <v>613</v>
      </c>
      <c r="K1220" s="14">
        <v>554</v>
      </c>
      <c r="L1220" s="42">
        <v>808.52688393830181</v>
      </c>
      <c r="M1220" s="42">
        <v>798.55977940179343</v>
      </c>
      <c r="N1220" s="42">
        <v>1.2481350543317831</v>
      </c>
    </row>
    <row r="1221" spans="1:14" x14ac:dyDescent="0.2">
      <c r="A1221">
        <v>1245</v>
      </c>
      <c r="B1221" s="12" t="s">
        <v>3326</v>
      </c>
      <c r="C1221" t="s">
        <v>3326</v>
      </c>
      <c r="D1221" s="13">
        <v>90.304147465437779</v>
      </c>
      <c r="E1221" s="13">
        <v>66.551873914122609</v>
      </c>
      <c r="F1221" s="13">
        <f t="shared" si="57"/>
        <v>0.73697472133928388</v>
      </c>
      <c r="G1221" s="13">
        <v>0.70770526825430446</v>
      </c>
      <c r="H1221" s="13">
        <f t="shared" si="58"/>
        <v>1.0413582523656753</v>
      </c>
      <c r="I1221" s="13">
        <f t="shared" si="59"/>
        <v>-3.9715681199741653</v>
      </c>
      <c r="J1221" s="14">
        <v>392</v>
      </c>
      <c r="K1221" s="14">
        <v>362</v>
      </c>
      <c r="L1221" s="42">
        <v>633.72722690053092</v>
      </c>
      <c r="M1221" s="42">
        <v>668.42320891002794</v>
      </c>
      <c r="N1221" s="42">
        <v>-5.190720721094408</v>
      </c>
    </row>
    <row r="1222" spans="1:14" x14ac:dyDescent="0.2">
      <c r="A1222">
        <v>1246</v>
      </c>
      <c r="B1222" s="12" t="s">
        <v>4018</v>
      </c>
      <c r="C1222" t="s">
        <v>4018</v>
      </c>
      <c r="D1222" s="13">
        <v>89.017256177440487</v>
      </c>
      <c r="E1222" s="13">
        <v>58.604554600913474</v>
      </c>
      <c r="F1222" s="13">
        <f t="shared" si="57"/>
        <v>0.65835049424681702</v>
      </c>
      <c r="G1222" s="13">
        <v>0.63222298997284221</v>
      </c>
      <c r="H1222" s="13">
        <f t="shared" si="58"/>
        <v>1.0413264064868903</v>
      </c>
      <c r="I1222" s="13">
        <f t="shared" si="59"/>
        <v>-3.9686313752776812</v>
      </c>
      <c r="J1222" s="14">
        <v>596</v>
      </c>
      <c r="K1222" s="14">
        <v>501</v>
      </c>
      <c r="L1222" s="42">
        <v>898.65913392278412</v>
      </c>
      <c r="M1222" s="42">
        <v>880.84708723043605</v>
      </c>
      <c r="N1222" s="42">
        <v>2.0221496955110467</v>
      </c>
    </row>
    <row r="1223" spans="1:14" x14ac:dyDescent="0.2">
      <c r="A1223">
        <v>1247</v>
      </c>
      <c r="B1223" s="12" t="s">
        <v>4237</v>
      </c>
      <c r="C1223" t="s">
        <v>4237</v>
      </c>
      <c r="D1223" s="13">
        <v>96.923076923076934</v>
      </c>
      <c r="E1223" s="13">
        <v>77.354097682119203</v>
      </c>
      <c r="F1223" s="13">
        <f t="shared" si="57"/>
        <v>0.79809783322821393</v>
      </c>
      <c r="G1223" s="13">
        <v>0.76657643688733557</v>
      </c>
      <c r="H1223" s="13">
        <f t="shared" si="58"/>
        <v>1.0411197042122378</v>
      </c>
      <c r="I1223" s="13">
        <f t="shared" si="59"/>
        <v>-3.9495654578309001</v>
      </c>
      <c r="J1223" s="14">
        <v>286</v>
      </c>
      <c r="K1223" s="14">
        <v>279</v>
      </c>
      <c r="L1223" s="42">
        <v>664.22289393142159</v>
      </c>
      <c r="M1223" s="42">
        <v>796.52636541647155</v>
      </c>
      <c r="N1223" s="42">
        <v>-16.610055514719065</v>
      </c>
    </row>
    <row r="1224" spans="1:14" x14ac:dyDescent="0.2">
      <c r="A1224">
        <v>1248</v>
      </c>
      <c r="B1224" s="12" t="s">
        <v>792</v>
      </c>
      <c r="C1224" t="s">
        <v>5123</v>
      </c>
      <c r="D1224" s="13">
        <v>82.523726273726282</v>
      </c>
      <c r="E1224" s="13">
        <v>57.98881776193177</v>
      </c>
      <c r="F1224" s="13">
        <f t="shared" si="57"/>
        <v>0.70269267252409706</v>
      </c>
      <c r="G1224" s="13">
        <v>0.67499985231451409</v>
      </c>
      <c r="H1224" s="13">
        <f t="shared" si="58"/>
        <v>1.0410264092867973</v>
      </c>
      <c r="I1224" s="13">
        <f t="shared" si="59"/>
        <v>-3.9409575896258247</v>
      </c>
      <c r="J1224" s="14">
        <v>510</v>
      </c>
      <c r="K1224" s="14">
        <v>502</v>
      </c>
      <c r="L1224" s="42">
        <v>724.57413398188999</v>
      </c>
      <c r="M1224" s="42">
        <v>718.55322133017478</v>
      </c>
      <c r="N1224" s="42">
        <v>0.83792160037489793</v>
      </c>
    </row>
    <row r="1225" spans="1:14" x14ac:dyDescent="0.2">
      <c r="A1225">
        <v>1249</v>
      </c>
      <c r="B1225" s="12" t="s">
        <v>2715</v>
      </c>
      <c r="C1225" t="s">
        <v>5124</v>
      </c>
      <c r="D1225" s="13">
        <v>93.796617291732332</v>
      </c>
      <c r="E1225" s="13">
        <v>67.114990900818924</v>
      </c>
      <c r="F1225" s="13">
        <f t="shared" si="57"/>
        <v>0.71553743449055862</v>
      </c>
      <c r="G1225" s="13">
        <v>0.68749298752526333</v>
      </c>
      <c r="H1225" s="13">
        <f t="shared" si="58"/>
        <v>1.0407923389389695</v>
      </c>
      <c r="I1225" s="13">
        <f t="shared" si="59"/>
        <v>-3.9193542662463301</v>
      </c>
      <c r="J1225" s="14">
        <v>395</v>
      </c>
      <c r="K1225" s="14">
        <v>381</v>
      </c>
      <c r="L1225" s="42">
        <v>667.80679816142072</v>
      </c>
      <c r="M1225" s="42">
        <v>715.94989032559693</v>
      </c>
      <c r="N1225" s="42">
        <v>-6.7243661623136717</v>
      </c>
    </row>
    <row r="1226" spans="1:14" x14ac:dyDescent="0.2">
      <c r="A1226">
        <v>1250</v>
      </c>
      <c r="B1226" s="12" t="s">
        <v>4238</v>
      </c>
      <c r="C1226" t="s">
        <v>5125</v>
      </c>
      <c r="D1226" s="13">
        <v>98.320928584086474</v>
      </c>
      <c r="E1226" s="13">
        <v>78.441870629370612</v>
      </c>
      <c r="F1226" s="13">
        <f t="shared" si="57"/>
        <v>0.79781458290729224</v>
      </c>
      <c r="G1226" s="13">
        <v>0.76657643688733557</v>
      </c>
      <c r="H1226" s="13">
        <f t="shared" si="58"/>
        <v>1.0407502037850243</v>
      </c>
      <c r="I1226" s="13">
        <f t="shared" si="59"/>
        <v>-3.9154644060431565</v>
      </c>
      <c r="J1226" s="14">
        <v>715</v>
      </c>
      <c r="K1226" s="14">
        <v>612</v>
      </c>
      <c r="L1226" s="42">
        <v>988.73763277384012</v>
      </c>
      <c r="M1226" s="42">
        <v>796.52636541647155</v>
      </c>
      <c r="N1226" s="42">
        <v>24.131187077137</v>
      </c>
    </row>
    <row r="1227" spans="1:14" x14ac:dyDescent="0.2">
      <c r="A1227">
        <v>1251</v>
      </c>
      <c r="B1227" s="12" t="s">
        <v>3473</v>
      </c>
      <c r="C1227" t="s">
        <v>5126</v>
      </c>
      <c r="D1227" s="13">
        <v>84.179012345679013</v>
      </c>
      <c r="E1227" s="13">
        <v>51.708302502848156</v>
      </c>
      <c r="F1227" s="13">
        <f t="shared" si="57"/>
        <v>0.61426596798866329</v>
      </c>
      <c r="G1227" s="13">
        <v>0.59027753238826364</v>
      </c>
      <c r="H1227" s="13">
        <f t="shared" si="58"/>
        <v>1.0406392489704672</v>
      </c>
      <c r="I1227" s="13">
        <f t="shared" si="59"/>
        <v>-3.9052197013203909</v>
      </c>
      <c r="J1227" s="14">
        <v>624</v>
      </c>
      <c r="K1227" s="14">
        <v>584</v>
      </c>
      <c r="L1227" s="42">
        <v>526.23345125225978</v>
      </c>
      <c r="M1227" s="42">
        <v>531.58549231803852</v>
      </c>
      <c r="N1227" s="42">
        <v>-1.006807210339872</v>
      </c>
    </row>
    <row r="1228" spans="1:14" x14ac:dyDescent="0.2">
      <c r="A1228">
        <v>1252</v>
      </c>
      <c r="B1228" s="12" t="s">
        <v>2034</v>
      </c>
      <c r="C1228" t="s">
        <v>2034</v>
      </c>
      <c r="D1228" s="13">
        <v>92.594555686428478</v>
      </c>
      <c r="E1228" s="13">
        <v>67.944444444444443</v>
      </c>
      <c r="F1228" s="13">
        <f t="shared" si="57"/>
        <v>0.73378444273266286</v>
      </c>
      <c r="G1228" s="13">
        <v>0.70530857325677765</v>
      </c>
      <c r="H1228" s="13">
        <f t="shared" si="58"/>
        <v>1.040373632982224</v>
      </c>
      <c r="I1228" s="13">
        <f t="shared" si="59"/>
        <v>-3.88068590958936</v>
      </c>
      <c r="J1228" s="14">
        <v>553</v>
      </c>
      <c r="K1228" s="14">
        <v>527</v>
      </c>
      <c r="L1228" s="42">
        <v>819.21082140244062</v>
      </c>
      <c r="M1228" s="42">
        <v>788.20098434048259</v>
      </c>
      <c r="N1228" s="42">
        <v>3.9342550539828665</v>
      </c>
    </row>
    <row r="1229" spans="1:14" x14ac:dyDescent="0.2">
      <c r="A1229">
        <v>1253</v>
      </c>
      <c r="B1229" s="12" t="s">
        <v>3036</v>
      </c>
      <c r="C1229" t="s">
        <v>5127</v>
      </c>
      <c r="D1229" s="13">
        <v>76.763769931277295</v>
      </c>
      <c r="E1229" s="13">
        <v>61.284013605442169</v>
      </c>
      <c r="F1229" s="13">
        <f t="shared" si="57"/>
        <v>0.79834554322054052</v>
      </c>
      <c r="G1229" s="13">
        <v>0.76753008724144089</v>
      </c>
      <c r="H1229" s="13">
        <f t="shared" si="58"/>
        <v>1.0401488573429774</v>
      </c>
      <c r="I1229" s="13">
        <f t="shared" si="59"/>
        <v>-3.859914574682719</v>
      </c>
      <c r="J1229" s="14">
        <v>489</v>
      </c>
      <c r="K1229" s="14">
        <v>436</v>
      </c>
      <c r="L1229" s="42">
        <v>762.26002479897011</v>
      </c>
      <c r="M1229" s="42">
        <v>742.43172191286078</v>
      </c>
      <c r="N1229" s="42">
        <v>2.6707240950079694</v>
      </c>
    </row>
    <row r="1230" spans="1:14" x14ac:dyDescent="0.2">
      <c r="A1230">
        <v>1254</v>
      </c>
      <c r="B1230" s="12" t="s">
        <v>1790</v>
      </c>
      <c r="C1230" t="s">
        <v>5128</v>
      </c>
      <c r="D1230" s="13">
        <v>92.964448452629568</v>
      </c>
      <c r="E1230" s="13">
        <v>72.031343515173006</v>
      </c>
      <c r="F1230" s="13">
        <f t="shared" si="57"/>
        <v>0.77482677210607975</v>
      </c>
      <c r="G1230" s="13">
        <v>0.74495638618463011</v>
      </c>
      <c r="H1230" s="13">
        <f t="shared" si="58"/>
        <v>1.0400968250966125</v>
      </c>
      <c r="I1230" s="13">
        <f t="shared" si="59"/>
        <v>-3.8551050372534235</v>
      </c>
      <c r="J1230" s="14">
        <v>413</v>
      </c>
      <c r="K1230" s="14">
        <v>426</v>
      </c>
      <c r="L1230" s="42">
        <v>815.87742859582045</v>
      </c>
      <c r="M1230" s="42">
        <v>905.51018310535687</v>
      </c>
      <c r="N1230" s="42">
        <v>-9.8985915544483163</v>
      </c>
    </row>
    <row r="1231" spans="1:14" x14ac:dyDescent="0.2">
      <c r="A1231">
        <v>1255</v>
      </c>
      <c r="B1231" s="12" t="s">
        <v>2567</v>
      </c>
      <c r="C1231" t="s">
        <v>2567</v>
      </c>
      <c r="D1231" s="13">
        <v>72.473986856516973</v>
      </c>
      <c r="E1231" s="13">
        <v>48.719512195121951</v>
      </c>
      <c r="F1231" s="13">
        <f t="shared" si="57"/>
        <v>0.67223447071535047</v>
      </c>
      <c r="G1231" s="13">
        <v>0.6463211797058378</v>
      </c>
      <c r="H1231" s="13">
        <f t="shared" si="58"/>
        <v>1.040093519790434</v>
      </c>
      <c r="I1231" s="13">
        <f t="shared" si="59"/>
        <v>-3.8547994990404675</v>
      </c>
      <c r="J1231" s="14">
        <v>171</v>
      </c>
      <c r="K1231" s="14">
        <v>162</v>
      </c>
      <c r="L1231" s="42">
        <v>693.22805202211816</v>
      </c>
      <c r="M1231" s="42">
        <v>872.46184913604918</v>
      </c>
      <c r="N1231" s="42">
        <v>-20.543453824533003</v>
      </c>
    </row>
    <row r="1232" spans="1:14" x14ac:dyDescent="0.2">
      <c r="A1232">
        <v>1256</v>
      </c>
      <c r="B1232" s="12" t="s">
        <v>1482</v>
      </c>
      <c r="C1232" t="s">
        <v>5129</v>
      </c>
      <c r="D1232" s="13">
        <v>90.84123044524668</v>
      </c>
      <c r="E1232" s="13">
        <v>63.733552631578945</v>
      </c>
      <c r="F1232" s="13">
        <f t="shared" si="57"/>
        <v>0.70159279348371972</v>
      </c>
      <c r="G1232" s="13">
        <v>0.67469166854847806</v>
      </c>
      <c r="H1232" s="13">
        <f t="shared" si="58"/>
        <v>1.0398717313244972</v>
      </c>
      <c r="I1232" s="13">
        <f t="shared" si="59"/>
        <v>-3.8342932232336153</v>
      </c>
      <c r="J1232" s="14">
        <v>565</v>
      </c>
      <c r="K1232" s="14">
        <v>592</v>
      </c>
      <c r="L1232" s="42">
        <v>501.20065324694474</v>
      </c>
      <c r="M1232" s="42">
        <v>561.8928523761125</v>
      </c>
      <c r="N1232" s="42">
        <v>-10.80138301680023</v>
      </c>
    </row>
    <row r="1233" spans="1:14" x14ac:dyDescent="0.2">
      <c r="A1233">
        <v>1257</v>
      </c>
      <c r="B1233" s="12" t="s">
        <v>2211</v>
      </c>
      <c r="C1233" t="s">
        <v>5130</v>
      </c>
      <c r="D1233" s="13">
        <v>69.288333828922589</v>
      </c>
      <c r="E1233" s="13">
        <v>47.489445538981144</v>
      </c>
      <c r="F1233" s="13">
        <f t="shared" si="57"/>
        <v>0.68538876481336208</v>
      </c>
      <c r="G1233" s="13">
        <v>0.65924892945363367</v>
      </c>
      <c r="H1233" s="13">
        <f t="shared" si="58"/>
        <v>1.039650933345303</v>
      </c>
      <c r="I1233" s="13">
        <f t="shared" si="59"/>
        <v>-3.8138698358801548</v>
      </c>
      <c r="J1233" s="14">
        <v>348</v>
      </c>
      <c r="K1233" s="14">
        <v>377</v>
      </c>
      <c r="L1233" s="42">
        <v>443.92916565456301</v>
      </c>
      <c r="M1233" s="42">
        <v>520.54151423062376</v>
      </c>
      <c r="N1233" s="42">
        <v>-14.717817211811848</v>
      </c>
    </row>
    <row r="1234" spans="1:14" x14ac:dyDescent="0.2">
      <c r="A1234">
        <v>1258</v>
      </c>
      <c r="B1234" s="12" t="s">
        <v>2818</v>
      </c>
      <c r="C1234" t="s">
        <v>5131</v>
      </c>
      <c r="D1234" s="13">
        <v>98.144796380090497</v>
      </c>
      <c r="E1234" s="13">
        <v>72.8170189098999</v>
      </c>
      <c r="F1234" s="13">
        <f t="shared" si="57"/>
        <v>0.74193458640331389</v>
      </c>
      <c r="G1234" s="13">
        <v>0.71368630305985337</v>
      </c>
      <c r="H1234" s="13">
        <f t="shared" si="58"/>
        <v>1.03958081193705</v>
      </c>
      <c r="I1234" s="13">
        <f t="shared" si="59"/>
        <v>-3.8073819257301409</v>
      </c>
      <c r="J1234" s="14">
        <v>266</v>
      </c>
      <c r="K1234" s="14">
        <v>240</v>
      </c>
      <c r="L1234" s="42">
        <v>830.16925431300365</v>
      </c>
      <c r="M1234" s="42">
        <v>871.08063822022984</v>
      </c>
      <c r="N1234" s="42">
        <v>-4.6966241829017434</v>
      </c>
    </row>
    <row r="1235" spans="1:14" x14ac:dyDescent="0.2">
      <c r="A1235">
        <v>1259</v>
      </c>
      <c r="B1235" s="12" t="s">
        <v>1497</v>
      </c>
      <c r="C1235" t="s">
        <v>5132</v>
      </c>
      <c r="D1235" s="13">
        <v>79.627426683188759</v>
      </c>
      <c r="E1235" s="13">
        <v>55.849358974358978</v>
      </c>
      <c r="F1235" s="13">
        <f t="shared" si="57"/>
        <v>0.70138344664289021</v>
      </c>
      <c r="G1235" s="13">
        <v>0.67469166854847806</v>
      </c>
      <c r="H1235" s="13">
        <f t="shared" si="58"/>
        <v>1.0395614461222509</v>
      </c>
      <c r="I1235" s="13">
        <f t="shared" si="59"/>
        <v>-3.8055899696763618</v>
      </c>
      <c r="J1235" s="14">
        <v>494</v>
      </c>
      <c r="K1235" s="14">
        <v>442</v>
      </c>
      <c r="L1235" s="42">
        <v>592.79357788959305</v>
      </c>
      <c r="M1235" s="42">
        <v>561.8928523761125</v>
      </c>
      <c r="N1235" s="42">
        <v>5.4993982185052914</v>
      </c>
    </row>
    <row r="1236" spans="1:14" x14ac:dyDescent="0.2">
      <c r="A1236">
        <v>1260</v>
      </c>
      <c r="B1236" s="12" t="s">
        <v>2427</v>
      </c>
      <c r="C1236" t="s">
        <v>5133</v>
      </c>
      <c r="D1236" s="13">
        <v>81.448755425635582</v>
      </c>
      <c r="E1236" s="13">
        <v>65.223606289565041</v>
      </c>
      <c r="F1236" s="13">
        <f t="shared" si="57"/>
        <v>0.80079316066548811</v>
      </c>
      <c r="G1236" s="13">
        <v>0.77037314139924207</v>
      </c>
      <c r="H1236" s="13">
        <f t="shared" si="58"/>
        <v>1.0394873829726119</v>
      </c>
      <c r="I1236" s="13">
        <f t="shared" si="59"/>
        <v>-3.7987361481666397</v>
      </c>
      <c r="J1236" s="14">
        <v>301</v>
      </c>
      <c r="K1236" s="14">
        <v>343</v>
      </c>
      <c r="L1236" s="42">
        <v>632.35954394412397</v>
      </c>
      <c r="M1236" s="42">
        <v>567.65095718223199</v>
      </c>
      <c r="N1236" s="42">
        <v>11.39936186897306</v>
      </c>
    </row>
    <row r="1237" spans="1:14" x14ac:dyDescent="0.2">
      <c r="A1237">
        <v>1261</v>
      </c>
      <c r="B1237" s="12" t="s">
        <v>1948</v>
      </c>
      <c r="C1237" t="s">
        <v>1948</v>
      </c>
      <c r="D1237" s="13">
        <v>98.450620664476077</v>
      </c>
      <c r="E1237" s="13">
        <v>76.379274176631014</v>
      </c>
      <c r="F1237" s="13">
        <f t="shared" si="57"/>
        <v>0.77581302851238332</v>
      </c>
      <c r="G1237" s="13">
        <v>0.74650207034537297</v>
      </c>
      <c r="H1237" s="13">
        <f t="shared" si="58"/>
        <v>1.0392644030490759</v>
      </c>
      <c r="I1237" s="13">
        <f t="shared" si="59"/>
        <v>-3.7780956351318196</v>
      </c>
      <c r="J1237" s="14">
        <v>513</v>
      </c>
      <c r="K1237" s="14">
        <v>458</v>
      </c>
      <c r="L1237" s="42">
        <v>829.70924064497547</v>
      </c>
      <c r="M1237" s="42">
        <v>766.68719312936616</v>
      </c>
      <c r="N1237" s="42">
        <v>8.2200469866170494</v>
      </c>
    </row>
    <row r="1238" spans="1:14" x14ac:dyDescent="0.2">
      <c r="A1238">
        <v>1262</v>
      </c>
      <c r="B1238" s="12" t="s">
        <v>1264</v>
      </c>
      <c r="C1238" t="s">
        <v>5134</v>
      </c>
      <c r="D1238" s="13">
        <v>80.905678001113685</v>
      </c>
      <c r="E1238" s="13">
        <v>45.71057373957504</v>
      </c>
      <c r="F1238" s="13">
        <f t="shared" si="57"/>
        <v>0.56498597958657271</v>
      </c>
      <c r="G1238" s="13">
        <v>0.54374165524174889</v>
      </c>
      <c r="H1238" s="13">
        <f t="shared" si="58"/>
        <v>1.0390706213879799</v>
      </c>
      <c r="I1238" s="13">
        <f t="shared" si="59"/>
        <v>-3.7601507138936938</v>
      </c>
      <c r="J1238" s="14">
        <v>472</v>
      </c>
      <c r="K1238" s="14">
        <v>437</v>
      </c>
      <c r="L1238" s="42">
        <v>440.2548544552667</v>
      </c>
      <c r="M1238" s="42">
        <v>508.32540688492298</v>
      </c>
      <c r="N1238" s="42">
        <v>-13.39113715499694</v>
      </c>
    </row>
    <row r="1239" spans="1:14" x14ac:dyDescent="0.2">
      <c r="A1239">
        <v>1263</v>
      </c>
      <c r="B1239" s="12" t="s">
        <v>2122</v>
      </c>
      <c r="C1239" t="s">
        <v>5135</v>
      </c>
      <c r="D1239" s="13">
        <v>92.679320238357974</v>
      </c>
      <c r="E1239" s="13">
        <v>69.136265200732964</v>
      </c>
      <c r="F1239" s="13">
        <f t="shared" si="57"/>
        <v>0.74597294221541943</v>
      </c>
      <c r="G1239" s="13">
        <v>0.71815155045591328</v>
      </c>
      <c r="H1239" s="13">
        <f t="shared" si="58"/>
        <v>1.0387402794602949</v>
      </c>
      <c r="I1239" s="13">
        <f t="shared" si="59"/>
        <v>-3.7295443554401686</v>
      </c>
      <c r="J1239" s="14">
        <v>427</v>
      </c>
      <c r="K1239" s="14">
        <v>491</v>
      </c>
      <c r="L1239" s="42">
        <v>790.71698379993927</v>
      </c>
      <c r="M1239" s="42">
        <v>746.90179489687273</v>
      </c>
      <c r="N1239" s="42">
        <v>5.8662583491470031</v>
      </c>
    </row>
    <row r="1240" spans="1:14" x14ac:dyDescent="0.2">
      <c r="A1240">
        <v>1264</v>
      </c>
      <c r="B1240" s="12" t="s">
        <v>3327</v>
      </c>
      <c r="C1240" t="s">
        <v>3327</v>
      </c>
      <c r="D1240" s="13">
        <v>89.102434077079124</v>
      </c>
      <c r="E1240" s="13">
        <v>65.499766327842039</v>
      </c>
      <c r="F1240" s="13">
        <f t="shared" si="57"/>
        <v>0.73510636388654305</v>
      </c>
      <c r="G1240" s="13">
        <v>0.70770526825430446</v>
      </c>
      <c r="H1240" s="13">
        <f t="shared" si="58"/>
        <v>1.0387182304009532</v>
      </c>
      <c r="I1240" s="13">
        <f t="shared" si="59"/>
        <v>-3.7275008051035883</v>
      </c>
      <c r="J1240" s="14">
        <v>572</v>
      </c>
      <c r="K1240" s="14">
        <v>533</v>
      </c>
      <c r="L1240" s="42">
        <v>589.40944096185501</v>
      </c>
      <c r="M1240" s="42">
        <v>668.42320891002794</v>
      </c>
      <c r="N1240" s="42">
        <v>-11.820919276130113</v>
      </c>
    </row>
    <row r="1241" spans="1:14" x14ac:dyDescent="0.2">
      <c r="A1241">
        <v>1265</v>
      </c>
      <c r="B1241" s="12" t="s">
        <v>2962</v>
      </c>
      <c r="C1241" t="s">
        <v>5136</v>
      </c>
      <c r="D1241" s="13">
        <v>92.422731804586249</v>
      </c>
      <c r="E1241" s="13">
        <v>70.72727272727272</v>
      </c>
      <c r="F1241" s="13">
        <f t="shared" si="57"/>
        <v>0.76525840933607914</v>
      </c>
      <c r="G1241" s="13">
        <v>0.73676828938105809</v>
      </c>
      <c r="H1241" s="13">
        <f t="shared" si="58"/>
        <v>1.038669036609807</v>
      </c>
      <c r="I1241" s="13">
        <f t="shared" si="59"/>
        <v>-3.7229411147194611</v>
      </c>
      <c r="J1241" s="14">
        <v>110</v>
      </c>
      <c r="K1241" s="14">
        <v>105</v>
      </c>
      <c r="L1241" s="42">
        <v>921.62034776039479</v>
      </c>
      <c r="M1241" s="42">
        <v>855.49119643194706</v>
      </c>
      <c r="N1241" s="42">
        <v>7.729962810167649</v>
      </c>
    </row>
    <row r="1242" spans="1:14" x14ac:dyDescent="0.2">
      <c r="A1242">
        <v>1267</v>
      </c>
      <c r="B1242" s="12" t="s">
        <v>4239</v>
      </c>
      <c r="C1242" t="s">
        <v>4239</v>
      </c>
      <c r="D1242" s="13">
        <v>99.072245230257352</v>
      </c>
      <c r="E1242" s="13">
        <v>78.864136413641376</v>
      </c>
      <c r="F1242" s="13">
        <f t="shared" si="57"/>
        <v>0.79602653831403958</v>
      </c>
      <c r="G1242" s="13">
        <v>0.76657643688733557</v>
      </c>
      <c r="H1242" s="13">
        <f t="shared" si="58"/>
        <v>1.0384176971917967</v>
      </c>
      <c r="I1242" s="13">
        <f t="shared" si="59"/>
        <v>-3.6996381413461989</v>
      </c>
      <c r="J1242" s="14">
        <v>752</v>
      </c>
      <c r="K1242" s="14">
        <v>800</v>
      </c>
      <c r="L1242" s="42">
        <v>824.42343126186552</v>
      </c>
      <c r="M1242" s="42">
        <v>796.52636541647155</v>
      </c>
      <c r="N1242" s="42">
        <v>3.5023405447235518</v>
      </c>
    </row>
    <row r="1243" spans="1:14" x14ac:dyDescent="0.2">
      <c r="A1243">
        <v>1268</v>
      </c>
      <c r="B1243" s="12" t="s">
        <v>122</v>
      </c>
      <c r="C1243" t="s">
        <v>122</v>
      </c>
      <c r="D1243" s="13">
        <v>89.869281045751634</v>
      </c>
      <c r="E1243" s="13">
        <v>49.666666666666664</v>
      </c>
      <c r="F1243" s="13">
        <f t="shared" si="57"/>
        <v>0.5526545454545454</v>
      </c>
      <c r="G1243" s="13">
        <v>0.53221779198573016</v>
      </c>
      <c r="H1243" s="13">
        <f t="shared" si="58"/>
        <v>1.0383992301207456</v>
      </c>
      <c r="I1243" s="13">
        <f t="shared" si="59"/>
        <v>-3.6979255190973817</v>
      </c>
      <c r="J1243" s="14">
        <v>306</v>
      </c>
      <c r="K1243" s="14">
        <v>300</v>
      </c>
      <c r="L1243" s="42">
        <v>510.00135421747706</v>
      </c>
      <c r="M1243" s="42">
        <v>684.71954738034299</v>
      </c>
      <c r="N1243" s="42">
        <v>-25.516752637093148</v>
      </c>
    </row>
    <row r="1244" spans="1:14" x14ac:dyDescent="0.2">
      <c r="A1244">
        <v>1269</v>
      </c>
      <c r="B1244" s="12" t="s">
        <v>1745</v>
      </c>
      <c r="C1244" t="s">
        <v>5137</v>
      </c>
      <c r="D1244" s="13">
        <v>97.141356542617046</v>
      </c>
      <c r="E1244" s="13">
        <v>66.446776611694148</v>
      </c>
      <c r="F1244" s="13">
        <f t="shared" si="57"/>
        <v>0.68402150203186807</v>
      </c>
      <c r="G1244" s="13">
        <v>0.65875386654882906</v>
      </c>
      <c r="H1244" s="13">
        <f t="shared" si="58"/>
        <v>1.038356716774073</v>
      </c>
      <c r="I1244" s="13">
        <f t="shared" si="59"/>
        <v>-3.6939826318298685</v>
      </c>
      <c r="J1244" s="14">
        <v>566</v>
      </c>
      <c r="K1244" s="14">
        <v>462</v>
      </c>
      <c r="L1244" s="42">
        <v>968.59470845149917</v>
      </c>
      <c r="M1244" s="42">
        <v>790.66695226974468</v>
      </c>
      <c r="N1244" s="42">
        <v>22.503502349628064</v>
      </c>
    </row>
    <row r="1245" spans="1:14" x14ac:dyDescent="0.2">
      <c r="A1245">
        <v>1271</v>
      </c>
      <c r="B1245" s="12" t="s">
        <v>3723</v>
      </c>
      <c r="C1245" t="s">
        <v>3723</v>
      </c>
      <c r="D1245" s="13">
        <v>94.894801980198025</v>
      </c>
      <c r="E1245" s="13">
        <v>72.069256756756758</v>
      </c>
      <c r="F1245" s="13">
        <f t="shared" si="57"/>
        <v>0.75946474678134279</v>
      </c>
      <c r="G1245" s="13">
        <v>0.73152560022169788</v>
      </c>
      <c r="H1245" s="13">
        <f t="shared" si="58"/>
        <v>1.0381929853872203</v>
      </c>
      <c r="I1245" s="13">
        <f t="shared" si="59"/>
        <v>-3.6787943980352935</v>
      </c>
      <c r="J1245" s="14">
        <v>378</v>
      </c>
      <c r="K1245" s="14">
        <v>345</v>
      </c>
      <c r="L1245" s="42">
        <v>928.47044063862995</v>
      </c>
      <c r="M1245" s="42">
        <v>950.87505096624614</v>
      </c>
      <c r="N1245" s="42">
        <v>-2.3562097149198991</v>
      </c>
    </row>
    <row r="1246" spans="1:14" x14ac:dyDescent="0.2">
      <c r="A1246">
        <v>1272</v>
      </c>
      <c r="B1246" s="12" t="s">
        <v>701</v>
      </c>
      <c r="C1246" t="s">
        <v>5139</v>
      </c>
      <c r="D1246" s="13">
        <v>94.377385496183209</v>
      </c>
      <c r="E1246" s="13">
        <v>67.48134737766074</v>
      </c>
      <c r="F1246" s="13">
        <f t="shared" si="57"/>
        <v>0.71501607109459298</v>
      </c>
      <c r="G1246" s="13">
        <v>0.68874455208363483</v>
      </c>
      <c r="H1246" s="13">
        <f t="shared" si="58"/>
        <v>1.038144067973358</v>
      </c>
      <c r="I1246" s="13">
        <f t="shared" si="59"/>
        <v>-3.6742557367612818</v>
      </c>
      <c r="J1246" s="14">
        <v>291</v>
      </c>
      <c r="K1246" s="14">
        <v>271</v>
      </c>
      <c r="L1246" s="42">
        <v>628.66655772703029</v>
      </c>
      <c r="M1246" s="42">
        <v>744.85898410680454</v>
      </c>
      <c r="N1246" s="42">
        <v>-15.599251517266183</v>
      </c>
    </row>
    <row r="1247" spans="1:14" x14ac:dyDescent="0.2">
      <c r="A1247">
        <v>1273</v>
      </c>
      <c r="B1247" s="12" t="s">
        <v>3568</v>
      </c>
      <c r="C1247" t="s">
        <v>5140</v>
      </c>
      <c r="D1247" s="13">
        <v>72.489959839357425</v>
      </c>
      <c r="E1247" s="13">
        <v>46.780510018214933</v>
      </c>
      <c r="F1247" s="13">
        <f t="shared" si="57"/>
        <v>0.64533778363077665</v>
      </c>
      <c r="G1247" s="13">
        <v>0.62163225031356517</v>
      </c>
      <c r="H1247" s="13">
        <f t="shared" si="58"/>
        <v>1.0381343363463751</v>
      </c>
      <c r="I1247" s="13">
        <f t="shared" si="59"/>
        <v>-3.6733527647862587</v>
      </c>
      <c r="J1247" s="14">
        <v>498</v>
      </c>
      <c r="K1247" s="14">
        <v>514</v>
      </c>
      <c r="L1247" s="42">
        <v>527.96422640030346</v>
      </c>
      <c r="M1247" s="42">
        <v>567.10326299487986</v>
      </c>
      <c r="N1247" s="42">
        <v>-6.901571397752619</v>
      </c>
    </row>
    <row r="1248" spans="1:14" x14ac:dyDescent="0.2">
      <c r="A1248">
        <v>1274</v>
      </c>
      <c r="B1248" s="12" t="s">
        <v>145</v>
      </c>
      <c r="C1248" t="s">
        <v>145</v>
      </c>
      <c r="D1248" s="13">
        <v>83.333333333333343</v>
      </c>
      <c r="E1248" s="13">
        <v>46.035805626598467</v>
      </c>
      <c r="F1248" s="13">
        <f t="shared" si="57"/>
        <v>0.55242966751918154</v>
      </c>
      <c r="G1248" s="13">
        <v>0.53221779198573016</v>
      </c>
      <c r="H1248" s="13">
        <f t="shared" si="58"/>
        <v>1.0379767002114677</v>
      </c>
      <c r="I1248" s="13">
        <f t="shared" si="59"/>
        <v>-3.6587237655460569</v>
      </c>
      <c r="J1248" s="14">
        <v>438</v>
      </c>
      <c r="K1248" s="14">
        <v>391</v>
      </c>
      <c r="L1248" s="42">
        <v>530.33456597251188</v>
      </c>
      <c r="M1248" s="42">
        <v>684.71954738034299</v>
      </c>
      <c r="N1248" s="42">
        <v>-22.547184755932562</v>
      </c>
    </row>
    <row r="1249" spans="1:14" x14ac:dyDescent="0.2">
      <c r="A1249">
        <v>1275</v>
      </c>
      <c r="B1249" s="12" t="s">
        <v>1164</v>
      </c>
      <c r="C1249" t="s">
        <v>1164</v>
      </c>
      <c r="D1249" s="13">
        <v>84.04371584699453</v>
      </c>
      <c r="E1249" s="13">
        <v>53.481560378112107</v>
      </c>
      <c r="F1249" s="13">
        <f t="shared" si="57"/>
        <v>0.6363540669177189</v>
      </c>
      <c r="G1249" s="13">
        <v>0.61314241756447496</v>
      </c>
      <c r="H1249" s="13">
        <f t="shared" si="58"/>
        <v>1.0378568643895905</v>
      </c>
      <c r="I1249" s="13">
        <f t="shared" si="59"/>
        <v>-3.6475997498803139</v>
      </c>
      <c r="J1249" s="14">
        <v>453</v>
      </c>
      <c r="K1249" s="14">
        <v>433</v>
      </c>
      <c r="L1249" s="42">
        <v>579.06426687262751</v>
      </c>
      <c r="M1249" s="42">
        <v>492.86966641946589</v>
      </c>
      <c r="N1249" s="42">
        <v>17.488315131936744</v>
      </c>
    </row>
    <row r="1250" spans="1:14" x14ac:dyDescent="0.2">
      <c r="A1250">
        <v>1276</v>
      </c>
      <c r="B1250" s="12" t="s">
        <v>3796</v>
      </c>
      <c r="C1250" t="s">
        <v>5141</v>
      </c>
      <c r="D1250" s="13">
        <v>77.041499330655967</v>
      </c>
      <c r="E1250" s="13">
        <v>48.99103139013453</v>
      </c>
      <c r="F1250" s="13">
        <f t="shared" si="57"/>
        <v>0.63590443872164182</v>
      </c>
      <c r="G1250" s="13">
        <v>0.61283752719550832</v>
      </c>
      <c r="H1250" s="13">
        <f t="shared" si="58"/>
        <v>1.0376395219001897</v>
      </c>
      <c r="I1250" s="13">
        <f t="shared" si="59"/>
        <v>-3.6274179140037006</v>
      </c>
      <c r="J1250" s="14">
        <v>447</v>
      </c>
      <c r="K1250" s="14">
        <v>397</v>
      </c>
      <c r="L1250" s="42">
        <v>818.01704460839835</v>
      </c>
      <c r="M1250" s="42">
        <v>827.12363884341369</v>
      </c>
      <c r="N1250" s="42">
        <v>-1.1009955232024708</v>
      </c>
    </row>
    <row r="1251" spans="1:14" x14ac:dyDescent="0.2">
      <c r="A1251">
        <v>1277</v>
      </c>
      <c r="B1251" s="12" t="s">
        <v>1431</v>
      </c>
      <c r="C1251" t="s">
        <v>5142</v>
      </c>
      <c r="D1251" s="13">
        <v>61.359668267132257</v>
      </c>
      <c r="E1251" s="13">
        <v>37.870370370370367</v>
      </c>
      <c r="F1251" s="13">
        <f t="shared" si="57"/>
        <v>0.61718668695371515</v>
      </c>
      <c r="G1251" s="13">
        <v>0.59488611718428419</v>
      </c>
      <c r="H1251" s="13">
        <f t="shared" si="58"/>
        <v>1.0374871242162853</v>
      </c>
      <c r="I1251" s="13">
        <f t="shared" si="59"/>
        <v>-3.6132616339314154</v>
      </c>
      <c r="J1251" s="14">
        <v>137</v>
      </c>
      <c r="K1251" s="14">
        <v>141</v>
      </c>
      <c r="L1251" s="42">
        <v>517.60636214546048</v>
      </c>
      <c r="M1251" s="42">
        <v>608.65337610019446</v>
      </c>
      <c r="N1251" s="42">
        <v>-14.958762660300451</v>
      </c>
    </row>
    <row r="1252" spans="1:14" x14ac:dyDescent="0.2">
      <c r="A1252">
        <v>1278</v>
      </c>
      <c r="B1252" s="12" t="s">
        <v>3797</v>
      </c>
      <c r="C1252" t="s">
        <v>5143</v>
      </c>
      <c r="D1252" s="13">
        <v>89.693692143939955</v>
      </c>
      <c r="E1252" s="13">
        <v>57.027494087991478</v>
      </c>
      <c r="F1252" s="13">
        <f t="shared" si="57"/>
        <v>0.63580272731413556</v>
      </c>
      <c r="G1252" s="13">
        <v>0.61283752719550832</v>
      </c>
      <c r="H1252" s="13">
        <f t="shared" si="58"/>
        <v>1.0374735539184774</v>
      </c>
      <c r="I1252" s="13">
        <f t="shared" si="59"/>
        <v>-3.6120008820409879</v>
      </c>
      <c r="J1252" s="14">
        <v>612</v>
      </c>
      <c r="K1252" s="14">
        <v>557</v>
      </c>
      <c r="L1252" s="42">
        <v>917.71652321067336</v>
      </c>
      <c r="M1252" s="42">
        <v>827.12363884341369</v>
      </c>
      <c r="N1252" s="42">
        <v>10.95276209176393</v>
      </c>
    </row>
    <row r="1253" spans="1:14" x14ac:dyDescent="0.2">
      <c r="A1253">
        <v>1279</v>
      </c>
      <c r="B1253" s="12" t="s">
        <v>2963</v>
      </c>
      <c r="C1253" t="s">
        <v>5144</v>
      </c>
      <c r="D1253" s="13">
        <v>83.917069243156192</v>
      </c>
      <c r="E1253" s="13">
        <v>64.114131482552537</v>
      </c>
      <c r="F1253" s="13">
        <f t="shared" si="57"/>
        <v>0.76401776254574483</v>
      </c>
      <c r="G1253" s="13">
        <v>0.73676828938105809</v>
      </c>
      <c r="H1253" s="13">
        <f t="shared" si="58"/>
        <v>1.0369851329887967</v>
      </c>
      <c r="I1253" s="13">
        <f t="shared" si="59"/>
        <v>-3.5666020478228262</v>
      </c>
      <c r="J1253" s="14">
        <v>423</v>
      </c>
      <c r="K1253" s="14">
        <v>457</v>
      </c>
      <c r="L1253" s="42">
        <v>812.56805987651364</v>
      </c>
      <c r="M1253" s="42">
        <v>855.49119643194706</v>
      </c>
      <c r="N1253" s="42">
        <v>-5.0173674182102275</v>
      </c>
    </row>
    <row r="1254" spans="1:14" x14ac:dyDescent="0.2">
      <c r="A1254">
        <v>1280</v>
      </c>
      <c r="B1254" s="12" t="s">
        <v>3798</v>
      </c>
      <c r="C1254" t="s">
        <v>3798</v>
      </c>
      <c r="D1254" s="13">
        <v>73.378175277798306</v>
      </c>
      <c r="E1254" s="13">
        <v>46.630106133530788</v>
      </c>
      <c r="F1254" s="13">
        <f t="shared" si="57"/>
        <v>0.6354765017935714</v>
      </c>
      <c r="G1254" s="13">
        <v>0.61283752719550832</v>
      </c>
      <c r="H1254" s="13">
        <f t="shared" si="58"/>
        <v>1.0369412341663613</v>
      </c>
      <c r="I1254" s="13">
        <f t="shared" si="59"/>
        <v>-3.562519547798658</v>
      </c>
      <c r="J1254" s="14">
        <v>575</v>
      </c>
      <c r="K1254" s="14">
        <v>515</v>
      </c>
      <c r="L1254" s="42">
        <v>786.52556676936229</v>
      </c>
      <c r="M1254" s="42">
        <v>827.12363884341369</v>
      </c>
      <c r="N1254" s="42">
        <v>-4.9083438276314553</v>
      </c>
    </row>
    <row r="1255" spans="1:14" x14ac:dyDescent="0.2">
      <c r="A1255">
        <v>1281</v>
      </c>
      <c r="B1255" s="12" t="s">
        <v>1949</v>
      </c>
      <c r="C1255" t="s">
        <v>5145</v>
      </c>
      <c r="D1255" s="13">
        <v>98.78220518976822</v>
      </c>
      <c r="E1255" s="13">
        <v>76.464740190880178</v>
      </c>
      <c r="F1255" s="13">
        <f t="shared" si="57"/>
        <v>0.77407403533850583</v>
      </c>
      <c r="G1255" s="13">
        <v>0.74650207034537297</v>
      </c>
      <c r="H1255" s="13">
        <f t="shared" si="58"/>
        <v>1.0369348808106809</v>
      </c>
      <c r="I1255" s="13">
        <f t="shared" si="59"/>
        <v>-3.5619286701788866</v>
      </c>
      <c r="J1255" s="14">
        <v>417</v>
      </c>
      <c r="K1255" s="14">
        <v>348</v>
      </c>
      <c r="L1255" s="42">
        <v>881.03077185528844</v>
      </c>
      <c r="M1255" s="42">
        <v>766.68719312936616</v>
      </c>
      <c r="N1255" s="42">
        <v>14.913980532165823</v>
      </c>
    </row>
    <row r="1256" spans="1:14" x14ac:dyDescent="0.2">
      <c r="A1256">
        <v>1282</v>
      </c>
      <c r="B1256" s="12" t="s">
        <v>1746</v>
      </c>
      <c r="C1256" t="s">
        <v>1746</v>
      </c>
      <c r="D1256" s="13">
        <v>93.178294573643399</v>
      </c>
      <c r="E1256" s="13">
        <v>63.645140527783731</v>
      </c>
      <c r="F1256" s="13">
        <f t="shared" si="57"/>
        <v>0.68304684925824477</v>
      </c>
      <c r="G1256" s="13">
        <v>0.65875386654882906</v>
      </c>
      <c r="H1256" s="13">
        <f t="shared" si="58"/>
        <v>1.0368771766558049</v>
      </c>
      <c r="I1256" s="13">
        <f t="shared" si="59"/>
        <v>-3.5565617110739538</v>
      </c>
      <c r="J1256" s="14">
        <v>146</v>
      </c>
      <c r="K1256" s="14">
        <v>138</v>
      </c>
      <c r="L1256" s="42">
        <v>833.95794653079997</v>
      </c>
      <c r="M1256" s="42">
        <v>790.66695226974468</v>
      </c>
      <c r="N1256" s="42">
        <v>5.4752502475006821</v>
      </c>
    </row>
    <row r="1257" spans="1:14" x14ac:dyDescent="0.2">
      <c r="A1257">
        <v>1283</v>
      </c>
      <c r="B1257" s="12" t="s">
        <v>3724</v>
      </c>
      <c r="C1257" t="s">
        <v>5146</v>
      </c>
      <c r="D1257" s="13">
        <v>94.271251111062938</v>
      </c>
      <c r="E1257" s="13">
        <v>71.499437095412333</v>
      </c>
      <c r="F1257" s="13">
        <f t="shared" si="57"/>
        <v>0.75844370635515745</v>
      </c>
      <c r="G1257" s="13">
        <v>0.73152560022169788</v>
      </c>
      <c r="H1257" s="13">
        <f t="shared" si="58"/>
        <v>1.0367972168373898</v>
      </c>
      <c r="I1257" s="13">
        <f t="shared" si="59"/>
        <v>-3.5491238054857774</v>
      </c>
      <c r="J1257" s="14">
        <v>432</v>
      </c>
      <c r="K1257" s="14">
        <v>415</v>
      </c>
      <c r="L1257" s="42">
        <v>612.60121114354945</v>
      </c>
      <c r="M1257" s="42">
        <v>950.87505096624614</v>
      </c>
      <c r="N1257" s="42">
        <v>-35.575004253077694</v>
      </c>
    </row>
    <row r="1258" spans="1:14" x14ac:dyDescent="0.2">
      <c r="A1258">
        <v>1284</v>
      </c>
      <c r="B1258" s="12" t="s">
        <v>3191</v>
      </c>
      <c r="C1258" t="s">
        <v>3191</v>
      </c>
      <c r="D1258" s="13">
        <v>89.885265700483089</v>
      </c>
      <c r="E1258" s="13">
        <v>81.053947151568423</v>
      </c>
      <c r="F1258" s="13">
        <f t="shared" si="57"/>
        <v>0.90174898544170179</v>
      </c>
      <c r="G1258" s="13">
        <v>0.86976336163394863</v>
      </c>
      <c r="H1258" s="13">
        <f t="shared" si="58"/>
        <v>1.0367750875912554</v>
      </c>
      <c r="I1258" s="13">
        <f t="shared" si="59"/>
        <v>-3.5470651283389714</v>
      </c>
      <c r="J1258" s="14">
        <v>367</v>
      </c>
      <c r="K1258" s="14">
        <v>385</v>
      </c>
      <c r="L1258" s="42">
        <v>973.59638051082197</v>
      </c>
      <c r="M1258" s="42">
        <v>886.34601431564499</v>
      </c>
      <c r="N1258" s="42">
        <v>9.8438267658419676</v>
      </c>
    </row>
    <row r="1259" spans="1:14" x14ac:dyDescent="0.2">
      <c r="A1259">
        <v>1285</v>
      </c>
      <c r="B1259" s="12" t="s">
        <v>636</v>
      </c>
      <c r="C1259" t="s">
        <v>5147</v>
      </c>
      <c r="D1259" s="13">
        <v>89.984775989560674</v>
      </c>
      <c r="E1259" s="13">
        <v>72.026876374702468</v>
      </c>
      <c r="F1259" s="13">
        <f t="shared" si="57"/>
        <v>0.80043402434050026</v>
      </c>
      <c r="G1259" s="13">
        <v>0.77210754484101696</v>
      </c>
      <c r="H1259" s="13">
        <f t="shared" si="58"/>
        <v>1.0366872201790438</v>
      </c>
      <c r="I1259" s="13">
        <f t="shared" si="59"/>
        <v>-3.5388899819472641</v>
      </c>
      <c r="J1259" s="14">
        <v>565</v>
      </c>
      <c r="K1259" s="14">
        <v>521</v>
      </c>
      <c r="L1259" s="42">
        <v>954.08462581056324</v>
      </c>
      <c r="M1259" s="42">
        <v>1013.4321499370706</v>
      </c>
      <c r="N1259" s="42">
        <v>-5.856092500143447</v>
      </c>
    </row>
    <row r="1260" spans="1:14" x14ac:dyDescent="0.2">
      <c r="A1260">
        <v>1286</v>
      </c>
      <c r="B1260" s="12" t="s">
        <v>703</v>
      </c>
      <c r="C1260" t="s">
        <v>5148</v>
      </c>
      <c r="D1260" s="13">
        <v>93.506596725480847</v>
      </c>
      <c r="E1260" s="13">
        <v>66.762968252937739</v>
      </c>
      <c r="F1260" s="13">
        <f t="shared" si="57"/>
        <v>0.71399206677302385</v>
      </c>
      <c r="G1260" s="13">
        <v>0.68874455208363483</v>
      </c>
      <c r="H1260" s="13">
        <f t="shared" si="58"/>
        <v>1.0366572985775475</v>
      </c>
      <c r="I1260" s="13">
        <f t="shared" si="59"/>
        <v>-3.5361057726451008</v>
      </c>
      <c r="J1260" s="14">
        <v>395</v>
      </c>
      <c r="K1260" s="14">
        <v>357</v>
      </c>
      <c r="L1260" s="42">
        <v>687.63806615955764</v>
      </c>
      <c r="M1260" s="42">
        <v>744.85898410680454</v>
      </c>
      <c r="N1260" s="42">
        <v>-7.6821142213734817</v>
      </c>
    </row>
    <row r="1261" spans="1:14" x14ac:dyDescent="0.2">
      <c r="A1261">
        <v>1287</v>
      </c>
      <c r="B1261" s="12" t="s">
        <v>3037</v>
      </c>
      <c r="C1261" t="s">
        <v>3037</v>
      </c>
      <c r="D1261" s="13">
        <v>84.555093344155836</v>
      </c>
      <c r="E1261" s="13">
        <v>67.276170277230733</v>
      </c>
      <c r="F1261" s="13">
        <f t="shared" si="57"/>
        <v>0.79564893865593056</v>
      </c>
      <c r="G1261" s="13">
        <v>0.76753008724144089</v>
      </c>
      <c r="H1261" s="13">
        <f t="shared" si="58"/>
        <v>1.0366355037827257</v>
      </c>
      <c r="I1261" s="13">
        <f t="shared" si="59"/>
        <v>-3.5340776626925532</v>
      </c>
      <c r="J1261" s="14">
        <v>564</v>
      </c>
      <c r="K1261" s="14">
        <v>517</v>
      </c>
      <c r="L1261" s="42">
        <v>836.71581645804076</v>
      </c>
      <c r="M1261" s="42">
        <v>742.43172191286078</v>
      </c>
      <c r="N1261" s="42">
        <v>12.699362347053111</v>
      </c>
    </row>
    <row r="1262" spans="1:14" x14ac:dyDescent="0.2">
      <c r="A1262">
        <v>1288</v>
      </c>
      <c r="B1262" s="12" t="s">
        <v>3656</v>
      </c>
      <c r="C1262" t="s">
        <v>3656</v>
      </c>
      <c r="D1262" s="13">
        <v>98.243659722995801</v>
      </c>
      <c r="E1262" s="13">
        <v>73.64776587405278</v>
      </c>
      <c r="F1262" s="13">
        <f t="shared" si="57"/>
        <v>0.74964395750023261</v>
      </c>
      <c r="G1262" s="13">
        <v>0.72324379798172755</v>
      </c>
      <c r="H1262" s="13">
        <f t="shared" si="58"/>
        <v>1.0365024347145138</v>
      </c>
      <c r="I1262" s="13">
        <f t="shared" si="59"/>
        <v>-3.5216930990198563</v>
      </c>
      <c r="J1262" s="14">
        <v>332</v>
      </c>
      <c r="K1262" s="14">
        <v>307</v>
      </c>
      <c r="L1262" s="42">
        <v>916.83491106716508</v>
      </c>
      <c r="M1262" s="42">
        <v>807.74453324825913</v>
      </c>
      <c r="N1262" s="42">
        <v>13.505554457943589</v>
      </c>
    </row>
    <row r="1263" spans="1:14" x14ac:dyDescent="0.2">
      <c r="A1263">
        <v>1289</v>
      </c>
      <c r="B1263" s="12" t="s">
        <v>2428</v>
      </c>
      <c r="C1263" t="s">
        <v>2428</v>
      </c>
      <c r="D1263" s="13">
        <v>74.462046204620464</v>
      </c>
      <c r="E1263" s="13">
        <v>59.44898837709858</v>
      </c>
      <c r="F1263" s="13">
        <f t="shared" si="57"/>
        <v>0.7983797304432616</v>
      </c>
      <c r="G1263" s="13">
        <v>0.77037314139924207</v>
      </c>
      <c r="H1263" s="13">
        <f t="shared" si="58"/>
        <v>1.0363545761644164</v>
      </c>
      <c r="I1263" s="13">
        <f t="shared" si="59"/>
        <v>-3.5079283674286472</v>
      </c>
      <c r="J1263" s="14">
        <v>251</v>
      </c>
      <c r="K1263" s="14">
        <v>262</v>
      </c>
      <c r="L1263" s="42">
        <v>537.82901768766078</v>
      </c>
      <c r="M1263" s="42">
        <v>567.65095718223199</v>
      </c>
      <c r="N1263" s="42">
        <v>-5.2535698420389565</v>
      </c>
    </row>
    <row r="1264" spans="1:14" x14ac:dyDescent="0.2">
      <c r="A1264">
        <v>1290</v>
      </c>
      <c r="B1264" s="12" t="s">
        <v>3280</v>
      </c>
      <c r="C1264" t="s">
        <v>5149</v>
      </c>
      <c r="D1264" s="13">
        <v>78.621031746031747</v>
      </c>
      <c r="E1264" s="13">
        <v>48.932043484507446</v>
      </c>
      <c r="F1264" s="13">
        <f t="shared" si="57"/>
        <v>0.62237854678086446</v>
      </c>
      <c r="G1264" s="13">
        <v>0.60058028911606054</v>
      </c>
      <c r="H1264" s="13">
        <f t="shared" si="58"/>
        <v>1.036295326469816</v>
      </c>
      <c r="I1264" s="13">
        <f t="shared" si="59"/>
        <v>-3.5024114789224825</v>
      </c>
      <c r="J1264" s="14">
        <v>312</v>
      </c>
      <c r="K1264" s="14">
        <v>290</v>
      </c>
      <c r="L1264" s="42">
        <v>473.85791866242948</v>
      </c>
      <c r="M1264" s="42">
        <v>538.96172260068215</v>
      </c>
      <c r="N1264" s="42">
        <v>-12.07948564957519</v>
      </c>
    </row>
    <row r="1265" spans="1:14" x14ac:dyDescent="0.2">
      <c r="A1265">
        <v>1291</v>
      </c>
      <c r="B1265" s="12" t="s">
        <v>1791</v>
      </c>
      <c r="C1265" t="s">
        <v>5150</v>
      </c>
      <c r="D1265" s="13">
        <v>97.602436323366561</v>
      </c>
      <c r="E1265" s="13">
        <v>75.348014222460762</v>
      </c>
      <c r="F1265" s="13">
        <f t="shared" si="57"/>
        <v>0.77198907179760667</v>
      </c>
      <c r="G1265" s="13">
        <v>0.74495638618463011</v>
      </c>
      <c r="H1265" s="13">
        <f t="shared" si="58"/>
        <v>1.0362876083946702</v>
      </c>
      <c r="I1265" s="13">
        <f t="shared" si="59"/>
        <v>-3.5016927830376972</v>
      </c>
      <c r="J1265" s="14">
        <v>538</v>
      </c>
      <c r="K1265" s="14">
        <v>489</v>
      </c>
      <c r="L1265" s="42">
        <v>926.34375763561684</v>
      </c>
      <c r="M1265" s="42">
        <v>905.51018310535687</v>
      </c>
      <c r="N1265" s="42">
        <v>2.3007554104817842</v>
      </c>
    </row>
    <row r="1266" spans="1:14" x14ac:dyDescent="0.2">
      <c r="A1266">
        <v>1292</v>
      </c>
      <c r="B1266" s="12" t="s">
        <v>2212</v>
      </c>
      <c r="C1266" t="s">
        <v>5151</v>
      </c>
      <c r="D1266" s="13">
        <v>64.088145027545323</v>
      </c>
      <c r="E1266" s="13">
        <v>43.77546676397251</v>
      </c>
      <c r="F1266" s="13">
        <f t="shared" si="57"/>
        <v>0.68305092533350198</v>
      </c>
      <c r="G1266" s="13">
        <v>0.65924892945363367</v>
      </c>
      <c r="H1266" s="13">
        <f t="shared" si="58"/>
        <v>1.036104716771546</v>
      </c>
      <c r="I1266" s="13">
        <f t="shared" si="59"/>
        <v>-3.4846590491399922</v>
      </c>
      <c r="J1266" s="14">
        <v>460</v>
      </c>
      <c r="K1266" s="14">
        <v>446</v>
      </c>
      <c r="L1266" s="42">
        <v>478.91820962010053</v>
      </c>
      <c r="M1266" s="42">
        <v>520.54151423062376</v>
      </c>
      <c r="N1266" s="42">
        <v>-7.9961546721290233</v>
      </c>
    </row>
    <row r="1267" spans="1:14" x14ac:dyDescent="0.2">
      <c r="A1267">
        <v>1293</v>
      </c>
      <c r="B1267" s="12" t="s">
        <v>4214</v>
      </c>
      <c r="C1267" t="s">
        <v>4214</v>
      </c>
      <c r="D1267" s="13">
        <v>89.102564102564102</v>
      </c>
      <c r="E1267" s="13">
        <v>48.074074074074076</v>
      </c>
      <c r="F1267" s="13">
        <f t="shared" si="57"/>
        <v>0.53953637090327744</v>
      </c>
      <c r="G1267" s="13">
        <v>0.52075094574149872</v>
      </c>
      <c r="H1267" s="13">
        <f t="shared" si="58"/>
        <v>1.0360737226027119</v>
      </c>
      <c r="I1267" s="13">
        <f t="shared" si="59"/>
        <v>-3.4817717905335428</v>
      </c>
      <c r="J1267" s="14">
        <v>130</v>
      </c>
      <c r="K1267" s="14">
        <v>129</v>
      </c>
      <c r="L1267" s="42">
        <v>442.0251118722972</v>
      </c>
      <c r="M1267" s="42">
        <v>664.49785729131634</v>
      </c>
      <c r="N1267" s="42">
        <v>-33.479828862937467</v>
      </c>
    </row>
    <row r="1268" spans="1:14" x14ac:dyDescent="0.2">
      <c r="A1268">
        <v>1294</v>
      </c>
      <c r="B1268" s="12" t="s">
        <v>3725</v>
      </c>
      <c r="C1268" t="s">
        <v>5152</v>
      </c>
      <c r="D1268" s="13">
        <v>85.2994227994228</v>
      </c>
      <c r="E1268" s="13">
        <v>64.631043256997458</v>
      </c>
      <c r="F1268" s="13">
        <f t="shared" si="57"/>
        <v>0.75769613833113536</v>
      </c>
      <c r="G1268" s="13">
        <v>0.73152560022169788</v>
      </c>
      <c r="H1268" s="13">
        <f t="shared" si="58"/>
        <v>1.0357752867452708</v>
      </c>
      <c r="I1268" s="13">
        <f t="shared" si="59"/>
        <v>-3.4539621868839703</v>
      </c>
      <c r="J1268" s="14">
        <v>258</v>
      </c>
      <c r="K1268" s="14">
        <v>263</v>
      </c>
      <c r="L1268" s="42">
        <v>753.72179620847373</v>
      </c>
      <c r="M1268" s="42">
        <v>950.87505096624614</v>
      </c>
      <c r="N1268" s="42">
        <v>-20.733876081555835</v>
      </c>
    </row>
    <row r="1269" spans="1:14" x14ac:dyDescent="0.2">
      <c r="A1269">
        <v>1295</v>
      </c>
      <c r="B1269" s="12" t="s">
        <v>2035</v>
      </c>
      <c r="C1269" t="s">
        <v>5153</v>
      </c>
      <c r="D1269" s="13">
        <v>88.216743119266056</v>
      </c>
      <c r="E1269" s="13">
        <v>64.438877548916508</v>
      </c>
      <c r="F1269" s="13">
        <f t="shared" si="57"/>
        <v>0.73046085437315822</v>
      </c>
      <c r="G1269" s="13">
        <v>0.70530857325677765</v>
      </c>
      <c r="H1269" s="13">
        <f t="shared" si="58"/>
        <v>1.0356613857679899</v>
      </c>
      <c r="I1269" s="13">
        <f t="shared" si="59"/>
        <v>-3.443344152639753</v>
      </c>
      <c r="J1269" s="14">
        <v>663</v>
      </c>
      <c r="K1269" s="14">
        <v>623</v>
      </c>
      <c r="L1269" s="42">
        <v>817.66415959121866</v>
      </c>
      <c r="M1269" s="42">
        <v>788.20098434048259</v>
      </c>
      <c r="N1269" s="42">
        <v>3.7380282232696089</v>
      </c>
    </row>
    <row r="1270" spans="1:14" x14ac:dyDescent="0.2">
      <c r="A1270">
        <v>1296</v>
      </c>
      <c r="B1270" s="12" t="s">
        <v>1950</v>
      </c>
      <c r="C1270" t="s">
        <v>5154</v>
      </c>
      <c r="D1270" s="13">
        <v>95.923875432525961</v>
      </c>
      <c r="E1270" s="13">
        <v>74.155138339920953</v>
      </c>
      <c r="F1270" s="13">
        <f t="shared" si="57"/>
        <v>0.7730623685245348</v>
      </c>
      <c r="G1270" s="13">
        <v>0.74650207034537297</v>
      </c>
      <c r="H1270" s="13">
        <f t="shared" si="58"/>
        <v>1.0355796711546608</v>
      </c>
      <c r="I1270" s="13">
        <f t="shared" si="59"/>
        <v>-3.4357251446419212</v>
      </c>
      <c r="J1270" s="14">
        <v>539</v>
      </c>
      <c r="K1270" s="14">
        <v>494</v>
      </c>
      <c r="L1270" s="42">
        <v>827.18990185990151</v>
      </c>
      <c r="M1270" s="42">
        <v>766.68719312936616</v>
      </c>
      <c r="N1270" s="42">
        <v>7.8914463777049804</v>
      </c>
    </row>
    <row r="1271" spans="1:14" x14ac:dyDescent="0.2">
      <c r="A1271">
        <v>1297</v>
      </c>
      <c r="B1271" s="12" t="s">
        <v>3884</v>
      </c>
      <c r="C1271" t="s">
        <v>5155</v>
      </c>
      <c r="D1271" s="13">
        <v>66.355349157206746</v>
      </c>
      <c r="E1271" s="13">
        <v>46.835914234663491</v>
      </c>
      <c r="F1271" s="13">
        <f t="shared" si="57"/>
        <v>0.70583479447454189</v>
      </c>
      <c r="G1271" s="13">
        <v>0.68165030968456997</v>
      </c>
      <c r="H1271" s="13">
        <f t="shared" si="58"/>
        <v>1.0354793131410198</v>
      </c>
      <c r="I1271" s="13">
        <f t="shared" si="59"/>
        <v>-3.4263661949360369</v>
      </c>
      <c r="J1271" s="14">
        <v>343</v>
      </c>
      <c r="K1271" s="14">
        <v>330</v>
      </c>
      <c r="L1271" s="42">
        <v>497.13370670942743</v>
      </c>
      <c r="M1271" s="42">
        <v>453.88155470665316</v>
      </c>
      <c r="N1271" s="42">
        <v>9.5293918764177192</v>
      </c>
    </row>
    <row r="1272" spans="1:14" x14ac:dyDescent="0.2">
      <c r="A1272">
        <v>1298</v>
      </c>
      <c r="B1272" s="12" t="s">
        <v>3954</v>
      </c>
      <c r="C1272" t="s">
        <v>3954</v>
      </c>
      <c r="D1272" s="13">
        <v>95.49702491007497</v>
      </c>
      <c r="E1272" s="13">
        <v>63.024796641301506</v>
      </c>
      <c r="F1272" s="13">
        <f t="shared" si="57"/>
        <v>0.65996607434261934</v>
      </c>
      <c r="G1272" s="13">
        <v>0.63742120826518944</v>
      </c>
      <c r="H1272" s="13">
        <f t="shared" si="58"/>
        <v>1.0353688672185668</v>
      </c>
      <c r="I1272" s="13">
        <f t="shared" si="59"/>
        <v>-3.4160643938987931</v>
      </c>
      <c r="J1272" s="14">
        <v>348</v>
      </c>
      <c r="K1272" s="14">
        <v>354</v>
      </c>
      <c r="L1272" s="42">
        <v>664.68710503674879</v>
      </c>
      <c r="M1272" s="42">
        <v>755.07014651069994</v>
      </c>
      <c r="N1272" s="42">
        <v>-11.970151633146358</v>
      </c>
    </row>
    <row r="1273" spans="1:14" x14ac:dyDescent="0.2">
      <c r="A1273">
        <v>1299</v>
      </c>
      <c r="B1273" s="12" t="s">
        <v>2716</v>
      </c>
      <c r="C1273" t="s">
        <v>2716</v>
      </c>
      <c r="D1273" s="13">
        <v>84.556902436153933</v>
      </c>
      <c r="E1273" s="13">
        <v>60.184690057998438</v>
      </c>
      <c r="F1273" s="13">
        <f t="shared" si="57"/>
        <v>0.71176554869002995</v>
      </c>
      <c r="G1273" s="13">
        <v>0.68749298752526333</v>
      </c>
      <c r="H1273" s="13">
        <f t="shared" si="58"/>
        <v>1.0353059036313075</v>
      </c>
      <c r="I1273" s="13">
        <f t="shared" si="59"/>
        <v>-3.4101905057696342</v>
      </c>
      <c r="J1273" s="14">
        <v>583</v>
      </c>
      <c r="K1273" s="14">
        <v>624</v>
      </c>
      <c r="L1273" s="42">
        <v>608.77053970202996</v>
      </c>
      <c r="M1273" s="42">
        <v>715.94989032559693</v>
      </c>
      <c r="N1273" s="42">
        <v>-14.970230748247531</v>
      </c>
    </row>
    <row r="1274" spans="1:14" x14ac:dyDescent="0.2">
      <c r="A1274">
        <v>1300</v>
      </c>
      <c r="B1274" s="12" t="s">
        <v>2661</v>
      </c>
      <c r="C1274" t="s">
        <v>5156</v>
      </c>
      <c r="D1274" s="13">
        <v>80.646921710818418</v>
      </c>
      <c r="E1274" s="13">
        <v>49.654721911160877</v>
      </c>
      <c r="F1274" s="13">
        <f t="shared" si="57"/>
        <v>0.61570511133966721</v>
      </c>
      <c r="G1274" s="13">
        <v>0.59472925288097445</v>
      </c>
      <c r="H1274" s="13">
        <f t="shared" si="58"/>
        <v>1.0352695926038311</v>
      </c>
      <c r="I1274" s="13">
        <f t="shared" si="59"/>
        <v>-3.4068027164908443</v>
      </c>
      <c r="J1274" s="14">
        <v>465</v>
      </c>
      <c r="K1274" s="14">
        <v>463</v>
      </c>
      <c r="L1274" s="42">
        <v>512.10935576635234</v>
      </c>
      <c r="M1274" s="42">
        <v>599.68665702743658</v>
      </c>
      <c r="N1274" s="42">
        <v>-14.603843563102231</v>
      </c>
    </row>
    <row r="1275" spans="1:14" x14ac:dyDescent="0.2">
      <c r="A1275">
        <v>1301</v>
      </c>
      <c r="B1275" s="12" t="s">
        <v>3092</v>
      </c>
      <c r="C1275" t="s">
        <v>3092</v>
      </c>
      <c r="D1275" s="13">
        <v>79.862745748101986</v>
      </c>
      <c r="E1275" s="13">
        <v>69.778284293410692</v>
      </c>
      <c r="F1275" s="13">
        <f t="shared" si="57"/>
        <v>0.87372758900001934</v>
      </c>
      <c r="G1275" s="13">
        <v>0.84403103885671715</v>
      </c>
      <c r="H1275" s="13">
        <f t="shared" si="58"/>
        <v>1.0351841920215727</v>
      </c>
      <c r="I1275" s="13">
        <f t="shared" si="59"/>
        <v>-3.3988339749337513</v>
      </c>
      <c r="J1275" s="14">
        <v>356</v>
      </c>
      <c r="K1275" s="14">
        <v>317</v>
      </c>
      <c r="L1275" s="42">
        <v>866.69528413790272</v>
      </c>
      <c r="M1275" s="42">
        <v>835.44525241798192</v>
      </c>
      <c r="N1275" s="42">
        <v>3.7405241850947846</v>
      </c>
    </row>
    <row r="1276" spans="1:14" x14ac:dyDescent="0.2">
      <c r="A1276">
        <v>1302</v>
      </c>
      <c r="B1276" s="12" t="s">
        <v>242</v>
      </c>
      <c r="C1276" t="s">
        <v>5157</v>
      </c>
      <c r="D1276" s="13">
        <v>93.319763138415993</v>
      </c>
      <c r="E1276" s="13">
        <v>61.940480334145498</v>
      </c>
      <c r="F1276" s="13">
        <f t="shared" si="57"/>
        <v>0.66374450867682377</v>
      </c>
      <c r="G1276" s="13">
        <v>0.64130552351605885</v>
      </c>
      <c r="H1276" s="13">
        <f t="shared" si="58"/>
        <v>1.0349895398338995</v>
      </c>
      <c r="I1276" s="13">
        <f t="shared" si="59"/>
        <v>-3.380666034510341</v>
      </c>
      <c r="J1276" s="14">
        <v>389</v>
      </c>
      <c r="K1276" s="14">
        <v>339</v>
      </c>
      <c r="L1276" s="42">
        <v>653.03183915818886</v>
      </c>
      <c r="M1276" s="42">
        <v>785.61793234270147</v>
      </c>
      <c r="N1276" s="42">
        <v>-16.876663289640391</v>
      </c>
    </row>
    <row r="1277" spans="1:14" x14ac:dyDescent="0.2">
      <c r="A1277">
        <v>1303</v>
      </c>
      <c r="B1277" s="12" t="s">
        <v>496</v>
      </c>
      <c r="C1277" t="s">
        <v>5158</v>
      </c>
      <c r="D1277" s="13">
        <v>96.344300432037215</v>
      </c>
      <c r="E1277" s="13">
        <v>73.08673469387756</v>
      </c>
      <c r="F1277" s="13">
        <f t="shared" si="57"/>
        <v>0.75859946427691471</v>
      </c>
      <c r="G1277" s="13">
        <v>0.73298305867544744</v>
      </c>
      <c r="H1277" s="13">
        <f t="shared" si="58"/>
        <v>1.0349481550743587</v>
      </c>
      <c r="I1277" s="13">
        <f t="shared" si="59"/>
        <v>-3.3768024903477141</v>
      </c>
      <c r="J1277" s="14">
        <v>110</v>
      </c>
      <c r="K1277" s="14">
        <v>105</v>
      </c>
      <c r="L1277" s="42">
        <v>791.3196452551598</v>
      </c>
      <c r="M1277" s="42">
        <v>748</v>
      </c>
      <c r="N1277" s="42">
        <v>5.7913964244866065</v>
      </c>
    </row>
    <row r="1278" spans="1:14" x14ac:dyDescent="0.2">
      <c r="A1278">
        <v>1304</v>
      </c>
      <c r="B1278" s="12" t="s">
        <v>3192</v>
      </c>
      <c r="C1278" t="s">
        <v>3192</v>
      </c>
      <c r="D1278" s="13">
        <v>90.335820895522389</v>
      </c>
      <c r="E1278" s="13">
        <v>81.306749808554855</v>
      </c>
      <c r="F1278" s="13">
        <f t="shared" si="57"/>
        <v>0.90004993592287075</v>
      </c>
      <c r="G1278" s="13">
        <v>0.86976336163394863</v>
      </c>
      <c r="H1278" s="13">
        <f t="shared" si="58"/>
        <v>1.0348216257718943</v>
      </c>
      <c r="I1278" s="13">
        <f t="shared" si="59"/>
        <v>-3.3649882167779595</v>
      </c>
      <c r="J1278" s="14">
        <v>468</v>
      </c>
      <c r="K1278" s="14">
        <v>475</v>
      </c>
      <c r="L1278" s="42">
        <v>951.49079272361405</v>
      </c>
      <c r="M1278" s="42">
        <v>886.34601431564499</v>
      </c>
      <c r="N1278" s="42">
        <v>7.3498134313006318</v>
      </c>
    </row>
    <row r="1279" spans="1:14" x14ac:dyDescent="0.2">
      <c r="A1279">
        <v>1305</v>
      </c>
      <c r="B1279" s="12" t="s">
        <v>626</v>
      </c>
      <c r="C1279" t="s">
        <v>5159</v>
      </c>
      <c r="D1279" s="13">
        <v>97.724358974358978</v>
      </c>
      <c r="E1279" s="13">
        <v>78.073308270676705</v>
      </c>
      <c r="F1279" s="13">
        <f t="shared" si="57"/>
        <v>0.79891348574782328</v>
      </c>
      <c r="G1279" s="13">
        <v>0.77210754484101696</v>
      </c>
      <c r="H1279" s="13">
        <f t="shared" si="58"/>
        <v>1.0347178849448051</v>
      </c>
      <c r="I1279" s="13">
        <f t="shared" si="59"/>
        <v>-3.3552995893810191</v>
      </c>
      <c r="J1279" s="14">
        <v>284</v>
      </c>
      <c r="K1279" s="14">
        <v>263</v>
      </c>
      <c r="L1279" s="42">
        <v>867.17957290160962</v>
      </c>
      <c r="M1279" s="42">
        <v>1013.4321499370706</v>
      </c>
      <c r="N1279" s="42">
        <v>-14.431412802972815</v>
      </c>
    </row>
    <row r="1280" spans="1:14" x14ac:dyDescent="0.2">
      <c r="A1280">
        <v>1306</v>
      </c>
      <c r="B1280" s="12" t="s">
        <v>2964</v>
      </c>
      <c r="C1280" t="s">
        <v>5160</v>
      </c>
      <c r="D1280" s="13">
        <v>88.262791092979768</v>
      </c>
      <c r="E1280" s="13">
        <v>67.283950617283949</v>
      </c>
      <c r="F1280" s="13">
        <f t="shared" si="57"/>
        <v>0.76231387863549638</v>
      </c>
      <c r="G1280" s="13">
        <v>0.73676828938105809</v>
      </c>
      <c r="H1280" s="13">
        <f t="shared" si="58"/>
        <v>1.0346724874327837</v>
      </c>
      <c r="I1280" s="13">
        <f t="shared" si="59"/>
        <v>-3.3510591857731384</v>
      </c>
      <c r="J1280" s="14">
        <v>270</v>
      </c>
      <c r="K1280" s="14">
        <v>270</v>
      </c>
      <c r="L1280" s="42">
        <v>783.16948289348397</v>
      </c>
      <c r="M1280" s="42">
        <v>855.49119643194706</v>
      </c>
      <c r="N1280" s="42">
        <v>-8.4538232351308693</v>
      </c>
    </row>
    <row r="1281" spans="1:14" x14ac:dyDescent="0.2">
      <c r="A1281">
        <v>1307</v>
      </c>
      <c r="B1281" s="12" t="s">
        <v>3799</v>
      </c>
      <c r="C1281" t="s">
        <v>5161</v>
      </c>
      <c r="D1281" s="13">
        <v>89.416125615876965</v>
      </c>
      <c r="E1281" s="13">
        <v>56.697379786927726</v>
      </c>
      <c r="F1281" s="13">
        <f t="shared" si="57"/>
        <v>0.63408450541118488</v>
      </c>
      <c r="G1281" s="13">
        <v>0.61283752719550832</v>
      </c>
      <c r="H1281" s="13">
        <f t="shared" si="58"/>
        <v>1.0346698386975548</v>
      </c>
      <c r="I1281" s="13">
        <f t="shared" si="59"/>
        <v>-3.3508117663115797</v>
      </c>
      <c r="J1281" s="14">
        <v>425</v>
      </c>
      <c r="K1281" s="14">
        <v>381</v>
      </c>
      <c r="L1281" s="42">
        <v>908.98307630934198</v>
      </c>
      <c r="M1281" s="42">
        <v>827.12363884341369</v>
      </c>
      <c r="N1281" s="42">
        <v>9.8968804204887988</v>
      </c>
    </row>
    <row r="1282" spans="1:14" x14ac:dyDescent="0.2">
      <c r="A1282">
        <v>1308</v>
      </c>
      <c r="B1282" s="12" t="s">
        <v>3193</v>
      </c>
      <c r="C1282" t="s">
        <v>3193</v>
      </c>
      <c r="D1282" s="13">
        <v>92.224137931034477</v>
      </c>
      <c r="E1282" s="13">
        <v>82.991197120353533</v>
      </c>
      <c r="F1282" s="13">
        <f t="shared" ref="F1282:F1345" si="60">E1282/D1282</f>
        <v>0.89988585398775567</v>
      </c>
      <c r="G1282" s="13">
        <v>0.86976336163394863</v>
      </c>
      <c r="H1282" s="13">
        <f t="shared" ref="H1282:H1345" si="61">F1282/G1282</f>
        <v>1.0346329745336922</v>
      </c>
      <c r="I1282" s="13">
        <f t="shared" ref="I1282:I1345" si="62">(G1282/F1282)*100-100</f>
        <v>-3.3473681378946196</v>
      </c>
      <c r="J1282" s="14">
        <v>490</v>
      </c>
      <c r="K1282" s="14">
        <v>481</v>
      </c>
      <c r="L1282" s="42">
        <v>1036.4189641171736</v>
      </c>
      <c r="M1282" s="42">
        <v>886.34601431564499</v>
      </c>
      <c r="N1282" s="42">
        <v>16.931643779929573</v>
      </c>
    </row>
    <row r="1283" spans="1:14" x14ac:dyDescent="0.2">
      <c r="A1283">
        <v>1309</v>
      </c>
      <c r="B1283" s="12" t="s">
        <v>3038</v>
      </c>
      <c r="C1283" t="s">
        <v>5162</v>
      </c>
      <c r="D1283" s="13">
        <v>78.085351787773931</v>
      </c>
      <c r="E1283" s="13">
        <v>62.001278772378512</v>
      </c>
      <c r="F1283" s="13">
        <f t="shared" si="60"/>
        <v>0.79401933080726994</v>
      </c>
      <c r="G1283" s="13">
        <v>0.76753008724144089</v>
      </c>
      <c r="H1283" s="13">
        <f t="shared" si="61"/>
        <v>1.0345123194597274</v>
      </c>
      <c r="I1283" s="13">
        <f t="shared" si="62"/>
        <v>-3.3360955505828542</v>
      </c>
      <c r="J1283" s="14">
        <v>544</v>
      </c>
      <c r="K1283" s="14">
        <v>502</v>
      </c>
      <c r="L1283" s="42">
        <v>810.57394073228875</v>
      </c>
      <c r="M1283" s="42">
        <v>742.43172191286078</v>
      </c>
      <c r="N1283" s="42">
        <v>9.178247212263642</v>
      </c>
    </row>
    <row r="1284" spans="1:14" x14ac:dyDescent="0.2">
      <c r="A1284">
        <v>1310</v>
      </c>
      <c r="B1284" s="12" t="s">
        <v>2213</v>
      </c>
      <c r="C1284" t="s">
        <v>5163</v>
      </c>
      <c r="D1284" s="13">
        <v>70.322515121422768</v>
      </c>
      <c r="E1284" s="13">
        <v>47.952894563064049</v>
      </c>
      <c r="F1284" s="13">
        <f t="shared" si="60"/>
        <v>0.6818995947495039</v>
      </c>
      <c r="G1284" s="13">
        <v>0.65924892945363367</v>
      </c>
      <c r="H1284" s="13">
        <f t="shared" si="61"/>
        <v>1.0343582890830667</v>
      </c>
      <c r="I1284" s="13">
        <f t="shared" si="62"/>
        <v>-3.32170094692475</v>
      </c>
      <c r="J1284" s="14">
        <v>421</v>
      </c>
      <c r="K1284" s="14">
        <v>467</v>
      </c>
      <c r="L1284" s="42">
        <v>528.92353384754767</v>
      </c>
      <c r="M1284" s="42">
        <v>520.54151423062376</v>
      </c>
      <c r="N1284" s="42">
        <v>1.6102499777203718</v>
      </c>
    </row>
    <row r="1285" spans="1:14" x14ac:dyDescent="0.2">
      <c r="A1285">
        <v>1311</v>
      </c>
      <c r="B1285" s="12" t="s">
        <v>518</v>
      </c>
      <c r="C1285" t="s">
        <v>518</v>
      </c>
      <c r="D1285" s="13">
        <v>89.604014399476384</v>
      </c>
      <c r="E1285" s="13">
        <v>67.934429274635463</v>
      </c>
      <c r="F1285" s="13">
        <f t="shared" si="60"/>
        <v>0.75816278690112404</v>
      </c>
      <c r="G1285" s="13">
        <v>0.73298305867544744</v>
      </c>
      <c r="H1285" s="13">
        <f t="shared" si="61"/>
        <v>1.0343524013654259</v>
      </c>
      <c r="I1285" s="13">
        <f t="shared" si="62"/>
        <v>-3.3211506368698025</v>
      </c>
      <c r="J1285" s="14">
        <v>192</v>
      </c>
      <c r="K1285" s="14">
        <v>208</v>
      </c>
      <c r="L1285" s="42">
        <v>580.39898089884286</v>
      </c>
      <c r="M1285" s="42">
        <v>748</v>
      </c>
      <c r="N1285" s="42">
        <v>-22.40655335576966</v>
      </c>
    </row>
    <row r="1286" spans="1:14" x14ac:dyDescent="0.2">
      <c r="A1286">
        <v>1312</v>
      </c>
      <c r="B1286" s="12" t="s">
        <v>3955</v>
      </c>
      <c r="C1286" t="s">
        <v>5164</v>
      </c>
      <c r="D1286" s="13">
        <v>96.424217797643237</v>
      </c>
      <c r="E1286" s="13">
        <v>63.56679035250464</v>
      </c>
      <c r="F1286" s="13">
        <f t="shared" si="60"/>
        <v>0.65924092312479521</v>
      </c>
      <c r="G1286" s="13">
        <v>0.63742120826518944</v>
      </c>
      <c r="H1286" s="13">
        <f t="shared" si="61"/>
        <v>1.0342312345065996</v>
      </c>
      <c r="I1286" s="13">
        <f t="shared" si="62"/>
        <v>-3.309824086189991</v>
      </c>
      <c r="J1286" s="14">
        <v>199</v>
      </c>
      <c r="K1286" s="14">
        <v>186</v>
      </c>
      <c r="L1286" s="42">
        <v>916.43328342648169</v>
      </c>
      <c r="M1286" s="42">
        <v>755.07014651069994</v>
      </c>
      <c r="N1286" s="42">
        <v>21.370615387387076</v>
      </c>
    </row>
    <row r="1287" spans="1:14" x14ac:dyDescent="0.2">
      <c r="A1287">
        <v>1313</v>
      </c>
      <c r="B1287" s="12" t="s">
        <v>1111</v>
      </c>
      <c r="C1287" t="s">
        <v>1111</v>
      </c>
      <c r="D1287" s="13">
        <v>87.557603686635957</v>
      </c>
      <c r="E1287" s="13">
        <v>68.693284936479131</v>
      </c>
      <c r="F1287" s="13">
        <f t="shared" si="60"/>
        <v>0.78454962269557738</v>
      </c>
      <c r="G1287" s="13">
        <v>0.75870179295346829</v>
      </c>
      <c r="H1287" s="13">
        <f t="shared" si="61"/>
        <v>1.0340684969802021</v>
      </c>
      <c r="I1287" s="13">
        <f t="shared" si="62"/>
        <v>-3.2946073765608901</v>
      </c>
      <c r="J1287" s="14">
        <v>118</v>
      </c>
      <c r="K1287" s="14">
        <v>115</v>
      </c>
      <c r="L1287" s="42">
        <v>713.5966860513164</v>
      </c>
      <c r="M1287" s="42">
        <v>729.0251495560633</v>
      </c>
      <c r="N1287" s="42">
        <v>-2.1163143019334711</v>
      </c>
    </row>
    <row r="1288" spans="1:14" x14ac:dyDescent="0.2">
      <c r="A1288">
        <v>1314</v>
      </c>
      <c r="B1288" s="12" t="s">
        <v>3093</v>
      </c>
      <c r="C1288" t="s">
        <v>5165</v>
      </c>
      <c r="D1288" s="13">
        <v>80.520514780835882</v>
      </c>
      <c r="E1288" s="13">
        <v>70.276008492568991</v>
      </c>
      <c r="F1288" s="13">
        <f t="shared" si="60"/>
        <v>0.8727714754910495</v>
      </c>
      <c r="G1288" s="13">
        <v>0.84403103885671715</v>
      </c>
      <c r="H1288" s="13">
        <f t="shared" si="61"/>
        <v>1.0340513977699952</v>
      </c>
      <c r="I1288" s="13">
        <f t="shared" si="62"/>
        <v>-3.2930082434422019</v>
      </c>
      <c r="J1288" s="14">
        <v>253</v>
      </c>
      <c r="K1288" s="14">
        <v>268</v>
      </c>
      <c r="L1288" s="42">
        <v>876.07241538762219</v>
      </c>
      <c r="M1288" s="42">
        <v>835.44525241798192</v>
      </c>
      <c r="N1288" s="42">
        <v>4.8629354050496261</v>
      </c>
    </row>
    <row r="1289" spans="1:14" x14ac:dyDescent="0.2">
      <c r="A1289">
        <v>1315</v>
      </c>
      <c r="B1289" s="12" t="s">
        <v>3569</v>
      </c>
      <c r="C1289" t="s">
        <v>3569</v>
      </c>
      <c r="D1289" s="13">
        <v>95.393161574561816</v>
      </c>
      <c r="E1289" s="13">
        <v>61.317012354074578</v>
      </c>
      <c r="F1289" s="13">
        <f t="shared" si="60"/>
        <v>0.64278205420571555</v>
      </c>
      <c r="G1289" s="13">
        <v>0.62163225031356517</v>
      </c>
      <c r="H1289" s="13">
        <f t="shared" si="61"/>
        <v>1.0340230158288635</v>
      </c>
      <c r="I1289" s="13">
        <f t="shared" si="62"/>
        <v>-3.290353822694243</v>
      </c>
      <c r="J1289" s="14">
        <v>356</v>
      </c>
      <c r="K1289" s="14">
        <v>326</v>
      </c>
      <c r="L1289" s="42">
        <v>594.79541303365136</v>
      </c>
      <c r="M1289" s="42">
        <v>567.10326299487986</v>
      </c>
      <c r="N1289" s="42">
        <v>4.8830877629814466</v>
      </c>
    </row>
    <row r="1290" spans="1:14" x14ac:dyDescent="0.2">
      <c r="A1290">
        <v>1316</v>
      </c>
      <c r="B1290" s="12" t="s">
        <v>1018</v>
      </c>
      <c r="C1290" t="s">
        <v>5166</v>
      </c>
      <c r="D1290" s="13">
        <v>74.86486486486487</v>
      </c>
      <c r="E1290" s="13">
        <v>35.84706925862961</v>
      </c>
      <c r="F1290" s="13">
        <f t="shared" si="60"/>
        <v>0.47882366879757959</v>
      </c>
      <c r="G1290" s="13">
        <v>0.46312628729282435</v>
      </c>
      <c r="H1290" s="13">
        <f t="shared" si="61"/>
        <v>1.0338943867697801</v>
      </c>
      <c r="I1290" s="13">
        <f t="shared" si="62"/>
        <v>-3.2783219643620498</v>
      </c>
      <c r="J1290" s="14">
        <v>370</v>
      </c>
      <c r="K1290" s="14">
        <v>329</v>
      </c>
      <c r="L1290" s="42">
        <v>554.64147715242234</v>
      </c>
      <c r="M1290" s="42">
        <v>519.31469114498702</v>
      </c>
      <c r="N1290" s="42">
        <v>6.8025778222346531</v>
      </c>
    </row>
    <row r="1291" spans="1:14" x14ac:dyDescent="0.2">
      <c r="A1291">
        <v>1317</v>
      </c>
      <c r="B1291" s="12" t="s">
        <v>3956</v>
      </c>
      <c r="C1291" t="s">
        <v>5167</v>
      </c>
      <c r="D1291" s="13">
        <v>97.056274912728085</v>
      </c>
      <c r="E1291" s="13">
        <v>63.959260965248987</v>
      </c>
      <c r="F1291" s="13">
        <f t="shared" si="60"/>
        <v>0.65899150799637052</v>
      </c>
      <c r="G1291" s="13">
        <v>0.63742120826518944</v>
      </c>
      <c r="H1291" s="13">
        <f t="shared" si="61"/>
        <v>1.0338399467282975</v>
      </c>
      <c r="I1291" s="13">
        <f t="shared" si="62"/>
        <v>-3.273228785112039</v>
      </c>
      <c r="J1291" s="14">
        <v>408</v>
      </c>
      <c r="K1291" s="14">
        <v>401</v>
      </c>
      <c r="L1291" s="42">
        <v>837.22290538752952</v>
      </c>
      <c r="M1291" s="42">
        <v>755.07014651069994</v>
      </c>
      <c r="N1291" s="42">
        <v>10.88014924924137</v>
      </c>
    </row>
    <row r="1292" spans="1:14" x14ac:dyDescent="0.2">
      <c r="A1292">
        <v>1318</v>
      </c>
      <c r="B1292" s="12" t="s">
        <v>3885</v>
      </c>
      <c r="C1292" t="s">
        <v>3885</v>
      </c>
      <c r="D1292" s="13">
        <v>65.381964155380743</v>
      </c>
      <c r="E1292" s="13">
        <v>46.07550919026329</v>
      </c>
      <c r="F1292" s="13">
        <f t="shared" si="60"/>
        <v>0.70471283304925636</v>
      </c>
      <c r="G1292" s="13">
        <v>0.68165030968456997</v>
      </c>
      <c r="H1292" s="13">
        <f t="shared" si="61"/>
        <v>1.0338333644641906</v>
      </c>
      <c r="I1292" s="13">
        <f t="shared" si="62"/>
        <v>-3.2726129400675177</v>
      </c>
      <c r="J1292" s="14">
        <v>445</v>
      </c>
      <c r="K1292" s="14">
        <v>381</v>
      </c>
      <c r="L1292" s="42">
        <v>531.30935999867438</v>
      </c>
      <c r="M1292" s="42">
        <v>453.88155470665316</v>
      </c>
      <c r="N1292" s="42">
        <v>17.059033240966002</v>
      </c>
    </row>
    <row r="1293" spans="1:14" x14ac:dyDescent="0.2">
      <c r="A1293">
        <v>1319</v>
      </c>
      <c r="B1293" s="12" t="s">
        <v>935</v>
      </c>
      <c r="C1293" t="s">
        <v>935</v>
      </c>
      <c r="D1293" s="13">
        <v>70.520182401621341</v>
      </c>
      <c r="E1293" s="13">
        <v>32.627627627627632</v>
      </c>
      <c r="F1293" s="13">
        <f t="shared" si="60"/>
        <v>0.4626707775911465</v>
      </c>
      <c r="G1293" s="13">
        <v>0.44756944676137539</v>
      </c>
      <c r="H1293" s="13">
        <f t="shared" si="61"/>
        <v>1.0337407545109363</v>
      </c>
      <c r="I1293" s="13">
        <f t="shared" si="62"/>
        <v>-3.2639474030313238</v>
      </c>
      <c r="J1293" s="14">
        <v>346</v>
      </c>
      <c r="K1293" s="14">
        <v>328</v>
      </c>
      <c r="L1293" s="42">
        <v>414.03808288980798</v>
      </c>
      <c r="M1293" s="42">
        <v>443.15626304139329</v>
      </c>
      <c r="N1293" s="42">
        <v>-6.570634915942847</v>
      </c>
    </row>
    <row r="1294" spans="1:14" x14ac:dyDescent="0.2">
      <c r="A1294">
        <v>1320</v>
      </c>
      <c r="B1294" s="12" t="s">
        <v>2965</v>
      </c>
      <c r="C1294" t="s">
        <v>5168</v>
      </c>
      <c r="D1294" s="13">
        <v>83.318928262748486</v>
      </c>
      <c r="E1294" s="13">
        <v>63.431372549019613</v>
      </c>
      <c r="F1294" s="13">
        <f t="shared" si="60"/>
        <v>0.76130807094622088</v>
      </c>
      <c r="G1294" s="13">
        <v>0.73676828938105809</v>
      </c>
      <c r="H1294" s="13">
        <f t="shared" si="61"/>
        <v>1.0333073259515255</v>
      </c>
      <c r="I1294" s="13">
        <f t="shared" si="62"/>
        <v>-3.2233707354057799</v>
      </c>
      <c r="J1294" s="14">
        <v>193</v>
      </c>
      <c r="K1294" s="14">
        <v>187</v>
      </c>
      <c r="L1294" s="42">
        <v>794.5554880257904</v>
      </c>
      <c r="M1294" s="42">
        <v>855.49119643194706</v>
      </c>
      <c r="N1294" s="42">
        <v>-7.1228913471354502</v>
      </c>
    </row>
    <row r="1295" spans="1:14" x14ac:dyDescent="0.2">
      <c r="A1295">
        <v>1321</v>
      </c>
      <c r="B1295" s="12" t="s">
        <v>4019</v>
      </c>
      <c r="C1295" t="s">
        <v>5169</v>
      </c>
      <c r="D1295" s="13">
        <v>92.349090017019051</v>
      </c>
      <c r="E1295" s="13">
        <v>60.320396611047393</v>
      </c>
      <c r="F1295" s="13">
        <f t="shared" si="60"/>
        <v>0.65317802914929557</v>
      </c>
      <c r="G1295" s="13">
        <v>0.63222298997284221</v>
      </c>
      <c r="H1295" s="13">
        <f t="shared" si="61"/>
        <v>1.0331450129286717</v>
      </c>
      <c r="I1295" s="13">
        <f t="shared" si="62"/>
        <v>-3.2081665704134821</v>
      </c>
      <c r="J1295" s="14">
        <v>723</v>
      </c>
      <c r="K1295" s="14">
        <v>660</v>
      </c>
      <c r="L1295" s="42">
        <v>980.57599235426301</v>
      </c>
      <c r="M1295" s="42">
        <v>880.84708723043605</v>
      </c>
      <c r="N1295" s="42">
        <v>11.321931646206053</v>
      </c>
    </row>
    <row r="1296" spans="1:14" x14ac:dyDescent="0.2">
      <c r="A1296">
        <v>1322</v>
      </c>
      <c r="B1296" s="12" t="s">
        <v>2429</v>
      </c>
      <c r="C1296" t="s">
        <v>5170</v>
      </c>
      <c r="D1296" s="13">
        <v>71.829658697784893</v>
      </c>
      <c r="E1296" s="13">
        <v>57.168575138708533</v>
      </c>
      <c r="F1296" s="13">
        <f t="shared" si="60"/>
        <v>0.79589094776628133</v>
      </c>
      <c r="G1296" s="13">
        <v>0.77037314139924207</v>
      </c>
      <c r="H1296" s="13">
        <f t="shared" si="61"/>
        <v>1.033123956425442</v>
      </c>
      <c r="I1296" s="13">
        <f t="shared" si="62"/>
        <v>-3.2061938182180114</v>
      </c>
      <c r="J1296" s="14">
        <v>395</v>
      </c>
      <c r="K1296" s="14">
        <v>455</v>
      </c>
      <c r="L1296" s="42">
        <v>546.1465903960202</v>
      </c>
      <c r="M1296" s="42">
        <v>567.65095718223199</v>
      </c>
      <c r="N1296" s="42">
        <v>-3.7883080287501798</v>
      </c>
    </row>
    <row r="1297" spans="1:14" x14ac:dyDescent="0.2">
      <c r="A1297">
        <v>1323</v>
      </c>
      <c r="B1297" s="12" t="s">
        <v>936</v>
      </c>
      <c r="C1297" t="s">
        <v>936</v>
      </c>
      <c r="D1297" s="13">
        <v>66.884664573886752</v>
      </c>
      <c r="E1297" s="13">
        <v>30.926489778164417</v>
      </c>
      <c r="F1297" s="13">
        <f t="shared" si="60"/>
        <v>0.46238536105687222</v>
      </c>
      <c r="G1297" s="13">
        <v>0.44756944676137539</v>
      </c>
      <c r="H1297" s="13">
        <f t="shared" si="61"/>
        <v>1.0331030511638031</v>
      </c>
      <c r="I1297" s="13">
        <f t="shared" si="62"/>
        <v>-3.2042351560681226</v>
      </c>
      <c r="J1297" s="14">
        <v>263</v>
      </c>
      <c r="K1297" s="14">
        <v>254</v>
      </c>
      <c r="L1297" s="42">
        <v>385.70381882915274</v>
      </c>
      <c r="M1297" s="42">
        <v>443.15626304139329</v>
      </c>
      <c r="N1297" s="42">
        <v>-12.964376000903812</v>
      </c>
    </row>
    <row r="1298" spans="1:14" x14ac:dyDescent="0.2">
      <c r="A1298">
        <v>1324</v>
      </c>
      <c r="B1298" s="12" t="s">
        <v>3194</v>
      </c>
      <c r="C1298" t="s">
        <v>5171</v>
      </c>
      <c r="D1298" s="13">
        <v>92.399267399267401</v>
      </c>
      <c r="E1298" s="13">
        <v>83.023177695666789</v>
      </c>
      <c r="F1298" s="13">
        <f t="shared" si="60"/>
        <v>0.89852636316816781</v>
      </c>
      <c r="G1298" s="13">
        <v>0.86976336163394863</v>
      </c>
      <c r="H1298" s="13">
        <f t="shared" si="61"/>
        <v>1.0330699162588139</v>
      </c>
      <c r="I1298" s="13">
        <f t="shared" si="62"/>
        <v>-3.2011305080467594</v>
      </c>
      <c r="J1298" s="14">
        <v>423</v>
      </c>
      <c r="K1298" s="14">
        <v>424</v>
      </c>
      <c r="L1298" s="42">
        <v>925.82753427924627</v>
      </c>
      <c r="M1298" s="42">
        <v>886.34601431564499</v>
      </c>
      <c r="N1298" s="42">
        <v>4.4544138886984541</v>
      </c>
    </row>
    <row r="1299" spans="1:14" x14ac:dyDescent="0.2">
      <c r="A1299">
        <v>1325</v>
      </c>
      <c r="B1299" s="12" t="s">
        <v>2481</v>
      </c>
      <c r="C1299" t="s">
        <v>2481</v>
      </c>
      <c r="D1299" s="13">
        <v>69.870523415977971</v>
      </c>
      <c r="E1299" s="13">
        <v>57.239446124297601</v>
      </c>
      <c r="F1299" s="13">
        <f t="shared" si="60"/>
        <v>0.81922165923274159</v>
      </c>
      <c r="G1299" s="13">
        <v>0.79305988712611786</v>
      </c>
      <c r="H1299" s="13">
        <f t="shared" si="61"/>
        <v>1.0329883941065643</v>
      </c>
      <c r="I1299" s="13">
        <f t="shared" si="62"/>
        <v>-3.1934912623191707</v>
      </c>
      <c r="J1299" s="14">
        <v>542</v>
      </c>
      <c r="K1299" s="14">
        <v>558</v>
      </c>
      <c r="L1299" s="42">
        <v>560.40313811966678</v>
      </c>
      <c r="M1299" s="42">
        <v>532.18285102529171</v>
      </c>
      <c r="N1299" s="42">
        <v>5.3027426644820537</v>
      </c>
    </row>
    <row r="1300" spans="1:14" x14ac:dyDescent="0.2">
      <c r="A1300">
        <v>1326</v>
      </c>
      <c r="B1300" s="12" t="s">
        <v>3420</v>
      </c>
      <c r="C1300" t="s">
        <v>3420</v>
      </c>
      <c r="D1300" s="13">
        <v>90.452847805788977</v>
      </c>
      <c r="E1300" s="13">
        <v>70.902715117709789</v>
      </c>
      <c r="F1300" s="13">
        <f t="shared" si="60"/>
        <v>0.78386382339166127</v>
      </c>
      <c r="G1300" s="13">
        <v>0.75892960649552066</v>
      </c>
      <c r="H1300" s="13">
        <f t="shared" si="61"/>
        <v>1.0328544527486263</v>
      </c>
      <c r="I1300" s="13">
        <f t="shared" si="62"/>
        <v>-3.1809373199867821</v>
      </c>
      <c r="J1300" s="14">
        <v>321</v>
      </c>
      <c r="K1300" s="14">
        <v>313</v>
      </c>
      <c r="L1300" s="42">
        <v>773.8371246760737</v>
      </c>
      <c r="M1300" s="42">
        <v>765.77762553158186</v>
      </c>
      <c r="N1300" s="42">
        <v>1.0524594707108577</v>
      </c>
    </row>
    <row r="1301" spans="1:14" x14ac:dyDescent="0.2">
      <c r="A1301">
        <v>1327</v>
      </c>
      <c r="B1301" s="12" t="s">
        <v>1857</v>
      </c>
      <c r="C1301" t="s">
        <v>1857</v>
      </c>
      <c r="D1301" s="13">
        <v>96.395126612517913</v>
      </c>
      <c r="E1301" s="13">
        <v>81.630244024736754</v>
      </c>
      <c r="F1301" s="13">
        <f t="shared" si="60"/>
        <v>0.84682957420521932</v>
      </c>
      <c r="G1301" s="13">
        <v>0.81989734266637004</v>
      </c>
      <c r="H1301" s="13">
        <f t="shared" si="61"/>
        <v>1.0328482971432296</v>
      </c>
      <c r="I1301" s="13">
        <f t="shared" si="62"/>
        <v>-3.1803602943515727</v>
      </c>
      <c r="J1301" s="14">
        <v>503</v>
      </c>
      <c r="K1301" s="14">
        <v>441</v>
      </c>
      <c r="L1301" s="42">
        <v>1021.8596345934823</v>
      </c>
      <c r="M1301" s="42">
        <v>872.89983655646915</v>
      </c>
      <c r="N1301" s="42">
        <v>17.064935952405435</v>
      </c>
    </row>
    <row r="1302" spans="1:14" x14ac:dyDescent="0.2">
      <c r="A1302">
        <v>1328</v>
      </c>
      <c r="B1302" s="12" t="s">
        <v>1272</v>
      </c>
      <c r="C1302" t="s">
        <v>5172</v>
      </c>
      <c r="D1302" s="13">
        <v>75.016379122079059</v>
      </c>
      <c r="E1302" s="13">
        <v>42.129083038173945</v>
      </c>
      <c r="F1302" s="13">
        <f t="shared" si="60"/>
        <v>0.56159846064570162</v>
      </c>
      <c r="G1302" s="13">
        <v>0.54374165524174889</v>
      </c>
      <c r="H1302" s="13">
        <f t="shared" si="61"/>
        <v>1.0328406058866568</v>
      </c>
      <c r="I1302" s="13">
        <f t="shared" si="62"/>
        <v>-3.1796393073125273</v>
      </c>
      <c r="J1302" s="14">
        <v>507</v>
      </c>
      <c r="K1302" s="14">
        <v>473</v>
      </c>
      <c r="L1302" s="42">
        <v>510.05343787514801</v>
      </c>
      <c r="M1302" s="42">
        <v>508.32540688492298</v>
      </c>
      <c r="N1302" s="42">
        <v>0.33994582344696767</v>
      </c>
    </row>
    <row r="1303" spans="1:14" x14ac:dyDescent="0.2">
      <c r="A1303">
        <v>1329</v>
      </c>
      <c r="B1303" s="12" t="s">
        <v>1858</v>
      </c>
      <c r="C1303" t="s">
        <v>5173</v>
      </c>
      <c r="D1303" s="13">
        <v>94.785265332562972</v>
      </c>
      <c r="E1303" s="13">
        <v>80.262344861677519</v>
      </c>
      <c r="F1303" s="13">
        <f t="shared" si="60"/>
        <v>0.84678082168224744</v>
      </c>
      <c r="G1303" s="13">
        <v>0.81989734266637004</v>
      </c>
      <c r="H1303" s="13">
        <f t="shared" si="61"/>
        <v>1.0327888354027959</v>
      </c>
      <c r="I1303" s="13">
        <f t="shared" si="62"/>
        <v>-3.1747860045377081</v>
      </c>
      <c r="J1303" s="14">
        <v>478</v>
      </c>
      <c r="K1303" s="14">
        <v>476</v>
      </c>
      <c r="L1303" s="42">
        <v>886.5734779867031</v>
      </c>
      <c r="M1303" s="42">
        <v>872.89983655646915</v>
      </c>
      <c r="N1303" s="42">
        <v>1.5664616783725762</v>
      </c>
    </row>
    <row r="1304" spans="1:14" x14ac:dyDescent="0.2">
      <c r="A1304">
        <v>1330</v>
      </c>
      <c r="B1304" s="12" t="s">
        <v>2036</v>
      </c>
      <c r="C1304" t="s">
        <v>2036</v>
      </c>
      <c r="D1304" s="13">
        <v>91.387559808612451</v>
      </c>
      <c r="E1304" s="13">
        <v>66.569466200747087</v>
      </c>
      <c r="F1304" s="13">
        <f t="shared" si="60"/>
        <v>0.72843028460503345</v>
      </c>
      <c r="G1304" s="13">
        <v>0.70530857325677765</v>
      </c>
      <c r="H1304" s="13">
        <f t="shared" si="61"/>
        <v>1.0327824050705789</v>
      </c>
      <c r="I1304" s="13">
        <f t="shared" si="62"/>
        <v>-3.174183149289675</v>
      </c>
      <c r="J1304" s="14">
        <v>426</v>
      </c>
      <c r="K1304" s="14">
        <v>408</v>
      </c>
      <c r="L1304" s="42">
        <v>743.57790268577958</v>
      </c>
      <c r="M1304" s="42">
        <v>788.20098434048259</v>
      </c>
      <c r="N1304" s="42">
        <v>-5.6613836497604524</v>
      </c>
    </row>
    <row r="1305" spans="1:14" x14ac:dyDescent="0.2">
      <c r="A1305">
        <v>1331</v>
      </c>
      <c r="B1305" s="12" t="s">
        <v>3195</v>
      </c>
      <c r="C1305" t="s">
        <v>3195</v>
      </c>
      <c r="D1305" s="13">
        <v>92.503342390132403</v>
      </c>
      <c r="E1305" s="13">
        <v>83.088609837663057</v>
      </c>
      <c r="F1305" s="13">
        <f t="shared" si="60"/>
        <v>0.89822278515339737</v>
      </c>
      <c r="G1305" s="13">
        <v>0.86976336163394863</v>
      </c>
      <c r="H1305" s="13">
        <f t="shared" si="61"/>
        <v>1.0327208810750368</v>
      </c>
      <c r="I1305" s="13">
        <f t="shared" si="62"/>
        <v>-3.1684147841549759</v>
      </c>
      <c r="J1305" s="14">
        <v>439</v>
      </c>
      <c r="K1305" s="14">
        <v>434</v>
      </c>
      <c r="L1305" s="42">
        <v>1002.8207256875518</v>
      </c>
      <c r="M1305" s="42">
        <v>886.34601431564499</v>
      </c>
      <c r="N1305" s="42">
        <v>13.140997927523586</v>
      </c>
    </row>
    <row r="1306" spans="1:14" x14ac:dyDescent="0.2">
      <c r="A1306">
        <v>1332</v>
      </c>
      <c r="B1306" s="12" t="s">
        <v>3094</v>
      </c>
      <c r="C1306" t="s">
        <v>3094</v>
      </c>
      <c r="D1306" s="13">
        <v>84.853100635100944</v>
      </c>
      <c r="E1306" s="13">
        <v>73.958815958815961</v>
      </c>
      <c r="F1306" s="13">
        <f t="shared" si="60"/>
        <v>0.87161005791486212</v>
      </c>
      <c r="G1306" s="13">
        <v>0.84403103885671715</v>
      </c>
      <c r="H1306" s="13">
        <f t="shared" si="61"/>
        <v>1.0326753611993964</v>
      </c>
      <c r="I1306" s="13">
        <f t="shared" si="62"/>
        <v>-3.1641464904755452</v>
      </c>
      <c r="J1306" s="14">
        <v>288</v>
      </c>
      <c r="K1306" s="14">
        <v>286</v>
      </c>
      <c r="L1306" s="42">
        <v>880.69812239873841</v>
      </c>
      <c r="M1306" s="42">
        <v>835.44525241798192</v>
      </c>
      <c r="N1306" s="42">
        <v>5.4166170493857919</v>
      </c>
    </row>
    <row r="1307" spans="1:14" x14ac:dyDescent="0.2">
      <c r="A1307">
        <v>1333</v>
      </c>
      <c r="B1307" s="12" t="s">
        <v>2662</v>
      </c>
      <c r="C1307" t="s">
        <v>2662</v>
      </c>
      <c r="D1307" s="13">
        <v>71.167018756801752</v>
      </c>
      <c r="E1307" s="13">
        <v>43.706944703034821</v>
      </c>
      <c r="F1307" s="13">
        <f t="shared" si="60"/>
        <v>0.61414606746973721</v>
      </c>
      <c r="G1307" s="13">
        <v>0.59472925288097445</v>
      </c>
      <c r="H1307" s="13">
        <f t="shared" si="61"/>
        <v>1.032648157955413</v>
      </c>
      <c r="I1307" s="13">
        <f t="shared" si="62"/>
        <v>-3.1615955254357289</v>
      </c>
      <c r="J1307" s="14">
        <v>500</v>
      </c>
      <c r="K1307" s="14">
        <v>508</v>
      </c>
      <c r="L1307" s="42">
        <v>527.52878381937967</v>
      </c>
      <c r="M1307" s="42">
        <v>599.68665702743658</v>
      </c>
      <c r="N1307" s="42">
        <v>-12.032596083717024</v>
      </c>
    </row>
    <row r="1308" spans="1:14" x14ac:dyDescent="0.2">
      <c r="A1308">
        <v>1334</v>
      </c>
      <c r="B1308" s="12" t="s">
        <v>2371</v>
      </c>
      <c r="C1308" t="s">
        <v>5174</v>
      </c>
      <c r="D1308" s="13">
        <v>90.90217391304347</v>
      </c>
      <c r="E1308" s="13">
        <v>62.524177949709866</v>
      </c>
      <c r="F1308" s="13">
        <f t="shared" si="60"/>
        <v>0.68781829144724482</v>
      </c>
      <c r="G1308" s="13">
        <v>0.66611381632419919</v>
      </c>
      <c r="H1308" s="13">
        <f t="shared" si="61"/>
        <v>1.0325837335769688</v>
      </c>
      <c r="I1308" s="13">
        <f t="shared" si="62"/>
        <v>-3.1555536386473619</v>
      </c>
      <c r="J1308" s="14">
        <v>338</v>
      </c>
      <c r="K1308" s="14">
        <v>320</v>
      </c>
      <c r="L1308" s="42">
        <v>630.59342990244397</v>
      </c>
      <c r="M1308" s="42">
        <v>587.9526211332502</v>
      </c>
      <c r="N1308" s="42">
        <v>7.2524225994614397</v>
      </c>
    </row>
    <row r="1309" spans="1:14" x14ac:dyDescent="0.2">
      <c r="A1309">
        <v>1335</v>
      </c>
      <c r="B1309" s="12" t="s">
        <v>4087</v>
      </c>
      <c r="C1309" t="s">
        <v>4087</v>
      </c>
      <c r="D1309" s="13">
        <v>96.226783968719445</v>
      </c>
      <c r="E1309" s="13">
        <v>81.718016458113922</v>
      </c>
      <c r="F1309" s="13">
        <f t="shared" si="60"/>
        <v>0.84922319013257364</v>
      </c>
      <c r="G1309" s="13">
        <v>0.82246869639072961</v>
      </c>
      <c r="H1309" s="13">
        <f t="shared" si="61"/>
        <v>1.0325294979118984</v>
      </c>
      <c r="I1309" s="13">
        <f t="shared" si="62"/>
        <v>-3.1504666915263329</v>
      </c>
      <c r="J1309" s="14">
        <v>828</v>
      </c>
      <c r="K1309" s="14">
        <v>673</v>
      </c>
      <c r="L1309" s="42">
        <v>1105.5853705508953</v>
      </c>
      <c r="M1309" s="42">
        <v>847.35445929401465</v>
      </c>
      <c r="N1309" s="42">
        <v>30.47495748969439</v>
      </c>
    </row>
    <row r="1310" spans="1:14" x14ac:dyDescent="0.2">
      <c r="A1310">
        <v>1336</v>
      </c>
      <c r="B1310" s="12" t="s">
        <v>913</v>
      </c>
      <c r="C1310" t="s">
        <v>913</v>
      </c>
      <c r="D1310" s="13">
        <v>70.43628013777267</v>
      </c>
      <c r="E1310" s="13">
        <v>48.283559113300498</v>
      </c>
      <c r="F1310" s="13">
        <f t="shared" si="60"/>
        <v>0.68549274633552959</v>
      </c>
      <c r="G1310" s="13">
        <v>0.66390653221905871</v>
      </c>
      <c r="H1310" s="13">
        <f t="shared" si="61"/>
        <v>1.032513935424495</v>
      </c>
      <c r="I1310" s="13">
        <f t="shared" si="62"/>
        <v>-3.1490069343352474</v>
      </c>
      <c r="J1310" s="14">
        <v>396</v>
      </c>
      <c r="K1310" s="14">
        <v>427</v>
      </c>
      <c r="L1310" s="42">
        <v>606.44173083644171</v>
      </c>
      <c r="M1310" s="42">
        <v>705.37734466401025</v>
      </c>
      <c r="N1310" s="42">
        <v>-14.025913162081238</v>
      </c>
    </row>
    <row r="1311" spans="1:14" x14ac:dyDescent="0.2">
      <c r="A1311">
        <v>1337</v>
      </c>
      <c r="B1311" s="12" t="s">
        <v>4020</v>
      </c>
      <c r="C1311" t="s">
        <v>4020</v>
      </c>
      <c r="D1311" s="13">
        <v>96.547704447632711</v>
      </c>
      <c r="E1311" s="13">
        <v>63.021888090548444</v>
      </c>
      <c r="F1311" s="13">
        <f t="shared" si="60"/>
        <v>0.65275387386068195</v>
      </c>
      <c r="G1311" s="13">
        <v>0.63222298997284221</v>
      </c>
      <c r="H1311" s="13">
        <f t="shared" si="61"/>
        <v>1.0324741178562988</v>
      </c>
      <c r="I1311" s="13">
        <f t="shared" si="62"/>
        <v>-3.1452718566663975</v>
      </c>
      <c r="J1311" s="14">
        <v>668</v>
      </c>
      <c r="K1311" s="14">
        <v>658</v>
      </c>
      <c r="L1311" s="42">
        <v>882.09026894912085</v>
      </c>
      <c r="M1311" s="42">
        <v>880.84708723043605</v>
      </c>
      <c r="N1311" s="42">
        <v>0.14113479362163162</v>
      </c>
    </row>
    <row r="1312" spans="1:14" x14ac:dyDescent="0.2">
      <c r="A1312">
        <v>1338</v>
      </c>
      <c r="B1312" s="12" t="s">
        <v>2966</v>
      </c>
      <c r="C1312" t="s">
        <v>5175</v>
      </c>
      <c r="D1312" s="13">
        <v>89.137616769195716</v>
      </c>
      <c r="E1312" s="13">
        <v>67.804455980964747</v>
      </c>
      <c r="F1312" s="13">
        <f t="shared" si="60"/>
        <v>0.76067162706998348</v>
      </c>
      <c r="G1312" s="13">
        <v>0.73676828938105809</v>
      </c>
      <c r="H1312" s="13">
        <f t="shared" si="61"/>
        <v>1.0324434941533736</v>
      </c>
      <c r="I1312" s="13">
        <f t="shared" si="62"/>
        <v>-3.1423990113839579</v>
      </c>
      <c r="J1312" s="14">
        <v>497</v>
      </c>
      <c r="K1312" s="14">
        <v>431</v>
      </c>
      <c r="L1312" s="42">
        <v>865.76135640604139</v>
      </c>
      <c r="M1312" s="42">
        <v>855.49119643194706</v>
      </c>
      <c r="N1312" s="42">
        <v>1.2004986161083622</v>
      </c>
    </row>
    <row r="1313" spans="1:14" x14ac:dyDescent="0.2">
      <c r="A1313">
        <v>1339</v>
      </c>
      <c r="B1313" s="12" t="s">
        <v>2123</v>
      </c>
      <c r="C1313" t="s">
        <v>2123</v>
      </c>
      <c r="D1313" s="13">
        <v>90.573648536948255</v>
      </c>
      <c r="E1313" s="13">
        <v>67.148069321982362</v>
      </c>
      <c r="F1313" s="13">
        <f t="shared" si="60"/>
        <v>0.74136429752623079</v>
      </c>
      <c r="G1313" s="13">
        <v>0.71815155045591328</v>
      </c>
      <c r="H1313" s="13">
        <f t="shared" si="61"/>
        <v>1.0323229088004908</v>
      </c>
      <c r="I1313" s="13">
        <f t="shared" si="62"/>
        <v>-3.1310851018552341</v>
      </c>
      <c r="J1313" s="14">
        <v>493</v>
      </c>
      <c r="K1313" s="14">
        <v>552</v>
      </c>
      <c r="L1313" s="42">
        <v>739.78453328146543</v>
      </c>
      <c r="M1313" s="42">
        <v>746.90179489687273</v>
      </c>
      <c r="N1313" s="42">
        <v>-0.9529046072770484</v>
      </c>
    </row>
    <row r="1314" spans="1:14" x14ac:dyDescent="0.2">
      <c r="A1314">
        <v>1340</v>
      </c>
      <c r="B1314" s="12" t="s">
        <v>657</v>
      </c>
      <c r="C1314" t="s">
        <v>5176</v>
      </c>
      <c r="D1314" s="13">
        <v>83.879052469884385</v>
      </c>
      <c r="E1314" s="13">
        <v>66.856060606060595</v>
      </c>
      <c r="F1314" s="13">
        <f t="shared" si="60"/>
        <v>0.79705312157721786</v>
      </c>
      <c r="G1314" s="13">
        <v>0.77210754484101696</v>
      </c>
      <c r="H1314" s="13">
        <f t="shared" si="61"/>
        <v>1.0323084224508354</v>
      </c>
      <c r="I1314" s="13">
        <f t="shared" si="62"/>
        <v>-3.1297257436039274</v>
      </c>
      <c r="J1314" s="14">
        <v>226</v>
      </c>
      <c r="K1314" s="14">
        <v>214</v>
      </c>
      <c r="L1314" s="42">
        <v>941.66907926901581</v>
      </c>
      <c r="M1314" s="42">
        <v>1013.4321499370706</v>
      </c>
      <c r="N1314" s="42">
        <v>-7.0811914416284196</v>
      </c>
    </row>
    <row r="1315" spans="1:14" x14ac:dyDescent="0.2">
      <c r="A1315">
        <v>1341</v>
      </c>
      <c r="B1315" s="12" t="s">
        <v>2214</v>
      </c>
      <c r="C1315" t="s">
        <v>2214</v>
      </c>
      <c r="D1315" s="13">
        <v>80.021471793870774</v>
      </c>
      <c r="E1315" s="13">
        <v>54.451606570250632</v>
      </c>
      <c r="F1315" s="13">
        <f t="shared" si="60"/>
        <v>0.68046244776044396</v>
      </c>
      <c r="G1315" s="13">
        <v>0.65924892945363367</v>
      </c>
      <c r="H1315" s="13">
        <f t="shared" si="61"/>
        <v>1.0321783128633844</v>
      </c>
      <c r="I1315" s="13">
        <f t="shared" si="62"/>
        <v>-3.117514916014656</v>
      </c>
      <c r="J1315" s="14">
        <v>453</v>
      </c>
      <c r="K1315" s="14">
        <v>495</v>
      </c>
      <c r="L1315" s="42">
        <v>536.41017693632784</v>
      </c>
      <c r="M1315" s="42">
        <v>520.54151423062376</v>
      </c>
      <c r="N1315" s="42">
        <v>3.048491286839706</v>
      </c>
    </row>
    <row r="1316" spans="1:14" x14ac:dyDescent="0.2">
      <c r="A1316">
        <v>1342</v>
      </c>
      <c r="B1316" s="12" t="s">
        <v>1102</v>
      </c>
      <c r="C1316" t="s">
        <v>5177</v>
      </c>
      <c r="D1316" s="13">
        <v>91.904761904761898</v>
      </c>
      <c r="E1316" s="13">
        <v>71.967555610175737</v>
      </c>
      <c r="F1316" s="13">
        <f t="shared" si="60"/>
        <v>0.78306666726097962</v>
      </c>
      <c r="G1316" s="13">
        <v>0.75870179295346829</v>
      </c>
      <c r="H1316" s="13">
        <f t="shared" si="61"/>
        <v>1.0321139010528286</v>
      </c>
      <c r="I1316" s="13">
        <f t="shared" si="62"/>
        <v>-3.1114687070942608</v>
      </c>
      <c r="J1316" s="14">
        <v>396</v>
      </c>
      <c r="K1316" s="14">
        <v>364</v>
      </c>
      <c r="L1316" s="42">
        <v>833.10689661994729</v>
      </c>
      <c r="M1316" s="42">
        <v>729.0251495560633</v>
      </c>
      <c r="N1316" s="42">
        <v>14.276839026371604</v>
      </c>
    </row>
    <row r="1317" spans="1:14" x14ac:dyDescent="0.2">
      <c r="A1317">
        <v>1343</v>
      </c>
      <c r="B1317" s="12" t="s">
        <v>3421</v>
      </c>
      <c r="C1317" t="s">
        <v>5178</v>
      </c>
      <c r="D1317" s="13">
        <v>96.877828054298647</v>
      </c>
      <c r="E1317" s="13">
        <v>75.878130914632649</v>
      </c>
      <c r="F1317" s="13">
        <f t="shared" si="60"/>
        <v>0.78323526072554017</v>
      </c>
      <c r="G1317" s="13">
        <v>0.75892960649552066</v>
      </c>
      <c r="H1317" s="13">
        <f t="shared" si="61"/>
        <v>1.0320262301298995</v>
      </c>
      <c r="I1317" s="13">
        <f t="shared" si="62"/>
        <v>-3.103237998695846</v>
      </c>
      <c r="J1317" s="14">
        <v>416</v>
      </c>
      <c r="K1317" s="14">
        <v>404</v>
      </c>
      <c r="L1317" s="42">
        <v>854.4239992670432</v>
      </c>
      <c r="M1317" s="42">
        <v>765.77762553158186</v>
      </c>
      <c r="N1317" s="42">
        <v>11.575994228601999</v>
      </c>
    </row>
    <row r="1318" spans="1:14" x14ac:dyDescent="0.2">
      <c r="A1318">
        <v>1344</v>
      </c>
      <c r="B1318" s="12" t="s">
        <v>533</v>
      </c>
      <c r="C1318" t="s">
        <v>5179</v>
      </c>
      <c r="D1318" s="13">
        <v>81.528821221993212</v>
      </c>
      <c r="E1318" s="13">
        <v>61.669683888037873</v>
      </c>
      <c r="F1318" s="13">
        <f t="shared" si="60"/>
        <v>0.75641574309186577</v>
      </c>
      <c r="G1318" s="13">
        <v>0.73298305867544744</v>
      </c>
      <c r="H1318" s="13">
        <f t="shared" si="61"/>
        <v>1.0319689304398969</v>
      </c>
      <c r="I1318" s="13">
        <f t="shared" si="62"/>
        <v>-3.0978578421222096</v>
      </c>
      <c r="J1318" s="14">
        <v>347</v>
      </c>
      <c r="K1318" s="14">
        <v>339</v>
      </c>
      <c r="L1318" s="42">
        <v>722.60818400026653</v>
      </c>
      <c r="M1318" s="42">
        <v>748</v>
      </c>
      <c r="N1318" s="42">
        <v>-3.3946278074510019</v>
      </c>
    </row>
    <row r="1319" spans="1:14" x14ac:dyDescent="0.2">
      <c r="A1319">
        <v>1345</v>
      </c>
      <c r="B1319" s="12" t="s">
        <v>3957</v>
      </c>
      <c r="C1319" t="s">
        <v>3957</v>
      </c>
      <c r="D1319" s="13">
        <v>91.33092092733348</v>
      </c>
      <c r="E1319" s="13">
        <v>60.068965517241381</v>
      </c>
      <c r="F1319" s="13">
        <f t="shared" si="60"/>
        <v>0.65770677561693092</v>
      </c>
      <c r="G1319" s="13">
        <v>0.63742120826518944</v>
      </c>
      <c r="H1319" s="13">
        <f t="shared" si="61"/>
        <v>1.0318244311433422</v>
      </c>
      <c r="I1319" s="13">
        <f t="shared" si="62"/>
        <v>-3.0842874216574074</v>
      </c>
      <c r="J1319" s="14">
        <v>482</v>
      </c>
      <c r="K1319" s="14">
        <v>515</v>
      </c>
      <c r="L1319" s="42">
        <v>730.53777526492206</v>
      </c>
      <c r="M1319" s="42">
        <v>755.07014651069994</v>
      </c>
      <c r="N1319" s="42">
        <v>-3.2490188307862411</v>
      </c>
    </row>
    <row r="1320" spans="1:14" x14ac:dyDescent="0.2">
      <c r="A1320">
        <v>1346</v>
      </c>
      <c r="B1320" s="12" t="s">
        <v>2038</v>
      </c>
      <c r="C1320" t="s">
        <v>2038</v>
      </c>
      <c r="D1320" s="13">
        <v>92.979259459216266</v>
      </c>
      <c r="E1320" s="13">
        <v>67.665448523953629</v>
      </c>
      <c r="F1320" s="13">
        <f t="shared" si="60"/>
        <v>0.72774776780873263</v>
      </c>
      <c r="G1320" s="13">
        <v>0.70530857325677765</v>
      </c>
      <c r="H1320" s="13">
        <f t="shared" si="61"/>
        <v>1.0318147196883507</v>
      </c>
      <c r="I1320" s="13">
        <f t="shared" si="62"/>
        <v>-3.0833752495758233</v>
      </c>
      <c r="J1320" s="14">
        <v>425</v>
      </c>
      <c r="K1320" s="14">
        <v>377</v>
      </c>
      <c r="L1320" s="42">
        <v>787.05430850908715</v>
      </c>
      <c r="M1320" s="42">
        <v>788.20098434048259</v>
      </c>
      <c r="N1320" s="42">
        <v>-0.14548013186698938</v>
      </c>
    </row>
    <row r="1321" spans="1:14" x14ac:dyDescent="0.2">
      <c r="A1321">
        <v>1347</v>
      </c>
      <c r="B1321" s="12" t="s">
        <v>3095</v>
      </c>
      <c r="C1321" t="s">
        <v>3095</v>
      </c>
      <c r="D1321" s="13">
        <v>82.559427451648631</v>
      </c>
      <c r="E1321" s="13">
        <v>71.892806267806264</v>
      </c>
      <c r="F1321" s="13">
        <f t="shared" si="60"/>
        <v>0.87080068850902181</v>
      </c>
      <c r="G1321" s="13">
        <v>0.84403103885671715</v>
      </c>
      <c r="H1321" s="13">
        <f t="shared" si="61"/>
        <v>1.0317164279746933</v>
      </c>
      <c r="I1321" s="13">
        <f t="shared" si="62"/>
        <v>-3.0741419943224173</v>
      </c>
      <c r="J1321" s="14">
        <v>436</v>
      </c>
      <c r="K1321" s="14">
        <v>478</v>
      </c>
      <c r="L1321" s="42">
        <v>746.60785299962356</v>
      </c>
      <c r="M1321" s="42">
        <v>835.44525241798192</v>
      </c>
      <c r="N1321" s="42">
        <v>-10.633539320648637</v>
      </c>
    </row>
    <row r="1322" spans="1:14" x14ac:dyDescent="0.2">
      <c r="A1322">
        <v>1348</v>
      </c>
      <c r="B1322" s="12" t="s">
        <v>2819</v>
      </c>
      <c r="C1322" t="s">
        <v>5180</v>
      </c>
      <c r="D1322" s="13">
        <v>94.060918266494951</v>
      </c>
      <c r="E1322" s="13">
        <v>69.244935543278075</v>
      </c>
      <c r="F1322" s="13">
        <f t="shared" si="60"/>
        <v>0.73617116247039149</v>
      </c>
      <c r="G1322" s="13">
        <v>0.71368630305985337</v>
      </c>
      <c r="H1322" s="13">
        <f t="shared" si="61"/>
        <v>1.0315052416084443</v>
      </c>
      <c r="I1322" s="13">
        <f t="shared" si="62"/>
        <v>-3.0542977716058601</v>
      </c>
      <c r="J1322" s="14">
        <v>366</v>
      </c>
      <c r="K1322" s="14">
        <v>346</v>
      </c>
      <c r="L1322" s="42">
        <v>805.06375840755436</v>
      </c>
      <c r="M1322" s="42">
        <v>871.08063822022984</v>
      </c>
      <c r="N1322" s="42">
        <v>-7.5787334623301348</v>
      </c>
    </row>
    <row r="1323" spans="1:14" x14ac:dyDescent="0.2">
      <c r="A1323">
        <v>1349</v>
      </c>
      <c r="B1323" s="12" t="s">
        <v>2820</v>
      </c>
      <c r="C1323" t="s">
        <v>2820</v>
      </c>
      <c r="D1323" s="13">
        <v>98.549543676662324</v>
      </c>
      <c r="E1323" s="13">
        <v>72.538777372262771</v>
      </c>
      <c r="F1323" s="13">
        <f t="shared" si="60"/>
        <v>0.7360640614456827</v>
      </c>
      <c r="G1323" s="13">
        <v>0.71368630305985337</v>
      </c>
      <c r="H1323" s="13">
        <f t="shared" si="61"/>
        <v>1.0313551742409615</v>
      </c>
      <c r="I1323" s="13">
        <f t="shared" si="62"/>
        <v>-3.0401916841148022</v>
      </c>
      <c r="J1323" s="14">
        <v>333</v>
      </c>
      <c r="K1323" s="14">
        <v>297</v>
      </c>
      <c r="L1323" s="42">
        <v>878.13599510101039</v>
      </c>
      <c r="M1323" s="42">
        <v>871.08063822022984</v>
      </c>
      <c r="N1323" s="42">
        <v>0.80995450607144903</v>
      </c>
    </row>
    <row r="1324" spans="1:14" x14ac:dyDescent="0.2">
      <c r="A1324">
        <v>1350</v>
      </c>
      <c r="B1324" s="12" t="s">
        <v>2482</v>
      </c>
      <c r="C1324" t="s">
        <v>5181</v>
      </c>
      <c r="D1324" s="13">
        <v>61.59851301115242</v>
      </c>
      <c r="E1324" s="13">
        <v>50.367088607594937</v>
      </c>
      <c r="F1324" s="13">
        <f t="shared" si="60"/>
        <v>0.81766728035262748</v>
      </c>
      <c r="G1324" s="13">
        <v>0.79305988712611786</v>
      </c>
      <c r="H1324" s="13">
        <f t="shared" si="61"/>
        <v>1.0310284174322342</v>
      </c>
      <c r="I1324" s="13">
        <f t="shared" si="62"/>
        <v>-3.0094628729545576</v>
      </c>
      <c r="J1324" s="14">
        <v>434</v>
      </c>
      <c r="K1324" s="14">
        <v>433</v>
      </c>
      <c r="L1324" s="42">
        <v>495.46258508530764</v>
      </c>
      <c r="M1324" s="42">
        <v>532.18285102529171</v>
      </c>
      <c r="N1324" s="42">
        <v>-6.8999340864215384</v>
      </c>
    </row>
    <row r="1325" spans="1:14" x14ac:dyDescent="0.2">
      <c r="A1325">
        <v>1351</v>
      </c>
      <c r="B1325" s="12" t="s">
        <v>120</v>
      </c>
      <c r="C1325" t="s">
        <v>5182</v>
      </c>
      <c r="D1325" s="13">
        <v>88.461538461538453</v>
      </c>
      <c r="E1325" s="13">
        <v>48.536585365853654</v>
      </c>
      <c r="F1325" s="13">
        <f t="shared" si="60"/>
        <v>0.54867444326617176</v>
      </c>
      <c r="G1325" s="13">
        <v>0.53221779198573016</v>
      </c>
      <c r="H1325" s="13">
        <f t="shared" si="61"/>
        <v>1.0309208965356853</v>
      </c>
      <c r="I1325" s="13">
        <f t="shared" si="62"/>
        <v>-2.9993471506487168</v>
      </c>
      <c r="J1325" s="14">
        <v>468</v>
      </c>
      <c r="K1325" s="14">
        <v>410</v>
      </c>
      <c r="L1325" s="42">
        <v>588.03496829462983</v>
      </c>
      <c r="M1325" s="42">
        <v>684.71954738034299</v>
      </c>
      <c r="N1325" s="42">
        <v>-14.120318231839164</v>
      </c>
    </row>
    <row r="1326" spans="1:14" x14ac:dyDescent="0.2">
      <c r="A1326">
        <v>1352</v>
      </c>
      <c r="B1326" s="12" t="s">
        <v>3657</v>
      </c>
      <c r="C1326" t="s">
        <v>3657</v>
      </c>
      <c r="D1326" s="13">
        <v>99.206349206349202</v>
      </c>
      <c r="E1326" s="13">
        <v>73.961038961038966</v>
      </c>
      <c r="F1326" s="13">
        <f t="shared" si="60"/>
        <v>0.74552727272727282</v>
      </c>
      <c r="G1326" s="13">
        <v>0.72324379798172755</v>
      </c>
      <c r="H1326" s="13">
        <f t="shared" si="61"/>
        <v>1.0308104608815578</v>
      </c>
      <c r="I1326" s="13">
        <f t="shared" si="62"/>
        <v>-2.9889550068407686</v>
      </c>
      <c r="J1326" s="14">
        <v>143</v>
      </c>
      <c r="K1326" s="14">
        <v>137</v>
      </c>
      <c r="L1326" s="42">
        <v>688.7771116734084</v>
      </c>
      <c r="M1326" s="42">
        <v>807.74453324825913</v>
      </c>
      <c r="N1326" s="42">
        <v>-14.728347475957008</v>
      </c>
    </row>
    <row r="1327" spans="1:14" x14ac:dyDescent="0.2">
      <c r="A1327">
        <v>1353</v>
      </c>
      <c r="B1327" s="12" t="s">
        <v>3570</v>
      </c>
      <c r="C1327" t="s">
        <v>5183</v>
      </c>
      <c r="D1327" s="13">
        <v>64.719808165197861</v>
      </c>
      <c r="E1327" s="13">
        <v>41.47131280891216</v>
      </c>
      <c r="F1327" s="13">
        <f t="shared" si="60"/>
        <v>0.64078238154007316</v>
      </c>
      <c r="G1327" s="13">
        <v>0.62163225031356517</v>
      </c>
      <c r="H1327" s="13">
        <f t="shared" si="61"/>
        <v>1.0308062061079493</v>
      </c>
      <c r="I1327" s="13">
        <f t="shared" si="62"/>
        <v>-2.9885545823657083</v>
      </c>
      <c r="J1327" s="14">
        <v>514</v>
      </c>
      <c r="K1327" s="14">
        <v>510</v>
      </c>
      <c r="L1327" s="42">
        <v>603.79503558623765</v>
      </c>
      <c r="M1327" s="42">
        <v>567.10326299487986</v>
      </c>
      <c r="N1327" s="42">
        <v>6.4700337637960388</v>
      </c>
    </row>
    <row r="1328" spans="1:14" x14ac:dyDescent="0.2">
      <c r="A1328">
        <v>1354</v>
      </c>
      <c r="B1328" s="12" t="s">
        <v>511</v>
      </c>
      <c r="C1328" t="s">
        <v>5184</v>
      </c>
      <c r="D1328" s="13">
        <v>91.982821489344445</v>
      </c>
      <c r="E1328" s="13">
        <v>69.498542165071768</v>
      </c>
      <c r="F1328" s="13">
        <f t="shared" si="60"/>
        <v>0.75556001696602315</v>
      </c>
      <c r="G1328" s="13">
        <v>0.73298305867544744</v>
      </c>
      <c r="H1328" s="13">
        <f t="shared" si="61"/>
        <v>1.0308014735447963</v>
      </c>
      <c r="I1328" s="13">
        <f t="shared" si="62"/>
        <v>-2.9881091883652431</v>
      </c>
      <c r="J1328" s="14">
        <v>502</v>
      </c>
      <c r="K1328" s="14">
        <v>465</v>
      </c>
      <c r="L1328" s="42">
        <v>813.36959171015087</v>
      </c>
      <c r="M1328" s="42">
        <v>748</v>
      </c>
      <c r="N1328" s="42">
        <v>8.7392502286297997</v>
      </c>
    </row>
    <row r="1329" spans="1:14" x14ac:dyDescent="0.2">
      <c r="A1329">
        <v>1355</v>
      </c>
      <c r="B1329" s="12" t="s">
        <v>1075</v>
      </c>
      <c r="C1329" t="s">
        <v>5185</v>
      </c>
      <c r="D1329" s="13">
        <v>38.397435897435898</v>
      </c>
      <c r="E1329" s="13">
        <v>18.330158730158729</v>
      </c>
      <c r="F1329" s="13">
        <f t="shared" si="60"/>
        <v>0.47737975991732251</v>
      </c>
      <c r="G1329" s="13">
        <v>0.46312628729282435</v>
      </c>
      <c r="H1329" s="13">
        <f t="shared" si="61"/>
        <v>1.0307766434676293</v>
      </c>
      <c r="I1329" s="13">
        <f t="shared" si="62"/>
        <v>-2.9857722972936074</v>
      </c>
      <c r="J1329" s="14">
        <v>250</v>
      </c>
      <c r="K1329" s="14">
        <v>251</v>
      </c>
      <c r="L1329" s="42">
        <v>367.35977807358006</v>
      </c>
      <c r="M1329" s="42">
        <v>519.31469114498702</v>
      </c>
      <c r="N1329" s="42">
        <v>-29.260661341271927</v>
      </c>
    </row>
    <row r="1330" spans="1:14" x14ac:dyDescent="0.2">
      <c r="A1330">
        <v>1356</v>
      </c>
      <c r="B1330" s="12" t="s">
        <v>4088</v>
      </c>
      <c r="C1330" t="s">
        <v>4088</v>
      </c>
      <c r="D1330" s="13">
        <v>91.40286796536796</v>
      </c>
      <c r="E1330" s="13">
        <v>77.485714285714295</v>
      </c>
      <c r="F1330" s="13">
        <f t="shared" si="60"/>
        <v>0.84773832605639032</v>
      </c>
      <c r="G1330" s="13">
        <v>0.82246869639072961</v>
      </c>
      <c r="H1330" s="13">
        <f t="shared" si="61"/>
        <v>1.0307241233332678</v>
      </c>
      <c r="I1330" s="13">
        <f t="shared" si="62"/>
        <v>-2.9808289762258369</v>
      </c>
      <c r="J1330" s="14">
        <v>455</v>
      </c>
      <c r="K1330" s="14">
        <v>516</v>
      </c>
      <c r="L1330" s="42">
        <v>820.73469281333337</v>
      </c>
      <c r="M1330" s="42">
        <v>847.35445929401465</v>
      </c>
      <c r="N1330" s="42">
        <v>-3.1415148865635274</v>
      </c>
    </row>
    <row r="1331" spans="1:14" x14ac:dyDescent="0.2">
      <c r="A1331">
        <v>1357</v>
      </c>
      <c r="B1331" s="12" t="s">
        <v>401</v>
      </c>
      <c r="C1331" t="s">
        <v>401</v>
      </c>
      <c r="D1331" s="13">
        <v>78.431458603058957</v>
      </c>
      <c r="E1331" s="13">
        <v>51.39250052007489</v>
      </c>
      <c r="F1331" s="13">
        <f t="shared" si="60"/>
        <v>0.65525366269384278</v>
      </c>
      <c r="G1331" s="13">
        <v>0.63573640108917984</v>
      </c>
      <c r="H1331" s="13">
        <f t="shared" si="61"/>
        <v>1.0307002423822591</v>
      </c>
      <c r="I1331" s="13">
        <f t="shared" si="62"/>
        <v>-2.9785810772006442</v>
      </c>
      <c r="J1331" s="14">
        <v>428</v>
      </c>
      <c r="K1331" s="14">
        <v>393</v>
      </c>
      <c r="L1331" s="42">
        <v>479.02249337492668</v>
      </c>
      <c r="M1331" s="42">
        <v>690</v>
      </c>
      <c r="N1331" s="42">
        <v>-30.576450235517868</v>
      </c>
    </row>
    <row r="1332" spans="1:14" x14ac:dyDescent="0.2">
      <c r="A1332">
        <v>1358</v>
      </c>
      <c r="B1332" s="12" t="s">
        <v>3886</v>
      </c>
      <c r="C1332" t="s">
        <v>3886</v>
      </c>
      <c r="D1332" s="13">
        <v>65.108047690014899</v>
      </c>
      <c r="E1332" s="13">
        <v>45.735471243601324</v>
      </c>
      <c r="F1332" s="13">
        <f t="shared" si="60"/>
        <v>0.70245496319213707</v>
      </c>
      <c r="G1332" s="13">
        <v>0.68165030968456997</v>
      </c>
      <c r="H1332" s="13">
        <f t="shared" si="61"/>
        <v>1.0305210064632617</v>
      </c>
      <c r="I1332" s="13">
        <f t="shared" si="62"/>
        <v>-2.9617063865596975</v>
      </c>
      <c r="J1332" s="14">
        <v>359</v>
      </c>
      <c r="K1332" s="14">
        <v>326</v>
      </c>
      <c r="L1332" s="42">
        <v>541.64544047238826</v>
      </c>
      <c r="M1332" s="42">
        <v>453.88155470665316</v>
      </c>
      <c r="N1332" s="42">
        <v>19.336297070379402</v>
      </c>
    </row>
    <row r="1333" spans="1:14" x14ac:dyDescent="0.2">
      <c r="A1333">
        <v>1359</v>
      </c>
      <c r="B1333" s="12" t="s">
        <v>791</v>
      </c>
      <c r="C1333" t="s">
        <v>791</v>
      </c>
      <c r="D1333" s="13">
        <v>84.147625448028677</v>
      </c>
      <c r="E1333" s="13">
        <v>58.525527301399563</v>
      </c>
      <c r="F1333" s="13">
        <f t="shared" si="60"/>
        <v>0.69551014648115228</v>
      </c>
      <c r="G1333" s="13">
        <v>0.67499985231451409</v>
      </c>
      <c r="H1333" s="13">
        <f t="shared" si="61"/>
        <v>1.0303856276357843</v>
      </c>
      <c r="I1333" s="13">
        <f t="shared" si="62"/>
        <v>-2.9489568585602228</v>
      </c>
      <c r="J1333" s="14">
        <v>598</v>
      </c>
      <c r="K1333" s="14">
        <v>552</v>
      </c>
      <c r="L1333" s="42">
        <v>823.90829333807471</v>
      </c>
      <c r="M1333" s="42">
        <v>718.55322133017478</v>
      </c>
      <c r="N1333" s="42">
        <v>14.66211115341855</v>
      </c>
    </row>
    <row r="1334" spans="1:14" x14ac:dyDescent="0.2">
      <c r="A1334">
        <v>1360</v>
      </c>
      <c r="B1334" s="12" t="s">
        <v>245</v>
      </c>
      <c r="C1334" t="s">
        <v>5186</v>
      </c>
      <c r="D1334" s="13">
        <v>92.070603957088224</v>
      </c>
      <c r="E1334" s="13">
        <v>60.837078651685395</v>
      </c>
      <c r="F1334" s="13">
        <f t="shared" si="60"/>
        <v>0.66076549992047429</v>
      </c>
      <c r="G1334" s="13">
        <v>0.64130552351605885</v>
      </c>
      <c r="H1334" s="13">
        <f t="shared" si="61"/>
        <v>1.0303443143569433</v>
      </c>
      <c r="I1334" s="13">
        <f t="shared" si="62"/>
        <v>-2.9450654440580735</v>
      </c>
      <c r="J1334" s="14">
        <v>736</v>
      </c>
      <c r="K1334" s="14">
        <v>656</v>
      </c>
      <c r="L1334" s="42">
        <v>746.24433230227862</v>
      </c>
      <c r="M1334" s="42">
        <v>785.61793234270147</v>
      </c>
      <c r="N1334" s="42">
        <v>-5.0118000645697265</v>
      </c>
    </row>
    <row r="1335" spans="1:14" x14ac:dyDescent="0.2">
      <c r="A1335">
        <v>1361</v>
      </c>
      <c r="B1335" s="12" t="s">
        <v>1101</v>
      </c>
      <c r="C1335" t="s">
        <v>1101</v>
      </c>
      <c r="D1335" s="13">
        <v>92.954545454545453</v>
      </c>
      <c r="E1335" s="13">
        <v>72.662815126050418</v>
      </c>
      <c r="F1335" s="13">
        <f t="shared" si="60"/>
        <v>0.78170265661276739</v>
      </c>
      <c r="G1335" s="13">
        <v>0.75870179295346829</v>
      </c>
      <c r="H1335" s="13">
        <f t="shared" si="61"/>
        <v>1.0303160792196913</v>
      </c>
      <c r="I1335" s="13">
        <f t="shared" si="62"/>
        <v>-2.9424057171514875</v>
      </c>
      <c r="J1335" s="14">
        <v>219</v>
      </c>
      <c r="K1335" s="14">
        <v>214</v>
      </c>
      <c r="L1335" s="42">
        <v>961.13232961366418</v>
      </c>
      <c r="M1335" s="42">
        <v>729.0251495560633</v>
      </c>
      <c r="N1335" s="42">
        <v>31.838020978966455</v>
      </c>
    </row>
    <row r="1336" spans="1:14" x14ac:dyDescent="0.2">
      <c r="A1336">
        <v>1362</v>
      </c>
      <c r="B1336" s="12" t="s">
        <v>2430</v>
      </c>
      <c r="C1336" t="s">
        <v>5187</v>
      </c>
      <c r="D1336" s="13">
        <v>59.914712153518124</v>
      </c>
      <c r="E1336" s="13">
        <v>47.555884729329378</v>
      </c>
      <c r="F1336" s="13">
        <f t="shared" si="60"/>
        <v>0.79372633231514156</v>
      </c>
      <c r="G1336" s="13">
        <v>0.77037314139924207</v>
      </c>
      <c r="H1336" s="13">
        <f t="shared" si="61"/>
        <v>1.0303141291679545</v>
      </c>
      <c r="I1336" s="13">
        <f t="shared" si="62"/>
        <v>-2.9422220184862482</v>
      </c>
      <c r="J1336" s="14">
        <v>151</v>
      </c>
      <c r="K1336" s="14">
        <v>173</v>
      </c>
      <c r="L1336" s="42">
        <v>431.62806282076554</v>
      </c>
      <c r="M1336" s="42">
        <v>567.65095718223199</v>
      </c>
      <c r="N1336" s="42">
        <v>-23.962417862672481</v>
      </c>
    </row>
    <row r="1337" spans="1:14" x14ac:dyDescent="0.2">
      <c r="A1337">
        <v>1363</v>
      </c>
      <c r="B1337" s="12" t="s">
        <v>1106</v>
      </c>
      <c r="C1337" t="s">
        <v>5188</v>
      </c>
      <c r="D1337" s="13">
        <v>90.820437956204387</v>
      </c>
      <c r="E1337" s="13">
        <v>70.984848484848484</v>
      </c>
      <c r="F1337" s="13">
        <f t="shared" si="60"/>
        <v>0.78159553160356854</v>
      </c>
      <c r="G1337" s="13">
        <v>0.75870179295346829</v>
      </c>
      <c r="H1337" s="13">
        <f t="shared" si="61"/>
        <v>1.0301748840753093</v>
      </c>
      <c r="I1337" s="13">
        <f t="shared" si="62"/>
        <v>-2.9291030621848648</v>
      </c>
      <c r="J1337" s="14">
        <v>524</v>
      </c>
      <c r="K1337" s="14">
        <v>460</v>
      </c>
      <c r="L1337" s="42">
        <v>775.59997416232682</v>
      </c>
      <c r="M1337" s="42">
        <v>729.0251495560633</v>
      </c>
      <c r="N1337" s="42">
        <v>6.3886444294308831</v>
      </c>
    </row>
    <row r="1338" spans="1:14" x14ac:dyDescent="0.2">
      <c r="A1338">
        <v>1364</v>
      </c>
      <c r="B1338" s="12" t="s">
        <v>1093</v>
      </c>
      <c r="C1338" t="s">
        <v>1093</v>
      </c>
      <c r="D1338" s="13">
        <v>95.076203208556151</v>
      </c>
      <c r="E1338" s="13">
        <v>74.309815950920239</v>
      </c>
      <c r="F1338" s="13">
        <f t="shared" si="60"/>
        <v>0.78158165180320227</v>
      </c>
      <c r="G1338" s="13">
        <v>0.75870179295346829</v>
      </c>
      <c r="H1338" s="13">
        <f t="shared" si="61"/>
        <v>1.0301565899306333</v>
      </c>
      <c r="I1338" s="13">
        <f t="shared" si="62"/>
        <v>-2.9273792184025069</v>
      </c>
      <c r="J1338" s="14">
        <v>387</v>
      </c>
      <c r="K1338" s="14">
        <v>335</v>
      </c>
      <c r="L1338" s="42">
        <v>898.42407539387932</v>
      </c>
      <c r="M1338" s="42">
        <v>729.0251495560633</v>
      </c>
      <c r="N1338" s="42">
        <v>23.236362413693243</v>
      </c>
    </row>
    <row r="1339" spans="1:14" x14ac:dyDescent="0.2">
      <c r="A1339">
        <v>1365</v>
      </c>
      <c r="B1339" s="12" t="s">
        <v>3422</v>
      </c>
      <c r="C1339" t="s">
        <v>5189</v>
      </c>
      <c r="D1339" s="13">
        <v>95.067735907816882</v>
      </c>
      <c r="E1339" s="13">
        <v>74.323291288786947</v>
      </c>
      <c r="F1339" s="13">
        <f t="shared" si="60"/>
        <v>0.78179300873279511</v>
      </c>
      <c r="G1339" s="13">
        <v>0.75892960649552066</v>
      </c>
      <c r="H1339" s="13">
        <f t="shared" si="61"/>
        <v>1.0301258536254105</v>
      </c>
      <c r="I1339" s="13">
        <f t="shared" si="62"/>
        <v>-2.9244828211413108</v>
      </c>
      <c r="J1339" s="14">
        <v>321</v>
      </c>
      <c r="K1339" s="14">
        <v>340</v>
      </c>
      <c r="L1339" s="42">
        <v>769.54826409729674</v>
      </c>
      <c r="M1339" s="42">
        <v>765.77762553158186</v>
      </c>
      <c r="N1339" s="42">
        <v>0.49239341030596506</v>
      </c>
    </row>
    <row r="1340" spans="1:14" x14ac:dyDescent="0.2">
      <c r="A1340">
        <v>1366</v>
      </c>
      <c r="B1340" s="12" t="s">
        <v>4021</v>
      </c>
      <c r="C1340" t="s">
        <v>5190</v>
      </c>
      <c r="D1340" s="13">
        <v>96.287354640022855</v>
      </c>
      <c r="E1340" s="13">
        <v>62.708228167592125</v>
      </c>
      <c r="F1340" s="13">
        <f t="shared" si="60"/>
        <v>0.65126130427023687</v>
      </c>
      <c r="G1340" s="13">
        <v>0.63222298997284221</v>
      </c>
      <c r="H1340" s="13">
        <f t="shared" si="61"/>
        <v>1.030113290088063</v>
      </c>
      <c r="I1340" s="13">
        <f t="shared" si="62"/>
        <v>-2.9232988621560736</v>
      </c>
      <c r="J1340" s="14">
        <v>764</v>
      </c>
      <c r="K1340" s="14">
        <v>675</v>
      </c>
      <c r="L1340" s="42">
        <v>1020.9905718557661</v>
      </c>
      <c r="M1340" s="42">
        <v>880.84708723043605</v>
      </c>
      <c r="N1340" s="42">
        <v>15.910080950141975</v>
      </c>
    </row>
    <row r="1341" spans="1:14" x14ac:dyDescent="0.2">
      <c r="A1341">
        <v>1367</v>
      </c>
      <c r="B1341" s="12" t="s">
        <v>1792</v>
      </c>
      <c r="C1341" t="s">
        <v>1792</v>
      </c>
      <c r="D1341" s="13">
        <v>96.323616425387556</v>
      </c>
      <c r="E1341" s="13">
        <v>73.911070780399271</v>
      </c>
      <c r="F1341" s="13">
        <f t="shared" si="60"/>
        <v>0.76732034700597973</v>
      </c>
      <c r="G1341" s="13">
        <v>0.74495638618463011</v>
      </c>
      <c r="H1341" s="13">
        <f t="shared" si="61"/>
        <v>1.0300204968184634</v>
      </c>
      <c r="I1341" s="13">
        <f t="shared" si="62"/>
        <v>-2.9145533425005539</v>
      </c>
      <c r="J1341" s="14">
        <v>554</v>
      </c>
      <c r="K1341" s="14">
        <v>498</v>
      </c>
      <c r="L1341" s="42">
        <v>980.7755077775671</v>
      </c>
      <c r="M1341" s="42">
        <v>905.51018310535687</v>
      </c>
      <c r="N1341" s="42">
        <v>8.3119247112269079</v>
      </c>
    </row>
    <row r="1342" spans="1:14" x14ac:dyDescent="0.2">
      <c r="A1342">
        <v>1368</v>
      </c>
      <c r="B1342" s="12" t="s">
        <v>3658</v>
      </c>
      <c r="C1342" t="s">
        <v>3658</v>
      </c>
      <c r="D1342" s="13">
        <v>98.040780141843967</v>
      </c>
      <c r="E1342" s="13">
        <v>73.035714285714278</v>
      </c>
      <c r="F1342" s="13">
        <f t="shared" si="60"/>
        <v>0.74495239817601688</v>
      </c>
      <c r="G1342" s="13">
        <v>0.72324379798172755</v>
      </c>
      <c r="H1342" s="13">
        <f t="shared" si="61"/>
        <v>1.0300156050489047</v>
      </c>
      <c r="I1342" s="13">
        <f t="shared" si="62"/>
        <v>-2.9140922624642798</v>
      </c>
      <c r="J1342" s="14">
        <v>301</v>
      </c>
      <c r="K1342" s="14">
        <v>260</v>
      </c>
      <c r="L1342" s="42">
        <v>839.05660297234738</v>
      </c>
      <c r="M1342" s="42">
        <v>807.74453324825913</v>
      </c>
      <c r="N1342" s="42">
        <v>3.8764817878952584</v>
      </c>
    </row>
    <row r="1343" spans="1:14" x14ac:dyDescent="0.2">
      <c r="A1343">
        <v>1369</v>
      </c>
      <c r="B1343" s="12" t="s">
        <v>3958</v>
      </c>
      <c r="C1343" t="s">
        <v>5191</v>
      </c>
      <c r="D1343" s="13">
        <v>92.573310667233315</v>
      </c>
      <c r="E1343" s="13">
        <v>60.778829604130806</v>
      </c>
      <c r="F1343" s="13">
        <f t="shared" si="60"/>
        <v>0.65654808244471385</v>
      </c>
      <c r="G1343" s="13">
        <v>0.63742120826518944</v>
      </c>
      <c r="H1343" s="13">
        <f t="shared" si="61"/>
        <v>1.0300066485575217</v>
      </c>
      <c r="I1343" s="13">
        <f t="shared" si="62"/>
        <v>-2.9132480454902634</v>
      </c>
      <c r="J1343" s="14">
        <v>311</v>
      </c>
      <c r="K1343" s="14">
        <v>278</v>
      </c>
      <c r="L1343" s="42">
        <v>872.37572492753156</v>
      </c>
      <c r="M1343" s="42">
        <v>755.07014651069994</v>
      </c>
      <c r="N1343" s="42">
        <v>15.535719291633953</v>
      </c>
    </row>
    <row r="1344" spans="1:14" x14ac:dyDescent="0.2">
      <c r="A1344">
        <v>1370</v>
      </c>
      <c r="B1344" s="12" t="s">
        <v>2663</v>
      </c>
      <c r="C1344" t="s">
        <v>5192</v>
      </c>
      <c r="D1344" s="13">
        <v>86.912514924563112</v>
      </c>
      <c r="E1344" s="13">
        <v>53.23969331322273</v>
      </c>
      <c r="F1344" s="13">
        <f t="shared" si="60"/>
        <v>0.61256647974613132</v>
      </c>
      <c r="G1344" s="13">
        <v>0.59472925288097445</v>
      </c>
      <c r="H1344" s="13">
        <f t="shared" si="61"/>
        <v>1.0299921801033836</v>
      </c>
      <c r="I1344" s="13">
        <f t="shared" si="62"/>
        <v>-2.9118842533710279</v>
      </c>
      <c r="J1344" s="14">
        <v>388</v>
      </c>
      <c r="K1344" s="14">
        <v>361</v>
      </c>
      <c r="L1344" s="42">
        <v>545.71027942711032</v>
      </c>
      <c r="M1344" s="42">
        <v>599.68665702743658</v>
      </c>
      <c r="N1344" s="42">
        <v>-9.0007634766929243</v>
      </c>
    </row>
    <row r="1345" spans="1:14" x14ac:dyDescent="0.2">
      <c r="A1345">
        <v>1371</v>
      </c>
      <c r="B1345" s="12" t="s">
        <v>3726</v>
      </c>
      <c r="C1345" t="s">
        <v>5193</v>
      </c>
      <c r="D1345" s="13">
        <v>87.71750187386229</v>
      </c>
      <c r="E1345" s="13">
        <v>66.091331618609274</v>
      </c>
      <c r="F1345" s="13">
        <f t="shared" si="60"/>
        <v>0.75345661021729238</v>
      </c>
      <c r="G1345" s="13">
        <v>0.73152560022169788</v>
      </c>
      <c r="H1345" s="13">
        <f t="shared" si="61"/>
        <v>1.0299798257080108</v>
      </c>
      <c r="I1345" s="13">
        <f t="shared" si="62"/>
        <v>-2.9107197014662489</v>
      </c>
      <c r="J1345" s="14">
        <v>547</v>
      </c>
      <c r="K1345" s="14">
        <v>516</v>
      </c>
      <c r="L1345" s="42">
        <v>871.88774400558327</v>
      </c>
      <c r="M1345" s="42">
        <v>950.87505096624614</v>
      </c>
      <c r="N1345" s="42">
        <v>-8.3068019168658083</v>
      </c>
    </row>
    <row r="1346" spans="1:14" x14ac:dyDescent="0.2">
      <c r="A1346">
        <v>1372</v>
      </c>
      <c r="B1346" s="12" t="s">
        <v>3800</v>
      </c>
      <c r="C1346" t="s">
        <v>3800</v>
      </c>
      <c r="D1346" s="13">
        <v>77.831196581196593</v>
      </c>
      <c r="E1346" s="13">
        <v>49.124008801428154</v>
      </c>
      <c r="F1346" s="13">
        <f t="shared" ref="F1346:F1409" si="63">E1346/D1346</f>
        <v>0.63116090924003765</v>
      </c>
      <c r="G1346" s="13">
        <v>0.61283752719550832</v>
      </c>
      <c r="H1346" s="13">
        <f t="shared" ref="H1346:H1409" si="64">F1346/G1346</f>
        <v>1.0298992493628474</v>
      </c>
      <c r="I1346" s="13">
        <f t="shared" ref="I1346:I1409" si="65">(G1346/F1346)*100-100</f>
        <v>-2.9031237163581523</v>
      </c>
      <c r="J1346" s="14">
        <v>618</v>
      </c>
      <c r="K1346" s="14">
        <v>538</v>
      </c>
      <c r="L1346" s="42">
        <v>819.54620261385026</v>
      </c>
      <c r="M1346" s="42">
        <v>827.12363884341369</v>
      </c>
      <c r="N1346" s="42">
        <v>-0.91611892995334188</v>
      </c>
    </row>
    <row r="1347" spans="1:14" x14ac:dyDescent="0.2">
      <c r="A1347">
        <v>1373</v>
      </c>
      <c r="B1347" s="12" t="s">
        <v>3801</v>
      </c>
      <c r="C1347" t="s">
        <v>5194</v>
      </c>
      <c r="D1347" s="13">
        <v>63.264924103192435</v>
      </c>
      <c r="E1347" s="13">
        <v>39.927146024707</v>
      </c>
      <c r="F1347" s="13">
        <f t="shared" si="63"/>
        <v>0.63111031255773242</v>
      </c>
      <c r="G1347" s="13">
        <v>0.61283752719550832</v>
      </c>
      <c r="H1347" s="13">
        <f t="shared" si="64"/>
        <v>1.0298166880312385</v>
      </c>
      <c r="I1347" s="13">
        <f t="shared" si="65"/>
        <v>-2.8953393723149787</v>
      </c>
      <c r="J1347" s="14">
        <v>343</v>
      </c>
      <c r="K1347" s="14">
        <v>318</v>
      </c>
      <c r="L1347" s="42">
        <v>755.06871107281188</v>
      </c>
      <c r="M1347" s="42">
        <v>827.12363884341369</v>
      </c>
      <c r="N1347" s="42">
        <v>-8.7115062835536889</v>
      </c>
    </row>
    <row r="1348" spans="1:14" x14ac:dyDescent="0.2">
      <c r="A1348">
        <v>1374</v>
      </c>
      <c r="B1348" s="12" t="s">
        <v>1859</v>
      </c>
      <c r="C1348" t="s">
        <v>5195</v>
      </c>
      <c r="D1348" s="13">
        <v>98.355388280514902</v>
      </c>
      <c r="E1348" s="13">
        <v>83.026208026208025</v>
      </c>
      <c r="F1348" s="13">
        <f t="shared" si="63"/>
        <v>0.84414498765855894</v>
      </c>
      <c r="G1348" s="13">
        <v>0.81989734266637004</v>
      </c>
      <c r="H1348" s="13">
        <f t="shared" si="64"/>
        <v>1.0295740011954835</v>
      </c>
      <c r="I1348" s="13">
        <f t="shared" si="65"/>
        <v>-2.8724502717768559</v>
      </c>
      <c r="J1348" s="14">
        <v>448</v>
      </c>
      <c r="K1348" s="14">
        <v>409</v>
      </c>
      <c r="L1348" s="42">
        <v>978.76665990386277</v>
      </c>
      <c r="M1348" s="42">
        <v>872.89983655646915</v>
      </c>
      <c r="N1348" s="42">
        <v>12.128175411858379</v>
      </c>
    </row>
    <row r="1349" spans="1:14" x14ac:dyDescent="0.2">
      <c r="A1349">
        <v>1375</v>
      </c>
      <c r="B1349" s="12" t="s">
        <v>4089</v>
      </c>
      <c r="C1349" t="s">
        <v>5196</v>
      </c>
      <c r="D1349" s="13">
        <v>89.637886293937257</v>
      </c>
      <c r="E1349" s="13">
        <v>75.898081492251492</v>
      </c>
      <c r="F1349" s="13">
        <f t="shared" si="63"/>
        <v>0.84671877740812962</v>
      </c>
      <c r="G1349" s="13">
        <v>0.82246869639072961</v>
      </c>
      <c r="H1349" s="13">
        <f t="shared" si="64"/>
        <v>1.0294845033298137</v>
      </c>
      <c r="I1349" s="13">
        <f t="shared" si="65"/>
        <v>-2.8640065231139999</v>
      </c>
      <c r="J1349" s="14">
        <v>638</v>
      </c>
      <c r="K1349" s="14">
        <v>672</v>
      </c>
      <c r="L1349" s="42">
        <v>882.25667273330373</v>
      </c>
      <c r="M1349" s="42">
        <v>847.35445929401465</v>
      </c>
      <c r="N1349" s="42">
        <v>4.1189626202437637</v>
      </c>
    </row>
    <row r="1350" spans="1:14" x14ac:dyDescent="0.2">
      <c r="A1350">
        <v>1376</v>
      </c>
      <c r="B1350" s="12" t="s">
        <v>1793</v>
      </c>
      <c r="C1350" t="s">
        <v>5197</v>
      </c>
      <c r="D1350" s="13">
        <v>96.330379978078184</v>
      </c>
      <c r="E1350" s="13">
        <v>73.876989267209467</v>
      </c>
      <c r="F1350" s="13">
        <f t="shared" si="63"/>
        <v>0.76691267369672567</v>
      </c>
      <c r="G1350" s="13">
        <v>0.74495638618463011</v>
      </c>
      <c r="H1350" s="13">
        <f t="shared" si="64"/>
        <v>1.0294732522860122</v>
      </c>
      <c r="I1350" s="13">
        <f t="shared" si="65"/>
        <v>-2.8629449303869734</v>
      </c>
      <c r="J1350" s="14">
        <v>422</v>
      </c>
      <c r="K1350" s="14">
        <v>417</v>
      </c>
      <c r="L1350" s="42">
        <v>1010.0570113047513</v>
      </c>
      <c r="M1350" s="42">
        <v>905.51018310535687</v>
      </c>
      <c r="N1350" s="42">
        <v>11.545627001218421</v>
      </c>
    </row>
    <row r="1351" spans="1:14" x14ac:dyDescent="0.2">
      <c r="A1351">
        <v>1377</v>
      </c>
      <c r="B1351" s="12" t="s">
        <v>3802</v>
      </c>
      <c r="C1351" t="s">
        <v>5198</v>
      </c>
      <c r="D1351" s="13">
        <v>69.579081632653072</v>
      </c>
      <c r="E1351" s="13">
        <v>43.892450142450144</v>
      </c>
      <c r="F1351" s="13">
        <f t="shared" si="63"/>
        <v>0.63082824769350887</v>
      </c>
      <c r="G1351" s="13">
        <v>0.61283752719550832</v>
      </c>
      <c r="H1351" s="13">
        <f t="shared" si="64"/>
        <v>1.0293564276005263</v>
      </c>
      <c r="I1351" s="13">
        <f t="shared" si="65"/>
        <v>-2.851920560593129</v>
      </c>
      <c r="J1351" s="14">
        <v>356</v>
      </c>
      <c r="K1351" s="14">
        <v>370</v>
      </c>
      <c r="L1351" s="42">
        <v>649.90520306405983</v>
      </c>
      <c r="M1351" s="42">
        <v>827.12363884341369</v>
      </c>
      <c r="N1351" s="42">
        <v>-21.425870021942856</v>
      </c>
    </row>
    <row r="1352" spans="1:14" x14ac:dyDescent="0.2">
      <c r="A1352">
        <v>1378</v>
      </c>
      <c r="B1352" s="12" t="s">
        <v>2821</v>
      </c>
      <c r="C1352" t="s">
        <v>5199</v>
      </c>
      <c r="D1352" s="13">
        <v>97.716894977168948</v>
      </c>
      <c r="E1352" s="13">
        <v>71.779610873272773</v>
      </c>
      <c r="F1352" s="13">
        <f t="shared" si="63"/>
        <v>0.73456704585265131</v>
      </c>
      <c r="G1352" s="13">
        <v>0.71368630305985337</v>
      </c>
      <c r="H1352" s="13">
        <f t="shared" si="64"/>
        <v>1.0292575921707814</v>
      </c>
      <c r="I1352" s="13">
        <f t="shared" si="65"/>
        <v>-2.8425918247612856</v>
      </c>
      <c r="J1352" s="14">
        <v>412</v>
      </c>
      <c r="K1352" s="14">
        <v>340</v>
      </c>
      <c r="L1352" s="42">
        <v>938.93545466360206</v>
      </c>
      <c r="M1352" s="42">
        <v>871.08063822022984</v>
      </c>
      <c r="N1352" s="42">
        <v>7.7897284667021864</v>
      </c>
    </row>
    <row r="1353" spans="1:14" x14ac:dyDescent="0.2">
      <c r="A1353">
        <v>1379</v>
      </c>
      <c r="B1353" s="12" t="s">
        <v>2215</v>
      </c>
      <c r="C1353" t="s">
        <v>5200</v>
      </c>
      <c r="D1353" s="13">
        <v>80.235943005975173</v>
      </c>
      <c r="E1353" s="13">
        <v>54.440517371033238</v>
      </c>
      <c r="F1353" s="13">
        <f t="shared" si="63"/>
        <v>0.678505359711159</v>
      </c>
      <c r="G1353" s="13">
        <v>0.65924892945363367</v>
      </c>
      <c r="H1353" s="13">
        <f t="shared" si="64"/>
        <v>1.029209649644004</v>
      </c>
      <c r="I1353" s="13">
        <f t="shared" si="65"/>
        <v>-2.8380660494299974</v>
      </c>
      <c r="J1353" s="14">
        <v>397</v>
      </c>
      <c r="K1353" s="14">
        <v>462</v>
      </c>
      <c r="L1353" s="42">
        <v>528.08253595240444</v>
      </c>
      <c r="M1353" s="42">
        <v>520.54151423062376</v>
      </c>
      <c r="N1353" s="42">
        <v>1.4486878597812733</v>
      </c>
    </row>
    <row r="1354" spans="1:14" x14ac:dyDescent="0.2">
      <c r="A1354">
        <v>1380</v>
      </c>
      <c r="B1354" s="12" t="s">
        <v>596</v>
      </c>
      <c r="C1354" t="s">
        <v>596</v>
      </c>
      <c r="D1354" s="13">
        <v>87.936091386230316</v>
      </c>
      <c r="E1354" s="13">
        <v>52.268783847731214</v>
      </c>
      <c r="F1354" s="13">
        <f t="shared" si="63"/>
        <v>0.59439512290986185</v>
      </c>
      <c r="G1354" s="13">
        <v>0.57753654274044264</v>
      </c>
      <c r="H1354" s="13">
        <f t="shared" si="64"/>
        <v>1.029190499512679</v>
      </c>
      <c r="I1354" s="13">
        <f t="shared" si="65"/>
        <v>-2.8362581588637568</v>
      </c>
      <c r="J1354" s="14">
        <v>322</v>
      </c>
      <c r="K1354" s="14">
        <v>276</v>
      </c>
      <c r="L1354" s="42">
        <v>679.48397578093909</v>
      </c>
      <c r="M1354" s="42">
        <v>570</v>
      </c>
      <c r="N1354" s="42">
        <v>19.207715049287557</v>
      </c>
    </row>
    <row r="1355" spans="1:14" x14ac:dyDescent="0.2">
      <c r="A1355">
        <v>1381</v>
      </c>
      <c r="B1355" s="12" t="s">
        <v>1477</v>
      </c>
      <c r="C1355" t="s">
        <v>1477</v>
      </c>
      <c r="D1355" s="13">
        <v>94.99687304565353</v>
      </c>
      <c r="E1355" s="13">
        <v>65.96039566364793</v>
      </c>
      <c r="F1355" s="13">
        <f t="shared" si="63"/>
        <v>0.69434280886223199</v>
      </c>
      <c r="G1355" s="13">
        <v>0.67469166854847806</v>
      </c>
      <c r="H1355" s="13">
        <f t="shared" si="64"/>
        <v>1.0291261049006744</v>
      </c>
      <c r="I1355" s="13">
        <f t="shared" si="65"/>
        <v>-2.8301784166174002</v>
      </c>
      <c r="J1355" s="14">
        <v>523</v>
      </c>
      <c r="K1355" s="14">
        <v>472</v>
      </c>
      <c r="L1355" s="42">
        <v>644.56230051581326</v>
      </c>
      <c r="M1355" s="42">
        <v>561.8928523761125</v>
      </c>
      <c r="N1355" s="42">
        <v>14.712671248639509</v>
      </c>
    </row>
    <row r="1356" spans="1:14" x14ac:dyDescent="0.2">
      <c r="A1356">
        <v>1382</v>
      </c>
      <c r="B1356" s="12" t="s">
        <v>1109</v>
      </c>
      <c r="C1356" t="s">
        <v>1109</v>
      </c>
      <c r="D1356" s="13">
        <v>90.31142611683849</v>
      </c>
      <c r="E1356" s="13">
        <v>70.514975220857565</v>
      </c>
      <c r="F1356" s="13">
        <f t="shared" si="63"/>
        <v>0.78079793723587432</v>
      </c>
      <c r="G1356" s="13">
        <v>0.75870179295346829</v>
      </c>
      <c r="H1356" s="13">
        <f t="shared" si="64"/>
        <v>1.029123622070788</v>
      </c>
      <c r="I1356" s="13">
        <f t="shared" si="65"/>
        <v>-2.8299439878938841</v>
      </c>
      <c r="J1356" s="14">
        <v>434</v>
      </c>
      <c r="K1356" s="14">
        <v>433</v>
      </c>
      <c r="L1356" s="42">
        <v>754.97668480189145</v>
      </c>
      <c r="M1356" s="42">
        <v>729.0251495560633</v>
      </c>
      <c r="N1356" s="42">
        <v>3.5597585709671762</v>
      </c>
    </row>
    <row r="1357" spans="1:14" x14ac:dyDescent="0.2">
      <c r="A1357">
        <v>1383</v>
      </c>
      <c r="B1357" s="12" t="s">
        <v>3039</v>
      </c>
      <c r="C1357" t="s">
        <v>5201</v>
      </c>
      <c r="D1357" s="13">
        <v>77.058266488413551</v>
      </c>
      <c r="E1357" s="13">
        <v>60.865251897860588</v>
      </c>
      <c r="F1357" s="13">
        <f t="shared" si="63"/>
        <v>0.78986012366385461</v>
      </c>
      <c r="G1357" s="13">
        <v>0.76753008724144089</v>
      </c>
      <c r="H1357" s="13">
        <f t="shared" si="64"/>
        <v>1.0290933694894873</v>
      </c>
      <c r="I1357" s="13">
        <f t="shared" si="65"/>
        <v>-2.8270874492097846</v>
      </c>
      <c r="J1357" s="14">
        <v>379</v>
      </c>
      <c r="K1357" s="14">
        <v>373</v>
      </c>
      <c r="L1357" s="42">
        <v>704.95518055796697</v>
      </c>
      <c r="M1357" s="42">
        <v>742.43172191286078</v>
      </c>
      <c r="N1357" s="42">
        <v>-5.0478098185697462</v>
      </c>
    </row>
    <row r="1358" spans="1:14" x14ac:dyDescent="0.2">
      <c r="A1358">
        <v>1384</v>
      </c>
      <c r="B1358" s="12" t="s">
        <v>2241</v>
      </c>
      <c r="C1358" t="s">
        <v>2241</v>
      </c>
      <c r="D1358" s="13">
        <v>52.858930806365102</v>
      </c>
      <c r="E1358" s="13">
        <v>42.789770124235318</v>
      </c>
      <c r="F1358" s="13">
        <f t="shared" si="63"/>
        <v>0.80950880904088796</v>
      </c>
      <c r="G1358" s="13">
        <v>0.78672428819751727</v>
      </c>
      <c r="H1358" s="13">
        <f t="shared" si="64"/>
        <v>1.0289612526080425</v>
      </c>
      <c r="I1358" s="13">
        <f t="shared" si="65"/>
        <v>-2.8146106118802976</v>
      </c>
      <c r="J1358" s="14">
        <v>473</v>
      </c>
      <c r="K1358" s="14">
        <v>545</v>
      </c>
      <c r="L1358" s="42">
        <v>415.65687873828551</v>
      </c>
      <c r="M1358" s="42">
        <v>452.2661779240014</v>
      </c>
      <c r="N1358" s="42">
        <v>-8.0946356311144854</v>
      </c>
    </row>
    <row r="1359" spans="1:14" x14ac:dyDescent="0.2">
      <c r="A1359">
        <v>1385</v>
      </c>
      <c r="B1359" s="12" t="s">
        <v>2822</v>
      </c>
      <c r="C1359" t="s">
        <v>5202</v>
      </c>
      <c r="D1359" s="13">
        <v>94.495395093259049</v>
      </c>
      <c r="E1359" s="13">
        <v>69.382504288164668</v>
      </c>
      <c r="F1359" s="13">
        <f t="shared" si="63"/>
        <v>0.73424217359681854</v>
      </c>
      <c r="G1359" s="13">
        <v>0.71368630305985337</v>
      </c>
      <c r="H1359" s="13">
        <f t="shared" si="64"/>
        <v>1.0288023890171831</v>
      </c>
      <c r="I1359" s="13">
        <f t="shared" si="65"/>
        <v>-2.7996036289046913</v>
      </c>
      <c r="J1359" s="14">
        <v>323</v>
      </c>
      <c r="K1359" s="14">
        <v>291</v>
      </c>
      <c r="L1359" s="42">
        <v>771.60040587714013</v>
      </c>
      <c r="M1359" s="42">
        <v>871.08063822022984</v>
      </c>
      <c r="N1359" s="42">
        <v>-11.420324132831752</v>
      </c>
    </row>
    <row r="1360" spans="1:14" x14ac:dyDescent="0.2">
      <c r="A1360">
        <v>1386</v>
      </c>
      <c r="B1360" s="12" t="s">
        <v>714</v>
      </c>
      <c r="C1360" t="s">
        <v>5203</v>
      </c>
      <c r="D1360" s="13">
        <v>90.587044534412968</v>
      </c>
      <c r="E1360" s="13">
        <v>64.184397163120565</v>
      </c>
      <c r="F1360" s="13">
        <f t="shared" si="63"/>
        <v>0.70853837315266044</v>
      </c>
      <c r="G1360" s="13">
        <v>0.68874455208363483</v>
      </c>
      <c r="H1360" s="13">
        <f t="shared" si="64"/>
        <v>1.0287389874941937</v>
      </c>
      <c r="I1360" s="13">
        <f t="shared" si="65"/>
        <v>-2.7936131364279504</v>
      </c>
      <c r="J1360" s="14">
        <v>180</v>
      </c>
      <c r="K1360" s="14">
        <v>163</v>
      </c>
      <c r="L1360" s="42">
        <v>717.92782507767515</v>
      </c>
      <c r="M1360" s="42">
        <v>744.85898410680454</v>
      </c>
      <c r="N1360" s="42">
        <v>-3.6156050479036423</v>
      </c>
    </row>
    <row r="1361" spans="1:14" x14ac:dyDescent="0.2">
      <c r="A1361">
        <v>1387</v>
      </c>
      <c r="B1361" s="12" t="s">
        <v>519</v>
      </c>
      <c r="C1361" t="s">
        <v>5204</v>
      </c>
      <c r="D1361" s="13">
        <v>89.930694388911107</v>
      </c>
      <c r="E1361" s="13">
        <v>67.805383022774322</v>
      </c>
      <c r="F1361" s="13">
        <f t="shared" si="63"/>
        <v>0.75397375149296142</v>
      </c>
      <c r="G1361" s="13">
        <v>0.73298305867544744</v>
      </c>
      <c r="H1361" s="13">
        <f t="shared" si="64"/>
        <v>1.0286373505759405</v>
      </c>
      <c r="I1361" s="13">
        <f t="shared" si="65"/>
        <v>-2.7840084321171332</v>
      </c>
      <c r="J1361" s="14">
        <v>347</v>
      </c>
      <c r="K1361" s="14">
        <v>359</v>
      </c>
      <c r="L1361" s="42">
        <v>735.00004375359981</v>
      </c>
      <c r="M1361" s="42">
        <v>748</v>
      </c>
      <c r="N1361" s="42">
        <v>-1.737962065026764</v>
      </c>
    </row>
    <row r="1362" spans="1:14" x14ac:dyDescent="0.2">
      <c r="A1362">
        <v>1388</v>
      </c>
      <c r="B1362" s="12" t="s">
        <v>3096</v>
      </c>
      <c r="C1362" t="s">
        <v>5205</v>
      </c>
      <c r="D1362" s="13">
        <v>91.513268906273964</v>
      </c>
      <c r="E1362" s="13">
        <v>79.4471390827714</v>
      </c>
      <c r="F1362" s="13">
        <f t="shared" si="63"/>
        <v>0.8681488491481989</v>
      </c>
      <c r="G1362" s="13">
        <v>0.84403103885671715</v>
      </c>
      <c r="H1362" s="13">
        <f t="shared" si="64"/>
        <v>1.0285745537559265</v>
      </c>
      <c r="I1362" s="13">
        <f t="shared" si="65"/>
        <v>-2.7780731743347218</v>
      </c>
      <c r="J1362" s="14">
        <v>564</v>
      </c>
      <c r="K1362" s="14">
        <v>558</v>
      </c>
      <c r="L1362" s="42">
        <v>915.83563357872345</v>
      </c>
      <c r="M1362" s="42">
        <v>835.44525241798192</v>
      </c>
      <c r="N1362" s="42">
        <v>9.6224595122268255</v>
      </c>
    </row>
    <row r="1363" spans="1:14" x14ac:dyDescent="0.2">
      <c r="A1363">
        <v>1389</v>
      </c>
      <c r="B1363" s="12" t="s">
        <v>2717</v>
      </c>
      <c r="C1363" t="s">
        <v>5206</v>
      </c>
      <c r="D1363" s="13">
        <v>94.582316598307472</v>
      </c>
      <c r="E1363" s="13">
        <v>66.882332643202204</v>
      </c>
      <c r="F1363" s="13">
        <f t="shared" si="63"/>
        <v>0.70713358531122139</v>
      </c>
      <c r="G1363" s="13">
        <v>0.68749298752526333</v>
      </c>
      <c r="H1363" s="13">
        <f t="shared" si="64"/>
        <v>1.0285684336310941</v>
      </c>
      <c r="I1363" s="13">
        <f t="shared" si="65"/>
        <v>-2.7774946903863906</v>
      </c>
      <c r="J1363" s="14">
        <v>496</v>
      </c>
      <c r="K1363" s="14">
        <v>413</v>
      </c>
      <c r="L1363" s="42">
        <v>729.60031785177625</v>
      </c>
      <c r="M1363" s="42">
        <v>715.94989032559693</v>
      </c>
      <c r="N1363" s="42">
        <v>1.9066177271109552</v>
      </c>
    </row>
    <row r="1364" spans="1:14" x14ac:dyDescent="0.2">
      <c r="A1364">
        <v>1390</v>
      </c>
      <c r="B1364" s="12" t="s">
        <v>2372</v>
      </c>
      <c r="C1364" t="s">
        <v>5207</v>
      </c>
      <c r="D1364" s="13">
        <v>92.578616352201266</v>
      </c>
      <c r="E1364" s="13">
        <v>63.427337398373986</v>
      </c>
      <c r="F1364" s="13">
        <f t="shared" si="63"/>
        <v>0.68511865803950156</v>
      </c>
      <c r="G1364" s="13">
        <v>0.66611381632419919</v>
      </c>
      <c r="H1364" s="13">
        <f t="shared" si="64"/>
        <v>1.0285309225684229</v>
      </c>
      <c r="I1364" s="13">
        <f t="shared" si="65"/>
        <v>-2.773948934581</v>
      </c>
      <c r="J1364" s="14">
        <v>339</v>
      </c>
      <c r="K1364" s="14">
        <v>356</v>
      </c>
      <c r="L1364" s="42">
        <v>657.11388132079401</v>
      </c>
      <c r="M1364" s="42">
        <v>587.9526211332502</v>
      </c>
      <c r="N1364" s="42">
        <v>11.763066903969047</v>
      </c>
    </row>
    <row r="1365" spans="1:14" x14ac:dyDescent="0.2">
      <c r="A1365">
        <v>1391</v>
      </c>
      <c r="B1365" s="12" t="s">
        <v>3196</v>
      </c>
      <c r="C1365" t="s">
        <v>3196</v>
      </c>
      <c r="D1365" s="13">
        <v>90.039605246071943</v>
      </c>
      <c r="E1365" s="13">
        <v>80.544086613450787</v>
      </c>
      <c r="F1365" s="13">
        <f t="shared" si="63"/>
        <v>0.89454064567841485</v>
      </c>
      <c r="G1365" s="13">
        <v>0.86976336163394863</v>
      </c>
      <c r="H1365" s="13">
        <f t="shared" si="64"/>
        <v>1.0284873853480323</v>
      </c>
      <c r="I1365" s="13">
        <f t="shared" si="65"/>
        <v>-2.7698332282794382</v>
      </c>
      <c r="J1365" s="14">
        <v>557</v>
      </c>
      <c r="K1365" s="14">
        <v>598</v>
      </c>
      <c r="L1365" s="42">
        <v>937.79572368760557</v>
      </c>
      <c r="M1365" s="42">
        <v>886.34601431564499</v>
      </c>
      <c r="N1365" s="42">
        <v>5.8046980006657236</v>
      </c>
    </row>
    <row r="1366" spans="1:14" x14ac:dyDescent="0.2">
      <c r="A1366">
        <v>1392</v>
      </c>
      <c r="B1366" s="12" t="s">
        <v>2823</v>
      </c>
      <c r="C1366" t="s">
        <v>2823</v>
      </c>
      <c r="D1366" s="13">
        <v>98.366013071895424</v>
      </c>
      <c r="E1366" s="13">
        <v>72.201459854014587</v>
      </c>
      <c r="F1366" s="13">
        <f t="shared" si="63"/>
        <v>0.73400819652254035</v>
      </c>
      <c r="G1366" s="13">
        <v>0.71368630305985337</v>
      </c>
      <c r="H1366" s="13">
        <f t="shared" si="64"/>
        <v>1.0284745459952911</v>
      </c>
      <c r="I1366" s="13">
        <f t="shared" si="65"/>
        <v>-2.7686194185520918</v>
      </c>
      <c r="J1366" s="14">
        <v>306</v>
      </c>
      <c r="K1366" s="14">
        <v>262</v>
      </c>
      <c r="L1366" s="42">
        <v>916.00798197864015</v>
      </c>
      <c r="M1366" s="42">
        <v>871.08063822022984</v>
      </c>
      <c r="N1366" s="42">
        <v>5.1576561097953686</v>
      </c>
    </row>
    <row r="1367" spans="1:14" x14ac:dyDescent="0.2">
      <c r="A1367">
        <v>1393</v>
      </c>
      <c r="B1367" s="12" t="s">
        <v>2856</v>
      </c>
      <c r="C1367" t="s">
        <v>2856</v>
      </c>
      <c r="D1367" s="13">
        <v>89.574026036412548</v>
      </c>
      <c r="E1367" s="13">
        <v>67.96536796536796</v>
      </c>
      <c r="F1367" s="13">
        <f t="shared" si="63"/>
        <v>0.75876200917595804</v>
      </c>
      <c r="G1367" s="13">
        <v>0.73782765292003694</v>
      </c>
      <c r="H1367" s="13">
        <f t="shared" si="64"/>
        <v>1.0283729624026303</v>
      </c>
      <c r="I1367" s="13">
        <f t="shared" si="65"/>
        <v>-2.7590148166032407</v>
      </c>
      <c r="J1367" s="14">
        <v>581</v>
      </c>
      <c r="K1367" s="14">
        <v>488</v>
      </c>
      <c r="L1367" s="42">
        <v>894.61735304543731</v>
      </c>
      <c r="M1367" s="42">
        <v>884.4889965956113</v>
      </c>
      <c r="N1367" s="42">
        <v>1.1451082476785928</v>
      </c>
    </row>
    <row r="1368" spans="1:14" x14ac:dyDescent="0.2">
      <c r="A1368">
        <v>1394</v>
      </c>
      <c r="B1368" s="12" t="s">
        <v>341</v>
      </c>
      <c r="C1368" t="s">
        <v>341</v>
      </c>
      <c r="D1368" s="13">
        <v>79.105417114081533</v>
      </c>
      <c r="E1368" s="13">
        <v>39.587493897838726</v>
      </c>
      <c r="F1368" s="13">
        <f t="shared" si="63"/>
        <v>0.50043973399126118</v>
      </c>
      <c r="G1368" s="13">
        <v>0.48664810310111589</v>
      </c>
      <c r="H1368" s="13">
        <f t="shared" si="64"/>
        <v>1.0283400485941681</v>
      </c>
      <c r="I1368" s="13">
        <f t="shared" si="65"/>
        <v>-2.7559024500612708</v>
      </c>
      <c r="J1368" s="14">
        <v>465</v>
      </c>
      <c r="K1368" s="14">
        <v>425</v>
      </c>
      <c r="L1368" s="42">
        <v>495.98789084532507</v>
      </c>
      <c r="M1368" s="42">
        <v>582.76377363507174</v>
      </c>
      <c r="N1368" s="42">
        <v>-14.89040443411055</v>
      </c>
    </row>
    <row r="1369" spans="1:14" x14ac:dyDescent="0.2">
      <c r="A1369">
        <v>1395</v>
      </c>
      <c r="B1369" s="12" t="s">
        <v>952</v>
      </c>
      <c r="C1369" t="s">
        <v>5208</v>
      </c>
      <c r="D1369" s="13">
        <v>53.079178885630498</v>
      </c>
      <c r="E1369" s="13">
        <v>24.42908653846154</v>
      </c>
      <c r="F1369" s="13">
        <f t="shared" si="63"/>
        <v>0.46023859169145775</v>
      </c>
      <c r="G1369" s="13">
        <v>0.44756944676137539</v>
      </c>
      <c r="H1369" s="13">
        <f t="shared" si="64"/>
        <v>1.0283065455467451</v>
      </c>
      <c r="I1369" s="13">
        <f t="shared" si="65"/>
        <v>-2.7527341598019888</v>
      </c>
      <c r="J1369" s="14">
        <v>245</v>
      </c>
      <c r="K1369" s="14">
        <v>245</v>
      </c>
      <c r="L1369" s="42">
        <v>432.10385286231497</v>
      </c>
      <c r="M1369" s="42">
        <v>443.15626304139329</v>
      </c>
      <c r="N1369" s="42">
        <v>-2.494020981047484</v>
      </c>
    </row>
    <row r="1370" spans="1:14" x14ac:dyDescent="0.2">
      <c r="A1370">
        <v>1396</v>
      </c>
      <c r="B1370" s="12" t="s">
        <v>3281</v>
      </c>
      <c r="C1370" t="s">
        <v>3281</v>
      </c>
      <c r="D1370" s="13">
        <v>89.301954527323488</v>
      </c>
      <c r="E1370" s="13">
        <v>55.147662018047583</v>
      </c>
      <c r="F1370" s="13">
        <f t="shared" si="63"/>
        <v>0.61754148954460109</v>
      </c>
      <c r="G1370" s="13">
        <v>0.60058028911606054</v>
      </c>
      <c r="H1370" s="13">
        <f t="shared" si="64"/>
        <v>1.028241353797182</v>
      </c>
      <c r="I1370" s="13">
        <f t="shared" si="65"/>
        <v>-2.7465685651418141</v>
      </c>
      <c r="J1370" s="14">
        <v>224</v>
      </c>
      <c r="K1370" s="14">
        <v>221</v>
      </c>
      <c r="L1370" s="42">
        <v>464.65275038190669</v>
      </c>
      <c r="M1370" s="42">
        <v>538.96172260068215</v>
      </c>
      <c r="N1370" s="42">
        <v>-13.787430368933855</v>
      </c>
    </row>
    <row r="1371" spans="1:14" x14ac:dyDescent="0.2">
      <c r="A1371">
        <v>1397</v>
      </c>
      <c r="B1371" s="12" t="s">
        <v>885</v>
      </c>
      <c r="C1371" t="s">
        <v>5209</v>
      </c>
      <c r="D1371" s="13">
        <v>88.245926487305809</v>
      </c>
      <c r="E1371" s="13">
        <v>60.24129062426934</v>
      </c>
      <c r="F1371" s="13">
        <f t="shared" si="63"/>
        <v>0.68265236733544932</v>
      </c>
      <c r="G1371" s="13">
        <v>0.66390653221905871</v>
      </c>
      <c r="H1371" s="13">
        <f t="shared" si="64"/>
        <v>1.0282356539763724</v>
      </c>
      <c r="I1371" s="13">
        <f t="shared" si="65"/>
        <v>-2.746029459995853</v>
      </c>
      <c r="J1371" s="14">
        <v>727</v>
      </c>
      <c r="K1371" s="14">
        <v>654</v>
      </c>
      <c r="L1371" s="42">
        <v>832.33948203943169</v>
      </c>
      <c r="M1371" s="42">
        <v>705.37734466401025</v>
      </c>
      <c r="N1371" s="42">
        <v>17.999179919210036</v>
      </c>
    </row>
    <row r="1372" spans="1:14" x14ac:dyDescent="0.2">
      <c r="A1372">
        <v>1398</v>
      </c>
      <c r="B1372" s="12" t="s">
        <v>3659</v>
      </c>
      <c r="C1372" t="s">
        <v>3659</v>
      </c>
      <c r="D1372" s="13">
        <v>98.668971477960241</v>
      </c>
      <c r="E1372" s="13">
        <v>73.376068376068375</v>
      </c>
      <c r="F1372" s="13">
        <f t="shared" si="63"/>
        <v>0.74365899711905314</v>
      </c>
      <c r="G1372" s="13">
        <v>0.72324379798172755</v>
      </c>
      <c r="H1372" s="13">
        <f t="shared" si="64"/>
        <v>1.0282272716258278</v>
      </c>
      <c r="I1372" s="13">
        <f t="shared" si="65"/>
        <v>-2.7452366227551153</v>
      </c>
      <c r="J1372" s="14">
        <v>154</v>
      </c>
      <c r="K1372" s="14">
        <v>155</v>
      </c>
      <c r="L1372" s="42">
        <v>658.52738267612688</v>
      </c>
      <c r="M1372" s="42">
        <v>807.74453324825913</v>
      </c>
      <c r="N1372" s="42">
        <v>-18.473309868414873</v>
      </c>
    </row>
    <row r="1373" spans="1:14" x14ac:dyDescent="0.2">
      <c r="A1373">
        <v>1399</v>
      </c>
      <c r="B1373" s="12" t="s">
        <v>909</v>
      </c>
      <c r="C1373" t="s">
        <v>909</v>
      </c>
      <c r="D1373" s="13">
        <v>74.066576698155643</v>
      </c>
      <c r="E1373" s="13">
        <v>50.558390460972802</v>
      </c>
      <c r="F1373" s="13">
        <f t="shared" si="63"/>
        <v>0.68260736103700304</v>
      </c>
      <c r="G1373" s="13">
        <v>0.66390653221905871</v>
      </c>
      <c r="H1373" s="13">
        <f t="shared" si="64"/>
        <v>1.0281678638639662</v>
      </c>
      <c r="I1373" s="13">
        <f t="shared" si="65"/>
        <v>-2.7396172214630639</v>
      </c>
      <c r="J1373" s="14">
        <v>481</v>
      </c>
      <c r="K1373" s="14">
        <v>484</v>
      </c>
      <c r="L1373" s="42">
        <v>666.91381368408111</v>
      </c>
      <c r="M1373" s="42">
        <v>705.37734466401025</v>
      </c>
      <c r="N1373" s="42">
        <v>-5.4529013826280988</v>
      </c>
    </row>
    <row r="1374" spans="1:14" x14ac:dyDescent="0.2">
      <c r="A1374">
        <v>1400</v>
      </c>
      <c r="B1374" s="12" t="s">
        <v>1951</v>
      </c>
      <c r="C1374" t="s">
        <v>5210</v>
      </c>
      <c r="D1374" s="13">
        <v>94.013138250223946</v>
      </c>
      <c r="E1374" s="13">
        <v>72.156946521398567</v>
      </c>
      <c r="F1374" s="13">
        <f t="shared" si="63"/>
        <v>0.76751981546820325</v>
      </c>
      <c r="G1374" s="13">
        <v>0.74650207034537297</v>
      </c>
      <c r="H1374" s="13">
        <f t="shared" si="64"/>
        <v>1.028154972313883</v>
      </c>
      <c r="I1374" s="13">
        <f t="shared" si="65"/>
        <v>-2.7383977194137969</v>
      </c>
      <c r="J1374" s="14">
        <v>350</v>
      </c>
      <c r="K1374" s="14">
        <v>337</v>
      </c>
      <c r="L1374" s="42">
        <v>733.6016019942125</v>
      </c>
      <c r="M1374" s="42">
        <v>766.68719312936616</v>
      </c>
      <c r="N1374" s="42">
        <v>-4.3153963482954651</v>
      </c>
    </row>
    <row r="1375" spans="1:14" x14ac:dyDescent="0.2">
      <c r="A1375">
        <v>1402</v>
      </c>
      <c r="B1375" s="12" t="s">
        <v>2373</v>
      </c>
      <c r="C1375" t="s">
        <v>5211</v>
      </c>
      <c r="D1375" s="13">
        <v>84.811713249413273</v>
      </c>
      <c r="E1375" s="13">
        <v>58.080524344569291</v>
      </c>
      <c r="F1375" s="13">
        <f t="shared" si="63"/>
        <v>0.68481725128894377</v>
      </c>
      <c r="G1375" s="13">
        <v>0.66611381632419919</v>
      </c>
      <c r="H1375" s="13">
        <f t="shared" si="64"/>
        <v>1.028078437207556</v>
      </c>
      <c r="I1375" s="13">
        <f t="shared" si="65"/>
        <v>-2.7311570976843171</v>
      </c>
      <c r="J1375" s="14">
        <v>390</v>
      </c>
      <c r="K1375" s="14">
        <v>418</v>
      </c>
      <c r="L1375" s="42">
        <v>613.43939542570547</v>
      </c>
      <c r="M1375" s="42">
        <v>587.9526211332502</v>
      </c>
      <c r="N1375" s="42">
        <v>4.3348347088462162</v>
      </c>
    </row>
    <row r="1376" spans="1:14" x14ac:dyDescent="0.2">
      <c r="A1376">
        <v>1403</v>
      </c>
      <c r="B1376" s="12" t="s">
        <v>1952</v>
      </c>
      <c r="C1376" t="s">
        <v>1952</v>
      </c>
      <c r="D1376" s="13">
        <v>98.351625158294638</v>
      </c>
      <c r="E1376" s="13">
        <v>75.47846889952153</v>
      </c>
      <c r="F1376" s="13">
        <f t="shared" si="63"/>
        <v>0.76743489269283249</v>
      </c>
      <c r="G1376" s="13">
        <v>0.74650207034537297</v>
      </c>
      <c r="H1376" s="13">
        <f t="shared" si="64"/>
        <v>1.0280412113763795</v>
      </c>
      <c r="I1376" s="13">
        <f t="shared" si="65"/>
        <v>-2.7276349494624696</v>
      </c>
      <c r="J1376" s="14">
        <v>436</v>
      </c>
      <c r="K1376" s="14">
        <v>437</v>
      </c>
      <c r="L1376" s="42">
        <v>691.67069909019961</v>
      </c>
      <c r="M1376" s="42">
        <v>766.68719312936616</v>
      </c>
      <c r="N1376" s="42">
        <v>-9.7844981253663263</v>
      </c>
    </row>
    <row r="1377" spans="1:14" x14ac:dyDescent="0.2">
      <c r="A1377">
        <v>1404</v>
      </c>
      <c r="B1377" s="12" t="s">
        <v>1747</v>
      </c>
      <c r="C1377" t="s">
        <v>1747</v>
      </c>
      <c r="D1377" s="13">
        <v>95.236698785085878</v>
      </c>
      <c r="E1377" s="13">
        <v>64.492721979621535</v>
      </c>
      <c r="F1377" s="13">
        <f t="shared" si="63"/>
        <v>0.67718351016300804</v>
      </c>
      <c r="G1377" s="13">
        <v>0.65875386654882906</v>
      </c>
      <c r="H1377" s="13">
        <f t="shared" si="64"/>
        <v>1.0279765243894974</v>
      </c>
      <c r="I1377" s="13">
        <f t="shared" si="65"/>
        <v>-2.7215139378899948</v>
      </c>
      <c r="J1377" s="14">
        <v>621</v>
      </c>
      <c r="K1377" s="14">
        <v>529</v>
      </c>
      <c r="L1377" s="42">
        <v>860.76450633604259</v>
      </c>
      <c r="M1377" s="42">
        <v>790.66695226974468</v>
      </c>
      <c r="N1377" s="42">
        <v>8.8656233658269059</v>
      </c>
    </row>
    <row r="1378" spans="1:14" x14ac:dyDescent="0.2">
      <c r="A1378">
        <v>1405</v>
      </c>
      <c r="B1378" s="12" t="s">
        <v>3197</v>
      </c>
      <c r="C1378" t="s">
        <v>5212</v>
      </c>
      <c r="D1378" s="13">
        <v>93.751724137931035</v>
      </c>
      <c r="E1378" s="13">
        <v>83.816285134743552</v>
      </c>
      <c r="F1378" s="13">
        <f t="shared" si="63"/>
        <v>0.89402393295114135</v>
      </c>
      <c r="G1378" s="13">
        <v>0.86976336163394863</v>
      </c>
      <c r="H1378" s="13">
        <f t="shared" si="64"/>
        <v>1.027893301083201</v>
      </c>
      <c r="I1378" s="13">
        <f t="shared" si="65"/>
        <v>-2.7136377923473987</v>
      </c>
      <c r="J1378" s="14">
        <v>241</v>
      </c>
      <c r="K1378" s="14">
        <v>235</v>
      </c>
      <c r="L1378" s="42">
        <v>973.53446185869177</v>
      </c>
      <c r="M1378" s="42">
        <v>886.34601431564499</v>
      </c>
      <c r="N1378" s="42">
        <v>9.8368409328681565</v>
      </c>
    </row>
    <row r="1379" spans="1:14" x14ac:dyDescent="0.2">
      <c r="A1379">
        <v>1406</v>
      </c>
      <c r="B1379" s="12" t="s">
        <v>1748</v>
      </c>
      <c r="C1379" t="s">
        <v>1748</v>
      </c>
      <c r="D1379" s="13">
        <v>92.183320035669027</v>
      </c>
      <c r="E1379" s="13">
        <v>62.418754651451252</v>
      </c>
      <c r="F1379" s="13">
        <f t="shared" si="63"/>
        <v>0.67711549798053705</v>
      </c>
      <c r="G1379" s="13">
        <v>0.65875386654882906</v>
      </c>
      <c r="H1379" s="13">
        <f t="shared" si="64"/>
        <v>1.0278732806957225</v>
      </c>
      <c r="I1379" s="13">
        <f t="shared" si="65"/>
        <v>-2.7117428985853422</v>
      </c>
      <c r="J1379" s="14">
        <v>292</v>
      </c>
      <c r="K1379" s="14">
        <v>284</v>
      </c>
      <c r="L1379" s="42">
        <v>667.87857184934251</v>
      </c>
      <c r="M1379" s="42">
        <v>790.66695226974468</v>
      </c>
      <c r="N1379" s="42">
        <v>-15.529722099541047</v>
      </c>
    </row>
    <row r="1380" spans="1:14" x14ac:dyDescent="0.2">
      <c r="A1380">
        <v>1407</v>
      </c>
      <c r="B1380" s="12" t="s">
        <v>3198</v>
      </c>
      <c r="C1380" t="s">
        <v>5213</v>
      </c>
      <c r="D1380" s="13">
        <v>89.455188146077802</v>
      </c>
      <c r="E1380" s="13">
        <v>79.966799468791507</v>
      </c>
      <c r="F1380" s="13">
        <f t="shared" si="63"/>
        <v>0.89393137643629994</v>
      </c>
      <c r="G1380" s="13">
        <v>0.86976336163394863</v>
      </c>
      <c r="H1380" s="13">
        <f t="shared" si="64"/>
        <v>1.0277868853396503</v>
      </c>
      <c r="I1380" s="13">
        <f t="shared" si="65"/>
        <v>-2.7035648864567605</v>
      </c>
      <c r="J1380" s="14">
        <v>444</v>
      </c>
      <c r="K1380" s="14">
        <v>431</v>
      </c>
      <c r="L1380" s="42">
        <v>1016.7755899385409</v>
      </c>
      <c r="M1380" s="42">
        <v>886.34601431564499</v>
      </c>
      <c r="N1380" s="42">
        <v>14.715424170277515</v>
      </c>
    </row>
    <row r="1381" spans="1:14" x14ac:dyDescent="0.2">
      <c r="A1381">
        <v>1408</v>
      </c>
      <c r="B1381" s="12" t="s">
        <v>3660</v>
      </c>
      <c r="C1381" t="s">
        <v>5214</v>
      </c>
      <c r="D1381" s="13">
        <v>99.108133819565566</v>
      </c>
      <c r="E1381" s="13">
        <v>73.669335845501649</v>
      </c>
      <c r="F1381" s="13">
        <f t="shared" si="63"/>
        <v>0.74332280314774846</v>
      </c>
      <c r="G1381" s="13">
        <v>0.72324379798172755</v>
      </c>
      <c r="H1381" s="13">
        <f t="shared" si="64"/>
        <v>1.0277624297948396</v>
      </c>
      <c r="I1381" s="13">
        <f t="shared" si="65"/>
        <v>-2.7012497236721771</v>
      </c>
      <c r="J1381" s="14">
        <v>450</v>
      </c>
      <c r="K1381" s="14">
        <v>391</v>
      </c>
      <c r="L1381" s="42">
        <v>850.55873971352776</v>
      </c>
      <c r="M1381" s="42">
        <v>807.74453324825913</v>
      </c>
      <c r="N1381" s="42">
        <v>5.3004637856347756</v>
      </c>
    </row>
    <row r="1382" spans="1:14" x14ac:dyDescent="0.2">
      <c r="A1382">
        <v>1409</v>
      </c>
      <c r="B1382" s="12" t="s">
        <v>3661</v>
      </c>
      <c r="C1382" t="s">
        <v>5215</v>
      </c>
      <c r="D1382" s="13">
        <v>99.479166666666671</v>
      </c>
      <c r="E1382" s="13">
        <v>73.941798941798936</v>
      </c>
      <c r="F1382" s="13">
        <f t="shared" si="63"/>
        <v>0.74328928779190551</v>
      </c>
      <c r="G1382" s="13">
        <v>0.72324379798172755</v>
      </c>
      <c r="H1382" s="13">
        <f t="shared" si="64"/>
        <v>1.0277160894654287</v>
      </c>
      <c r="I1382" s="13">
        <f t="shared" si="65"/>
        <v>-2.6968624651819226</v>
      </c>
      <c r="J1382" s="14">
        <v>146</v>
      </c>
      <c r="K1382" s="14">
        <v>123</v>
      </c>
      <c r="L1382" s="42">
        <v>864.2620959211132</v>
      </c>
      <c r="M1382" s="42">
        <v>807.74453324825913</v>
      </c>
      <c r="N1382" s="42">
        <v>6.996960096476883</v>
      </c>
    </row>
    <row r="1383" spans="1:14" x14ac:dyDescent="0.2">
      <c r="A1383">
        <v>1410</v>
      </c>
      <c r="B1383" s="12" t="s">
        <v>141</v>
      </c>
      <c r="C1383" t="s">
        <v>141</v>
      </c>
      <c r="D1383" s="13">
        <v>85.229540918163664</v>
      </c>
      <c r="E1383" s="13">
        <v>46.606334841628957</v>
      </c>
      <c r="F1383" s="13">
        <f t="shared" si="63"/>
        <v>0.54683310903175897</v>
      </c>
      <c r="G1383" s="13">
        <v>0.53221779198573016</v>
      </c>
      <c r="H1383" s="13">
        <f t="shared" si="64"/>
        <v>1.0274611583192257</v>
      </c>
      <c r="I1383" s="13">
        <f t="shared" si="65"/>
        <v>-2.6727198490060715</v>
      </c>
      <c r="J1383" s="14">
        <v>501</v>
      </c>
      <c r="K1383" s="14">
        <v>442</v>
      </c>
      <c r="L1383" s="42">
        <v>526.76434965049293</v>
      </c>
      <c r="M1383" s="42">
        <v>684.71954738034299</v>
      </c>
      <c r="N1383" s="42">
        <v>-23.068597695825716</v>
      </c>
    </row>
    <row r="1384" spans="1:14" x14ac:dyDescent="0.2">
      <c r="A1384">
        <v>1411</v>
      </c>
      <c r="B1384" s="12" t="s">
        <v>4240</v>
      </c>
      <c r="C1384" t="s">
        <v>5216</v>
      </c>
      <c r="D1384" s="13">
        <v>95.336538461538453</v>
      </c>
      <c r="E1384" s="13">
        <v>75.089210168119791</v>
      </c>
      <c r="F1384" s="13">
        <f t="shared" si="63"/>
        <v>0.78762257765854349</v>
      </c>
      <c r="G1384" s="13">
        <v>0.76657643688733557</v>
      </c>
      <c r="H1384" s="13">
        <f t="shared" si="64"/>
        <v>1.0274547191362484</v>
      </c>
      <c r="I1384" s="13">
        <f t="shared" si="65"/>
        <v>-2.6721098871713735</v>
      </c>
      <c r="J1384" s="14">
        <v>484</v>
      </c>
      <c r="K1384" s="14">
        <v>467</v>
      </c>
      <c r="L1384" s="42">
        <v>780.86155933599059</v>
      </c>
      <c r="M1384" s="42">
        <v>796.52636541647155</v>
      </c>
      <c r="N1384" s="42">
        <v>-1.9666399959391754</v>
      </c>
    </row>
    <row r="1385" spans="1:14" x14ac:dyDescent="0.2">
      <c r="A1385">
        <v>1412</v>
      </c>
      <c r="B1385" s="12" t="s">
        <v>525</v>
      </c>
      <c r="C1385" t="s">
        <v>528</v>
      </c>
      <c r="D1385" s="13">
        <v>85.487540628385688</v>
      </c>
      <c r="E1385" s="13">
        <v>64.379606879606882</v>
      </c>
      <c r="F1385" s="13">
        <f t="shared" si="63"/>
        <v>0.75308760091093285</v>
      </c>
      <c r="G1385" s="13">
        <v>0.73298305867544744</v>
      </c>
      <c r="H1385" s="13">
        <f t="shared" si="64"/>
        <v>1.0274283859599918</v>
      </c>
      <c r="I1385" s="13">
        <f t="shared" si="65"/>
        <v>-2.6696153556594311</v>
      </c>
      <c r="J1385" s="14">
        <v>272</v>
      </c>
      <c r="K1385" s="14">
        <v>313</v>
      </c>
      <c r="L1385" s="42">
        <v>623.85653535696292</v>
      </c>
      <c r="M1385" s="42">
        <v>748</v>
      </c>
      <c r="N1385" s="42">
        <v>-16.596719872063787</v>
      </c>
    </row>
    <row r="1386" spans="1:14" x14ac:dyDescent="0.2">
      <c r="A1386">
        <v>1413</v>
      </c>
      <c r="B1386" s="12" t="s">
        <v>2664</v>
      </c>
      <c r="C1386" t="s">
        <v>5217</v>
      </c>
      <c r="D1386" s="13">
        <v>72.317751740366703</v>
      </c>
      <c r="E1386" s="13">
        <v>44.189148270442516</v>
      </c>
      <c r="F1386" s="13">
        <f t="shared" si="63"/>
        <v>0.6110415106527266</v>
      </c>
      <c r="G1386" s="13">
        <v>0.59472925288097445</v>
      </c>
      <c r="H1386" s="13">
        <f t="shared" si="64"/>
        <v>1.0274280400581151</v>
      </c>
      <c r="I1386" s="13">
        <f t="shared" si="65"/>
        <v>-2.669582587658752</v>
      </c>
      <c r="J1386" s="14">
        <v>577</v>
      </c>
      <c r="K1386" s="14">
        <v>534</v>
      </c>
      <c r="L1386" s="42">
        <v>559.89633336138343</v>
      </c>
      <c r="M1386" s="42">
        <v>599.68665702743658</v>
      </c>
      <c r="N1386" s="42">
        <v>-6.6351857590576202</v>
      </c>
    </row>
    <row r="1387" spans="1:14" x14ac:dyDescent="0.2">
      <c r="A1387">
        <v>1414</v>
      </c>
      <c r="B1387" s="12" t="s">
        <v>3959</v>
      </c>
      <c r="C1387" t="s">
        <v>5218</v>
      </c>
      <c r="D1387" s="13">
        <v>96.961538461538453</v>
      </c>
      <c r="E1387" s="13">
        <v>63.489583333333329</v>
      </c>
      <c r="F1387" s="13">
        <f t="shared" si="63"/>
        <v>0.65479141874917357</v>
      </c>
      <c r="G1387" s="13">
        <v>0.63742120826518944</v>
      </c>
      <c r="H1387" s="13">
        <f t="shared" si="64"/>
        <v>1.0272507570484815</v>
      </c>
      <c r="I1387" s="13">
        <f t="shared" si="65"/>
        <v>-2.6527852972120343</v>
      </c>
      <c r="J1387" s="14">
        <v>165</v>
      </c>
      <c r="K1387" s="14">
        <v>154</v>
      </c>
      <c r="L1387" s="42">
        <v>643.92268074224535</v>
      </c>
      <c r="M1387" s="42">
        <v>755.07014651069994</v>
      </c>
      <c r="N1387" s="42">
        <v>-14.720151006113113</v>
      </c>
    </row>
    <row r="1388" spans="1:14" x14ac:dyDescent="0.2">
      <c r="A1388">
        <v>1415</v>
      </c>
      <c r="B1388" s="12" t="s">
        <v>253</v>
      </c>
      <c r="C1388" t="s">
        <v>5219</v>
      </c>
      <c r="D1388" s="13">
        <v>89.047298308636428</v>
      </c>
      <c r="E1388" s="13">
        <v>58.659079663532907</v>
      </c>
      <c r="F1388" s="13">
        <f t="shared" si="63"/>
        <v>0.65874070047831801</v>
      </c>
      <c r="G1388" s="13">
        <v>0.64130552351605885</v>
      </c>
      <c r="H1388" s="13">
        <f t="shared" si="64"/>
        <v>1.0271870057607926</v>
      </c>
      <c r="I1388" s="13">
        <f t="shared" si="65"/>
        <v>-2.6467435440985128</v>
      </c>
      <c r="J1388" s="14">
        <v>233</v>
      </c>
      <c r="K1388" s="14">
        <v>223</v>
      </c>
      <c r="L1388" s="42">
        <v>662.91736580886641</v>
      </c>
      <c r="M1388" s="42">
        <v>785.61793234270147</v>
      </c>
      <c r="N1388" s="42">
        <v>-15.618351043482889</v>
      </c>
    </row>
    <row r="1389" spans="1:14" x14ac:dyDescent="0.2">
      <c r="A1389">
        <v>1416</v>
      </c>
      <c r="B1389" s="12" t="s">
        <v>536</v>
      </c>
      <c r="C1389" t="s">
        <v>5220</v>
      </c>
      <c r="D1389" s="13">
        <v>78.543490407897195</v>
      </c>
      <c r="E1389" s="13">
        <v>59.135722510074842</v>
      </c>
      <c r="F1389" s="13">
        <f t="shared" si="63"/>
        <v>0.75290418343986676</v>
      </c>
      <c r="G1389" s="13">
        <v>0.73298305867544744</v>
      </c>
      <c r="H1389" s="13">
        <f t="shared" si="64"/>
        <v>1.0271781517030123</v>
      </c>
      <c r="I1389" s="13">
        <f t="shared" si="65"/>
        <v>-2.6459043796786688</v>
      </c>
      <c r="J1389" s="14">
        <v>359</v>
      </c>
      <c r="K1389" s="14">
        <v>409</v>
      </c>
      <c r="L1389" s="42">
        <v>676.57629369103711</v>
      </c>
      <c r="M1389" s="42">
        <v>748</v>
      </c>
      <c r="N1389" s="42">
        <v>-9.5486238380966455</v>
      </c>
    </row>
    <row r="1390" spans="1:14" x14ac:dyDescent="0.2">
      <c r="A1390">
        <v>1417</v>
      </c>
      <c r="B1390" s="12" t="s">
        <v>3727</v>
      </c>
      <c r="C1390" t="s">
        <v>5221</v>
      </c>
      <c r="D1390" s="13">
        <v>91.613545816733065</v>
      </c>
      <c r="E1390" s="13">
        <v>68.838286552926064</v>
      </c>
      <c r="F1390" s="13">
        <f t="shared" si="63"/>
        <v>0.7513985616344615</v>
      </c>
      <c r="G1390" s="13">
        <v>0.73152560022169788</v>
      </c>
      <c r="H1390" s="13">
        <f t="shared" si="64"/>
        <v>1.0271664606224866</v>
      </c>
      <c r="I1390" s="13">
        <f t="shared" si="65"/>
        <v>-2.6447963075062972</v>
      </c>
      <c r="J1390" s="14">
        <v>541</v>
      </c>
      <c r="K1390" s="14">
        <v>421</v>
      </c>
      <c r="L1390" s="42">
        <v>1013.5328780515121</v>
      </c>
      <c r="M1390" s="42">
        <v>950.87505096624614</v>
      </c>
      <c r="N1390" s="42">
        <v>6.5894911241592951</v>
      </c>
    </row>
    <row r="1391" spans="1:14" x14ac:dyDescent="0.2">
      <c r="A1391">
        <v>1418</v>
      </c>
      <c r="B1391" t="s">
        <v>7035</v>
      </c>
      <c r="C1391" t="s">
        <v>2039</v>
      </c>
      <c r="D1391" s="13">
        <v>91.551444942700556</v>
      </c>
      <c r="E1391" s="13">
        <v>66.325401217487553</v>
      </c>
      <c r="F1391" s="13">
        <f t="shared" si="63"/>
        <v>0.72446045236095113</v>
      </c>
      <c r="G1391" s="13">
        <v>0.70530857325677765</v>
      </c>
      <c r="H1391" s="13">
        <f t="shared" si="64"/>
        <v>1.0271539009028903</v>
      </c>
      <c r="I1391" s="13">
        <f t="shared" si="65"/>
        <v>-2.6436058782448697</v>
      </c>
      <c r="J1391" s="14">
        <v>511</v>
      </c>
      <c r="K1391" s="14">
        <v>486</v>
      </c>
      <c r="L1391" s="42">
        <v>796.95181871541035</v>
      </c>
      <c r="M1391" s="42">
        <v>788.20098434048259</v>
      </c>
      <c r="N1391" s="42">
        <v>1.110228805696039</v>
      </c>
    </row>
    <row r="1392" spans="1:14" x14ac:dyDescent="0.2">
      <c r="A1392">
        <v>1419</v>
      </c>
      <c r="B1392" s="12" t="s">
        <v>2431</v>
      </c>
      <c r="C1392" t="s">
        <v>5222</v>
      </c>
      <c r="D1392" s="13">
        <v>58.526474467684196</v>
      </c>
      <c r="E1392" s="13">
        <v>46.311475409836063</v>
      </c>
      <c r="F1392" s="13">
        <f t="shared" si="63"/>
        <v>0.79129104958145513</v>
      </c>
      <c r="G1392" s="13">
        <v>0.77037314139924207</v>
      </c>
      <c r="H1392" s="13">
        <f t="shared" si="64"/>
        <v>1.0271529562209549</v>
      </c>
      <c r="I1392" s="13">
        <f t="shared" si="65"/>
        <v>-2.6435163386818772</v>
      </c>
      <c r="J1392" s="14">
        <v>296</v>
      </c>
      <c r="K1392" s="14">
        <v>303</v>
      </c>
      <c r="L1392" s="42">
        <v>509.6772889344266</v>
      </c>
      <c r="M1392" s="42">
        <v>567.65095718223199</v>
      </c>
      <c r="N1392" s="42">
        <v>-10.21290768812959</v>
      </c>
    </row>
    <row r="1393" spans="1:14" x14ac:dyDescent="0.2">
      <c r="A1393">
        <v>1420</v>
      </c>
      <c r="B1393" s="12" t="s">
        <v>1639</v>
      </c>
      <c r="C1393" t="s">
        <v>5223</v>
      </c>
      <c r="D1393" s="13">
        <v>90.819947859725858</v>
      </c>
      <c r="E1393" s="13">
        <v>67.867231638418076</v>
      </c>
      <c r="F1393" s="13">
        <f t="shared" si="63"/>
        <v>0.74727230347281259</v>
      </c>
      <c r="G1393" s="13">
        <v>0.7276229843645845</v>
      </c>
      <c r="H1393" s="13">
        <f t="shared" si="64"/>
        <v>1.02700480816365</v>
      </c>
      <c r="I1393" s="13">
        <f t="shared" si="65"/>
        <v>-2.629472418141475</v>
      </c>
      <c r="J1393" s="14">
        <v>488</v>
      </c>
      <c r="K1393" s="14">
        <v>473</v>
      </c>
      <c r="L1393" s="42">
        <v>653.35990373714583</v>
      </c>
      <c r="M1393" s="42">
        <v>798.55977940179343</v>
      </c>
      <c r="N1393" s="42">
        <v>-18.182718364981739</v>
      </c>
    </row>
    <row r="1394" spans="1:14" x14ac:dyDescent="0.2">
      <c r="A1394">
        <v>1421</v>
      </c>
      <c r="B1394" s="12" t="s">
        <v>4241</v>
      </c>
      <c r="C1394" t="s">
        <v>5224</v>
      </c>
      <c r="D1394" s="13">
        <v>99.054120073824777</v>
      </c>
      <c r="E1394" s="13">
        <v>77.980040228995819</v>
      </c>
      <c r="F1394" s="13">
        <f t="shared" si="63"/>
        <v>0.7872468118527276</v>
      </c>
      <c r="G1394" s="13">
        <v>0.76657643688733557</v>
      </c>
      <c r="H1394" s="13">
        <f t="shared" si="64"/>
        <v>1.0269645321337082</v>
      </c>
      <c r="I1394" s="13">
        <f t="shared" si="65"/>
        <v>-2.625653690072852</v>
      </c>
      <c r="J1394" s="14">
        <v>546</v>
      </c>
      <c r="K1394" s="14">
        <v>511</v>
      </c>
      <c r="L1394" s="42">
        <v>836.60471302150859</v>
      </c>
      <c r="M1394" s="42">
        <v>796.52636541647155</v>
      </c>
      <c r="N1394" s="42">
        <v>5.0316410535992304</v>
      </c>
    </row>
    <row r="1395" spans="1:14" x14ac:dyDescent="0.2">
      <c r="A1395">
        <v>1422</v>
      </c>
      <c r="B1395" s="12" t="s">
        <v>1860</v>
      </c>
      <c r="C1395" t="s">
        <v>1860</v>
      </c>
      <c r="D1395" s="13">
        <v>93.596059113300484</v>
      </c>
      <c r="E1395" s="13">
        <v>78.807526061530638</v>
      </c>
      <c r="F1395" s="13">
        <f t="shared" si="63"/>
        <v>0.84199619949951165</v>
      </c>
      <c r="G1395" s="13">
        <v>0.81989734266637004</v>
      </c>
      <c r="H1395" s="13">
        <f t="shared" si="64"/>
        <v>1.0269531997277541</v>
      </c>
      <c r="I1395" s="13">
        <f t="shared" si="65"/>
        <v>-2.6245791663047129</v>
      </c>
      <c r="J1395" s="14">
        <v>384</v>
      </c>
      <c r="K1395" s="14">
        <v>378</v>
      </c>
      <c r="L1395" s="42">
        <v>846.06519065473503</v>
      </c>
      <c r="M1395" s="42">
        <v>872.89983655646915</v>
      </c>
      <c r="N1395" s="42">
        <v>-3.0741953174828183</v>
      </c>
    </row>
    <row r="1396" spans="1:14" x14ac:dyDescent="0.2">
      <c r="A1396">
        <v>1423</v>
      </c>
      <c r="B1396" s="12" t="s">
        <v>3887</v>
      </c>
      <c r="C1396" t="s">
        <v>5225</v>
      </c>
      <c r="D1396" s="13">
        <v>66.236559139784944</v>
      </c>
      <c r="E1396" s="13">
        <v>46.361357940305311</v>
      </c>
      <c r="F1396" s="13">
        <f t="shared" si="63"/>
        <v>0.699936085787077</v>
      </c>
      <c r="G1396" s="13">
        <v>0.68165030968456997</v>
      </c>
      <c r="H1396" s="13">
        <f t="shared" si="64"/>
        <v>1.0268257431159515</v>
      </c>
      <c r="I1396" s="13">
        <f t="shared" si="65"/>
        <v>-2.612492265196579</v>
      </c>
      <c r="J1396" s="14">
        <v>341</v>
      </c>
      <c r="K1396" s="14">
        <v>298</v>
      </c>
      <c r="L1396" s="42">
        <v>507.8334433450658</v>
      </c>
      <c r="M1396" s="42">
        <v>453.88155470665316</v>
      </c>
      <c r="N1396" s="42">
        <v>11.886777085110253</v>
      </c>
    </row>
    <row r="1397" spans="1:14" x14ac:dyDescent="0.2">
      <c r="A1397">
        <v>1424</v>
      </c>
      <c r="B1397" s="12" t="s">
        <v>633</v>
      </c>
      <c r="C1397" t="s">
        <v>5226</v>
      </c>
      <c r="D1397" s="13">
        <v>92.211816554193632</v>
      </c>
      <c r="E1397" s="13">
        <v>73.107207752877059</v>
      </c>
      <c r="F1397" s="13">
        <f t="shared" si="63"/>
        <v>0.79281821446290845</v>
      </c>
      <c r="G1397" s="13">
        <v>0.77210754484101696</v>
      </c>
      <c r="H1397" s="13">
        <f t="shared" si="64"/>
        <v>1.0268235555529457</v>
      </c>
      <c r="I1397" s="13">
        <f t="shared" si="65"/>
        <v>-2.6122847891331276</v>
      </c>
      <c r="J1397" s="14">
        <v>243</v>
      </c>
      <c r="K1397" s="14">
        <v>218</v>
      </c>
      <c r="L1397" s="42">
        <v>984.91846224587675</v>
      </c>
      <c r="M1397" s="42">
        <v>1013.4321499370706</v>
      </c>
      <c r="N1397" s="42">
        <v>-2.8135763892002501</v>
      </c>
    </row>
    <row r="1398" spans="1:14" x14ac:dyDescent="0.2">
      <c r="A1398">
        <v>1425</v>
      </c>
      <c r="B1398" s="12" t="s">
        <v>2824</v>
      </c>
      <c r="C1398" t="s">
        <v>5227</v>
      </c>
      <c r="D1398" s="13">
        <v>95.019841269841265</v>
      </c>
      <c r="E1398" s="13">
        <v>69.63109354413703</v>
      </c>
      <c r="F1398" s="13">
        <f t="shared" si="63"/>
        <v>0.73280582890467871</v>
      </c>
      <c r="G1398" s="13">
        <v>0.71368630305985337</v>
      </c>
      <c r="H1398" s="13">
        <f t="shared" si="64"/>
        <v>1.0267898175470827</v>
      </c>
      <c r="I1398" s="13">
        <f t="shared" si="65"/>
        <v>-2.6090848476741968</v>
      </c>
      <c r="J1398" s="14">
        <v>177</v>
      </c>
      <c r="K1398" s="14">
        <v>168</v>
      </c>
      <c r="L1398" s="42">
        <v>770.40925299068601</v>
      </c>
      <c r="M1398" s="42">
        <v>871.08063822022984</v>
      </c>
      <c r="N1398" s="42">
        <v>-11.557068405886412</v>
      </c>
    </row>
    <row r="1399" spans="1:14" x14ac:dyDescent="0.2">
      <c r="A1399">
        <v>1426</v>
      </c>
      <c r="B1399" s="12" t="s">
        <v>4242</v>
      </c>
      <c r="C1399" t="s">
        <v>5228</v>
      </c>
      <c r="D1399" s="13">
        <v>78.050589107687244</v>
      </c>
      <c r="E1399" s="13">
        <v>61.425710410950259</v>
      </c>
      <c r="F1399" s="13">
        <f t="shared" si="63"/>
        <v>0.78699867756539976</v>
      </c>
      <c r="G1399" s="13">
        <v>0.76657643688733557</v>
      </c>
      <c r="H1399" s="13">
        <f t="shared" si="64"/>
        <v>1.026640840619871</v>
      </c>
      <c r="I1399" s="13">
        <f t="shared" si="65"/>
        <v>-2.5949523500142249</v>
      </c>
      <c r="J1399" s="14">
        <v>441</v>
      </c>
      <c r="K1399" s="14">
        <v>505</v>
      </c>
      <c r="L1399" s="42">
        <v>689.14383471923441</v>
      </c>
      <c r="M1399" s="42">
        <v>796.52636541647155</v>
      </c>
      <c r="N1399" s="42">
        <v>-13.48135295447392</v>
      </c>
    </row>
    <row r="1400" spans="1:14" x14ac:dyDescent="0.2">
      <c r="A1400">
        <v>1427</v>
      </c>
      <c r="B1400" s="12" t="s">
        <v>1125</v>
      </c>
      <c r="C1400" t="s">
        <v>5229</v>
      </c>
      <c r="D1400" s="13">
        <v>81.335318937701658</v>
      </c>
      <c r="E1400" s="13">
        <v>63.352826510721243</v>
      </c>
      <c r="F1400" s="13">
        <f t="shared" si="63"/>
        <v>0.77890917916294145</v>
      </c>
      <c r="G1400" s="13">
        <v>0.75870179295346829</v>
      </c>
      <c r="H1400" s="13">
        <f t="shared" si="64"/>
        <v>1.0266341616655603</v>
      </c>
      <c r="I1400" s="13">
        <f t="shared" si="65"/>
        <v>-2.5943186638510412</v>
      </c>
      <c r="J1400" s="14">
        <v>311</v>
      </c>
      <c r="K1400" s="14">
        <v>333</v>
      </c>
      <c r="L1400" s="42">
        <v>626.52670765979292</v>
      </c>
      <c r="M1400" s="42">
        <v>729.0251495560633</v>
      </c>
      <c r="N1400" s="42">
        <v>-14.05965788130716</v>
      </c>
    </row>
    <row r="1401" spans="1:14" x14ac:dyDescent="0.2">
      <c r="A1401">
        <v>1428</v>
      </c>
      <c r="B1401" s="12" t="s">
        <v>4022</v>
      </c>
      <c r="C1401" t="s">
        <v>5230</v>
      </c>
      <c r="D1401" s="13">
        <v>96.000163062008028</v>
      </c>
      <c r="E1401" s="13">
        <v>62.305727478141272</v>
      </c>
      <c r="F1401" s="13">
        <f t="shared" si="63"/>
        <v>0.64901689216816238</v>
      </c>
      <c r="G1401" s="13">
        <v>0.63222298997284221</v>
      </c>
      <c r="H1401" s="13">
        <f t="shared" si="64"/>
        <v>1.0265632576822958</v>
      </c>
      <c r="I1401" s="13">
        <f t="shared" si="65"/>
        <v>-2.5875909237457648</v>
      </c>
      <c r="J1401" s="14">
        <v>741</v>
      </c>
      <c r="K1401" s="14">
        <v>647</v>
      </c>
      <c r="L1401" s="42">
        <v>975.00497530292705</v>
      </c>
      <c r="M1401" s="42">
        <v>880.84708723043605</v>
      </c>
      <c r="N1401" s="42">
        <v>10.689470333442628</v>
      </c>
    </row>
    <row r="1402" spans="1:14" x14ac:dyDescent="0.2">
      <c r="A1402">
        <v>1429</v>
      </c>
      <c r="B1402" s="12" t="s">
        <v>3960</v>
      </c>
      <c r="C1402" t="s">
        <v>5231</v>
      </c>
      <c r="D1402" s="13">
        <v>82.737134789373599</v>
      </c>
      <c r="E1402" s="13">
        <v>54.135793357933579</v>
      </c>
      <c r="F1402" s="13">
        <f t="shared" si="63"/>
        <v>0.65431070940211655</v>
      </c>
      <c r="G1402" s="13">
        <v>0.63742120826518944</v>
      </c>
      <c r="H1402" s="13">
        <f t="shared" si="64"/>
        <v>1.0264966099620276</v>
      </c>
      <c r="I1402" s="13">
        <f t="shared" si="65"/>
        <v>-2.581266192686968</v>
      </c>
      <c r="J1402" s="14">
        <v>527</v>
      </c>
      <c r="K1402" s="14">
        <v>521</v>
      </c>
      <c r="L1402" s="42">
        <v>693.54277327643524</v>
      </c>
      <c r="M1402" s="42">
        <v>755.07014651069994</v>
      </c>
      <c r="N1402" s="42">
        <v>-8.1485638809311354</v>
      </c>
    </row>
    <row r="1403" spans="1:14" x14ac:dyDescent="0.2">
      <c r="A1403">
        <v>1430</v>
      </c>
      <c r="B1403" s="12" t="s">
        <v>2568</v>
      </c>
      <c r="C1403" t="s">
        <v>5232</v>
      </c>
      <c r="D1403" s="13">
        <v>89.067796610169495</v>
      </c>
      <c r="E1403" s="13">
        <v>59.083333333333336</v>
      </c>
      <c r="F1403" s="13">
        <f t="shared" si="63"/>
        <v>0.66335236282905174</v>
      </c>
      <c r="G1403" s="13">
        <v>0.6463211797058378</v>
      </c>
      <c r="H1403" s="13">
        <f t="shared" si="64"/>
        <v>1.0263509593341276</v>
      </c>
      <c r="I1403" s="13">
        <f t="shared" si="65"/>
        <v>-2.5674413897584856</v>
      </c>
      <c r="J1403" s="14">
        <v>248</v>
      </c>
      <c r="K1403" s="14">
        <v>220</v>
      </c>
      <c r="L1403" s="42">
        <v>932.01019084406335</v>
      </c>
      <c r="M1403" s="42">
        <v>872.46184913604918</v>
      </c>
      <c r="N1403" s="42">
        <v>6.8253232811247244</v>
      </c>
    </row>
    <row r="1404" spans="1:14" x14ac:dyDescent="0.2">
      <c r="A1404">
        <v>1431</v>
      </c>
      <c r="B1404" s="12" t="s">
        <v>1555</v>
      </c>
      <c r="C1404" t="s">
        <v>1555</v>
      </c>
      <c r="D1404" s="13">
        <v>99.089635854341736</v>
      </c>
      <c r="E1404" s="13">
        <v>58.003549245785265</v>
      </c>
      <c r="F1404" s="13">
        <f t="shared" si="63"/>
        <v>0.58536444044509794</v>
      </c>
      <c r="G1404" s="13">
        <v>0.57033894616083003</v>
      </c>
      <c r="H1404" s="13">
        <f t="shared" si="64"/>
        <v>1.0263448505233779</v>
      </c>
      <c r="I1404" s="13">
        <f t="shared" si="65"/>
        <v>-2.5668614705811024</v>
      </c>
      <c r="J1404" s="14">
        <v>221</v>
      </c>
      <c r="K1404" s="14">
        <v>213</v>
      </c>
      <c r="L1404" s="42">
        <v>800.13127775299699</v>
      </c>
      <c r="M1404" s="42">
        <v>679.66999773422651</v>
      </c>
      <c r="N1404" s="42">
        <v>17.723495287469618</v>
      </c>
    </row>
    <row r="1405" spans="1:14" x14ac:dyDescent="0.2">
      <c r="A1405">
        <v>1432</v>
      </c>
      <c r="B1405" s="12" t="s">
        <v>3662</v>
      </c>
      <c r="C1405" t="s">
        <v>5233</v>
      </c>
      <c r="D1405" s="13">
        <v>98.819233793955732</v>
      </c>
      <c r="E1405" s="13">
        <v>73.351101218369266</v>
      </c>
      <c r="F1405" s="13">
        <f t="shared" si="63"/>
        <v>0.74227555104617471</v>
      </c>
      <c r="G1405" s="13">
        <v>0.72324379798172755</v>
      </c>
      <c r="H1405" s="13">
        <f t="shared" si="64"/>
        <v>1.0263144365946266</v>
      </c>
      <c r="I1405" s="13">
        <f t="shared" si="65"/>
        <v>-2.5639741249221402</v>
      </c>
      <c r="J1405" s="14">
        <v>422</v>
      </c>
      <c r="K1405" s="14">
        <v>370</v>
      </c>
      <c r="L1405" s="42">
        <v>943.13254198798245</v>
      </c>
      <c r="M1405" s="42">
        <v>807.74453324825913</v>
      </c>
      <c r="N1405" s="42">
        <v>16.761241106179298</v>
      </c>
    </row>
    <row r="1406" spans="1:14" x14ac:dyDescent="0.2">
      <c r="A1406">
        <v>1433</v>
      </c>
      <c r="B1406" s="12" t="s">
        <v>3803</v>
      </c>
      <c r="C1406" t="s">
        <v>5234</v>
      </c>
      <c r="D1406" s="13">
        <v>76.955711255383434</v>
      </c>
      <c r="E1406" s="13">
        <v>48.391541933951054</v>
      </c>
      <c r="F1406" s="13">
        <f t="shared" si="63"/>
        <v>0.62882326918349185</v>
      </c>
      <c r="G1406" s="13">
        <v>0.61283752719550832</v>
      </c>
      <c r="H1406" s="13">
        <f t="shared" si="64"/>
        <v>1.026084796179402</v>
      </c>
      <c r="I1406" s="13">
        <f t="shared" si="65"/>
        <v>-2.5421676918445684</v>
      </c>
      <c r="J1406" s="14">
        <v>566</v>
      </c>
      <c r="K1406" s="14">
        <v>512</v>
      </c>
      <c r="L1406" s="42">
        <v>829.46342613923139</v>
      </c>
      <c r="M1406" s="42">
        <v>827.12363884341369</v>
      </c>
      <c r="N1406" s="42">
        <v>0.28288241152066007</v>
      </c>
    </row>
    <row r="1407" spans="1:14" x14ac:dyDescent="0.2">
      <c r="A1407">
        <v>1434</v>
      </c>
      <c r="B1407" s="12" t="s">
        <v>2718</v>
      </c>
      <c r="C1407" t="s">
        <v>2718</v>
      </c>
      <c r="D1407" s="13">
        <v>92.040598290598297</v>
      </c>
      <c r="E1407" s="13">
        <v>64.91784688879774</v>
      </c>
      <c r="F1407" s="13">
        <f t="shared" si="63"/>
        <v>0.70531752394561442</v>
      </c>
      <c r="G1407" s="13">
        <v>0.68749298752526333</v>
      </c>
      <c r="H1407" s="13">
        <f t="shared" si="64"/>
        <v>1.0259268628826503</v>
      </c>
      <c r="I1407" s="13">
        <f t="shared" si="65"/>
        <v>-2.5271648321792668</v>
      </c>
      <c r="J1407" s="14">
        <v>442</v>
      </c>
      <c r="K1407" s="14">
        <v>408</v>
      </c>
      <c r="L1407" s="42">
        <v>713.62247577747212</v>
      </c>
      <c r="M1407" s="42">
        <v>715.94989032559693</v>
      </c>
      <c r="N1407" s="42">
        <v>-0.32508064874015474</v>
      </c>
    </row>
    <row r="1408" spans="1:14" x14ac:dyDescent="0.2">
      <c r="A1408">
        <v>1435</v>
      </c>
      <c r="B1408" s="12" t="s">
        <v>1640</v>
      </c>
      <c r="C1408" t="s">
        <v>5235</v>
      </c>
      <c r="D1408" s="13">
        <v>98.4</v>
      </c>
      <c r="E1408" s="13">
        <v>73.453183520599254</v>
      </c>
      <c r="F1408" s="13">
        <f t="shared" si="63"/>
        <v>0.74647544228251272</v>
      </c>
      <c r="G1408" s="13">
        <v>0.7276229843645845</v>
      </c>
      <c r="H1408" s="13">
        <f t="shared" si="64"/>
        <v>1.0259096514582915</v>
      </c>
      <c r="I1408" s="13">
        <f t="shared" si="65"/>
        <v>-2.5255295553036206</v>
      </c>
      <c r="J1408" s="14">
        <v>550</v>
      </c>
      <c r="K1408" s="14">
        <v>492</v>
      </c>
      <c r="L1408" s="42">
        <v>775.92355961394424</v>
      </c>
      <c r="M1408" s="42">
        <v>798.55977940179343</v>
      </c>
      <c r="N1408" s="42">
        <v>-2.8346305901865207</v>
      </c>
    </row>
    <row r="1409" spans="1:14" x14ac:dyDescent="0.2">
      <c r="A1409">
        <v>1436</v>
      </c>
      <c r="B1409" s="12" t="s">
        <v>2216</v>
      </c>
      <c r="C1409" t="s">
        <v>5236</v>
      </c>
      <c r="D1409" s="13">
        <v>74.410774410774408</v>
      </c>
      <c r="E1409" s="13">
        <v>50.32505224053866</v>
      </c>
      <c r="F1409" s="13">
        <f t="shared" si="63"/>
        <v>0.67631405047239745</v>
      </c>
      <c r="G1409" s="13">
        <v>0.65924892945363367</v>
      </c>
      <c r="H1409" s="13">
        <f t="shared" si="64"/>
        <v>1.0258857015253811</v>
      </c>
      <c r="I1409" s="13">
        <f t="shared" si="65"/>
        <v>-2.5232539538168766</v>
      </c>
      <c r="J1409" s="14">
        <v>240</v>
      </c>
      <c r="K1409" s="14">
        <v>264</v>
      </c>
      <c r="L1409" s="42">
        <v>434.72350382615832</v>
      </c>
      <c r="M1409" s="42">
        <v>520.54151423062376</v>
      </c>
      <c r="N1409" s="42">
        <v>-16.486295148103054</v>
      </c>
    </row>
    <row r="1410" spans="1:14" x14ac:dyDescent="0.2">
      <c r="A1410">
        <v>1437</v>
      </c>
      <c r="B1410" s="12" t="s">
        <v>1120</v>
      </c>
      <c r="C1410" t="s">
        <v>5237</v>
      </c>
      <c r="D1410" s="13">
        <v>84.559179124876465</v>
      </c>
      <c r="E1410" s="13">
        <v>65.813460519342868</v>
      </c>
      <c r="F1410" s="13">
        <f t="shared" ref="F1410:F1473" si="66">E1410/D1410</f>
        <v>0.77831243397183369</v>
      </c>
      <c r="G1410" s="13">
        <v>0.75870179295346829</v>
      </c>
      <c r="H1410" s="13">
        <f t="shared" ref="H1410:H1473" si="67">F1410/G1410</f>
        <v>1.0258476270920953</v>
      </c>
      <c r="I1410" s="13">
        <f t="shared" ref="I1410:I1473" si="68">(G1410/F1410)*100-100</f>
        <v>-2.519636095017745</v>
      </c>
      <c r="J1410" s="14">
        <v>440</v>
      </c>
      <c r="K1410" s="14">
        <v>440</v>
      </c>
      <c r="L1410" s="42">
        <v>674.04260459352395</v>
      </c>
      <c r="M1410" s="42">
        <v>729.0251495560633</v>
      </c>
      <c r="N1410" s="42">
        <v>-7.5419270509420357</v>
      </c>
    </row>
    <row r="1411" spans="1:14" x14ac:dyDescent="0.2">
      <c r="A1411">
        <v>1438</v>
      </c>
      <c r="B1411" s="12" t="s">
        <v>3199</v>
      </c>
      <c r="C1411" t="s">
        <v>3199</v>
      </c>
      <c r="D1411" s="13">
        <v>82.310383960658214</v>
      </c>
      <c r="E1411" s="13">
        <v>73.438588770308428</v>
      </c>
      <c r="F1411" s="13">
        <f t="shared" si="66"/>
        <v>0.89221535894438031</v>
      </c>
      <c r="G1411" s="13">
        <v>0.86976336163394863</v>
      </c>
      <c r="H1411" s="13">
        <f t="shared" si="67"/>
        <v>1.0258139147966099</v>
      </c>
      <c r="I1411" s="13">
        <f t="shared" si="68"/>
        <v>-2.5164325053757892</v>
      </c>
      <c r="J1411" s="14">
        <v>515</v>
      </c>
      <c r="K1411" s="14">
        <v>481</v>
      </c>
      <c r="L1411" s="42">
        <v>946.11533668500829</v>
      </c>
      <c r="M1411" s="42">
        <v>886.34601431564499</v>
      </c>
      <c r="N1411" s="42">
        <v>6.7433396669032959</v>
      </c>
    </row>
    <row r="1412" spans="1:14" x14ac:dyDescent="0.2">
      <c r="A1412">
        <v>1439</v>
      </c>
      <c r="B1412" s="12" t="s">
        <v>3663</v>
      </c>
      <c r="C1412" t="s">
        <v>5238</v>
      </c>
      <c r="D1412" s="13">
        <v>99.624060150375939</v>
      </c>
      <c r="E1412" s="13">
        <v>73.910208643815196</v>
      </c>
      <c r="F1412" s="13">
        <f t="shared" si="66"/>
        <v>0.74189115091527702</v>
      </c>
      <c r="G1412" s="13">
        <v>0.72324379798172755</v>
      </c>
      <c r="H1412" s="13">
        <f t="shared" si="67"/>
        <v>1.0257829420529929</v>
      </c>
      <c r="I1412" s="13">
        <f t="shared" si="68"/>
        <v>-2.5134890624512849</v>
      </c>
      <c r="J1412" s="14">
        <v>327</v>
      </c>
      <c r="K1412" s="14">
        <v>298</v>
      </c>
      <c r="L1412" s="42">
        <v>864.87662232190473</v>
      </c>
      <c r="M1412" s="42">
        <v>807.74453324825913</v>
      </c>
      <c r="N1412" s="42">
        <v>7.0730393982234574</v>
      </c>
    </row>
    <row r="1413" spans="1:14" x14ac:dyDescent="0.2">
      <c r="A1413">
        <v>1440</v>
      </c>
      <c r="B1413" s="12" t="s">
        <v>629</v>
      </c>
      <c r="C1413" t="s">
        <v>629</v>
      </c>
      <c r="D1413" s="13">
        <v>94.290598290598297</v>
      </c>
      <c r="E1413" s="13">
        <v>74.676285608583058</v>
      </c>
      <c r="F1413" s="13">
        <f t="shared" si="66"/>
        <v>0.79198018638544387</v>
      </c>
      <c r="G1413" s="13">
        <v>0.77210754484101696</v>
      </c>
      <c r="H1413" s="13">
        <f t="shared" si="67"/>
        <v>1.0257381781556336</v>
      </c>
      <c r="I1413" s="13">
        <f t="shared" si="68"/>
        <v>-2.5092346861762564</v>
      </c>
      <c r="J1413" s="14">
        <v>434</v>
      </c>
      <c r="K1413" s="14">
        <v>363</v>
      </c>
      <c r="L1413" s="42">
        <v>1045.6539763005615</v>
      </c>
      <c r="M1413" s="42">
        <v>1013.4321499370706</v>
      </c>
      <c r="N1413" s="42">
        <v>3.1794754454446377</v>
      </c>
    </row>
    <row r="1414" spans="1:14" x14ac:dyDescent="0.2">
      <c r="A1414">
        <v>1441</v>
      </c>
      <c r="B1414" s="12" t="s">
        <v>2968</v>
      </c>
      <c r="C1414" t="s">
        <v>2968</v>
      </c>
      <c r="D1414" s="13">
        <v>80.806027266204268</v>
      </c>
      <c r="E1414" s="13">
        <v>61.067108294930875</v>
      </c>
      <c r="F1414" s="13">
        <f t="shared" si="66"/>
        <v>0.75572467006395128</v>
      </c>
      <c r="G1414" s="13">
        <v>0.73676828938105809</v>
      </c>
      <c r="H1414" s="13">
        <f t="shared" si="67"/>
        <v>1.0257290941481996</v>
      </c>
      <c r="I1414" s="13">
        <f t="shared" si="68"/>
        <v>-2.5083712936470732</v>
      </c>
      <c r="J1414" s="14">
        <v>448</v>
      </c>
      <c r="K1414" s="14">
        <v>441</v>
      </c>
      <c r="L1414" s="42">
        <v>778.99947200322572</v>
      </c>
      <c r="M1414" s="42">
        <v>855.49119643194706</v>
      </c>
      <c r="N1414" s="42">
        <v>-8.941263773110748</v>
      </c>
    </row>
    <row r="1415" spans="1:14" x14ac:dyDescent="0.2">
      <c r="A1415">
        <v>1442</v>
      </c>
      <c r="B1415" s="12" t="s">
        <v>2969</v>
      </c>
      <c r="C1415" t="s">
        <v>2969</v>
      </c>
      <c r="D1415" s="13">
        <v>87.690245589761332</v>
      </c>
      <c r="E1415" s="13">
        <v>66.267857142857139</v>
      </c>
      <c r="F1415" s="13">
        <f t="shared" si="66"/>
        <v>0.75570386075637286</v>
      </c>
      <c r="G1415" s="13">
        <v>0.73676828938105809</v>
      </c>
      <c r="H1415" s="13">
        <f t="shared" si="67"/>
        <v>1.0257008501156071</v>
      </c>
      <c r="I1415" s="13">
        <f t="shared" si="68"/>
        <v>-2.5056867324142615</v>
      </c>
      <c r="J1415" s="14">
        <v>373</v>
      </c>
      <c r="K1415" s="14">
        <v>335</v>
      </c>
      <c r="L1415" s="42">
        <v>885.53873970698146</v>
      </c>
      <c r="M1415" s="42">
        <v>855.49119643194706</v>
      </c>
      <c r="N1415" s="42">
        <v>3.5123147263648775</v>
      </c>
    </row>
    <row r="1416" spans="1:14" x14ac:dyDescent="0.2">
      <c r="A1416">
        <v>1443</v>
      </c>
      <c r="B1416" s="12" t="s">
        <v>3423</v>
      </c>
      <c r="C1416" t="s">
        <v>5239</v>
      </c>
      <c r="D1416" s="13">
        <v>94.685967852044939</v>
      </c>
      <c r="E1416" s="13">
        <v>73.695084819486738</v>
      </c>
      <c r="F1416" s="13">
        <f t="shared" si="66"/>
        <v>0.77831051940707541</v>
      </c>
      <c r="G1416" s="13">
        <v>0.75892960649552066</v>
      </c>
      <c r="H1416" s="13">
        <f t="shared" si="67"/>
        <v>1.0255371680662837</v>
      </c>
      <c r="I1416" s="13">
        <f t="shared" si="68"/>
        <v>-2.4901260394526474</v>
      </c>
      <c r="J1416" s="14">
        <v>508</v>
      </c>
      <c r="K1416" s="14">
        <v>470</v>
      </c>
      <c r="L1416" s="42">
        <v>782.07973140936951</v>
      </c>
      <c r="M1416" s="42">
        <v>765.77762553158186</v>
      </c>
      <c r="N1416" s="42">
        <v>2.1288302679868991</v>
      </c>
    </row>
    <row r="1417" spans="1:14" x14ac:dyDescent="0.2">
      <c r="A1417">
        <v>1444</v>
      </c>
      <c r="B1417" s="12" t="s">
        <v>3888</v>
      </c>
      <c r="C1417" t="s">
        <v>5240</v>
      </c>
      <c r="D1417" s="13">
        <v>68.968632720196453</v>
      </c>
      <c r="E1417" s="13">
        <v>48.210581630113118</v>
      </c>
      <c r="F1417" s="13">
        <f t="shared" si="66"/>
        <v>0.6990218557137694</v>
      </c>
      <c r="G1417" s="13">
        <v>0.68165030968456997</v>
      </c>
      <c r="H1417" s="13">
        <f t="shared" si="67"/>
        <v>1.0254845421213672</v>
      </c>
      <c r="I1417" s="13">
        <f t="shared" si="68"/>
        <v>-2.4851220154570797</v>
      </c>
      <c r="J1417" s="14">
        <v>417</v>
      </c>
      <c r="K1417" s="14">
        <v>382</v>
      </c>
      <c r="L1417" s="42">
        <v>491.41324441914225</v>
      </c>
      <c r="M1417" s="42">
        <v>453.88155470665316</v>
      </c>
      <c r="N1417" s="42">
        <v>8.2690493419028854</v>
      </c>
    </row>
    <row r="1418" spans="1:14" x14ac:dyDescent="0.2">
      <c r="A1418">
        <v>1445</v>
      </c>
      <c r="B1418" s="12" t="s">
        <v>2483</v>
      </c>
      <c r="C1418" t="s">
        <v>5241</v>
      </c>
      <c r="D1418" s="13">
        <v>69.624314102704233</v>
      </c>
      <c r="E1418" s="13">
        <v>56.615902736592396</v>
      </c>
      <c r="F1418" s="13">
        <f t="shared" si="66"/>
        <v>0.81316280765189486</v>
      </c>
      <c r="G1418" s="13">
        <v>0.79305988712611786</v>
      </c>
      <c r="H1418" s="13">
        <f t="shared" si="67"/>
        <v>1.0253485529303792</v>
      </c>
      <c r="I1418" s="13">
        <f t="shared" si="68"/>
        <v>-2.4721888823010119</v>
      </c>
      <c r="J1418" s="14">
        <v>605</v>
      </c>
      <c r="K1418" s="14">
        <v>615</v>
      </c>
      <c r="L1418" s="42">
        <v>560.88551094380659</v>
      </c>
      <c r="M1418" s="42">
        <v>532.18285102529171</v>
      </c>
      <c r="N1418" s="42">
        <v>5.3933830944039158</v>
      </c>
    </row>
    <row r="1419" spans="1:14" x14ac:dyDescent="0.2">
      <c r="A1419">
        <v>1446</v>
      </c>
      <c r="B1419" s="12" t="s">
        <v>1749</v>
      </c>
      <c r="C1419" t="s">
        <v>5242</v>
      </c>
      <c r="D1419" s="13">
        <v>93.4551547015175</v>
      </c>
      <c r="E1419" s="13">
        <v>63.096590909090914</v>
      </c>
      <c r="F1419" s="13">
        <f t="shared" si="66"/>
        <v>0.67515367248187075</v>
      </c>
      <c r="G1419" s="13">
        <v>0.65875386654882906</v>
      </c>
      <c r="H1419" s="13">
        <f t="shared" si="67"/>
        <v>1.0248951949518859</v>
      </c>
      <c r="I1419" s="13">
        <f t="shared" si="68"/>
        <v>-2.429047874798016</v>
      </c>
      <c r="J1419" s="14">
        <v>750</v>
      </c>
      <c r="K1419" s="14">
        <v>687</v>
      </c>
      <c r="L1419" s="42">
        <v>873.49680113495424</v>
      </c>
      <c r="M1419" s="42">
        <v>790.66695226974468</v>
      </c>
      <c r="N1419" s="42">
        <v>10.475946746911873</v>
      </c>
    </row>
    <row r="1420" spans="1:14" x14ac:dyDescent="0.2">
      <c r="A1420">
        <v>1447</v>
      </c>
      <c r="B1420" s="12" t="s">
        <v>3804</v>
      </c>
      <c r="C1420" t="s">
        <v>5243</v>
      </c>
      <c r="D1420" s="13">
        <v>77.028768333116162</v>
      </c>
      <c r="E1420" s="13">
        <v>48.379690484953642</v>
      </c>
      <c r="F1420" s="13">
        <f t="shared" si="66"/>
        <v>0.62807301131614057</v>
      </c>
      <c r="G1420" s="13">
        <v>0.61283752719550832</v>
      </c>
      <c r="H1420" s="13">
        <f t="shared" si="67"/>
        <v>1.0248605600090346</v>
      </c>
      <c r="I1420" s="13">
        <f t="shared" si="68"/>
        <v>-2.4257504853943601</v>
      </c>
      <c r="J1420" s="14">
        <v>530</v>
      </c>
      <c r="K1420" s="14">
        <v>482</v>
      </c>
      <c r="L1420" s="42">
        <v>804.97689023016142</v>
      </c>
      <c r="M1420" s="42">
        <v>827.12363884341369</v>
      </c>
      <c r="N1420" s="42">
        <v>-2.6775620443178951</v>
      </c>
    </row>
    <row r="1421" spans="1:14" x14ac:dyDescent="0.2">
      <c r="A1421">
        <v>1448</v>
      </c>
      <c r="B1421" s="12" t="s">
        <v>3040</v>
      </c>
      <c r="C1421" t="s">
        <v>3040</v>
      </c>
      <c r="D1421" s="13">
        <v>82.466263662453443</v>
      </c>
      <c r="E1421" s="13">
        <v>64.863671091586284</v>
      </c>
      <c r="F1421" s="13">
        <f t="shared" si="66"/>
        <v>0.7865479556231969</v>
      </c>
      <c r="G1421" s="13">
        <v>0.76753008724144089</v>
      </c>
      <c r="H1421" s="13">
        <f t="shared" si="67"/>
        <v>1.0247780102668127</v>
      </c>
      <c r="I1421" s="13">
        <f t="shared" si="68"/>
        <v>-2.417890510781092</v>
      </c>
      <c r="J1421" s="14">
        <v>627</v>
      </c>
      <c r="K1421" s="14">
        <v>579</v>
      </c>
      <c r="L1421" s="42">
        <v>816.39512854850409</v>
      </c>
      <c r="M1421" s="42">
        <v>742.43172191286078</v>
      </c>
      <c r="N1421" s="42">
        <v>9.962317672132599</v>
      </c>
    </row>
    <row r="1422" spans="1:14" x14ac:dyDescent="0.2">
      <c r="A1422">
        <v>1449</v>
      </c>
      <c r="B1422" s="12" t="s">
        <v>3664</v>
      </c>
      <c r="C1422" t="s">
        <v>3664</v>
      </c>
      <c r="D1422" s="13">
        <v>98.8503944606625</v>
      </c>
      <c r="E1422" s="13">
        <v>73.261863922241275</v>
      </c>
      <c r="F1422" s="13">
        <f t="shared" si="66"/>
        <v>0.74113881206003507</v>
      </c>
      <c r="G1422" s="13">
        <v>0.72324379798172755</v>
      </c>
      <c r="H1422" s="13">
        <f t="shared" si="67"/>
        <v>1.024742713491972</v>
      </c>
      <c r="I1422" s="13">
        <f t="shared" si="68"/>
        <v>-2.4145293414829183</v>
      </c>
      <c r="J1422" s="14">
        <v>410</v>
      </c>
      <c r="K1422" s="14">
        <v>379</v>
      </c>
      <c r="L1422" s="42">
        <v>721.37208178441142</v>
      </c>
      <c r="M1422" s="42">
        <v>807.74453324825913</v>
      </c>
      <c r="N1422" s="42">
        <v>-10.693040671722045</v>
      </c>
    </row>
    <row r="1423" spans="1:14" x14ac:dyDescent="0.2">
      <c r="A1423">
        <v>1450</v>
      </c>
      <c r="B1423" s="12" t="s">
        <v>1200</v>
      </c>
      <c r="C1423" t="s">
        <v>5244</v>
      </c>
      <c r="D1423" s="13">
        <v>62.920579029733958</v>
      </c>
      <c r="E1423" s="13">
        <v>39.532814238042278</v>
      </c>
      <c r="F1423" s="13">
        <f t="shared" si="66"/>
        <v>0.62829705078461717</v>
      </c>
      <c r="G1423" s="13">
        <v>0.61314241756447496</v>
      </c>
      <c r="H1423" s="13">
        <f t="shared" si="67"/>
        <v>1.0247163347144363</v>
      </c>
      <c r="I1423" s="13">
        <f t="shared" si="68"/>
        <v>-2.41201724585801</v>
      </c>
      <c r="J1423" s="14">
        <v>286</v>
      </c>
      <c r="K1423" s="14">
        <v>300</v>
      </c>
      <c r="L1423" s="42">
        <v>481.14644923638934</v>
      </c>
      <c r="M1423" s="42">
        <v>492.86966641946589</v>
      </c>
      <c r="N1423" s="42">
        <v>-2.3785633366812391</v>
      </c>
    </row>
    <row r="1424" spans="1:14" x14ac:dyDescent="0.2">
      <c r="A1424">
        <v>1451</v>
      </c>
      <c r="B1424" s="12" t="s">
        <v>3665</v>
      </c>
      <c r="C1424" t="s">
        <v>5245</v>
      </c>
      <c r="D1424" s="13">
        <v>98.183758150563136</v>
      </c>
      <c r="E1424" s="13">
        <v>72.738458302660632</v>
      </c>
      <c r="F1424" s="13">
        <f t="shared" si="66"/>
        <v>0.74084002968309115</v>
      </c>
      <c r="G1424" s="13">
        <v>0.72324379798172755</v>
      </c>
      <c r="H1424" s="13">
        <f t="shared" si="67"/>
        <v>1.0243295991620909</v>
      </c>
      <c r="I1424" s="13">
        <f t="shared" si="68"/>
        <v>-2.3751729113356248</v>
      </c>
      <c r="J1424" s="14">
        <v>416</v>
      </c>
      <c r="K1424" s="14">
        <v>442</v>
      </c>
      <c r="L1424" s="42">
        <v>811.57570453194467</v>
      </c>
      <c r="M1424" s="42">
        <v>807.74453324825913</v>
      </c>
      <c r="N1424" s="42">
        <v>0.47430482361532711</v>
      </c>
    </row>
    <row r="1425" spans="1:14" x14ac:dyDescent="0.2">
      <c r="A1425">
        <v>1452</v>
      </c>
      <c r="B1425" s="12" t="s">
        <v>3666</v>
      </c>
      <c r="C1425" t="s">
        <v>5246</v>
      </c>
      <c r="D1425" s="13">
        <v>96.580432572650466</v>
      </c>
      <c r="E1425" s="13">
        <v>71.547200991530673</v>
      </c>
      <c r="F1425" s="13">
        <f t="shared" si="66"/>
        <v>0.74080431289962279</v>
      </c>
      <c r="G1425" s="13">
        <v>0.72324379798172755</v>
      </c>
      <c r="H1425" s="13">
        <f t="shared" si="67"/>
        <v>1.0242802150075803</v>
      </c>
      <c r="I1425" s="13">
        <f t="shared" si="68"/>
        <v>-2.3704660747938533</v>
      </c>
      <c r="J1425" s="14">
        <v>479</v>
      </c>
      <c r="K1425" s="14">
        <v>441</v>
      </c>
      <c r="L1425" s="42">
        <v>672.4782743979797</v>
      </c>
      <c r="M1425" s="42">
        <v>807.74453324825913</v>
      </c>
      <c r="N1425" s="42">
        <v>-16.746168284955203</v>
      </c>
    </row>
    <row r="1426" spans="1:14" x14ac:dyDescent="0.2">
      <c r="A1426">
        <v>1453</v>
      </c>
      <c r="B1426" s="12" t="s">
        <v>3041</v>
      </c>
      <c r="C1426" t="s">
        <v>3041</v>
      </c>
      <c r="D1426" s="13">
        <v>75.946610467158422</v>
      </c>
      <c r="E1426" s="13">
        <v>59.702562468708749</v>
      </c>
      <c r="F1426" s="13">
        <f t="shared" si="66"/>
        <v>0.78611227152166208</v>
      </c>
      <c r="G1426" s="13">
        <v>0.76753008724144089</v>
      </c>
      <c r="H1426" s="13">
        <f t="shared" si="67"/>
        <v>1.0242103659375841</v>
      </c>
      <c r="I1426" s="13">
        <f t="shared" si="68"/>
        <v>-2.3638079385597166</v>
      </c>
      <c r="J1426" s="14">
        <v>638</v>
      </c>
      <c r="K1426" s="14">
        <v>600</v>
      </c>
      <c r="L1426" s="42">
        <v>838.41173588569382</v>
      </c>
      <c r="M1426" s="42">
        <v>742.43172191286078</v>
      </c>
      <c r="N1426" s="42">
        <v>12.927790009503155</v>
      </c>
    </row>
    <row r="1427" spans="1:14" x14ac:dyDescent="0.2">
      <c r="A1427">
        <v>1454</v>
      </c>
      <c r="B1427" s="12" t="s">
        <v>782</v>
      </c>
      <c r="C1427" t="s">
        <v>782</v>
      </c>
      <c r="D1427" s="13">
        <v>94.293796332422943</v>
      </c>
      <c r="E1427" s="13">
        <v>65.186852154937256</v>
      </c>
      <c r="F1427" s="13">
        <f t="shared" si="66"/>
        <v>0.69131644594229513</v>
      </c>
      <c r="G1427" s="13">
        <v>0.67499985231451409</v>
      </c>
      <c r="H1427" s="13">
        <f t="shared" si="67"/>
        <v>1.0241727365892495</v>
      </c>
      <c r="I1427" s="13">
        <f t="shared" si="68"/>
        <v>-2.3602206664620553</v>
      </c>
      <c r="J1427" s="14">
        <v>431</v>
      </c>
      <c r="K1427" s="14">
        <v>422</v>
      </c>
      <c r="L1427" s="42">
        <v>718.39988660675715</v>
      </c>
      <c r="M1427" s="42">
        <v>718.55322133017478</v>
      </c>
      <c r="N1427" s="42">
        <v>-2.133936900787603E-2</v>
      </c>
    </row>
    <row r="1428" spans="1:14" x14ac:dyDescent="0.2">
      <c r="A1428">
        <v>1455</v>
      </c>
      <c r="B1428" s="12" t="s">
        <v>1953</v>
      </c>
      <c r="C1428" t="s">
        <v>5247</v>
      </c>
      <c r="D1428" s="13">
        <v>91.419247190459828</v>
      </c>
      <c r="E1428" s="13">
        <v>69.893704534090361</v>
      </c>
      <c r="F1428" s="13">
        <f t="shared" si="66"/>
        <v>0.76454036411474857</v>
      </c>
      <c r="G1428" s="13">
        <v>0.74650207034537297</v>
      </c>
      <c r="H1428" s="13">
        <f t="shared" si="67"/>
        <v>1.0241637558500409</v>
      </c>
      <c r="I1428" s="13">
        <f t="shared" si="68"/>
        <v>-2.3593644778012361</v>
      </c>
      <c r="J1428" s="14">
        <v>571</v>
      </c>
      <c r="K1428" s="14">
        <v>498</v>
      </c>
      <c r="L1428" s="42">
        <v>762.77881210610985</v>
      </c>
      <c r="M1428" s="42">
        <v>766.68719312936616</v>
      </c>
      <c r="N1428" s="42">
        <v>-0.50977518057965199</v>
      </c>
    </row>
    <row r="1429" spans="1:14" x14ac:dyDescent="0.2">
      <c r="A1429">
        <v>1456</v>
      </c>
      <c r="B1429" s="12" t="s">
        <v>2124</v>
      </c>
      <c r="C1429" t="s">
        <v>5248</v>
      </c>
      <c r="D1429" s="13">
        <v>96.440648409304586</v>
      </c>
      <c r="E1429" s="13">
        <v>70.925535043858901</v>
      </c>
      <c r="F1429" s="13">
        <f t="shared" si="66"/>
        <v>0.73543195959076535</v>
      </c>
      <c r="G1429" s="13">
        <v>0.71815155045591328</v>
      </c>
      <c r="H1429" s="13">
        <f t="shared" si="67"/>
        <v>1.0240623432809992</v>
      </c>
      <c r="I1429" s="13">
        <f t="shared" si="68"/>
        <v>-2.3496951566352635</v>
      </c>
      <c r="J1429" s="14">
        <v>727</v>
      </c>
      <c r="K1429" s="14">
        <v>681</v>
      </c>
      <c r="L1429" s="42">
        <v>848.33250246167427</v>
      </c>
      <c r="M1429" s="42">
        <v>746.90179489687273</v>
      </c>
      <c r="N1429" s="42">
        <v>13.580193307582888</v>
      </c>
    </row>
    <row r="1430" spans="1:14" x14ac:dyDescent="0.2">
      <c r="A1430">
        <v>1457</v>
      </c>
      <c r="B1430" s="12" t="s">
        <v>182</v>
      </c>
      <c r="C1430" t="s">
        <v>5249</v>
      </c>
      <c r="D1430" s="13">
        <v>94.660228949668323</v>
      </c>
      <c r="E1430" s="13">
        <v>64.72649319929036</v>
      </c>
      <c r="F1430" s="13">
        <f t="shared" si="66"/>
        <v>0.68377706157573326</v>
      </c>
      <c r="G1430" s="13">
        <v>0.6678152432521125</v>
      </c>
      <c r="H1430" s="13">
        <f t="shared" si="67"/>
        <v>1.0239015483472498</v>
      </c>
      <c r="I1430" s="13">
        <f t="shared" si="68"/>
        <v>-2.3343600159440001</v>
      </c>
      <c r="J1430" s="14">
        <v>751</v>
      </c>
      <c r="K1430" s="14">
        <v>641</v>
      </c>
      <c r="L1430" s="42">
        <v>870.80140034171802</v>
      </c>
      <c r="M1430" s="42">
        <v>779.01638165975214</v>
      </c>
      <c r="N1430" s="42">
        <v>11.782167980397418</v>
      </c>
    </row>
    <row r="1431" spans="1:14" x14ac:dyDescent="0.2">
      <c r="A1431">
        <v>1458</v>
      </c>
      <c r="B1431" s="12" t="s">
        <v>515</v>
      </c>
      <c r="C1431" t="s">
        <v>5250</v>
      </c>
      <c r="D1431" s="13">
        <v>90.953562077993666</v>
      </c>
      <c r="E1431" s="13">
        <v>68.257575757575751</v>
      </c>
      <c r="F1431" s="13">
        <f t="shared" si="66"/>
        <v>0.75046621812397118</v>
      </c>
      <c r="G1431" s="13">
        <v>0.73298305867544744</v>
      </c>
      <c r="H1431" s="13">
        <f t="shared" si="67"/>
        <v>1.023852064848698</v>
      </c>
      <c r="I1431" s="13">
        <f t="shared" si="68"/>
        <v>-2.3296397660948003</v>
      </c>
      <c r="J1431" s="14">
        <v>182</v>
      </c>
      <c r="K1431" s="14">
        <v>170</v>
      </c>
      <c r="L1431" s="42">
        <v>841.04813033254629</v>
      </c>
      <c r="M1431" s="42">
        <v>748</v>
      </c>
      <c r="N1431" s="42">
        <v>12.439589616650565</v>
      </c>
    </row>
    <row r="1432" spans="1:14" x14ac:dyDescent="0.2">
      <c r="A1432">
        <v>1459</v>
      </c>
      <c r="B1432" s="12" t="s">
        <v>702</v>
      </c>
      <c r="C1432" t="s">
        <v>5251</v>
      </c>
      <c r="D1432" s="13">
        <v>95.018433988764045</v>
      </c>
      <c r="E1432" s="13">
        <v>67.001464741577735</v>
      </c>
      <c r="F1432" s="13">
        <f t="shared" si="66"/>
        <v>0.70514174912102501</v>
      </c>
      <c r="G1432" s="13">
        <v>0.68874455208363483</v>
      </c>
      <c r="H1432" s="13">
        <f t="shared" si="67"/>
        <v>1.0238073709444007</v>
      </c>
      <c r="I1432" s="13">
        <f t="shared" si="68"/>
        <v>-2.3253760052967465</v>
      </c>
      <c r="J1432" s="14">
        <v>217</v>
      </c>
      <c r="K1432" s="14">
        <v>199</v>
      </c>
      <c r="L1432" s="42">
        <v>761.91279439558855</v>
      </c>
      <c r="M1432" s="42">
        <v>744.85898410680454</v>
      </c>
      <c r="N1432" s="42">
        <v>2.2895354224979911</v>
      </c>
    </row>
    <row r="1433" spans="1:14" x14ac:dyDescent="0.2">
      <c r="A1433">
        <v>1460</v>
      </c>
      <c r="B1433" s="12" t="s">
        <v>3805</v>
      </c>
      <c r="C1433" t="s">
        <v>3805</v>
      </c>
      <c r="D1433" s="13">
        <v>76.587586867960709</v>
      </c>
      <c r="E1433" s="13">
        <v>48.050804828973838</v>
      </c>
      <c r="F1433" s="13">
        <f t="shared" si="66"/>
        <v>0.62739677268869776</v>
      </c>
      <c r="G1433" s="13">
        <v>0.61283752719550832</v>
      </c>
      <c r="H1433" s="13">
        <f t="shared" si="67"/>
        <v>1.0237571050190351</v>
      </c>
      <c r="I1433" s="13">
        <f t="shared" si="68"/>
        <v>-2.3205802335890269</v>
      </c>
      <c r="J1433" s="14">
        <v>633</v>
      </c>
      <c r="K1433" s="14">
        <v>564</v>
      </c>
      <c r="L1433" s="42">
        <v>838.06336082605208</v>
      </c>
      <c r="M1433" s="42">
        <v>827.12363884341369</v>
      </c>
      <c r="N1433" s="42">
        <v>1.3226223346651835</v>
      </c>
    </row>
    <row r="1434" spans="1:14" x14ac:dyDescent="0.2">
      <c r="A1434">
        <v>1461</v>
      </c>
      <c r="B1434" s="12" t="s">
        <v>3097</v>
      </c>
      <c r="C1434" t="s">
        <v>5252</v>
      </c>
      <c r="D1434" s="13">
        <v>83.694379391100696</v>
      </c>
      <c r="E1434" s="13">
        <v>72.309582309582311</v>
      </c>
      <c r="F1434" s="13">
        <f t="shared" si="66"/>
        <v>0.86397178443348444</v>
      </c>
      <c r="G1434" s="13">
        <v>0.84403103885671715</v>
      </c>
      <c r="H1434" s="13">
        <f t="shared" si="67"/>
        <v>1.0236256069489791</v>
      </c>
      <c r="I1434" s="13">
        <f t="shared" si="68"/>
        <v>-2.3080320371622491</v>
      </c>
      <c r="J1434" s="14">
        <v>407</v>
      </c>
      <c r="K1434" s="14">
        <v>405</v>
      </c>
      <c r="L1434" s="42">
        <v>784.08504438993657</v>
      </c>
      <c r="M1434" s="42">
        <v>835.44525241798192</v>
      </c>
      <c r="N1434" s="42">
        <v>-6.1476449688829291</v>
      </c>
    </row>
    <row r="1435" spans="1:14" x14ac:dyDescent="0.2">
      <c r="A1435">
        <v>1462</v>
      </c>
      <c r="B1435" s="12" t="s">
        <v>2665</v>
      </c>
      <c r="C1435" t="s">
        <v>5253</v>
      </c>
      <c r="D1435" s="13">
        <v>94.073962856878865</v>
      </c>
      <c r="E1435" s="13">
        <v>57.264564919706217</v>
      </c>
      <c r="F1435" s="13">
        <f t="shared" si="66"/>
        <v>0.60871853572094869</v>
      </c>
      <c r="G1435" s="13">
        <v>0.59472925288097445</v>
      </c>
      <c r="H1435" s="13">
        <f t="shared" si="67"/>
        <v>1.0235221031624182</v>
      </c>
      <c r="I1435" s="13">
        <f t="shared" si="68"/>
        <v>-2.2981529260326852</v>
      </c>
      <c r="J1435" s="14">
        <v>590</v>
      </c>
      <c r="K1435" s="14">
        <v>509</v>
      </c>
      <c r="L1435" s="42">
        <v>695.48931787116476</v>
      </c>
      <c r="M1435" s="42">
        <v>599.68665702743658</v>
      </c>
      <c r="N1435" s="42">
        <v>15.975453133909738</v>
      </c>
    </row>
    <row r="1436" spans="1:14" x14ac:dyDescent="0.2">
      <c r="A1436">
        <v>1463</v>
      </c>
      <c r="B1436" s="12" t="s">
        <v>3424</v>
      </c>
      <c r="C1436" t="s">
        <v>5254</v>
      </c>
      <c r="D1436" s="13">
        <v>96.150458069062722</v>
      </c>
      <c r="E1436" s="13">
        <v>74.686713286713285</v>
      </c>
      <c r="F1436" s="13">
        <f t="shared" si="66"/>
        <v>0.77676918848444265</v>
      </c>
      <c r="G1436" s="13">
        <v>0.75892960649552066</v>
      </c>
      <c r="H1436" s="13">
        <f t="shared" si="67"/>
        <v>1.0235062406792892</v>
      </c>
      <c r="I1436" s="13">
        <f t="shared" si="68"/>
        <v>-2.2966387252986777</v>
      </c>
      <c r="J1436" s="14">
        <v>566</v>
      </c>
      <c r="K1436" s="14">
        <v>536</v>
      </c>
      <c r="L1436" s="42">
        <v>936.20853572811313</v>
      </c>
      <c r="M1436" s="42">
        <v>765.77762553158186</v>
      </c>
      <c r="N1436" s="42">
        <v>22.25592711437902</v>
      </c>
    </row>
    <row r="1437" spans="1:14" x14ac:dyDescent="0.2">
      <c r="A1437">
        <v>1464</v>
      </c>
      <c r="B1437" s="12" t="s">
        <v>3667</v>
      </c>
      <c r="C1437" t="s">
        <v>3667</v>
      </c>
      <c r="D1437" s="13">
        <v>98.295933459501583</v>
      </c>
      <c r="E1437" s="13">
        <v>72.760923961370636</v>
      </c>
      <c r="F1437" s="13">
        <f t="shared" si="66"/>
        <v>0.74022313437156073</v>
      </c>
      <c r="G1437" s="13">
        <v>0.72324379798172755</v>
      </c>
      <c r="H1437" s="13">
        <f t="shared" si="67"/>
        <v>1.0234766429207074</v>
      </c>
      <c r="I1437" s="13">
        <f t="shared" si="68"/>
        <v>-2.2938132573022614</v>
      </c>
      <c r="J1437" s="14">
        <v>504</v>
      </c>
      <c r="K1437" s="14">
        <v>442</v>
      </c>
      <c r="L1437" s="42">
        <v>858.13653881508196</v>
      </c>
      <c r="M1437" s="42">
        <v>807.74453324825913</v>
      </c>
      <c r="N1437" s="42">
        <v>6.2386068233946048</v>
      </c>
    </row>
    <row r="1438" spans="1:14" x14ac:dyDescent="0.2">
      <c r="A1438">
        <v>1465</v>
      </c>
      <c r="B1438" s="12" t="s">
        <v>4215</v>
      </c>
      <c r="C1438" t="s">
        <v>5255</v>
      </c>
      <c r="D1438" s="13">
        <v>89.639539204756602</v>
      </c>
      <c r="E1438" s="13">
        <v>47.774294670846395</v>
      </c>
      <c r="F1438" s="13">
        <f t="shared" si="66"/>
        <v>0.53296006533143037</v>
      </c>
      <c r="G1438" s="13">
        <v>0.52075094574149872</v>
      </c>
      <c r="H1438" s="13">
        <f t="shared" si="67"/>
        <v>1.0234452182752103</v>
      </c>
      <c r="I1438" s="13">
        <f t="shared" si="68"/>
        <v>-2.2908132117439521</v>
      </c>
      <c r="J1438" s="14">
        <v>232</v>
      </c>
      <c r="K1438" s="14">
        <v>226</v>
      </c>
      <c r="L1438" s="42">
        <v>599.8383116366947</v>
      </c>
      <c r="M1438" s="42">
        <v>664.49785729131634</v>
      </c>
      <c r="N1438" s="42">
        <v>-9.7305875323951341</v>
      </c>
    </row>
    <row r="1439" spans="1:14" x14ac:dyDescent="0.2">
      <c r="A1439">
        <v>1466</v>
      </c>
      <c r="B1439" s="12" t="s">
        <v>2125</v>
      </c>
      <c r="C1439" t="s">
        <v>5256</v>
      </c>
      <c r="D1439" s="13">
        <v>96.896778891161887</v>
      </c>
      <c r="E1439" s="13">
        <v>71.215686274509807</v>
      </c>
      <c r="F1439" s="13">
        <f t="shared" si="66"/>
        <v>0.73496443420995394</v>
      </c>
      <c r="G1439" s="13">
        <v>0.71815155045591328</v>
      </c>
      <c r="H1439" s="13">
        <f t="shared" si="67"/>
        <v>1.0234113311366759</v>
      </c>
      <c r="I1439" s="13">
        <f t="shared" si="68"/>
        <v>-2.287577870637179</v>
      </c>
      <c r="J1439" s="14">
        <v>342</v>
      </c>
      <c r="K1439" s="14">
        <v>354</v>
      </c>
      <c r="L1439" s="42">
        <v>674.58320228389971</v>
      </c>
      <c r="M1439" s="42">
        <v>746.90179489687273</v>
      </c>
      <c r="N1439" s="42">
        <v>-9.6824767468872324</v>
      </c>
    </row>
    <row r="1440" spans="1:14" x14ac:dyDescent="0.2">
      <c r="A1440">
        <v>1467</v>
      </c>
      <c r="B1440" s="12" t="s">
        <v>1608</v>
      </c>
      <c r="C1440" t="s">
        <v>5257</v>
      </c>
      <c r="D1440" s="13">
        <v>90.401604285200335</v>
      </c>
      <c r="E1440" s="13">
        <v>52.761342904397345</v>
      </c>
      <c r="F1440" s="13">
        <f t="shared" si="66"/>
        <v>0.58363281627110364</v>
      </c>
      <c r="G1440" s="13">
        <v>0.57033894616083003</v>
      </c>
      <c r="H1440" s="13">
        <f t="shared" si="67"/>
        <v>1.0233087187886427</v>
      </c>
      <c r="I1440" s="13">
        <f t="shared" si="68"/>
        <v>-2.2777797511815123</v>
      </c>
      <c r="J1440" s="14">
        <v>550</v>
      </c>
      <c r="K1440" s="14">
        <v>486</v>
      </c>
      <c r="L1440" s="42">
        <v>716.17380718861182</v>
      </c>
      <c r="M1440" s="42">
        <v>679.66999773422651</v>
      </c>
      <c r="N1440" s="42">
        <v>5.3708137149021979</v>
      </c>
    </row>
    <row r="1441" spans="1:14" x14ac:dyDescent="0.2">
      <c r="A1441">
        <v>1468</v>
      </c>
      <c r="B1441" s="12" t="s">
        <v>3098</v>
      </c>
      <c r="C1441" t="s">
        <v>3098</v>
      </c>
      <c r="D1441" s="13">
        <v>85.036000775927974</v>
      </c>
      <c r="E1441" s="13">
        <v>73.443595965363016</v>
      </c>
      <c r="F1441" s="13">
        <f t="shared" si="66"/>
        <v>0.86367650518853489</v>
      </c>
      <c r="G1441" s="13">
        <v>0.84403103885671715</v>
      </c>
      <c r="H1441" s="13">
        <f t="shared" si="67"/>
        <v>1.0232757628895124</v>
      </c>
      <c r="I1441" s="13">
        <f t="shared" si="68"/>
        <v>-2.2746324826248667</v>
      </c>
      <c r="J1441" s="14">
        <v>598</v>
      </c>
      <c r="K1441" s="14">
        <v>587</v>
      </c>
      <c r="L1441" s="42">
        <v>902.11271984416953</v>
      </c>
      <c r="M1441" s="42">
        <v>835.44525241798192</v>
      </c>
      <c r="N1441" s="42">
        <v>7.979872676663831</v>
      </c>
    </row>
    <row r="1442" spans="1:14" x14ac:dyDescent="0.2">
      <c r="A1442">
        <v>1469</v>
      </c>
      <c r="B1442" s="12" t="s">
        <v>3889</v>
      </c>
      <c r="C1442" t="s">
        <v>5258</v>
      </c>
      <c r="D1442" s="13">
        <v>69.100269100269102</v>
      </c>
      <c r="E1442" s="13">
        <v>48.197167755991288</v>
      </c>
      <c r="F1442" s="13">
        <f t="shared" si="66"/>
        <v>0.69749609348198027</v>
      </c>
      <c r="G1442" s="13">
        <v>0.68165030968456997</v>
      </c>
      <c r="H1442" s="13">
        <f t="shared" si="67"/>
        <v>1.0232462064085952</v>
      </c>
      <c r="I1442" s="13">
        <f t="shared" si="68"/>
        <v>-2.2718096840236512</v>
      </c>
      <c r="J1442" s="14">
        <v>376</v>
      </c>
      <c r="K1442" s="14">
        <v>339</v>
      </c>
      <c r="L1442" s="42">
        <v>499.28392658877419</v>
      </c>
      <c r="M1442" s="42">
        <v>453.88155470665316</v>
      </c>
      <c r="N1442" s="42">
        <v>10.003132185326379</v>
      </c>
    </row>
    <row r="1443" spans="1:14" x14ac:dyDescent="0.2">
      <c r="A1443">
        <v>1470</v>
      </c>
      <c r="B1443" s="12" t="s">
        <v>1479</v>
      </c>
      <c r="C1443" t="s">
        <v>5259</v>
      </c>
      <c r="D1443" s="13">
        <v>94.524271526703174</v>
      </c>
      <c r="E1443" s="13">
        <v>65.255885405175718</v>
      </c>
      <c r="F1443" s="13">
        <f t="shared" si="66"/>
        <v>0.69036115646488616</v>
      </c>
      <c r="G1443" s="13">
        <v>0.67469166854847806</v>
      </c>
      <c r="H1443" s="13">
        <f t="shared" si="67"/>
        <v>1.0232246649052585</v>
      </c>
      <c r="I1443" s="13">
        <f t="shared" si="68"/>
        <v>-2.2697522549858462</v>
      </c>
      <c r="J1443" s="14">
        <v>700</v>
      </c>
      <c r="K1443" s="14">
        <v>700</v>
      </c>
      <c r="L1443" s="42">
        <v>566.47769132619965</v>
      </c>
      <c r="M1443" s="42">
        <v>561.8928523761125</v>
      </c>
      <c r="N1443" s="42">
        <v>0.81596320912412068</v>
      </c>
    </row>
    <row r="1444" spans="1:14" x14ac:dyDescent="0.2">
      <c r="A1444">
        <v>1471</v>
      </c>
      <c r="B1444" s="12" t="s">
        <v>3425</v>
      </c>
      <c r="C1444" t="s">
        <v>3425</v>
      </c>
      <c r="D1444" s="13">
        <v>95.595213534144847</v>
      </c>
      <c r="E1444" s="13">
        <v>74.233193277310932</v>
      </c>
      <c r="F1444" s="13">
        <f t="shared" si="66"/>
        <v>0.77653671698527249</v>
      </c>
      <c r="G1444" s="13">
        <v>0.75892960649552066</v>
      </c>
      <c r="H1444" s="13">
        <f t="shared" si="67"/>
        <v>1.023199925709916</v>
      </c>
      <c r="I1444" s="13">
        <f t="shared" si="68"/>
        <v>-2.2673893075020857</v>
      </c>
      <c r="J1444" s="14">
        <v>316</v>
      </c>
      <c r="K1444" s="14">
        <v>282</v>
      </c>
      <c r="L1444" s="42">
        <v>947.80761743801827</v>
      </c>
      <c r="M1444" s="42">
        <v>765.77762553158186</v>
      </c>
      <c r="N1444" s="42">
        <v>23.770607267361214</v>
      </c>
    </row>
    <row r="1445" spans="1:14" x14ac:dyDescent="0.2">
      <c r="A1445">
        <v>1472</v>
      </c>
      <c r="B1445" s="12" t="s">
        <v>2825</v>
      </c>
      <c r="C1445" t="s">
        <v>5260</v>
      </c>
      <c r="D1445" s="13">
        <v>98.207114170969589</v>
      </c>
      <c r="E1445" s="13">
        <v>71.708246708246719</v>
      </c>
      <c r="F1445" s="13">
        <f t="shared" si="66"/>
        <v>0.73017364692550923</v>
      </c>
      <c r="G1445" s="13">
        <v>0.71368630305985337</v>
      </c>
      <c r="H1445" s="13">
        <f t="shared" si="67"/>
        <v>1.0231016677705151</v>
      </c>
      <c r="I1445" s="13">
        <f t="shared" si="68"/>
        <v>-2.2580031387161057</v>
      </c>
      <c r="J1445" s="14">
        <v>167</v>
      </c>
      <c r="K1445" s="14">
        <v>152</v>
      </c>
      <c r="L1445" s="42">
        <v>810.22049991098766</v>
      </c>
      <c r="M1445" s="42">
        <v>871.08063822022984</v>
      </c>
      <c r="N1445" s="42">
        <v>-6.9867398767569995</v>
      </c>
    </row>
    <row r="1446" spans="1:14" x14ac:dyDescent="0.2">
      <c r="A1446">
        <v>1473</v>
      </c>
      <c r="B1446" s="12" t="s">
        <v>1172</v>
      </c>
      <c r="C1446" t="s">
        <v>5261</v>
      </c>
      <c r="D1446" s="13">
        <v>75.315040881432481</v>
      </c>
      <c r="E1446" s="13">
        <v>47.242647058823522</v>
      </c>
      <c r="F1446" s="13">
        <f t="shared" si="66"/>
        <v>0.62726709706228567</v>
      </c>
      <c r="G1446" s="13">
        <v>0.61314241756447496</v>
      </c>
      <c r="H1446" s="13">
        <f t="shared" si="67"/>
        <v>1.0230365394616097</v>
      </c>
      <c r="I1446" s="13">
        <f t="shared" si="68"/>
        <v>-2.251780710954165</v>
      </c>
      <c r="J1446" s="14">
        <v>728</v>
      </c>
      <c r="K1446" s="14">
        <v>660</v>
      </c>
      <c r="L1446" s="42">
        <v>546.29507908040682</v>
      </c>
      <c r="M1446" s="42">
        <v>492.86966641946589</v>
      </c>
      <c r="N1446" s="42">
        <v>10.839663363553868</v>
      </c>
    </row>
    <row r="1447" spans="1:14" x14ac:dyDescent="0.2">
      <c r="A1447">
        <v>1474</v>
      </c>
      <c r="B1447" s="12" t="s">
        <v>96</v>
      </c>
      <c r="C1447" t="s">
        <v>96</v>
      </c>
      <c r="D1447" s="13">
        <v>87.252747252747255</v>
      </c>
      <c r="E1447" s="13">
        <v>47.50593824228028</v>
      </c>
      <c r="F1447" s="13">
        <f t="shared" si="66"/>
        <v>0.54446352393545405</v>
      </c>
      <c r="G1447" s="13">
        <v>0.53221779198573016</v>
      </c>
      <c r="H1447" s="13">
        <f t="shared" si="67"/>
        <v>1.0230088736869063</v>
      </c>
      <c r="I1447" s="13">
        <f t="shared" si="68"/>
        <v>-2.2491372537153893</v>
      </c>
      <c r="J1447" s="14">
        <v>455</v>
      </c>
      <c r="K1447" s="14">
        <v>421</v>
      </c>
      <c r="L1447" s="42">
        <v>559.34453668336118</v>
      </c>
      <c r="M1447" s="42">
        <v>684.71954738034299</v>
      </c>
      <c r="N1447" s="42">
        <v>-18.310417918789085</v>
      </c>
    </row>
    <row r="1448" spans="1:14" x14ac:dyDescent="0.2">
      <c r="A1448">
        <v>1475</v>
      </c>
      <c r="B1448" s="12" t="s">
        <v>2484</v>
      </c>
      <c r="C1448" t="s">
        <v>5262</v>
      </c>
      <c r="D1448" s="13">
        <v>47.19329727543851</v>
      </c>
      <c r="E1448" s="13">
        <v>38.285530132130191</v>
      </c>
      <c r="F1448" s="13">
        <f t="shared" si="66"/>
        <v>0.81124931595012084</v>
      </c>
      <c r="G1448" s="13">
        <v>0.79305988712611786</v>
      </c>
      <c r="H1448" s="13">
        <f t="shared" si="67"/>
        <v>1.0229357569576714</v>
      </c>
      <c r="I1448" s="13">
        <f t="shared" si="68"/>
        <v>-2.2421502818402814</v>
      </c>
      <c r="J1448" s="14">
        <v>417</v>
      </c>
      <c r="K1448" s="14">
        <v>330</v>
      </c>
      <c r="L1448" s="42">
        <v>509.03821515464438</v>
      </c>
      <c r="M1448" s="42">
        <v>532.18285102529171</v>
      </c>
      <c r="N1448" s="42">
        <v>-4.3490006914084915</v>
      </c>
    </row>
    <row r="1449" spans="1:14" x14ac:dyDescent="0.2">
      <c r="A1449">
        <v>1476</v>
      </c>
      <c r="B1449" s="12" t="s">
        <v>3668</v>
      </c>
      <c r="C1449" t="s">
        <v>3668</v>
      </c>
      <c r="D1449" s="13">
        <v>96.731467635120708</v>
      </c>
      <c r="E1449" s="13">
        <v>71.550555706153432</v>
      </c>
      <c r="F1449" s="13">
        <f t="shared" si="66"/>
        <v>0.73968231285447039</v>
      </c>
      <c r="G1449" s="13">
        <v>0.72324379798172755</v>
      </c>
      <c r="H1449" s="13">
        <f t="shared" si="67"/>
        <v>1.0227288708435742</v>
      </c>
      <c r="I1449" s="13">
        <f t="shared" si="68"/>
        <v>-2.2223750097938364</v>
      </c>
      <c r="J1449" s="14">
        <v>275</v>
      </c>
      <c r="K1449" s="14">
        <v>274</v>
      </c>
      <c r="L1449" s="42">
        <v>723.16854051113455</v>
      </c>
      <c r="M1449" s="42">
        <v>807.74453324825913</v>
      </c>
      <c r="N1449" s="42">
        <v>-10.470636352933411</v>
      </c>
    </row>
    <row r="1450" spans="1:14" x14ac:dyDescent="0.2">
      <c r="A1450">
        <v>1477</v>
      </c>
      <c r="B1450" s="12" t="s">
        <v>630</v>
      </c>
      <c r="C1450" t="s">
        <v>5263</v>
      </c>
      <c r="D1450" s="13">
        <v>93.931369303762551</v>
      </c>
      <c r="E1450" s="13">
        <v>74.17130144605116</v>
      </c>
      <c r="F1450" s="13">
        <f t="shared" si="66"/>
        <v>0.7896329202461666</v>
      </c>
      <c r="G1450" s="13">
        <v>0.77210754484101696</v>
      </c>
      <c r="H1450" s="13">
        <f t="shared" si="67"/>
        <v>1.0226981014785423</v>
      </c>
      <c r="I1450" s="13">
        <f t="shared" si="68"/>
        <v>-2.219433227237559</v>
      </c>
      <c r="J1450" s="14">
        <v>330</v>
      </c>
      <c r="K1450" s="14">
        <v>300</v>
      </c>
      <c r="L1450" s="42">
        <v>982.54106661004403</v>
      </c>
      <c r="M1450" s="42">
        <v>1013.4321499370706</v>
      </c>
      <c r="N1450" s="42">
        <v>-3.0481649244051283</v>
      </c>
    </row>
    <row r="1451" spans="1:14" x14ac:dyDescent="0.2">
      <c r="A1451">
        <v>1478</v>
      </c>
      <c r="B1451" s="12" t="s">
        <v>814</v>
      </c>
      <c r="C1451" t="s">
        <v>814</v>
      </c>
      <c r="D1451" s="13">
        <v>72.100103199174413</v>
      </c>
      <c r="E1451" s="13">
        <v>49.77064220183486</v>
      </c>
      <c r="F1451" s="13">
        <f t="shared" si="66"/>
        <v>0.69029918118625888</v>
      </c>
      <c r="G1451" s="13">
        <v>0.67499985231451409</v>
      </c>
      <c r="H1451" s="13">
        <f t="shared" si="67"/>
        <v>1.0226656773616836</v>
      </c>
      <c r="I1451" s="13">
        <f t="shared" si="68"/>
        <v>-2.2163330464123305</v>
      </c>
      <c r="J1451" s="14">
        <v>394</v>
      </c>
      <c r="K1451" s="14">
        <v>436</v>
      </c>
      <c r="L1451" s="42">
        <v>630.65293342236703</v>
      </c>
      <c r="M1451" s="42">
        <v>718.55322133017478</v>
      </c>
      <c r="N1451" s="42">
        <v>-12.232954400383605</v>
      </c>
    </row>
    <row r="1452" spans="1:14" x14ac:dyDescent="0.2">
      <c r="A1452">
        <v>1479</v>
      </c>
      <c r="B1452" s="12" t="s">
        <v>3890</v>
      </c>
      <c r="C1452" t="s">
        <v>5264</v>
      </c>
      <c r="D1452" s="13">
        <v>62.915173476946485</v>
      </c>
      <c r="E1452" s="13">
        <v>43.85597373321572</v>
      </c>
      <c r="F1452" s="13">
        <f t="shared" si="66"/>
        <v>0.69706513245625112</v>
      </c>
      <c r="G1452" s="13">
        <v>0.68165030968456997</v>
      </c>
      <c r="H1452" s="13">
        <f t="shared" si="67"/>
        <v>1.0226139745741689</v>
      </c>
      <c r="I1452" s="13">
        <f t="shared" si="68"/>
        <v>-2.2113891591972106</v>
      </c>
      <c r="J1452" s="14">
        <v>450</v>
      </c>
      <c r="K1452" s="14">
        <v>407</v>
      </c>
      <c r="L1452" s="42">
        <v>541.00634306961763</v>
      </c>
      <c r="M1452" s="42">
        <v>453.88155470665316</v>
      </c>
      <c r="N1452" s="42">
        <v>19.195489981802382</v>
      </c>
    </row>
    <row r="1453" spans="1:14" x14ac:dyDescent="0.2">
      <c r="A1453">
        <v>1480</v>
      </c>
      <c r="B1453" s="12" t="s">
        <v>186</v>
      </c>
      <c r="C1453" t="s">
        <v>5265</v>
      </c>
      <c r="D1453" s="13">
        <v>92.676767676767668</v>
      </c>
      <c r="E1453" s="13">
        <v>63.290229885057471</v>
      </c>
      <c r="F1453" s="13">
        <f t="shared" si="66"/>
        <v>0.68291365216574285</v>
      </c>
      <c r="G1453" s="13">
        <v>0.6678152432521125</v>
      </c>
      <c r="H1453" s="13">
        <f t="shared" si="67"/>
        <v>1.022608661701258</v>
      </c>
      <c r="I1453" s="13">
        <f t="shared" si="68"/>
        <v>-2.2108811071133658</v>
      </c>
      <c r="J1453" s="14">
        <v>588</v>
      </c>
      <c r="K1453" s="14">
        <v>511</v>
      </c>
      <c r="L1453" s="42">
        <v>803.55065233509231</v>
      </c>
      <c r="M1453" s="42">
        <v>779.01638165975214</v>
      </c>
      <c r="N1453" s="42">
        <v>3.1493908540239062</v>
      </c>
    </row>
    <row r="1454" spans="1:14" x14ac:dyDescent="0.2">
      <c r="A1454">
        <v>1481</v>
      </c>
      <c r="B1454" s="12" t="s">
        <v>3282</v>
      </c>
      <c r="C1454" t="s">
        <v>5266</v>
      </c>
      <c r="D1454" s="13">
        <v>66.595441595441599</v>
      </c>
      <c r="E1454" s="13">
        <v>40.899378399378399</v>
      </c>
      <c r="F1454" s="13">
        <f t="shared" si="66"/>
        <v>0.61414681575109376</v>
      </c>
      <c r="G1454" s="13">
        <v>0.60058028911606054</v>
      </c>
      <c r="H1454" s="13">
        <f t="shared" si="67"/>
        <v>1.0225890307772181</v>
      </c>
      <c r="I1454" s="13">
        <f t="shared" si="68"/>
        <v>-2.2090038223908266</v>
      </c>
      <c r="J1454" s="14">
        <v>212</v>
      </c>
      <c r="K1454" s="14">
        <v>203</v>
      </c>
      <c r="L1454" s="42">
        <v>507.75326314472989</v>
      </c>
      <c r="M1454" s="42">
        <v>538.96172260068215</v>
      </c>
      <c r="N1454" s="42">
        <v>-5.7904779035810492</v>
      </c>
    </row>
    <row r="1455" spans="1:14" x14ac:dyDescent="0.2">
      <c r="A1455">
        <v>1482</v>
      </c>
      <c r="B1455" s="12" t="s">
        <v>2217</v>
      </c>
      <c r="C1455" t="s">
        <v>2217</v>
      </c>
      <c r="D1455" s="13">
        <v>79.802109254651015</v>
      </c>
      <c r="E1455" s="13">
        <v>53.796200345423145</v>
      </c>
      <c r="F1455" s="13">
        <f t="shared" si="66"/>
        <v>0.6741200307595604</v>
      </c>
      <c r="G1455" s="13">
        <v>0.65924892945363367</v>
      </c>
      <c r="H1455" s="13">
        <f t="shared" si="67"/>
        <v>1.0225576419490761</v>
      </c>
      <c r="I1455" s="13">
        <f t="shared" si="68"/>
        <v>-2.2060019918367857</v>
      </c>
      <c r="J1455" s="14">
        <v>368</v>
      </c>
      <c r="K1455" s="14">
        <v>418</v>
      </c>
      <c r="L1455" s="42">
        <v>514.50594288504897</v>
      </c>
      <c r="M1455" s="42">
        <v>520.54151423062376</v>
      </c>
      <c r="N1455" s="42">
        <v>-1.159479346137374</v>
      </c>
    </row>
    <row r="1456" spans="1:14" x14ac:dyDescent="0.2">
      <c r="A1456">
        <v>1483</v>
      </c>
      <c r="B1456" s="12" t="s">
        <v>1411</v>
      </c>
      <c r="C1456" t="s">
        <v>5267</v>
      </c>
      <c r="D1456" s="13">
        <v>71.274675012036596</v>
      </c>
      <c r="E1456" s="13">
        <v>43.344594594594597</v>
      </c>
      <c r="F1456" s="13">
        <f t="shared" si="66"/>
        <v>0.60813458058244008</v>
      </c>
      <c r="G1456" s="13">
        <v>0.59488611718428419</v>
      </c>
      <c r="H1456" s="13">
        <f t="shared" si="67"/>
        <v>1.0222705876224907</v>
      </c>
      <c r="I1456" s="13">
        <f t="shared" si="68"/>
        <v>-2.1785413658712116</v>
      </c>
      <c r="J1456" s="14">
        <v>258</v>
      </c>
      <c r="K1456" s="14">
        <v>268</v>
      </c>
      <c r="L1456" s="42">
        <v>432.23341383390067</v>
      </c>
      <c r="M1456" s="42">
        <v>608.65337610019446</v>
      </c>
      <c r="N1456" s="42">
        <v>-28.985292646639664</v>
      </c>
    </row>
    <row r="1457" spans="1:14" x14ac:dyDescent="0.2">
      <c r="A1457">
        <v>1484</v>
      </c>
      <c r="B1457" s="12" t="s">
        <v>3961</v>
      </c>
      <c r="C1457" t="s">
        <v>5268</v>
      </c>
      <c r="D1457" s="13">
        <v>95.988095238095241</v>
      </c>
      <c r="E1457" s="13">
        <v>62.547111301941698</v>
      </c>
      <c r="F1457" s="13">
        <f t="shared" si="66"/>
        <v>0.65161321460537047</v>
      </c>
      <c r="G1457" s="13">
        <v>0.63742120826518944</v>
      </c>
      <c r="H1457" s="13">
        <f t="shared" si="67"/>
        <v>1.0222647225353643</v>
      </c>
      <c r="I1457" s="13">
        <f t="shared" si="68"/>
        <v>-2.1779801302488977</v>
      </c>
      <c r="J1457" s="14">
        <v>318</v>
      </c>
      <c r="K1457" s="14">
        <v>290</v>
      </c>
      <c r="L1457" s="42">
        <v>797.99544342467038</v>
      </c>
      <c r="M1457" s="42">
        <v>755.07014651069994</v>
      </c>
      <c r="N1457" s="42">
        <v>5.6849416060660332</v>
      </c>
    </row>
    <row r="1458" spans="1:14" x14ac:dyDescent="0.2">
      <c r="A1458">
        <v>1485</v>
      </c>
      <c r="B1458" s="12" t="s">
        <v>1954</v>
      </c>
      <c r="C1458" t="s">
        <v>5269</v>
      </c>
      <c r="D1458" s="13">
        <v>97.804659498207883</v>
      </c>
      <c r="E1458" s="13">
        <v>74.633451707042639</v>
      </c>
      <c r="F1458" s="13">
        <f t="shared" si="66"/>
        <v>0.76308687224058258</v>
      </c>
      <c r="G1458" s="13">
        <v>0.74650207034537297</v>
      </c>
      <c r="H1458" s="13">
        <f t="shared" si="67"/>
        <v>1.0222166857320791</v>
      </c>
      <c r="I1458" s="13">
        <f t="shared" si="68"/>
        <v>-2.1733832016416699</v>
      </c>
      <c r="J1458" s="14">
        <v>500</v>
      </c>
      <c r="K1458" s="14">
        <v>477</v>
      </c>
      <c r="L1458" s="42">
        <v>769.04104941645778</v>
      </c>
      <c r="M1458" s="42">
        <v>766.68719312936616</v>
      </c>
      <c r="N1458" s="42">
        <v>0.30701651314714695</v>
      </c>
    </row>
    <row r="1459" spans="1:14" x14ac:dyDescent="0.2">
      <c r="A1459">
        <v>1486</v>
      </c>
      <c r="B1459" s="12" t="s">
        <v>1861</v>
      </c>
      <c r="C1459" t="s">
        <v>5270</v>
      </c>
      <c r="D1459" s="13">
        <v>94.366408057710629</v>
      </c>
      <c r="E1459" s="13">
        <v>79.082485189123503</v>
      </c>
      <c r="F1459" s="13">
        <f t="shared" si="66"/>
        <v>0.83803640317389105</v>
      </c>
      <c r="G1459" s="13">
        <v>0.81989734266637004</v>
      </c>
      <c r="H1459" s="13">
        <f t="shared" si="67"/>
        <v>1.0221235751887321</v>
      </c>
      <c r="I1459" s="13">
        <f t="shared" si="68"/>
        <v>-2.1644716672000186</v>
      </c>
      <c r="J1459" s="14">
        <v>392</v>
      </c>
      <c r="K1459" s="14">
        <v>372</v>
      </c>
      <c r="L1459" s="42">
        <v>923.86549761594313</v>
      </c>
      <c r="M1459" s="42">
        <v>872.89983655646915</v>
      </c>
      <c r="N1459" s="42">
        <v>5.8386608548960339</v>
      </c>
    </row>
    <row r="1460" spans="1:14" x14ac:dyDescent="0.2">
      <c r="A1460">
        <v>1487</v>
      </c>
      <c r="B1460" s="12" t="s">
        <v>2126</v>
      </c>
      <c r="C1460" t="s">
        <v>5271</v>
      </c>
      <c r="D1460" s="13">
        <v>88.227189222290264</v>
      </c>
      <c r="E1460" s="13">
        <v>64.761904761904759</v>
      </c>
      <c r="F1460" s="13">
        <f t="shared" si="66"/>
        <v>0.73403567916842249</v>
      </c>
      <c r="G1460" s="13">
        <v>0.71815155045591328</v>
      </c>
      <c r="H1460" s="13">
        <f t="shared" si="67"/>
        <v>1.0221180734100279</v>
      </c>
      <c r="I1460" s="13">
        <f t="shared" si="68"/>
        <v>-2.16394504562831</v>
      </c>
      <c r="J1460" s="14">
        <v>117</v>
      </c>
      <c r="K1460" s="14">
        <v>115</v>
      </c>
      <c r="L1460" s="42">
        <v>588.18530921971796</v>
      </c>
      <c r="M1460" s="42">
        <v>746.90179489687273</v>
      </c>
      <c r="N1460" s="42">
        <v>-21.249980487604702</v>
      </c>
    </row>
    <row r="1461" spans="1:14" x14ac:dyDescent="0.2">
      <c r="A1461">
        <v>1488</v>
      </c>
      <c r="B1461" s="12" t="s">
        <v>1794</v>
      </c>
      <c r="C1461" t="s">
        <v>5272</v>
      </c>
      <c r="D1461" s="13">
        <v>96.681096681096676</v>
      </c>
      <c r="E1461" s="13">
        <v>73.612574639971896</v>
      </c>
      <c r="F1461" s="13">
        <f t="shared" si="66"/>
        <v>0.76139573470896305</v>
      </c>
      <c r="G1461" s="13">
        <v>0.74495638618463011</v>
      </c>
      <c r="H1461" s="13">
        <f t="shared" si="67"/>
        <v>1.0220675315081582</v>
      </c>
      <c r="I1461" s="13">
        <f t="shared" si="68"/>
        <v>-2.159106989299957</v>
      </c>
      <c r="J1461" s="14">
        <v>516</v>
      </c>
      <c r="K1461" s="14">
        <v>453</v>
      </c>
      <c r="L1461" s="42">
        <v>969.51395388151138</v>
      </c>
      <c r="M1461" s="42">
        <v>905.51018310535687</v>
      </c>
      <c r="N1461" s="42">
        <v>7.068255219025815</v>
      </c>
    </row>
    <row r="1462" spans="1:14" x14ac:dyDescent="0.2">
      <c r="A1462">
        <v>1489</v>
      </c>
      <c r="B1462" s="12" t="s">
        <v>4023</v>
      </c>
      <c r="C1462" t="s">
        <v>5273</v>
      </c>
      <c r="D1462" s="13">
        <v>91.026593460167845</v>
      </c>
      <c r="E1462" s="13">
        <v>58.818594854084765</v>
      </c>
      <c r="F1462" s="13">
        <f t="shared" si="66"/>
        <v>0.64616935137557441</v>
      </c>
      <c r="G1462" s="13">
        <v>0.63222298997284221</v>
      </c>
      <c r="H1462" s="13">
        <f t="shared" si="67"/>
        <v>1.0220592443234804</v>
      </c>
      <c r="I1462" s="13">
        <f t="shared" si="68"/>
        <v>-2.1583136639091549</v>
      </c>
      <c r="J1462" s="14">
        <v>614</v>
      </c>
      <c r="K1462" s="14">
        <v>598</v>
      </c>
      <c r="L1462" s="42">
        <v>930.89242999438557</v>
      </c>
      <c r="M1462" s="42">
        <v>880.84708723043605</v>
      </c>
      <c r="N1462" s="42">
        <v>5.6815017600049487</v>
      </c>
    </row>
    <row r="1463" spans="1:14" x14ac:dyDescent="0.2">
      <c r="A1463">
        <v>1490</v>
      </c>
      <c r="B1463" s="12" t="s">
        <v>3042</v>
      </c>
      <c r="C1463" t="s">
        <v>5274</v>
      </c>
      <c r="D1463" s="13">
        <v>81.699407268251605</v>
      </c>
      <c r="E1463" s="13">
        <v>64.08940860515861</v>
      </c>
      <c r="F1463" s="13">
        <f t="shared" si="66"/>
        <v>0.78445377693778884</v>
      </c>
      <c r="G1463" s="13">
        <v>0.76753008724144089</v>
      </c>
      <c r="H1463" s="13">
        <f t="shared" si="67"/>
        <v>1.0220495456499601</v>
      </c>
      <c r="I1463" s="13">
        <f t="shared" si="68"/>
        <v>-2.1573852015107491</v>
      </c>
      <c r="J1463" s="14">
        <v>703</v>
      </c>
      <c r="K1463" s="14">
        <v>598</v>
      </c>
      <c r="L1463" s="42">
        <v>956.04845288771446</v>
      </c>
      <c r="M1463" s="42">
        <v>742.43172191286078</v>
      </c>
      <c r="N1463" s="42">
        <v>28.772575937956191</v>
      </c>
    </row>
    <row r="1464" spans="1:14" x14ac:dyDescent="0.2">
      <c r="A1464">
        <v>1491</v>
      </c>
      <c r="B1464" s="12" t="s">
        <v>2242</v>
      </c>
      <c r="C1464" t="s">
        <v>5275</v>
      </c>
      <c r="D1464" s="13">
        <v>69.136604136604134</v>
      </c>
      <c r="E1464" s="13">
        <v>55.583923127470939</v>
      </c>
      <c r="F1464" s="13">
        <f t="shared" si="66"/>
        <v>0.8039724227363696</v>
      </c>
      <c r="G1464" s="13">
        <v>0.78672428819751727</v>
      </c>
      <c r="H1464" s="13">
        <f t="shared" si="67"/>
        <v>1.0219239888708278</v>
      </c>
      <c r="I1464" s="13">
        <f t="shared" si="68"/>
        <v>-2.1453639516822278</v>
      </c>
      <c r="J1464" s="14">
        <v>578</v>
      </c>
      <c r="K1464" s="14">
        <v>610</v>
      </c>
      <c r="L1464" s="42">
        <v>442.68421397882696</v>
      </c>
      <c r="M1464" s="42">
        <v>452.2661779240014</v>
      </c>
      <c r="N1464" s="42">
        <v>-2.1186558741044195</v>
      </c>
    </row>
    <row r="1465" spans="1:14" x14ac:dyDescent="0.2">
      <c r="A1465">
        <v>1492</v>
      </c>
      <c r="B1465" s="12" t="s">
        <v>1045</v>
      </c>
      <c r="C1465" t="s">
        <v>1045</v>
      </c>
      <c r="D1465" s="13">
        <v>59.051036682615631</v>
      </c>
      <c r="E1465" s="13">
        <v>27.947583390061265</v>
      </c>
      <c r="F1465" s="13">
        <f t="shared" si="66"/>
        <v>0.47327845470812729</v>
      </c>
      <c r="G1465" s="13">
        <v>0.46312628729282435</v>
      </c>
      <c r="H1465" s="13">
        <f t="shared" si="67"/>
        <v>1.0219209483327902</v>
      </c>
      <c r="I1465" s="13">
        <f t="shared" si="68"/>
        <v>-2.1450728031902173</v>
      </c>
      <c r="J1465" s="14">
        <v>246</v>
      </c>
      <c r="K1465" s="14">
        <v>243</v>
      </c>
      <c r="L1465" s="42">
        <v>418.83262868607687</v>
      </c>
      <c r="M1465" s="42">
        <v>519.31469114498702</v>
      </c>
      <c r="N1465" s="42">
        <v>-19.348973593904489</v>
      </c>
    </row>
    <row r="1466" spans="1:14" x14ac:dyDescent="0.2">
      <c r="A1466">
        <v>1493</v>
      </c>
      <c r="B1466" s="12" t="s">
        <v>2127</v>
      </c>
      <c r="C1466" t="s">
        <v>5276</v>
      </c>
      <c r="D1466" s="13">
        <v>93.822766036336674</v>
      </c>
      <c r="E1466" s="13">
        <v>68.855866234898485</v>
      </c>
      <c r="F1466" s="13">
        <f t="shared" si="66"/>
        <v>0.73389294671009009</v>
      </c>
      <c r="G1466" s="13">
        <v>0.71815155045591328</v>
      </c>
      <c r="H1466" s="13">
        <f t="shared" si="67"/>
        <v>1.0219193236360535</v>
      </c>
      <c r="I1466" s="13">
        <f t="shared" si="68"/>
        <v>-2.1449172286969969</v>
      </c>
      <c r="J1466" s="14">
        <v>569</v>
      </c>
      <c r="K1466" s="14">
        <v>507</v>
      </c>
      <c r="L1466" s="42">
        <v>838.71779536775466</v>
      </c>
      <c r="M1466" s="42">
        <v>746.90179489687273</v>
      </c>
      <c r="N1466" s="42">
        <v>12.292914690820808</v>
      </c>
    </row>
    <row r="1467" spans="1:14" x14ac:dyDescent="0.2">
      <c r="A1467">
        <v>1494</v>
      </c>
      <c r="B1467" s="12" t="s">
        <v>2128</v>
      </c>
      <c r="C1467" t="s">
        <v>5277</v>
      </c>
      <c r="D1467" s="13">
        <v>90.416319199435492</v>
      </c>
      <c r="E1467" s="13">
        <v>66.344547840610829</v>
      </c>
      <c r="F1467" s="13">
        <f t="shared" si="66"/>
        <v>0.73376740424780584</v>
      </c>
      <c r="G1467" s="13">
        <v>0.71815155045591328</v>
      </c>
      <c r="H1467" s="13">
        <f t="shared" si="67"/>
        <v>1.0217445103084146</v>
      </c>
      <c r="I1467" s="13">
        <f t="shared" si="68"/>
        <v>-2.1281749095819436</v>
      </c>
      <c r="J1467" s="14">
        <v>250</v>
      </c>
      <c r="K1467" s="14">
        <v>259</v>
      </c>
      <c r="L1467" s="42">
        <v>720.90568510664616</v>
      </c>
      <c r="M1467" s="42">
        <v>746.90179489687273</v>
      </c>
      <c r="N1467" s="42">
        <v>-3.4805258158224035</v>
      </c>
    </row>
    <row r="1468" spans="1:14" x14ac:dyDescent="0.2">
      <c r="A1468">
        <v>1495</v>
      </c>
      <c r="B1468" s="12" t="s">
        <v>3099</v>
      </c>
      <c r="C1468" t="s">
        <v>3099</v>
      </c>
      <c r="D1468" s="13">
        <v>83.231334149326813</v>
      </c>
      <c r="E1468" s="13">
        <v>71.774847870182555</v>
      </c>
      <c r="F1468" s="13">
        <f t="shared" si="66"/>
        <v>0.86235368691086978</v>
      </c>
      <c r="G1468" s="13">
        <v>0.84403103885671715</v>
      </c>
      <c r="H1468" s="13">
        <f t="shared" si="67"/>
        <v>1.0217085002927992</v>
      </c>
      <c r="I1468" s="13">
        <f t="shared" si="68"/>
        <v>-2.1247254267316009</v>
      </c>
      <c r="J1468" s="14">
        <v>200</v>
      </c>
      <c r="K1468" s="14">
        <v>201</v>
      </c>
      <c r="L1468" s="42">
        <v>855.00270468797271</v>
      </c>
      <c r="M1468" s="42">
        <v>835.44525241798192</v>
      </c>
      <c r="N1468" s="42">
        <v>2.3409615667079038</v>
      </c>
    </row>
    <row r="1469" spans="1:14" x14ac:dyDescent="0.2">
      <c r="A1469">
        <v>1496</v>
      </c>
      <c r="B1469" s="12" t="s">
        <v>1041</v>
      </c>
      <c r="C1469" t="s">
        <v>5278</v>
      </c>
      <c r="D1469" s="13">
        <v>61.476558614765587</v>
      </c>
      <c r="E1469" s="13">
        <v>29.08779701973419</v>
      </c>
      <c r="F1469" s="13">
        <f t="shared" si="66"/>
        <v>0.47315265647852667</v>
      </c>
      <c r="G1469" s="13">
        <v>0.46312628729282435</v>
      </c>
      <c r="H1469" s="13">
        <f t="shared" si="67"/>
        <v>1.0216493199820524</v>
      </c>
      <c r="I1469" s="13">
        <f t="shared" si="68"/>
        <v>-2.1190558794120165</v>
      </c>
      <c r="J1469" s="14">
        <v>421</v>
      </c>
      <c r="K1469" s="14">
        <v>373</v>
      </c>
      <c r="L1469" s="42">
        <v>479.3626652450514</v>
      </c>
      <c r="M1469" s="42">
        <v>519.31469114498702</v>
      </c>
      <c r="N1469" s="42">
        <v>-7.6932208121917824</v>
      </c>
    </row>
    <row r="1470" spans="1:14" x14ac:dyDescent="0.2">
      <c r="A1470">
        <v>1497</v>
      </c>
      <c r="B1470" s="12" t="s">
        <v>4243</v>
      </c>
      <c r="C1470" t="s">
        <v>5279</v>
      </c>
      <c r="D1470" s="13">
        <v>98.843553755876599</v>
      </c>
      <c r="E1470" s="13">
        <v>77.408099688473527</v>
      </c>
      <c r="F1470" s="13">
        <f t="shared" si="66"/>
        <v>0.78313756180454352</v>
      </c>
      <c r="G1470" s="13">
        <v>0.76657643688733557</v>
      </c>
      <c r="H1470" s="13">
        <f t="shared" si="67"/>
        <v>1.0216040098811985</v>
      </c>
      <c r="I1470" s="13">
        <f t="shared" si="68"/>
        <v>-2.1147146714616838</v>
      </c>
      <c r="J1470" s="14">
        <v>684</v>
      </c>
      <c r="K1470" s="14">
        <v>671</v>
      </c>
      <c r="L1470" s="42">
        <v>809.03685972156745</v>
      </c>
      <c r="M1470" s="42">
        <v>796.52636541647155</v>
      </c>
      <c r="N1470" s="42">
        <v>1.5706315381732026</v>
      </c>
    </row>
    <row r="1471" spans="1:14" x14ac:dyDescent="0.2">
      <c r="A1471">
        <v>1498</v>
      </c>
      <c r="B1471" s="12" t="s">
        <v>4244</v>
      </c>
      <c r="C1471" t="s">
        <v>4244</v>
      </c>
      <c r="D1471" s="13">
        <v>99.52153110047847</v>
      </c>
      <c r="E1471" s="13">
        <v>77.937404866656948</v>
      </c>
      <c r="F1471" s="13">
        <f t="shared" si="66"/>
        <v>0.78312103928515875</v>
      </c>
      <c r="G1471" s="13">
        <v>0.76657643688733557</v>
      </c>
      <c r="H1471" s="13">
        <f t="shared" si="67"/>
        <v>1.0215824562322866</v>
      </c>
      <c r="I1471" s="13">
        <f t="shared" si="68"/>
        <v>-2.1126494587510081</v>
      </c>
      <c r="J1471" s="14">
        <v>478</v>
      </c>
      <c r="K1471" s="14">
        <v>440</v>
      </c>
      <c r="L1471" s="42">
        <v>834.96561122427397</v>
      </c>
      <c r="M1471" s="42">
        <v>796.52636541647155</v>
      </c>
      <c r="N1471" s="42">
        <v>4.8258598179237993</v>
      </c>
    </row>
    <row r="1472" spans="1:14" x14ac:dyDescent="0.2">
      <c r="A1472">
        <v>1499</v>
      </c>
      <c r="B1472" s="12" t="s">
        <v>2719</v>
      </c>
      <c r="C1472" t="s">
        <v>2719</v>
      </c>
      <c r="D1472" s="13">
        <v>92.357531165057651</v>
      </c>
      <c r="E1472" s="13">
        <v>64.855638127354865</v>
      </c>
      <c r="F1472" s="13">
        <f t="shared" si="66"/>
        <v>0.70222360114247195</v>
      </c>
      <c r="G1472" s="13">
        <v>0.68749298752526333</v>
      </c>
      <c r="H1472" s="13">
        <f t="shared" si="67"/>
        <v>1.0214265656297583</v>
      </c>
      <c r="I1472" s="13">
        <f t="shared" si="68"/>
        <v>-2.0977098453032426</v>
      </c>
      <c r="J1472" s="14">
        <v>415</v>
      </c>
      <c r="K1472" s="14">
        <v>440</v>
      </c>
      <c r="L1472" s="42">
        <v>623.45965725598717</v>
      </c>
      <c r="M1472" s="42">
        <v>715.94989032559693</v>
      </c>
      <c r="N1472" s="42">
        <v>-12.91853442809348</v>
      </c>
    </row>
    <row r="1473" spans="1:14" x14ac:dyDescent="0.2">
      <c r="A1473">
        <v>1500</v>
      </c>
      <c r="B1473" s="12" t="s">
        <v>3043</v>
      </c>
      <c r="C1473" t="s">
        <v>5280</v>
      </c>
      <c r="D1473" s="13">
        <v>76.339285714285708</v>
      </c>
      <c r="E1473" s="13">
        <v>59.845380938445032</v>
      </c>
      <c r="F1473" s="13">
        <f t="shared" si="66"/>
        <v>0.78393949299483556</v>
      </c>
      <c r="G1473" s="13">
        <v>0.76753008724144089</v>
      </c>
      <c r="H1473" s="13">
        <f t="shared" si="67"/>
        <v>1.0213794951183885</v>
      </c>
      <c r="I1473" s="13">
        <f t="shared" si="68"/>
        <v>-2.0931979955119715</v>
      </c>
      <c r="J1473" s="14">
        <v>600</v>
      </c>
      <c r="K1473" s="14">
        <v>574</v>
      </c>
      <c r="L1473" s="42">
        <v>745.80645010524506</v>
      </c>
      <c r="M1473" s="42">
        <v>742.43172191286078</v>
      </c>
      <c r="N1473" s="42">
        <v>0.45455064658193578</v>
      </c>
    </row>
    <row r="1474" spans="1:14" x14ac:dyDescent="0.2">
      <c r="A1474">
        <v>1501</v>
      </c>
      <c r="B1474" s="12" t="s">
        <v>1955</v>
      </c>
      <c r="C1474" t="s">
        <v>5281</v>
      </c>
      <c r="D1474" s="13">
        <v>97.418790001207583</v>
      </c>
      <c r="E1474" s="13">
        <v>74.277721082450654</v>
      </c>
      <c r="F1474" s="13">
        <f t="shared" ref="F1474:F1537" si="69">E1474/D1474</f>
        <v>0.76245784906104785</v>
      </c>
      <c r="G1474" s="13">
        <v>0.74650207034537297</v>
      </c>
      <c r="H1474" s="13">
        <f t="shared" ref="H1474:H1537" si="70">F1474/G1474</f>
        <v>1.0213740582237003</v>
      </c>
      <c r="I1474" s="13">
        <f t="shared" ref="I1474:I1537" si="71">(G1474/F1474)*100-100</f>
        <v>-2.092676826046727</v>
      </c>
      <c r="J1474" s="14">
        <v>365</v>
      </c>
      <c r="K1474" s="14">
        <v>338</v>
      </c>
      <c r="L1474" s="42">
        <v>697.76325730482495</v>
      </c>
      <c r="M1474" s="42">
        <v>766.68719312936616</v>
      </c>
      <c r="N1474" s="42">
        <v>-8.9898378950633315</v>
      </c>
    </row>
    <row r="1475" spans="1:14" x14ac:dyDescent="0.2">
      <c r="A1475">
        <v>1502</v>
      </c>
      <c r="B1475" s="12" t="s">
        <v>2970</v>
      </c>
      <c r="C1475" t="s">
        <v>2970</v>
      </c>
      <c r="D1475" s="13">
        <v>84.209206312459003</v>
      </c>
      <c r="E1475" s="13">
        <v>63.363224941334224</v>
      </c>
      <c r="F1475" s="13">
        <f t="shared" si="69"/>
        <v>0.75245009086327708</v>
      </c>
      <c r="G1475" s="13">
        <v>0.73676828938105809</v>
      </c>
      <c r="H1475" s="13">
        <f t="shared" si="70"/>
        <v>1.0212845771299317</v>
      </c>
      <c r="I1475" s="13">
        <f t="shared" si="71"/>
        <v>-2.0840985565205301</v>
      </c>
      <c r="J1475" s="14">
        <v>322</v>
      </c>
      <c r="K1475" s="14">
        <v>309</v>
      </c>
      <c r="L1475" s="42">
        <v>874.48648531064055</v>
      </c>
      <c r="M1475" s="42">
        <v>855.49119643194706</v>
      </c>
      <c r="N1475" s="42">
        <v>2.2203955993841191</v>
      </c>
    </row>
    <row r="1476" spans="1:14" x14ac:dyDescent="0.2">
      <c r="A1476">
        <v>1503</v>
      </c>
      <c r="B1476" s="12" t="s">
        <v>903</v>
      </c>
      <c r="C1476" t="s">
        <v>903</v>
      </c>
      <c r="D1476" s="13">
        <v>75.88389953642843</v>
      </c>
      <c r="E1476" s="13">
        <v>51.448922637590861</v>
      </c>
      <c r="F1476" s="13">
        <f t="shared" si="69"/>
        <v>0.67799523946305051</v>
      </c>
      <c r="G1476" s="13">
        <v>0.66390653221905871</v>
      </c>
      <c r="H1476" s="13">
        <f t="shared" si="70"/>
        <v>1.0212209197534197</v>
      </c>
      <c r="I1476" s="13">
        <f t="shared" si="71"/>
        <v>-2.0779950099870348</v>
      </c>
      <c r="J1476" s="14">
        <v>589</v>
      </c>
      <c r="K1476" s="14">
        <v>609</v>
      </c>
      <c r="L1476" s="42">
        <v>729.03779929744633</v>
      </c>
      <c r="M1476" s="42">
        <v>705.37734466401025</v>
      </c>
      <c r="N1476" s="42">
        <v>3.3542974994052628</v>
      </c>
    </row>
    <row r="1477" spans="1:14" x14ac:dyDescent="0.2">
      <c r="A1477">
        <v>1504</v>
      </c>
      <c r="B1477" s="12" t="s">
        <v>1117</v>
      </c>
      <c r="C1477" t="s">
        <v>5282</v>
      </c>
      <c r="D1477" s="13">
        <v>86.936138045327027</v>
      </c>
      <c r="E1477" s="13">
        <v>67.354630839843153</v>
      </c>
      <c r="F1477" s="13">
        <f t="shared" si="69"/>
        <v>0.77475986803929098</v>
      </c>
      <c r="G1477" s="13">
        <v>0.75870179295346829</v>
      </c>
      <c r="H1477" s="13">
        <f t="shared" si="70"/>
        <v>1.0211651998650377</v>
      </c>
      <c r="I1477" s="13">
        <f t="shared" si="71"/>
        <v>-2.072651894897632</v>
      </c>
      <c r="J1477" s="14">
        <v>534</v>
      </c>
      <c r="K1477" s="14">
        <v>531</v>
      </c>
      <c r="L1477" s="42">
        <v>720.42921269930446</v>
      </c>
      <c r="M1477" s="42">
        <v>729.0251495560633</v>
      </c>
      <c r="N1477" s="42">
        <v>-1.1791001808364712</v>
      </c>
    </row>
    <row r="1478" spans="1:14" x14ac:dyDescent="0.2">
      <c r="A1478">
        <v>1505</v>
      </c>
      <c r="B1478" s="12" t="s">
        <v>2243</v>
      </c>
      <c r="C1478" t="s">
        <v>5283</v>
      </c>
      <c r="D1478" s="13">
        <v>60.235420010700906</v>
      </c>
      <c r="E1478" s="13">
        <v>48.387945366921315</v>
      </c>
      <c r="F1478" s="13">
        <f t="shared" si="69"/>
        <v>0.80331382031245291</v>
      </c>
      <c r="G1478" s="13">
        <v>0.78672428819751727</v>
      </c>
      <c r="H1478" s="13">
        <f t="shared" si="70"/>
        <v>1.0210868437187115</v>
      </c>
      <c r="I1478" s="13">
        <f t="shared" si="71"/>
        <v>-2.0651371475823908</v>
      </c>
      <c r="J1478" s="14">
        <v>582</v>
      </c>
      <c r="K1478" s="14">
        <v>619</v>
      </c>
      <c r="L1478" s="42">
        <v>423.3797476414943</v>
      </c>
      <c r="M1478" s="42">
        <v>452.2661779240014</v>
      </c>
      <c r="N1478" s="42">
        <v>-6.3870418997728251</v>
      </c>
    </row>
    <row r="1479" spans="1:14" x14ac:dyDescent="0.2">
      <c r="A1479">
        <v>1506</v>
      </c>
      <c r="B1479" s="12" t="s">
        <v>3474</v>
      </c>
      <c r="C1479" t="s">
        <v>5284</v>
      </c>
      <c r="D1479" s="13">
        <v>85.847338935574228</v>
      </c>
      <c r="E1479" s="13">
        <v>51.730769230769226</v>
      </c>
      <c r="F1479" s="13">
        <f t="shared" si="69"/>
        <v>0.60259024766733382</v>
      </c>
      <c r="G1479" s="13">
        <v>0.59027753238826364</v>
      </c>
      <c r="H1479" s="13">
        <f t="shared" si="70"/>
        <v>1.0208591969090419</v>
      </c>
      <c r="I1479" s="13">
        <f t="shared" si="71"/>
        <v>-2.0432981328080757</v>
      </c>
      <c r="J1479" s="14">
        <v>697</v>
      </c>
      <c r="K1479" s="14">
        <v>625</v>
      </c>
      <c r="L1479" s="42">
        <v>582.16609466818977</v>
      </c>
      <c r="M1479" s="42">
        <v>531.58549231803852</v>
      </c>
      <c r="N1479" s="42">
        <v>9.5150456664249532</v>
      </c>
    </row>
    <row r="1480" spans="1:14" x14ac:dyDescent="0.2">
      <c r="A1480">
        <v>1507</v>
      </c>
      <c r="B1480" s="12" t="s">
        <v>3728</v>
      </c>
      <c r="C1480" t="s">
        <v>5285</v>
      </c>
      <c r="D1480" s="13">
        <v>94.645161290322591</v>
      </c>
      <c r="E1480" s="13">
        <v>70.67652329749103</v>
      </c>
      <c r="F1480" s="13">
        <f t="shared" si="69"/>
        <v>0.74675263197758068</v>
      </c>
      <c r="G1480" s="13">
        <v>0.73152560022169788</v>
      </c>
      <c r="H1480" s="13">
        <f t="shared" si="70"/>
        <v>1.0208154461734054</v>
      </c>
      <c r="I1480" s="13">
        <f t="shared" si="71"/>
        <v>-2.0390998442895238</v>
      </c>
      <c r="J1480" s="14">
        <v>168</v>
      </c>
      <c r="K1480" s="14">
        <v>165</v>
      </c>
      <c r="L1480" s="42">
        <v>897.64665461069683</v>
      </c>
      <c r="M1480" s="42">
        <v>950.87505096624614</v>
      </c>
      <c r="N1480" s="42">
        <v>-5.5978328910260586</v>
      </c>
    </row>
    <row r="1481" spans="1:14" x14ac:dyDescent="0.2">
      <c r="A1481">
        <v>1508</v>
      </c>
      <c r="B1481" s="12" t="s">
        <v>3806</v>
      </c>
      <c r="C1481" t="s">
        <v>5286</v>
      </c>
      <c r="D1481" s="13">
        <v>65.056490997886144</v>
      </c>
      <c r="E1481" s="13">
        <v>40.691928960787763</v>
      </c>
      <c r="F1481" s="13">
        <f t="shared" si="69"/>
        <v>0.62548607120709832</v>
      </c>
      <c r="G1481" s="13">
        <v>0.61283752719550832</v>
      </c>
      <c r="H1481" s="13">
        <f t="shared" si="70"/>
        <v>1.0206393105028551</v>
      </c>
      <c r="I1481" s="13">
        <f t="shared" si="71"/>
        <v>-2.0221943531340543</v>
      </c>
      <c r="J1481" s="14">
        <v>524</v>
      </c>
      <c r="K1481" s="14">
        <v>477</v>
      </c>
      <c r="L1481" s="42">
        <v>677.90065793527424</v>
      </c>
      <c r="M1481" s="42">
        <v>827.12363884341369</v>
      </c>
      <c r="N1481" s="42">
        <v>-18.041194073089414</v>
      </c>
    </row>
    <row r="1482" spans="1:14" x14ac:dyDescent="0.2">
      <c r="A1482">
        <v>1509</v>
      </c>
      <c r="B1482" s="12" t="s">
        <v>2826</v>
      </c>
      <c r="C1482" t="s">
        <v>5287</v>
      </c>
      <c r="D1482" s="13">
        <v>95.18017194073532</v>
      </c>
      <c r="E1482" s="13">
        <v>69.329896907216494</v>
      </c>
      <c r="F1482" s="13">
        <f t="shared" si="69"/>
        <v>0.72840693070385809</v>
      </c>
      <c r="G1482" s="13">
        <v>0.71368630305985337</v>
      </c>
      <c r="H1482" s="13">
        <f t="shared" si="70"/>
        <v>1.0206261876974403</v>
      </c>
      <c r="I1482" s="13">
        <f t="shared" si="71"/>
        <v>-2.0209345934943457</v>
      </c>
      <c r="J1482" s="14">
        <v>444</v>
      </c>
      <c r="K1482" s="14">
        <v>388</v>
      </c>
      <c r="L1482" s="42">
        <v>823.47213868944459</v>
      </c>
      <c r="M1482" s="42">
        <v>871.08063822022984</v>
      </c>
      <c r="N1482" s="42">
        <v>-5.465452616196103</v>
      </c>
    </row>
    <row r="1483" spans="1:14" x14ac:dyDescent="0.2">
      <c r="A1483">
        <v>1510</v>
      </c>
      <c r="B1483" s="12" t="s">
        <v>2666</v>
      </c>
      <c r="C1483" t="s">
        <v>2666</v>
      </c>
      <c r="D1483" s="13">
        <v>93.029391660970617</v>
      </c>
      <c r="E1483" s="13">
        <v>56.464776632302403</v>
      </c>
      <c r="F1483" s="13">
        <f t="shared" si="69"/>
        <v>0.60695631374306336</v>
      </c>
      <c r="G1483" s="13">
        <v>0.59472925288097445</v>
      </c>
      <c r="H1483" s="13">
        <f t="shared" si="70"/>
        <v>1.0205590372473841</v>
      </c>
      <c r="I1483" s="13">
        <f t="shared" si="71"/>
        <v>-2.0144877951240687</v>
      </c>
      <c r="J1483" s="14">
        <v>384</v>
      </c>
      <c r="K1483" s="14">
        <v>362</v>
      </c>
      <c r="L1483" s="42">
        <v>530.78312408832539</v>
      </c>
      <c r="M1483" s="42">
        <v>599.68665702743658</v>
      </c>
      <c r="N1483" s="42">
        <v>-11.489922634039658</v>
      </c>
    </row>
    <row r="1484" spans="1:14" x14ac:dyDescent="0.2">
      <c r="A1484">
        <v>1511</v>
      </c>
      <c r="B1484" s="12" t="s">
        <v>3328</v>
      </c>
      <c r="C1484" t="s">
        <v>3328</v>
      </c>
      <c r="D1484" s="13">
        <v>93.735809512720493</v>
      </c>
      <c r="E1484" s="13">
        <v>67.68911844278135</v>
      </c>
      <c r="F1484" s="13">
        <f t="shared" si="69"/>
        <v>0.72212656822039334</v>
      </c>
      <c r="G1484" s="13">
        <v>0.70770526825430446</v>
      </c>
      <c r="H1484" s="13">
        <f t="shared" si="70"/>
        <v>1.0203775506739718</v>
      </c>
      <c r="I1484" s="13">
        <f t="shared" si="71"/>
        <v>-1.9970598785236149</v>
      </c>
      <c r="J1484" s="14">
        <v>371</v>
      </c>
      <c r="K1484" s="14">
        <v>338</v>
      </c>
      <c r="L1484" s="42">
        <v>660.55725815422522</v>
      </c>
      <c r="M1484" s="42">
        <v>668.42320891002794</v>
      </c>
      <c r="N1484" s="42">
        <v>-1.1767919861175073</v>
      </c>
    </row>
    <row r="1485" spans="1:14" x14ac:dyDescent="0.2">
      <c r="A1485">
        <v>1512</v>
      </c>
      <c r="B1485" s="12" t="s">
        <v>2040</v>
      </c>
      <c r="C1485" t="s">
        <v>5288</v>
      </c>
      <c r="D1485" s="13">
        <v>92.546668812359201</v>
      </c>
      <c r="E1485" s="13">
        <v>66.599458438041808</v>
      </c>
      <c r="F1485" s="13">
        <f t="shared" si="69"/>
        <v>0.71963107146594285</v>
      </c>
      <c r="G1485" s="13">
        <v>0.70530857325677765</v>
      </c>
      <c r="H1485" s="13">
        <f t="shared" si="70"/>
        <v>1.0203067121997833</v>
      </c>
      <c r="I1485" s="13">
        <f t="shared" si="71"/>
        <v>-1.9902556708660768</v>
      </c>
      <c r="J1485" s="14">
        <v>499</v>
      </c>
      <c r="K1485" s="14">
        <v>454</v>
      </c>
      <c r="L1485" s="42">
        <v>832.19044617289387</v>
      </c>
      <c r="M1485" s="42">
        <v>788.20098434048259</v>
      </c>
      <c r="N1485" s="42">
        <v>5.5809955463604268</v>
      </c>
    </row>
    <row r="1486" spans="1:14" x14ac:dyDescent="0.2">
      <c r="A1486">
        <v>1513</v>
      </c>
      <c r="B1486" s="12" t="s">
        <v>2827</v>
      </c>
      <c r="C1486" t="s">
        <v>5289</v>
      </c>
      <c r="D1486" s="13">
        <v>97.771883289124673</v>
      </c>
      <c r="E1486" s="13">
        <v>71.191553544494724</v>
      </c>
      <c r="F1486" s="13">
        <f t="shared" si="69"/>
        <v>0.72813932952453908</v>
      </c>
      <c r="G1486" s="13">
        <v>0.71368630305985337</v>
      </c>
      <c r="H1486" s="13">
        <f t="shared" si="70"/>
        <v>1.0202512313921677</v>
      </c>
      <c r="I1486" s="13">
        <f t="shared" si="71"/>
        <v>-1.9849259446160232</v>
      </c>
      <c r="J1486" s="14">
        <v>275</v>
      </c>
      <c r="K1486" s="14">
        <v>253</v>
      </c>
      <c r="L1486" s="42">
        <v>848.55495935996782</v>
      </c>
      <c r="M1486" s="42">
        <v>871.08063822022984</v>
      </c>
      <c r="N1486" s="42">
        <v>-2.5859464522464748</v>
      </c>
    </row>
    <row r="1487" spans="1:14" x14ac:dyDescent="0.2">
      <c r="A1487">
        <v>1514</v>
      </c>
      <c r="B1487" s="12" t="s">
        <v>4245</v>
      </c>
      <c r="C1487" t="s">
        <v>5290</v>
      </c>
      <c r="D1487" s="13">
        <v>97.44755244755244</v>
      </c>
      <c r="E1487" s="13">
        <v>76.208428010741585</v>
      </c>
      <c r="F1487" s="13">
        <f t="shared" si="69"/>
        <v>0.78204558346150321</v>
      </c>
      <c r="G1487" s="13">
        <v>0.76657643688733557</v>
      </c>
      <c r="H1487" s="13">
        <f t="shared" si="70"/>
        <v>1.0201795226539701</v>
      </c>
      <c r="I1487" s="13">
        <f t="shared" si="71"/>
        <v>-1.9780364343594812</v>
      </c>
      <c r="J1487" s="14">
        <v>428</v>
      </c>
      <c r="K1487" s="14">
        <v>394</v>
      </c>
      <c r="L1487" s="42">
        <v>825.03977216260796</v>
      </c>
      <c r="M1487" s="42">
        <v>796.52636541647155</v>
      </c>
      <c r="N1487" s="42">
        <v>3.5797191385156282</v>
      </c>
    </row>
    <row r="1488" spans="1:14" x14ac:dyDescent="0.2">
      <c r="A1488">
        <v>1515</v>
      </c>
      <c r="B1488" s="12" t="s">
        <v>2374</v>
      </c>
      <c r="C1488" t="s">
        <v>2374</v>
      </c>
      <c r="D1488" s="13">
        <v>85.841836734693885</v>
      </c>
      <c r="E1488" s="13">
        <v>58.333333333333336</v>
      </c>
      <c r="F1488" s="13">
        <f t="shared" si="69"/>
        <v>0.67954432887568095</v>
      </c>
      <c r="G1488" s="13">
        <v>0.66611381632419919</v>
      </c>
      <c r="H1488" s="13">
        <f t="shared" si="70"/>
        <v>1.0201624890857166</v>
      </c>
      <c r="I1488" s="13">
        <f t="shared" si="71"/>
        <v>-1.9763997697843791</v>
      </c>
      <c r="J1488" s="14">
        <v>105</v>
      </c>
      <c r="K1488" s="14">
        <v>117</v>
      </c>
      <c r="L1488" s="42">
        <v>443.83251103083944</v>
      </c>
      <c r="M1488" s="42">
        <v>587.9526211332502</v>
      </c>
      <c r="N1488" s="42">
        <v>-24.512197908842765</v>
      </c>
    </row>
    <row r="1489" spans="1:14" x14ac:dyDescent="0.2">
      <c r="A1489">
        <v>1516</v>
      </c>
      <c r="B1489" s="12" t="s">
        <v>3200</v>
      </c>
      <c r="C1489" t="s">
        <v>5291</v>
      </c>
      <c r="D1489" s="13">
        <v>89.847322328140734</v>
      </c>
      <c r="E1489" s="13">
        <v>79.719534197146146</v>
      </c>
      <c r="F1489" s="13">
        <f t="shared" si="69"/>
        <v>0.88727779672714291</v>
      </c>
      <c r="G1489" s="13">
        <v>0.86976336163394863</v>
      </c>
      <c r="H1489" s="13">
        <f t="shared" si="70"/>
        <v>1.0201370118192741</v>
      </c>
      <c r="I1489" s="13">
        <f t="shared" si="71"/>
        <v>-1.9739516933477717</v>
      </c>
      <c r="J1489" s="14">
        <v>325</v>
      </c>
      <c r="K1489" s="14">
        <v>316</v>
      </c>
      <c r="L1489" s="42">
        <v>973.7873905059929</v>
      </c>
      <c r="M1489" s="42">
        <v>886.34601431564499</v>
      </c>
      <c r="N1489" s="42">
        <v>9.8653770398981351</v>
      </c>
    </row>
    <row r="1490" spans="1:14" x14ac:dyDescent="0.2">
      <c r="A1490">
        <v>1517</v>
      </c>
      <c r="B1490" s="12" t="s">
        <v>1167</v>
      </c>
      <c r="C1490" t="s">
        <v>5292</v>
      </c>
      <c r="D1490" s="13">
        <v>82.51725053078556</v>
      </c>
      <c r="E1490" s="13">
        <v>51.613220926567919</v>
      </c>
      <c r="F1490" s="13">
        <f t="shared" si="69"/>
        <v>0.62548401206499293</v>
      </c>
      <c r="G1490" s="13">
        <v>0.61314241756447496</v>
      </c>
      <c r="H1490" s="13">
        <f t="shared" si="70"/>
        <v>1.0201284304379743</v>
      </c>
      <c r="I1490" s="13">
        <f t="shared" si="71"/>
        <v>-1.9731270923733177</v>
      </c>
      <c r="J1490" s="14">
        <v>301</v>
      </c>
      <c r="K1490" s="14">
        <v>319</v>
      </c>
      <c r="L1490" s="42">
        <v>497.7430745438935</v>
      </c>
      <c r="M1490" s="42">
        <v>492.86966641946589</v>
      </c>
      <c r="N1490" s="42">
        <v>0.98878232045223058</v>
      </c>
    </row>
    <row r="1491" spans="1:14" x14ac:dyDescent="0.2">
      <c r="A1491">
        <v>1518</v>
      </c>
      <c r="B1491" s="12" t="s">
        <v>1021</v>
      </c>
      <c r="C1491" t="s">
        <v>5293</v>
      </c>
      <c r="D1491" s="13">
        <v>73.928012519561818</v>
      </c>
      <c r="E1491" s="13">
        <v>34.924242424242422</v>
      </c>
      <c r="F1491" s="13">
        <f t="shared" si="69"/>
        <v>0.47240878300361783</v>
      </c>
      <c r="G1491" s="13">
        <v>0.46312628729282435</v>
      </c>
      <c r="H1491" s="13">
        <f t="shared" si="70"/>
        <v>1.0200431199123974</v>
      </c>
      <c r="I1491" s="13">
        <f t="shared" si="71"/>
        <v>-1.9649286898889926</v>
      </c>
      <c r="J1491" s="14">
        <v>438</v>
      </c>
      <c r="K1491" s="14">
        <v>378</v>
      </c>
      <c r="L1491" s="42">
        <v>531.91080756103213</v>
      </c>
      <c r="M1491" s="42">
        <v>519.31469114498702</v>
      </c>
      <c r="N1491" s="42">
        <v>2.4255266856158357</v>
      </c>
    </row>
    <row r="1492" spans="1:14" x14ac:dyDescent="0.2">
      <c r="A1492">
        <v>1519</v>
      </c>
      <c r="B1492" s="12" t="s">
        <v>4024</v>
      </c>
      <c r="C1492" t="s">
        <v>5294</v>
      </c>
      <c r="D1492" s="13">
        <v>95.571787757933066</v>
      </c>
      <c r="E1492" s="13">
        <v>61.626281453867662</v>
      </c>
      <c r="F1492" s="13">
        <f t="shared" si="69"/>
        <v>0.64481666503881307</v>
      </c>
      <c r="G1492" s="13">
        <v>0.63222298997284221</v>
      </c>
      <c r="H1492" s="13">
        <f t="shared" si="70"/>
        <v>1.019919672751084</v>
      </c>
      <c r="I1492" s="13">
        <f t="shared" si="71"/>
        <v>-1.953062901253162</v>
      </c>
      <c r="J1492" s="14">
        <v>535</v>
      </c>
      <c r="K1492" s="14">
        <v>475</v>
      </c>
      <c r="L1492" s="42">
        <v>997.57044168941411</v>
      </c>
      <c r="M1492" s="42">
        <v>880.84708723043605</v>
      </c>
      <c r="N1492" s="42">
        <v>13.25126189904087</v>
      </c>
    </row>
    <row r="1493" spans="1:14" x14ac:dyDescent="0.2">
      <c r="A1493">
        <v>1521</v>
      </c>
      <c r="B1493" s="12" t="s">
        <v>3329</v>
      </c>
      <c r="C1493" t="s">
        <v>5295</v>
      </c>
      <c r="D1493" s="13">
        <v>96.312388591800357</v>
      </c>
      <c r="E1493" s="13">
        <v>69.49812734082397</v>
      </c>
      <c r="F1493" s="13">
        <f t="shared" si="69"/>
        <v>0.72159073569836429</v>
      </c>
      <c r="G1493" s="13">
        <v>0.70770526825430446</v>
      </c>
      <c r="H1493" s="13">
        <f t="shared" si="70"/>
        <v>1.0196204098894319</v>
      </c>
      <c r="I1493" s="13">
        <f t="shared" si="71"/>
        <v>-1.9242857144807033</v>
      </c>
      <c r="J1493" s="14">
        <v>468</v>
      </c>
      <c r="K1493" s="14">
        <v>403</v>
      </c>
      <c r="L1493" s="42">
        <v>727.02160268341368</v>
      </c>
      <c r="M1493" s="42">
        <v>668.42320891002794</v>
      </c>
      <c r="N1493" s="42">
        <v>8.7666605516196796</v>
      </c>
    </row>
    <row r="1494" spans="1:14" x14ac:dyDescent="0.2">
      <c r="A1494">
        <v>1522</v>
      </c>
      <c r="B1494" s="12" t="s">
        <v>340</v>
      </c>
      <c r="C1494" t="s">
        <v>5296</v>
      </c>
      <c r="D1494" s="13">
        <v>81.191126736343307</v>
      </c>
      <c r="E1494" s="13">
        <v>40.285672464687366</v>
      </c>
      <c r="F1494" s="13">
        <f t="shared" si="69"/>
        <v>0.49618319247507658</v>
      </c>
      <c r="G1494" s="13">
        <v>0.48664810310111589</v>
      </c>
      <c r="H1494" s="13">
        <f t="shared" si="70"/>
        <v>1.0195933967752042</v>
      </c>
      <c r="I1494" s="13">
        <f t="shared" si="71"/>
        <v>-1.9216872958548805</v>
      </c>
      <c r="J1494" s="14">
        <v>462</v>
      </c>
      <c r="K1494" s="14">
        <v>408</v>
      </c>
      <c r="L1494" s="42">
        <v>594.35114096124414</v>
      </c>
      <c r="M1494" s="42">
        <v>582.76377363507174</v>
      </c>
      <c r="N1494" s="42">
        <v>1.9883472258226647</v>
      </c>
    </row>
    <row r="1495" spans="1:14" x14ac:dyDescent="0.2">
      <c r="A1495">
        <v>1523</v>
      </c>
      <c r="B1495" s="12" t="s">
        <v>24</v>
      </c>
      <c r="C1495" t="s">
        <v>24</v>
      </c>
      <c r="D1495" s="13">
        <v>93.611111111111114</v>
      </c>
      <c r="E1495" s="13">
        <v>55.031446540880502</v>
      </c>
      <c r="F1495" s="13">
        <f t="shared" si="69"/>
        <v>0.58787301942780357</v>
      </c>
      <c r="G1495" s="13">
        <v>0.57658507065429243</v>
      </c>
      <c r="H1495" s="13">
        <f t="shared" si="70"/>
        <v>1.0195772477436884</v>
      </c>
      <c r="I1495" s="13">
        <f t="shared" si="71"/>
        <v>-1.9201338385112621</v>
      </c>
      <c r="J1495" s="14">
        <v>360</v>
      </c>
      <c r="K1495" s="14">
        <v>318</v>
      </c>
      <c r="L1495" s="42">
        <v>647.35760243268805</v>
      </c>
      <c r="M1495" s="42">
        <v>768.99626562814808</v>
      </c>
      <c r="N1495" s="42">
        <v>-15.817848360563943</v>
      </c>
    </row>
    <row r="1496" spans="1:14" x14ac:dyDescent="0.2">
      <c r="A1496">
        <v>1524</v>
      </c>
      <c r="B1496" s="12" t="s">
        <v>364</v>
      </c>
      <c r="C1496" t="s">
        <v>364</v>
      </c>
      <c r="D1496" s="13">
        <v>60.813492063492063</v>
      </c>
      <c r="E1496" s="13">
        <v>30.172413793103448</v>
      </c>
      <c r="F1496" s="13">
        <f t="shared" si="69"/>
        <v>0.4961467064184058</v>
      </c>
      <c r="G1496" s="13">
        <v>0.48664810310111589</v>
      </c>
      <c r="H1496" s="13">
        <f t="shared" si="70"/>
        <v>1.0195184225660412</v>
      </c>
      <c r="I1496" s="13">
        <f t="shared" si="71"/>
        <v>-1.9144747298351774</v>
      </c>
      <c r="J1496" s="14">
        <v>159</v>
      </c>
      <c r="K1496" s="14">
        <v>145</v>
      </c>
      <c r="L1496" s="42">
        <v>556.94903173721673</v>
      </c>
      <c r="M1496" s="42">
        <v>582.76377363507174</v>
      </c>
      <c r="N1496" s="42">
        <v>-4.4297094407279189</v>
      </c>
    </row>
    <row r="1497" spans="1:14" x14ac:dyDescent="0.2">
      <c r="A1497">
        <v>1525</v>
      </c>
      <c r="B1497" s="12" t="s">
        <v>2720</v>
      </c>
      <c r="C1497" t="s">
        <v>2720</v>
      </c>
      <c r="D1497" s="13">
        <v>84.664629710461213</v>
      </c>
      <c r="E1497" s="13">
        <v>59.342234600262124</v>
      </c>
      <c r="F1497" s="13">
        <f t="shared" si="69"/>
        <v>0.70090939750404135</v>
      </c>
      <c r="G1497" s="13">
        <v>0.68749298752526333</v>
      </c>
      <c r="H1497" s="13">
        <f t="shared" si="70"/>
        <v>1.0195149772030001</v>
      </c>
      <c r="I1497" s="13">
        <f t="shared" si="71"/>
        <v>-1.9141432582519542</v>
      </c>
      <c r="J1497" s="14">
        <v>353</v>
      </c>
      <c r="K1497" s="14">
        <v>330</v>
      </c>
      <c r="L1497" s="42">
        <v>601.87482504300988</v>
      </c>
      <c r="M1497" s="42">
        <v>715.94989032559693</v>
      </c>
      <c r="N1497" s="42">
        <v>-15.93338679480884</v>
      </c>
    </row>
    <row r="1498" spans="1:14" x14ac:dyDescent="0.2">
      <c r="A1498">
        <v>1526</v>
      </c>
      <c r="B1498" s="12" t="s">
        <v>902</v>
      </c>
      <c r="C1498" t="s">
        <v>5297</v>
      </c>
      <c r="D1498" s="13">
        <v>77.981844645319441</v>
      </c>
      <c r="E1498" s="13">
        <v>52.779271624325077</v>
      </c>
      <c r="F1498" s="13">
        <f t="shared" si="69"/>
        <v>0.67681486459288254</v>
      </c>
      <c r="G1498" s="13">
        <v>0.66390653221905871</v>
      </c>
      <c r="H1498" s="13">
        <f t="shared" si="70"/>
        <v>1.0194429964872898</v>
      </c>
      <c r="I1498" s="13">
        <f t="shared" si="71"/>
        <v>-1.9072176231809692</v>
      </c>
      <c r="J1498" s="14">
        <v>458</v>
      </c>
      <c r="K1498" s="14">
        <v>432</v>
      </c>
      <c r="L1498" s="42">
        <v>714.87237899178012</v>
      </c>
      <c r="M1498" s="42">
        <v>705.37734466401025</v>
      </c>
      <c r="N1498" s="42">
        <v>1.3460928961777938</v>
      </c>
    </row>
    <row r="1499" spans="1:14" x14ac:dyDescent="0.2">
      <c r="A1499">
        <v>1527</v>
      </c>
      <c r="B1499" s="12" t="s">
        <v>3669</v>
      </c>
      <c r="C1499" t="s">
        <v>5298</v>
      </c>
      <c r="D1499" s="13">
        <v>98.988095238095241</v>
      </c>
      <c r="E1499" s="13">
        <v>72.980861244019138</v>
      </c>
      <c r="F1499" s="13">
        <f t="shared" si="69"/>
        <v>0.73726907330097502</v>
      </c>
      <c r="G1499" s="13">
        <v>0.72324379798172755</v>
      </c>
      <c r="H1499" s="13">
        <f t="shared" si="70"/>
        <v>1.0193921819425016</v>
      </c>
      <c r="I1499" s="13">
        <f t="shared" si="71"/>
        <v>-1.9023279053944435</v>
      </c>
      <c r="J1499" s="14">
        <v>531</v>
      </c>
      <c r="K1499" s="14">
        <v>465</v>
      </c>
      <c r="L1499" s="42">
        <v>856.7357634603668</v>
      </c>
      <c r="M1499" s="42">
        <v>807.74453324825913</v>
      </c>
      <c r="N1499" s="42">
        <v>6.0651887070153947</v>
      </c>
    </row>
    <row r="1500" spans="1:14" x14ac:dyDescent="0.2">
      <c r="A1500">
        <v>1528</v>
      </c>
      <c r="B1500" s="12" t="s">
        <v>525</v>
      </c>
      <c r="C1500" t="s">
        <v>5299</v>
      </c>
      <c r="D1500" s="13">
        <v>87.177379582442882</v>
      </c>
      <c r="E1500" s="13">
        <v>65.137672090112645</v>
      </c>
      <c r="F1500" s="13">
        <f t="shared" si="69"/>
        <v>0.74718547864257057</v>
      </c>
      <c r="G1500" s="13">
        <v>0.73298305867544744</v>
      </c>
      <c r="H1500" s="13">
        <f t="shared" si="70"/>
        <v>1.0193761913035042</v>
      </c>
      <c r="I1500" s="13">
        <f t="shared" si="71"/>
        <v>-1.9007890775560838</v>
      </c>
      <c r="J1500" s="14">
        <v>156</v>
      </c>
      <c r="K1500" s="14">
        <v>179</v>
      </c>
      <c r="L1500" s="42">
        <v>511.17610977438767</v>
      </c>
      <c r="M1500" s="42">
        <v>748</v>
      </c>
      <c r="N1500" s="42">
        <v>-31.66094789112465</v>
      </c>
    </row>
    <row r="1501" spans="1:14" x14ac:dyDescent="0.2">
      <c r="A1501">
        <v>1529</v>
      </c>
      <c r="B1501" s="12" t="s">
        <v>1570</v>
      </c>
      <c r="C1501" t="s">
        <v>5300</v>
      </c>
      <c r="D1501" s="13">
        <v>94.726099296294848</v>
      </c>
      <c r="E1501" s="13">
        <v>55.065807612496911</v>
      </c>
      <c r="F1501" s="13">
        <f t="shared" si="69"/>
        <v>0.58131611057113142</v>
      </c>
      <c r="G1501" s="13">
        <v>0.57033894616083003</v>
      </c>
      <c r="H1501" s="13">
        <f t="shared" si="70"/>
        <v>1.0192467382495844</v>
      </c>
      <c r="I1501" s="13">
        <f t="shared" si="71"/>
        <v>-1.8883296386739659</v>
      </c>
      <c r="J1501" s="14">
        <v>556</v>
      </c>
      <c r="K1501" s="14">
        <v>526</v>
      </c>
      <c r="L1501" s="42">
        <v>744.28644434922671</v>
      </c>
      <c r="M1501" s="42">
        <v>679.66999773422651</v>
      </c>
      <c r="N1501" s="42">
        <v>9.5070323584104131</v>
      </c>
    </row>
    <row r="1502" spans="1:14" x14ac:dyDescent="0.2">
      <c r="A1502">
        <v>1530</v>
      </c>
      <c r="B1502" s="12" t="s">
        <v>1795</v>
      </c>
      <c r="C1502" t="s">
        <v>5301</v>
      </c>
      <c r="D1502" s="13">
        <v>93.660616061606163</v>
      </c>
      <c r="E1502" s="13">
        <v>71.115967979776698</v>
      </c>
      <c r="F1502" s="13">
        <f t="shared" si="69"/>
        <v>0.7592942580369052</v>
      </c>
      <c r="G1502" s="13">
        <v>0.74495638618463011</v>
      </c>
      <c r="H1502" s="13">
        <f t="shared" si="70"/>
        <v>1.0192465923081859</v>
      </c>
      <c r="I1502" s="13">
        <f t="shared" si="71"/>
        <v>-1.8883155904990616</v>
      </c>
      <c r="J1502" s="14">
        <v>418</v>
      </c>
      <c r="K1502" s="14">
        <v>390</v>
      </c>
      <c r="L1502" s="42">
        <v>933.67700176530059</v>
      </c>
      <c r="M1502" s="42">
        <v>905.51018310535687</v>
      </c>
      <c r="N1502" s="42">
        <v>3.1106020876925413</v>
      </c>
    </row>
    <row r="1503" spans="1:14" x14ac:dyDescent="0.2">
      <c r="A1503">
        <v>1531</v>
      </c>
      <c r="B1503" s="12" t="s">
        <v>708</v>
      </c>
      <c r="C1503" t="s">
        <v>5302</v>
      </c>
      <c r="D1503" s="13">
        <v>92.6036432160804</v>
      </c>
      <c r="E1503" s="13">
        <v>65.00635137776041</v>
      </c>
      <c r="F1503" s="13">
        <f t="shared" si="69"/>
        <v>0.70198481528502343</v>
      </c>
      <c r="G1503" s="13">
        <v>0.68874455208363483</v>
      </c>
      <c r="H1503" s="13">
        <f t="shared" si="70"/>
        <v>1.0192237646908906</v>
      </c>
      <c r="I1503" s="13">
        <f t="shared" si="71"/>
        <v>-1.8861181770737829</v>
      </c>
      <c r="J1503" s="14">
        <v>327</v>
      </c>
      <c r="K1503" s="14">
        <v>291</v>
      </c>
      <c r="L1503" s="42">
        <v>666.88049259885429</v>
      </c>
      <c r="M1503" s="42">
        <v>744.85898410680454</v>
      </c>
      <c r="N1503" s="42">
        <v>-10.468893196134019</v>
      </c>
    </row>
    <row r="1504" spans="1:14" x14ac:dyDescent="0.2">
      <c r="A1504">
        <v>1532</v>
      </c>
      <c r="B1504" s="12" t="s">
        <v>3100</v>
      </c>
      <c r="C1504" t="s">
        <v>5303</v>
      </c>
      <c r="D1504" s="13">
        <v>89.45061865599763</v>
      </c>
      <c r="E1504" s="13">
        <v>76.932377049180332</v>
      </c>
      <c r="F1504" s="13">
        <f t="shared" si="69"/>
        <v>0.86005416401915569</v>
      </c>
      <c r="G1504" s="13">
        <v>0.84403103885671715</v>
      </c>
      <c r="H1504" s="13">
        <f t="shared" si="70"/>
        <v>1.018984047297766</v>
      </c>
      <c r="I1504" s="13">
        <f t="shared" si="71"/>
        <v>-1.8630367519599247</v>
      </c>
      <c r="J1504" s="14">
        <v>739</v>
      </c>
      <c r="K1504" s="14">
        <v>705</v>
      </c>
      <c r="L1504" s="42">
        <v>939.95168058337754</v>
      </c>
      <c r="M1504" s="42">
        <v>835.44525241798192</v>
      </c>
      <c r="N1504" s="42">
        <v>12.509069608442758</v>
      </c>
    </row>
    <row r="1505" spans="1:14" x14ac:dyDescent="0.2">
      <c r="A1505">
        <v>1533</v>
      </c>
      <c r="B1505" s="12" t="s">
        <v>3807</v>
      </c>
      <c r="C1505" t="s">
        <v>3807</v>
      </c>
      <c r="D1505" s="13">
        <v>87.304756712552816</v>
      </c>
      <c r="E1505" s="13">
        <v>54.518479033404404</v>
      </c>
      <c r="F1505" s="13">
        <f t="shared" si="69"/>
        <v>0.62446172564118319</v>
      </c>
      <c r="G1505" s="13">
        <v>0.61283752719550832</v>
      </c>
      <c r="H1505" s="13">
        <f t="shared" si="70"/>
        <v>1.0189678306726253</v>
      </c>
      <c r="I1505" s="13">
        <f t="shared" si="71"/>
        <v>-1.8614749260636216</v>
      </c>
      <c r="J1505" s="14">
        <v>549</v>
      </c>
      <c r="K1505" s="14">
        <v>481</v>
      </c>
      <c r="L1505" s="42">
        <v>978.64958563775986</v>
      </c>
      <c r="M1505" s="42">
        <v>827.12363884341369</v>
      </c>
      <c r="N1505" s="42">
        <v>18.319624742708157</v>
      </c>
    </row>
    <row r="1506" spans="1:14" x14ac:dyDescent="0.2">
      <c r="A1506">
        <v>1534</v>
      </c>
      <c r="B1506" s="12" t="s">
        <v>257</v>
      </c>
      <c r="C1506" t="s">
        <v>257</v>
      </c>
      <c r="D1506" s="13">
        <v>87.74500033220383</v>
      </c>
      <c r="E1506" s="13">
        <v>57.30713730713731</v>
      </c>
      <c r="F1506" s="13">
        <f t="shared" si="69"/>
        <v>0.65311000159748889</v>
      </c>
      <c r="G1506" s="13">
        <v>0.64130552351605885</v>
      </c>
      <c r="H1506" s="13">
        <f t="shared" si="70"/>
        <v>1.0184069490259653</v>
      </c>
      <c r="I1506" s="13">
        <f t="shared" si="71"/>
        <v>-1.8074257096900368</v>
      </c>
      <c r="J1506" s="14">
        <v>694</v>
      </c>
      <c r="K1506" s="14">
        <v>601</v>
      </c>
      <c r="L1506" s="42">
        <v>743.32615245285581</v>
      </c>
      <c r="M1506" s="42">
        <v>785.61793234270147</v>
      </c>
      <c r="N1506" s="42">
        <v>-5.3832503242042975</v>
      </c>
    </row>
    <row r="1507" spans="1:14" x14ac:dyDescent="0.2">
      <c r="A1507">
        <v>1535</v>
      </c>
      <c r="B1507" s="12" t="s">
        <v>1064</v>
      </c>
      <c r="C1507" t="s">
        <v>1064</v>
      </c>
      <c r="D1507" s="13">
        <v>45.705521472392633</v>
      </c>
      <c r="E1507" s="13">
        <v>21.550962727433316</v>
      </c>
      <c r="F1507" s="13">
        <f t="shared" si="69"/>
        <v>0.47151770799619208</v>
      </c>
      <c r="G1507" s="13">
        <v>0.46312628729282435</v>
      </c>
      <c r="H1507" s="13">
        <f t="shared" si="70"/>
        <v>1.018119076661399</v>
      </c>
      <c r="I1507" s="13">
        <f t="shared" si="71"/>
        <v>-1.7796618368859782</v>
      </c>
      <c r="J1507" s="14">
        <v>326</v>
      </c>
      <c r="K1507" s="14">
        <v>301</v>
      </c>
      <c r="L1507" s="42">
        <v>462.92886681423937</v>
      </c>
      <c r="M1507" s="42">
        <v>519.31469114498702</v>
      </c>
      <c r="N1507" s="42">
        <v>-10.857737185602815</v>
      </c>
    </row>
    <row r="1508" spans="1:14" x14ac:dyDescent="0.2">
      <c r="A1508">
        <v>1536</v>
      </c>
      <c r="B1508" s="12" t="s">
        <v>2828</v>
      </c>
      <c r="C1508" t="s">
        <v>5304</v>
      </c>
      <c r="D1508" s="13">
        <v>98.81652661064426</v>
      </c>
      <c r="E1508" s="13">
        <v>71.796733212341195</v>
      </c>
      <c r="F1508" s="13">
        <f t="shared" si="69"/>
        <v>0.72656604795707758</v>
      </c>
      <c r="G1508" s="13">
        <v>0.71368630305985337</v>
      </c>
      <c r="H1508" s="13">
        <f t="shared" si="70"/>
        <v>1.0180467872817562</v>
      </c>
      <c r="I1508" s="13">
        <f t="shared" si="71"/>
        <v>-1.7726874154715659</v>
      </c>
      <c r="J1508" s="14">
        <v>338</v>
      </c>
      <c r="K1508" s="14">
        <v>297</v>
      </c>
      <c r="L1508" s="42">
        <v>899.83415409767235</v>
      </c>
      <c r="M1508" s="42">
        <v>871.08063822022984</v>
      </c>
      <c r="N1508" s="42">
        <v>3.3009017323804954</v>
      </c>
    </row>
    <row r="1509" spans="1:14" x14ac:dyDescent="0.2">
      <c r="A1509">
        <v>1537</v>
      </c>
      <c r="B1509" s="12" t="s">
        <v>1098</v>
      </c>
      <c r="C1509" t="s">
        <v>1098</v>
      </c>
      <c r="D1509" s="13">
        <v>94.532608695652172</v>
      </c>
      <c r="E1509" s="13">
        <v>73.010956497619162</v>
      </c>
      <c r="F1509" s="13">
        <f t="shared" si="69"/>
        <v>0.77233620763262767</v>
      </c>
      <c r="G1509" s="13">
        <v>0.75870179295346829</v>
      </c>
      <c r="H1509" s="13">
        <f t="shared" si="70"/>
        <v>1.0179707163022291</v>
      </c>
      <c r="I1509" s="13">
        <f t="shared" si="71"/>
        <v>-1.7653470786966921</v>
      </c>
      <c r="J1509" s="14">
        <v>384</v>
      </c>
      <c r="K1509" s="14">
        <v>417</v>
      </c>
      <c r="L1509" s="42">
        <v>762.29675142093311</v>
      </c>
      <c r="M1509" s="42">
        <v>729.0251495560633</v>
      </c>
      <c r="N1509" s="42">
        <v>4.5638482959237336</v>
      </c>
    </row>
    <row r="1510" spans="1:14" x14ac:dyDescent="0.2">
      <c r="A1510">
        <v>1538</v>
      </c>
      <c r="B1510" s="12" t="s">
        <v>3330</v>
      </c>
      <c r="C1510" t="s">
        <v>5305</v>
      </c>
      <c r="D1510" s="13">
        <v>94.192512295493316</v>
      </c>
      <c r="E1510" s="13">
        <v>67.858362607338023</v>
      </c>
      <c r="F1510" s="13">
        <f t="shared" si="69"/>
        <v>0.72042204792731424</v>
      </c>
      <c r="G1510" s="13">
        <v>0.70770526825430446</v>
      </c>
      <c r="H1510" s="13">
        <f t="shared" si="70"/>
        <v>1.0179690334994655</v>
      </c>
      <c r="I1510" s="13">
        <f t="shared" si="71"/>
        <v>-1.7651846871700343</v>
      </c>
      <c r="J1510" s="14">
        <v>448</v>
      </c>
      <c r="K1510" s="14">
        <v>407</v>
      </c>
      <c r="L1510" s="42">
        <v>694.22915274487968</v>
      </c>
      <c r="M1510" s="42">
        <v>668.42320891002794</v>
      </c>
      <c r="N1510" s="42">
        <v>3.8607193004163634</v>
      </c>
    </row>
    <row r="1511" spans="1:14" x14ac:dyDescent="0.2">
      <c r="A1511">
        <v>1539</v>
      </c>
      <c r="B1511" s="12" t="s">
        <v>187</v>
      </c>
      <c r="C1511" t="s">
        <v>5306</v>
      </c>
      <c r="D1511" s="13">
        <v>92.223554090500443</v>
      </c>
      <c r="E1511" s="13">
        <v>62.694561435634498</v>
      </c>
      <c r="F1511" s="13">
        <f t="shared" si="69"/>
        <v>0.67981072789833419</v>
      </c>
      <c r="G1511" s="13">
        <v>0.6678152432521125</v>
      </c>
      <c r="H1511" s="13">
        <f t="shared" si="70"/>
        <v>1.0179622803873214</v>
      </c>
      <c r="I1511" s="13">
        <f t="shared" si="71"/>
        <v>-1.7645330021940424</v>
      </c>
      <c r="J1511" s="14">
        <v>613</v>
      </c>
      <c r="K1511" s="14">
        <v>469</v>
      </c>
      <c r="L1511" s="42">
        <v>891.50650830708332</v>
      </c>
      <c r="M1511" s="42">
        <v>779.01638165975214</v>
      </c>
      <c r="N1511" s="42">
        <v>14.4400206845025</v>
      </c>
    </row>
    <row r="1512" spans="1:14" x14ac:dyDescent="0.2">
      <c r="A1512">
        <v>1540</v>
      </c>
      <c r="B1512" s="12" t="s">
        <v>2218</v>
      </c>
      <c r="C1512" t="s">
        <v>5307</v>
      </c>
      <c r="D1512" s="13">
        <v>80.613969576667586</v>
      </c>
      <c r="E1512" s="13">
        <v>54.096989966555185</v>
      </c>
      <c r="F1512" s="13">
        <f t="shared" si="69"/>
        <v>0.67106222718763975</v>
      </c>
      <c r="G1512" s="13">
        <v>0.65924892945363367</v>
      </c>
      <c r="H1512" s="13">
        <f t="shared" si="70"/>
        <v>1.0179193278990937</v>
      </c>
      <c r="I1512" s="13">
        <f t="shared" si="71"/>
        <v>-1.7603878232745274</v>
      </c>
      <c r="J1512" s="14">
        <v>453</v>
      </c>
      <c r="K1512" s="14">
        <v>516</v>
      </c>
      <c r="L1512" s="42">
        <v>540.98995833437357</v>
      </c>
      <c r="M1512" s="42">
        <v>520.54151423062376</v>
      </c>
      <c r="N1512" s="42">
        <v>3.9283022669139598</v>
      </c>
    </row>
    <row r="1513" spans="1:14" x14ac:dyDescent="0.2">
      <c r="A1513">
        <v>1541</v>
      </c>
      <c r="B1513" s="12" t="s">
        <v>104</v>
      </c>
      <c r="C1513" t="s">
        <v>104</v>
      </c>
      <c r="D1513" s="13">
        <v>93.271028037383175</v>
      </c>
      <c r="E1513" s="13">
        <v>50.526315789473685</v>
      </c>
      <c r="F1513" s="13">
        <f t="shared" si="69"/>
        <v>0.54171500896529901</v>
      </c>
      <c r="G1513" s="13">
        <v>0.53221779198573016</v>
      </c>
      <c r="H1513" s="13">
        <f t="shared" si="70"/>
        <v>1.0178446063295521</v>
      </c>
      <c r="I1513" s="13">
        <f t="shared" si="71"/>
        <v>-1.753175899207406</v>
      </c>
      <c r="J1513" s="14">
        <v>535</v>
      </c>
      <c r="K1513" s="14">
        <v>475</v>
      </c>
      <c r="L1513" s="42">
        <v>636.88561276920814</v>
      </c>
      <c r="M1513" s="42">
        <v>684.71954738034299</v>
      </c>
      <c r="N1513" s="42">
        <v>-6.9859163206515547</v>
      </c>
    </row>
    <row r="1514" spans="1:14" x14ac:dyDescent="0.2">
      <c r="A1514">
        <v>1542</v>
      </c>
      <c r="B1514" s="12" t="s">
        <v>3101</v>
      </c>
      <c r="C1514" t="s">
        <v>5308</v>
      </c>
      <c r="D1514" s="13">
        <v>93.71767241379311</v>
      </c>
      <c r="E1514" s="13">
        <v>80.508870214752562</v>
      </c>
      <c r="F1514" s="13">
        <f t="shared" si="69"/>
        <v>0.85905750901794153</v>
      </c>
      <c r="G1514" s="13">
        <v>0.84403103885671715</v>
      </c>
      <c r="H1514" s="13">
        <f t="shared" si="70"/>
        <v>1.0178032198692344</v>
      </c>
      <c r="I1514" s="13">
        <f t="shared" si="71"/>
        <v>-1.7491809341614726</v>
      </c>
      <c r="J1514" s="14">
        <v>392</v>
      </c>
      <c r="K1514" s="14">
        <v>391</v>
      </c>
      <c r="L1514" s="42">
        <v>893.2149450120146</v>
      </c>
      <c r="M1514" s="42">
        <v>835.44525241798192</v>
      </c>
      <c r="N1514" s="42">
        <v>6.9148388152105724</v>
      </c>
    </row>
    <row r="1515" spans="1:14" x14ac:dyDescent="0.2">
      <c r="A1515">
        <v>1543</v>
      </c>
      <c r="B1515" s="12" t="s">
        <v>3102</v>
      </c>
      <c r="C1515" t="s">
        <v>3102</v>
      </c>
      <c r="D1515" s="13">
        <v>85.434880916490812</v>
      </c>
      <c r="E1515" s="13">
        <v>73.392857142857139</v>
      </c>
      <c r="F1515" s="13">
        <f t="shared" si="69"/>
        <v>0.85905026560048381</v>
      </c>
      <c r="G1515" s="13">
        <v>0.84403103885671715</v>
      </c>
      <c r="H1515" s="13">
        <f t="shared" si="70"/>
        <v>1.01779463793667</v>
      </c>
      <c r="I1515" s="13">
        <f t="shared" si="71"/>
        <v>-1.7483524940496977</v>
      </c>
      <c r="J1515" s="14">
        <v>338</v>
      </c>
      <c r="K1515" s="14">
        <v>312</v>
      </c>
      <c r="L1515" s="42">
        <v>905.24551673914493</v>
      </c>
      <c r="M1515" s="42">
        <v>835.44525241798192</v>
      </c>
      <c r="N1515" s="42">
        <v>8.3548579777243503</v>
      </c>
    </row>
    <row r="1516" spans="1:14" x14ac:dyDescent="0.2">
      <c r="A1516">
        <v>1544</v>
      </c>
      <c r="B1516" s="12" t="s">
        <v>3475</v>
      </c>
      <c r="C1516" t="s">
        <v>5309</v>
      </c>
      <c r="D1516" s="13">
        <v>85.404459424423123</v>
      </c>
      <c r="E1516" s="13">
        <v>51.308003101661015</v>
      </c>
      <c r="F1516" s="13">
        <f t="shared" si="69"/>
        <v>0.60076491845329172</v>
      </c>
      <c r="G1516" s="13">
        <v>0.59027753238826364</v>
      </c>
      <c r="H1516" s="13">
        <f t="shared" si="70"/>
        <v>1.0177668731903045</v>
      </c>
      <c r="I1516" s="13">
        <f t="shared" si="71"/>
        <v>-1.7456721827280575</v>
      </c>
      <c r="J1516" s="14">
        <v>393</v>
      </c>
      <c r="K1516" s="14">
        <v>443</v>
      </c>
      <c r="L1516" s="42">
        <v>393.16390879770483</v>
      </c>
      <c r="M1516" s="42">
        <v>531.58549231803852</v>
      </c>
      <c r="N1516" s="42">
        <v>-26.039383226342522</v>
      </c>
    </row>
    <row r="1517" spans="1:14" x14ac:dyDescent="0.2">
      <c r="A1517">
        <v>1545</v>
      </c>
      <c r="B1517" s="12" t="s">
        <v>2041</v>
      </c>
      <c r="C1517" t="s">
        <v>5310</v>
      </c>
      <c r="D1517" s="13">
        <v>95.149719948298156</v>
      </c>
      <c r="E1517" s="13">
        <v>68.294342387606633</v>
      </c>
      <c r="F1517" s="13">
        <f t="shared" si="69"/>
        <v>0.71775663054726779</v>
      </c>
      <c r="G1517" s="13">
        <v>0.70530857325677765</v>
      </c>
      <c r="H1517" s="13">
        <f t="shared" si="70"/>
        <v>1.0176490939745861</v>
      </c>
      <c r="I1517" s="13">
        <f t="shared" si="71"/>
        <v>-1.7343005638274462</v>
      </c>
      <c r="J1517" s="14">
        <v>431</v>
      </c>
      <c r="K1517" s="14">
        <v>391</v>
      </c>
      <c r="L1517" s="42">
        <v>790.98775017671107</v>
      </c>
      <c r="M1517" s="42">
        <v>788.20098434048259</v>
      </c>
      <c r="N1517" s="42">
        <v>0.35356030905751368</v>
      </c>
    </row>
    <row r="1518" spans="1:14" x14ac:dyDescent="0.2">
      <c r="A1518">
        <v>1546</v>
      </c>
      <c r="B1518" s="12" t="s">
        <v>2857</v>
      </c>
      <c r="C1518" t="s">
        <v>2857</v>
      </c>
      <c r="D1518" s="13">
        <v>76.20091164095372</v>
      </c>
      <c r="E1518" s="13">
        <v>57.208237986270021</v>
      </c>
      <c r="F1518" s="13">
        <f t="shared" si="69"/>
        <v>0.75075529615480086</v>
      </c>
      <c r="G1518" s="13">
        <v>0.73782765292003694</v>
      </c>
      <c r="H1518" s="13">
        <f t="shared" si="70"/>
        <v>1.0175212235318116</v>
      </c>
      <c r="I1518" s="13">
        <f t="shared" si="71"/>
        <v>-1.7219516533518231</v>
      </c>
      <c r="J1518" s="14">
        <v>370</v>
      </c>
      <c r="K1518" s="14">
        <v>355</v>
      </c>
      <c r="L1518" s="42">
        <v>744.7879528021524</v>
      </c>
      <c r="M1518" s="42">
        <v>884.4889965956113</v>
      </c>
      <c r="N1518" s="42">
        <v>-15.794548528152035</v>
      </c>
    </row>
    <row r="1519" spans="1:14" x14ac:dyDescent="0.2">
      <c r="A1519">
        <v>1547</v>
      </c>
      <c r="B1519" s="12" t="s">
        <v>2570</v>
      </c>
      <c r="C1519" t="s">
        <v>5311</v>
      </c>
      <c r="D1519" s="13">
        <v>89.844346829640955</v>
      </c>
      <c r="E1519" s="13">
        <v>59.084354722422496</v>
      </c>
      <c r="F1519" s="13">
        <f t="shared" si="69"/>
        <v>0.65763018829059716</v>
      </c>
      <c r="G1519" s="13">
        <v>0.6463211797058378</v>
      </c>
      <c r="H1519" s="13">
        <f t="shared" si="70"/>
        <v>1.0174975057910163</v>
      </c>
      <c r="I1519" s="13">
        <f t="shared" si="71"/>
        <v>-1.7196608042211778</v>
      </c>
      <c r="J1519" s="14">
        <v>414</v>
      </c>
      <c r="K1519" s="14">
        <v>371</v>
      </c>
      <c r="L1519" s="42">
        <v>849.05997484176714</v>
      </c>
      <c r="M1519" s="42">
        <v>872.46184913604918</v>
      </c>
      <c r="N1519" s="42">
        <v>-2.6822805280776123</v>
      </c>
    </row>
    <row r="1520" spans="1:14" x14ac:dyDescent="0.2">
      <c r="A1520">
        <v>1548</v>
      </c>
      <c r="B1520" s="12" t="s">
        <v>3729</v>
      </c>
      <c r="C1520" t="s">
        <v>5312</v>
      </c>
      <c r="D1520" s="13">
        <v>91.353343302713085</v>
      </c>
      <c r="E1520" s="13">
        <v>67.99598450659181</v>
      </c>
      <c r="F1520" s="13">
        <f t="shared" si="69"/>
        <v>0.74431851148870221</v>
      </c>
      <c r="G1520" s="13">
        <v>0.73152560022169788</v>
      </c>
      <c r="H1520" s="13">
        <f t="shared" si="70"/>
        <v>1.0174879884765855</v>
      </c>
      <c r="I1520" s="13">
        <f t="shared" si="71"/>
        <v>-1.71874151583539</v>
      </c>
      <c r="J1520" s="14">
        <v>550</v>
      </c>
      <c r="K1520" s="14">
        <v>477</v>
      </c>
      <c r="L1520" s="42">
        <v>955.26058204092737</v>
      </c>
      <c r="M1520" s="42">
        <v>950.87505096624614</v>
      </c>
      <c r="N1520" s="42">
        <v>0.46121002651450738</v>
      </c>
    </row>
    <row r="1521" spans="1:14" x14ac:dyDescent="0.2">
      <c r="A1521">
        <v>1549</v>
      </c>
      <c r="B1521" s="12" t="s">
        <v>3331</v>
      </c>
      <c r="C1521" t="s">
        <v>3331</v>
      </c>
      <c r="D1521" s="13">
        <v>93.942191379639638</v>
      </c>
      <c r="E1521" s="13">
        <v>67.644953471725117</v>
      </c>
      <c r="F1521" s="13">
        <f t="shared" si="69"/>
        <v>0.72006999707254016</v>
      </c>
      <c r="G1521" s="13">
        <v>0.70770526825430446</v>
      </c>
      <c r="H1521" s="13">
        <f t="shared" si="70"/>
        <v>1.0174715794454035</v>
      </c>
      <c r="I1521" s="13">
        <f t="shared" si="71"/>
        <v>-1.7171565081873723</v>
      </c>
      <c r="J1521" s="14">
        <v>252</v>
      </c>
      <c r="K1521" s="14">
        <v>237</v>
      </c>
      <c r="L1521" s="42">
        <v>595.82924404434004</v>
      </c>
      <c r="M1521" s="42">
        <v>668.42320891002794</v>
      </c>
      <c r="N1521" s="42">
        <v>-10.860479393596179</v>
      </c>
    </row>
    <row r="1522" spans="1:14" x14ac:dyDescent="0.2">
      <c r="A1522">
        <v>1550</v>
      </c>
      <c r="B1522" s="12" t="s">
        <v>1641</v>
      </c>
      <c r="C1522" t="s">
        <v>5313</v>
      </c>
      <c r="D1522" s="13">
        <v>98.490892668974851</v>
      </c>
      <c r="E1522" s="13">
        <v>72.914438502673789</v>
      </c>
      <c r="F1522" s="13">
        <f t="shared" si="69"/>
        <v>0.74031655645296246</v>
      </c>
      <c r="G1522" s="13">
        <v>0.7276229843645845</v>
      </c>
      <c r="H1522" s="13">
        <f t="shared" si="70"/>
        <v>1.0174452599232595</v>
      </c>
      <c r="I1522" s="13">
        <f t="shared" si="71"/>
        <v>-1.7146141036202067</v>
      </c>
      <c r="J1522" s="14">
        <v>328</v>
      </c>
      <c r="K1522" s="14">
        <v>302</v>
      </c>
      <c r="L1522" s="42">
        <v>766.65209149147108</v>
      </c>
      <c r="M1522" s="42">
        <v>798.55977940179343</v>
      </c>
      <c r="N1522" s="42">
        <v>-3.9956542682658807</v>
      </c>
    </row>
    <row r="1523" spans="1:14" x14ac:dyDescent="0.2">
      <c r="A1523">
        <v>1551</v>
      </c>
      <c r="B1523" s="12" t="s">
        <v>2721</v>
      </c>
      <c r="C1523" t="s">
        <v>5314</v>
      </c>
      <c r="D1523" s="13">
        <v>95.062695924764881</v>
      </c>
      <c r="E1523" s="13">
        <v>66.493666432090066</v>
      </c>
      <c r="F1523" s="13">
        <f t="shared" si="69"/>
        <v>0.69947170954119486</v>
      </c>
      <c r="G1523" s="13">
        <v>0.68749298752526333</v>
      </c>
      <c r="H1523" s="13">
        <f t="shared" si="70"/>
        <v>1.0174237733813849</v>
      </c>
      <c r="I1523" s="13">
        <f t="shared" si="71"/>
        <v>-1.7125384561712593</v>
      </c>
      <c r="J1523" s="14">
        <v>285</v>
      </c>
      <c r="K1523" s="14">
        <v>283</v>
      </c>
      <c r="L1523" s="42">
        <v>621.01006219608757</v>
      </c>
      <c r="M1523" s="42">
        <v>715.94989032559693</v>
      </c>
      <c r="N1523" s="42">
        <v>-13.260680588460318</v>
      </c>
    </row>
    <row r="1524" spans="1:14" x14ac:dyDescent="0.2">
      <c r="A1524">
        <v>1552</v>
      </c>
      <c r="B1524" s="12" t="s">
        <v>280</v>
      </c>
      <c r="C1524" t="s">
        <v>5315</v>
      </c>
      <c r="D1524" s="13">
        <v>77.191693603683035</v>
      </c>
      <c r="E1524" s="13">
        <v>50.359682991261934</v>
      </c>
      <c r="F1524" s="13">
        <f t="shared" si="69"/>
        <v>0.65239769514344648</v>
      </c>
      <c r="G1524" s="13">
        <v>0.64130552351605885</v>
      </c>
      <c r="H1524" s="13">
        <f t="shared" si="70"/>
        <v>1.0172962359135362</v>
      </c>
      <c r="I1524" s="13">
        <f t="shared" si="71"/>
        <v>-1.7002162499897793</v>
      </c>
      <c r="J1524" s="14">
        <v>454</v>
      </c>
      <c r="K1524" s="14">
        <v>449</v>
      </c>
      <c r="L1524" s="42">
        <v>598.38198309945983</v>
      </c>
      <c r="M1524" s="42">
        <v>785.61793234270147</v>
      </c>
      <c r="N1524" s="42">
        <v>-23.832952575930477</v>
      </c>
    </row>
    <row r="1525" spans="1:14" x14ac:dyDescent="0.2">
      <c r="A1525">
        <v>1553</v>
      </c>
      <c r="B1525" s="12" t="s">
        <v>516</v>
      </c>
      <c r="C1525" t="s">
        <v>5316</v>
      </c>
      <c r="D1525" s="13">
        <v>91.524406508402251</v>
      </c>
      <c r="E1525" s="13">
        <v>68.244996293550784</v>
      </c>
      <c r="F1525" s="13">
        <f t="shared" si="69"/>
        <v>0.74564806150680318</v>
      </c>
      <c r="G1525" s="13">
        <v>0.73298305867544744</v>
      </c>
      <c r="H1525" s="13">
        <f t="shared" si="70"/>
        <v>1.0172787115356285</v>
      </c>
      <c r="I1525" s="13">
        <f t="shared" si="71"/>
        <v>-1.6985228669088741</v>
      </c>
      <c r="J1525" s="14">
        <v>301</v>
      </c>
      <c r="K1525" s="14">
        <v>294</v>
      </c>
      <c r="L1525" s="42">
        <v>779.84215016230394</v>
      </c>
      <c r="M1525" s="42">
        <v>748</v>
      </c>
      <c r="N1525" s="42">
        <v>4.2569719468320812</v>
      </c>
    </row>
    <row r="1526" spans="1:14" x14ac:dyDescent="0.2">
      <c r="A1526">
        <v>1554</v>
      </c>
      <c r="B1526" s="12" t="s">
        <v>3283</v>
      </c>
      <c r="C1526" t="s">
        <v>5317</v>
      </c>
      <c r="D1526" s="13">
        <v>87.835355537293964</v>
      </c>
      <c r="E1526" s="13">
        <v>53.659188034188034</v>
      </c>
      <c r="F1526" s="13">
        <f t="shared" si="69"/>
        <v>0.61090648185974394</v>
      </c>
      <c r="G1526" s="13">
        <v>0.60058028911606054</v>
      </c>
      <c r="H1526" s="13">
        <f t="shared" si="70"/>
        <v>1.0171936923852123</v>
      </c>
      <c r="I1526" s="13">
        <f t="shared" si="71"/>
        <v>-1.6903066263510738</v>
      </c>
      <c r="J1526" s="14">
        <v>288</v>
      </c>
      <c r="K1526" s="14">
        <v>274</v>
      </c>
      <c r="L1526" s="42">
        <v>467.79502773763261</v>
      </c>
      <c r="M1526" s="42">
        <v>538.96172260068215</v>
      </c>
      <c r="N1526" s="42">
        <v>-13.204406153306195</v>
      </c>
    </row>
    <row r="1527" spans="1:14" x14ac:dyDescent="0.2">
      <c r="A1527">
        <v>1555</v>
      </c>
      <c r="B1527" s="12" t="s">
        <v>1017</v>
      </c>
      <c r="C1527" t="s">
        <v>5318</v>
      </c>
      <c r="D1527" s="13">
        <v>79.21697663328564</v>
      </c>
      <c r="E1527" s="13">
        <v>37.317073170731703</v>
      </c>
      <c r="F1527" s="13">
        <f t="shared" si="69"/>
        <v>0.47107419087049196</v>
      </c>
      <c r="G1527" s="13">
        <v>0.46312628729282435</v>
      </c>
      <c r="H1527" s="13">
        <f t="shared" si="70"/>
        <v>1.01716141751341</v>
      </c>
      <c r="I1527" s="13">
        <f t="shared" si="71"/>
        <v>-1.687187226916592</v>
      </c>
      <c r="J1527" s="14">
        <v>458</v>
      </c>
      <c r="K1527" s="14">
        <v>410</v>
      </c>
      <c r="L1527" s="42">
        <v>514.91558087836961</v>
      </c>
      <c r="M1527" s="42">
        <v>519.31469114498702</v>
      </c>
      <c r="N1527" s="42">
        <v>-0.84709913692567795</v>
      </c>
    </row>
    <row r="1528" spans="1:14" x14ac:dyDescent="0.2">
      <c r="A1528">
        <v>1556</v>
      </c>
      <c r="B1528" s="12" t="s">
        <v>2971</v>
      </c>
      <c r="C1528" t="s">
        <v>5319</v>
      </c>
      <c r="D1528" s="13">
        <v>77.723214285714278</v>
      </c>
      <c r="E1528" s="13">
        <v>58.246370235934663</v>
      </c>
      <c r="F1528" s="13">
        <f t="shared" si="69"/>
        <v>0.74940763543075051</v>
      </c>
      <c r="G1528" s="13">
        <v>0.73676828938105809</v>
      </c>
      <c r="H1528" s="13">
        <f t="shared" si="70"/>
        <v>1.0171551167875459</v>
      </c>
      <c r="I1528" s="13">
        <f t="shared" si="71"/>
        <v>-1.6865782322096834</v>
      </c>
      <c r="J1528" s="14">
        <v>439</v>
      </c>
      <c r="K1528" s="14">
        <v>460</v>
      </c>
      <c r="L1528" s="42">
        <v>766.69383206004773</v>
      </c>
      <c r="M1528" s="42">
        <v>855.49119643194706</v>
      </c>
      <c r="N1528" s="42">
        <v>-10.379693530716892</v>
      </c>
    </row>
    <row r="1529" spans="1:14" x14ac:dyDescent="0.2">
      <c r="A1529">
        <v>1557</v>
      </c>
      <c r="B1529" s="12" t="s">
        <v>3808</v>
      </c>
      <c r="C1529" t="s">
        <v>5320</v>
      </c>
      <c r="D1529" s="13">
        <v>71.272896295276126</v>
      </c>
      <c r="E1529" s="13">
        <v>44.425703472107955</v>
      </c>
      <c r="F1529" s="13">
        <f t="shared" si="69"/>
        <v>0.62331834093084881</v>
      </c>
      <c r="G1529" s="13">
        <v>0.61283752719550832</v>
      </c>
      <c r="H1529" s="13">
        <f t="shared" si="70"/>
        <v>1.0171021082591061</v>
      </c>
      <c r="I1529" s="13">
        <f t="shared" si="71"/>
        <v>-1.6814544105486533</v>
      </c>
      <c r="J1529" s="14">
        <v>486</v>
      </c>
      <c r="K1529" s="14">
        <v>442</v>
      </c>
      <c r="L1529" s="42">
        <v>680.22574742642746</v>
      </c>
      <c r="M1529" s="42">
        <v>827.12363884341369</v>
      </c>
      <c r="N1529" s="42">
        <v>-17.760088639516695</v>
      </c>
    </row>
    <row r="1530" spans="1:14" x14ac:dyDescent="0.2">
      <c r="A1530">
        <v>1558</v>
      </c>
      <c r="B1530" s="12" t="s">
        <v>2571</v>
      </c>
      <c r="C1530" t="s">
        <v>5321</v>
      </c>
      <c r="D1530" s="13">
        <v>84.907407407407405</v>
      </c>
      <c r="E1530" s="13">
        <v>55.813559322033896</v>
      </c>
      <c r="F1530" s="13">
        <f t="shared" si="69"/>
        <v>0.65734617304031195</v>
      </c>
      <c r="G1530" s="13">
        <v>0.6463211797058378</v>
      </c>
      <c r="H1530" s="13">
        <f t="shared" si="70"/>
        <v>1.0170580721793645</v>
      </c>
      <c r="I1530" s="13">
        <f t="shared" si="71"/>
        <v>-1.6771974625610255</v>
      </c>
      <c r="J1530" s="14">
        <v>282</v>
      </c>
      <c r="K1530" s="14">
        <v>268</v>
      </c>
      <c r="L1530" s="42">
        <v>772.46234617152822</v>
      </c>
      <c r="M1530" s="42">
        <v>872.46184913604918</v>
      </c>
      <c r="N1530" s="42">
        <v>-11.461762260842107</v>
      </c>
    </row>
    <row r="1531" spans="1:14" x14ac:dyDescent="0.2">
      <c r="A1531">
        <v>1559</v>
      </c>
      <c r="B1531" s="12" t="s">
        <v>1796</v>
      </c>
      <c r="C1531" t="s">
        <v>5322</v>
      </c>
      <c r="D1531" s="13">
        <v>94.683623475450844</v>
      </c>
      <c r="E1531" s="13">
        <v>71.726641666001754</v>
      </c>
      <c r="F1531" s="13">
        <f t="shared" si="69"/>
        <v>0.75754010073979394</v>
      </c>
      <c r="G1531" s="13">
        <v>0.74495638618463011</v>
      </c>
      <c r="H1531" s="13">
        <f t="shared" si="70"/>
        <v>1.0168918809054213</v>
      </c>
      <c r="I1531" s="13">
        <f t="shared" si="71"/>
        <v>-1.661128505655995</v>
      </c>
      <c r="J1531" s="14">
        <v>340</v>
      </c>
      <c r="K1531" s="14">
        <v>317</v>
      </c>
      <c r="L1531" s="42">
        <v>1053.2867519564084</v>
      </c>
      <c r="M1531" s="42">
        <v>905.51018310535687</v>
      </c>
      <c r="N1531" s="42">
        <v>16.319702595090263</v>
      </c>
    </row>
    <row r="1532" spans="1:14" x14ac:dyDescent="0.2">
      <c r="A1532">
        <v>1560</v>
      </c>
      <c r="B1532" s="12" t="s">
        <v>259</v>
      </c>
      <c r="C1532" t="s">
        <v>5323</v>
      </c>
      <c r="D1532" s="13">
        <v>87.176339285714292</v>
      </c>
      <c r="E1532" s="13">
        <v>56.839334239130437</v>
      </c>
      <c r="F1532" s="13">
        <f t="shared" si="69"/>
        <v>0.6520041413168719</v>
      </c>
      <c r="G1532" s="13">
        <v>0.64130552351605885</v>
      </c>
      <c r="H1532" s="13">
        <f t="shared" si="70"/>
        <v>1.0166825598852731</v>
      </c>
      <c r="I1532" s="13">
        <f t="shared" si="71"/>
        <v>-1.6408818783274484</v>
      </c>
      <c r="J1532" s="14">
        <v>536</v>
      </c>
      <c r="K1532" s="14">
        <v>486</v>
      </c>
      <c r="L1532" s="42">
        <v>646.24452984814502</v>
      </c>
      <c r="M1532" s="42">
        <v>785.61793234270147</v>
      </c>
      <c r="N1532" s="42">
        <v>-17.740608603338131</v>
      </c>
    </row>
    <row r="1533" spans="1:14" x14ac:dyDescent="0.2">
      <c r="A1533">
        <v>1561</v>
      </c>
      <c r="B1533" s="12" t="s">
        <v>1274</v>
      </c>
      <c r="C1533" t="s">
        <v>5324</v>
      </c>
      <c r="D1533" s="13">
        <v>74.844426406926402</v>
      </c>
      <c r="E1533" s="13">
        <v>41.373380103283637</v>
      </c>
      <c r="F1533" s="13">
        <f t="shared" si="69"/>
        <v>0.55279173199000931</v>
      </c>
      <c r="G1533" s="13">
        <v>0.54374165524174889</v>
      </c>
      <c r="H1533" s="13">
        <f t="shared" si="70"/>
        <v>1.0166440747384651</v>
      </c>
      <c r="I1533" s="13">
        <f t="shared" si="71"/>
        <v>-1.6371584856526056</v>
      </c>
      <c r="J1533" s="14">
        <v>688</v>
      </c>
      <c r="K1533" s="14">
        <v>641</v>
      </c>
      <c r="L1533" s="42">
        <v>512.35624207278977</v>
      </c>
      <c r="M1533" s="42">
        <v>508.32540688492298</v>
      </c>
      <c r="N1533" s="42">
        <v>0.79296354918952261</v>
      </c>
    </row>
    <row r="1534" spans="1:14" x14ac:dyDescent="0.2">
      <c r="A1534">
        <v>1562</v>
      </c>
      <c r="B1534" s="12" t="s">
        <v>3332</v>
      </c>
      <c r="C1534" t="s">
        <v>3332</v>
      </c>
      <c r="D1534" s="13">
        <v>87.546289702321616</v>
      </c>
      <c r="E1534" s="13">
        <v>62.974950745848574</v>
      </c>
      <c r="F1534" s="13">
        <f t="shared" si="69"/>
        <v>0.71933317745364778</v>
      </c>
      <c r="G1534" s="13">
        <v>0.70770526825430446</v>
      </c>
      <c r="H1534" s="13">
        <f t="shared" si="70"/>
        <v>1.0164304403555251</v>
      </c>
      <c r="I1534" s="13">
        <f t="shared" si="71"/>
        <v>-1.6164844836581409</v>
      </c>
      <c r="J1534" s="14">
        <v>474</v>
      </c>
      <c r="K1534" s="14">
        <v>430</v>
      </c>
      <c r="L1534" s="42">
        <v>628.85704660626357</v>
      </c>
      <c r="M1534" s="42">
        <v>668.42320891002794</v>
      </c>
      <c r="N1534" s="42">
        <v>-5.9193280209829027</v>
      </c>
    </row>
    <row r="1535" spans="1:14" x14ac:dyDescent="0.2">
      <c r="A1535">
        <v>1563</v>
      </c>
      <c r="B1535" s="12" t="s">
        <v>1412</v>
      </c>
      <c r="C1535" t="s">
        <v>5325</v>
      </c>
      <c r="D1535" s="13">
        <v>71.288401415910911</v>
      </c>
      <c r="E1535" s="13">
        <v>43.104230799589551</v>
      </c>
      <c r="F1535" s="13">
        <f t="shared" si="69"/>
        <v>0.60464577607948833</v>
      </c>
      <c r="G1535" s="13">
        <v>0.59488611718428419</v>
      </c>
      <c r="H1535" s="13">
        <f t="shared" si="70"/>
        <v>1.016405928148733</v>
      </c>
      <c r="I1535" s="13">
        <f t="shared" si="71"/>
        <v>-1.6141118124541549</v>
      </c>
      <c r="J1535" s="14">
        <v>787</v>
      </c>
      <c r="K1535" s="14">
        <v>781</v>
      </c>
      <c r="L1535" s="42">
        <v>573.35910940024814</v>
      </c>
      <c r="M1535" s="42">
        <v>608.65337610019446</v>
      </c>
      <c r="N1535" s="42">
        <v>-5.7987465585233764</v>
      </c>
    </row>
    <row r="1536" spans="1:14" x14ac:dyDescent="0.2">
      <c r="A1536">
        <v>1564</v>
      </c>
      <c r="B1536" s="12" t="s">
        <v>799</v>
      </c>
      <c r="C1536" t="s">
        <v>5326</v>
      </c>
      <c r="D1536" s="13">
        <v>80.457225832728298</v>
      </c>
      <c r="E1536" s="13">
        <v>55.199521149241818</v>
      </c>
      <c r="F1536" s="13">
        <f t="shared" si="69"/>
        <v>0.68607288628124463</v>
      </c>
      <c r="G1536" s="13">
        <v>0.67499985231451409</v>
      </c>
      <c r="H1536" s="13">
        <f t="shared" si="70"/>
        <v>1.0164044983547214</v>
      </c>
      <c r="I1536" s="13">
        <f t="shared" si="71"/>
        <v>-1.6139734113018562</v>
      </c>
      <c r="J1536" s="14">
        <v>677</v>
      </c>
      <c r="K1536" s="14">
        <v>638</v>
      </c>
      <c r="L1536" s="42">
        <v>771.51833423331982</v>
      </c>
      <c r="M1536" s="42">
        <v>718.55322133017478</v>
      </c>
      <c r="N1536" s="42">
        <v>7.3710772328174698</v>
      </c>
    </row>
    <row r="1537" spans="1:14" x14ac:dyDescent="0.2">
      <c r="A1537">
        <v>1565</v>
      </c>
      <c r="B1537" s="12" t="s">
        <v>1481</v>
      </c>
      <c r="C1537" t="s">
        <v>1481</v>
      </c>
      <c r="D1537" s="13">
        <v>93.540702840160549</v>
      </c>
      <c r="E1537" s="13">
        <v>64.135328389830505</v>
      </c>
      <c r="F1537" s="13">
        <f t="shared" si="69"/>
        <v>0.68564086480537745</v>
      </c>
      <c r="G1537" s="13">
        <v>0.67469166854847806</v>
      </c>
      <c r="H1537" s="13">
        <f t="shared" si="70"/>
        <v>1.016228444439599</v>
      </c>
      <c r="I1537" s="13">
        <f t="shared" si="71"/>
        <v>-1.5969287740758205</v>
      </c>
      <c r="J1537" s="14">
        <v>511</v>
      </c>
      <c r="K1537" s="14">
        <v>492</v>
      </c>
      <c r="L1537" s="42">
        <v>651.96929657394696</v>
      </c>
      <c r="M1537" s="42">
        <v>561.8928523761125</v>
      </c>
      <c r="N1537" s="42">
        <v>16.030893401993353</v>
      </c>
    </row>
    <row r="1538" spans="1:14" x14ac:dyDescent="0.2">
      <c r="A1538">
        <v>1566</v>
      </c>
      <c r="B1538" s="12" t="s">
        <v>1862</v>
      </c>
      <c r="C1538" t="s">
        <v>1862</v>
      </c>
      <c r="D1538" s="13">
        <v>92.388507718696388</v>
      </c>
      <c r="E1538" s="13">
        <v>76.970341486470517</v>
      </c>
      <c r="F1538" s="13">
        <f t="shared" ref="F1538:F1601" si="72">E1538/D1538</f>
        <v>0.83311597283104788</v>
      </c>
      <c r="G1538" s="13">
        <v>0.81989734266637004</v>
      </c>
      <c r="H1538" s="13">
        <f t="shared" ref="H1538:H1601" si="73">F1538/G1538</f>
        <v>1.0161222990694052</v>
      </c>
      <c r="I1538" s="13">
        <f t="shared" ref="I1538:I1601" si="74">(G1538/F1538)*100-100</f>
        <v>-1.5866494696721531</v>
      </c>
      <c r="J1538" s="14">
        <v>443</v>
      </c>
      <c r="K1538" s="14">
        <v>451</v>
      </c>
      <c r="L1538" s="42">
        <v>893.99988575295856</v>
      </c>
      <c r="M1538" s="42">
        <v>872.89983655646915</v>
      </c>
      <c r="N1538" s="42">
        <v>2.4172360118347171</v>
      </c>
    </row>
    <row r="1539" spans="1:14" x14ac:dyDescent="0.2">
      <c r="A1539">
        <v>1567</v>
      </c>
      <c r="B1539" s="12" t="s">
        <v>898</v>
      </c>
      <c r="C1539" t="s">
        <v>5327</v>
      </c>
      <c r="D1539" s="13">
        <v>80.635423039072265</v>
      </c>
      <c r="E1539" s="13">
        <v>54.382696334149543</v>
      </c>
      <c r="F1539" s="13">
        <f t="shared" si="72"/>
        <v>0.67442687449904193</v>
      </c>
      <c r="G1539" s="13">
        <v>0.66390653221905871</v>
      </c>
      <c r="H1539" s="13">
        <f t="shared" si="73"/>
        <v>1.0158461195506236</v>
      </c>
      <c r="I1539" s="13">
        <f t="shared" si="74"/>
        <v>-1.5598936931150149</v>
      </c>
      <c r="J1539" s="14">
        <v>549</v>
      </c>
      <c r="K1539" s="14">
        <v>582</v>
      </c>
      <c r="L1539" s="42">
        <v>727.26447003341173</v>
      </c>
      <c r="M1539" s="42">
        <v>705.37734466401025</v>
      </c>
      <c r="N1539" s="42">
        <v>3.1028959938920195</v>
      </c>
    </row>
    <row r="1540" spans="1:14" x14ac:dyDescent="0.2">
      <c r="A1540">
        <v>1569</v>
      </c>
      <c r="B1540" s="12" t="s">
        <v>1956</v>
      </c>
      <c r="C1540" t="s">
        <v>5329</v>
      </c>
      <c r="D1540" s="13">
        <v>97.945205479452056</v>
      </c>
      <c r="E1540" s="13">
        <v>74.264705882352928</v>
      </c>
      <c r="F1540" s="13">
        <f t="shared" si="72"/>
        <v>0.75822706705059628</v>
      </c>
      <c r="G1540" s="13">
        <v>0.74650207034537297</v>
      </c>
      <c r="H1540" s="13">
        <f t="shared" si="73"/>
        <v>1.0157065829700898</v>
      </c>
      <c r="I1540" s="13">
        <f t="shared" si="74"/>
        <v>-1.5463701066267674</v>
      </c>
      <c r="J1540" s="14">
        <v>143</v>
      </c>
      <c r="K1540" s="14">
        <v>136</v>
      </c>
      <c r="L1540" s="42">
        <v>793.1785567818315</v>
      </c>
      <c r="M1540" s="42">
        <v>766.68719312936616</v>
      </c>
      <c r="N1540" s="42">
        <v>3.45530274796117</v>
      </c>
    </row>
    <row r="1541" spans="1:14" x14ac:dyDescent="0.2">
      <c r="A1541">
        <v>1570</v>
      </c>
      <c r="B1541" s="12" t="s">
        <v>2829</v>
      </c>
      <c r="C1541" t="s">
        <v>2829</v>
      </c>
      <c r="D1541" s="13">
        <v>95.583307950045693</v>
      </c>
      <c r="E1541" s="13">
        <v>69.28691746209995</v>
      </c>
      <c r="F1541" s="13">
        <f t="shared" si="72"/>
        <v>0.72488511799896149</v>
      </c>
      <c r="G1541" s="13">
        <v>0.71368630305985337</v>
      </c>
      <c r="H1541" s="13">
        <f t="shared" si="73"/>
        <v>1.0156915088479272</v>
      </c>
      <c r="I1541" s="13">
        <f t="shared" si="74"/>
        <v>-1.5449089326074699</v>
      </c>
      <c r="J1541" s="14">
        <v>232</v>
      </c>
      <c r="K1541" s="14">
        <v>228</v>
      </c>
      <c r="L1541" s="42">
        <v>763.9655914410464</v>
      </c>
      <c r="M1541" s="42">
        <v>871.08063822022984</v>
      </c>
      <c r="N1541" s="42">
        <v>-12.296800328157715</v>
      </c>
    </row>
    <row r="1542" spans="1:14" x14ac:dyDescent="0.2">
      <c r="A1542">
        <v>1571</v>
      </c>
      <c r="B1542" s="12" t="s">
        <v>1797</v>
      </c>
      <c r="C1542" t="s">
        <v>5330</v>
      </c>
      <c r="D1542" s="13">
        <v>96.228111016269622</v>
      </c>
      <c r="E1542" s="13">
        <v>72.808631057658289</v>
      </c>
      <c r="F1542" s="13">
        <f t="shared" si="72"/>
        <v>0.75662537993028134</v>
      </c>
      <c r="G1542" s="13">
        <v>0.74495638618463011</v>
      </c>
      <c r="H1542" s="13">
        <f t="shared" si="73"/>
        <v>1.0156639958554019</v>
      </c>
      <c r="I1542" s="13">
        <f t="shared" si="74"/>
        <v>-1.5422419145821493</v>
      </c>
      <c r="J1542" s="14">
        <v>557</v>
      </c>
      <c r="K1542" s="14">
        <v>477</v>
      </c>
      <c r="L1542" s="42">
        <v>871.8879346123631</v>
      </c>
      <c r="M1542" s="42">
        <v>905.51018310535687</v>
      </c>
      <c r="N1542" s="42">
        <v>-3.7130723784562747</v>
      </c>
    </row>
    <row r="1543" spans="1:14" x14ac:dyDescent="0.2">
      <c r="A1543">
        <v>1572</v>
      </c>
      <c r="B1543" s="12" t="s">
        <v>1279</v>
      </c>
      <c r="C1543" t="s">
        <v>5331</v>
      </c>
      <c r="D1543" s="13">
        <v>72.023074678458386</v>
      </c>
      <c r="E1543" s="13">
        <v>39.771021284357332</v>
      </c>
      <c r="F1543" s="13">
        <f t="shared" si="72"/>
        <v>0.55219832618799003</v>
      </c>
      <c r="G1543" s="13">
        <v>0.54374165524174889</v>
      </c>
      <c r="H1543" s="13">
        <f t="shared" si="73"/>
        <v>1.0155527369748438</v>
      </c>
      <c r="I1543" s="13">
        <f t="shared" si="74"/>
        <v>-1.5314553748506228</v>
      </c>
      <c r="J1543" s="14">
        <v>597</v>
      </c>
      <c r="K1543" s="14">
        <v>534</v>
      </c>
      <c r="L1543" s="42">
        <v>491.01543588257869</v>
      </c>
      <c r="M1543" s="42">
        <v>508.32540688492298</v>
      </c>
      <c r="N1543" s="42">
        <v>-3.4052932959660325</v>
      </c>
    </row>
    <row r="1544" spans="1:14" x14ac:dyDescent="0.2">
      <c r="A1544">
        <v>1573</v>
      </c>
      <c r="B1544" s="12" t="s">
        <v>2042</v>
      </c>
      <c r="C1544" t="s">
        <v>5332</v>
      </c>
      <c r="D1544" s="13">
        <v>89.103199060826185</v>
      </c>
      <c r="E1544" s="13">
        <v>63.82141250562303</v>
      </c>
      <c r="F1544" s="13">
        <f t="shared" si="72"/>
        <v>0.71626398578636241</v>
      </c>
      <c r="G1544" s="13">
        <v>0.70530857325677765</v>
      </c>
      <c r="H1544" s="13">
        <f t="shared" si="73"/>
        <v>1.0155327936522847</v>
      </c>
      <c r="I1544" s="13">
        <f t="shared" si="74"/>
        <v>-1.5295216214950642</v>
      </c>
      <c r="J1544" s="14">
        <v>467</v>
      </c>
      <c r="K1544" s="14">
        <v>462</v>
      </c>
      <c r="L1544" s="42">
        <v>748.0130345777294</v>
      </c>
      <c r="M1544" s="42">
        <v>788.20098434048259</v>
      </c>
      <c r="N1544" s="42">
        <v>-5.0986931710545775</v>
      </c>
    </row>
    <row r="1545" spans="1:14" x14ac:dyDescent="0.2">
      <c r="A1545">
        <v>1574</v>
      </c>
      <c r="B1545" s="12" t="s">
        <v>125</v>
      </c>
      <c r="C1545" t="s">
        <v>5333</v>
      </c>
      <c r="D1545" s="13">
        <v>81.790591805766311</v>
      </c>
      <c r="E1545" s="13">
        <v>44.205298013245034</v>
      </c>
      <c r="F1545" s="13">
        <f t="shared" si="72"/>
        <v>0.54046922802835762</v>
      </c>
      <c r="G1545" s="13">
        <v>0.53221779198573016</v>
      </c>
      <c r="H1545" s="13">
        <f t="shared" si="73"/>
        <v>1.0155038710972832</v>
      </c>
      <c r="I1545" s="13">
        <f t="shared" si="74"/>
        <v>-1.5267170848429004</v>
      </c>
      <c r="J1545" s="14">
        <v>659</v>
      </c>
      <c r="K1545" s="14">
        <v>604</v>
      </c>
      <c r="L1545" s="42">
        <v>645.18442474868232</v>
      </c>
      <c r="M1545" s="42">
        <v>684.71954738034299</v>
      </c>
      <c r="N1545" s="42">
        <v>-5.7739147046286945</v>
      </c>
    </row>
    <row r="1546" spans="1:14" x14ac:dyDescent="0.2">
      <c r="A1546">
        <v>1575</v>
      </c>
      <c r="B1546" s="12" t="s">
        <v>711</v>
      </c>
      <c r="C1546" t="s">
        <v>711</v>
      </c>
      <c r="D1546" s="13">
        <v>92.098762221759927</v>
      </c>
      <c r="E1546" s="13">
        <v>64.415721445528874</v>
      </c>
      <c r="F1546" s="13">
        <f t="shared" si="72"/>
        <v>0.69942005616129277</v>
      </c>
      <c r="G1546" s="13">
        <v>0.68874455208363483</v>
      </c>
      <c r="H1546" s="13">
        <f t="shared" si="73"/>
        <v>1.0154999470345889</v>
      </c>
      <c r="I1546" s="13">
        <f t="shared" si="74"/>
        <v>-1.5263365675055951</v>
      </c>
      <c r="J1546" s="14">
        <v>405</v>
      </c>
      <c r="K1546" s="14">
        <v>359</v>
      </c>
      <c r="L1546" s="42">
        <v>662.08252842979596</v>
      </c>
      <c r="M1546" s="42">
        <v>744.85898410680454</v>
      </c>
      <c r="N1546" s="42">
        <v>-11.113037157801045</v>
      </c>
    </row>
    <row r="1547" spans="1:14" x14ac:dyDescent="0.2">
      <c r="A1547">
        <v>1576</v>
      </c>
      <c r="B1547" s="12" t="s">
        <v>1067</v>
      </c>
      <c r="C1547" t="s">
        <v>1067</v>
      </c>
      <c r="D1547" s="13">
        <v>45.075243616627603</v>
      </c>
      <c r="E1547" s="13">
        <v>21.196485434603137</v>
      </c>
      <c r="F1547" s="13">
        <f t="shared" si="72"/>
        <v>0.47024671934960016</v>
      </c>
      <c r="G1547" s="13">
        <v>0.46312628729282435</v>
      </c>
      <c r="H1547" s="13">
        <f t="shared" si="73"/>
        <v>1.0153747093441787</v>
      </c>
      <c r="I1547" s="13">
        <f t="shared" si="74"/>
        <v>-1.5141906926270821</v>
      </c>
      <c r="J1547" s="14">
        <v>255</v>
      </c>
      <c r="K1547" s="14">
        <v>261</v>
      </c>
      <c r="L1547" s="42">
        <v>377.26848094279183</v>
      </c>
      <c r="M1547" s="42">
        <v>519.31469114498702</v>
      </c>
      <c r="N1547" s="42">
        <v>-27.352626957078982</v>
      </c>
    </row>
    <row r="1548" spans="1:14" x14ac:dyDescent="0.2">
      <c r="A1548">
        <v>1577</v>
      </c>
      <c r="B1548" s="12" t="s">
        <v>3044</v>
      </c>
      <c r="C1548" t="s">
        <v>5334</v>
      </c>
      <c r="D1548" s="13">
        <v>52.952380952380956</v>
      </c>
      <c r="E1548" s="13">
        <v>41.256446319737464</v>
      </c>
      <c r="F1548" s="13">
        <f t="shared" si="72"/>
        <v>0.779123536613747</v>
      </c>
      <c r="G1548" s="13">
        <v>0.76753008724144089</v>
      </c>
      <c r="H1548" s="13">
        <f t="shared" si="73"/>
        <v>1.0151048793591582</v>
      </c>
      <c r="I1548" s="13">
        <f t="shared" si="74"/>
        <v>-1.488011698721607</v>
      </c>
      <c r="J1548" s="14">
        <v>180</v>
      </c>
      <c r="K1548" s="14">
        <v>187</v>
      </c>
      <c r="L1548" s="42">
        <v>511.84287578341866</v>
      </c>
      <c r="M1548" s="42">
        <v>742.43172191286078</v>
      </c>
      <c r="N1548" s="42">
        <v>-31.058592908090517</v>
      </c>
    </row>
    <row r="1549" spans="1:14" x14ac:dyDescent="0.2">
      <c r="A1549">
        <v>1578</v>
      </c>
      <c r="B1549" s="12" t="s">
        <v>62</v>
      </c>
      <c r="C1549" t="s">
        <v>62</v>
      </c>
      <c r="D1549" s="13">
        <v>94.968553459119505</v>
      </c>
      <c r="E1549" s="13">
        <v>55.581395348837212</v>
      </c>
      <c r="F1549" s="13">
        <f t="shared" si="72"/>
        <v>0.58526105036192821</v>
      </c>
      <c r="G1549" s="13">
        <v>0.57658507065429243</v>
      </c>
      <c r="H1549" s="13">
        <f t="shared" si="73"/>
        <v>1.0150471806316292</v>
      </c>
      <c r="I1549" s="13">
        <f t="shared" si="74"/>
        <v>-1.4824119428877935</v>
      </c>
      <c r="J1549" s="14">
        <v>477</v>
      </c>
      <c r="K1549" s="14">
        <v>430</v>
      </c>
      <c r="L1549" s="42">
        <v>753.80382142929182</v>
      </c>
      <c r="M1549" s="42">
        <v>768.99626562814808</v>
      </c>
      <c r="N1549" s="42">
        <v>-1.9756200228679148</v>
      </c>
    </row>
    <row r="1550" spans="1:14" x14ac:dyDescent="0.2">
      <c r="A1550">
        <v>1579</v>
      </c>
      <c r="B1550" s="12" t="s">
        <v>3426</v>
      </c>
      <c r="C1550" t="s">
        <v>3426</v>
      </c>
      <c r="D1550" s="13">
        <v>93.898338607594937</v>
      </c>
      <c r="E1550" s="13">
        <v>72.323943661971839</v>
      </c>
      <c r="F1550" s="13">
        <f t="shared" si="72"/>
        <v>0.7702366701525637</v>
      </c>
      <c r="G1550" s="13">
        <v>0.75892960649552066</v>
      </c>
      <c r="H1550" s="13">
        <f t="shared" si="73"/>
        <v>1.0148986988519992</v>
      </c>
      <c r="I1550" s="13">
        <f t="shared" si="74"/>
        <v>-1.4679986159063816</v>
      </c>
      <c r="J1550" s="14">
        <v>143</v>
      </c>
      <c r="K1550" s="14">
        <v>131</v>
      </c>
      <c r="L1550" s="42">
        <v>788.96030355738753</v>
      </c>
      <c r="M1550" s="42">
        <v>765.77762553158186</v>
      </c>
      <c r="N1550" s="42">
        <v>3.0273381270069137</v>
      </c>
    </row>
    <row r="1551" spans="1:14" x14ac:dyDescent="0.2">
      <c r="A1551">
        <v>1580</v>
      </c>
      <c r="B1551" s="12" t="s">
        <v>2572</v>
      </c>
      <c r="C1551" t="s">
        <v>5335</v>
      </c>
      <c r="D1551" s="13">
        <v>84.350329711154444</v>
      </c>
      <c r="E1551" s="13">
        <v>55.315018530501796</v>
      </c>
      <c r="F1551" s="13">
        <f t="shared" si="72"/>
        <v>0.65577714657334607</v>
      </c>
      <c r="G1551" s="13">
        <v>0.6463211797058378</v>
      </c>
      <c r="H1551" s="13">
        <f t="shared" si="73"/>
        <v>1.0146304456119046</v>
      </c>
      <c r="I1551" s="13">
        <f t="shared" si="74"/>
        <v>-1.4419482162376056</v>
      </c>
      <c r="J1551" s="14">
        <v>416</v>
      </c>
      <c r="K1551" s="14">
        <v>369</v>
      </c>
      <c r="L1551" s="42">
        <v>856.74022755886244</v>
      </c>
      <c r="M1551" s="42">
        <v>872.46184913604918</v>
      </c>
      <c r="N1551" s="42">
        <v>-1.8019838452254362</v>
      </c>
    </row>
    <row r="1552" spans="1:14" x14ac:dyDescent="0.2">
      <c r="A1552">
        <v>1581</v>
      </c>
      <c r="B1552" s="12" t="s">
        <v>2667</v>
      </c>
      <c r="C1552" t="s">
        <v>5336</v>
      </c>
      <c r="D1552" s="13">
        <v>73.437366578430527</v>
      </c>
      <c r="E1552" s="13">
        <v>44.312983814215343</v>
      </c>
      <c r="F1552" s="13">
        <f t="shared" si="72"/>
        <v>0.60341193970905027</v>
      </c>
      <c r="G1552" s="13">
        <v>0.59472925288097445</v>
      </c>
      <c r="H1552" s="13">
        <f t="shared" si="73"/>
        <v>1.0145993942386646</v>
      </c>
      <c r="I1552" s="13">
        <f t="shared" si="74"/>
        <v>-1.438931889922884</v>
      </c>
      <c r="J1552" s="14">
        <v>435</v>
      </c>
      <c r="K1552" s="14">
        <v>428</v>
      </c>
      <c r="L1552" s="42">
        <v>541.55737258856425</v>
      </c>
      <c r="M1552" s="42">
        <v>599.68665702743658</v>
      </c>
      <c r="N1552" s="42">
        <v>-9.6932762731475606</v>
      </c>
    </row>
    <row r="1553" spans="1:14" x14ac:dyDescent="0.2">
      <c r="A1553">
        <v>1582</v>
      </c>
      <c r="B1553" s="12" t="s">
        <v>3045</v>
      </c>
      <c r="C1553" t="s">
        <v>5337</v>
      </c>
      <c r="D1553" s="13">
        <v>77.588610115491832</v>
      </c>
      <c r="E1553" s="13">
        <v>60.416666666666671</v>
      </c>
      <c r="F1553" s="13">
        <f t="shared" si="72"/>
        <v>0.7786795842422688</v>
      </c>
      <c r="G1553" s="13">
        <v>0.76753008724144089</v>
      </c>
      <c r="H1553" s="13">
        <f t="shared" si="73"/>
        <v>1.0145264624620776</v>
      </c>
      <c r="I1553" s="13">
        <f t="shared" si="74"/>
        <v>-1.4318465806031639</v>
      </c>
      <c r="J1553" s="14">
        <v>348</v>
      </c>
      <c r="K1553" s="14">
        <v>332</v>
      </c>
      <c r="L1553" s="42">
        <v>824.22976814047252</v>
      </c>
      <c r="M1553" s="42">
        <v>742.43172191286078</v>
      </c>
      <c r="N1553" s="42">
        <v>11.017585026790158</v>
      </c>
    </row>
    <row r="1554" spans="1:14" x14ac:dyDescent="0.2">
      <c r="A1554">
        <v>1583</v>
      </c>
      <c r="B1554" s="12" t="s">
        <v>3333</v>
      </c>
      <c r="C1554" t="s">
        <v>5338</v>
      </c>
      <c r="D1554" s="13">
        <v>90.344019597401214</v>
      </c>
      <c r="E1554" s="13">
        <v>64.864776729423014</v>
      </c>
      <c r="F1554" s="13">
        <f t="shared" si="72"/>
        <v>0.71797532386182294</v>
      </c>
      <c r="G1554" s="13">
        <v>0.70770526825430446</v>
      </c>
      <c r="H1554" s="13">
        <f t="shared" si="73"/>
        <v>1.0145117693313936</v>
      </c>
      <c r="I1554" s="13">
        <f t="shared" si="74"/>
        <v>-1.4304190222413524</v>
      </c>
      <c r="J1554" s="14">
        <v>434</v>
      </c>
      <c r="K1554" s="14">
        <v>429</v>
      </c>
      <c r="L1554" s="42">
        <v>582.15641380022089</v>
      </c>
      <c r="M1554" s="42">
        <v>668.42320891002794</v>
      </c>
      <c r="N1554" s="42">
        <v>-12.90601432743172</v>
      </c>
    </row>
    <row r="1555" spans="1:14" x14ac:dyDescent="0.2">
      <c r="A1555">
        <v>1584</v>
      </c>
      <c r="B1555" s="12" t="s">
        <v>4090</v>
      </c>
      <c r="C1555" t="s">
        <v>5339</v>
      </c>
      <c r="D1555" s="13">
        <v>90.093983672909374</v>
      </c>
      <c r="E1555" s="13">
        <v>75.169716646989372</v>
      </c>
      <c r="F1555" s="13">
        <f t="shared" si="72"/>
        <v>0.83434779529670611</v>
      </c>
      <c r="G1555" s="13">
        <v>0.82246869639072961</v>
      </c>
      <c r="H1555" s="13">
        <f t="shared" si="73"/>
        <v>1.0144432231379821</v>
      </c>
      <c r="I1555" s="13">
        <f t="shared" si="74"/>
        <v>-1.4237586499227319</v>
      </c>
      <c r="J1555" s="14">
        <v>242</v>
      </c>
      <c r="K1555" s="14">
        <v>233</v>
      </c>
      <c r="L1555" s="42">
        <v>648.03300914492183</v>
      </c>
      <c r="M1555" s="42">
        <v>847.35445929401465</v>
      </c>
      <c r="N1555" s="42">
        <v>-23.522794736356289</v>
      </c>
    </row>
    <row r="1556" spans="1:14" x14ac:dyDescent="0.2">
      <c r="A1556">
        <v>1585</v>
      </c>
      <c r="B1556" s="12" t="s">
        <v>197</v>
      </c>
      <c r="C1556" t="s">
        <v>197</v>
      </c>
      <c r="D1556" s="13">
        <v>89.967053380533457</v>
      </c>
      <c r="E1556" s="13">
        <v>60.948557835266129</v>
      </c>
      <c r="F1556" s="13">
        <f t="shared" si="72"/>
        <v>0.6774541962319488</v>
      </c>
      <c r="G1556" s="13">
        <v>0.6678152432521125</v>
      </c>
      <c r="H1556" s="13">
        <f t="shared" si="73"/>
        <v>1.0144335623920424</v>
      </c>
      <c r="I1556" s="13">
        <f t="shared" si="74"/>
        <v>-1.4228198796979825</v>
      </c>
      <c r="J1556" s="14">
        <v>586</v>
      </c>
      <c r="K1556" s="14">
        <v>521</v>
      </c>
      <c r="L1556" s="42">
        <v>779.47927967172393</v>
      </c>
      <c r="M1556" s="42">
        <v>779.01638165975214</v>
      </c>
      <c r="N1556" s="42">
        <v>5.9420831560117904E-2</v>
      </c>
    </row>
    <row r="1557" spans="1:14" x14ac:dyDescent="0.2">
      <c r="A1557">
        <v>1586</v>
      </c>
      <c r="B1557" s="12" t="s">
        <v>1446</v>
      </c>
      <c r="C1557" t="s">
        <v>5340</v>
      </c>
      <c r="D1557" s="13">
        <v>52.321981424148603</v>
      </c>
      <c r="E1557" s="13">
        <v>31.573477155578026</v>
      </c>
      <c r="F1557" s="13">
        <f t="shared" si="72"/>
        <v>0.60344574681962737</v>
      </c>
      <c r="G1557" s="13">
        <v>0.59488611718428419</v>
      </c>
      <c r="H1557" s="13">
        <f t="shared" si="73"/>
        <v>1.0143886861503133</v>
      </c>
      <c r="I1557" s="13">
        <f t="shared" si="74"/>
        <v>-1.4184588557389759</v>
      </c>
      <c r="J1557" s="14">
        <v>595</v>
      </c>
      <c r="K1557" s="14">
        <v>536</v>
      </c>
      <c r="L1557" s="42">
        <v>479.27343214577547</v>
      </c>
      <c r="M1557" s="42">
        <v>608.65337610019446</v>
      </c>
      <c r="N1557" s="42">
        <v>-21.25675286373847</v>
      </c>
    </row>
    <row r="1558" spans="1:14" x14ac:dyDescent="0.2">
      <c r="A1558">
        <v>1587</v>
      </c>
      <c r="B1558" s="12" t="s">
        <v>2375</v>
      </c>
      <c r="C1558" t="s">
        <v>5341</v>
      </c>
      <c r="D1558" s="13">
        <v>90.530890298332167</v>
      </c>
      <c r="E1558" s="13">
        <v>61.170675166618366</v>
      </c>
      <c r="F1558" s="13">
        <f t="shared" si="72"/>
        <v>0.67568843038037929</v>
      </c>
      <c r="G1558" s="13">
        <v>0.66611381632419919</v>
      </c>
      <c r="H1558" s="13">
        <f t="shared" si="73"/>
        <v>1.0143738409586149</v>
      </c>
      <c r="I1558" s="13">
        <f t="shared" si="74"/>
        <v>-1.417016131353634</v>
      </c>
      <c r="J1558" s="14">
        <v>413</v>
      </c>
      <c r="K1558" s="14">
        <v>424</v>
      </c>
      <c r="L1558" s="42">
        <v>639.522153749322</v>
      </c>
      <c r="M1558" s="42">
        <v>587.9526211332502</v>
      </c>
      <c r="N1558" s="42">
        <v>8.7710354138185664</v>
      </c>
    </row>
    <row r="1559" spans="1:14" x14ac:dyDescent="0.2">
      <c r="A1559">
        <v>1588</v>
      </c>
      <c r="B1559" s="12" t="s">
        <v>218</v>
      </c>
      <c r="C1559" t="s">
        <v>5342</v>
      </c>
      <c r="D1559" s="13">
        <v>80.721327871975618</v>
      </c>
      <c r="E1559" s="13">
        <v>54.681195184579984</v>
      </c>
      <c r="F1559" s="13">
        <f t="shared" si="72"/>
        <v>0.67740703264079849</v>
      </c>
      <c r="G1559" s="13">
        <v>0.6678152432521125</v>
      </c>
      <c r="H1559" s="13">
        <f t="shared" si="73"/>
        <v>1.0143629386804291</v>
      </c>
      <c r="I1559" s="13">
        <f t="shared" si="74"/>
        <v>-1.415956570644596</v>
      </c>
      <c r="J1559" s="14">
        <v>594</v>
      </c>
      <c r="K1559" s="14">
        <v>505</v>
      </c>
      <c r="L1559" s="42">
        <v>827.52310375590764</v>
      </c>
      <c r="M1559" s="42">
        <v>779.01638165975214</v>
      </c>
      <c r="N1559" s="42">
        <v>6.2266626528197548</v>
      </c>
    </row>
    <row r="1560" spans="1:14" x14ac:dyDescent="0.2">
      <c r="A1560">
        <v>1589</v>
      </c>
      <c r="B1560" s="12" t="s">
        <v>84</v>
      </c>
      <c r="C1560" t="s">
        <v>5343</v>
      </c>
      <c r="D1560" s="13">
        <v>88.9908256880734</v>
      </c>
      <c r="E1560" s="13">
        <v>48.03921568627451</v>
      </c>
      <c r="F1560" s="13">
        <f t="shared" si="72"/>
        <v>0.53982211441277539</v>
      </c>
      <c r="G1560" s="13">
        <v>0.53221779198573016</v>
      </c>
      <c r="H1560" s="13">
        <f t="shared" si="73"/>
        <v>1.0142879898822494</v>
      </c>
      <c r="I1560" s="13">
        <f t="shared" si="74"/>
        <v>-1.408671898393294</v>
      </c>
      <c r="J1560" s="14">
        <v>109</v>
      </c>
      <c r="K1560" s="14">
        <v>102</v>
      </c>
      <c r="L1560" s="42">
        <v>590.02127719031023</v>
      </c>
      <c r="M1560" s="42">
        <v>684.71954738034299</v>
      </c>
      <c r="N1560" s="42">
        <v>-13.830227361309795</v>
      </c>
    </row>
    <row r="1561" spans="1:14" x14ac:dyDescent="0.2">
      <c r="A1561">
        <v>1590</v>
      </c>
      <c r="B1561" s="12" t="s">
        <v>2573</v>
      </c>
      <c r="C1561" t="s">
        <v>5344</v>
      </c>
      <c r="D1561" s="13">
        <v>92.16837741808132</v>
      </c>
      <c r="E1561" s="13">
        <v>60.42144495412844</v>
      </c>
      <c r="F1561" s="13">
        <f t="shared" si="72"/>
        <v>0.65555504660837327</v>
      </c>
      <c r="G1561" s="13">
        <v>0.6463211797058378</v>
      </c>
      <c r="H1561" s="13">
        <f t="shared" si="73"/>
        <v>1.0142868084668648</v>
      </c>
      <c r="I1561" s="13">
        <f t="shared" si="74"/>
        <v>-1.4085570617308889</v>
      </c>
      <c r="J1561" s="14">
        <v>285</v>
      </c>
      <c r="K1561" s="14">
        <v>237</v>
      </c>
      <c r="L1561" s="42">
        <v>915.72573003842706</v>
      </c>
      <c r="M1561" s="42">
        <v>872.46184913604918</v>
      </c>
      <c r="N1561" s="42">
        <v>4.9588278209780583</v>
      </c>
    </row>
    <row r="1562" spans="1:14" x14ac:dyDescent="0.2">
      <c r="A1562">
        <v>1591</v>
      </c>
      <c r="B1562" s="12" t="s">
        <v>3103</v>
      </c>
      <c r="C1562" t="s">
        <v>3103</v>
      </c>
      <c r="D1562" s="13">
        <v>87.191949616648415</v>
      </c>
      <c r="E1562" s="13">
        <v>74.639417015482366</v>
      </c>
      <c r="F1562" s="13">
        <f t="shared" si="72"/>
        <v>0.8560356471399595</v>
      </c>
      <c r="G1562" s="13">
        <v>0.84403103885671715</v>
      </c>
      <c r="H1562" s="13">
        <f t="shared" si="73"/>
        <v>1.0142229464682995</v>
      </c>
      <c r="I1562" s="13">
        <f t="shared" si="74"/>
        <v>-1.4023491105014187</v>
      </c>
      <c r="J1562" s="14">
        <v>430</v>
      </c>
      <c r="K1562" s="14">
        <v>409</v>
      </c>
      <c r="L1562" s="42">
        <v>923.94341303517797</v>
      </c>
      <c r="M1562" s="42">
        <v>835.44525241798192</v>
      </c>
      <c r="N1562" s="42">
        <v>10.592933571776356</v>
      </c>
    </row>
    <row r="1563" spans="1:14" x14ac:dyDescent="0.2">
      <c r="A1563">
        <v>1592</v>
      </c>
      <c r="B1563" s="12" t="s">
        <v>1194</v>
      </c>
      <c r="C1563" t="s">
        <v>5345</v>
      </c>
      <c r="D1563" s="13">
        <v>65.171455050973123</v>
      </c>
      <c r="E1563" s="13">
        <v>40.51577555261666</v>
      </c>
      <c r="F1563" s="13">
        <f t="shared" si="72"/>
        <v>0.62167977561537791</v>
      </c>
      <c r="G1563" s="13">
        <v>0.61314241756447496</v>
      </c>
      <c r="H1563" s="13">
        <f t="shared" si="73"/>
        <v>1.0139239397019946</v>
      </c>
      <c r="I1563" s="13">
        <f t="shared" si="74"/>
        <v>-1.3732726052495678</v>
      </c>
      <c r="J1563" s="14">
        <v>148</v>
      </c>
      <c r="K1563" s="14">
        <v>146</v>
      </c>
      <c r="L1563" s="42">
        <v>421.10679305665775</v>
      </c>
      <c r="M1563" s="42">
        <v>492.86966641946589</v>
      </c>
      <c r="N1563" s="42">
        <v>-14.560213024295351</v>
      </c>
    </row>
    <row r="1564" spans="1:14" x14ac:dyDescent="0.2">
      <c r="A1564">
        <v>1593</v>
      </c>
      <c r="B1564" s="12" t="s">
        <v>1421</v>
      </c>
      <c r="C1564" t="s">
        <v>5346</v>
      </c>
      <c r="D1564" s="13">
        <v>66.827864133563622</v>
      </c>
      <c r="E1564" s="13">
        <v>40.306686777275019</v>
      </c>
      <c r="F1564" s="13">
        <f t="shared" si="72"/>
        <v>0.60314192739599159</v>
      </c>
      <c r="G1564" s="13">
        <v>0.59488611718428419</v>
      </c>
      <c r="H1564" s="13">
        <f t="shared" si="73"/>
        <v>1.0138779675188654</v>
      </c>
      <c r="I1564" s="13">
        <f t="shared" si="74"/>
        <v>-1.3688005818715112</v>
      </c>
      <c r="J1564" s="14">
        <v>701</v>
      </c>
      <c r="K1564" s="14">
        <v>696</v>
      </c>
      <c r="L1564" s="42">
        <v>561.35248912941597</v>
      </c>
      <c r="M1564" s="42">
        <v>608.65337610019446</v>
      </c>
      <c r="N1564" s="42">
        <v>-7.7713997536410631</v>
      </c>
    </row>
    <row r="1565" spans="1:14" x14ac:dyDescent="0.2">
      <c r="A1565">
        <v>1594</v>
      </c>
      <c r="B1565" s="12" t="s">
        <v>3046</v>
      </c>
      <c r="C1565" t="s">
        <v>5347</v>
      </c>
      <c r="D1565" s="13">
        <v>74.401624025262606</v>
      </c>
      <c r="E1565" s="13">
        <v>57.896825396825392</v>
      </c>
      <c r="F1565" s="13">
        <f t="shared" si="72"/>
        <v>0.77816615101260267</v>
      </c>
      <c r="G1565" s="13">
        <v>0.76753008724144089</v>
      </c>
      <c r="H1565" s="13">
        <f t="shared" si="73"/>
        <v>1.0138575203082769</v>
      </c>
      <c r="I1565" s="13">
        <f t="shared" si="74"/>
        <v>-1.3668114139019565</v>
      </c>
      <c r="J1565" s="14">
        <v>558</v>
      </c>
      <c r="K1565" s="14">
        <v>532</v>
      </c>
      <c r="L1565" s="42">
        <v>767.23432048662858</v>
      </c>
      <c r="M1565" s="42">
        <v>742.43172191286078</v>
      </c>
      <c r="N1565" s="42">
        <v>3.3407245194028548</v>
      </c>
    </row>
    <row r="1566" spans="1:14" x14ac:dyDescent="0.2">
      <c r="A1566">
        <v>1596</v>
      </c>
      <c r="B1566" s="12" t="s">
        <v>1485</v>
      </c>
      <c r="C1566" t="s">
        <v>5348</v>
      </c>
      <c r="D1566" s="13">
        <v>92.082907511497183</v>
      </c>
      <c r="E1566" s="13">
        <v>62.964903090623366</v>
      </c>
      <c r="F1566" s="13">
        <f t="shared" si="72"/>
        <v>0.68378491505344541</v>
      </c>
      <c r="G1566" s="13">
        <v>0.67469166854847806</v>
      </c>
      <c r="H1566" s="13">
        <f t="shared" si="73"/>
        <v>1.0134776327155934</v>
      </c>
      <c r="I1566" s="13">
        <f t="shared" si="74"/>
        <v>-1.3298401741220829</v>
      </c>
      <c r="J1566" s="14">
        <v>868</v>
      </c>
      <c r="K1566" s="14">
        <v>783</v>
      </c>
      <c r="L1566" s="42">
        <v>636.63850857063585</v>
      </c>
      <c r="M1566" s="42">
        <v>561.8928523761125</v>
      </c>
      <c r="N1566" s="42">
        <v>13.302474996512515</v>
      </c>
    </row>
    <row r="1567" spans="1:14" x14ac:dyDescent="0.2">
      <c r="A1567">
        <v>1597</v>
      </c>
      <c r="B1567" s="12" t="s">
        <v>3571</v>
      </c>
      <c r="C1567" t="s">
        <v>5349</v>
      </c>
      <c r="D1567" s="13">
        <v>82.326283987915417</v>
      </c>
      <c r="E1567" s="13">
        <v>51.860676804454911</v>
      </c>
      <c r="F1567" s="13">
        <f t="shared" si="72"/>
        <v>0.62994069806512198</v>
      </c>
      <c r="G1567" s="13">
        <v>0.62163225031356517</v>
      </c>
      <c r="H1567" s="13">
        <f t="shared" si="73"/>
        <v>1.0133655352459043</v>
      </c>
      <c r="I1567" s="13">
        <f t="shared" si="74"/>
        <v>-1.3189253809249806</v>
      </c>
      <c r="J1567" s="14">
        <v>662</v>
      </c>
      <c r="K1567" s="14">
        <v>670</v>
      </c>
      <c r="L1567" s="42">
        <v>514.50024760955978</v>
      </c>
      <c r="M1567" s="42">
        <v>567.10326299487986</v>
      </c>
      <c r="N1567" s="42">
        <v>-9.2757384444453521</v>
      </c>
    </row>
    <row r="1568" spans="1:14" x14ac:dyDescent="0.2">
      <c r="A1568">
        <v>1598</v>
      </c>
      <c r="B1568" s="12" t="s">
        <v>631</v>
      </c>
      <c r="C1568" t="s">
        <v>631</v>
      </c>
      <c r="D1568" s="13">
        <v>93.939393939393938</v>
      </c>
      <c r="E1568" s="13">
        <v>73.499304313257795</v>
      </c>
      <c r="F1568" s="13">
        <f t="shared" si="72"/>
        <v>0.78241194914113144</v>
      </c>
      <c r="G1568" s="13">
        <v>0.77210754484101696</v>
      </c>
      <c r="H1568" s="13">
        <f t="shared" si="73"/>
        <v>1.0133458148012739</v>
      </c>
      <c r="I1568" s="13">
        <f t="shared" si="74"/>
        <v>-1.3170049756302689</v>
      </c>
      <c r="J1568" s="14">
        <v>342</v>
      </c>
      <c r="K1568" s="14">
        <v>289</v>
      </c>
      <c r="L1568" s="42">
        <v>999.04327276407957</v>
      </c>
      <c r="M1568" s="42">
        <v>1013.4321499370706</v>
      </c>
      <c r="N1568" s="42">
        <v>-1.4198165288011069</v>
      </c>
    </row>
    <row r="1569" spans="1:14" x14ac:dyDescent="0.2">
      <c r="A1569">
        <v>1599</v>
      </c>
      <c r="B1569" s="12" t="s">
        <v>2129</v>
      </c>
      <c r="C1569" t="s">
        <v>5350</v>
      </c>
      <c r="D1569" s="13">
        <v>95.423853211009174</v>
      </c>
      <c r="E1569" s="13">
        <v>69.429609850170593</v>
      </c>
      <c r="F1569" s="13">
        <f t="shared" si="72"/>
        <v>0.72759176572593498</v>
      </c>
      <c r="G1569" s="13">
        <v>0.71815155045591328</v>
      </c>
      <c r="H1569" s="13">
        <f t="shared" si="73"/>
        <v>1.0131451575423442</v>
      </c>
      <c r="I1569" s="13">
        <f t="shared" si="74"/>
        <v>-1.2974604324449643</v>
      </c>
      <c r="J1569" s="14">
        <v>234</v>
      </c>
      <c r="K1569" s="14">
        <v>233</v>
      </c>
      <c r="L1569" s="42">
        <v>713.52231919804444</v>
      </c>
      <c r="M1569" s="42">
        <v>746.90179489687273</v>
      </c>
      <c r="N1569" s="42">
        <v>-4.4690581716217679</v>
      </c>
    </row>
    <row r="1570" spans="1:14" x14ac:dyDescent="0.2">
      <c r="A1570">
        <v>1600</v>
      </c>
      <c r="B1570" s="12" t="s">
        <v>1863</v>
      </c>
      <c r="C1570" t="s">
        <v>5351</v>
      </c>
      <c r="D1570" s="13">
        <v>89.194290976058937</v>
      </c>
      <c r="E1570" s="13">
        <v>74.087678862959763</v>
      </c>
      <c r="F1570" s="13">
        <f t="shared" si="72"/>
        <v>0.83063252201697513</v>
      </c>
      <c r="G1570" s="13">
        <v>0.81989734266637004</v>
      </c>
      <c r="H1570" s="13">
        <f t="shared" si="73"/>
        <v>1.0130933213122675</v>
      </c>
      <c r="I1570" s="13">
        <f t="shared" si="74"/>
        <v>-1.2924101893503348</v>
      </c>
      <c r="J1570" s="14">
        <v>301</v>
      </c>
      <c r="K1570" s="14">
        <v>295</v>
      </c>
      <c r="L1570" s="42">
        <v>800.46291671206825</v>
      </c>
      <c r="M1570" s="42">
        <v>872.89983655646915</v>
      </c>
      <c r="N1570" s="42">
        <v>-8.2984228900946562</v>
      </c>
    </row>
    <row r="1571" spans="1:14" x14ac:dyDescent="0.2">
      <c r="A1571">
        <v>1601</v>
      </c>
      <c r="B1571" s="12" t="s">
        <v>1798</v>
      </c>
      <c r="C1571" t="s">
        <v>5352</v>
      </c>
      <c r="D1571" s="13">
        <v>96.677489177489178</v>
      </c>
      <c r="E1571" s="13">
        <v>72.956915534504958</v>
      </c>
      <c r="F1571" s="13">
        <f t="shared" si="72"/>
        <v>0.75464222493991473</v>
      </c>
      <c r="G1571" s="13">
        <v>0.74495638618463011</v>
      </c>
      <c r="H1571" s="13">
        <f t="shared" si="73"/>
        <v>1.0130018870029314</v>
      </c>
      <c r="I1571" s="13">
        <f t="shared" si="74"/>
        <v>-1.2835007683350597</v>
      </c>
      <c r="J1571" s="14">
        <v>509</v>
      </c>
      <c r="K1571" s="14">
        <v>439</v>
      </c>
      <c r="L1571" s="42">
        <v>1082.6399001561308</v>
      </c>
      <c r="M1571" s="42">
        <v>905.51018310535687</v>
      </c>
      <c r="N1571" s="42">
        <v>19.561316963142829</v>
      </c>
    </row>
    <row r="1572" spans="1:14" x14ac:dyDescent="0.2">
      <c r="A1572">
        <v>1602</v>
      </c>
      <c r="B1572" s="12" t="s">
        <v>2130</v>
      </c>
      <c r="C1572" t="s">
        <v>2130</v>
      </c>
      <c r="D1572" s="13">
        <v>96.855783733611787</v>
      </c>
      <c r="E1572" s="13">
        <v>70.454545454545453</v>
      </c>
      <c r="F1572" s="13">
        <f t="shared" si="72"/>
        <v>0.72741701877423004</v>
      </c>
      <c r="G1572" s="13">
        <v>0.71815155045591328</v>
      </c>
      <c r="H1572" s="13">
        <f t="shared" si="73"/>
        <v>1.0129018287469194</v>
      </c>
      <c r="I1572" s="13">
        <f t="shared" si="74"/>
        <v>-1.2737491808935175</v>
      </c>
      <c r="J1572" s="14">
        <v>322</v>
      </c>
      <c r="K1572" s="14">
        <v>315</v>
      </c>
      <c r="L1572" s="42">
        <v>724.51751744657281</v>
      </c>
      <c r="M1572" s="42">
        <v>746.90179489687273</v>
      </c>
      <c r="N1572" s="42">
        <v>-2.996950550023854</v>
      </c>
    </row>
    <row r="1573" spans="1:14" x14ac:dyDescent="0.2">
      <c r="A1573">
        <v>1603</v>
      </c>
      <c r="B1573" s="12" t="s">
        <v>2219</v>
      </c>
      <c r="C1573" t="s">
        <v>5353</v>
      </c>
      <c r="D1573" s="13">
        <v>86.307205452775079</v>
      </c>
      <c r="E1573" s="13">
        <v>57.60099487488695</v>
      </c>
      <c r="F1573" s="13">
        <f t="shared" si="72"/>
        <v>0.66739497093790878</v>
      </c>
      <c r="G1573" s="13">
        <v>0.65924892945363367</v>
      </c>
      <c r="H1573" s="13">
        <f t="shared" si="73"/>
        <v>1.0123565486727848</v>
      </c>
      <c r="I1573" s="13">
        <f t="shared" si="74"/>
        <v>-1.2205728000657956</v>
      </c>
      <c r="J1573" s="14">
        <v>445</v>
      </c>
      <c r="K1573" s="14">
        <v>462</v>
      </c>
      <c r="L1573" s="42">
        <v>480.19770608837246</v>
      </c>
      <c r="M1573" s="42">
        <v>520.54151423062376</v>
      </c>
      <c r="N1573" s="42">
        <v>-7.7503536296966899</v>
      </c>
    </row>
    <row r="1574" spans="1:14" x14ac:dyDescent="0.2">
      <c r="A1574">
        <v>1604</v>
      </c>
      <c r="B1574" s="12" t="s">
        <v>523</v>
      </c>
      <c r="C1574" t="s">
        <v>523</v>
      </c>
      <c r="D1574" s="13">
        <v>89.740259740259745</v>
      </c>
      <c r="E1574" s="13">
        <v>66.588345864661648</v>
      </c>
      <c r="F1574" s="13">
        <f t="shared" si="72"/>
        <v>0.74201195826033961</v>
      </c>
      <c r="G1574" s="13">
        <v>0.73298305867544744</v>
      </c>
      <c r="H1574" s="13">
        <f t="shared" si="73"/>
        <v>1.0123180194658361</v>
      </c>
      <c r="I1574" s="13">
        <f t="shared" si="74"/>
        <v>-1.2168132176819171</v>
      </c>
      <c r="J1574" s="14">
        <v>125</v>
      </c>
      <c r="K1574" s="14">
        <v>132</v>
      </c>
      <c r="L1574" s="42">
        <v>600.73150736019772</v>
      </c>
      <c r="M1574" s="42">
        <v>748</v>
      </c>
      <c r="N1574" s="42">
        <v>-19.688301155053779</v>
      </c>
    </row>
    <row r="1575" spans="1:14" x14ac:dyDescent="0.2">
      <c r="A1575">
        <v>1605</v>
      </c>
      <c r="B1575" s="12" t="s">
        <v>1799</v>
      </c>
      <c r="C1575" t="s">
        <v>5354</v>
      </c>
      <c r="D1575" s="13">
        <v>96.811962372352724</v>
      </c>
      <c r="E1575" s="13">
        <v>73.007598784194528</v>
      </c>
      <c r="F1575" s="13">
        <f t="shared" si="72"/>
        <v>0.75411753873345533</v>
      </c>
      <c r="G1575" s="13">
        <v>0.74495638618463011</v>
      </c>
      <c r="H1575" s="13">
        <f t="shared" si="73"/>
        <v>1.0122975689835281</v>
      </c>
      <c r="I1575" s="13">
        <f t="shared" si="74"/>
        <v>-1.2148175951737414</v>
      </c>
      <c r="J1575" s="14">
        <v>399</v>
      </c>
      <c r="K1575" s="14">
        <v>363</v>
      </c>
      <c r="L1575" s="42">
        <v>799.74859993081304</v>
      </c>
      <c r="M1575" s="42">
        <v>905.51018310535687</v>
      </c>
      <c r="N1575" s="42">
        <v>-11.679778443997719</v>
      </c>
    </row>
    <row r="1576" spans="1:14" x14ac:dyDescent="0.2">
      <c r="A1576">
        <v>1606</v>
      </c>
      <c r="B1576" s="12" t="s">
        <v>2131</v>
      </c>
      <c r="C1576" t="s">
        <v>5355</v>
      </c>
      <c r="D1576" s="13">
        <v>94.40042779814911</v>
      </c>
      <c r="E1576" s="13">
        <v>68.624415518766583</v>
      </c>
      <c r="F1576" s="13">
        <f t="shared" si="72"/>
        <v>0.72695025986007333</v>
      </c>
      <c r="G1576" s="13">
        <v>0.71815155045591328</v>
      </c>
      <c r="H1576" s="13">
        <f t="shared" si="73"/>
        <v>1.0122518838796271</v>
      </c>
      <c r="I1576" s="13">
        <f t="shared" si="74"/>
        <v>-1.210359207499792</v>
      </c>
      <c r="J1576" s="14">
        <v>617</v>
      </c>
      <c r="K1576" s="14">
        <v>632</v>
      </c>
      <c r="L1576" s="42">
        <v>796.75796010306112</v>
      </c>
      <c r="M1576" s="42">
        <v>746.90179489687273</v>
      </c>
      <c r="N1576" s="42">
        <v>6.6750629797418242</v>
      </c>
    </row>
    <row r="1577" spans="1:14" x14ac:dyDescent="0.2">
      <c r="A1577">
        <v>1607</v>
      </c>
      <c r="B1577" s="12" t="s">
        <v>2668</v>
      </c>
      <c r="C1577" t="s">
        <v>5356</v>
      </c>
      <c r="D1577" s="13">
        <v>75.350140056022411</v>
      </c>
      <c r="E1577" s="13">
        <v>45.359435173299104</v>
      </c>
      <c r="F1577" s="13">
        <f t="shared" si="72"/>
        <v>0.60198209505084688</v>
      </c>
      <c r="G1577" s="13">
        <v>0.59472925288097445</v>
      </c>
      <c r="H1577" s="13">
        <f t="shared" si="73"/>
        <v>1.0121951999750112</v>
      </c>
      <c r="I1577" s="13">
        <f t="shared" si="74"/>
        <v>-1.2048268926104555</v>
      </c>
      <c r="J1577" s="14">
        <v>270</v>
      </c>
      <c r="K1577" s="14">
        <v>259</v>
      </c>
      <c r="L1577" s="42">
        <v>551.34329518087645</v>
      </c>
      <c r="M1577" s="42">
        <v>599.68665702743658</v>
      </c>
      <c r="N1577" s="42">
        <v>-8.061436965463173</v>
      </c>
    </row>
    <row r="1578" spans="1:14" x14ac:dyDescent="0.2">
      <c r="A1578">
        <v>1608</v>
      </c>
      <c r="B1578" s="12" t="s">
        <v>246</v>
      </c>
      <c r="C1578" t="s">
        <v>246</v>
      </c>
      <c r="D1578" s="13">
        <v>93.546696367150389</v>
      </c>
      <c r="E1578" s="13">
        <v>60.72007200720072</v>
      </c>
      <c r="F1578" s="13">
        <f t="shared" si="72"/>
        <v>0.64908836298064099</v>
      </c>
      <c r="G1578" s="13">
        <v>0.64130552351605885</v>
      </c>
      <c r="H1578" s="13">
        <f t="shared" si="73"/>
        <v>1.0121359308148656</v>
      </c>
      <c r="I1578" s="13">
        <f t="shared" si="74"/>
        <v>-1.199041595637766</v>
      </c>
      <c r="J1578" s="14">
        <v>699</v>
      </c>
      <c r="K1578" s="14">
        <v>633</v>
      </c>
      <c r="L1578" s="42">
        <v>747.0088018727497</v>
      </c>
      <c r="M1578" s="42">
        <v>785.61793234270147</v>
      </c>
      <c r="N1578" s="42">
        <v>-4.9144920043792695</v>
      </c>
    </row>
    <row r="1579" spans="1:14" x14ac:dyDescent="0.2">
      <c r="A1579">
        <v>1609</v>
      </c>
      <c r="B1579" s="12" t="s">
        <v>1286</v>
      </c>
      <c r="C1579" t="s">
        <v>5357</v>
      </c>
      <c r="D1579" s="13">
        <v>69.59275786018361</v>
      </c>
      <c r="E1579" s="13">
        <v>38.285471434642702</v>
      </c>
      <c r="F1579" s="13">
        <f t="shared" si="72"/>
        <v>0.55013585625620287</v>
      </c>
      <c r="G1579" s="13">
        <v>0.54374165524174889</v>
      </c>
      <c r="H1579" s="13">
        <f t="shared" si="73"/>
        <v>1.0117596306128342</v>
      </c>
      <c r="I1579" s="13">
        <f t="shared" si="74"/>
        <v>-1.1622949025660603</v>
      </c>
      <c r="J1579" s="14">
        <v>395</v>
      </c>
      <c r="K1579" s="14">
        <v>363</v>
      </c>
      <c r="L1579" s="42">
        <v>533.07326922719994</v>
      </c>
      <c r="M1579" s="42">
        <v>508.32540688492298</v>
      </c>
      <c r="N1579" s="42">
        <v>4.8685078508931383</v>
      </c>
    </row>
    <row r="1580" spans="1:14" x14ac:dyDescent="0.2">
      <c r="A1580">
        <v>1610</v>
      </c>
      <c r="B1580" s="12" t="s">
        <v>820</v>
      </c>
      <c r="C1580" t="s">
        <v>5358</v>
      </c>
      <c r="D1580" s="13">
        <v>66.123282907320473</v>
      </c>
      <c r="E1580" s="13">
        <v>45.154553049289888</v>
      </c>
      <c r="F1580" s="13">
        <f t="shared" si="72"/>
        <v>0.68288431947003125</v>
      </c>
      <c r="G1580" s="13">
        <v>0.67499985231451409</v>
      </c>
      <c r="H1580" s="13">
        <f t="shared" si="73"/>
        <v>1.0116806946379056</v>
      </c>
      <c r="I1580" s="13">
        <f t="shared" si="74"/>
        <v>-1.1545831308055341</v>
      </c>
      <c r="J1580" s="14">
        <v>304</v>
      </c>
      <c r="K1580" s="14">
        <v>318</v>
      </c>
      <c r="L1580" s="42">
        <v>525.37914418650678</v>
      </c>
      <c r="M1580" s="42">
        <v>718.55322133017478</v>
      </c>
      <c r="N1580" s="42">
        <v>-26.883753549398477</v>
      </c>
    </row>
    <row r="1581" spans="1:14" x14ac:dyDescent="0.2">
      <c r="A1581">
        <v>1611</v>
      </c>
      <c r="B1581" s="12" t="s">
        <v>2043</v>
      </c>
      <c r="C1581" t="s">
        <v>2043</v>
      </c>
      <c r="D1581" s="13">
        <v>93.096377678668546</v>
      </c>
      <c r="E1581" s="13">
        <v>66.428624424988868</v>
      </c>
      <c r="F1581" s="13">
        <f t="shared" si="72"/>
        <v>0.71354682192119123</v>
      </c>
      <c r="G1581" s="13">
        <v>0.70530857325677765</v>
      </c>
      <c r="H1581" s="13">
        <f t="shared" si="73"/>
        <v>1.0116803466975786</v>
      </c>
      <c r="I1581" s="13">
        <f t="shared" si="74"/>
        <v>-1.1545491355749391</v>
      </c>
      <c r="J1581" s="14">
        <v>607</v>
      </c>
      <c r="K1581" s="14">
        <v>569</v>
      </c>
      <c r="L1581" s="42">
        <v>779.49029017622433</v>
      </c>
      <c r="M1581" s="42">
        <v>788.20098434048259</v>
      </c>
      <c r="N1581" s="42">
        <v>-1.1051361692407511</v>
      </c>
    </row>
    <row r="1582" spans="1:14" x14ac:dyDescent="0.2">
      <c r="A1582">
        <v>1612</v>
      </c>
      <c r="B1582" s="12" t="s">
        <v>1957</v>
      </c>
      <c r="C1582" t="s">
        <v>1957</v>
      </c>
      <c r="D1582" s="13">
        <v>92.772957930921592</v>
      </c>
      <c r="E1582" s="13">
        <v>70.050537697596525</v>
      </c>
      <c r="F1582" s="13">
        <f t="shared" si="72"/>
        <v>0.75507496214312686</v>
      </c>
      <c r="G1582" s="13">
        <v>0.74650207034537297</v>
      </c>
      <c r="H1582" s="13">
        <f t="shared" si="73"/>
        <v>1.0114840830833698</v>
      </c>
      <c r="I1582" s="13">
        <f t="shared" si="74"/>
        <v>-1.1353696291850923</v>
      </c>
      <c r="J1582" s="14">
        <v>272</v>
      </c>
      <c r="K1582" s="14">
        <v>262</v>
      </c>
      <c r="L1582" s="42">
        <v>740.95469078617452</v>
      </c>
      <c r="M1582" s="42">
        <v>766.68719312936616</v>
      </c>
      <c r="N1582" s="42">
        <v>-3.3563234880916752</v>
      </c>
    </row>
    <row r="1583" spans="1:14" x14ac:dyDescent="0.2">
      <c r="A1583">
        <v>1613</v>
      </c>
      <c r="B1583" s="12" t="s">
        <v>1642</v>
      </c>
      <c r="C1583" t="s">
        <v>5359</v>
      </c>
      <c r="D1583" s="13">
        <v>96.172680412371136</v>
      </c>
      <c r="E1583" s="13">
        <v>70.78073089700996</v>
      </c>
      <c r="F1583" s="13">
        <f t="shared" si="72"/>
        <v>0.73597544119093838</v>
      </c>
      <c r="G1583" s="13">
        <v>0.7276229843645845</v>
      </c>
      <c r="H1583" s="13">
        <f t="shared" si="73"/>
        <v>1.0114790997615997</v>
      </c>
      <c r="I1583" s="13">
        <f t="shared" si="74"/>
        <v>-1.1348825461944898</v>
      </c>
      <c r="J1583" s="14">
        <v>177</v>
      </c>
      <c r="K1583" s="14">
        <v>156</v>
      </c>
      <c r="L1583" s="42">
        <v>798.52790760504627</v>
      </c>
      <c r="M1583" s="42">
        <v>798.55977940179343</v>
      </c>
      <c r="N1583" s="42">
        <v>-3.9911597815631694E-3</v>
      </c>
    </row>
    <row r="1584" spans="1:14" x14ac:dyDescent="0.2">
      <c r="A1584">
        <v>1614</v>
      </c>
      <c r="B1584" s="12" t="s">
        <v>827</v>
      </c>
      <c r="C1584" t="s">
        <v>827</v>
      </c>
      <c r="D1584" s="13">
        <v>65.129183284203236</v>
      </c>
      <c r="E1584" s="13">
        <v>44.463659841357682</v>
      </c>
      <c r="F1584" s="13">
        <f t="shared" si="72"/>
        <v>0.68269948430540395</v>
      </c>
      <c r="G1584" s="13">
        <v>0.67499985231451409</v>
      </c>
      <c r="H1584" s="13">
        <f t="shared" si="73"/>
        <v>1.0114068647044714</v>
      </c>
      <c r="I1584" s="13">
        <f t="shared" si="74"/>
        <v>-1.1278215624732297</v>
      </c>
      <c r="J1584" s="14">
        <v>304</v>
      </c>
      <c r="K1584" s="14">
        <v>295</v>
      </c>
      <c r="L1584" s="42">
        <v>667.74105519962052</v>
      </c>
      <c r="M1584" s="42">
        <v>718.55322133017478</v>
      </c>
      <c r="N1584" s="42">
        <v>-7.0714547819424638</v>
      </c>
    </row>
    <row r="1585" spans="1:14" x14ac:dyDescent="0.2">
      <c r="A1585">
        <v>1615</v>
      </c>
      <c r="B1585" s="12" t="s">
        <v>2669</v>
      </c>
      <c r="C1585" t="s">
        <v>5360</v>
      </c>
      <c r="D1585" s="13">
        <v>76.24183006535948</v>
      </c>
      <c r="E1585" s="13">
        <v>45.856381373830835</v>
      </c>
      <c r="F1585" s="13">
        <f t="shared" si="72"/>
        <v>0.60145960996109027</v>
      </c>
      <c r="G1585" s="13">
        <v>0.59472925288097445</v>
      </c>
      <c r="H1585" s="13">
        <f t="shared" si="73"/>
        <v>1.0113166740117672</v>
      </c>
      <c r="I1585" s="13">
        <f t="shared" si="74"/>
        <v>-1.119003997716689</v>
      </c>
      <c r="J1585" s="14">
        <v>333</v>
      </c>
      <c r="K1585" s="14">
        <v>346</v>
      </c>
      <c r="L1585" s="42">
        <v>525.33565373223109</v>
      </c>
      <c r="M1585" s="42">
        <v>599.68665702743658</v>
      </c>
      <c r="N1585" s="42">
        <v>-12.398308754067173</v>
      </c>
    </row>
    <row r="1586" spans="1:14" x14ac:dyDescent="0.2">
      <c r="A1586">
        <v>1616</v>
      </c>
      <c r="B1586" s="12" t="s">
        <v>1643</v>
      </c>
      <c r="C1586" t="s">
        <v>5361</v>
      </c>
      <c r="D1586" s="13">
        <v>96.62634946021592</v>
      </c>
      <c r="E1586" s="13">
        <v>71.096611721611708</v>
      </c>
      <c r="F1586" s="13">
        <f t="shared" si="72"/>
        <v>0.73578906911809183</v>
      </c>
      <c r="G1586" s="13">
        <v>0.7276229843645845</v>
      </c>
      <c r="H1586" s="13">
        <f t="shared" si="73"/>
        <v>1.0112229615185102</v>
      </c>
      <c r="I1586" s="13">
        <f t="shared" si="74"/>
        <v>-1.1098404551314047</v>
      </c>
      <c r="J1586" s="14">
        <v>286</v>
      </c>
      <c r="K1586" s="14">
        <v>268</v>
      </c>
      <c r="L1586" s="42">
        <v>798.51365103022465</v>
      </c>
      <c r="M1586" s="42">
        <v>798.55977940179343</v>
      </c>
      <c r="N1586" s="42">
        <v>-5.7764456410893672E-3</v>
      </c>
    </row>
    <row r="1587" spans="1:14" x14ac:dyDescent="0.2">
      <c r="A1587">
        <v>1617</v>
      </c>
      <c r="B1587" s="12" t="s">
        <v>1019</v>
      </c>
      <c r="C1587" t="s">
        <v>1019</v>
      </c>
      <c r="D1587" s="13">
        <v>75.813719003056363</v>
      </c>
      <c r="E1587" s="13">
        <v>35.501930501930502</v>
      </c>
      <c r="F1587" s="13">
        <f t="shared" si="72"/>
        <v>0.46827844575860039</v>
      </c>
      <c r="G1587" s="13">
        <v>0.46312628729282435</v>
      </c>
      <c r="H1587" s="13">
        <f t="shared" si="73"/>
        <v>1.0111247376949659</v>
      </c>
      <c r="I1587" s="13">
        <f t="shared" si="74"/>
        <v>-1.1002339553403289</v>
      </c>
      <c r="J1587" s="14">
        <v>362</v>
      </c>
      <c r="K1587" s="14">
        <v>325</v>
      </c>
      <c r="L1587" s="42">
        <v>604.64632787410017</v>
      </c>
      <c r="M1587" s="42">
        <v>519.31469114498702</v>
      </c>
      <c r="N1587" s="42">
        <v>16.431585353569261</v>
      </c>
    </row>
    <row r="1588" spans="1:14" x14ac:dyDescent="0.2">
      <c r="A1588">
        <v>1618</v>
      </c>
      <c r="B1588" s="12" t="s">
        <v>1245</v>
      </c>
      <c r="C1588" t="s">
        <v>5362</v>
      </c>
      <c r="D1588" s="13">
        <v>95.386904761904759</v>
      </c>
      <c r="E1588" s="13">
        <v>52.441659464131369</v>
      </c>
      <c r="F1588" s="13">
        <f t="shared" si="72"/>
        <v>0.54977839563020725</v>
      </c>
      <c r="G1588" s="13">
        <v>0.54374165524174889</v>
      </c>
      <c r="H1588" s="13">
        <f t="shared" si="73"/>
        <v>1.0111022216713825</v>
      </c>
      <c r="I1588" s="13">
        <f t="shared" si="74"/>
        <v>-1.0980315771663811</v>
      </c>
      <c r="J1588" s="14">
        <v>180</v>
      </c>
      <c r="K1588" s="14">
        <v>167</v>
      </c>
      <c r="L1588" s="42">
        <v>548.28586239474737</v>
      </c>
      <c r="M1588" s="42">
        <v>508.32540688492298</v>
      </c>
      <c r="N1588" s="42">
        <v>7.8611957947777285</v>
      </c>
    </row>
    <row r="1589" spans="1:14" x14ac:dyDescent="0.2">
      <c r="A1589">
        <v>1619</v>
      </c>
      <c r="B1589" s="12" t="s">
        <v>3334</v>
      </c>
      <c r="C1589" t="s">
        <v>5363</v>
      </c>
      <c r="D1589" s="13">
        <v>95.15895278167369</v>
      </c>
      <c r="E1589" s="13">
        <v>68.090344103957605</v>
      </c>
      <c r="F1589" s="13">
        <f t="shared" si="72"/>
        <v>0.71554322650207713</v>
      </c>
      <c r="G1589" s="13">
        <v>0.70770526825430446</v>
      </c>
      <c r="H1589" s="13">
        <f t="shared" si="73"/>
        <v>1.0110751729559773</v>
      </c>
      <c r="I1589" s="13">
        <f t="shared" si="74"/>
        <v>-1.0953857094124828</v>
      </c>
      <c r="J1589" s="14">
        <v>717</v>
      </c>
      <c r="K1589" s="14">
        <v>668</v>
      </c>
      <c r="L1589" s="42">
        <v>708.34215608391105</v>
      </c>
      <c r="M1589" s="42">
        <v>668.42320891002794</v>
      </c>
      <c r="N1589" s="42">
        <v>5.972106689559368</v>
      </c>
    </row>
    <row r="1590" spans="1:14" x14ac:dyDescent="0.2">
      <c r="A1590">
        <v>1620</v>
      </c>
      <c r="B1590" s="12" t="s">
        <v>2722</v>
      </c>
      <c r="C1590" t="s">
        <v>5364</v>
      </c>
      <c r="D1590" s="13">
        <v>89.282882066387231</v>
      </c>
      <c r="E1590" s="13">
        <v>62.056737588652481</v>
      </c>
      <c r="F1590" s="13">
        <f t="shared" si="72"/>
        <v>0.69505750881237838</v>
      </c>
      <c r="G1590" s="13">
        <v>0.68749298752526333</v>
      </c>
      <c r="H1590" s="13">
        <f t="shared" si="73"/>
        <v>1.0110030522847144</v>
      </c>
      <c r="I1590" s="13">
        <f t="shared" si="74"/>
        <v>-1.0883302735683458</v>
      </c>
      <c r="J1590" s="14">
        <v>188</v>
      </c>
      <c r="K1590" s="14">
        <v>181</v>
      </c>
      <c r="L1590" s="42">
        <v>633.48836329295273</v>
      </c>
      <c r="M1590" s="42">
        <v>715.94989032559693</v>
      </c>
      <c r="N1590" s="42">
        <v>-11.517779127690446</v>
      </c>
    </row>
    <row r="1591" spans="1:14" x14ac:dyDescent="0.2">
      <c r="A1591">
        <v>1622</v>
      </c>
      <c r="B1591" s="12" t="s">
        <v>3047</v>
      </c>
      <c r="C1591" t="s">
        <v>3047</v>
      </c>
      <c r="D1591" s="13">
        <v>85.664807066480705</v>
      </c>
      <c r="E1591" s="13">
        <v>66.45146561957813</v>
      </c>
      <c r="F1591" s="13">
        <f t="shared" si="72"/>
        <v>0.77571488100134345</v>
      </c>
      <c r="G1591" s="13">
        <v>0.76753008724144089</v>
      </c>
      <c r="H1591" s="13">
        <f t="shared" si="73"/>
        <v>1.0106638083587307</v>
      </c>
      <c r="I1591" s="13">
        <f t="shared" si="74"/>
        <v>-1.0551291409205703</v>
      </c>
      <c r="J1591" s="14">
        <v>509</v>
      </c>
      <c r="K1591" s="14">
        <v>468</v>
      </c>
      <c r="L1591" s="42">
        <v>788.57579402123724</v>
      </c>
      <c r="M1591" s="42">
        <v>742.43172191286078</v>
      </c>
      <c r="N1591" s="42">
        <v>6.2152613831595289</v>
      </c>
    </row>
    <row r="1592" spans="1:14" x14ac:dyDescent="0.2">
      <c r="A1592">
        <v>1623</v>
      </c>
      <c r="B1592" s="12" t="s">
        <v>1415</v>
      </c>
      <c r="C1592" t="s">
        <v>1415</v>
      </c>
      <c r="D1592" s="13">
        <v>70.367945251774245</v>
      </c>
      <c r="E1592" s="13">
        <v>42.305651672433683</v>
      </c>
      <c r="F1592" s="13">
        <f t="shared" si="72"/>
        <v>0.60120629529632308</v>
      </c>
      <c r="G1592" s="13">
        <v>0.59488611718428419</v>
      </c>
      <c r="H1592" s="13">
        <f t="shared" si="73"/>
        <v>1.010624181552519</v>
      </c>
      <c r="I1592" s="13">
        <f t="shared" si="74"/>
        <v>-1.0512494898151061</v>
      </c>
      <c r="J1592" s="14">
        <v>533</v>
      </c>
      <c r="K1592" s="14">
        <v>589</v>
      </c>
      <c r="L1592" s="42">
        <v>506.92745733858158</v>
      </c>
      <c r="M1592" s="42">
        <v>608.65337610019446</v>
      </c>
      <c r="N1592" s="42">
        <v>-16.713276021468602</v>
      </c>
    </row>
    <row r="1593" spans="1:14" x14ac:dyDescent="0.2">
      <c r="A1593">
        <v>1624</v>
      </c>
      <c r="B1593" s="12" t="s">
        <v>789</v>
      </c>
      <c r="C1593" t="s">
        <v>5365</v>
      </c>
      <c r="D1593" s="13">
        <v>88.719517208491595</v>
      </c>
      <c r="E1593" s="13">
        <v>60.517040818098167</v>
      </c>
      <c r="F1593" s="13">
        <f t="shared" si="72"/>
        <v>0.68211643528089339</v>
      </c>
      <c r="G1593" s="13">
        <v>0.67499985231451409</v>
      </c>
      <c r="H1593" s="13">
        <f t="shared" si="73"/>
        <v>1.0105430881828747</v>
      </c>
      <c r="I1593" s="13">
        <f t="shared" si="74"/>
        <v>-1.0433091182517416</v>
      </c>
      <c r="J1593" s="14">
        <v>494</v>
      </c>
      <c r="K1593" s="14">
        <v>482</v>
      </c>
      <c r="L1593" s="42">
        <v>717.24421496278046</v>
      </c>
      <c r="M1593" s="42">
        <v>718.55322133017478</v>
      </c>
      <c r="N1593" s="42">
        <v>-0.18217250003709751</v>
      </c>
    </row>
    <row r="1594" spans="1:14" x14ac:dyDescent="0.2">
      <c r="A1594">
        <v>1625</v>
      </c>
      <c r="B1594" s="12" t="s">
        <v>4025</v>
      </c>
      <c r="C1594" t="s">
        <v>4025</v>
      </c>
      <c r="D1594" s="13">
        <v>96.82446091644205</v>
      </c>
      <c r="E1594" s="13">
        <v>61.858447488584474</v>
      </c>
      <c r="F1594" s="13">
        <f t="shared" si="72"/>
        <v>0.63887210838144837</v>
      </c>
      <c r="G1594" s="13">
        <v>0.63222298997284221</v>
      </c>
      <c r="H1594" s="13">
        <f t="shared" si="73"/>
        <v>1.0105170462227129</v>
      </c>
      <c r="I1594" s="13">
        <f t="shared" si="74"/>
        <v>-1.0407589126799337</v>
      </c>
      <c r="J1594" s="14">
        <v>654</v>
      </c>
      <c r="K1594" s="14">
        <v>592</v>
      </c>
      <c r="L1594" s="42">
        <v>940.32464921894837</v>
      </c>
      <c r="M1594" s="42">
        <v>880.84708723043605</v>
      </c>
      <c r="N1594" s="42">
        <v>6.7523140906921668</v>
      </c>
    </row>
    <row r="1595" spans="1:14" x14ac:dyDescent="0.2">
      <c r="A1595">
        <v>1626</v>
      </c>
      <c r="B1595" s="12" t="s">
        <v>3335</v>
      </c>
      <c r="C1595" t="s">
        <v>3335</v>
      </c>
      <c r="D1595" s="13">
        <v>75.097352024922117</v>
      </c>
      <c r="E1595" s="13">
        <v>53.704747147485563</v>
      </c>
      <c r="F1595" s="13">
        <f t="shared" si="72"/>
        <v>0.71513503072202711</v>
      </c>
      <c r="G1595" s="13">
        <v>0.70770526825430446</v>
      </c>
      <c r="H1595" s="13">
        <f t="shared" si="73"/>
        <v>1.0104983851343223</v>
      </c>
      <c r="I1595" s="13">
        <f t="shared" si="74"/>
        <v>-1.038931411347761</v>
      </c>
      <c r="J1595" s="14">
        <v>406</v>
      </c>
      <c r="K1595" s="14">
        <v>415</v>
      </c>
      <c r="L1595" s="42">
        <v>499.9213117409941</v>
      </c>
      <c r="M1595" s="42">
        <v>668.42320891002794</v>
      </c>
      <c r="N1595" s="42">
        <v>-25.20886392377119</v>
      </c>
    </row>
    <row r="1596" spans="1:14" x14ac:dyDescent="0.2">
      <c r="A1596">
        <v>1627</v>
      </c>
      <c r="B1596" s="12" t="s">
        <v>1750</v>
      </c>
      <c r="C1596" t="s">
        <v>1750</v>
      </c>
      <c r="D1596" s="13">
        <v>95.518452091439684</v>
      </c>
      <c r="E1596" s="13">
        <v>63.579622132253711</v>
      </c>
      <c r="F1596" s="13">
        <f t="shared" si="72"/>
        <v>0.6656265961197636</v>
      </c>
      <c r="G1596" s="13">
        <v>0.65875386654882906</v>
      </c>
      <c r="H1596" s="13">
        <f t="shared" si="73"/>
        <v>1.0104329248296338</v>
      </c>
      <c r="I1596" s="13">
        <f t="shared" si="74"/>
        <v>-1.0325202765332335</v>
      </c>
      <c r="J1596" s="14">
        <v>513</v>
      </c>
      <c r="K1596" s="14">
        <v>462</v>
      </c>
      <c r="L1596" s="42">
        <v>834.09684116385756</v>
      </c>
      <c r="M1596" s="42">
        <v>790.66695226974468</v>
      </c>
      <c r="N1596" s="42">
        <v>5.4928170159938929</v>
      </c>
    </row>
    <row r="1597" spans="1:14" x14ac:dyDescent="0.2">
      <c r="A1597">
        <v>1628</v>
      </c>
      <c r="B1597" s="12" t="s">
        <v>2574</v>
      </c>
      <c r="C1597" t="s">
        <v>5366</v>
      </c>
      <c r="D1597" s="13">
        <v>70.486111111111114</v>
      </c>
      <c r="E1597" s="13">
        <v>46.031746031746025</v>
      </c>
      <c r="F1597" s="13">
        <f t="shared" si="72"/>
        <v>0.65306122448979576</v>
      </c>
      <c r="G1597" s="13">
        <v>0.6463211797058378</v>
      </c>
      <c r="H1597" s="13">
        <f t="shared" si="73"/>
        <v>1.0104283210818275</v>
      </c>
      <c r="I1597" s="13">
        <f t="shared" si="74"/>
        <v>-1.0320693575435627</v>
      </c>
      <c r="J1597" s="14">
        <v>120</v>
      </c>
      <c r="K1597" s="14">
        <v>108</v>
      </c>
      <c r="L1597" s="42">
        <v>822.46775043217781</v>
      </c>
      <c r="M1597" s="42">
        <v>872.46184913604918</v>
      </c>
      <c r="N1597" s="42">
        <v>-5.7302332191806187</v>
      </c>
    </row>
    <row r="1598" spans="1:14" x14ac:dyDescent="0.2">
      <c r="A1598">
        <v>1629</v>
      </c>
      <c r="B1598" s="12" t="s">
        <v>1210</v>
      </c>
      <c r="C1598" t="s">
        <v>5367</v>
      </c>
      <c r="D1598" s="13">
        <v>60.068861269734626</v>
      </c>
      <c r="E1598" s="13">
        <v>37.214250371103418</v>
      </c>
      <c r="F1598" s="13">
        <f t="shared" si="72"/>
        <v>0.61952648318062287</v>
      </c>
      <c r="G1598" s="13">
        <v>0.61314241756447496</v>
      </c>
      <c r="H1598" s="13">
        <f t="shared" si="73"/>
        <v>1.0104120436513049</v>
      </c>
      <c r="I1598" s="13">
        <f t="shared" si="74"/>
        <v>-1.0304750143000092</v>
      </c>
      <c r="J1598" s="14">
        <v>437</v>
      </c>
      <c r="K1598" s="14">
        <v>450</v>
      </c>
      <c r="L1598" s="42">
        <v>464.55330539201009</v>
      </c>
      <c r="M1598" s="42">
        <v>492.86966641946589</v>
      </c>
      <c r="N1598" s="42">
        <v>-5.7452026279411257</v>
      </c>
    </row>
    <row r="1599" spans="1:14" x14ac:dyDescent="0.2">
      <c r="A1599">
        <v>1630</v>
      </c>
      <c r="B1599" s="12" t="s">
        <v>4217</v>
      </c>
      <c r="C1599" t="s">
        <v>5368</v>
      </c>
      <c r="D1599" s="13">
        <v>90.719063545150505</v>
      </c>
      <c r="E1599" s="13">
        <v>47.732749178532316</v>
      </c>
      <c r="F1599" s="13">
        <f t="shared" si="72"/>
        <v>0.52616007389423636</v>
      </c>
      <c r="G1599" s="13">
        <v>0.52075094574149872</v>
      </c>
      <c r="H1599" s="13">
        <f t="shared" si="73"/>
        <v>1.0103871691390509</v>
      </c>
      <c r="I1599" s="13">
        <f t="shared" si="74"/>
        <v>-1.028038504081735</v>
      </c>
      <c r="J1599" s="14">
        <v>209</v>
      </c>
      <c r="K1599" s="14">
        <v>193</v>
      </c>
      <c r="L1599" s="42">
        <v>886.23082671002987</v>
      </c>
      <c r="M1599" s="42">
        <v>664.49785729131634</v>
      </c>
      <c r="N1599" s="42">
        <v>33.368500287203432</v>
      </c>
    </row>
    <row r="1600" spans="1:14" x14ac:dyDescent="0.2">
      <c r="A1600">
        <v>1631</v>
      </c>
      <c r="B1600" s="12" t="s">
        <v>4091</v>
      </c>
      <c r="C1600" t="s">
        <v>5369</v>
      </c>
      <c r="D1600" s="13">
        <v>90.239581363091872</v>
      </c>
      <c r="E1600" s="13">
        <v>74.987041783050643</v>
      </c>
      <c r="F1600" s="13">
        <f t="shared" si="72"/>
        <v>0.83097727904265806</v>
      </c>
      <c r="G1600" s="13">
        <v>0.82246869639072961</v>
      </c>
      <c r="H1600" s="13">
        <f t="shared" si="73"/>
        <v>1.010345175067777</v>
      </c>
      <c r="I1600" s="13">
        <f t="shared" si="74"/>
        <v>-1.0239248252047162</v>
      </c>
      <c r="J1600" s="14">
        <v>566</v>
      </c>
      <c r="K1600" s="14">
        <v>529</v>
      </c>
      <c r="L1600" s="42">
        <v>929.24477786777629</v>
      </c>
      <c r="M1600" s="42">
        <v>847.35445929401465</v>
      </c>
      <c r="N1600" s="42">
        <v>9.6642340965538409</v>
      </c>
    </row>
    <row r="1601" spans="1:14" x14ac:dyDescent="0.2">
      <c r="A1601">
        <v>1632</v>
      </c>
      <c r="B1601" s="12" t="s">
        <v>3104</v>
      </c>
      <c r="C1601" t="s">
        <v>5370</v>
      </c>
      <c r="D1601" s="13">
        <v>79.634863646780232</v>
      </c>
      <c r="E1601" s="13">
        <v>67.907748247554082</v>
      </c>
      <c r="F1601" s="13">
        <f t="shared" si="72"/>
        <v>0.85273892787408201</v>
      </c>
      <c r="G1601" s="13">
        <v>0.84403103885671715</v>
      </c>
      <c r="H1601" s="13">
        <f t="shared" si="73"/>
        <v>1.0103170246311797</v>
      </c>
      <c r="I1601" s="13">
        <f t="shared" si="74"/>
        <v>-1.0211670574338712</v>
      </c>
      <c r="J1601" s="14">
        <v>459</v>
      </c>
      <c r="K1601" s="14">
        <v>465</v>
      </c>
      <c r="L1601" s="42">
        <v>879.67066798594033</v>
      </c>
      <c r="M1601" s="42">
        <v>835.44525241798192</v>
      </c>
      <c r="N1601" s="42">
        <v>5.2936341956530697</v>
      </c>
    </row>
    <row r="1602" spans="1:14" x14ac:dyDescent="0.2">
      <c r="A1602">
        <v>1633</v>
      </c>
      <c r="B1602" s="12" t="s">
        <v>2377</v>
      </c>
      <c r="C1602" t="s">
        <v>5371</v>
      </c>
      <c r="D1602" s="13">
        <v>78.331461725622304</v>
      </c>
      <c r="E1602" s="13">
        <v>52.715208660729878</v>
      </c>
      <c r="F1602" s="13">
        <f t="shared" ref="F1602:F1665" si="75">E1602/D1602</f>
        <v>0.67297618989135599</v>
      </c>
      <c r="G1602" s="13">
        <v>0.66611381632419919</v>
      </c>
      <c r="H1602" s="13">
        <f t="shared" ref="H1602:H1665" si="76">F1602/G1602</f>
        <v>1.0103021036330178</v>
      </c>
      <c r="I1602" s="13">
        <f t="shared" ref="I1602:I1665" si="77">(G1602/F1602)*100-100</f>
        <v>-1.0197052540989091</v>
      </c>
      <c r="J1602" s="14">
        <v>293</v>
      </c>
      <c r="K1602" s="14">
        <v>304</v>
      </c>
      <c r="L1602" s="42">
        <v>545.08320856026444</v>
      </c>
      <c r="M1602" s="42">
        <v>587.9526211332502</v>
      </c>
      <c r="N1602" s="42">
        <v>-7.2913039302991933</v>
      </c>
    </row>
    <row r="1603" spans="1:14" x14ac:dyDescent="0.2">
      <c r="A1603">
        <v>1634</v>
      </c>
      <c r="B1603" s="12" t="s">
        <v>3476</v>
      </c>
      <c r="C1603" t="s">
        <v>5372</v>
      </c>
      <c r="D1603" s="13">
        <v>94.249952576254117</v>
      </c>
      <c r="E1603" s="13">
        <v>56.199336121726709</v>
      </c>
      <c r="F1603" s="13">
        <f t="shared" si="75"/>
        <v>0.5962797283771355</v>
      </c>
      <c r="G1603" s="13">
        <v>0.59027753238826364</v>
      </c>
      <c r="H1603" s="13">
        <f t="shared" si="76"/>
        <v>1.0101684303730603</v>
      </c>
      <c r="I1603" s="13">
        <f t="shared" si="77"/>
        <v>-1.0066074198443289</v>
      </c>
      <c r="J1603" s="14">
        <v>782</v>
      </c>
      <c r="K1603" s="14">
        <v>714</v>
      </c>
      <c r="L1603" s="42">
        <v>616.89142527032425</v>
      </c>
      <c r="M1603" s="42">
        <v>531.58549231803852</v>
      </c>
      <c r="N1603" s="42">
        <v>16.047453172640132</v>
      </c>
    </row>
    <row r="1604" spans="1:14" x14ac:dyDescent="0.2">
      <c r="A1604">
        <v>1635</v>
      </c>
      <c r="B1604" s="12" t="s">
        <v>3671</v>
      </c>
      <c r="C1604" t="s">
        <v>5373</v>
      </c>
      <c r="D1604" s="13">
        <v>98.941798941798936</v>
      </c>
      <c r="E1604" s="13">
        <v>72.285440265429372</v>
      </c>
      <c r="F1604" s="13">
        <f t="shared" si="75"/>
        <v>0.73058546578428618</v>
      </c>
      <c r="G1604" s="13">
        <v>0.72324379798172755</v>
      </c>
      <c r="H1604" s="13">
        <f t="shared" si="76"/>
        <v>1.0101510276659769</v>
      </c>
      <c r="I1604" s="13">
        <f t="shared" si="77"/>
        <v>-1.0049019788091869</v>
      </c>
      <c r="J1604" s="14">
        <v>447</v>
      </c>
      <c r="K1604" s="14">
        <v>396</v>
      </c>
      <c r="L1604" s="42">
        <v>852.57909291126225</v>
      </c>
      <c r="M1604" s="42">
        <v>807.74453324825913</v>
      </c>
      <c r="N1604" s="42">
        <v>5.5505865799804042</v>
      </c>
    </row>
    <row r="1605" spans="1:14" x14ac:dyDescent="0.2">
      <c r="A1605">
        <v>1636</v>
      </c>
      <c r="B1605" s="12" t="s">
        <v>3048</v>
      </c>
      <c r="C1605" t="s">
        <v>3048</v>
      </c>
      <c r="D1605" s="13">
        <v>71.070480236704356</v>
      </c>
      <c r="E1605" s="13">
        <v>55.10063014403292</v>
      </c>
      <c r="F1605" s="13">
        <f t="shared" si="75"/>
        <v>0.77529559333941567</v>
      </c>
      <c r="G1605" s="13">
        <v>0.76753008724144089</v>
      </c>
      <c r="H1605" s="13">
        <f t="shared" si="76"/>
        <v>1.0101175266312812</v>
      </c>
      <c r="I1605" s="13">
        <f t="shared" si="77"/>
        <v>-1.0016187586629428</v>
      </c>
      <c r="J1605" s="14">
        <v>514</v>
      </c>
      <c r="K1605" s="14">
        <v>499</v>
      </c>
      <c r="L1605" s="42">
        <v>713.42097010720227</v>
      </c>
      <c r="M1605" s="42">
        <v>742.43172191286078</v>
      </c>
      <c r="N1605" s="42">
        <v>-3.9075312852894939</v>
      </c>
    </row>
    <row r="1606" spans="1:14" x14ac:dyDescent="0.2">
      <c r="A1606">
        <v>1637</v>
      </c>
      <c r="B1606" s="12" t="s">
        <v>2378</v>
      </c>
      <c r="C1606" t="s">
        <v>5374</v>
      </c>
      <c r="D1606" s="13">
        <v>80.800342950868554</v>
      </c>
      <c r="E1606" s="13">
        <v>54.366189883913762</v>
      </c>
      <c r="F1606" s="13">
        <f t="shared" si="75"/>
        <v>0.67284602884633371</v>
      </c>
      <c r="G1606" s="13">
        <v>0.66611381632419919</v>
      </c>
      <c r="H1606" s="13">
        <f t="shared" si="76"/>
        <v>1.0101067000220545</v>
      </c>
      <c r="I1606" s="13">
        <f t="shared" si="77"/>
        <v>-1.0005576660202138</v>
      </c>
      <c r="J1606" s="14">
        <v>467</v>
      </c>
      <c r="K1606" s="14">
        <v>489</v>
      </c>
      <c r="L1606" s="42">
        <v>648.4081845603049</v>
      </c>
      <c r="M1606" s="42">
        <v>587.9526211332502</v>
      </c>
      <c r="N1606" s="42">
        <v>10.282386922696162</v>
      </c>
    </row>
    <row r="1607" spans="1:14" x14ac:dyDescent="0.2">
      <c r="A1607">
        <v>1638</v>
      </c>
      <c r="B1607" s="12" t="s">
        <v>1478</v>
      </c>
      <c r="C1607" t="s">
        <v>5375</v>
      </c>
      <c r="D1607" s="13">
        <v>96.287598088750826</v>
      </c>
      <c r="E1607" s="13">
        <v>65.617249931110507</v>
      </c>
      <c r="F1607" s="13">
        <f t="shared" si="75"/>
        <v>0.68147145877114257</v>
      </c>
      <c r="G1607" s="13">
        <v>0.67469166854847806</v>
      </c>
      <c r="H1607" s="13">
        <f t="shared" si="76"/>
        <v>1.0100487237929741</v>
      </c>
      <c r="I1607" s="13">
        <f t="shared" si="77"/>
        <v>-0.99487515366969603</v>
      </c>
      <c r="J1607" s="14">
        <v>809</v>
      </c>
      <c r="K1607" s="14">
        <v>686</v>
      </c>
      <c r="L1607" s="42">
        <v>873.94366593963093</v>
      </c>
      <c r="M1607" s="42">
        <v>561.8928523761125</v>
      </c>
      <c r="N1607" s="42">
        <v>55.535643894370452</v>
      </c>
    </row>
    <row r="1608" spans="1:14" x14ac:dyDescent="0.2">
      <c r="A1608">
        <v>1639</v>
      </c>
      <c r="B1608" s="12" t="s">
        <v>2830</v>
      </c>
      <c r="C1608" t="s">
        <v>5376</v>
      </c>
      <c r="D1608" s="13">
        <v>96.273790415042413</v>
      </c>
      <c r="E1608" s="13">
        <v>69.393569393569393</v>
      </c>
      <c r="F1608" s="13">
        <f t="shared" si="75"/>
        <v>0.7207939886277388</v>
      </c>
      <c r="G1608" s="13">
        <v>0.71368630305985337</v>
      </c>
      <c r="H1608" s="13">
        <f t="shared" si="76"/>
        <v>1.009959117244386</v>
      </c>
      <c r="I1608" s="13">
        <f t="shared" si="77"/>
        <v>-0.98609112728827597</v>
      </c>
      <c r="J1608" s="14">
        <v>187</v>
      </c>
      <c r="K1608" s="14">
        <v>172</v>
      </c>
      <c r="L1608" s="42">
        <v>895.42248188837721</v>
      </c>
      <c r="M1608" s="42">
        <v>871.08063822022984</v>
      </c>
      <c r="N1608" s="42">
        <v>2.794442052791112</v>
      </c>
    </row>
    <row r="1609" spans="1:14" x14ac:dyDescent="0.2">
      <c r="A1609">
        <v>1640</v>
      </c>
      <c r="B1609" s="12" t="s">
        <v>188</v>
      </c>
      <c r="C1609" t="s">
        <v>5377</v>
      </c>
      <c r="D1609" s="13">
        <v>92.859913261168515</v>
      </c>
      <c r="E1609" s="13">
        <v>62.629637016354209</v>
      </c>
      <c r="F1609" s="13">
        <f t="shared" si="75"/>
        <v>0.67445289163913336</v>
      </c>
      <c r="G1609" s="13">
        <v>0.6678152432521125</v>
      </c>
      <c r="H1609" s="13">
        <f t="shared" si="76"/>
        <v>1.0099393484262158</v>
      </c>
      <c r="I1609" s="13">
        <f t="shared" si="77"/>
        <v>-0.98415300301985553</v>
      </c>
      <c r="J1609" s="14">
        <v>675</v>
      </c>
      <c r="K1609" s="14">
        <v>603</v>
      </c>
      <c r="L1609" s="42">
        <v>837.41868680772109</v>
      </c>
      <c r="M1609" s="42">
        <v>779.01638165975214</v>
      </c>
      <c r="N1609" s="42">
        <v>7.496929014963527</v>
      </c>
    </row>
    <row r="1610" spans="1:14" x14ac:dyDescent="0.2">
      <c r="A1610">
        <v>1641</v>
      </c>
      <c r="B1610" s="12" t="s">
        <v>2670</v>
      </c>
      <c r="C1610" t="s">
        <v>2670</v>
      </c>
      <c r="D1610" s="13">
        <v>75.914801154000656</v>
      </c>
      <c r="E1610" s="13">
        <v>45.593444356330956</v>
      </c>
      <c r="F1610" s="13">
        <f t="shared" si="75"/>
        <v>0.60058702207281234</v>
      </c>
      <c r="G1610" s="13">
        <v>0.59472925288097445</v>
      </c>
      <c r="H1610" s="13">
        <f t="shared" si="76"/>
        <v>1.0098494721143476</v>
      </c>
      <c r="I1610" s="13">
        <f t="shared" si="77"/>
        <v>-0.9753406211844009</v>
      </c>
      <c r="J1610" s="14">
        <v>475</v>
      </c>
      <c r="K1610" s="14">
        <v>486</v>
      </c>
      <c r="L1610" s="42">
        <v>572.02291453723171</v>
      </c>
      <c r="M1610" s="42">
        <v>599.68665702743658</v>
      </c>
      <c r="N1610" s="42">
        <v>-4.6130328507441192</v>
      </c>
    </row>
    <row r="1611" spans="1:14" x14ac:dyDescent="0.2">
      <c r="A1611">
        <v>1642</v>
      </c>
      <c r="B1611" s="12" t="s">
        <v>3284</v>
      </c>
      <c r="C1611" t="s">
        <v>5378</v>
      </c>
      <c r="D1611" s="13">
        <v>71.149825783972119</v>
      </c>
      <c r="E1611" s="13">
        <v>43.147577469611363</v>
      </c>
      <c r="F1611" s="13">
        <f t="shared" si="75"/>
        <v>0.6064326510175545</v>
      </c>
      <c r="G1611" s="13">
        <v>0.60058028911606054</v>
      </c>
      <c r="H1611" s="13">
        <f t="shared" si="76"/>
        <v>1.0097445121119568</v>
      </c>
      <c r="I1611" s="13">
        <f t="shared" si="77"/>
        <v>-0.96504729612992435</v>
      </c>
      <c r="J1611" s="14">
        <v>228</v>
      </c>
      <c r="K1611" s="14">
        <v>217</v>
      </c>
      <c r="L1611" s="42">
        <v>483.43939738740721</v>
      </c>
      <c r="M1611" s="42">
        <v>538.96172260068215</v>
      </c>
      <c r="N1611" s="42">
        <v>-10.301719562821631</v>
      </c>
    </row>
    <row r="1612" spans="1:14" x14ac:dyDescent="0.2">
      <c r="A1612">
        <v>1643</v>
      </c>
      <c r="B1612" s="12" t="s">
        <v>1751</v>
      </c>
      <c r="C1612" t="s">
        <v>5379</v>
      </c>
      <c r="D1612" s="13">
        <v>97.319863070885873</v>
      </c>
      <c r="E1612" s="13">
        <v>64.732632040324347</v>
      </c>
      <c r="F1612" s="13">
        <f t="shared" si="75"/>
        <v>0.66515334072320231</v>
      </c>
      <c r="G1612" s="13">
        <v>0.65875386654882906</v>
      </c>
      <c r="H1612" s="13">
        <f t="shared" si="76"/>
        <v>1.0097145147821289</v>
      </c>
      <c r="I1612" s="13">
        <f t="shared" si="77"/>
        <v>-0.96210509405474909</v>
      </c>
      <c r="J1612" s="14">
        <v>439</v>
      </c>
      <c r="K1612" s="14">
        <v>385</v>
      </c>
      <c r="L1612" s="42">
        <v>811.16211469831342</v>
      </c>
      <c r="M1612" s="42">
        <v>790.66695226974468</v>
      </c>
      <c r="N1612" s="42">
        <v>2.5921359644201374</v>
      </c>
    </row>
    <row r="1613" spans="1:14" x14ac:dyDescent="0.2">
      <c r="A1613">
        <v>1644</v>
      </c>
      <c r="B1613" s="12" t="s">
        <v>3201</v>
      </c>
      <c r="C1613" t="s">
        <v>3201</v>
      </c>
      <c r="D1613" s="13">
        <v>94.280604133545324</v>
      </c>
      <c r="E1613" s="13">
        <v>82.795310103002407</v>
      </c>
      <c r="F1613" s="13">
        <f t="shared" si="75"/>
        <v>0.87817967294445443</v>
      </c>
      <c r="G1613" s="13">
        <v>0.86976336163394863</v>
      </c>
      <c r="H1613" s="13">
        <f t="shared" si="76"/>
        <v>1.0096765530508147</v>
      </c>
      <c r="I1613" s="13">
        <f t="shared" si="77"/>
        <v>-0.95838147588712275</v>
      </c>
      <c r="J1613" s="14">
        <v>457</v>
      </c>
      <c r="K1613" s="14">
        <v>439</v>
      </c>
      <c r="L1613" s="42">
        <v>1020.4329680393771</v>
      </c>
      <c r="M1613" s="42">
        <v>886.34601431564499</v>
      </c>
      <c r="N1613" s="42">
        <v>15.128059646915858</v>
      </c>
    </row>
    <row r="1614" spans="1:14" x14ac:dyDescent="0.2">
      <c r="A1614">
        <v>1645</v>
      </c>
      <c r="B1614" s="12" t="s">
        <v>1585</v>
      </c>
      <c r="C1614" t="s">
        <v>5380</v>
      </c>
      <c r="D1614" s="13">
        <v>96.468354430379748</v>
      </c>
      <c r="E1614" s="13">
        <v>55.545112781954884</v>
      </c>
      <c r="F1614" s="13">
        <f t="shared" si="75"/>
        <v>0.57578584303561686</v>
      </c>
      <c r="G1614" s="13">
        <v>0.57033894616083003</v>
      </c>
      <c r="H1614" s="13">
        <f t="shared" si="76"/>
        <v>1.0095502804278964</v>
      </c>
      <c r="I1614" s="13">
        <f t="shared" si="77"/>
        <v>-0.94599353920723672</v>
      </c>
      <c r="J1614" s="14">
        <v>129</v>
      </c>
      <c r="K1614" s="14">
        <v>125</v>
      </c>
      <c r="L1614" s="42">
        <v>583.09571124261333</v>
      </c>
      <c r="M1614" s="42">
        <v>679.66999773422651</v>
      </c>
      <c r="N1614" s="42">
        <v>-14.208996544434342</v>
      </c>
    </row>
    <row r="1615" spans="1:14" x14ac:dyDescent="0.2">
      <c r="A1615">
        <v>1646</v>
      </c>
      <c r="B1615" s="12" t="s">
        <v>394</v>
      </c>
      <c r="C1615" t="s">
        <v>5381</v>
      </c>
      <c r="D1615" s="13">
        <v>87.522195318805501</v>
      </c>
      <c r="E1615" s="13">
        <v>56.170999613622563</v>
      </c>
      <c r="F1615" s="13">
        <f t="shared" si="75"/>
        <v>0.6417914839660489</v>
      </c>
      <c r="G1615" s="13">
        <v>0.63573640108917984</v>
      </c>
      <c r="H1615" s="13">
        <f t="shared" si="76"/>
        <v>1.0095245181281034</v>
      </c>
      <c r="I1615" s="13">
        <f t="shared" si="77"/>
        <v>-0.94346575611299954</v>
      </c>
      <c r="J1615" s="14">
        <v>758</v>
      </c>
      <c r="K1615" s="14">
        <v>663</v>
      </c>
      <c r="L1615" s="42">
        <v>654.96325359927937</v>
      </c>
      <c r="M1615" s="42">
        <v>690</v>
      </c>
      <c r="N1615" s="42">
        <v>-5.0777893334377779</v>
      </c>
    </row>
    <row r="1616" spans="1:14" x14ac:dyDescent="0.2">
      <c r="A1616">
        <v>1647</v>
      </c>
      <c r="B1616" s="12" t="s">
        <v>3202</v>
      </c>
      <c r="C1616" t="s">
        <v>3202</v>
      </c>
      <c r="D1616" s="13">
        <v>87.260288730876965</v>
      </c>
      <c r="E1616" s="13">
        <v>76.611300235326382</v>
      </c>
      <c r="F1616" s="13">
        <f t="shared" si="75"/>
        <v>0.87796294682918641</v>
      </c>
      <c r="G1616" s="13">
        <v>0.86976336163394863</v>
      </c>
      <c r="H1616" s="13">
        <f t="shared" si="76"/>
        <v>1.0094273747974782</v>
      </c>
      <c r="I1616" s="13">
        <f t="shared" si="77"/>
        <v>-0.93393294385042225</v>
      </c>
      <c r="J1616" s="14">
        <v>389</v>
      </c>
      <c r="K1616" s="14">
        <v>426</v>
      </c>
      <c r="L1616" s="42">
        <v>907.75895793691404</v>
      </c>
      <c r="M1616" s="42">
        <v>886.34601431564499</v>
      </c>
      <c r="N1616" s="42">
        <v>2.415867310894626</v>
      </c>
    </row>
    <row r="1617" spans="1:14" x14ac:dyDescent="0.2">
      <c r="A1617">
        <v>1648</v>
      </c>
      <c r="B1617" s="12" t="s">
        <v>3336</v>
      </c>
      <c r="C1617" t="s">
        <v>5382</v>
      </c>
      <c r="D1617" s="13">
        <v>92.824937810945272</v>
      </c>
      <c r="E1617" s="13">
        <v>66.289478128694469</v>
      </c>
      <c r="F1617" s="13">
        <f t="shared" si="75"/>
        <v>0.71413436617329007</v>
      </c>
      <c r="G1617" s="13">
        <v>0.70770526825430446</v>
      </c>
      <c r="H1617" s="13">
        <f t="shared" si="76"/>
        <v>1.0090844285147746</v>
      </c>
      <c r="I1617" s="13">
        <f t="shared" si="77"/>
        <v>-0.9002644633160628</v>
      </c>
      <c r="J1617" s="14">
        <v>425</v>
      </c>
      <c r="K1617" s="14">
        <v>408</v>
      </c>
      <c r="L1617" s="42">
        <v>613.01797344261286</v>
      </c>
      <c r="M1617" s="42">
        <v>668.42320891002794</v>
      </c>
      <c r="N1617" s="42">
        <v>-8.2889454957379911</v>
      </c>
    </row>
    <row r="1618" spans="1:14" x14ac:dyDescent="0.2">
      <c r="A1618">
        <v>1649</v>
      </c>
      <c r="B1618" s="12" t="s">
        <v>273</v>
      </c>
      <c r="C1618" t="s">
        <v>5383</v>
      </c>
      <c r="D1618" s="13">
        <v>81.229235880398676</v>
      </c>
      <c r="E1618" s="13">
        <v>52.564809707666853</v>
      </c>
      <c r="F1618" s="13">
        <f t="shared" si="75"/>
        <v>0.64711688024571457</v>
      </c>
      <c r="G1618" s="13">
        <v>0.64130552351605885</v>
      </c>
      <c r="H1618" s="13">
        <f t="shared" si="76"/>
        <v>1.0090617599826586</v>
      </c>
      <c r="I1618" s="13">
        <f t="shared" si="77"/>
        <v>-0.89803819171724797</v>
      </c>
      <c r="J1618" s="14">
        <v>142</v>
      </c>
      <c r="K1618" s="14">
        <v>123</v>
      </c>
      <c r="L1618" s="42">
        <v>782.02083602056678</v>
      </c>
      <c r="M1618" s="42">
        <v>785.61793234270147</v>
      </c>
      <c r="N1618" s="42">
        <v>-0.45786840829971709</v>
      </c>
    </row>
    <row r="1619" spans="1:14" x14ac:dyDescent="0.2">
      <c r="A1619">
        <v>1650</v>
      </c>
      <c r="B1619" s="12" t="s">
        <v>2723</v>
      </c>
      <c r="C1619" t="s">
        <v>5384</v>
      </c>
      <c r="D1619" s="13">
        <v>95.557935536515714</v>
      </c>
      <c r="E1619" s="13">
        <v>66.289198606271782</v>
      </c>
      <c r="F1619" s="13">
        <f t="shared" si="75"/>
        <v>0.69370689345774517</v>
      </c>
      <c r="G1619" s="13">
        <v>0.68749298752526333</v>
      </c>
      <c r="H1619" s="13">
        <f t="shared" si="76"/>
        <v>1.0090385008214406</v>
      </c>
      <c r="I1619" s="13">
        <f t="shared" si="77"/>
        <v>-0.8957538105912306</v>
      </c>
      <c r="J1619" s="14">
        <v>400</v>
      </c>
      <c r="K1619" s="14">
        <v>374</v>
      </c>
      <c r="L1619" s="42">
        <v>720.27576889735724</v>
      </c>
      <c r="M1619" s="42">
        <v>715.94989032559693</v>
      </c>
      <c r="N1619" s="42">
        <v>0.60421527123818919</v>
      </c>
    </row>
    <row r="1620" spans="1:14" x14ac:dyDescent="0.2">
      <c r="A1620">
        <v>1652</v>
      </c>
      <c r="B1620" s="12" t="s">
        <v>3203</v>
      </c>
      <c r="C1620" t="s">
        <v>5386</v>
      </c>
      <c r="D1620" s="13">
        <v>91.512820512820511</v>
      </c>
      <c r="E1620" s="13">
        <v>80.283851976450791</v>
      </c>
      <c r="F1620" s="13">
        <f t="shared" si="75"/>
        <v>0.87729622501585347</v>
      </c>
      <c r="G1620" s="13">
        <v>0.86976336163394863</v>
      </c>
      <c r="H1620" s="13">
        <f t="shared" si="76"/>
        <v>1.0086608193839683</v>
      </c>
      <c r="I1620" s="13">
        <f t="shared" si="77"/>
        <v>-0.85864536596731966</v>
      </c>
      <c r="J1620" s="14">
        <v>306</v>
      </c>
      <c r="K1620" s="14">
        <v>309</v>
      </c>
      <c r="L1620" s="42">
        <v>942.07896412962054</v>
      </c>
      <c r="M1620" s="42">
        <v>886.34601431564499</v>
      </c>
      <c r="N1620" s="42">
        <v>6.2879449914385219</v>
      </c>
    </row>
    <row r="1621" spans="1:14" x14ac:dyDescent="0.2">
      <c r="A1621">
        <v>1653</v>
      </c>
      <c r="B1621" s="12" t="s">
        <v>3204</v>
      </c>
      <c r="C1621" t="s">
        <v>5387</v>
      </c>
      <c r="D1621" s="13">
        <v>89.165664260892811</v>
      </c>
      <c r="E1621" s="13">
        <v>78.224458768391827</v>
      </c>
      <c r="F1621" s="13">
        <f t="shared" si="75"/>
        <v>0.8772935122146599</v>
      </c>
      <c r="G1621" s="13">
        <v>0.86976336163394863</v>
      </c>
      <c r="H1621" s="13">
        <f t="shared" si="76"/>
        <v>1.0086577003733119</v>
      </c>
      <c r="I1621" s="13">
        <f t="shared" si="77"/>
        <v>-0.85833879720618711</v>
      </c>
      <c r="J1621" s="14">
        <v>605</v>
      </c>
      <c r="K1621" s="14">
        <v>572</v>
      </c>
      <c r="L1621" s="42">
        <v>1029.8313938408014</v>
      </c>
      <c r="M1621" s="42">
        <v>886.34601431564499</v>
      </c>
      <c r="N1621" s="42">
        <v>16.188415946783792</v>
      </c>
    </row>
    <row r="1622" spans="1:14" x14ac:dyDescent="0.2">
      <c r="A1622">
        <v>1654</v>
      </c>
      <c r="B1622" s="12" t="s">
        <v>3672</v>
      </c>
      <c r="C1622" t="s">
        <v>3672</v>
      </c>
      <c r="D1622" s="13">
        <v>98.28756650969359</v>
      </c>
      <c r="E1622" s="13">
        <v>71.695278969957087</v>
      </c>
      <c r="F1622" s="13">
        <f t="shared" si="75"/>
        <v>0.72944403362439703</v>
      </c>
      <c r="G1622" s="13">
        <v>0.72324379798172755</v>
      </c>
      <c r="H1622" s="13">
        <f t="shared" si="76"/>
        <v>1.0085728155014557</v>
      </c>
      <c r="I1622" s="13">
        <f t="shared" si="77"/>
        <v>-0.84999470238481933</v>
      </c>
      <c r="J1622" s="14">
        <v>446</v>
      </c>
      <c r="K1622" s="14">
        <v>413</v>
      </c>
      <c r="L1622" s="42">
        <v>871.8987798014989</v>
      </c>
      <c r="M1622" s="42">
        <v>807.74453324825913</v>
      </c>
      <c r="N1622" s="42">
        <v>7.9423931592889119</v>
      </c>
    </row>
    <row r="1623" spans="1:14" x14ac:dyDescent="0.2">
      <c r="A1623">
        <v>1655</v>
      </c>
      <c r="B1623" s="12" t="s">
        <v>2724</v>
      </c>
      <c r="C1623" t="s">
        <v>5388</v>
      </c>
      <c r="D1623" s="13">
        <v>97.778763202451017</v>
      </c>
      <c r="E1623" s="13">
        <v>67.794221282593384</v>
      </c>
      <c r="F1623" s="13">
        <f t="shared" si="75"/>
        <v>0.69334300273593552</v>
      </c>
      <c r="G1623" s="13">
        <v>0.68749298752526333</v>
      </c>
      <c r="H1623" s="13">
        <f t="shared" si="76"/>
        <v>1.0085091998272306</v>
      </c>
      <c r="I1623" s="13">
        <f t="shared" si="77"/>
        <v>-0.84374042682885886</v>
      </c>
      <c r="J1623" s="14">
        <v>236</v>
      </c>
      <c r="K1623" s="14">
        <v>195</v>
      </c>
      <c r="L1623" s="42">
        <v>783.15340277372366</v>
      </c>
      <c r="M1623" s="42">
        <v>715.94989032559693</v>
      </c>
      <c r="N1623" s="42">
        <v>9.3866223539142055</v>
      </c>
    </row>
    <row r="1624" spans="1:14" x14ac:dyDescent="0.2">
      <c r="A1624">
        <v>1656</v>
      </c>
      <c r="B1624" s="12" t="s">
        <v>4092</v>
      </c>
      <c r="C1624" t="s">
        <v>5389</v>
      </c>
      <c r="D1624" s="13">
        <v>92.612897633700271</v>
      </c>
      <c r="E1624" s="13">
        <v>76.813692807733972</v>
      </c>
      <c r="F1624" s="13">
        <f t="shared" si="75"/>
        <v>0.82940599819633287</v>
      </c>
      <c r="G1624" s="13">
        <v>0.82246869639072961</v>
      </c>
      <c r="H1624" s="13">
        <f t="shared" si="76"/>
        <v>1.0084347305083421</v>
      </c>
      <c r="I1624" s="13">
        <f t="shared" si="77"/>
        <v>-0.83641808965566611</v>
      </c>
      <c r="J1624" s="14">
        <v>610</v>
      </c>
      <c r="K1624" s="14">
        <v>622</v>
      </c>
      <c r="L1624" s="42">
        <v>909.23331617440499</v>
      </c>
      <c r="M1624" s="42">
        <v>847.35445929401465</v>
      </c>
      <c r="N1624" s="42">
        <v>7.3025941153299243</v>
      </c>
    </row>
    <row r="1625" spans="1:14" x14ac:dyDescent="0.2">
      <c r="A1625">
        <v>1657</v>
      </c>
      <c r="B1625" s="12" t="s">
        <v>190</v>
      </c>
      <c r="C1625" t="s">
        <v>5390</v>
      </c>
      <c r="D1625" s="13">
        <v>92.725260260859159</v>
      </c>
      <c r="E1625" s="13">
        <v>62.437342332011923</v>
      </c>
      <c r="F1625" s="13">
        <f t="shared" si="75"/>
        <v>0.67335850184038515</v>
      </c>
      <c r="G1625" s="13">
        <v>0.6678152432521125</v>
      </c>
      <c r="H1625" s="13">
        <f t="shared" si="76"/>
        <v>1.0083005870924393</v>
      </c>
      <c r="I1625" s="13">
        <f t="shared" si="77"/>
        <v>-0.82322545466080044</v>
      </c>
      <c r="J1625" s="14">
        <v>579</v>
      </c>
      <c r="K1625" s="14">
        <v>495</v>
      </c>
      <c r="L1625" s="42">
        <v>886.00949154818875</v>
      </c>
      <c r="M1625" s="42">
        <v>779.01638165975214</v>
      </c>
      <c r="N1625" s="42">
        <v>13.734385105032047</v>
      </c>
    </row>
    <row r="1626" spans="1:14" x14ac:dyDescent="0.2">
      <c r="A1626">
        <v>1658</v>
      </c>
      <c r="B1626" s="12" t="s">
        <v>3572</v>
      </c>
      <c r="C1626" t="s">
        <v>5391</v>
      </c>
      <c r="D1626" s="13">
        <v>94.345706786651675</v>
      </c>
      <c r="E1626" s="13">
        <v>59.132660909310658</v>
      </c>
      <c r="F1626" s="13">
        <f t="shared" si="75"/>
        <v>0.62676578429827323</v>
      </c>
      <c r="G1626" s="13">
        <v>0.62163225031356517</v>
      </c>
      <c r="H1626" s="13">
        <f t="shared" si="76"/>
        <v>1.0082581526008643</v>
      </c>
      <c r="I1626" s="13">
        <f t="shared" si="77"/>
        <v>-0.81905140856652281</v>
      </c>
      <c r="J1626" s="14">
        <v>464</v>
      </c>
      <c r="K1626" s="14">
        <v>428</v>
      </c>
      <c r="L1626" s="42">
        <v>687.60374014748015</v>
      </c>
      <c r="M1626" s="42">
        <v>567.10326299487986</v>
      </c>
      <c r="N1626" s="42">
        <v>21.248418941593755</v>
      </c>
    </row>
    <row r="1627" spans="1:14" x14ac:dyDescent="0.2">
      <c r="A1627">
        <v>1659</v>
      </c>
      <c r="B1627" s="12" t="s">
        <v>2220</v>
      </c>
      <c r="C1627" t="s">
        <v>2220</v>
      </c>
      <c r="D1627" s="13">
        <v>67.505933671178397</v>
      </c>
      <c r="E1627" s="13">
        <v>44.870322229611276</v>
      </c>
      <c r="F1627" s="13">
        <f t="shared" si="75"/>
        <v>0.66468708437060875</v>
      </c>
      <c r="G1627" s="13">
        <v>0.65924892945363367</v>
      </c>
      <c r="H1627" s="13">
        <f t="shared" si="76"/>
        <v>1.0082490159240487</v>
      </c>
      <c r="I1627" s="13">
        <f t="shared" si="77"/>
        <v>-0.81815263826354112</v>
      </c>
      <c r="J1627" s="14">
        <v>250</v>
      </c>
      <c r="K1627" s="14">
        <v>258</v>
      </c>
      <c r="L1627" s="42">
        <v>425.18823017677232</v>
      </c>
      <c r="M1627" s="42">
        <v>520.54151423062376</v>
      </c>
      <c r="N1627" s="42">
        <v>-18.318094032286069</v>
      </c>
    </row>
    <row r="1628" spans="1:14" x14ac:dyDescent="0.2">
      <c r="A1628">
        <v>1661</v>
      </c>
      <c r="B1628" s="12" t="s">
        <v>3285</v>
      </c>
      <c r="C1628" t="s">
        <v>3285</v>
      </c>
      <c r="D1628" s="13">
        <v>88.877551020408163</v>
      </c>
      <c r="E1628" s="13">
        <v>53.806351600469242</v>
      </c>
      <c r="F1628" s="13">
        <f t="shared" si="75"/>
        <v>0.60539867472399378</v>
      </c>
      <c r="G1628" s="13">
        <v>0.60058028911606054</v>
      </c>
      <c r="H1628" s="13">
        <f t="shared" si="76"/>
        <v>1.0080228833600666</v>
      </c>
      <c r="I1628" s="13">
        <f t="shared" si="77"/>
        <v>-0.79590289987501706</v>
      </c>
      <c r="J1628" s="14">
        <v>475</v>
      </c>
      <c r="K1628" s="14">
        <v>437</v>
      </c>
      <c r="L1628" s="42">
        <v>613.09747202707274</v>
      </c>
      <c r="M1628" s="42">
        <v>538.96172260068215</v>
      </c>
      <c r="N1628" s="42">
        <v>13.755290277138641</v>
      </c>
    </row>
    <row r="1629" spans="1:14" x14ac:dyDescent="0.2">
      <c r="A1629">
        <v>1662</v>
      </c>
      <c r="B1629" s="12" t="s">
        <v>243</v>
      </c>
      <c r="C1629" t="s">
        <v>5392</v>
      </c>
      <c r="D1629" s="13">
        <v>95.591928046386343</v>
      </c>
      <c r="E1629" s="13">
        <v>61.794518833687896</v>
      </c>
      <c r="F1629" s="13">
        <f t="shared" si="75"/>
        <v>0.64644076227547032</v>
      </c>
      <c r="G1629" s="13">
        <v>0.64130552351605885</v>
      </c>
      <c r="H1629" s="13">
        <f t="shared" si="76"/>
        <v>1.0080074762669387</v>
      </c>
      <c r="I1629" s="13">
        <f t="shared" si="77"/>
        <v>-0.79438659488852181</v>
      </c>
      <c r="J1629" s="14">
        <v>296</v>
      </c>
      <c r="K1629" s="14">
        <v>253</v>
      </c>
      <c r="L1629" s="42">
        <v>685.05090065670402</v>
      </c>
      <c r="M1629" s="42">
        <v>785.61793234270147</v>
      </c>
      <c r="N1629" s="42">
        <v>-12.801010204299686</v>
      </c>
    </row>
    <row r="1630" spans="1:14" x14ac:dyDescent="0.2">
      <c r="A1630">
        <v>1663</v>
      </c>
      <c r="B1630" s="12" t="s">
        <v>3337</v>
      </c>
      <c r="C1630" t="s">
        <v>3337</v>
      </c>
      <c r="D1630" s="13">
        <v>95.559467918622843</v>
      </c>
      <c r="E1630" s="13">
        <v>68.168109883547331</v>
      </c>
      <c r="F1630" s="13">
        <f t="shared" si="75"/>
        <v>0.71335798920101123</v>
      </c>
      <c r="G1630" s="13">
        <v>0.70770526825430446</v>
      </c>
      <c r="H1630" s="13">
        <f t="shared" si="76"/>
        <v>1.0079873941883326</v>
      </c>
      <c r="I1630" s="13">
        <f t="shared" si="77"/>
        <v>-0.7924101267917365</v>
      </c>
      <c r="J1630" s="14">
        <v>393</v>
      </c>
      <c r="K1630" s="14">
        <v>367</v>
      </c>
      <c r="L1630" s="42">
        <v>689.76203415307236</v>
      </c>
      <c r="M1630" s="42">
        <v>668.42320891002794</v>
      </c>
      <c r="N1630" s="42">
        <v>3.192412375662542</v>
      </c>
    </row>
    <row r="1631" spans="1:14" x14ac:dyDescent="0.2">
      <c r="A1631">
        <v>1664</v>
      </c>
      <c r="B1631" s="12" t="s">
        <v>4093</v>
      </c>
      <c r="C1631" t="s">
        <v>5393</v>
      </c>
      <c r="D1631" s="13">
        <v>88.60848702953966</v>
      </c>
      <c r="E1631" s="13">
        <v>73.457829733835283</v>
      </c>
      <c r="F1631" s="13">
        <f t="shared" si="75"/>
        <v>0.8290157319732413</v>
      </c>
      <c r="G1631" s="13">
        <v>0.82246869639072961</v>
      </c>
      <c r="H1631" s="13">
        <f t="shared" si="76"/>
        <v>1.0079602246398462</v>
      </c>
      <c r="I1631" s="13">
        <f t="shared" si="77"/>
        <v>-0.78973598811306545</v>
      </c>
      <c r="J1631" s="14">
        <v>517</v>
      </c>
      <c r="K1631" s="14">
        <v>603</v>
      </c>
      <c r="L1631" s="42">
        <v>830.26391840028202</v>
      </c>
      <c r="M1631" s="42">
        <v>847.35445929401465</v>
      </c>
      <c r="N1631" s="42">
        <v>-2.01692936247386</v>
      </c>
    </row>
    <row r="1632" spans="1:14" x14ac:dyDescent="0.2">
      <c r="A1632">
        <v>1665</v>
      </c>
      <c r="B1632" s="12" t="s">
        <v>1030</v>
      </c>
      <c r="C1632" t="s">
        <v>5394</v>
      </c>
      <c r="D1632" s="13">
        <v>69.143505388542252</v>
      </c>
      <c r="E1632" s="13">
        <v>32.272727272727273</v>
      </c>
      <c r="F1632" s="13">
        <f t="shared" si="75"/>
        <v>0.46674994406741743</v>
      </c>
      <c r="G1632" s="13">
        <v>0.46312628729282435</v>
      </c>
      <c r="H1632" s="13">
        <f t="shared" si="76"/>
        <v>1.007824338358712</v>
      </c>
      <c r="I1632" s="13">
        <f t="shared" si="77"/>
        <v>-0.77635933772488386</v>
      </c>
      <c r="J1632" s="14">
        <v>168</v>
      </c>
      <c r="K1632" s="14">
        <v>147</v>
      </c>
      <c r="L1632" s="42">
        <v>462.7090630668531</v>
      </c>
      <c r="M1632" s="42">
        <v>519.31469114498702</v>
      </c>
      <c r="N1632" s="42">
        <v>-10.900062918175806</v>
      </c>
    </row>
    <row r="1633" spans="1:14" x14ac:dyDescent="0.2">
      <c r="A1633">
        <v>1666</v>
      </c>
      <c r="B1633" s="12" t="s">
        <v>2972</v>
      </c>
      <c r="C1633" t="s">
        <v>5395</v>
      </c>
      <c r="D1633" s="13">
        <v>78.180959130640218</v>
      </c>
      <c r="E1633" s="13">
        <v>58.047389409255317</v>
      </c>
      <c r="F1633" s="13">
        <f t="shared" si="75"/>
        <v>0.74247476693472447</v>
      </c>
      <c r="G1633" s="13">
        <v>0.73676828938105809</v>
      </c>
      <c r="H1633" s="13">
        <f t="shared" si="76"/>
        <v>1.0077452811635803</v>
      </c>
      <c r="I1633" s="13">
        <f t="shared" si="77"/>
        <v>-0.76857528468278247</v>
      </c>
      <c r="J1633" s="14">
        <v>504</v>
      </c>
      <c r="K1633" s="14">
        <v>509</v>
      </c>
      <c r="L1633" s="42">
        <v>778.68724910324295</v>
      </c>
      <c r="M1633" s="42">
        <v>855.49119643194706</v>
      </c>
      <c r="N1633" s="42">
        <v>-8.9777601042576975</v>
      </c>
    </row>
    <row r="1634" spans="1:14" x14ac:dyDescent="0.2">
      <c r="A1634">
        <v>1667</v>
      </c>
      <c r="B1634" s="12" t="s">
        <v>1108</v>
      </c>
      <c r="C1634" t="s">
        <v>5396</v>
      </c>
      <c r="D1634" s="13">
        <v>92.2616940084189</v>
      </c>
      <c r="E1634" s="13">
        <v>70.532182668105008</v>
      </c>
      <c r="F1634" s="13">
        <f t="shared" si="75"/>
        <v>0.7644795971518682</v>
      </c>
      <c r="G1634" s="13">
        <v>0.75870179295346829</v>
      </c>
      <c r="H1634" s="13">
        <f t="shared" si="76"/>
        <v>1.0076153822912532</v>
      </c>
      <c r="I1634" s="13">
        <f t="shared" si="77"/>
        <v>-0.75578265527629185</v>
      </c>
      <c r="J1634" s="14">
        <v>451</v>
      </c>
      <c r="K1634" s="14">
        <v>422</v>
      </c>
      <c r="L1634" s="42">
        <v>780.5996742705629</v>
      </c>
      <c r="M1634" s="42">
        <v>729.0251495560633</v>
      </c>
      <c r="N1634" s="42">
        <v>7.0744506888281649</v>
      </c>
    </row>
    <row r="1635" spans="1:14" x14ac:dyDescent="0.2">
      <c r="A1635">
        <v>1668</v>
      </c>
      <c r="B1635" s="12" t="s">
        <v>3338</v>
      </c>
      <c r="C1635" t="s">
        <v>5397</v>
      </c>
      <c r="D1635" s="13">
        <v>91.870661308001459</v>
      </c>
      <c r="E1635" s="13">
        <v>65.507246376811594</v>
      </c>
      <c r="F1635" s="13">
        <f t="shared" si="75"/>
        <v>0.71303771458871879</v>
      </c>
      <c r="G1635" s="13">
        <v>0.70770526825430446</v>
      </c>
      <c r="H1635" s="13">
        <f t="shared" si="76"/>
        <v>1.0075348405241744</v>
      </c>
      <c r="I1635" s="13">
        <f t="shared" si="77"/>
        <v>-0.74784912849807483</v>
      </c>
      <c r="J1635" s="14">
        <v>234</v>
      </c>
      <c r="K1635" s="14">
        <v>229</v>
      </c>
      <c r="L1635" s="42">
        <v>477.29485277865854</v>
      </c>
      <c r="M1635" s="42">
        <v>668.42320891002794</v>
      </c>
      <c r="N1635" s="42">
        <v>-28.59391379348348</v>
      </c>
    </row>
    <row r="1636" spans="1:14" x14ac:dyDescent="0.2">
      <c r="A1636">
        <v>1669</v>
      </c>
      <c r="B1636" s="12" t="s">
        <v>1565</v>
      </c>
      <c r="C1636" t="s">
        <v>1565</v>
      </c>
      <c r="D1636" s="13">
        <v>94.772651842017922</v>
      </c>
      <c r="E1636" s="13">
        <v>54.452173913043481</v>
      </c>
      <c r="F1636" s="13">
        <f t="shared" si="75"/>
        <v>0.57455576956750132</v>
      </c>
      <c r="G1636" s="13">
        <v>0.57033894616083003</v>
      </c>
      <c r="H1636" s="13">
        <f t="shared" si="76"/>
        <v>1.0073935392893232</v>
      </c>
      <c r="I1636" s="13">
        <f t="shared" si="77"/>
        <v>-0.73392760633933563</v>
      </c>
      <c r="J1636" s="14">
        <v>269</v>
      </c>
      <c r="K1636" s="14">
        <v>240</v>
      </c>
      <c r="L1636" s="42">
        <v>691.32682489845354</v>
      </c>
      <c r="M1636" s="42">
        <v>679.66999773422651</v>
      </c>
      <c r="N1636" s="42">
        <v>1.7150716087346325</v>
      </c>
    </row>
    <row r="1637" spans="1:14" x14ac:dyDescent="0.2">
      <c r="A1637">
        <v>1670</v>
      </c>
      <c r="B1637" s="12" t="s">
        <v>1271</v>
      </c>
      <c r="C1637" t="s">
        <v>1271</v>
      </c>
      <c r="D1637" s="13">
        <v>77.710830835830834</v>
      </c>
      <c r="E1637" s="13">
        <v>42.564548162859978</v>
      </c>
      <c r="F1637" s="13">
        <f t="shared" si="75"/>
        <v>0.54772993294564487</v>
      </c>
      <c r="G1637" s="13">
        <v>0.54374165524174889</v>
      </c>
      <c r="H1637" s="13">
        <f t="shared" si="76"/>
        <v>1.0073348761593828</v>
      </c>
      <c r="I1637" s="13">
        <f t="shared" si="77"/>
        <v>-0.72814674970334181</v>
      </c>
      <c r="J1637" s="14">
        <v>439</v>
      </c>
      <c r="K1637" s="14">
        <v>440</v>
      </c>
      <c r="L1637" s="42">
        <v>546.8053756738982</v>
      </c>
      <c r="M1637" s="42">
        <v>508.32540688492298</v>
      </c>
      <c r="N1637" s="42">
        <v>7.5699479639990841</v>
      </c>
    </row>
    <row r="1638" spans="1:14" x14ac:dyDescent="0.2">
      <c r="A1638">
        <v>1671</v>
      </c>
      <c r="B1638" s="12" t="s">
        <v>4246</v>
      </c>
      <c r="C1638" t="s">
        <v>4246</v>
      </c>
      <c r="D1638" s="13">
        <v>97.785729577637085</v>
      </c>
      <c r="E1638" s="13">
        <v>75.504231087357638</v>
      </c>
      <c r="F1638" s="13">
        <f t="shared" si="75"/>
        <v>0.7721395689686088</v>
      </c>
      <c r="G1638" s="13">
        <v>0.76657643688733557</v>
      </c>
      <c r="H1638" s="13">
        <f t="shared" si="76"/>
        <v>1.0072571133334887</v>
      </c>
      <c r="I1638" s="13">
        <f t="shared" si="77"/>
        <v>-0.72048270867716724</v>
      </c>
      <c r="J1638" s="14">
        <v>362</v>
      </c>
      <c r="K1638" s="14">
        <v>355</v>
      </c>
      <c r="L1638" s="42">
        <v>823.47353688579619</v>
      </c>
      <c r="M1638" s="42">
        <v>796.52636541647155</v>
      </c>
      <c r="N1638" s="42">
        <v>3.3830859390618002</v>
      </c>
    </row>
    <row r="1639" spans="1:14" x14ac:dyDescent="0.2">
      <c r="A1639">
        <v>1672</v>
      </c>
      <c r="B1639" s="12" t="s">
        <v>2432</v>
      </c>
      <c r="C1639" t="s">
        <v>5398</v>
      </c>
      <c r="D1639" s="13">
        <v>73.952479080804295</v>
      </c>
      <c r="E1639" s="13">
        <v>57.378878606423513</v>
      </c>
      <c r="F1639" s="13">
        <f t="shared" si="75"/>
        <v>0.7758885073173597</v>
      </c>
      <c r="G1639" s="13">
        <v>0.77037314139924207</v>
      </c>
      <c r="H1639" s="13">
        <f t="shared" si="76"/>
        <v>1.0071593434684132</v>
      </c>
      <c r="I1639" s="13">
        <f t="shared" si="77"/>
        <v>-0.7108451621724754</v>
      </c>
      <c r="J1639" s="14">
        <v>361</v>
      </c>
      <c r="K1639" s="14">
        <v>387</v>
      </c>
      <c r="L1639" s="42">
        <v>552.35738033402379</v>
      </c>
      <c r="M1639" s="42">
        <v>567.65095718223199</v>
      </c>
      <c r="N1639" s="42">
        <v>-2.6941867453415682</v>
      </c>
    </row>
    <row r="1640" spans="1:14" x14ac:dyDescent="0.2">
      <c r="A1640">
        <v>1673</v>
      </c>
      <c r="B1640" s="12" t="s">
        <v>1800</v>
      </c>
      <c r="C1640" t="s">
        <v>1800</v>
      </c>
      <c r="D1640" s="13">
        <v>97.485086052159232</v>
      </c>
      <c r="E1640" s="13">
        <v>73.139973687854877</v>
      </c>
      <c r="F1640" s="13">
        <f t="shared" si="75"/>
        <v>0.7502683400076342</v>
      </c>
      <c r="G1640" s="13">
        <v>0.74495638618463011</v>
      </c>
      <c r="H1640" s="13">
        <f t="shared" si="76"/>
        <v>1.0071305567970359</v>
      </c>
      <c r="I1640" s="13">
        <f t="shared" si="77"/>
        <v>-0.70800719419268887</v>
      </c>
      <c r="J1640" s="14">
        <v>551</v>
      </c>
      <c r="K1640" s="14">
        <v>481</v>
      </c>
      <c r="L1640" s="42">
        <v>996.51102908831876</v>
      </c>
      <c r="M1640" s="42">
        <v>905.51018310535687</v>
      </c>
      <c r="N1640" s="42">
        <v>10.049676710523954</v>
      </c>
    </row>
    <row r="1641" spans="1:14" x14ac:dyDescent="0.2">
      <c r="A1641">
        <v>1674</v>
      </c>
      <c r="B1641" s="12" t="s">
        <v>2831</v>
      </c>
      <c r="C1641" t="s">
        <v>5399</v>
      </c>
      <c r="D1641" s="13">
        <v>96.511904761904759</v>
      </c>
      <c r="E1641" s="13">
        <v>69.358120606733252</v>
      </c>
      <c r="F1641" s="13">
        <f t="shared" si="75"/>
        <v>0.71864834475954031</v>
      </c>
      <c r="G1641" s="13">
        <v>0.71368630305985337</v>
      </c>
      <c r="H1641" s="13">
        <f t="shared" si="76"/>
        <v>1.0069526929106145</v>
      </c>
      <c r="I1641" s="13">
        <f t="shared" si="77"/>
        <v>-0.69046867440391679</v>
      </c>
      <c r="J1641" s="14">
        <v>343</v>
      </c>
      <c r="K1641" s="14">
        <v>329</v>
      </c>
      <c r="L1641" s="42">
        <v>755.80690005160943</v>
      </c>
      <c r="M1641" s="42">
        <v>871.08063822022984</v>
      </c>
      <c r="N1641" s="42">
        <v>-13.233417563286082</v>
      </c>
    </row>
    <row r="1642" spans="1:14" x14ac:dyDescent="0.2">
      <c r="A1642">
        <v>1675</v>
      </c>
      <c r="B1642" s="12" t="s">
        <v>249</v>
      </c>
      <c r="C1642" t="s">
        <v>5400</v>
      </c>
      <c r="D1642" s="13">
        <v>92.810150375939855</v>
      </c>
      <c r="E1642" s="13">
        <v>59.9332548095799</v>
      </c>
      <c r="F1642" s="13">
        <f t="shared" si="75"/>
        <v>0.64576185435334688</v>
      </c>
      <c r="G1642" s="13">
        <v>0.64130552351605885</v>
      </c>
      <c r="H1642" s="13">
        <f t="shared" si="76"/>
        <v>1.0069488421257555</v>
      </c>
      <c r="I1642" s="13">
        <f t="shared" si="77"/>
        <v>-0.69008889379979621</v>
      </c>
      <c r="J1642" s="14">
        <v>528</v>
      </c>
      <c r="K1642" s="14">
        <v>490</v>
      </c>
      <c r="L1642" s="42">
        <v>748.63792921993411</v>
      </c>
      <c r="M1642" s="42">
        <v>785.61793234270147</v>
      </c>
      <c r="N1642" s="42">
        <v>-4.707123093854733</v>
      </c>
    </row>
    <row r="1643" spans="1:14" x14ac:dyDescent="0.2">
      <c r="A1643">
        <v>1676</v>
      </c>
      <c r="B1643" s="12" t="s">
        <v>1046</v>
      </c>
      <c r="C1643" t="s">
        <v>1046</v>
      </c>
      <c r="D1643" s="13">
        <v>58.496860282574573</v>
      </c>
      <c r="E1643" s="13">
        <v>27.27806678972982</v>
      </c>
      <c r="F1643" s="13">
        <f t="shared" si="75"/>
        <v>0.46631676739504579</v>
      </c>
      <c r="G1643" s="13">
        <v>0.46312628729282435</v>
      </c>
      <c r="H1643" s="13">
        <f t="shared" si="76"/>
        <v>1.0068890067132039</v>
      </c>
      <c r="I1643" s="13">
        <f t="shared" si="77"/>
        <v>-0.68418730041473452</v>
      </c>
      <c r="J1643" s="14">
        <v>453</v>
      </c>
      <c r="K1643" s="14">
        <v>438</v>
      </c>
      <c r="L1643" s="42">
        <v>410.69473994415148</v>
      </c>
      <c r="M1643" s="42">
        <v>519.31469114498702</v>
      </c>
      <c r="N1643" s="42">
        <v>-20.916017407739773</v>
      </c>
    </row>
    <row r="1644" spans="1:14" x14ac:dyDescent="0.2">
      <c r="A1644">
        <v>1677</v>
      </c>
      <c r="B1644" s="12" t="s">
        <v>3049</v>
      </c>
      <c r="C1644" t="s">
        <v>5401</v>
      </c>
      <c r="D1644" s="13">
        <v>92.191876750700288</v>
      </c>
      <c r="E1644" s="13">
        <v>71.24735729386893</v>
      </c>
      <c r="F1644" s="13">
        <f t="shared" si="75"/>
        <v>0.77281599859965688</v>
      </c>
      <c r="G1644" s="13">
        <v>0.76753008724144089</v>
      </c>
      <c r="H1644" s="13">
        <f t="shared" si="76"/>
        <v>1.0068869109447083</v>
      </c>
      <c r="I1644" s="13">
        <f t="shared" si="77"/>
        <v>-0.68398058112073556</v>
      </c>
      <c r="J1644" s="14">
        <v>214</v>
      </c>
      <c r="K1644" s="14">
        <v>174</v>
      </c>
      <c r="L1644" s="42">
        <v>1021.2522402516684</v>
      </c>
      <c r="M1644" s="42">
        <v>742.43172191286078</v>
      </c>
      <c r="N1644" s="42">
        <v>37.555038410863176</v>
      </c>
    </row>
    <row r="1645" spans="1:14" x14ac:dyDescent="0.2">
      <c r="A1645">
        <v>1679</v>
      </c>
      <c r="B1645" s="12" t="s">
        <v>1958</v>
      </c>
      <c r="C1645" t="s">
        <v>1958</v>
      </c>
      <c r="D1645" s="13">
        <v>99.391977125557148</v>
      </c>
      <c r="E1645" s="13">
        <v>74.702851328238324</v>
      </c>
      <c r="F1645" s="13">
        <f t="shared" si="75"/>
        <v>0.75159840349960816</v>
      </c>
      <c r="G1645" s="13">
        <v>0.74650207034537297</v>
      </c>
      <c r="H1645" s="13">
        <f t="shared" si="76"/>
        <v>1.0068269511320675</v>
      </c>
      <c r="I1645" s="13">
        <f t="shared" si="77"/>
        <v>-0.67806598982987509</v>
      </c>
      <c r="J1645" s="14">
        <v>488</v>
      </c>
      <c r="K1645" s="14">
        <v>430</v>
      </c>
      <c r="L1645" s="42">
        <v>751.63497539775381</v>
      </c>
      <c r="M1645" s="42">
        <v>766.68719312936616</v>
      </c>
      <c r="N1645" s="42">
        <v>-1.9632801834310101</v>
      </c>
    </row>
    <row r="1646" spans="1:14" x14ac:dyDescent="0.2">
      <c r="A1646">
        <v>1680</v>
      </c>
      <c r="B1646" s="12" t="s">
        <v>3205</v>
      </c>
      <c r="C1646" t="s">
        <v>5403</v>
      </c>
      <c r="D1646" s="13">
        <v>91.32397501700575</v>
      </c>
      <c r="E1646" s="13">
        <v>79.970544918998527</v>
      </c>
      <c r="F1646" s="13">
        <f t="shared" si="75"/>
        <v>0.87567963291246287</v>
      </c>
      <c r="G1646" s="13">
        <v>0.86976336163394863</v>
      </c>
      <c r="H1646" s="13">
        <f t="shared" si="76"/>
        <v>1.0068021619896703</v>
      </c>
      <c r="I1646" s="13">
        <f t="shared" si="77"/>
        <v>-0.67562051875491136</v>
      </c>
      <c r="J1646" s="14">
        <v>260</v>
      </c>
      <c r="K1646" s="14">
        <v>251</v>
      </c>
      <c r="L1646" s="42">
        <v>1035.4739369126005</v>
      </c>
      <c r="M1646" s="42">
        <v>886.34601431564499</v>
      </c>
      <c r="N1646" s="42">
        <v>16.825023206326307</v>
      </c>
    </row>
    <row r="1647" spans="1:14" x14ac:dyDescent="0.2">
      <c r="A1647">
        <v>1681</v>
      </c>
      <c r="B1647" s="12" t="s">
        <v>2725</v>
      </c>
      <c r="C1647" t="s">
        <v>5404</v>
      </c>
      <c r="D1647" s="13">
        <v>98.073870573870565</v>
      </c>
      <c r="E1647" s="13">
        <v>67.875022190662165</v>
      </c>
      <c r="F1647" s="13">
        <f t="shared" si="75"/>
        <v>0.69208058979927567</v>
      </c>
      <c r="G1647" s="13">
        <v>0.68749298752526333</v>
      </c>
      <c r="H1647" s="13">
        <f t="shared" si="76"/>
        <v>1.0066729440987117</v>
      </c>
      <c r="I1647" s="13">
        <f t="shared" si="77"/>
        <v>-0.6628711080226708</v>
      </c>
      <c r="J1647" s="14">
        <v>374</v>
      </c>
      <c r="K1647" s="14">
        <v>346</v>
      </c>
      <c r="L1647" s="42">
        <v>689.65088550406517</v>
      </c>
      <c r="M1647" s="42">
        <v>715.94989032559693</v>
      </c>
      <c r="N1647" s="42">
        <v>-3.6733024443333022</v>
      </c>
    </row>
    <row r="1648" spans="1:14" x14ac:dyDescent="0.2">
      <c r="A1648">
        <v>1682</v>
      </c>
      <c r="B1648" s="12" t="s">
        <v>185</v>
      </c>
      <c r="C1648" t="s">
        <v>5405</v>
      </c>
      <c r="D1648" s="13">
        <v>94.985977859778586</v>
      </c>
      <c r="E1648" s="13">
        <v>63.845254161043641</v>
      </c>
      <c r="F1648" s="13">
        <f t="shared" si="75"/>
        <v>0.67215451795731473</v>
      </c>
      <c r="G1648" s="13">
        <v>0.6678152432521125</v>
      </c>
      <c r="H1648" s="13">
        <f t="shared" si="76"/>
        <v>1.0064977173687604</v>
      </c>
      <c r="I1648" s="13">
        <f t="shared" si="77"/>
        <v>-0.6455769602485617</v>
      </c>
      <c r="J1648" s="14">
        <v>521</v>
      </c>
      <c r="K1648" s="14">
        <v>472</v>
      </c>
      <c r="L1648" s="42">
        <v>786.12328172378545</v>
      </c>
      <c r="M1648" s="42">
        <v>779.01638165975214</v>
      </c>
      <c r="N1648" s="42">
        <v>0.9122914782474254</v>
      </c>
    </row>
    <row r="1649" spans="1:14" x14ac:dyDescent="0.2">
      <c r="A1649">
        <v>1683</v>
      </c>
      <c r="B1649" s="12" t="s">
        <v>1404</v>
      </c>
      <c r="C1649" t="s">
        <v>5406</v>
      </c>
      <c r="D1649" s="13">
        <v>76.473922902494337</v>
      </c>
      <c r="E1649" s="13">
        <v>45.785471253671446</v>
      </c>
      <c r="F1649" s="13">
        <f t="shared" si="75"/>
        <v>0.59870697769812031</v>
      </c>
      <c r="G1649" s="13">
        <v>0.59488611718428419</v>
      </c>
      <c r="H1649" s="13">
        <f t="shared" si="76"/>
        <v>1.0064228436392515</v>
      </c>
      <c r="I1649" s="13">
        <f t="shared" si="77"/>
        <v>-0.63818539889520309</v>
      </c>
      <c r="J1649" s="14">
        <v>555</v>
      </c>
      <c r="K1649" s="14">
        <v>525</v>
      </c>
      <c r="L1649" s="42">
        <v>534.20975886164047</v>
      </c>
      <c r="M1649" s="42">
        <v>608.65337610019446</v>
      </c>
      <c r="N1649" s="42">
        <v>-12.230872309545745</v>
      </c>
    </row>
    <row r="1650" spans="1:14" x14ac:dyDescent="0.2">
      <c r="A1650">
        <v>1684</v>
      </c>
      <c r="B1650" s="12" t="s">
        <v>1801</v>
      </c>
      <c r="C1650" t="s">
        <v>5407</v>
      </c>
      <c r="D1650" s="13">
        <v>94.761824984642885</v>
      </c>
      <c r="E1650" s="13">
        <v>71.045977776299139</v>
      </c>
      <c r="F1650" s="13">
        <f t="shared" si="75"/>
        <v>0.74973205494736794</v>
      </c>
      <c r="G1650" s="13">
        <v>0.74495638618463011</v>
      </c>
      <c r="H1650" s="13">
        <f t="shared" si="76"/>
        <v>1.006410668934858</v>
      </c>
      <c r="I1650" s="13">
        <f t="shared" si="77"/>
        <v>-0.63698340376724616</v>
      </c>
      <c r="J1650" s="14">
        <v>268</v>
      </c>
      <c r="K1650" s="14">
        <v>246</v>
      </c>
      <c r="L1650" s="42">
        <v>850.08103307478791</v>
      </c>
      <c r="M1650" s="42">
        <v>905.51018310535687</v>
      </c>
      <c r="N1650" s="42">
        <v>-6.1213171386411318</v>
      </c>
    </row>
    <row r="1651" spans="1:14" x14ac:dyDescent="0.2">
      <c r="A1651">
        <v>1685</v>
      </c>
      <c r="B1651" s="12" t="s">
        <v>3477</v>
      </c>
      <c r="C1651" t="s">
        <v>3477</v>
      </c>
      <c r="D1651" s="13">
        <v>85.242296191958886</v>
      </c>
      <c r="E1651" s="13">
        <v>50.636312217194572</v>
      </c>
      <c r="F1651" s="13">
        <f t="shared" si="75"/>
        <v>0.59402801753680612</v>
      </c>
      <c r="G1651" s="13">
        <v>0.59027753238826364</v>
      </c>
      <c r="H1651" s="13">
        <f t="shared" si="76"/>
        <v>1.0063537657165571</v>
      </c>
      <c r="I1651" s="13">
        <f t="shared" si="77"/>
        <v>-0.6313650261976278</v>
      </c>
      <c r="J1651" s="14">
        <v>569</v>
      </c>
      <c r="K1651" s="14">
        <v>545</v>
      </c>
      <c r="L1651" s="42">
        <v>503.58577102631767</v>
      </c>
      <c r="M1651" s="42">
        <v>531.58549231803852</v>
      </c>
      <c r="N1651" s="42">
        <v>-5.2672094510376724</v>
      </c>
    </row>
    <row r="1652" spans="1:14" x14ac:dyDescent="0.2">
      <c r="A1652">
        <v>1686</v>
      </c>
      <c r="B1652" s="12" t="s">
        <v>1487</v>
      </c>
      <c r="C1652" t="s">
        <v>5408</v>
      </c>
      <c r="D1652" s="13">
        <v>88.382352941176464</v>
      </c>
      <c r="E1652" s="13">
        <v>59.988786279683382</v>
      </c>
      <c r="F1652" s="13">
        <f t="shared" si="75"/>
        <v>0.67874167504467064</v>
      </c>
      <c r="G1652" s="13">
        <v>0.67469166854847806</v>
      </c>
      <c r="H1652" s="13">
        <f t="shared" si="76"/>
        <v>1.0060027516049008</v>
      </c>
      <c r="I1652" s="13">
        <f t="shared" si="77"/>
        <v>-0.59669335847486593</v>
      </c>
      <c r="J1652" s="14">
        <v>544</v>
      </c>
      <c r="K1652" s="14">
        <v>579</v>
      </c>
      <c r="L1652" s="42">
        <v>558.82016872966312</v>
      </c>
      <c r="M1652" s="42">
        <v>561.8928523761125</v>
      </c>
      <c r="N1652" s="42">
        <v>-0.54684512064100943</v>
      </c>
    </row>
    <row r="1653" spans="1:14" x14ac:dyDescent="0.2">
      <c r="A1653">
        <v>1687</v>
      </c>
      <c r="B1653" s="12" t="s">
        <v>3105</v>
      </c>
      <c r="C1653" t="s">
        <v>3105</v>
      </c>
      <c r="D1653" s="13">
        <v>84.59401709401709</v>
      </c>
      <c r="E1653" s="13">
        <v>71.824203433705136</v>
      </c>
      <c r="F1653" s="13">
        <f t="shared" si="75"/>
        <v>0.84904590065607488</v>
      </c>
      <c r="G1653" s="13">
        <v>0.84403103885671715</v>
      </c>
      <c r="H1653" s="13">
        <f t="shared" si="76"/>
        <v>1.0059415608768969</v>
      </c>
      <c r="I1653" s="13">
        <f t="shared" si="77"/>
        <v>-0.59064672422098852</v>
      </c>
      <c r="J1653" s="14">
        <v>474</v>
      </c>
      <c r="K1653" s="14">
        <v>459</v>
      </c>
      <c r="L1653" s="42">
        <v>898.97950418571679</v>
      </c>
      <c r="M1653" s="42">
        <v>835.44525241798192</v>
      </c>
      <c r="N1653" s="42">
        <v>7.6048372510169031</v>
      </c>
    </row>
    <row r="1654" spans="1:14" x14ac:dyDescent="0.2">
      <c r="A1654">
        <v>1688</v>
      </c>
      <c r="B1654" s="12" t="s">
        <v>1320</v>
      </c>
      <c r="C1654" t="s">
        <v>1320</v>
      </c>
      <c r="D1654" s="13">
        <v>68.164981724386649</v>
      </c>
      <c r="E1654" s="13">
        <v>43.481000417984568</v>
      </c>
      <c r="F1654" s="13">
        <f t="shared" si="75"/>
        <v>0.63787885389293431</v>
      </c>
      <c r="G1654" s="13">
        <v>0.63420802318261782</v>
      </c>
      <c r="H1654" s="13">
        <f t="shared" si="76"/>
        <v>1.0057880546699729</v>
      </c>
      <c r="I1654" s="13">
        <f t="shared" si="77"/>
        <v>-0.57547458861719747</v>
      </c>
      <c r="J1654" s="14">
        <v>815</v>
      </c>
      <c r="K1654" s="14">
        <v>806</v>
      </c>
      <c r="L1654" s="42">
        <v>569.39987824032926</v>
      </c>
      <c r="M1654" s="42">
        <v>568.03591052597369</v>
      </c>
      <c r="N1654" s="42">
        <v>0.24011997993093814</v>
      </c>
    </row>
    <row r="1655" spans="1:14" x14ac:dyDescent="0.2">
      <c r="A1655">
        <v>1689</v>
      </c>
      <c r="B1655" s="12" t="s">
        <v>2973</v>
      </c>
      <c r="C1655" t="s">
        <v>5409</v>
      </c>
      <c r="D1655" s="13">
        <v>83.878504672897208</v>
      </c>
      <c r="E1655" s="13">
        <v>62.14937777679539</v>
      </c>
      <c r="F1655" s="13">
        <f t="shared" si="75"/>
        <v>0.74094522809104246</v>
      </c>
      <c r="G1655" s="13">
        <v>0.73676828938105809</v>
      </c>
      <c r="H1655" s="13">
        <f t="shared" si="76"/>
        <v>1.0056692704751087</v>
      </c>
      <c r="I1655" s="13">
        <f t="shared" si="77"/>
        <v>-0.56373110341040444</v>
      </c>
      <c r="J1655" s="14">
        <v>603</v>
      </c>
      <c r="K1655" s="14">
        <v>603</v>
      </c>
      <c r="L1655" s="42">
        <v>830.72984301552378</v>
      </c>
      <c r="M1655" s="42">
        <v>855.49119643194706</v>
      </c>
      <c r="N1655" s="42">
        <v>-2.894401896792985</v>
      </c>
    </row>
    <row r="1656" spans="1:14" x14ac:dyDescent="0.2">
      <c r="A1656">
        <v>1690</v>
      </c>
      <c r="B1656" s="12" t="s">
        <v>1865</v>
      </c>
      <c r="C1656" t="s">
        <v>5410</v>
      </c>
      <c r="D1656" s="13">
        <v>93.934198867357551</v>
      </c>
      <c r="E1656" s="13">
        <v>77.447265089946114</v>
      </c>
      <c r="F1656" s="13">
        <f t="shared" si="75"/>
        <v>0.82448422431651036</v>
      </c>
      <c r="G1656" s="13">
        <v>0.81989734266637004</v>
      </c>
      <c r="H1656" s="13">
        <f t="shared" si="76"/>
        <v>1.0055944584906489</v>
      </c>
      <c r="I1656" s="13">
        <f t="shared" si="77"/>
        <v>-0.55633346459028132</v>
      </c>
      <c r="J1656" s="14">
        <v>459</v>
      </c>
      <c r="K1656" s="14">
        <v>421</v>
      </c>
      <c r="L1656" s="42">
        <v>950.4867142273074</v>
      </c>
      <c r="M1656" s="42">
        <v>872.89983655646915</v>
      </c>
      <c r="N1656" s="42">
        <v>8.8884055674604383</v>
      </c>
    </row>
    <row r="1657" spans="1:14" x14ac:dyDescent="0.2">
      <c r="A1657">
        <v>1691</v>
      </c>
      <c r="B1657" s="12" t="s">
        <v>3106</v>
      </c>
      <c r="C1657" t="s">
        <v>5411</v>
      </c>
      <c r="D1657" s="13">
        <v>81.920652876535229</v>
      </c>
      <c r="E1657" s="13">
        <v>69.529274460221757</v>
      </c>
      <c r="F1657" s="13">
        <f t="shared" si="75"/>
        <v>0.84873926194181037</v>
      </c>
      <c r="G1657" s="13">
        <v>0.84403103885671715</v>
      </c>
      <c r="H1657" s="13">
        <f t="shared" si="76"/>
        <v>1.0055782582255159</v>
      </c>
      <c r="I1657" s="13">
        <f t="shared" si="77"/>
        <v>-0.55473138762562257</v>
      </c>
      <c r="J1657" s="14">
        <v>223</v>
      </c>
      <c r="K1657" s="14">
        <v>203</v>
      </c>
      <c r="L1657" s="42">
        <v>890.48594367689884</v>
      </c>
      <c r="M1657" s="42">
        <v>835.44525241798192</v>
      </c>
      <c r="N1657" s="42">
        <v>6.5881864909299424</v>
      </c>
    </row>
    <row r="1658" spans="1:14" x14ac:dyDescent="0.2">
      <c r="A1658">
        <v>1692</v>
      </c>
      <c r="B1658" s="12" t="s">
        <v>3050</v>
      </c>
      <c r="C1658" t="s">
        <v>5412</v>
      </c>
      <c r="D1658" s="13">
        <v>72.683322517845568</v>
      </c>
      <c r="E1658" s="13">
        <v>56.091919235591682</v>
      </c>
      <c r="F1658" s="13">
        <f t="shared" si="75"/>
        <v>0.7717302579531875</v>
      </c>
      <c r="G1658" s="13">
        <v>0.76753008724144089</v>
      </c>
      <c r="H1658" s="13">
        <f t="shared" si="76"/>
        <v>1.0054723206054923</v>
      </c>
      <c r="I1658" s="13">
        <f t="shared" si="77"/>
        <v>-0.54425372964985286</v>
      </c>
      <c r="J1658" s="14">
        <v>431</v>
      </c>
      <c r="K1658" s="14">
        <v>431</v>
      </c>
      <c r="L1658" s="42">
        <v>698.73172234634421</v>
      </c>
      <c r="M1658" s="42">
        <v>742.43172191286078</v>
      </c>
      <c r="N1658" s="42">
        <v>-5.8860630919600823</v>
      </c>
    </row>
    <row r="1659" spans="1:14" x14ac:dyDescent="0.2">
      <c r="A1659">
        <v>1693</v>
      </c>
      <c r="B1659" s="12" t="s">
        <v>3573</v>
      </c>
      <c r="C1659" t="s">
        <v>3573</v>
      </c>
      <c r="D1659" s="13">
        <v>81.640830762284594</v>
      </c>
      <c r="E1659" s="13">
        <v>51.021737512097076</v>
      </c>
      <c r="F1659" s="13">
        <f t="shared" si="75"/>
        <v>0.62495367863977513</v>
      </c>
      <c r="G1659" s="13">
        <v>0.62163225031356517</v>
      </c>
      <c r="H1659" s="13">
        <f t="shared" si="76"/>
        <v>1.0053430759497026</v>
      </c>
      <c r="I1659" s="13">
        <f t="shared" si="77"/>
        <v>-0.53146792150086242</v>
      </c>
      <c r="J1659" s="14">
        <v>331</v>
      </c>
      <c r="K1659" s="14">
        <v>335</v>
      </c>
      <c r="L1659" s="42">
        <v>573.6660040737238</v>
      </c>
      <c r="M1659" s="42">
        <v>567.10326299487986</v>
      </c>
      <c r="N1659" s="42">
        <v>1.1572391673759768</v>
      </c>
    </row>
    <row r="1660" spans="1:14" x14ac:dyDescent="0.2">
      <c r="A1660">
        <v>1694</v>
      </c>
      <c r="B1660" s="12" t="s">
        <v>1752</v>
      </c>
      <c r="C1660" t="s">
        <v>5413</v>
      </c>
      <c r="D1660" s="13">
        <v>84.95065789473685</v>
      </c>
      <c r="E1660" s="13">
        <v>56.254444602474756</v>
      </c>
      <c r="F1660" s="13">
        <f t="shared" si="75"/>
        <v>0.66220140016078699</v>
      </c>
      <c r="G1660" s="13">
        <v>0.65875386654882906</v>
      </c>
      <c r="H1660" s="13">
        <f t="shared" si="76"/>
        <v>1.0052334168906201</v>
      </c>
      <c r="I1660" s="13">
        <f t="shared" si="77"/>
        <v>-0.52061708282718655</v>
      </c>
      <c r="J1660" s="14">
        <v>344</v>
      </c>
      <c r="K1660" s="14">
        <v>336</v>
      </c>
      <c r="L1660" s="42">
        <v>711.63246129252741</v>
      </c>
      <c r="M1660" s="42">
        <v>790.66695226974468</v>
      </c>
      <c r="N1660" s="42">
        <v>-9.9959269513333311</v>
      </c>
    </row>
    <row r="1661" spans="1:14" x14ac:dyDescent="0.2">
      <c r="A1661">
        <v>1696</v>
      </c>
      <c r="B1661" s="12" t="s">
        <v>937</v>
      </c>
      <c r="C1661" t="s">
        <v>5415</v>
      </c>
      <c r="D1661" s="13">
        <v>66.53936545240893</v>
      </c>
      <c r="E1661" s="13">
        <v>29.934479934479935</v>
      </c>
      <c r="F1661" s="13">
        <f t="shared" si="75"/>
        <v>0.44987624590273601</v>
      </c>
      <c r="G1661" s="13">
        <v>0.44756944676137539</v>
      </c>
      <c r="H1661" s="13">
        <f t="shared" si="76"/>
        <v>1.0051540585668943</v>
      </c>
      <c r="I1661" s="13">
        <f t="shared" si="77"/>
        <v>-0.51276304591981159</v>
      </c>
      <c r="J1661" s="14">
        <v>143</v>
      </c>
      <c r="K1661" s="14">
        <v>140</v>
      </c>
      <c r="L1661" s="42">
        <v>399.70018944730418</v>
      </c>
      <c r="M1661" s="42">
        <v>443.15626304139329</v>
      </c>
      <c r="N1661" s="42">
        <v>-9.806038460530587</v>
      </c>
    </row>
    <row r="1662" spans="1:14" x14ac:dyDescent="0.2">
      <c r="A1662">
        <v>1697</v>
      </c>
      <c r="B1662" s="12" t="s">
        <v>810</v>
      </c>
      <c r="C1662" t="s">
        <v>5416</v>
      </c>
      <c r="D1662" s="13">
        <v>74.697380307136399</v>
      </c>
      <c r="E1662" s="13">
        <v>50.677120456165355</v>
      </c>
      <c r="F1662" s="13">
        <f t="shared" si="75"/>
        <v>0.67843236600526124</v>
      </c>
      <c r="G1662" s="13">
        <v>0.67499985231451409</v>
      </c>
      <c r="H1662" s="13">
        <f t="shared" si="76"/>
        <v>1.0050852065803828</v>
      </c>
      <c r="I1662" s="13">
        <f t="shared" si="77"/>
        <v>-0.50594780891105984</v>
      </c>
      <c r="J1662" s="14">
        <v>258</v>
      </c>
      <c r="K1662" s="14">
        <v>260</v>
      </c>
      <c r="L1662" s="42">
        <v>651.34112067528713</v>
      </c>
      <c r="M1662" s="42">
        <v>718.55322133017478</v>
      </c>
      <c r="N1662" s="42">
        <v>-9.3538096635995345</v>
      </c>
    </row>
    <row r="1663" spans="1:14" x14ac:dyDescent="0.2">
      <c r="A1663">
        <v>1698</v>
      </c>
      <c r="B1663" s="12" t="s">
        <v>3339</v>
      </c>
      <c r="C1663" t="s">
        <v>5417</v>
      </c>
      <c r="D1663" s="13">
        <v>97.122153209109726</v>
      </c>
      <c r="E1663" s="13">
        <v>69.081336238198986</v>
      </c>
      <c r="F1663" s="13">
        <f t="shared" si="75"/>
        <v>0.71128299729375644</v>
      </c>
      <c r="G1663" s="13">
        <v>0.70770526825430446</v>
      </c>
      <c r="H1663" s="13">
        <f t="shared" si="76"/>
        <v>1.0050553941025155</v>
      </c>
      <c r="I1663" s="13">
        <f t="shared" si="77"/>
        <v>-0.50299656438636475</v>
      </c>
      <c r="J1663" s="14">
        <v>347</v>
      </c>
      <c r="K1663" s="14">
        <v>281</v>
      </c>
      <c r="L1663" s="42">
        <v>866.77552330842923</v>
      </c>
      <c r="M1663" s="42">
        <v>668.42320891002794</v>
      </c>
      <c r="N1663" s="42">
        <v>29.674659969070603</v>
      </c>
    </row>
    <row r="1664" spans="1:14" x14ac:dyDescent="0.2">
      <c r="A1664">
        <v>1699</v>
      </c>
      <c r="B1664" s="12" t="s">
        <v>1802</v>
      </c>
      <c r="C1664" t="s">
        <v>5418</v>
      </c>
      <c r="D1664" s="13">
        <v>96.417961123843469</v>
      </c>
      <c r="E1664" s="13">
        <v>72.179705215419503</v>
      </c>
      <c r="F1664" s="13">
        <f t="shared" si="75"/>
        <v>0.74861264824619878</v>
      </c>
      <c r="G1664" s="13">
        <v>0.74495638618463011</v>
      </c>
      <c r="H1664" s="13">
        <f t="shared" si="76"/>
        <v>1.0049080216364001</v>
      </c>
      <c r="I1664" s="13">
        <f t="shared" si="77"/>
        <v>-0.4884050610331343</v>
      </c>
      <c r="J1664" s="14">
        <v>307</v>
      </c>
      <c r="K1664" s="14">
        <v>291</v>
      </c>
      <c r="L1664" s="42">
        <v>913.4543260260948</v>
      </c>
      <c r="M1664" s="42">
        <v>905.51018310535687</v>
      </c>
      <c r="N1664" s="42">
        <v>0.87731127368377315</v>
      </c>
    </row>
    <row r="1665" spans="1:14" x14ac:dyDescent="0.2">
      <c r="A1665">
        <v>1700</v>
      </c>
      <c r="B1665" s="12" t="s">
        <v>1959</v>
      </c>
      <c r="C1665" t="s">
        <v>5419</v>
      </c>
      <c r="D1665" s="13">
        <v>95.569478630566124</v>
      </c>
      <c r="E1665" s="13">
        <v>71.690590111642734</v>
      </c>
      <c r="F1665" s="13">
        <f t="shared" si="75"/>
        <v>0.75014106113072199</v>
      </c>
      <c r="G1665" s="13">
        <v>0.74650207034537297</v>
      </c>
      <c r="H1665" s="13">
        <f t="shared" si="76"/>
        <v>1.0048747229644861</v>
      </c>
      <c r="I1665" s="13">
        <f t="shared" si="77"/>
        <v>-0.48510753162396725</v>
      </c>
      <c r="J1665" s="14">
        <v>464</v>
      </c>
      <c r="K1665" s="14">
        <v>426</v>
      </c>
      <c r="L1665" s="42">
        <v>762.25722000787061</v>
      </c>
      <c r="M1665" s="42">
        <v>766.68719312936616</v>
      </c>
      <c r="N1665" s="42">
        <v>-0.5778071110610199</v>
      </c>
    </row>
    <row r="1666" spans="1:14" x14ac:dyDescent="0.2">
      <c r="A1666">
        <v>1701</v>
      </c>
      <c r="B1666" s="12" t="s">
        <v>3427</v>
      </c>
      <c r="C1666" t="s">
        <v>3427</v>
      </c>
      <c r="D1666" s="13">
        <v>96.851265822784811</v>
      </c>
      <c r="E1666" s="13">
        <v>73.85547201336675</v>
      </c>
      <c r="F1666" s="13">
        <f t="shared" ref="F1666:F1729" si="78">E1666/D1666</f>
        <v>0.76256589303133127</v>
      </c>
      <c r="G1666" s="13">
        <v>0.75892960649552066</v>
      </c>
      <c r="H1666" s="13">
        <f t="shared" ref="H1666:H1729" si="79">F1666/G1666</f>
        <v>1.0047913357242733</v>
      </c>
      <c r="I1666" s="13">
        <f t="shared" ref="I1666:I1729" si="80">(G1666/F1666)*100-100</f>
        <v>-0.47684882959501351</v>
      </c>
      <c r="J1666" s="14">
        <v>358</v>
      </c>
      <c r="K1666" s="14">
        <v>311</v>
      </c>
      <c r="L1666" s="42">
        <v>876.38175033051471</v>
      </c>
      <c r="M1666" s="42">
        <v>765.77762553158186</v>
      </c>
      <c r="N1666" s="42">
        <v>14.443373782585311</v>
      </c>
    </row>
    <row r="1667" spans="1:14" x14ac:dyDescent="0.2">
      <c r="A1667">
        <v>1702</v>
      </c>
      <c r="B1667" s="12" t="s">
        <v>1960</v>
      </c>
      <c r="C1667" t="s">
        <v>5420</v>
      </c>
      <c r="D1667" s="13">
        <v>97.644877400785958</v>
      </c>
      <c r="E1667" s="13">
        <v>73.239942528735625</v>
      </c>
      <c r="F1667" s="13">
        <f t="shared" si="78"/>
        <v>0.75006436055135139</v>
      </c>
      <c r="G1667" s="13">
        <v>0.74650207034537297</v>
      </c>
      <c r="H1667" s="13">
        <f t="shared" si="79"/>
        <v>1.0047719763246341</v>
      </c>
      <c r="I1667" s="13">
        <f t="shared" si="80"/>
        <v>-0.47493127167912519</v>
      </c>
      <c r="J1667" s="14">
        <v>381</v>
      </c>
      <c r="K1667" s="14">
        <v>366</v>
      </c>
      <c r="L1667" s="42">
        <v>690.85457821865521</v>
      </c>
      <c r="M1667" s="42">
        <v>766.68719312936616</v>
      </c>
      <c r="N1667" s="42">
        <v>-9.890945823835537</v>
      </c>
    </row>
    <row r="1668" spans="1:14" x14ac:dyDescent="0.2">
      <c r="A1668">
        <v>1703</v>
      </c>
      <c r="B1668" s="12" t="s">
        <v>3286</v>
      </c>
      <c r="C1668" t="s">
        <v>5421</v>
      </c>
      <c r="D1668" s="13">
        <v>37.170666219164289</v>
      </c>
      <c r="E1668" s="13">
        <v>22.430083144368858</v>
      </c>
      <c r="F1668" s="13">
        <f t="shared" si="78"/>
        <v>0.60343505849794143</v>
      </c>
      <c r="G1668" s="13">
        <v>0.60058028911606054</v>
      </c>
      <c r="H1668" s="13">
        <f t="shared" si="79"/>
        <v>1.0047533517726375</v>
      </c>
      <c r="I1668" s="13">
        <f t="shared" si="80"/>
        <v>-0.47308643103815484</v>
      </c>
      <c r="J1668" s="14">
        <v>160</v>
      </c>
      <c r="K1668" s="14">
        <v>152</v>
      </c>
      <c r="L1668" s="42">
        <v>354.10516522264714</v>
      </c>
      <c r="M1668" s="42">
        <v>538.96172260068215</v>
      </c>
      <c r="N1668" s="42">
        <v>-34.298643043894899</v>
      </c>
    </row>
    <row r="1669" spans="1:14" x14ac:dyDescent="0.2">
      <c r="A1669">
        <v>1704</v>
      </c>
      <c r="B1669" s="12" t="s">
        <v>4026</v>
      </c>
      <c r="C1669" t="s">
        <v>4026</v>
      </c>
      <c r="D1669" s="13">
        <v>94.35289809583594</v>
      </c>
      <c r="E1669" s="13">
        <v>59.930415761860232</v>
      </c>
      <c r="F1669" s="13">
        <f t="shared" si="78"/>
        <v>0.63517302564450995</v>
      </c>
      <c r="G1669" s="13">
        <v>0.63222298997284221</v>
      </c>
      <c r="H1669" s="13">
        <f t="shared" si="79"/>
        <v>1.004666131599856</v>
      </c>
      <c r="I1669" s="13">
        <f t="shared" si="80"/>
        <v>-0.46444599385723961</v>
      </c>
      <c r="J1669" s="14">
        <v>560</v>
      </c>
      <c r="K1669" s="14">
        <v>510</v>
      </c>
      <c r="L1669" s="42">
        <v>873.04936516134455</v>
      </c>
      <c r="M1669" s="42">
        <v>880.84708723043605</v>
      </c>
      <c r="N1669" s="42">
        <v>-0.8852526371642</v>
      </c>
    </row>
    <row r="1670" spans="1:14" x14ac:dyDescent="0.2">
      <c r="A1670">
        <v>1705</v>
      </c>
      <c r="B1670" s="12" t="s">
        <v>4218</v>
      </c>
      <c r="C1670" t="s">
        <v>5422</v>
      </c>
      <c r="D1670" s="13">
        <v>66.853825656642556</v>
      </c>
      <c r="E1670" s="13">
        <v>34.974476408568293</v>
      </c>
      <c r="F1670" s="13">
        <f t="shared" si="78"/>
        <v>0.5231484670480222</v>
      </c>
      <c r="G1670" s="13">
        <v>0.52075094574149872</v>
      </c>
      <c r="H1670" s="13">
        <f t="shared" si="79"/>
        <v>1.0046039691835982</v>
      </c>
      <c r="I1670" s="13">
        <f t="shared" si="80"/>
        <v>-0.45828697923020911</v>
      </c>
      <c r="J1670" s="14">
        <v>290</v>
      </c>
      <c r="K1670" s="14">
        <v>290</v>
      </c>
      <c r="L1670" s="42">
        <v>587.28334088526265</v>
      </c>
      <c r="M1670" s="42">
        <v>664.49785729131634</v>
      </c>
      <c r="N1670" s="42">
        <v>-11.619979742418167</v>
      </c>
    </row>
    <row r="1671" spans="1:14" x14ac:dyDescent="0.2">
      <c r="A1671">
        <v>1706</v>
      </c>
      <c r="B1671" s="12" t="s">
        <v>2575</v>
      </c>
      <c r="C1671" t="s">
        <v>2575</v>
      </c>
      <c r="D1671" s="13">
        <v>93.970913107511052</v>
      </c>
      <c r="E1671" s="13">
        <v>61.008031016338968</v>
      </c>
      <c r="F1671" s="13">
        <f t="shared" si="78"/>
        <v>0.64922249873788473</v>
      </c>
      <c r="G1671" s="13">
        <v>0.6463211797058378</v>
      </c>
      <c r="H1671" s="13">
        <f t="shared" si="79"/>
        <v>1.0044889740939131</v>
      </c>
      <c r="I1671" s="13">
        <f t="shared" si="80"/>
        <v>-0.44689132580697333</v>
      </c>
      <c r="J1671" s="14">
        <v>362</v>
      </c>
      <c r="K1671" s="14">
        <v>295</v>
      </c>
      <c r="L1671" s="42">
        <v>951.66721009587854</v>
      </c>
      <c r="M1671" s="42">
        <v>872.46184913604918</v>
      </c>
      <c r="N1671" s="42">
        <v>9.0783752938036173</v>
      </c>
    </row>
    <row r="1672" spans="1:14" x14ac:dyDescent="0.2">
      <c r="A1672">
        <v>1707</v>
      </c>
      <c r="B1672" s="12" t="s">
        <v>2485</v>
      </c>
      <c r="C1672" t="s">
        <v>5423</v>
      </c>
      <c r="D1672" s="13">
        <v>70.985253605574457</v>
      </c>
      <c r="E1672" s="13">
        <v>56.547195752145264</v>
      </c>
      <c r="F1672" s="13">
        <f t="shared" si="78"/>
        <v>0.79660482818511236</v>
      </c>
      <c r="G1672" s="13">
        <v>0.79305988712611786</v>
      </c>
      <c r="H1672" s="13">
        <f t="shared" si="79"/>
        <v>1.0044699538036663</v>
      </c>
      <c r="I1672" s="13">
        <f t="shared" si="80"/>
        <v>-0.44500622310698645</v>
      </c>
      <c r="J1672" s="14">
        <v>497</v>
      </c>
      <c r="K1672" s="14">
        <v>504</v>
      </c>
      <c r="L1672" s="42">
        <v>600.36961191741807</v>
      </c>
      <c r="M1672" s="42">
        <v>532.18285102529171</v>
      </c>
      <c r="N1672" s="42">
        <v>12.812656544787046</v>
      </c>
    </row>
    <row r="1673" spans="1:14" x14ac:dyDescent="0.2">
      <c r="A1673">
        <v>1708</v>
      </c>
      <c r="B1673" s="12" t="s">
        <v>3574</v>
      </c>
      <c r="C1673" t="s">
        <v>3574</v>
      </c>
      <c r="D1673" s="13">
        <v>95.141065830721004</v>
      </c>
      <c r="E1673" s="13">
        <v>59.406487232574193</v>
      </c>
      <c r="F1673" s="13">
        <f t="shared" si="78"/>
        <v>0.62440426448735309</v>
      </c>
      <c r="G1673" s="13">
        <v>0.62163225031356517</v>
      </c>
      <c r="H1673" s="13">
        <f t="shared" si="79"/>
        <v>1.0044592509033914</v>
      </c>
      <c r="I1673" s="13">
        <f t="shared" si="80"/>
        <v>-0.44394542629586908</v>
      </c>
      <c r="J1673" s="14">
        <v>540</v>
      </c>
      <c r="K1673" s="14">
        <v>487</v>
      </c>
      <c r="L1673" s="42">
        <v>666.02636429594577</v>
      </c>
      <c r="M1673" s="42">
        <v>567.10326299487986</v>
      </c>
      <c r="N1673" s="42">
        <v>17.443578225710027</v>
      </c>
    </row>
    <row r="1674" spans="1:14" x14ac:dyDescent="0.2">
      <c r="A1674">
        <v>1709</v>
      </c>
      <c r="B1674" s="12" t="s">
        <v>1289</v>
      </c>
      <c r="C1674" t="s">
        <v>5424</v>
      </c>
      <c r="D1674" s="13">
        <v>65.887112343577229</v>
      </c>
      <c r="E1674" s="13">
        <v>35.97992916174735</v>
      </c>
      <c r="F1674" s="13">
        <f t="shared" si="78"/>
        <v>0.54608447512656433</v>
      </c>
      <c r="G1674" s="13">
        <v>0.54374165524174889</v>
      </c>
      <c r="H1674" s="13">
        <f t="shared" si="79"/>
        <v>1.0043087003951792</v>
      </c>
      <c r="I1674" s="13">
        <f t="shared" si="80"/>
        <v>-0.42902151434948621</v>
      </c>
      <c r="J1674" s="14">
        <v>478</v>
      </c>
      <c r="K1674" s="14">
        <v>473</v>
      </c>
      <c r="L1674" s="42">
        <v>444.83335358347711</v>
      </c>
      <c r="M1674" s="42">
        <v>508.32540688492298</v>
      </c>
      <c r="N1674" s="42">
        <v>-12.490434757241928</v>
      </c>
    </row>
    <row r="1675" spans="1:14" x14ac:dyDescent="0.2">
      <c r="A1675">
        <v>1710</v>
      </c>
      <c r="B1675" s="12" t="s">
        <v>2671</v>
      </c>
      <c r="C1675" t="s">
        <v>5425</v>
      </c>
      <c r="D1675" s="13">
        <v>81.441704613798436</v>
      </c>
      <c r="E1675" s="13">
        <v>48.641025641025635</v>
      </c>
      <c r="F1675" s="13">
        <f t="shared" si="78"/>
        <v>0.59724960168361363</v>
      </c>
      <c r="G1675" s="13">
        <v>0.59472925288097445</v>
      </c>
      <c r="H1675" s="13">
        <f t="shared" si="79"/>
        <v>1.0042378087010688</v>
      </c>
      <c r="I1675" s="13">
        <f t="shared" si="80"/>
        <v>-0.42199254642187611</v>
      </c>
      <c r="J1675" s="14">
        <v>216</v>
      </c>
      <c r="K1675" s="14">
        <v>217</v>
      </c>
      <c r="L1675" s="42">
        <v>477.80773143519349</v>
      </c>
      <c r="M1675" s="42">
        <v>599.68665702743658</v>
      </c>
      <c r="N1675" s="42">
        <v>-20.323768115232042</v>
      </c>
    </row>
    <row r="1676" spans="1:14" x14ac:dyDescent="0.2">
      <c r="A1676">
        <v>1711</v>
      </c>
      <c r="B1676" s="12" t="s">
        <v>4094</v>
      </c>
      <c r="C1676" t="s">
        <v>4094</v>
      </c>
      <c r="D1676" s="13">
        <v>96.780222880519119</v>
      </c>
      <c r="E1676" s="13">
        <v>79.932503187033319</v>
      </c>
      <c r="F1676" s="13">
        <f t="shared" si="78"/>
        <v>0.8259177423647257</v>
      </c>
      <c r="G1676" s="13">
        <v>0.82246869639072961</v>
      </c>
      <c r="H1676" s="13">
        <f t="shared" si="79"/>
        <v>1.0041935285672654</v>
      </c>
      <c r="I1676" s="13">
        <f t="shared" si="80"/>
        <v>-0.41760163235153414</v>
      </c>
      <c r="J1676" s="14">
        <v>584</v>
      </c>
      <c r="K1676" s="14">
        <v>593</v>
      </c>
      <c r="L1676" s="42">
        <v>933.22311169124339</v>
      </c>
      <c r="M1676" s="42">
        <v>847.35445929401465</v>
      </c>
      <c r="N1676" s="42">
        <v>10.133734643796103</v>
      </c>
    </row>
    <row r="1677" spans="1:14" x14ac:dyDescent="0.2">
      <c r="A1677">
        <v>1712</v>
      </c>
      <c r="B1677" s="12" t="s">
        <v>2833</v>
      </c>
      <c r="C1677" t="s">
        <v>5426</v>
      </c>
      <c r="D1677" s="13">
        <v>98.061654468840089</v>
      </c>
      <c r="E1677" s="13">
        <v>70.273224043715842</v>
      </c>
      <c r="F1677" s="13">
        <f t="shared" si="78"/>
        <v>0.71662286776984518</v>
      </c>
      <c r="G1677" s="13">
        <v>0.71368630305985337</v>
      </c>
      <c r="H1677" s="13">
        <f t="shared" si="79"/>
        <v>1.0041146435028969</v>
      </c>
      <c r="I1677" s="13">
        <f t="shared" si="80"/>
        <v>-0.4097782588393386</v>
      </c>
      <c r="J1677" s="14">
        <v>302</v>
      </c>
      <c r="K1677" s="14">
        <v>272</v>
      </c>
      <c r="L1677" s="42">
        <v>826.42453738517725</v>
      </c>
      <c r="M1677" s="42">
        <v>871.08063822022984</v>
      </c>
      <c r="N1677" s="42">
        <v>-5.1265174400263192</v>
      </c>
    </row>
    <row r="1678" spans="1:14" x14ac:dyDescent="0.2">
      <c r="A1678">
        <v>1713</v>
      </c>
      <c r="B1678" s="12" t="s">
        <v>1866</v>
      </c>
      <c r="C1678" t="s">
        <v>1866</v>
      </c>
      <c r="D1678" s="13">
        <v>85.097402597402606</v>
      </c>
      <c r="E1678" s="13">
        <v>70.054829817833166</v>
      </c>
      <c r="F1678" s="13">
        <f t="shared" si="78"/>
        <v>0.82323111727938236</v>
      </c>
      <c r="G1678" s="13">
        <v>0.81989734266637004</v>
      </c>
      <c r="H1678" s="13">
        <f t="shared" si="79"/>
        <v>1.0040660878374976</v>
      </c>
      <c r="I1678" s="13">
        <f t="shared" si="80"/>
        <v>-0.40496217198759155</v>
      </c>
      <c r="J1678" s="14">
        <v>374</v>
      </c>
      <c r="K1678" s="14">
        <v>373</v>
      </c>
      <c r="L1678" s="42">
        <v>792.7301717133796</v>
      </c>
      <c r="M1678" s="42">
        <v>872.89983655646915</v>
      </c>
      <c r="N1678" s="42">
        <v>-9.1842914256180279</v>
      </c>
    </row>
    <row r="1679" spans="1:14" x14ac:dyDescent="0.2">
      <c r="A1679">
        <v>1714</v>
      </c>
      <c r="B1679" s="12" t="s">
        <v>1441</v>
      </c>
      <c r="C1679" t="s">
        <v>1441</v>
      </c>
      <c r="D1679" s="13">
        <v>56.471848225214202</v>
      </c>
      <c r="E1679" s="13">
        <v>33.730337078651687</v>
      </c>
      <c r="F1679" s="13">
        <f t="shared" si="78"/>
        <v>0.59729472540251261</v>
      </c>
      <c r="G1679" s="13">
        <v>0.59488611718428419</v>
      </c>
      <c r="H1679" s="13">
        <f t="shared" si="79"/>
        <v>1.0040488559888217</v>
      </c>
      <c r="I1679" s="13">
        <f t="shared" si="80"/>
        <v>-0.40325288601958675</v>
      </c>
      <c r="J1679" s="14">
        <v>162</v>
      </c>
      <c r="K1679" s="14">
        <v>164</v>
      </c>
      <c r="L1679" s="42">
        <v>454.25692979359133</v>
      </c>
      <c r="M1679" s="42">
        <v>608.65337610019446</v>
      </c>
      <c r="N1679" s="42">
        <v>-25.366892285369815</v>
      </c>
    </row>
    <row r="1680" spans="1:14" x14ac:dyDescent="0.2">
      <c r="A1680">
        <v>1715</v>
      </c>
      <c r="B1680" s="12" t="s">
        <v>2726</v>
      </c>
      <c r="C1680" t="s">
        <v>5427</v>
      </c>
      <c r="D1680" s="13">
        <v>96.212301587301596</v>
      </c>
      <c r="E1680" s="13">
        <v>66.409747659747666</v>
      </c>
      <c r="F1680" s="13">
        <f t="shared" si="78"/>
        <v>0.69024175250072839</v>
      </c>
      <c r="G1680" s="13">
        <v>0.68749298752526333</v>
      </c>
      <c r="H1680" s="13">
        <f t="shared" si="79"/>
        <v>1.0039982443826223</v>
      </c>
      <c r="I1680" s="13">
        <f t="shared" si="80"/>
        <v>-0.39823220857132924</v>
      </c>
      <c r="J1680" s="14">
        <v>449</v>
      </c>
      <c r="K1680" s="14">
        <v>397</v>
      </c>
      <c r="L1680" s="42">
        <v>681.38301741963528</v>
      </c>
      <c r="M1680" s="42">
        <v>715.94989032559693</v>
      </c>
      <c r="N1680" s="42">
        <v>-4.8281134438391291</v>
      </c>
    </row>
    <row r="1681" spans="1:14" x14ac:dyDescent="0.2">
      <c r="A1681">
        <v>1716</v>
      </c>
      <c r="B1681" s="12" t="s">
        <v>1173</v>
      </c>
      <c r="C1681" t="s">
        <v>5428</v>
      </c>
      <c r="D1681" s="13">
        <v>75.226013414989794</v>
      </c>
      <c r="E1681" s="13">
        <v>46.294220621387097</v>
      </c>
      <c r="F1681" s="13">
        <f t="shared" si="78"/>
        <v>0.61540175425755517</v>
      </c>
      <c r="G1681" s="13">
        <v>0.61314241756447496</v>
      </c>
      <c r="H1681" s="13">
        <f t="shared" si="79"/>
        <v>1.0036848481337415</v>
      </c>
      <c r="I1681" s="13">
        <f t="shared" si="80"/>
        <v>-0.3671319877542345</v>
      </c>
      <c r="J1681" s="14">
        <v>524</v>
      </c>
      <c r="K1681" s="14">
        <v>564</v>
      </c>
      <c r="L1681" s="42">
        <v>486.27496477955145</v>
      </c>
      <c r="M1681" s="42">
        <v>492.86966641946589</v>
      </c>
      <c r="N1681" s="42">
        <v>-1.3380214059069147</v>
      </c>
    </row>
    <row r="1682" spans="1:14" x14ac:dyDescent="0.2">
      <c r="A1682">
        <v>1717</v>
      </c>
      <c r="B1682" s="12" t="s">
        <v>1406</v>
      </c>
      <c r="C1682" t="s">
        <v>1406</v>
      </c>
      <c r="D1682" s="13">
        <v>74.434458431902669</v>
      </c>
      <c r="E1682" s="13">
        <v>44.439455918055145</v>
      </c>
      <c r="F1682" s="13">
        <f t="shared" si="78"/>
        <v>0.59702800093200326</v>
      </c>
      <c r="G1682" s="13">
        <v>0.59488611718428419</v>
      </c>
      <c r="H1682" s="13">
        <f t="shared" si="79"/>
        <v>1.003600493751404</v>
      </c>
      <c r="I1682" s="13">
        <f t="shared" si="80"/>
        <v>-0.35875767038990602</v>
      </c>
      <c r="J1682" s="14">
        <v>621</v>
      </c>
      <c r="K1682" s="14">
        <v>608</v>
      </c>
      <c r="L1682" s="42">
        <v>565.3597169888767</v>
      </c>
      <c r="M1682" s="42">
        <v>608.65337610019446</v>
      </c>
      <c r="N1682" s="42">
        <v>-7.113023735892483</v>
      </c>
    </row>
    <row r="1683" spans="1:14" x14ac:dyDescent="0.2">
      <c r="A1683">
        <v>1718</v>
      </c>
      <c r="B1683" s="12" t="s">
        <v>2672</v>
      </c>
      <c r="C1683" t="s">
        <v>2672</v>
      </c>
      <c r="D1683" s="13">
        <v>78.537376048817691</v>
      </c>
      <c r="E1683" s="13">
        <v>46.874697746397132</v>
      </c>
      <c r="F1683" s="13">
        <f t="shared" si="78"/>
        <v>0.59684573262621488</v>
      </c>
      <c r="G1683" s="13">
        <v>0.59472925288097445</v>
      </c>
      <c r="H1683" s="13">
        <f t="shared" si="79"/>
        <v>1.0035587281691423</v>
      </c>
      <c r="I1683" s="13">
        <f t="shared" si="80"/>
        <v>-0.35461085328157083</v>
      </c>
      <c r="J1683" s="14">
        <v>435</v>
      </c>
      <c r="K1683" s="14">
        <v>407</v>
      </c>
      <c r="L1683" s="42">
        <v>536.60364722694294</v>
      </c>
      <c r="M1683" s="42">
        <v>599.68665702743658</v>
      </c>
      <c r="N1683" s="42">
        <v>-10.519328562884382</v>
      </c>
    </row>
    <row r="1684" spans="1:14" x14ac:dyDescent="0.2">
      <c r="A1684">
        <v>1719</v>
      </c>
      <c r="B1684" s="12" t="s">
        <v>2673</v>
      </c>
      <c r="C1684" t="s">
        <v>5429</v>
      </c>
      <c r="D1684" s="13">
        <v>75.080515297906601</v>
      </c>
      <c r="E1684" s="13">
        <v>44.811320754716981</v>
      </c>
      <c r="F1684" s="13">
        <f t="shared" si="78"/>
        <v>0.59684354292073449</v>
      </c>
      <c r="G1684" s="13">
        <v>0.59472925288097445</v>
      </c>
      <c r="H1684" s="13">
        <f t="shared" si="79"/>
        <v>1.0035550463164844</v>
      </c>
      <c r="I1684" s="13">
        <f t="shared" si="80"/>
        <v>-0.35424527329448097</v>
      </c>
      <c r="J1684" s="14">
        <v>146</v>
      </c>
      <c r="K1684" s="14">
        <v>143</v>
      </c>
      <c r="L1684" s="42">
        <v>517.97293529069316</v>
      </c>
      <c r="M1684" s="42">
        <v>599.68665702743658</v>
      </c>
      <c r="N1684" s="42">
        <v>-13.626069678086054</v>
      </c>
    </row>
    <row r="1685" spans="1:14" x14ac:dyDescent="0.2">
      <c r="A1685">
        <v>1720</v>
      </c>
      <c r="B1685" s="12" t="s">
        <v>604</v>
      </c>
      <c r="C1685" t="s">
        <v>5430</v>
      </c>
      <c r="D1685" s="13">
        <v>80.290835924638742</v>
      </c>
      <c r="E1685" s="13">
        <v>46.535211267605632</v>
      </c>
      <c r="F1685" s="13">
        <f t="shared" si="78"/>
        <v>0.57958309602460412</v>
      </c>
      <c r="G1685" s="13">
        <v>0.57753654274044264</v>
      </c>
      <c r="H1685" s="13">
        <f t="shared" si="79"/>
        <v>1.0035435909811878</v>
      </c>
      <c r="I1685" s="13">
        <f t="shared" si="80"/>
        <v>-0.35310782840267052</v>
      </c>
      <c r="J1685" s="14">
        <v>148</v>
      </c>
      <c r="K1685" s="14">
        <v>146</v>
      </c>
      <c r="L1685" s="42">
        <v>512.67103703226212</v>
      </c>
      <c r="M1685" s="42">
        <v>570</v>
      </c>
      <c r="N1685" s="42">
        <v>-10.057712801357525</v>
      </c>
    </row>
    <row r="1686" spans="1:14" x14ac:dyDescent="0.2">
      <c r="A1686">
        <v>1721</v>
      </c>
      <c r="B1686" s="12" t="s">
        <v>4247</v>
      </c>
      <c r="C1686" t="s">
        <v>4247</v>
      </c>
      <c r="D1686" s="13">
        <v>97.922944468359873</v>
      </c>
      <c r="E1686" s="13">
        <v>75.323275862068968</v>
      </c>
      <c r="F1686" s="13">
        <f t="shared" si="78"/>
        <v>0.76920967063451462</v>
      </c>
      <c r="G1686" s="13">
        <v>0.76657643688733557</v>
      </c>
      <c r="H1686" s="13">
        <f t="shared" si="79"/>
        <v>1.0034350569890607</v>
      </c>
      <c r="I1686" s="13">
        <f t="shared" si="80"/>
        <v>-0.34232977661434916</v>
      </c>
      <c r="J1686" s="14">
        <v>193</v>
      </c>
      <c r="K1686" s="14">
        <v>183</v>
      </c>
      <c r="L1686" s="42">
        <v>654.1742451118032</v>
      </c>
      <c r="M1686" s="42">
        <v>796.52636541647155</v>
      </c>
      <c r="N1686" s="42">
        <v>-17.871614360214949</v>
      </c>
    </row>
    <row r="1687" spans="1:14" x14ac:dyDescent="0.2">
      <c r="A1687">
        <v>1722</v>
      </c>
      <c r="B1687" s="12" t="s">
        <v>73</v>
      </c>
      <c r="C1687" t="s">
        <v>5431</v>
      </c>
      <c r="D1687" s="13">
        <v>88.723404255319153</v>
      </c>
      <c r="E1687" s="13">
        <v>51.331719128329297</v>
      </c>
      <c r="F1687" s="13">
        <f t="shared" si="78"/>
        <v>0.57855894461186497</v>
      </c>
      <c r="G1687" s="13">
        <v>0.57658507065429243</v>
      </c>
      <c r="H1687" s="13">
        <f t="shared" si="79"/>
        <v>1.0034233872121119</v>
      </c>
      <c r="I1687" s="13">
        <f t="shared" si="80"/>
        <v>-0.34117076158881332</v>
      </c>
      <c r="J1687" s="14">
        <v>470</v>
      </c>
      <c r="K1687" s="14">
        <v>413</v>
      </c>
      <c r="L1687" s="42">
        <v>781.0355384472216</v>
      </c>
      <c r="M1687" s="42">
        <v>768.99626562814808</v>
      </c>
      <c r="N1687" s="42">
        <v>1.5655827417106423</v>
      </c>
    </row>
    <row r="1688" spans="1:14" x14ac:dyDescent="0.2">
      <c r="A1688">
        <v>1723</v>
      </c>
      <c r="B1688" s="12" t="s">
        <v>109</v>
      </c>
      <c r="C1688" t="s">
        <v>5432</v>
      </c>
      <c r="D1688" s="13">
        <v>75.129533678756474</v>
      </c>
      <c r="E1688" s="13">
        <v>40.116279069767444</v>
      </c>
      <c r="F1688" s="13">
        <f t="shared" si="78"/>
        <v>0.53396150761828398</v>
      </c>
      <c r="G1688" s="13">
        <v>0.53221779198573016</v>
      </c>
      <c r="H1688" s="13">
        <f t="shared" si="79"/>
        <v>1.0032763196924477</v>
      </c>
      <c r="I1688" s="13">
        <f t="shared" si="80"/>
        <v>-0.32656204757746821</v>
      </c>
      <c r="J1688" s="14">
        <v>193</v>
      </c>
      <c r="K1688" s="14">
        <v>172</v>
      </c>
      <c r="L1688" s="42">
        <v>613.12851158518527</v>
      </c>
      <c r="M1688" s="42">
        <v>684.71954738034299</v>
      </c>
      <c r="N1688" s="42">
        <v>-10.455526802039856</v>
      </c>
    </row>
    <row r="1689" spans="1:14" x14ac:dyDescent="0.2">
      <c r="A1689">
        <v>1724</v>
      </c>
      <c r="B1689" s="12" t="s">
        <v>3206</v>
      </c>
      <c r="C1689" t="s">
        <v>5433</v>
      </c>
      <c r="D1689" s="13">
        <v>74.825174825174827</v>
      </c>
      <c r="E1689" s="13">
        <v>65.292758089368263</v>
      </c>
      <c r="F1689" s="13">
        <f t="shared" si="78"/>
        <v>0.87260415016632353</v>
      </c>
      <c r="G1689" s="13">
        <v>0.86976336163394863</v>
      </c>
      <c r="H1689" s="13">
        <f t="shared" si="79"/>
        <v>1.003266162565227</v>
      </c>
      <c r="I1689" s="13">
        <f t="shared" si="80"/>
        <v>-0.3255529476720227</v>
      </c>
      <c r="J1689" s="14">
        <v>341</v>
      </c>
      <c r="K1689" s="14">
        <v>390</v>
      </c>
      <c r="L1689" s="42">
        <v>712.50503275790993</v>
      </c>
      <c r="M1689" s="42">
        <v>886.34601431564499</v>
      </c>
      <c r="N1689" s="42">
        <v>-19.613218624552516</v>
      </c>
    </row>
    <row r="1690" spans="1:14" x14ac:dyDescent="0.2">
      <c r="A1690">
        <v>1725</v>
      </c>
      <c r="B1690" s="12" t="s">
        <v>115</v>
      </c>
      <c r="C1690" t="s">
        <v>115</v>
      </c>
      <c r="D1690" s="13">
        <v>88.63636363636364</v>
      </c>
      <c r="E1690" s="13">
        <v>47.326732673267323</v>
      </c>
      <c r="F1690" s="13">
        <f t="shared" si="78"/>
        <v>0.53394262503173384</v>
      </c>
      <c r="G1690" s="13">
        <v>0.53221779198573016</v>
      </c>
      <c r="H1690" s="13">
        <f t="shared" si="79"/>
        <v>1.0032408406332458</v>
      </c>
      <c r="I1690" s="13">
        <f t="shared" si="80"/>
        <v>-0.32303715139828171</v>
      </c>
      <c r="J1690" s="14">
        <v>572</v>
      </c>
      <c r="K1690" s="14">
        <v>505</v>
      </c>
      <c r="L1690" s="42">
        <v>609.14789582286141</v>
      </c>
      <c r="M1690" s="42">
        <v>684.71954738034299</v>
      </c>
      <c r="N1690" s="42">
        <v>-11.036876608329621</v>
      </c>
    </row>
    <row r="1691" spans="1:14" x14ac:dyDescent="0.2">
      <c r="A1691">
        <v>1726</v>
      </c>
      <c r="B1691" s="12" t="s">
        <v>3340</v>
      </c>
      <c r="C1691" t="s">
        <v>3340</v>
      </c>
      <c r="D1691" s="13">
        <v>87.67267311118249</v>
      </c>
      <c r="E1691" s="13">
        <v>62.244793093998354</v>
      </c>
      <c r="F1691" s="13">
        <f t="shared" si="78"/>
        <v>0.70996800810512917</v>
      </c>
      <c r="G1691" s="13">
        <v>0.70770526825430446</v>
      </c>
      <c r="H1691" s="13">
        <f t="shared" si="79"/>
        <v>1.0031972912345364</v>
      </c>
      <c r="I1691" s="13">
        <f t="shared" si="80"/>
        <v>-0.31871011439851316</v>
      </c>
      <c r="J1691" s="14">
        <v>547</v>
      </c>
      <c r="K1691" s="14">
        <v>506</v>
      </c>
      <c r="L1691" s="42">
        <v>628.45175391738439</v>
      </c>
      <c r="M1691" s="42">
        <v>668.42320891002794</v>
      </c>
      <c r="N1691" s="42">
        <v>-5.9799621646626377</v>
      </c>
    </row>
    <row r="1692" spans="1:14" x14ac:dyDescent="0.2">
      <c r="A1692">
        <v>1727</v>
      </c>
      <c r="B1692" s="12" t="s">
        <v>3207</v>
      </c>
      <c r="C1692" t="s">
        <v>5434</v>
      </c>
      <c r="D1692" s="13">
        <v>89.298194097782996</v>
      </c>
      <c r="E1692" s="13">
        <v>77.907905243545386</v>
      </c>
      <c r="F1692" s="13">
        <f t="shared" si="78"/>
        <v>0.87244659346901177</v>
      </c>
      <c r="G1692" s="13">
        <v>0.86976336163394863</v>
      </c>
      <c r="H1692" s="13">
        <f t="shared" si="79"/>
        <v>1.0030850136409775</v>
      </c>
      <c r="I1692" s="13">
        <f t="shared" si="80"/>
        <v>-0.3075525602540381</v>
      </c>
      <c r="J1692" s="14">
        <v>523</v>
      </c>
      <c r="K1692" s="14">
        <v>536</v>
      </c>
      <c r="L1692" s="42">
        <v>935.19380881676443</v>
      </c>
      <c r="M1692" s="42">
        <v>886.34601431564499</v>
      </c>
      <c r="N1692" s="42">
        <v>5.5111427943674158</v>
      </c>
    </row>
    <row r="1693" spans="1:14" x14ac:dyDescent="0.2">
      <c r="A1693">
        <v>1728</v>
      </c>
      <c r="B1693" s="12" t="s">
        <v>1803</v>
      </c>
      <c r="C1693" t="s">
        <v>5435</v>
      </c>
      <c r="D1693" s="13">
        <v>96.170689144249451</v>
      </c>
      <c r="E1693" s="13">
        <v>71.863636363636374</v>
      </c>
      <c r="F1693" s="13">
        <f t="shared" si="78"/>
        <v>0.74725092440427288</v>
      </c>
      <c r="G1693" s="13">
        <v>0.74495638618463011</v>
      </c>
      <c r="H1693" s="13">
        <f t="shared" si="79"/>
        <v>1.0030800973885121</v>
      </c>
      <c r="I1693" s="13">
        <f t="shared" si="80"/>
        <v>-0.30706395197464076</v>
      </c>
      <c r="J1693" s="14">
        <v>493</v>
      </c>
      <c r="K1693" s="14">
        <v>409</v>
      </c>
      <c r="L1693" s="42">
        <v>948.58839291701179</v>
      </c>
      <c r="M1693" s="42">
        <v>905.51018310535687</v>
      </c>
      <c r="N1693" s="42">
        <v>4.7573412884129596</v>
      </c>
    </row>
    <row r="1694" spans="1:14" x14ac:dyDescent="0.2">
      <c r="A1694">
        <v>1729</v>
      </c>
      <c r="B1694" s="12" t="s">
        <v>3962</v>
      </c>
      <c r="C1694" t="s">
        <v>3962</v>
      </c>
      <c r="D1694" s="13">
        <v>95.17912428129145</v>
      </c>
      <c r="E1694" s="13">
        <v>60.843568196509374</v>
      </c>
      <c r="F1694" s="13">
        <f t="shared" si="78"/>
        <v>0.63925328853302843</v>
      </c>
      <c r="G1694" s="13">
        <v>0.63742120826518944</v>
      </c>
      <c r="H1694" s="13">
        <f t="shared" si="79"/>
        <v>1.002874206637751</v>
      </c>
      <c r="I1694" s="13">
        <f t="shared" si="80"/>
        <v>-0.28659692499091705</v>
      </c>
      <c r="J1694" s="14">
        <v>303</v>
      </c>
      <c r="K1694" s="14">
        <v>275</v>
      </c>
      <c r="L1694" s="42">
        <v>794.72976060829706</v>
      </c>
      <c r="M1694" s="42">
        <v>755.07014651069994</v>
      </c>
      <c r="N1694" s="42">
        <v>5.2524410190060564</v>
      </c>
    </row>
    <row r="1695" spans="1:14" x14ac:dyDescent="0.2">
      <c r="A1695">
        <v>1730</v>
      </c>
      <c r="B1695" s="12" t="s">
        <v>706</v>
      </c>
      <c r="C1695" t="s">
        <v>5436</v>
      </c>
      <c r="D1695" s="13">
        <v>94.690467726372447</v>
      </c>
      <c r="E1695" s="13">
        <v>65.398476812185507</v>
      </c>
      <c r="F1695" s="13">
        <f t="shared" si="78"/>
        <v>0.69065533609114527</v>
      </c>
      <c r="G1695" s="13">
        <v>0.68874455208363483</v>
      </c>
      <c r="H1695" s="13">
        <f t="shared" si="79"/>
        <v>1.0027742999951577</v>
      </c>
      <c r="I1695" s="13">
        <f t="shared" si="80"/>
        <v>-0.27666245486855701</v>
      </c>
      <c r="J1695" s="14">
        <v>494</v>
      </c>
      <c r="K1695" s="14">
        <v>429</v>
      </c>
      <c r="L1695" s="42">
        <v>778.17654750618749</v>
      </c>
      <c r="M1695" s="42">
        <v>744.85898410680454</v>
      </c>
      <c r="N1695" s="42">
        <v>4.4730028247340812</v>
      </c>
    </row>
    <row r="1696" spans="1:14" x14ac:dyDescent="0.2">
      <c r="A1696">
        <v>1731</v>
      </c>
      <c r="B1696" s="12" t="s">
        <v>1804</v>
      </c>
      <c r="C1696" t="s">
        <v>1804</v>
      </c>
      <c r="D1696" s="13">
        <v>89.417723749119105</v>
      </c>
      <c r="E1696" s="13">
        <v>66.792160907684377</v>
      </c>
      <c r="F1696" s="13">
        <f t="shared" si="78"/>
        <v>0.74696780579076616</v>
      </c>
      <c r="G1696" s="13">
        <v>0.74495638618463011</v>
      </c>
      <c r="H1696" s="13">
        <f t="shared" si="79"/>
        <v>1.0027000501552013</v>
      </c>
      <c r="I1696" s="13">
        <f t="shared" si="80"/>
        <v>-0.26927795154527701</v>
      </c>
      <c r="J1696" s="14">
        <v>479</v>
      </c>
      <c r="K1696" s="14">
        <v>487</v>
      </c>
      <c r="L1696" s="42">
        <v>744.17420755432204</v>
      </c>
      <c r="M1696" s="42">
        <v>905.51018310535687</v>
      </c>
      <c r="N1696" s="42">
        <v>-17.817135418372558</v>
      </c>
    </row>
    <row r="1697" spans="1:14" x14ac:dyDescent="0.2">
      <c r="A1697">
        <v>1732</v>
      </c>
      <c r="B1697" s="12" t="s">
        <v>4095</v>
      </c>
      <c r="C1697" t="s">
        <v>5437</v>
      </c>
      <c r="D1697" s="13">
        <v>94.589069670421367</v>
      </c>
      <c r="E1697" s="13">
        <v>77.996993034886941</v>
      </c>
      <c r="F1697" s="13">
        <f t="shared" si="78"/>
        <v>0.82458780181107039</v>
      </c>
      <c r="G1697" s="13">
        <v>0.82246869639072961</v>
      </c>
      <c r="H1697" s="13">
        <f t="shared" si="79"/>
        <v>1.0025765180238957</v>
      </c>
      <c r="I1697" s="13">
        <f t="shared" si="80"/>
        <v>-0.25698966388861777</v>
      </c>
      <c r="J1697" s="14">
        <v>541</v>
      </c>
      <c r="K1697" s="14">
        <v>517</v>
      </c>
      <c r="L1697" s="42">
        <v>967.31015895848986</v>
      </c>
      <c r="M1697" s="42">
        <v>847.35445929401465</v>
      </c>
      <c r="N1697" s="42">
        <v>14.156495944379401</v>
      </c>
    </row>
    <row r="1698" spans="1:14" x14ac:dyDescent="0.2">
      <c r="A1698">
        <v>1733</v>
      </c>
      <c r="B1698" s="12" t="s">
        <v>1644</v>
      </c>
      <c r="C1698" t="s">
        <v>1644</v>
      </c>
      <c r="D1698" s="13">
        <v>94.733230960237847</v>
      </c>
      <c r="E1698" s="13">
        <v>69.098798397863817</v>
      </c>
      <c r="F1698" s="13">
        <f t="shared" si="78"/>
        <v>0.7294040084716048</v>
      </c>
      <c r="G1698" s="13">
        <v>0.7276229843645845</v>
      </c>
      <c r="H1698" s="13">
        <f t="shared" si="79"/>
        <v>1.0024477293121459</v>
      </c>
      <c r="I1698" s="13">
        <f t="shared" si="80"/>
        <v>-0.24417525628248882</v>
      </c>
      <c r="J1698" s="14">
        <v>495</v>
      </c>
      <c r="K1698" s="14">
        <v>459</v>
      </c>
      <c r="L1698" s="42">
        <v>753.42675861938255</v>
      </c>
      <c r="M1698" s="42">
        <v>798.55977940179343</v>
      </c>
      <c r="N1698" s="42">
        <v>-5.6518024005942777</v>
      </c>
    </row>
    <row r="1699" spans="1:14" x14ac:dyDescent="0.2">
      <c r="A1699">
        <v>1734</v>
      </c>
      <c r="B1699" s="12" t="s">
        <v>2727</v>
      </c>
      <c r="C1699" t="s">
        <v>2727</v>
      </c>
      <c r="D1699" s="13">
        <v>96.862241475149034</v>
      </c>
      <c r="E1699" s="13">
        <v>66.753427481702914</v>
      </c>
      <c r="F1699" s="13">
        <f t="shared" si="78"/>
        <v>0.68915840130366146</v>
      </c>
      <c r="G1699" s="13">
        <v>0.68749298752526333</v>
      </c>
      <c r="H1699" s="13">
        <f t="shared" si="79"/>
        <v>1.0024224447501537</v>
      </c>
      <c r="I1699" s="13">
        <f t="shared" si="80"/>
        <v>-0.2416590692716909</v>
      </c>
      <c r="J1699" s="14">
        <v>460</v>
      </c>
      <c r="K1699" s="14">
        <v>396</v>
      </c>
      <c r="L1699" s="42">
        <v>769.39245687568507</v>
      </c>
      <c r="M1699" s="42">
        <v>715.94989032559693</v>
      </c>
      <c r="N1699" s="42">
        <v>7.464568019667368</v>
      </c>
    </row>
    <row r="1700" spans="1:14" x14ac:dyDescent="0.2">
      <c r="A1700">
        <v>1735</v>
      </c>
      <c r="B1700" s="12" t="s">
        <v>3575</v>
      </c>
      <c r="C1700" t="s">
        <v>5438</v>
      </c>
      <c r="D1700" s="13">
        <v>88.420541164323254</v>
      </c>
      <c r="E1700" s="13">
        <v>55.09615384615384</v>
      </c>
      <c r="F1700" s="13">
        <f t="shared" si="78"/>
        <v>0.62311486811375172</v>
      </c>
      <c r="G1700" s="13">
        <v>0.62163225031356517</v>
      </c>
      <c r="H1700" s="13">
        <f t="shared" si="79"/>
        <v>1.002385040028793</v>
      </c>
      <c r="I1700" s="13">
        <f t="shared" si="80"/>
        <v>-0.23793651476727007</v>
      </c>
      <c r="J1700" s="14">
        <v>519</v>
      </c>
      <c r="K1700" s="14">
        <v>468</v>
      </c>
      <c r="L1700" s="42">
        <v>603.63487364467028</v>
      </c>
      <c r="M1700" s="42">
        <v>567.10326299487986</v>
      </c>
      <c r="N1700" s="42">
        <v>6.4417916512887814</v>
      </c>
    </row>
    <row r="1701" spans="1:14" x14ac:dyDescent="0.2">
      <c r="A1701">
        <v>1736</v>
      </c>
      <c r="B1701" s="12" t="s">
        <v>2728</v>
      </c>
      <c r="C1701" t="s">
        <v>5439</v>
      </c>
      <c r="D1701" s="13">
        <v>97.307224776703123</v>
      </c>
      <c r="E1701" s="13">
        <v>67.055753358148564</v>
      </c>
      <c r="F1701" s="13">
        <f t="shared" si="78"/>
        <v>0.68911381978085928</v>
      </c>
      <c r="G1701" s="13">
        <v>0.68749298752526333</v>
      </c>
      <c r="H1701" s="13">
        <f t="shared" si="79"/>
        <v>1.0023575982373731</v>
      </c>
      <c r="I1701" s="13">
        <f t="shared" si="80"/>
        <v>-0.2352053041268789</v>
      </c>
      <c r="J1701" s="14">
        <v>516</v>
      </c>
      <c r="K1701" s="14">
        <v>482</v>
      </c>
      <c r="L1701" s="42">
        <v>778.85378853567875</v>
      </c>
      <c r="M1701" s="42">
        <v>715.94989032559693</v>
      </c>
      <c r="N1701" s="42">
        <v>8.7860755424481738</v>
      </c>
    </row>
    <row r="1702" spans="1:14" x14ac:dyDescent="0.2">
      <c r="A1702">
        <v>1737</v>
      </c>
      <c r="B1702" s="12" t="s">
        <v>348</v>
      </c>
      <c r="C1702" t="s">
        <v>5440</v>
      </c>
      <c r="D1702" s="13">
        <v>76.703008012610013</v>
      </c>
      <c r="E1702" s="13">
        <v>37.411286630036628</v>
      </c>
      <c r="F1702" s="13">
        <f t="shared" si="78"/>
        <v>0.48774210554931813</v>
      </c>
      <c r="G1702" s="13">
        <v>0.48664810310111589</v>
      </c>
      <c r="H1702" s="13">
        <f t="shared" si="79"/>
        <v>1.0022480359858197</v>
      </c>
      <c r="I1702" s="13">
        <f t="shared" si="80"/>
        <v>-0.22429936553665186</v>
      </c>
      <c r="J1702" s="14">
        <v>561</v>
      </c>
      <c r="K1702" s="14">
        <v>465</v>
      </c>
      <c r="L1702" s="42">
        <v>648.4151005158792</v>
      </c>
      <c r="M1702" s="42">
        <v>582.76377363507174</v>
      </c>
      <c r="N1702" s="42">
        <v>11.265512691583069</v>
      </c>
    </row>
    <row r="1703" spans="1:14" x14ac:dyDescent="0.2">
      <c r="A1703">
        <v>1738</v>
      </c>
      <c r="B1703" s="12" t="s">
        <v>3107</v>
      </c>
      <c r="C1703" t="s">
        <v>5441</v>
      </c>
      <c r="D1703" s="13">
        <v>88.295454545454547</v>
      </c>
      <c r="E1703" s="13">
        <v>74.68507560815253</v>
      </c>
      <c r="F1703" s="13">
        <f t="shared" si="78"/>
        <v>0.84585413816183042</v>
      </c>
      <c r="G1703" s="13">
        <v>0.84403103885671715</v>
      </c>
      <c r="H1703" s="13">
        <f t="shared" si="79"/>
        <v>1.0021599908311225</v>
      </c>
      <c r="I1703" s="13">
        <f t="shared" si="80"/>
        <v>-0.21553353265790065</v>
      </c>
      <c r="J1703" s="14">
        <v>388</v>
      </c>
      <c r="K1703" s="14">
        <v>394</v>
      </c>
      <c r="L1703" s="42">
        <v>859.96028168820749</v>
      </c>
      <c r="M1703" s="42">
        <v>835.44525241798192</v>
      </c>
      <c r="N1703" s="42">
        <v>2.9343669377823574</v>
      </c>
    </row>
    <row r="1704" spans="1:14" x14ac:dyDescent="0.2">
      <c r="A1704">
        <v>1739</v>
      </c>
      <c r="B1704" s="12" t="s">
        <v>1128</v>
      </c>
      <c r="C1704" t="s">
        <v>5442</v>
      </c>
      <c r="D1704" s="13">
        <v>80.202895111532982</v>
      </c>
      <c r="E1704" s="13">
        <v>60.981116584564859</v>
      </c>
      <c r="F1704" s="13">
        <f t="shared" si="78"/>
        <v>0.76033560259592081</v>
      </c>
      <c r="G1704" s="13">
        <v>0.75870179295346829</v>
      </c>
      <c r="H1704" s="13">
        <f t="shared" si="79"/>
        <v>1.0021534279444528</v>
      </c>
      <c r="I1704" s="13">
        <f t="shared" si="80"/>
        <v>-0.21488006570709217</v>
      </c>
      <c r="J1704" s="14">
        <v>368</v>
      </c>
      <c r="K1704" s="14">
        <v>371</v>
      </c>
      <c r="L1704" s="42">
        <v>673.835784551438</v>
      </c>
      <c r="M1704" s="42">
        <v>729.0251495560633</v>
      </c>
      <c r="N1704" s="42">
        <v>-7.5702964483780306</v>
      </c>
    </row>
    <row r="1705" spans="1:14" x14ac:dyDescent="0.2">
      <c r="A1705">
        <v>1740</v>
      </c>
      <c r="B1705" s="12" t="s">
        <v>512</v>
      </c>
      <c r="C1705" t="s">
        <v>5443</v>
      </c>
      <c r="D1705" s="13">
        <v>93.988484985324007</v>
      </c>
      <c r="E1705" s="13">
        <v>69.039167686658516</v>
      </c>
      <c r="F1705" s="13">
        <f t="shared" si="78"/>
        <v>0.73454921310242161</v>
      </c>
      <c r="G1705" s="13">
        <v>0.73298305867544744</v>
      </c>
      <c r="H1705" s="13">
        <f t="shared" si="79"/>
        <v>1.0021366857097684</v>
      </c>
      <c r="I1705" s="13">
        <f t="shared" si="80"/>
        <v>-0.2132130018027425</v>
      </c>
      <c r="J1705" s="14">
        <v>189</v>
      </c>
      <c r="K1705" s="14">
        <v>181</v>
      </c>
      <c r="L1705" s="42">
        <v>716.33728050106811</v>
      </c>
      <c r="M1705" s="42">
        <v>748</v>
      </c>
      <c r="N1705" s="42">
        <v>-4.2329838902315373</v>
      </c>
    </row>
    <row r="1706" spans="1:14" x14ac:dyDescent="0.2">
      <c r="A1706">
        <v>1741</v>
      </c>
      <c r="B1706" s="12" t="s">
        <v>1645</v>
      </c>
      <c r="C1706" t="s">
        <v>5444</v>
      </c>
      <c r="D1706" s="13">
        <v>99.21875</v>
      </c>
      <c r="E1706" s="13">
        <v>72.346119536128455</v>
      </c>
      <c r="F1706" s="13">
        <f t="shared" si="78"/>
        <v>0.72915774020664903</v>
      </c>
      <c r="G1706" s="13">
        <v>0.7276229843645845</v>
      </c>
      <c r="H1706" s="13">
        <f t="shared" si="79"/>
        <v>1.0021092734493604</v>
      </c>
      <c r="I1706" s="13">
        <f t="shared" si="80"/>
        <v>-0.21048337793541805</v>
      </c>
      <c r="J1706" s="14">
        <v>255</v>
      </c>
      <c r="K1706" s="14">
        <v>232</v>
      </c>
      <c r="L1706" s="42">
        <v>762.45651488097019</v>
      </c>
      <c r="M1706" s="42">
        <v>798.55977940179343</v>
      </c>
      <c r="N1706" s="42">
        <v>-4.5210471967256325</v>
      </c>
    </row>
    <row r="1707" spans="1:14" x14ac:dyDescent="0.2">
      <c r="A1707">
        <v>1742</v>
      </c>
      <c r="B1707" s="12" t="s">
        <v>3730</v>
      </c>
      <c r="C1707" t="s">
        <v>5445</v>
      </c>
      <c r="D1707" s="13">
        <v>94.749001638337091</v>
      </c>
      <c r="E1707" s="13">
        <v>69.442590120160219</v>
      </c>
      <c r="F1707" s="13">
        <f t="shared" si="78"/>
        <v>0.73291104834251408</v>
      </c>
      <c r="G1707" s="13">
        <v>0.73152560022169788</v>
      </c>
      <c r="H1707" s="13">
        <f t="shared" si="79"/>
        <v>1.0018939161122951</v>
      </c>
      <c r="I1707" s="13">
        <f t="shared" si="80"/>
        <v>-0.18903359745353043</v>
      </c>
      <c r="J1707" s="14">
        <v>561</v>
      </c>
      <c r="K1707" s="14">
        <v>438</v>
      </c>
      <c r="L1707" s="42">
        <v>1071.5982606451016</v>
      </c>
      <c r="M1707" s="42">
        <v>950.87505096624614</v>
      </c>
      <c r="N1707" s="42">
        <v>12.696011905684216</v>
      </c>
    </row>
    <row r="1708" spans="1:14" x14ac:dyDescent="0.2">
      <c r="A1708">
        <v>1743</v>
      </c>
      <c r="B1708" s="12" t="s">
        <v>2045</v>
      </c>
      <c r="C1708" t="s">
        <v>2045</v>
      </c>
      <c r="D1708" s="13">
        <v>90.888992133805402</v>
      </c>
      <c r="E1708" s="13">
        <v>64.225741578682758</v>
      </c>
      <c r="F1708" s="13">
        <f t="shared" si="78"/>
        <v>0.70663938581396735</v>
      </c>
      <c r="G1708" s="13">
        <v>0.70530857325677765</v>
      </c>
      <c r="H1708" s="13">
        <f t="shared" si="79"/>
        <v>1.0018868515252051</v>
      </c>
      <c r="I1708" s="13">
        <f t="shared" si="80"/>
        <v>-0.18832980214608597</v>
      </c>
      <c r="J1708" s="14">
        <v>500</v>
      </c>
      <c r="K1708" s="14">
        <v>489</v>
      </c>
      <c r="L1708" s="42">
        <v>706.58873710552098</v>
      </c>
      <c r="M1708" s="42">
        <v>788.20098434048259</v>
      </c>
      <c r="N1708" s="42">
        <v>-10.354243252214374</v>
      </c>
    </row>
    <row r="1709" spans="1:14" x14ac:dyDescent="0.2">
      <c r="A1709">
        <v>1744</v>
      </c>
      <c r="B1709" s="12" t="s">
        <v>193</v>
      </c>
      <c r="C1709" t="s">
        <v>5446</v>
      </c>
      <c r="D1709" s="13">
        <v>92.031374900079939</v>
      </c>
      <c r="E1709" s="13">
        <v>61.571064769469125</v>
      </c>
      <c r="F1709" s="13">
        <f t="shared" si="78"/>
        <v>0.66902254623836599</v>
      </c>
      <c r="G1709" s="13">
        <v>0.6678152432521125</v>
      </c>
      <c r="H1709" s="13">
        <f t="shared" si="79"/>
        <v>1.0018078398156565</v>
      </c>
      <c r="I1709" s="13">
        <f t="shared" si="80"/>
        <v>-0.18045774287304539</v>
      </c>
      <c r="J1709" s="14">
        <v>566</v>
      </c>
      <c r="K1709" s="14">
        <v>474</v>
      </c>
      <c r="L1709" s="42">
        <v>839.0845796717158</v>
      </c>
      <c r="M1709" s="42">
        <v>779.01638165975214</v>
      </c>
      <c r="N1709" s="42">
        <v>7.710774693079486</v>
      </c>
    </row>
    <row r="1710" spans="1:14" x14ac:dyDescent="0.2">
      <c r="A1710">
        <v>1745</v>
      </c>
      <c r="B1710" s="12" t="s">
        <v>2974</v>
      </c>
      <c r="C1710" t="s">
        <v>2974</v>
      </c>
      <c r="D1710" s="13">
        <v>89.27551560021152</v>
      </c>
      <c r="E1710" s="13">
        <v>65.889707307617755</v>
      </c>
      <c r="F1710" s="13">
        <f t="shared" si="78"/>
        <v>0.73804902570018471</v>
      </c>
      <c r="G1710" s="13">
        <v>0.73676828938105809</v>
      </c>
      <c r="H1710" s="13">
        <f t="shared" si="79"/>
        <v>1.0017383162896472</v>
      </c>
      <c r="I1710" s="13">
        <f t="shared" si="80"/>
        <v>-0.17352997897552314</v>
      </c>
      <c r="J1710" s="14">
        <v>338</v>
      </c>
      <c r="K1710" s="14">
        <v>288</v>
      </c>
      <c r="L1710" s="42">
        <v>906.42424840774231</v>
      </c>
      <c r="M1710" s="42">
        <v>855.49119643194706</v>
      </c>
      <c r="N1710" s="42">
        <v>5.9536617312048463</v>
      </c>
    </row>
    <row r="1711" spans="1:14" x14ac:dyDescent="0.2">
      <c r="A1711">
        <v>1746</v>
      </c>
      <c r="B1711" s="12" t="s">
        <v>2244</v>
      </c>
      <c r="C1711" t="s">
        <v>2244</v>
      </c>
      <c r="D1711" s="13">
        <v>63.586730282750011</v>
      </c>
      <c r="E1711" s="13">
        <v>50.111252727312007</v>
      </c>
      <c r="F1711" s="13">
        <f t="shared" si="78"/>
        <v>0.78807720580195217</v>
      </c>
      <c r="G1711" s="13">
        <v>0.78672428819751727</v>
      </c>
      <c r="H1711" s="13">
        <f t="shared" si="79"/>
        <v>1.0017196845511591</v>
      </c>
      <c r="I1711" s="13">
        <f t="shared" si="80"/>
        <v>-0.17167323131216961</v>
      </c>
      <c r="J1711" s="14">
        <v>708</v>
      </c>
      <c r="K1711" s="14">
        <v>746</v>
      </c>
      <c r="L1711" s="42">
        <v>479.54278541708476</v>
      </c>
      <c r="M1711" s="42">
        <v>452.2661779240014</v>
      </c>
      <c r="N1711" s="42">
        <v>6.0310960280710759</v>
      </c>
    </row>
    <row r="1712" spans="1:14" x14ac:dyDescent="0.2">
      <c r="A1712">
        <v>1747</v>
      </c>
      <c r="B1712" s="12" t="s">
        <v>704</v>
      </c>
      <c r="C1712" t="s">
        <v>5447</v>
      </c>
      <c r="D1712" s="13">
        <v>95.749472877132447</v>
      </c>
      <c r="E1712" s="13">
        <v>66.052653982037199</v>
      </c>
      <c r="F1712" s="13">
        <f t="shared" si="78"/>
        <v>0.68984874795913731</v>
      </c>
      <c r="G1712" s="13">
        <v>0.68874455208363483</v>
      </c>
      <c r="H1712" s="13">
        <f t="shared" si="79"/>
        <v>1.0016032008850915</v>
      </c>
      <c r="I1712" s="13">
        <f t="shared" si="80"/>
        <v>-0.16006347460499626</v>
      </c>
      <c r="J1712" s="14">
        <v>504</v>
      </c>
      <c r="K1712" s="14">
        <v>437</v>
      </c>
      <c r="L1712" s="42">
        <v>780.75471243615118</v>
      </c>
      <c r="M1712" s="42">
        <v>744.85898410680454</v>
      </c>
      <c r="N1712" s="42">
        <v>4.8191307475992744</v>
      </c>
    </row>
    <row r="1713" spans="1:14" x14ac:dyDescent="0.2">
      <c r="A1713">
        <v>1748</v>
      </c>
      <c r="B1713" s="12" t="s">
        <v>1867</v>
      </c>
      <c r="C1713" t="s">
        <v>1867</v>
      </c>
      <c r="D1713" s="13">
        <v>88.558282208588963</v>
      </c>
      <c r="E1713" s="13">
        <v>72.72191210000787</v>
      </c>
      <c r="F1713" s="13">
        <f t="shared" si="78"/>
        <v>0.8211757306755304</v>
      </c>
      <c r="G1713" s="13">
        <v>0.81989734266637004</v>
      </c>
      <c r="H1713" s="13">
        <f t="shared" si="79"/>
        <v>1.0015592049670548</v>
      </c>
      <c r="I1713" s="13">
        <f t="shared" si="80"/>
        <v>-0.15567776316387949</v>
      </c>
      <c r="J1713" s="14">
        <v>333</v>
      </c>
      <c r="K1713" s="14">
        <v>319</v>
      </c>
      <c r="L1713" s="42">
        <v>848.82987688805429</v>
      </c>
      <c r="M1713" s="42">
        <v>872.89983655646915</v>
      </c>
      <c r="N1713" s="42">
        <v>-2.7574709789578264</v>
      </c>
    </row>
    <row r="1714" spans="1:14" x14ac:dyDescent="0.2">
      <c r="A1714">
        <v>1749</v>
      </c>
      <c r="B1714" s="12" t="s">
        <v>1868</v>
      </c>
      <c r="C1714" t="s">
        <v>5448</v>
      </c>
      <c r="D1714" s="13">
        <v>94.039625219597895</v>
      </c>
      <c r="E1714" s="13">
        <v>77.222222222222229</v>
      </c>
      <c r="F1714" s="13">
        <f t="shared" si="78"/>
        <v>0.821166843677819</v>
      </c>
      <c r="G1714" s="13">
        <v>0.81989734266637004</v>
      </c>
      <c r="H1714" s="13">
        <f t="shared" si="79"/>
        <v>1.0015483658079931</v>
      </c>
      <c r="I1714" s="13">
        <f t="shared" si="80"/>
        <v>-0.15459720776877361</v>
      </c>
      <c r="J1714" s="14">
        <v>453</v>
      </c>
      <c r="K1714" s="14">
        <v>426</v>
      </c>
      <c r="L1714" s="42">
        <v>914.02008927275006</v>
      </c>
      <c r="M1714" s="42">
        <v>872.89983655646915</v>
      </c>
      <c r="N1714" s="42">
        <v>4.7107641672265146</v>
      </c>
    </row>
    <row r="1715" spans="1:14" x14ac:dyDescent="0.2">
      <c r="A1715">
        <v>1750</v>
      </c>
      <c r="B1715" s="12" t="s">
        <v>1483</v>
      </c>
      <c r="C1715" t="s">
        <v>5449</v>
      </c>
      <c r="D1715" s="13">
        <v>94.191479252454855</v>
      </c>
      <c r="E1715" s="13">
        <v>63.63636363636364</v>
      </c>
      <c r="F1715" s="13">
        <f t="shared" si="78"/>
        <v>0.67560637269326174</v>
      </c>
      <c r="G1715" s="13">
        <v>0.67469166854847806</v>
      </c>
      <c r="H1715" s="13">
        <f t="shared" si="79"/>
        <v>1.0013557365348109</v>
      </c>
      <c r="I1715" s="13">
        <f t="shared" si="80"/>
        <v>-0.13539010017582598</v>
      </c>
      <c r="J1715" s="14">
        <v>472</v>
      </c>
      <c r="K1715" s="14">
        <v>429</v>
      </c>
      <c r="L1715" s="42">
        <v>627.57969783417514</v>
      </c>
      <c r="M1715" s="42">
        <v>561.8928523761125</v>
      </c>
      <c r="N1715" s="42">
        <v>11.690279593393726</v>
      </c>
    </row>
    <row r="1716" spans="1:14" x14ac:dyDescent="0.2">
      <c r="A1716">
        <v>1751</v>
      </c>
      <c r="B1716" s="12" t="s">
        <v>1805</v>
      </c>
      <c r="C1716" t="s">
        <v>5450</v>
      </c>
      <c r="D1716" s="13">
        <v>94.186911992378228</v>
      </c>
      <c r="E1716" s="13">
        <v>70.257252005354133</v>
      </c>
      <c r="F1716" s="13">
        <f t="shared" si="78"/>
        <v>0.74593433969933609</v>
      </c>
      <c r="G1716" s="13">
        <v>0.74495638618463011</v>
      </c>
      <c r="H1716" s="13">
        <f t="shared" si="79"/>
        <v>1.0013127661334842</v>
      </c>
      <c r="I1716" s="13">
        <f t="shared" si="80"/>
        <v>-0.13110450379588201</v>
      </c>
      <c r="J1716" s="14">
        <v>635</v>
      </c>
      <c r="K1716" s="14">
        <v>640</v>
      </c>
      <c r="L1716" s="42">
        <v>638.51694524005245</v>
      </c>
      <c r="M1716" s="42">
        <v>905.51018310535687</v>
      </c>
      <c r="N1716" s="42">
        <v>-29.48539319013264</v>
      </c>
    </row>
    <row r="1717" spans="1:14" x14ac:dyDescent="0.2">
      <c r="A1717">
        <v>1752</v>
      </c>
      <c r="B1717" s="12" t="s">
        <v>2245</v>
      </c>
      <c r="C1717" t="s">
        <v>5451</v>
      </c>
      <c r="D1717" s="13">
        <v>71.069847755241014</v>
      </c>
      <c r="E1717" s="13">
        <v>55.984295509842958</v>
      </c>
      <c r="F1717" s="13">
        <f t="shared" si="78"/>
        <v>0.78773625212549325</v>
      </c>
      <c r="G1717" s="13">
        <v>0.78672428819751727</v>
      </c>
      <c r="H1717" s="13">
        <f t="shared" si="79"/>
        <v>1.0012863006051262</v>
      </c>
      <c r="I1717" s="13">
        <f t="shared" si="80"/>
        <v>-0.12846481614188576</v>
      </c>
      <c r="J1717" s="14">
        <v>575</v>
      </c>
      <c r="K1717" s="14">
        <v>604</v>
      </c>
      <c r="L1717" s="42">
        <v>447.46243210634577</v>
      </c>
      <c r="M1717" s="42">
        <v>452.2661779240014</v>
      </c>
      <c r="N1717" s="42">
        <v>-1.0621501346189177</v>
      </c>
    </row>
    <row r="1718" spans="1:14" x14ac:dyDescent="0.2">
      <c r="A1718">
        <v>1753</v>
      </c>
      <c r="B1718" s="12" t="s">
        <v>908</v>
      </c>
      <c r="C1718" t="s">
        <v>5452</v>
      </c>
      <c r="D1718" s="13">
        <v>76.113861386138609</v>
      </c>
      <c r="E1718" s="13">
        <v>50.592414891863683</v>
      </c>
      <c r="F1718" s="13">
        <f t="shared" si="78"/>
        <v>0.66469384118090824</v>
      </c>
      <c r="G1718" s="13">
        <v>0.66390653221905871</v>
      </c>
      <c r="H1718" s="13">
        <f t="shared" si="79"/>
        <v>1.0011858731969665</v>
      </c>
      <c r="I1718" s="13">
        <f t="shared" si="80"/>
        <v>-0.11844685674397226</v>
      </c>
      <c r="J1718" s="14">
        <v>474</v>
      </c>
      <c r="K1718" s="14">
        <v>472</v>
      </c>
      <c r="L1718" s="42">
        <v>683.4441092393763</v>
      </c>
      <c r="M1718" s="42">
        <v>705.37734466401025</v>
      </c>
      <c r="N1718" s="42">
        <v>-3.1094329284251785</v>
      </c>
    </row>
    <row r="1719" spans="1:14" x14ac:dyDescent="0.2">
      <c r="A1719">
        <v>1754</v>
      </c>
      <c r="B1719" s="12" t="s">
        <v>4096</v>
      </c>
      <c r="C1719" t="s">
        <v>5453</v>
      </c>
      <c r="D1719" s="13">
        <v>93.181818181818187</v>
      </c>
      <c r="E1719" s="13">
        <v>76.724821570182399</v>
      </c>
      <c r="F1719" s="13">
        <f t="shared" si="78"/>
        <v>0.8233883290458599</v>
      </c>
      <c r="G1719" s="13">
        <v>0.82246869639072961</v>
      </c>
      <c r="H1719" s="13">
        <f t="shared" si="79"/>
        <v>1.0011181369688182</v>
      </c>
      <c r="I1719" s="13">
        <f t="shared" si="80"/>
        <v>-0.11168881349045989</v>
      </c>
      <c r="J1719" s="14">
        <v>396</v>
      </c>
      <c r="K1719" s="14">
        <v>402</v>
      </c>
      <c r="L1719" s="42">
        <v>877.4586755184032</v>
      </c>
      <c r="M1719" s="42">
        <v>847.35445929401465</v>
      </c>
      <c r="N1719" s="42">
        <v>3.552730016842105</v>
      </c>
    </row>
    <row r="1720" spans="1:14" x14ac:dyDescent="0.2">
      <c r="A1720">
        <v>1755</v>
      </c>
      <c r="B1720" s="12" t="s">
        <v>1806</v>
      </c>
      <c r="C1720" t="s">
        <v>5454</v>
      </c>
      <c r="D1720" s="13">
        <v>95.115363486540929</v>
      </c>
      <c r="E1720" s="13">
        <v>70.924741760944414</v>
      </c>
      <c r="F1720" s="13">
        <f t="shared" si="78"/>
        <v>0.74567072196470607</v>
      </c>
      <c r="G1720" s="13">
        <v>0.74495638618463011</v>
      </c>
      <c r="H1720" s="13">
        <f t="shared" si="79"/>
        <v>1.000958896108985</v>
      </c>
      <c r="I1720" s="13">
        <f t="shared" si="80"/>
        <v>-9.5797750808003457E-2</v>
      </c>
      <c r="J1720" s="14">
        <v>469</v>
      </c>
      <c r="K1720" s="14">
        <v>404</v>
      </c>
      <c r="L1720" s="42">
        <v>955.16961222401233</v>
      </c>
      <c r="M1720" s="42">
        <v>905.51018310535687</v>
      </c>
      <c r="N1720" s="42">
        <v>5.4841381185083264</v>
      </c>
    </row>
    <row r="1721" spans="1:14" x14ac:dyDescent="0.2">
      <c r="A1721">
        <v>1756</v>
      </c>
      <c r="B1721" s="12" t="s">
        <v>3963</v>
      </c>
      <c r="C1721" t="s">
        <v>5455</v>
      </c>
      <c r="D1721" s="13">
        <v>75.516583747927029</v>
      </c>
      <c r="E1721" s="13">
        <v>48.180406769135232</v>
      </c>
      <c r="F1721" s="13">
        <f t="shared" si="78"/>
        <v>0.6380109424700745</v>
      </c>
      <c r="G1721" s="13">
        <v>0.63742120826518944</v>
      </c>
      <c r="H1721" s="13">
        <f t="shared" si="79"/>
        <v>1.0009251876110148</v>
      </c>
      <c r="I1721" s="13">
        <f t="shared" si="80"/>
        <v>-9.2433243010205501E-2</v>
      </c>
      <c r="J1721" s="14">
        <v>493</v>
      </c>
      <c r="K1721" s="14">
        <v>511</v>
      </c>
      <c r="L1721" s="42">
        <v>662.96541435065251</v>
      </c>
      <c r="M1721" s="42">
        <v>755.07014651069994</v>
      </c>
      <c r="N1721" s="42">
        <v>-12.198168949690057</v>
      </c>
    </row>
    <row r="1722" spans="1:14" x14ac:dyDescent="0.2">
      <c r="A1722">
        <v>1757</v>
      </c>
      <c r="B1722" s="12" t="s">
        <v>710</v>
      </c>
      <c r="C1722" t="s">
        <v>5456</v>
      </c>
      <c r="D1722" s="13">
        <v>93.646694214876035</v>
      </c>
      <c r="E1722" s="13">
        <v>64.550301779403952</v>
      </c>
      <c r="F1722" s="13">
        <f t="shared" si="78"/>
        <v>0.68929610725276369</v>
      </c>
      <c r="G1722" s="13">
        <v>0.68874455208363483</v>
      </c>
      <c r="H1722" s="13">
        <f t="shared" si="79"/>
        <v>1.0008008123874959</v>
      </c>
      <c r="I1722" s="13">
        <f t="shared" si="80"/>
        <v>-8.0017160016637945E-2</v>
      </c>
      <c r="J1722" s="14">
        <v>594</v>
      </c>
      <c r="K1722" s="14">
        <v>515</v>
      </c>
      <c r="L1722" s="42">
        <v>821.73954408653458</v>
      </c>
      <c r="M1722" s="42">
        <v>744.85898410680454</v>
      </c>
      <c r="N1722" s="42">
        <v>10.321491936077138</v>
      </c>
    </row>
    <row r="1723" spans="1:14" x14ac:dyDescent="0.2">
      <c r="A1723">
        <v>1758</v>
      </c>
      <c r="B1723" s="12" t="s">
        <v>1616</v>
      </c>
      <c r="C1723" t="s">
        <v>5457</v>
      </c>
      <c r="D1723" s="13">
        <v>90.698039215686279</v>
      </c>
      <c r="E1723" s="13">
        <v>51.766623207301166</v>
      </c>
      <c r="F1723" s="13">
        <f t="shared" si="78"/>
        <v>0.5707579089355671</v>
      </c>
      <c r="G1723" s="13">
        <v>0.57033894616083003</v>
      </c>
      <c r="H1723" s="13">
        <f t="shared" si="79"/>
        <v>1.0007345855960867</v>
      </c>
      <c r="I1723" s="13">
        <f t="shared" si="80"/>
        <v>-7.3404637619205459E-2</v>
      </c>
      <c r="J1723" s="14">
        <v>454</v>
      </c>
      <c r="K1723" s="14">
        <v>431</v>
      </c>
      <c r="L1723" s="42">
        <v>614.27168613505569</v>
      </c>
      <c r="M1723" s="42">
        <v>679.66999773422651</v>
      </c>
      <c r="N1723" s="42">
        <v>-9.6220683298049181</v>
      </c>
    </row>
    <row r="1724" spans="1:14" x14ac:dyDescent="0.2">
      <c r="A1724">
        <v>1759</v>
      </c>
      <c r="B1724" s="12" t="s">
        <v>4097</v>
      </c>
      <c r="C1724" t="s">
        <v>5458</v>
      </c>
      <c r="D1724" s="13">
        <v>91.324454310025899</v>
      </c>
      <c r="E1724" s="13">
        <v>75.163498098859321</v>
      </c>
      <c r="F1724" s="13">
        <f t="shared" si="78"/>
        <v>0.8230380205032074</v>
      </c>
      <c r="G1724" s="13">
        <v>0.82246869639072961</v>
      </c>
      <c r="H1724" s="13">
        <f t="shared" si="79"/>
        <v>1.0006922137158243</v>
      </c>
      <c r="I1724" s="13">
        <f t="shared" si="80"/>
        <v>-6.9173488744738165E-2</v>
      </c>
      <c r="J1724" s="14">
        <v>520</v>
      </c>
      <c r="K1724" s="14">
        <v>513</v>
      </c>
      <c r="L1724" s="42">
        <v>906.93965541035845</v>
      </c>
      <c r="M1724" s="42">
        <v>847.35445929401465</v>
      </c>
      <c r="N1724" s="42">
        <v>7.0319091925223489</v>
      </c>
    </row>
    <row r="1725" spans="1:14" x14ac:dyDescent="0.2">
      <c r="A1725">
        <v>1760</v>
      </c>
      <c r="B1725" s="12" t="s">
        <v>790</v>
      </c>
      <c r="C1725" t="s">
        <v>5459</v>
      </c>
      <c r="D1725" s="13">
        <v>86.668751302897647</v>
      </c>
      <c r="E1725" s="13">
        <v>58.539836701659169</v>
      </c>
      <c r="F1725" s="13">
        <f t="shared" si="78"/>
        <v>0.67544340747530729</v>
      </c>
      <c r="G1725" s="13">
        <v>0.67499985231451409</v>
      </c>
      <c r="H1725" s="13">
        <f t="shared" si="79"/>
        <v>1.0006571189005038</v>
      </c>
      <c r="I1725" s="13">
        <f t="shared" si="80"/>
        <v>-6.566873788155192E-2</v>
      </c>
      <c r="J1725" s="14">
        <v>480</v>
      </c>
      <c r="K1725" s="14">
        <v>410</v>
      </c>
      <c r="L1725" s="42">
        <v>880.37975331979567</v>
      </c>
      <c r="M1725" s="42">
        <v>718.55322133017478</v>
      </c>
      <c r="N1725" s="42">
        <v>22.521161576598331</v>
      </c>
    </row>
    <row r="1726" spans="1:14" x14ac:dyDescent="0.2">
      <c r="A1726">
        <v>1761</v>
      </c>
      <c r="B1726" s="12" t="s">
        <v>3576</v>
      </c>
      <c r="C1726" t="s">
        <v>3576</v>
      </c>
      <c r="D1726" s="13">
        <v>92.972222222222229</v>
      </c>
      <c r="E1726" s="13">
        <v>57.83175355450237</v>
      </c>
      <c r="F1726" s="13">
        <f t="shared" si="78"/>
        <v>0.62203260470931732</v>
      </c>
      <c r="G1726" s="13">
        <v>0.62163225031356517</v>
      </c>
      <c r="H1726" s="13">
        <f t="shared" si="79"/>
        <v>1.0006440373638115</v>
      </c>
      <c r="I1726" s="13">
        <f t="shared" si="80"/>
        <v>-6.4362284664994718E-2</v>
      </c>
      <c r="J1726" s="14">
        <v>425</v>
      </c>
      <c r="K1726" s="14">
        <v>391</v>
      </c>
      <c r="L1726" s="42">
        <v>529.57416973678744</v>
      </c>
      <c r="M1726" s="42">
        <v>567.10326299487986</v>
      </c>
      <c r="N1726" s="42">
        <v>-6.6176824763625461</v>
      </c>
    </row>
    <row r="1727" spans="1:14" x14ac:dyDescent="0.2">
      <c r="A1727">
        <v>1762</v>
      </c>
      <c r="B1727" s="12" t="s">
        <v>2433</v>
      </c>
      <c r="C1727" t="s">
        <v>5460</v>
      </c>
      <c r="D1727" s="13">
        <v>49.335142469470824</v>
      </c>
      <c r="E1727" s="13">
        <v>38.028335301062576</v>
      </c>
      <c r="F1727" s="13">
        <f t="shared" si="78"/>
        <v>0.77081636735102088</v>
      </c>
      <c r="G1727" s="13">
        <v>0.77037314139924207</v>
      </c>
      <c r="H1727" s="13">
        <f t="shared" si="79"/>
        <v>1.0005753393102124</v>
      </c>
      <c r="I1727" s="13">
        <f t="shared" si="80"/>
        <v>-5.7500848522721526E-2</v>
      </c>
      <c r="J1727" s="14">
        <v>177</v>
      </c>
      <c r="K1727" s="14">
        <v>191</v>
      </c>
      <c r="L1727" s="42">
        <v>438.90277702062434</v>
      </c>
      <c r="M1727" s="42">
        <v>567.65095718223199</v>
      </c>
      <c r="N1727" s="42">
        <v>-22.680870794387801</v>
      </c>
    </row>
    <row r="1728" spans="1:14" x14ac:dyDescent="0.2">
      <c r="A1728">
        <v>1763</v>
      </c>
      <c r="B1728" s="12" t="s">
        <v>1869</v>
      </c>
      <c r="C1728" t="s">
        <v>5461</v>
      </c>
      <c r="D1728" s="13">
        <v>95.018334459133456</v>
      </c>
      <c r="E1728" s="13">
        <v>77.948402948402958</v>
      </c>
      <c r="F1728" s="13">
        <f t="shared" si="78"/>
        <v>0.82035118161251164</v>
      </c>
      <c r="G1728" s="13">
        <v>0.81989734266637004</v>
      </c>
      <c r="H1728" s="13">
        <f t="shared" si="79"/>
        <v>1.0005535314270755</v>
      </c>
      <c r="I1728" s="13">
        <f t="shared" si="80"/>
        <v>-5.5322519954131621E-2</v>
      </c>
      <c r="J1728" s="14">
        <v>413</v>
      </c>
      <c r="K1728" s="14">
        <v>368</v>
      </c>
      <c r="L1728" s="42">
        <v>939.38067252764506</v>
      </c>
      <c r="M1728" s="42">
        <v>872.89983655646915</v>
      </c>
      <c r="N1728" s="42">
        <v>7.6160898635791057</v>
      </c>
    </row>
    <row r="1729" spans="1:14" x14ac:dyDescent="0.2">
      <c r="A1729">
        <v>1764</v>
      </c>
      <c r="B1729" s="12" t="s">
        <v>2729</v>
      </c>
      <c r="C1729" t="s">
        <v>5462</v>
      </c>
      <c r="D1729" s="13">
        <v>89.292868589743591</v>
      </c>
      <c r="E1729" s="13">
        <v>61.422101449275367</v>
      </c>
      <c r="F1729" s="13">
        <f t="shared" si="78"/>
        <v>0.68787241824965251</v>
      </c>
      <c r="G1729" s="13">
        <v>0.68749298752526333</v>
      </c>
      <c r="H1729" s="13">
        <f t="shared" si="79"/>
        <v>1.0005519048648845</v>
      </c>
      <c r="I1729" s="13">
        <f t="shared" si="80"/>
        <v>-5.5160043392149305E-2</v>
      </c>
      <c r="J1729" s="14">
        <v>284</v>
      </c>
      <c r="K1729" s="14">
        <v>259</v>
      </c>
      <c r="L1729" s="42">
        <v>664.63367455302193</v>
      </c>
      <c r="M1729" s="42">
        <v>715.94989032559693</v>
      </c>
      <c r="N1729" s="42">
        <v>-7.167570868575396</v>
      </c>
    </row>
    <row r="1730" spans="1:14" x14ac:dyDescent="0.2">
      <c r="A1730">
        <v>1765</v>
      </c>
      <c r="B1730" s="12" t="s">
        <v>1646</v>
      </c>
      <c r="C1730" t="s">
        <v>5463</v>
      </c>
      <c r="D1730" s="13">
        <v>97.647664835164846</v>
      </c>
      <c r="E1730" s="13">
        <v>71.075770733825436</v>
      </c>
      <c r="F1730" s="13">
        <f t="shared" ref="F1730:F1793" si="81">E1730/D1730</f>
        <v>0.72787988175452667</v>
      </c>
      <c r="G1730" s="13">
        <v>0.7276229843645845</v>
      </c>
      <c r="H1730" s="13">
        <f t="shared" ref="H1730:H1793" si="82">F1730/G1730</f>
        <v>1.0003530638743725</v>
      </c>
      <c r="I1730" s="13">
        <f t="shared" ref="I1730:I1793" si="83">(G1730/F1730)*100-100</f>
        <v>-3.529392642683149E-2</v>
      </c>
      <c r="J1730" s="14">
        <v>432</v>
      </c>
      <c r="K1730" s="14">
        <v>384</v>
      </c>
      <c r="L1730" s="42">
        <v>803.14984201701839</v>
      </c>
      <c r="M1730" s="42">
        <v>798.55977940179343</v>
      </c>
      <c r="N1730" s="42">
        <v>0.57479261210266941</v>
      </c>
    </row>
    <row r="1731" spans="1:14" x14ac:dyDescent="0.2">
      <c r="A1731">
        <v>1766</v>
      </c>
      <c r="B1731" s="12" t="s">
        <v>2046</v>
      </c>
      <c r="C1731" t="s">
        <v>2046</v>
      </c>
      <c r="D1731" s="13">
        <v>92.37306368330465</v>
      </c>
      <c r="E1731" s="13">
        <v>65.170890937019962</v>
      </c>
      <c r="F1731" s="13">
        <f t="shared" si="81"/>
        <v>0.70551834418369341</v>
      </c>
      <c r="G1731" s="13">
        <v>0.70530857325677765</v>
      </c>
      <c r="H1731" s="13">
        <f t="shared" si="82"/>
        <v>1.0002974172367523</v>
      </c>
      <c r="I1731" s="13">
        <f t="shared" si="83"/>
        <v>-2.9732880604043999E-2</v>
      </c>
      <c r="J1731" s="14">
        <v>612</v>
      </c>
      <c r="K1731" s="14">
        <v>563</v>
      </c>
      <c r="L1731" s="42">
        <v>762.97641797297911</v>
      </c>
      <c r="M1731" s="42">
        <v>788.20098434048259</v>
      </c>
      <c r="N1731" s="42">
        <v>-3.2002708533293429</v>
      </c>
    </row>
    <row r="1732" spans="1:14" x14ac:dyDescent="0.2">
      <c r="A1732">
        <v>1767</v>
      </c>
      <c r="B1732" s="12" t="s">
        <v>3208</v>
      </c>
      <c r="C1732" t="s">
        <v>5464</v>
      </c>
      <c r="D1732" s="13">
        <v>86.139112903225808</v>
      </c>
      <c r="E1732" s="13">
        <v>74.942276952223068</v>
      </c>
      <c r="F1732" s="13">
        <f t="shared" si="81"/>
        <v>0.87001449662498864</v>
      </c>
      <c r="G1732" s="13">
        <v>0.86976336163394863</v>
      </c>
      <c r="H1732" s="13">
        <f t="shared" si="82"/>
        <v>1.0002887394458284</v>
      </c>
      <c r="I1732" s="13">
        <f t="shared" si="83"/>
        <v>-2.8865609942613446E-2</v>
      </c>
      <c r="J1732" s="14">
        <v>252</v>
      </c>
      <c r="K1732" s="14">
        <v>260</v>
      </c>
      <c r="L1732" s="42">
        <v>816.87014825775191</v>
      </c>
      <c r="M1732" s="42">
        <v>886.34601431564499</v>
      </c>
      <c r="N1732" s="42">
        <v>-7.8384586759309798</v>
      </c>
    </row>
    <row r="1733" spans="1:14" x14ac:dyDescent="0.2">
      <c r="A1733">
        <v>1768</v>
      </c>
      <c r="B1733" s="12" t="s">
        <v>3341</v>
      </c>
      <c r="C1733" t="s">
        <v>5465</v>
      </c>
      <c r="D1733" s="13">
        <v>85.626661214475561</v>
      </c>
      <c r="E1733" s="13">
        <v>60.615808823529406</v>
      </c>
      <c r="F1733" s="13">
        <f t="shared" si="81"/>
        <v>0.70790812071605147</v>
      </c>
      <c r="G1733" s="13">
        <v>0.70770526825430446</v>
      </c>
      <c r="H1733" s="13">
        <f t="shared" si="82"/>
        <v>1.0002866340987504</v>
      </c>
      <c r="I1733" s="13">
        <f t="shared" si="83"/>
        <v>-2.8655196318666754E-2</v>
      </c>
      <c r="J1733" s="14">
        <v>140</v>
      </c>
      <c r="K1733" s="14">
        <v>132</v>
      </c>
      <c r="L1733" s="42">
        <v>724.48675248748464</v>
      </c>
      <c r="M1733" s="42">
        <v>668.42320891002794</v>
      </c>
      <c r="N1733" s="42">
        <v>8.3874322181118401</v>
      </c>
    </row>
    <row r="1734" spans="1:14" x14ac:dyDescent="0.2">
      <c r="A1734">
        <v>1769</v>
      </c>
      <c r="B1734" s="12" t="s">
        <v>3731</v>
      </c>
      <c r="C1734" t="s">
        <v>5466</v>
      </c>
      <c r="D1734" s="13">
        <v>91.845141398402021</v>
      </c>
      <c r="E1734" s="13">
        <v>67.200524246395815</v>
      </c>
      <c r="F1734" s="13">
        <f t="shared" si="81"/>
        <v>0.731672064773641</v>
      </c>
      <c r="G1734" s="13">
        <v>0.73152560022169788</v>
      </c>
      <c r="H1734" s="13">
        <f t="shared" si="82"/>
        <v>1.0002002179443874</v>
      </c>
      <c r="I1734" s="13">
        <f t="shared" si="83"/>
        <v>-2.0017786518664593E-2</v>
      </c>
      <c r="J1734" s="14">
        <v>495</v>
      </c>
      <c r="K1734" s="14">
        <v>393</v>
      </c>
      <c r="L1734" s="42">
        <v>1107.292386280853</v>
      </c>
      <c r="M1734" s="42">
        <v>950.87505096624614</v>
      </c>
      <c r="N1734" s="42">
        <v>16.449830622399958</v>
      </c>
    </row>
    <row r="1735" spans="1:14" x14ac:dyDescent="0.2">
      <c r="A1735">
        <v>1770</v>
      </c>
      <c r="B1735" s="12" t="s">
        <v>1496</v>
      </c>
      <c r="C1735" t="s">
        <v>5467</v>
      </c>
      <c r="D1735" s="13">
        <v>82.849382716049377</v>
      </c>
      <c r="E1735" s="13">
        <v>55.905813775118887</v>
      </c>
      <c r="F1735" s="13">
        <f t="shared" si="81"/>
        <v>0.67478853725109234</v>
      </c>
      <c r="G1735" s="13">
        <v>0.67469166854847806</v>
      </c>
      <c r="H1735" s="13">
        <f t="shared" si="82"/>
        <v>1.0001435747721958</v>
      </c>
      <c r="I1735" s="13">
        <f t="shared" si="83"/>
        <v>-1.4355416143985167E-2</v>
      </c>
      <c r="J1735" s="14">
        <v>412</v>
      </c>
      <c r="K1735" s="14">
        <v>405</v>
      </c>
      <c r="L1735" s="42">
        <v>455.29516645483227</v>
      </c>
      <c r="M1735" s="42">
        <v>561.8928523761125</v>
      </c>
      <c r="N1735" s="42">
        <v>-18.971176705755155</v>
      </c>
    </row>
    <row r="1736" spans="1:14" x14ac:dyDescent="0.2">
      <c r="A1736">
        <v>1771</v>
      </c>
      <c r="B1736" s="12" t="s">
        <v>357</v>
      </c>
      <c r="C1736" t="s">
        <v>5468</v>
      </c>
      <c r="D1736" s="13">
        <v>67.7128221806651</v>
      </c>
      <c r="E1736" s="13">
        <v>32.956259426847659</v>
      </c>
      <c r="F1736" s="13">
        <f t="shared" si="81"/>
        <v>0.48670633368251598</v>
      </c>
      <c r="G1736" s="13">
        <v>0.48664810310111589</v>
      </c>
      <c r="H1736" s="13">
        <f t="shared" si="82"/>
        <v>1.000119656443802</v>
      </c>
      <c r="I1736" s="13">
        <f t="shared" si="83"/>
        <v>-1.1964212785059658E-2</v>
      </c>
      <c r="J1736" s="14">
        <v>496</v>
      </c>
      <c r="K1736" s="14">
        <v>443</v>
      </c>
      <c r="L1736" s="42">
        <v>559.48099235469169</v>
      </c>
      <c r="M1736" s="42">
        <v>582.76377363507174</v>
      </c>
      <c r="N1736" s="42">
        <v>-3.9952348333442842</v>
      </c>
    </row>
    <row r="1737" spans="1:14" x14ac:dyDescent="0.2">
      <c r="A1737">
        <v>1772</v>
      </c>
      <c r="B1737" s="12" t="s">
        <v>3809</v>
      </c>
      <c r="C1737" t="s">
        <v>5469</v>
      </c>
      <c r="D1737" s="13">
        <v>72.821076519395788</v>
      </c>
      <c r="E1737" s="13">
        <v>44.630788485607006</v>
      </c>
      <c r="F1737" s="13">
        <f t="shared" si="81"/>
        <v>0.61288284407220561</v>
      </c>
      <c r="G1737" s="13">
        <v>0.61283752719550832</v>
      </c>
      <c r="H1737" s="13">
        <f t="shared" si="82"/>
        <v>1.0000739459884329</v>
      </c>
      <c r="I1737" s="13">
        <f t="shared" si="83"/>
        <v>-7.3940520828159606E-3</v>
      </c>
      <c r="J1737" s="14">
        <v>416</v>
      </c>
      <c r="K1737" s="14">
        <v>405</v>
      </c>
      <c r="L1737" s="42">
        <v>792.82135526808213</v>
      </c>
      <c r="M1737" s="42">
        <v>827.12363884341369</v>
      </c>
      <c r="N1737" s="42">
        <v>-4.1471772736778831</v>
      </c>
    </row>
    <row r="1738" spans="1:14" x14ac:dyDescent="0.2">
      <c r="A1738">
        <v>1773</v>
      </c>
      <c r="B1738" s="12" t="s">
        <v>1277</v>
      </c>
      <c r="C1738" t="s">
        <v>1277</v>
      </c>
      <c r="D1738" s="13">
        <v>73.622185227372285</v>
      </c>
      <c r="E1738" s="13">
        <v>40.033871808233457</v>
      </c>
      <c r="F1738" s="13">
        <f t="shared" si="81"/>
        <v>0.54377456584036721</v>
      </c>
      <c r="G1738" s="13">
        <v>0.54374165524174889</v>
      </c>
      <c r="H1738" s="13">
        <f t="shared" si="82"/>
        <v>1.0000605261677142</v>
      </c>
      <c r="I1738" s="13">
        <f t="shared" si="83"/>
        <v>-6.0522504518871756E-3</v>
      </c>
      <c r="J1738" s="14">
        <v>214</v>
      </c>
      <c r="K1738" s="14">
        <v>215</v>
      </c>
      <c r="L1738" s="42">
        <v>449.39332627667602</v>
      </c>
      <c r="M1738" s="42">
        <v>508.32540688492298</v>
      </c>
      <c r="N1738" s="42">
        <v>-11.593376960909666</v>
      </c>
    </row>
    <row r="1739" spans="1:14" x14ac:dyDescent="0.2">
      <c r="A1739">
        <v>1774</v>
      </c>
      <c r="B1739" s="12" t="s">
        <v>258</v>
      </c>
      <c r="C1739" t="s">
        <v>5470</v>
      </c>
      <c r="D1739" s="13">
        <v>88.751078515962035</v>
      </c>
      <c r="E1739" s="13">
        <v>56.916861370716511</v>
      </c>
      <c r="F1739" s="13">
        <f t="shared" si="81"/>
        <v>0.64130895446504255</v>
      </c>
      <c r="G1739" s="13">
        <v>0.64130552351605885</v>
      </c>
      <c r="H1739" s="13">
        <f t="shared" si="82"/>
        <v>1.0000053499445396</v>
      </c>
      <c r="I1739" s="13">
        <f t="shared" si="83"/>
        <v>-5.3499159177761157E-4</v>
      </c>
      <c r="J1739" s="14">
        <v>548</v>
      </c>
      <c r="K1739" s="14">
        <v>502</v>
      </c>
      <c r="L1739" s="42">
        <v>733.27028173020267</v>
      </c>
      <c r="M1739" s="42">
        <v>785.61793234270147</v>
      </c>
      <c r="N1739" s="42">
        <v>-6.6632453839742283</v>
      </c>
    </row>
    <row r="1740" spans="1:14" x14ac:dyDescent="0.2">
      <c r="A1740">
        <v>1775</v>
      </c>
      <c r="B1740" s="12" t="s">
        <v>1219</v>
      </c>
      <c r="C1740" t="s">
        <v>5471</v>
      </c>
      <c r="D1740" s="13">
        <v>53.766698473282446</v>
      </c>
      <c r="E1740" s="13">
        <v>32.966675949132089</v>
      </c>
      <c r="F1740" s="13">
        <f t="shared" si="81"/>
        <v>0.61314302133529308</v>
      </c>
      <c r="G1740" s="13">
        <v>0.61314241756447496</v>
      </c>
      <c r="H1740" s="13">
        <f t="shared" si="82"/>
        <v>1.0000009847154605</v>
      </c>
      <c r="I1740" s="13">
        <f t="shared" si="83"/>
        <v>-9.8471449092585317E-5</v>
      </c>
      <c r="J1740" s="14">
        <v>291</v>
      </c>
      <c r="K1740" s="14">
        <v>295</v>
      </c>
      <c r="L1740" s="42">
        <v>458.98485713075115</v>
      </c>
      <c r="M1740" s="42">
        <v>492.86966641946589</v>
      </c>
      <c r="N1740" s="42">
        <v>-6.8750040015399208</v>
      </c>
    </row>
    <row r="1741" spans="1:14" x14ac:dyDescent="0.2">
      <c r="A1741">
        <v>1776</v>
      </c>
      <c r="B1741" s="12" t="s">
        <v>1192</v>
      </c>
      <c r="C1741" t="s">
        <v>5472</v>
      </c>
      <c r="D1741" s="13">
        <v>67.033189422558024</v>
      </c>
      <c r="E1741" s="13">
        <v>41.099877450980394</v>
      </c>
      <c r="F1741" s="13">
        <f t="shared" si="81"/>
        <v>0.61312728523028404</v>
      </c>
      <c r="G1741" s="13">
        <v>0.61314241756447496</v>
      </c>
      <c r="H1741" s="13">
        <f t="shared" si="82"/>
        <v>0.99997532003371903</v>
      </c>
      <c r="I1741" s="13">
        <f t="shared" si="83"/>
        <v>2.4680575396729409E-3</v>
      </c>
      <c r="J1741" s="14">
        <v>177</v>
      </c>
      <c r="K1741" s="14">
        <v>166</v>
      </c>
      <c r="L1741" s="42">
        <v>450.61146892263298</v>
      </c>
      <c r="M1741" s="42">
        <v>492.86966641946589</v>
      </c>
      <c r="N1741" s="42">
        <v>-8.5739091642268619</v>
      </c>
    </row>
    <row r="1742" spans="1:14" x14ac:dyDescent="0.2">
      <c r="A1742">
        <v>1777</v>
      </c>
      <c r="B1742" s="12" t="s">
        <v>2975</v>
      </c>
      <c r="C1742" t="s">
        <v>5473</v>
      </c>
      <c r="D1742" s="13">
        <v>87.364798426745324</v>
      </c>
      <c r="E1742" s="13">
        <v>64.36535162950257</v>
      </c>
      <c r="F1742" s="13">
        <f t="shared" si="81"/>
        <v>0.73674240413285441</v>
      </c>
      <c r="G1742" s="13">
        <v>0.73676828938105809</v>
      </c>
      <c r="H1742" s="13">
        <f t="shared" si="82"/>
        <v>0.99996486650066685</v>
      </c>
      <c r="I1742" s="13">
        <f t="shared" si="83"/>
        <v>3.5134733739283774E-3</v>
      </c>
      <c r="J1742" s="14">
        <v>230</v>
      </c>
      <c r="K1742" s="14">
        <v>216</v>
      </c>
      <c r="L1742" s="42">
        <v>783.06063420326268</v>
      </c>
      <c r="M1742" s="42">
        <v>855.49119643194706</v>
      </c>
      <c r="N1742" s="42">
        <v>-8.4665467664395919</v>
      </c>
    </row>
    <row r="1743" spans="1:14" x14ac:dyDescent="0.2">
      <c r="A1743">
        <v>1778</v>
      </c>
      <c r="B1743" s="12" t="s">
        <v>2834</v>
      </c>
      <c r="C1743" t="s">
        <v>5474</v>
      </c>
      <c r="D1743" s="13">
        <v>98.435712651567144</v>
      </c>
      <c r="E1743" s="13">
        <v>70.247446975648074</v>
      </c>
      <c r="F1743" s="13">
        <f t="shared" si="81"/>
        <v>0.71363781582303298</v>
      </c>
      <c r="G1743" s="13">
        <v>0.71368630305985337</v>
      </c>
      <c r="H1743" s="13">
        <f t="shared" si="82"/>
        <v>0.99993206085557129</v>
      </c>
      <c r="I1743" s="13">
        <f t="shared" si="83"/>
        <v>6.7943760469546532E-3</v>
      </c>
      <c r="J1743" s="14">
        <v>265</v>
      </c>
      <c r="K1743" s="14">
        <v>248</v>
      </c>
      <c r="L1743" s="42">
        <v>814.1494627174668</v>
      </c>
      <c r="M1743" s="42">
        <v>871.08063822022984</v>
      </c>
      <c r="N1743" s="42">
        <v>-6.5356952048760206</v>
      </c>
    </row>
    <row r="1744" spans="1:14" x14ac:dyDescent="0.2">
      <c r="A1744">
        <v>1779</v>
      </c>
      <c r="B1744" s="12" t="s">
        <v>4098</v>
      </c>
      <c r="C1744" t="s">
        <v>5475</v>
      </c>
      <c r="D1744" s="13">
        <v>94.921993911719937</v>
      </c>
      <c r="E1744" s="13">
        <v>78.063752887696552</v>
      </c>
      <c r="F1744" s="13">
        <f t="shared" si="81"/>
        <v>0.82239900017584955</v>
      </c>
      <c r="G1744" s="13">
        <v>0.82246869639072961</v>
      </c>
      <c r="H1744" s="13">
        <f t="shared" si="82"/>
        <v>0.999915259735494</v>
      </c>
      <c r="I1744" s="13">
        <f t="shared" si="83"/>
        <v>8.4747446027080287E-3</v>
      </c>
      <c r="J1744" s="14">
        <v>652</v>
      </c>
      <c r="K1744" s="14">
        <v>662</v>
      </c>
      <c r="L1744" s="42">
        <v>910.57395802943415</v>
      </c>
      <c r="M1744" s="42">
        <v>847.35445929401465</v>
      </c>
      <c r="N1744" s="42">
        <v>7.4608091150062137</v>
      </c>
    </row>
    <row r="1745" spans="1:14" x14ac:dyDescent="0.2">
      <c r="A1745">
        <v>1780</v>
      </c>
      <c r="B1745" s="12" t="s">
        <v>3209</v>
      </c>
      <c r="C1745" t="s">
        <v>5476</v>
      </c>
      <c r="D1745" s="13">
        <v>90.932687201274547</v>
      </c>
      <c r="E1745" s="13">
        <v>79.077575122624893</v>
      </c>
      <c r="F1745" s="13">
        <f t="shared" si="81"/>
        <v>0.86962760649084292</v>
      </c>
      <c r="G1745" s="13">
        <v>0.86976336163394863</v>
      </c>
      <c r="H1745" s="13">
        <f t="shared" si="82"/>
        <v>0.99984391715138399</v>
      </c>
      <c r="I1745" s="13">
        <f t="shared" si="83"/>
        <v>1.5610721427478325E-2</v>
      </c>
      <c r="J1745" s="14">
        <v>549</v>
      </c>
      <c r="K1745" s="14">
        <v>502</v>
      </c>
      <c r="L1745" s="42">
        <v>1003.1951802251901</v>
      </c>
      <c r="M1745" s="42">
        <v>886.34601431564499</v>
      </c>
      <c r="N1745" s="42">
        <v>13.183244920412406</v>
      </c>
    </row>
    <row r="1746" spans="1:14" x14ac:dyDescent="0.2">
      <c r="A1746">
        <v>1781</v>
      </c>
      <c r="B1746" s="12" t="s">
        <v>2486</v>
      </c>
      <c r="C1746" t="s">
        <v>2486</v>
      </c>
      <c r="D1746" s="13">
        <v>51.136051305542836</v>
      </c>
      <c r="E1746" s="13">
        <v>40.546939619520266</v>
      </c>
      <c r="F1746" s="13">
        <f t="shared" si="81"/>
        <v>0.79292277335315531</v>
      </c>
      <c r="G1746" s="13">
        <v>0.79305988712611786</v>
      </c>
      <c r="H1746" s="13">
        <f t="shared" si="82"/>
        <v>0.99982710792061436</v>
      </c>
      <c r="I1746" s="13">
        <f t="shared" si="83"/>
        <v>1.7292197622566619E-2</v>
      </c>
      <c r="J1746" s="14">
        <v>421</v>
      </c>
      <c r="K1746" s="14">
        <v>443</v>
      </c>
      <c r="L1746" s="42">
        <v>423.69290771060901</v>
      </c>
      <c r="M1746" s="42">
        <v>532.18285102529171</v>
      </c>
      <c r="N1746" s="42">
        <v>-20.385839773992785</v>
      </c>
    </row>
    <row r="1747" spans="1:14" x14ac:dyDescent="0.2">
      <c r="A1747">
        <v>1782</v>
      </c>
      <c r="B1747" s="12" t="s">
        <v>949</v>
      </c>
      <c r="C1747" t="s">
        <v>949</v>
      </c>
      <c r="D1747" s="13">
        <v>55.330793905372893</v>
      </c>
      <c r="E1747" s="13">
        <v>24.758064516129032</v>
      </c>
      <c r="F1747" s="13">
        <f t="shared" si="81"/>
        <v>0.4474554360899004</v>
      </c>
      <c r="G1747" s="13">
        <v>0.44756944676137539</v>
      </c>
      <c r="H1747" s="13">
        <f t="shared" si="82"/>
        <v>0.99974526708134348</v>
      </c>
      <c r="I1747" s="13">
        <f t="shared" si="83"/>
        <v>2.547978240498594E-2</v>
      </c>
      <c r="J1747" s="14">
        <v>317</v>
      </c>
      <c r="K1747" s="14">
        <v>291</v>
      </c>
      <c r="L1747" s="42">
        <v>465.70934843332248</v>
      </c>
      <c r="M1747" s="42">
        <v>443.15626304139329</v>
      </c>
      <c r="N1747" s="42">
        <v>5.0891947768371324</v>
      </c>
    </row>
    <row r="1748" spans="1:14" x14ac:dyDescent="0.2">
      <c r="A1748">
        <v>1783</v>
      </c>
      <c r="B1748" s="12" t="s">
        <v>807</v>
      </c>
      <c r="C1748" t="s">
        <v>5477</v>
      </c>
      <c r="D1748" s="13">
        <v>76.633999389871875</v>
      </c>
      <c r="E1748" s="13">
        <v>51.712839360632429</v>
      </c>
      <c r="F1748" s="13">
        <f t="shared" si="81"/>
        <v>0.67480282606086872</v>
      </c>
      <c r="G1748" s="13">
        <v>0.67499985231451409</v>
      </c>
      <c r="H1748" s="13">
        <f t="shared" si="82"/>
        <v>0.99970810918999498</v>
      </c>
      <c r="I1748" s="13">
        <f t="shared" si="83"/>
        <v>2.9197603512656656E-2</v>
      </c>
      <c r="J1748" s="14">
        <v>325</v>
      </c>
      <c r="K1748" s="14">
        <v>342</v>
      </c>
      <c r="L1748" s="42">
        <v>701.41665075574167</v>
      </c>
      <c r="M1748" s="42">
        <v>718.55322133017478</v>
      </c>
      <c r="N1748" s="42">
        <v>-2.3848714424674284</v>
      </c>
    </row>
    <row r="1749" spans="1:14" x14ac:dyDescent="0.2">
      <c r="A1749">
        <v>1784</v>
      </c>
      <c r="B1749" s="12" t="s">
        <v>2674</v>
      </c>
      <c r="C1749" t="s">
        <v>5478</v>
      </c>
      <c r="D1749" s="13">
        <v>88.044662309368192</v>
      </c>
      <c r="E1749" s="13">
        <v>52.346262641918855</v>
      </c>
      <c r="F1749" s="13">
        <f t="shared" si="81"/>
        <v>0.59454214791563886</v>
      </c>
      <c r="G1749" s="13">
        <v>0.59472925288097445</v>
      </c>
      <c r="H1749" s="13">
        <f t="shared" si="82"/>
        <v>0.99968539471628604</v>
      </c>
      <c r="I1749" s="13">
        <f t="shared" si="83"/>
        <v>3.1470429134671463E-2</v>
      </c>
      <c r="J1749" s="14">
        <v>352</v>
      </c>
      <c r="K1749" s="14">
        <v>328</v>
      </c>
      <c r="L1749" s="42">
        <v>669.79488915639047</v>
      </c>
      <c r="M1749" s="42">
        <v>599.68665702743658</v>
      </c>
      <c r="N1749" s="42">
        <v>11.690810743809223</v>
      </c>
    </row>
    <row r="1750" spans="1:14" x14ac:dyDescent="0.2">
      <c r="A1750">
        <v>1785</v>
      </c>
      <c r="B1750" s="12" t="s">
        <v>3051</v>
      </c>
      <c r="C1750" t="s">
        <v>5479</v>
      </c>
      <c r="D1750" s="13">
        <v>85.299213647874183</v>
      </c>
      <c r="E1750" s="13">
        <v>65.427118644067804</v>
      </c>
      <c r="F1750" s="13">
        <f t="shared" si="81"/>
        <v>0.76703073622881368</v>
      </c>
      <c r="G1750" s="13">
        <v>0.76753008724144089</v>
      </c>
      <c r="H1750" s="13">
        <f t="shared" si="82"/>
        <v>0.99934940529247274</v>
      </c>
      <c r="I1750" s="13">
        <f t="shared" si="83"/>
        <v>6.5101825655958123E-2</v>
      </c>
      <c r="J1750" s="14">
        <v>245</v>
      </c>
      <c r="K1750" s="14">
        <v>243</v>
      </c>
      <c r="L1750" s="42">
        <v>746.76905712410326</v>
      </c>
      <c r="M1750" s="42">
        <v>742.43172191286078</v>
      </c>
      <c r="N1750" s="42">
        <v>0.58420661230198334</v>
      </c>
    </row>
    <row r="1751" spans="1:14" x14ac:dyDescent="0.2">
      <c r="A1751">
        <v>1786</v>
      </c>
      <c r="B1751" s="12" t="s">
        <v>1647</v>
      </c>
      <c r="C1751" t="s">
        <v>5480</v>
      </c>
      <c r="D1751" s="13">
        <v>95.869732785200398</v>
      </c>
      <c r="E1751" s="13">
        <v>69.708806818181813</v>
      </c>
      <c r="F1751" s="13">
        <f t="shared" si="81"/>
        <v>0.7271200700472058</v>
      </c>
      <c r="G1751" s="13">
        <v>0.7276229843645845</v>
      </c>
      <c r="H1751" s="13">
        <f t="shared" si="82"/>
        <v>0.99930882568557411</v>
      </c>
      <c r="I1751" s="13">
        <f t="shared" si="83"/>
        <v>6.9165236677633857E-2</v>
      </c>
      <c r="J1751" s="14">
        <v>251</v>
      </c>
      <c r="K1751" s="14">
        <v>227</v>
      </c>
      <c r="L1751" s="42">
        <v>771.41202818149259</v>
      </c>
      <c r="M1751" s="42">
        <v>798.55977940179343</v>
      </c>
      <c r="N1751" s="42">
        <v>-3.3995891003472991</v>
      </c>
    </row>
    <row r="1752" spans="1:14" x14ac:dyDescent="0.2">
      <c r="A1752">
        <v>1787</v>
      </c>
      <c r="B1752" s="12" t="s">
        <v>3287</v>
      </c>
      <c r="C1752" t="s">
        <v>5481</v>
      </c>
      <c r="D1752" s="13">
        <v>90.150150150150154</v>
      </c>
      <c r="E1752" s="13">
        <v>54.103535353535349</v>
      </c>
      <c r="F1752" s="13">
        <f t="shared" si="81"/>
        <v>0.60014914299557864</v>
      </c>
      <c r="G1752" s="13">
        <v>0.60058028911606054</v>
      </c>
      <c r="H1752" s="13">
        <f t="shared" si="82"/>
        <v>0.99928211743159856</v>
      </c>
      <c r="I1752" s="13">
        <f t="shared" si="83"/>
        <v>7.183982940136957E-2</v>
      </c>
      <c r="J1752" s="14">
        <v>119</v>
      </c>
      <c r="K1752" s="14">
        <v>116</v>
      </c>
      <c r="L1752" s="42">
        <v>620.86027891773961</v>
      </c>
      <c r="M1752" s="42">
        <v>538.96172260068215</v>
      </c>
      <c r="N1752" s="42">
        <v>15.195616475668757</v>
      </c>
    </row>
    <row r="1753" spans="1:14" x14ac:dyDescent="0.2">
      <c r="A1753">
        <v>1788</v>
      </c>
      <c r="B1753" s="12" t="s">
        <v>3108</v>
      </c>
      <c r="C1753" t="s">
        <v>5482</v>
      </c>
      <c r="D1753" s="13">
        <v>72.811665554072107</v>
      </c>
      <c r="E1753" s="13">
        <v>61.408101405345832</v>
      </c>
      <c r="F1753" s="13">
        <f t="shared" si="81"/>
        <v>0.8433827318473075</v>
      </c>
      <c r="G1753" s="13">
        <v>0.84403103885671715</v>
      </c>
      <c r="H1753" s="13">
        <f t="shared" si="82"/>
        <v>0.99923189198078799</v>
      </c>
      <c r="I1753" s="13">
        <f t="shared" si="83"/>
        <v>7.6869846266561126E-2</v>
      </c>
      <c r="J1753" s="14">
        <v>545</v>
      </c>
      <c r="K1753" s="14">
        <v>476</v>
      </c>
      <c r="L1753" s="42">
        <v>835.69564288303695</v>
      </c>
      <c r="M1753" s="42">
        <v>835.44525241798192</v>
      </c>
      <c r="N1753" s="42">
        <v>2.997090046659423E-2</v>
      </c>
    </row>
    <row r="1754" spans="1:14" x14ac:dyDescent="0.2">
      <c r="A1754">
        <v>1789</v>
      </c>
      <c r="B1754" s="12" t="s">
        <v>3810</v>
      </c>
      <c r="C1754" t="s">
        <v>5483</v>
      </c>
      <c r="D1754" s="13">
        <v>81.746130544835893</v>
      </c>
      <c r="E1754" s="13">
        <v>50.04602957771575</v>
      </c>
      <c r="F1754" s="13">
        <f t="shared" si="81"/>
        <v>0.61221282578343739</v>
      </c>
      <c r="G1754" s="13">
        <v>0.61283752719550832</v>
      </c>
      <c r="H1754" s="13">
        <f t="shared" si="82"/>
        <v>0.99898064106007067</v>
      </c>
      <c r="I1754" s="13">
        <f t="shared" si="83"/>
        <v>0.10203990928670237</v>
      </c>
      <c r="J1754" s="14">
        <v>625</v>
      </c>
      <c r="K1754" s="14">
        <v>524</v>
      </c>
      <c r="L1754" s="42">
        <v>845.88708135110983</v>
      </c>
      <c r="M1754" s="42">
        <v>827.12363884341369</v>
      </c>
      <c r="N1754" s="42">
        <v>2.2685172598782941</v>
      </c>
    </row>
    <row r="1755" spans="1:14" x14ac:dyDescent="0.2">
      <c r="A1755">
        <v>1790</v>
      </c>
      <c r="B1755" s="12" t="s">
        <v>1961</v>
      </c>
      <c r="C1755" t="s">
        <v>5484</v>
      </c>
      <c r="D1755" s="13">
        <v>92.130508387626321</v>
      </c>
      <c r="E1755" s="13">
        <v>68.698876936429883</v>
      </c>
      <c r="F1755" s="13">
        <f t="shared" si="81"/>
        <v>0.74566913977494731</v>
      </c>
      <c r="G1755" s="13">
        <v>0.74650207034537297</v>
      </c>
      <c r="H1755" s="13">
        <f t="shared" si="82"/>
        <v>0.99888422202226401</v>
      </c>
      <c r="I1755" s="13">
        <f t="shared" si="83"/>
        <v>0.11170243288827919</v>
      </c>
      <c r="J1755" s="14">
        <v>395</v>
      </c>
      <c r="K1755" s="14">
        <v>390</v>
      </c>
      <c r="L1755" s="42">
        <v>666.50137371579922</v>
      </c>
      <c r="M1755" s="42">
        <v>766.68719312936616</v>
      </c>
      <c r="N1755" s="42">
        <v>-13.067365714645788</v>
      </c>
    </row>
    <row r="1756" spans="1:14" x14ac:dyDescent="0.2">
      <c r="A1756">
        <v>1791</v>
      </c>
      <c r="B1756" s="12" t="s">
        <v>2576</v>
      </c>
      <c r="C1756" t="s">
        <v>5485</v>
      </c>
      <c r="D1756" s="13">
        <v>88.810916179337227</v>
      </c>
      <c r="E1756" s="13">
        <v>57.331932773109244</v>
      </c>
      <c r="F1756" s="13">
        <f t="shared" si="81"/>
        <v>0.64555051608000535</v>
      </c>
      <c r="G1756" s="13">
        <v>0.6463211797058378</v>
      </c>
      <c r="H1756" s="13">
        <f t="shared" si="82"/>
        <v>0.99880761508359794</v>
      </c>
      <c r="I1756" s="13">
        <f t="shared" si="83"/>
        <v>0.11938083955260481</v>
      </c>
      <c r="J1756" s="14">
        <v>268</v>
      </c>
      <c r="K1756" s="14">
        <v>239</v>
      </c>
      <c r="L1756" s="42">
        <v>943.76981269852251</v>
      </c>
      <c r="M1756" s="42">
        <v>872.46184913604918</v>
      </c>
      <c r="N1756" s="42">
        <v>8.1731898802320728</v>
      </c>
    </row>
    <row r="1757" spans="1:14" x14ac:dyDescent="0.2">
      <c r="A1757">
        <v>1792</v>
      </c>
      <c r="B1757" s="12" t="s">
        <v>894</v>
      </c>
      <c r="C1757" t="s">
        <v>5486</v>
      </c>
      <c r="D1757" s="13">
        <v>85.049618435737329</v>
      </c>
      <c r="E1757" s="13">
        <v>56.393360995850621</v>
      </c>
      <c r="F1757" s="13">
        <f t="shared" si="81"/>
        <v>0.6630642445322773</v>
      </c>
      <c r="G1757" s="13">
        <v>0.66390653221905871</v>
      </c>
      <c r="H1757" s="13">
        <f t="shared" si="82"/>
        <v>0.99873131586163777</v>
      </c>
      <c r="I1757" s="13">
        <f t="shared" si="83"/>
        <v>0.12702957424217232</v>
      </c>
      <c r="J1757" s="14">
        <v>515</v>
      </c>
      <c r="K1757" s="14">
        <v>491</v>
      </c>
      <c r="L1757" s="42">
        <v>801.54665333333674</v>
      </c>
      <c r="M1757" s="42">
        <v>705.37734466401025</v>
      </c>
      <c r="N1757" s="42">
        <v>13.633739359056733</v>
      </c>
    </row>
    <row r="1758" spans="1:14" x14ac:dyDescent="0.2">
      <c r="A1758">
        <v>1793</v>
      </c>
      <c r="B1758" s="12" t="s">
        <v>3732</v>
      </c>
      <c r="C1758" t="s">
        <v>5487</v>
      </c>
      <c r="D1758" s="13">
        <v>83.790351346531111</v>
      </c>
      <c r="E1758" s="13">
        <v>61.21395775941231</v>
      </c>
      <c r="F1758" s="13">
        <f t="shared" si="81"/>
        <v>0.73056093900657149</v>
      </c>
      <c r="G1758" s="13">
        <v>0.73152560022169788</v>
      </c>
      <c r="H1758" s="13">
        <f t="shared" si="82"/>
        <v>0.99868130217885187</v>
      </c>
      <c r="I1758" s="13">
        <f t="shared" si="83"/>
        <v>0.13204390812875033</v>
      </c>
      <c r="J1758" s="14">
        <v>519</v>
      </c>
      <c r="K1758" s="14">
        <v>467</v>
      </c>
      <c r="L1758" s="42">
        <v>887.22785308720336</v>
      </c>
      <c r="M1758" s="42">
        <v>950.87505096624614</v>
      </c>
      <c r="N1758" s="42">
        <v>-6.693539578556269</v>
      </c>
    </row>
    <row r="1759" spans="1:14" x14ac:dyDescent="0.2">
      <c r="A1759">
        <v>1794</v>
      </c>
      <c r="B1759" s="12" t="s">
        <v>1962</v>
      </c>
      <c r="C1759" t="s">
        <v>5488</v>
      </c>
      <c r="D1759" s="13">
        <v>98.20779220779221</v>
      </c>
      <c r="E1759" s="13">
        <v>73.209064327485379</v>
      </c>
      <c r="F1759" s="13">
        <f t="shared" si="81"/>
        <v>0.7454506682380817</v>
      </c>
      <c r="G1759" s="13">
        <v>0.74650207034537297</v>
      </c>
      <c r="H1759" s="13">
        <f t="shared" si="82"/>
        <v>0.99859156169948082</v>
      </c>
      <c r="I1759" s="13">
        <f t="shared" si="83"/>
        <v>0.14104247968229799</v>
      </c>
      <c r="J1759" s="14">
        <v>329</v>
      </c>
      <c r="K1759" s="14">
        <v>323</v>
      </c>
      <c r="L1759" s="42">
        <v>698.45401950138967</v>
      </c>
      <c r="M1759" s="42">
        <v>766.68719312936616</v>
      </c>
      <c r="N1759" s="42">
        <v>-8.8997408903455266</v>
      </c>
    </row>
    <row r="1760" spans="1:14" x14ac:dyDescent="0.2">
      <c r="A1760">
        <v>1796</v>
      </c>
      <c r="B1760" s="12" t="s">
        <v>2675</v>
      </c>
      <c r="C1760" t="s">
        <v>5490</v>
      </c>
      <c r="D1760" s="13">
        <v>80.364425487334898</v>
      </c>
      <c r="E1760" s="13">
        <v>47.71068738229755</v>
      </c>
      <c r="F1760" s="13">
        <f t="shared" si="81"/>
        <v>0.59367919440694017</v>
      </c>
      <c r="G1760" s="13">
        <v>0.59472925288097445</v>
      </c>
      <c r="H1760" s="13">
        <f t="shared" si="82"/>
        <v>0.99823439242487633</v>
      </c>
      <c r="I1760" s="13">
        <f t="shared" si="83"/>
        <v>0.17687304590204178</v>
      </c>
      <c r="J1760" s="14">
        <v>328</v>
      </c>
      <c r="K1760" s="14">
        <v>321</v>
      </c>
      <c r="L1760" s="42">
        <v>523.68983161227766</v>
      </c>
      <c r="M1760" s="42">
        <v>599.68665702743658</v>
      </c>
      <c r="N1760" s="42">
        <v>-12.672755767464395</v>
      </c>
    </row>
    <row r="1761" spans="1:14" x14ac:dyDescent="0.2">
      <c r="A1761">
        <v>1797</v>
      </c>
      <c r="B1761" s="12" t="s">
        <v>3342</v>
      </c>
      <c r="C1761" t="s">
        <v>5491</v>
      </c>
      <c r="D1761" s="13">
        <v>92.96800634584875</v>
      </c>
      <c r="E1761" s="13">
        <v>65.67221510883482</v>
      </c>
      <c r="F1761" s="13">
        <f t="shared" si="81"/>
        <v>0.7063958633739944</v>
      </c>
      <c r="G1761" s="13">
        <v>0.70770526825430446</v>
      </c>
      <c r="H1761" s="13">
        <f t="shared" si="82"/>
        <v>0.9981497878579596</v>
      </c>
      <c r="I1761" s="13">
        <f t="shared" si="83"/>
        <v>0.1853641772554937</v>
      </c>
      <c r="J1761" s="14">
        <v>554</v>
      </c>
      <c r="K1761" s="14">
        <v>504</v>
      </c>
      <c r="L1761" s="42">
        <v>725.97314879590908</v>
      </c>
      <c r="M1761" s="42">
        <v>668.42320891002794</v>
      </c>
      <c r="N1761" s="42">
        <v>8.6098057516174009</v>
      </c>
    </row>
    <row r="1762" spans="1:14" x14ac:dyDescent="0.2">
      <c r="A1762">
        <v>1798</v>
      </c>
      <c r="B1762" s="12" t="s">
        <v>1175</v>
      </c>
      <c r="C1762" t="s">
        <v>5492</v>
      </c>
      <c r="D1762" s="13">
        <v>74.79848269321954</v>
      </c>
      <c r="E1762" s="13">
        <v>45.772370244879099</v>
      </c>
      <c r="F1762" s="13">
        <f t="shared" si="81"/>
        <v>0.61194249664944544</v>
      </c>
      <c r="G1762" s="13">
        <v>0.61314241756447496</v>
      </c>
      <c r="H1762" s="13">
        <f t="shared" si="82"/>
        <v>0.99804299803658036</v>
      </c>
      <c r="I1762" s="13">
        <f t="shared" si="83"/>
        <v>0.19608393298381088</v>
      </c>
      <c r="J1762" s="14">
        <v>376</v>
      </c>
      <c r="K1762" s="14">
        <v>366</v>
      </c>
      <c r="L1762" s="42">
        <v>531.1602901530398</v>
      </c>
      <c r="M1762" s="42">
        <v>492.86966641946589</v>
      </c>
      <c r="N1762" s="42">
        <v>7.7689146527808504</v>
      </c>
    </row>
    <row r="1763" spans="1:14" x14ac:dyDescent="0.2">
      <c r="A1763">
        <v>1799</v>
      </c>
      <c r="B1763" s="12" t="s">
        <v>635</v>
      </c>
      <c r="C1763" t="s">
        <v>635</v>
      </c>
      <c r="D1763" s="13">
        <v>93.594597259193534</v>
      </c>
      <c r="E1763" s="13">
        <v>72.121429139810616</v>
      </c>
      <c r="F1763" s="13">
        <f t="shared" si="81"/>
        <v>0.77057256777421868</v>
      </c>
      <c r="G1763" s="13">
        <v>0.77210754484101696</v>
      </c>
      <c r="H1763" s="13">
        <f t="shared" si="82"/>
        <v>0.99801196468412401</v>
      </c>
      <c r="I1763" s="13">
        <f t="shared" si="83"/>
        <v>0.19919954732259271</v>
      </c>
      <c r="J1763" s="14">
        <v>452</v>
      </c>
      <c r="K1763" s="14">
        <v>390</v>
      </c>
      <c r="L1763" s="42">
        <v>1003.0338387147499</v>
      </c>
      <c r="M1763" s="42">
        <v>1013.4321499370706</v>
      </c>
      <c r="N1763" s="42">
        <v>-1.0260490771845383</v>
      </c>
    </row>
    <row r="1764" spans="1:14" x14ac:dyDescent="0.2">
      <c r="A1764">
        <v>1800</v>
      </c>
      <c r="B1764" s="12" t="s">
        <v>1963</v>
      </c>
      <c r="C1764" t="s">
        <v>5493</v>
      </c>
      <c r="D1764" s="13">
        <v>98.700984701951825</v>
      </c>
      <c r="E1764" s="13">
        <v>73.529704944178633</v>
      </c>
      <c r="F1764" s="13">
        <f t="shared" si="81"/>
        <v>0.74497438061248211</v>
      </c>
      <c r="G1764" s="13">
        <v>0.74650207034537297</v>
      </c>
      <c r="H1764" s="13">
        <f t="shared" si="82"/>
        <v>0.99795353583924551</v>
      </c>
      <c r="I1764" s="13">
        <f t="shared" si="83"/>
        <v>0.20506607645150154</v>
      </c>
      <c r="J1764" s="14">
        <v>430</v>
      </c>
      <c r="K1764" s="14">
        <v>404</v>
      </c>
      <c r="L1764" s="42">
        <v>685.98958477482392</v>
      </c>
      <c r="M1764" s="42">
        <v>766.68719312936616</v>
      </c>
      <c r="N1764" s="42">
        <v>-10.52549319692703</v>
      </c>
    </row>
    <row r="1765" spans="1:14" x14ac:dyDescent="0.2">
      <c r="A1765">
        <v>1801</v>
      </c>
      <c r="B1765" s="12" t="s">
        <v>3811</v>
      </c>
      <c r="C1765" t="s">
        <v>5494</v>
      </c>
      <c r="D1765" s="13">
        <v>72.583999779129584</v>
      </c>
      <c r="E1765" s="13">
        <v>44.390611541774334</v>
      </c>
      <c r="F1765" s="13">
        <f t="shared" si="81"/>
        <v>0.61157571471472105</v>
      </c>
      <c r="G1765" s="13">
        <v>0.61283752719550832</v>
      </c>
      <c r="H1765" s="13">
        <f t="shared" si="82"/>
        <v>0.9979410326150201</v>
      </c>
      <c r="I1765" s="13">
        <f t="shared" si="83"/>
        <v>0.20632154783579892</v>
      </c>
      <c r="J1765" s="14">
        <v>662</v>
      </c>
      <c r="K1765" s="14">
        <v>614</v>
      </c>
      <c r="L1765" s="42">
        <v>802.82245469716747</v>
      </c>
      <c r="M1765" s="42">
        <v>827.12363884341369</v>
      </c>
      <c r="N1765" s="42">
        <v>-2.9380352591817029</v>
      </c>
    </row>
    <row r="1766" spans="1:14" x14ac:dyDescent="0.2">
      <c r="A1766">
        <v>1802</v>
      </c>
      <c r="B1766" s="12" t="s">
        <v>2434</v>
      </c>
      <c r="C1766" t="s">
        <v>5495</v>
      </c>
      <c r="D1766" s="13">
        <v>73.233870967741936</v>
      </c>
      <c r="E1766" s="13">
        <v>56.298126652108948</v>
      </c>
      <c r="F1766" s="13">
        <f t="shared" si="81"/>
        <v>0.76874437890777547</v>
      </c>
      <c r="G1766" s="13">
        <v>0.77037314139924207</v>
      </c>
      <c r="H1766" s="13">
        <f t="shared" si="82"/>
        <v>0.99788574860163448</v>
      </c>
      <c r="I1766" s="13">
        <f t="shared" si="83"/>
        <v>0.21187309281931732</v>
      </c>
      <c r="J1766" s="14">
        <v>355</v>
      </c>
      <c r="K1766" s="14">
        <v>380</v>
      </c>
      <c r="L1766" s="42">
        <v>581.74520936193676</v>
      </c>
      <c r="M1766" s="42">
        <v>567.65095718223199</v>
      </c>
      <c r="N1766" s="42">
        <v>2.4829082028976757</v>
      </c>
    </row>
    <row r="1767" spans="1:14" x14ac:dyDescent="0.2">
      <c r="A1767">
        <v>1804</v>
      </c>
      <c r="B1767" s="12" t="s">
        <v>1027</v>
      </c>
      <c r="C1767" t="s">
        <v>5497</v>
      </c>
      <c r="D1767" s="13">
        <v>71.571060856775148</v>
      </c>
      <c r="E1767" s="13">
        <v>33.073170731707322</v>
      </c>
      <c r="F1767" s="13">
        <f t="shared" si="81"/>
        <v>0.46210256402223648</v>
      </c>
      <c r="G1767" s="13">
        <v>0.46312628729282435</v>
      </c>
      <c r="H1767" s="13">
        <f t="shared" si="82"/>
        <v>0.99778953754369681</v>
      </c>
      <c r="I1767" s="13">
        <f t="shared" si="83"/>
        <v>0.22153594251396669</v>
      </c>
      <c r="J1767" s="14">
        <v>209</v>
      </c>
      <c r="K1767" s="14">
        <v>182</v>
      </c>
      <c r="L1767" s="42">
        <v>551.54489354497093</v>
      </c>
      <c r="M1767" s="42">
        <v>519.31469114498702</v>
      </c>
      <c r="N1767" s="42">
        <v>6.2062951327108919</v>
      </c>
    </row>
    <row r="1768" spans="1:14" x14ac:dyDescent="0.2">
      <c r="A1768">
        <v>1805</v>
      </c>
      <c r="B1768" s="12" t="s">
        <v>3964</v>
      </c>
      <c r="C1768" t="s">
        <v>5498</v>
      </c>
      <c r="D1768" s="13">
        <v>91.954022988505756</v>
      </c>
      <c r="E1768" s="13">
        <v>58.481532147742826</v>
      </c>
      <c r="F1768" s="13">
        <f t="shared" si="81"/>
        <v>0.63598666210670318</v>
      </c>
      <c r="G1768" s="13">
        <v>0.63742120826518944</v>
      </c>
      <c r="H1768" s="13">
        <f t="shared" si="82"/>
        <v>0.99774945336006227</v>
      </c>
      <c r="I1768" s="13">
        <f t="shared" si="83"/>
        <v>0.22556230247570852</v>
      </c>
      <c r="J1768" s="14">
        <v>124</v>
      </c>
      <c r="K1768" s="14">
        <v>120</v>
      </c>
      <c r="L1768" s="42">
        <v>661.88474171000485</v>
      </c>
      <c r="M1768" s="42">
        <v>755.07014651069994</v>
      </c>
      <c r="N1768" s="42">
        <v>-12.341291101405588</v>
      </c>
    </row>
    <row r="1769" spans="1:14" x14ac:dyDescent="0.2">
      <c r="A1769">
        <v>1806</v>
      </c>
      <c r="B1769" s="12" t="s">
        <v>1753</v>
      </c>
      <c r="C1769" t="s">
        <v>1753</v>
      </c>
      <c r="D1769" s="13">
        <v>94.11947085572551</v>
      </c>
      <c r="E1769" s="13">
        <v>61.856639247943598</v>
      </c>
      <c r="F1769" s="13">
        <f t="shared" si="81"/>
        <v>0.65721405661919652</v>
      </c>
      <c r="G1769" s="13">
        <v>0.65875386654882906</v>
      </c>
      <c r="H1769" s="13">
        <f t="shared" si="82"/>
        <v>0.99766254134082044</v>
      </c>
      <c r="I1769" s="13">
        <f t="shared" si="83"/>
        <v>0.23429351732882253</v>
      </c>
      <c r="J1769" s="14">
        <v>241</v>
      </c>
      <c r="K1769" s="14">
        <v>226</v>
      </c>
      <c r="L1769" s="42">
        <v>630.31510097926662</v>
      </c>
      <c r="M1769" s="42">
        <v>790.66695226974468</v>
      </c>
      <c r="N1769" s="42">
        <v>-20.280580948800335</v>
      </c>
    </row>
    <row r="1770" spans="1:14" x14ac:dyDescent="0.2">
      <c r="A1770">
        <v>1807</v>
      </c>
      <c r="B1770" s="12" t="s">
        <v>2976</v>
      </c>
      <c r="C1770" t="s">
        <v>5499</v>
      </c>
      <c r="D1770" s="13">
        <v>84.132740955662342</v>
      </c>
      <c r="E1770" s="13">
        <v>61.834718167527512</v>
      </c>
      <c r="F1770" s="13">
        <f t="shared" si="81"/>
        <v>0.73496616733447673</v>
      </c>
      <c r="G1770" s="13">
        <v>0.73676828938105809</v>
      </c>
      <c r="H1770" s="13">
        <f t="shared" si="82"/>
        <v>0.99755401790148257</v>
      </c>
      <c r="I1770" s="13">
        <f t="shared" si="83"/>
        <v>0.24519795967168534</v>
      </c>
      <c r="J1770" s="14">
        <v>433</v>
      </c>
      <c r="K1770" s="14">
        <v>390</v>
      </c>
      <c r="L1770" s="42">
        <v>834.68987735526707</v>
      </c>
      <c r="M1770" s="42">
        <v>855.49119643194706</v>
      </c>
      <c r="N1770" s="42">
        <v>-2.431505918872972</v>
      </c>
    </row>
    <row r="1771" spans="1:14" x14ac:dyDescent="0.2">
      <c r="A1771">
        <v>1808</v>
      </c>
      <c r="B1771" s="12" t="s">
        <v>2676</v>
      </c>
      <c r="C1771" t="s">
        <v>5500</v>
      </c>
      <c r="D1771" s="13">
        <v>93.860839455336674</v>
      </c>
      <c r="E1771" s="13">
        <v>55.671701751566772</v>
      </c>
      <c r="F1771" s="13">
        <f t="shared" si="81"/>
        <v>0.59313023487348993</v>
      </c>
      <c r="G1771" s="13">
        <v>0.59472925288097445</v>
      </c>
      <c r="H1771" s="13">
        <f t="shared" si="82"/>
        <v>0.99731135134224758</v>
      </c>
      <c r="I1771" s="13">
        <f t="shared" si="83"/>
        <v>0.26958969775425601</v>
      </c>
      <c r="J1771" s="14">
        <v>585</v>
      </c>
      <c r="K1771" s="14">
        <v>499</v>
      </c>
      <c r="L1771" s="42">
        <v>667.79469602704944</v>
      </c>
      <c r="M1771" s="42">
        <v>599.68665702743658</v>
      </c>
      <c r="N1771" s="42">
        <v>11.357271035046026</v>
      </c>
    </row>
    <row r="1772" spans="1:14" x14ac:dyDescent="0.2">
      <c r="A1772">
        <v>1810</v>
      </c>
      <c r="B1772" s="12" t="s">
        <v>1022</v>
      </c>
      <c r="C1772" t="s">
        <v>5502</v>
      </c>
      <c r="D1772" s="13">
        <v>74.348815026781125</v>
      </c>
      <c r="E1772" s="13">
        <v>34.337291399229784</v>
      </c>
      <c r="F1772" s="13">
        <f t="shared" si="81"/>
        <v>0.46184046627859743</v>
      </c>
      <c r="G1772" s="13">
        <v>0.46312628729282435</v>
      </c>
      <c r="H1772" s="13">
        <f t="shared" si="82"/>
        <v>0.99722360606705551</v>
      </c>
      <c r="I1772" s="13">
        <f t="shared" si="83"/>
        <v>0.27841237572528144</v>
      </c>
      <c r="J1772" s="14">
        <v>408</v>
      </c>
      <c r="K1772" s="14">
        <v>357</v>
      </c>
      <c r="L1772" s="42">
        <v>522.81224757679365</v>
      </c>
      <c r="M1772" s="42">
        <v>519.31469114498702</v>
      </c>
      <c r="N1772" s="42">
        <v>0.67349460576500064</v>
      </c>
    </row>
    <row r="1773" spans="1:14" x14ac:dyDescent="0.2">
      <c r="A1773">
        <v>1811</v>
      </c>
      <c r="B1773" s="12" t="s">
        <v>809</v>
      </c>
      <c r="C1773" t="s">
        <v>5503</v>
      </c>
      <c r="D1773" s="13">
        <v>76.21366821585957</v>
      </c>
      <c r="E1773" s="13">
        <v>51.300680272108849</v>
      </c>
      <c r="F1773" s="13">
        <f t="shared" si="81"/>
        <v>0.67311653503949187</v>
      </c>
      <c r="G1773" s="13">
        <v>0.67499985231451409</v>
      </c>
      <c r="H1773" s="13">
        <f t="shared" si="82"/>
        <v>0.99720989972284513</v>
      </c>
      <c r="I1773" s="13">
        <f t="shared" si="83"/>
        <v>0.27979067174628369</v>
      </c>
      <c r="J1773" s="14">
        <v>579</v>
      </c>
      <c r="K1773" s="14">
        <v>544</v>
      </c>
      <c r="L1773" s="42">
        <v>796.57288429164441</v>
      </c>
      <c r="M1773" s="42">
        <v>718.55322133017478</v>
      </c>
      <c r="N1773" s="42">
        <v>10.857882289782353</v>
      </c>
    </row>
    <row r="1774" spans="1:14" x14ac:dyDescent="0.2">
      <c r="A1774">
        <v>1812</v>
      </c>
      <c r="B1774" s="12" t="s">
        <v>3577</v>
      </c>
      <c r="C1774" t="s">
        <v>5504</v>
      </c>
      <c r="D1774" s="13">
        <v>93.964568111300167</v>
      </c>
      <c r="E1774" s="13">
        <v>58.247213779128678</v>
      </c>
      <c r="F1774" s="13">
        <f t="shared" si="81"/>
        <v>0.61988486670992182</v>
      </c>
      <c r="G1774" s="13">
        <v>0.62163225031356517</v>
      </c>
      <c r="H1774" s="13">
        <f t="shared" si="82"/>
        <v>0.997189039656868</v>
      </c>
      <c r="I1774" s="13">
        <f t="shared" si="83"/>
        <v>0.28188841145899346</v>
      </c>
      <c r="J1774" s="14">
        <v>200</v>
      </c>
      <c r="K1774" s="14">
        <v>199</v>
      </c>
      <c r="L1774" s="42">
        <v>527.55310710295771</v>
      </c>
      <c r="M1774" s="42">
        <v>567.10326299487986</v>
      </c>
      <c r="N1774" s="42">
        <v>-6.9740660074952103</v>
      </c>
    </row>
    <row r="1775" spans="1:14" x14ac:dyDescent="0.2">
      <c r="A1775">
        <v>1813</v>
      </c>
      <c r="B1775" s="12" t="s">
        <v>717</v>
      </c>
      <c r="C1775" t="s">
        <v>717</v>
      </c>
      <c r="D1775" s="13">
        <v>90.770042194092824</v>
      </c>
      <c r="E1775" s="13">
        <v>62.332226373322257</v>
      </c>
      <c r="F1775" s="13">
        <f t="shared" si="81"/>
        <v>0.68670482977233582</v>
      </c>
      <c r="G1775" s="13">
        <v>0.68874455208363483</v>
      </c>
      <c r="H1775" s="13">
        <f t="shared" si="82"/>
        <v>0.99703849227536057</v>
      </c>
      <c r="I1775" s="13">
        <f t="shared" si="83"/>
        <v>0.29703043037795851</v>
      </c>
      <c r="J1775" s="14">
        <v>266</v>
      </c>
      <c r="K1775" s="14">
        <v>245</v>
      </c>
      <c r="L1775" s="42">
        <v>761.0803265365372</v>
      </c>
      <c r="M1775" s="42">
        <v>744.85898410680454</v>
      </c>
      <c r="N1775" s="42">
        <v>2.1777736156575145</v>
      </c>
    </row>
    <row r="1776" spans="1:14" x14ac:dyDescent="0.2">
      <c r="A1776">
        <v>1814</v>
      </c>
      <c r="B1776" s="12" t="s">
        <v>1488</v>
      </c>
      <c r="C1776" t="s">
        <v>1488</v>
      </c>
      <c r="D1776" s="13">
        <v>88.923299947285187</v>
      </c>
      <c r="E1776" s="13">
        <v>59.81493401995494</v>
      </c>
      <c r="F1776" s="13">
        <f t="shared" si="81"/>
        <v>0.67265760554785936</v>
      </c>
      <c r="G1776" s="13">
        <v>0.67469166854847806</v>
      </c>
      <c r="H1776" s="13">
        <f t="shared" si="82"/>
        <v>0.99698519620822534</v>
      </c>
      <c r="I1776" s="13">
        <f t="shared" si="83"/>
        <v>0.30239203182161134</v>
      </c>
      <c r="J1776" s="14">
        <v>663</v>
      </c>
      <c r="K1776" s="14">
        <v>629</v>
      </c>
      <c r="L1776" s="42">
        <v>589.56783750685713</v>
      </c>
      <c r="M1776" s="42">
        <v>561.8928523761125</v>
      </c>
      <c r="N1776" s="42">
        <v>4.9253136098303543</v>
      </c>
    </row>
    <row r="1777" spans="1:14" x14ac:dyDescent="0.2">
      <c r="A1777">
        <v>1815</v>
      </c>
      <c r="B1777" s="12" t="s">
        <v>3288</v>
      </c>
      <c r="C1777" t="s">
        <v>5505</v>
      </c>
      <c r="D1777" s="13">
        <v>77.708978328173373</v>
      </c>
      <c r="E1777" s="13">
        <v>46.52610441767068</v>
      </c>
      <c r="F1777" s="13">
        <f t="shared" si="81"/>
        <v>0.59872237955807295</v>
      </c>
      <c r="G1777" s="13">
        <v>0.60058028911606054</v>
      </c>
      <c r="H1777" s="13">
        <f t="shared" si="82"/>
        <v>0.99690647596723148</v>
      </c>
      <c r="I1777" s="13">
        <f t="shared" si="83"/>
        <v>0.31031236202645118</v>
      </c>
      <c r="J1777" s="14">
        <v>303</v>
      </c>
      <c r="K1777" s="14">
        <v>286</v>
      </c>
      <c r="L1777" s="42">
        <v>496.50996703060343</v>
      </c>
      <c r="M1777" s="42">
        <v>538.96172260068215</v>
      </c>
      <c r="N1777" s="42">
        <v>-7.8765808015518957</v>
      </c>
    </row>
    <row r="1778" spans="1:14" x14ac:dyDescent="0.2">
      <c r="A1778">
        <v>1816</v>
      </c>
      <c r="B1778" s="12" t="s">
        <v>2835</v>
      </c>
      <c r="C1778" t="s">
        <v>2835</v>
      </c>
      <c r="D1778" s="13">
        <v>96.636636636636638</v>
      </c>
      <c r="E1778" s="13">
        <v>68.75</v>
      </c>
      <c r="F1778" s="13">
        <f t="shared" si="81"/>
        <v>0.71142790553138591</v>
      </c>
      <c r="G1778" s="13">
        <v>0.71368630305985337</v>
      </c>
      <c r="H1778" s="13">
        <f t="shared" si="82"/>
        <v>0.99683558796240757</v>
      </c>
      <c r="I1778" s="13">
        <f t="shared" si="83"/>
        <v>0.31744573285759259</v>
      </c>
      <c r="J1778" s="14">
        <v>201</v>
      </c>
      <c r="K1778" s="14">
        <v>184</v>
      </c>
      <c r="L1778" s="42">
        <v>897.55637016596438</v>
      </c>
      <c r="M1778" s="42">
        <v>871.08063822022984</v>
      </c>
      <c r="N1778" s="42">
        <v>3.0394122867693625</v>
      </c>
    </row>
    <row r="1779" spans="1:14" x14ac:dyDescent="0.2">
      <c r="A1779">
        <v>1817</v>
      </c>
      <c r="B1779" s="12" t="s">
        <v>4099</v>
      </c>
      <c r="C1779" t="s">
        <v>5506</v>
      </c>
      <c r="D1779" s="13">
        <v>96.55063374528973</v>
      </c>
      <c r="E1779" s="13">
        <v>79.154300687147412</v>
      </c>
      <c r="F1779" s="13">
        <f t="shared" si="81"/>
        <v>0.81982165850888566</v>
      </c>
      <c r="G1779" s="13">
        <v>0.82246869639072961</v>
      </c>
      <c r="H1779" s="13">
        <f t="shared" si="82"/>
        <v>0.99678159437136027</v>
      </c>
      <c r="I1779" s="13">
        <f t="shared" si="83"/>
        <v>0.32287972077469362</v>
      </c>
      <c r="J1779" s="14">
        <v>551</v>
      </c>
      <c r="K1779" s="14">
        <v>547</v>
      </c>
      <c r="L1779" s="42">
        <v>943.10408999138019</v>
      </c>
      <c r="M1779" s="42">
        <v>847.35445929401465</v>
      </c>
      <c r="N1779" s="42">
        <v>11.299832041615815</v>
      </c>
    </row>
    <row r="1780" spans="1:14" x14ac:dyDescent="0.2">
      <c r="A1780">
        <v>1818</v>
      </c>
      <c r="B1780" s="12" t="s">
        <v>2730</v>
      </c>
      <c r="C1780" t="s">
        <v>2730</v>
      </c>
      <c r="D1780" s="13">
        <v>97.464163822525592</v>
      </c>
      <c r="E1780" s="13">
        <v>66.787732041969335</v>
      </c>
      <c r="F1780" s="13">
        <f t="shared" si="81"/>
        <v>0.6852542454843652</v>
      </c>
      <c r="G1780" s="13">
        <v>0.68749298752526333</v>
      </c>
      <c r="H1780" s="13">
        <f t="shared" si="82"/>
        <v>0.99674361472550166</v>
      </c>
      <c r="I1780" s="13">
        <f t="shared" si="83"/>
        <v>0.32670239632236076</v>
      </c>
      <c r="J1780" s="14">
        <v>493</v>
      </c>
      <c r="K1780" s="14">
        <v>422</v>
      </c>
      <c r="L1780" s="42">
        <v>781.51552203999881</v>
      </c>
      <c r="M1780" s="42">
        <v>715.94989032559693</v>
      </c>
      <c r="N1780" s="42">
        <v>9.1578520508724779</v>
      </c>
    </row>
    <row r="1781" spans="1:14" x14ac:dyDescent="0.2">
      <c r="A1781">
        <v>1819</v>
      </c>
      <c r="B1781" s="12" t="s">
        <v>2435</v>
      </c>
      <c r="C1781" t="s">
        <v>5507</v>
      </c>
      <c r="D1781" s="13">
        <v>75.780375815102062</v>
      </c>
      <c r="E1781" s="13">
        <v>58.183994528043776</v>
      </c>
      <c r="F1781" s="13">
        <f t="shared" si="81"/>
        <v>0.76779765080616624</v>
      </c>
      <c r="G1781" s="13">
        <v>0.77037314139924207</v>
      </c>
      <c r="H1781" s="13">
        <f t="shared" si="82"/>
        <v>0.99665682712094827</v>
      </c>
      <c r="I1781" s="13">
        <f t="shared" si="83"/>
        <v>0.33543871752819143</v>
      </c>
      <c r="J1781" s="14">
        <v>322</v>
      </c>
      <c r="K1781" s="14">
        <v>342</v>
      </c>
      <c r="L1781" s="42">
        <v>590.65329691908823</v>
      </c>
      <c r="M1781" s="42">
        <v>567.65095718223199</v>
      </c>
      <c r="N1781" s="42">
        <v>4.0521978243528025</v>
      </c>
    </row>
    <row r="1782" spans="1:14" x14ac:dyDescent="0.2">
      <c r="A1782">
        <v>1820</v>
      </c>
      <c r="B1782" s="12" t="s">
        <v>1754</v>
      </c>
      <c r="C1782" t="s">
        <v>5508</v>
      </c>
      <c r="D1782" s="13">
        <v>91.672202845595962</v>
      </c>
      <c r="E1782" s="13">
        <v>60.183991981672392</v>
      </c>
      <c r="F1782" s="13">
        <f t="shared" si="81"/>
        <v>0.6565129899086275</v>
      </c>
      <c r="G1782" s="13">
        <v>0.65875386654882906</v>
      </c>
      <c r="H1782" s="13">
        <f t="shared" si="82"/>
        <v>0.99659830969654661</v>
      </c>
      <c r="I1782" s="13">
        <f t="shared" si="83"/>
        <v>0.34133012973794052</v>
      </c>
      <c r="J1782" s="14">
        <v>385</v>
      </c>
      <c r="K1782" s="14">
        <v>338</v>
      </c>
      <c r="L1782" s="42">
        <v>768.22034893108548</v>
      </c>
      <c r="M1782" s="42">
        <v>790.66695226974468</v>
      </c>
      <c r="N1782" s="42">
        <v>-2.8389454338798856</v>
      </c>
    </row>
    <row r="1783" spans="1:14" x14ac:dyDescent="0.2">
      <c r="A1783">
        <v>1821</v>
      </c>
      <c r="B1783" s="12" t="s">
        <v>1489</v>
      </c>
      <c r="C1783" t="s">
        <v>5509</v>
      </c>
      <c r="D1783" s="13">
        <v>88.222341830992804</v>
      </c>
      <c r="E1783" s="13">
        <v>59.308235933677622</v>
      </c>
      <c r="F1783" s="13">
        <f t="shared" si="81"/>
        <v>0.67225868983725434</v>
      </c>
      <c r="G1783" s="13">
        <v>0.67469166854847806</v>
      </c>
      <c r="H1783" s="13">
        <f t="shared" si="82"/>
        <v>0.99639393989189462</v>
      </c>
      <c r="I1783" s="13">
        <f t="shared" si="83"/>
        <v>0.36191108393299487</v>
      </c>
      <c r="J1783" s="14">
        <v>703</v>
      </c>
      <c r="K1783" s="14">
        <v>673</v>
      </c>
      <c r="L1783" s="42">
        <v>575.03404096186227</v>
      </c>
      <c r="M1783" s="42">
        <v>561.8928523761125</v>
      </c>
      <c r="N1783" s="42">
        <v>2.3387356735681522</v>
      </c>
    </row>
    <row r="1784" spans="1:14" x14ac:dyDescent="0.2">
      <c r="A1784">
        <v>1822</v>
      </c>
      <c r="B1784" s="12" t="s">
        <v>2836</v>
      </c>
      <c r="C1784" t="s">
        <v>2836</v>
      </c>
      <c r="D1784" s="13">
        <v>97.150997150997156</v>
      </c>
      <c r="E1784" s="13">
        <v>69.073083778966136</v>
      </c>
      <c r="F1784" s="13">
        <f t="shared" si="81"/>
        <v>0.71098687408847838</v>
      </c>
      <c r="G1784" s="13">
        <v>0.71368630305985337</v>
      </c>
      <c r="H1784" s="13">
        <f t="shared" si="82"/>
        <v>0.99621762536313019</v>
      </c>
      <c r="I1784" s="13">
        <f t="shared" si="83"/>
        <v>0.37967353122176917</v>
      </c>
      <c r="J1784" s="14">
        <v>106</v>
      </c>
      <c r="K1784" s="14">
        <v>106</v>
      </c>
      <c r="L1784" s="42">
        <v>766.63423782364907</v>
      </c>
      <c r="M1784" s="42">
        <v>871.08063822022984</v>
      </c>
      <c r="N1784" s="42">
        <v>-11.990439898880439</v>
      </c>
    </row>
    <row r="1785" spans="1:14" x14ac:dyDescent="0.2">
      <c r="A1785">
        <v>1823</v>
      </c>
      <c r="B1785" s="12" t="s">
        <v>252</v>
      </c>
      <c r="C1785" t="s">
        <v>5510</v>
      </c>
      <c r="D1785" s="13">
        <v>93.673556751467714</v>
      </c>
      <c r="E1785" s="13">
        <v>59.844739496354109</v>
      </c>
      <c r="F1785" s="13">
        <f t="shared" si="81"/>
        <v>0.63886481491391045</v>
      </c>
      <c r="G1785" s="13">
        <v>0.64130552351605885</v>
      </c>
      <c r="H1785" s="13">
        <f t="shared" si="82"/>
        <v>0.99619415627551933</v>
      </c>
      <c r="I1785" s="13">
        <f t="shared" si="83"/>
        <v>0.38203835070763148</v>
      </c>
      <c r="J1785" s="14">
        <v>589</v>
      </c>
      <c r="K1785" s="14">
        <v>504</v>
      </c>
      <c r="L1785" s="42">
        <v>705.86118845641977</v>
      </c>
      <c r="M1785" s="42">
        <v>785.61793234270147</v>
      </c>
      <c r="N1785" s="42">
        <v>-10.152103281101049</v>
      </c>
    </row>
    <row r="1786" spans="1:14" x14ac:dyDescent="0.2">
      <c r="A1786">
        <v>1824</v>
      </c>
      <c r="B1786" s="12" t="s">
        <v>3343</v>
      </c>
      <c r="C1786" t="s">
        <v>5511</v>
      </c>
      <c r="D1786" s="13">
        <v>89.719190384084001</v>
      </c>
      <c r="E1786" s="13">
        <v>63.244682346985641</v>
      </c>
      <c r="F1786" s="13">
        <f t="shared" si="81"/>
        <v>0.704918112571434</v>
      </c>
      <c r="G1786" s="13">
        <v>0.70770526825430446</v>
      </c>
      <c r="H1786" s="13">
        <f t="shared" si="82"/>
        <v>0.99606169996480942</v>
      </c>
      <c r="I1786" s="13">
        <f t="shared" si="83"/>
        <v>0.39538715677247183</v>
      </c>
      <c r="J1786" s="14">
        <v>681</v>
      </c>
      <c r="K1786" s="14">
        <v>654</v>
      </c>
      <c r="L1786" s="42">
        <v>612.73867538808554</v>
      </c>
      <c r="M1786" s="42">
        <v>668.42320891002794</v>
      </c>
      <c r="N1786" s="42">
        <v>-8.330730109258937</v>
      </c>
    </row>
    <row r="1787" spans="1:14" x14ac:dyDescent="0.2">
      <c r="A1787">
        <v>1825</v>
      </c>
      <c r="B1787" s="12" t="s">
        <v>2977</v>
      </c>
      <c r="C1787" t="s">
        <v>5512</v>
      </c>
      <c r="D1787" s="13">
        <v>90.768398268398272</v>
      </c>
      <c r="E1787" s="13">
        <v>66.598915989159892</v>
      </c>
      <c r="F1787" s="13">
        <f t="shared" si="81"/>
        <v>0.73372360050058105</v>
      </c>
      <c r="G1787" s="13">
        <v>0.73676828938105809</v>
      </c>
      <c r="H1787" s="13">
        <f t="shared" si="82"/>
        <v>0.99586750824599846</v>
      </c>
      <c r="I1787" s="13">
        <f t="shared" si="83"/>
        <v>0.41496401075281142</v>
      </c>
      <c r="J1787" s="14">
        <v>272</v>
      </c>
      <c r="K1787" s="14">
        <v>249</v>
      </c>
      <c r="L1787" s="42">
        <v>773.89356859006034</v>
      </c>
      <c r="M1787" s="42">
        <v>855.49119643194706</v>
      </c>
      <c r="N1787" s="42">
        <v>-9.5381025757145466</v>
      </c>
    </row>
    <row r="1788" spans="1:14" x14ac:dyDescent="0.2">
      <c r="A1788">
        <v>1826</v>
      </c>
      <c r="B1788" s="12" t="s">
        <v>2381</v>
      </c>
      <c r="C1788" t="s">
        <v>2381</v>
      </c>
      <c r="D1788" s="13">
        <v>91.490814658074441</v>
      </c>
      <c r="E1788" s="13">
        <v>60.681130274036605</v>
      </c>
      <c r="F1788" s="13">
        <f t="shared" si="81"/>
        <v>0.66324833264211447</v>
      </c>
      <c r="G1788" s="13">
        <v>0.66611381632419919</v>
      </c>
      <c r="H1788" s="13">
        <f t="shared" si="82"/>
        <v>0.99569820710536039</v>
      </c>
      <c r="I1788" s="13">
        <f t="shared" si="83"/>
        <v>0.43203782671714919</v>
      </c>
      <c r="J1788" s="14">
        <v>466</v>
      </c>
      <c r="K1788" s="14">
        <v>452</v>
      </c>
      <c r="L1788" s="42">
        <v>695.04894915741534</v>
      </c>
      <c r="M1788" s="42">
        <v>587.9526211332502</v>
      </c>
      <c r="N1788" s="42">
        <v>18.215128936366014</v>
      </c>
    </row>
    <row r="1789" spans="1:14" x14ac:dyDescent="0.2">
      <c r="A1789">
        <v>1827</v>
      </c>
      <c r="B1789" s="12" t="s">
        <v>3478</v>
      </c>
      <c r="C1789" t="s">
        <v>5513</v>
      </c>
      <c r="D1789" s="13">
        <v>91.590802987861807</v>
      </c>
      <c r="E1789" s="13">
        <v>53.831269349845201</v>
      </c>
      <c r="F1789" s="13">
        <f t="shared" si="81"/>
        <v>0.5877366241344042</v>
      </c>
      <c r="G1789" s="13">
        <v>0.59027753238826364</v>
      </c>
      <c r="H1789" s="13">
        <f t="shared" si="82"/>
        <v>0.99569540069807683</v>
      </c>
      <c r="I1789" s="13">
        <f t="shared" si="83"/>
        <v>0.43232089842990717</v>
      </c>
      <c r="J1789" s="14">
        <v>262</v>
      </c>
      <c r="K1789" s="14">
        <v>250</v>
      </c>
      <c r="L1789" s="42">
        <v>569.32104651553504</v>
      </c>
      <c r="M1789" s="42">
        <v>531.58549231803852</v>
      </c>
      <c r="N1789" s="42">
        <v>7.0986802203623682</v>
      </c>
    </row>
    <row r="1790" spans="1:14" x14ac:dyDescent="0.2">
      <c r="A1790">
        <v>1828</v>
      </c>
      <c r="B1790" s="12" t="s">
        <v>1198</v>
      </c>
      <c r="C1790" t="s">
        <v>5514</v>
      </c>
      <c r="D1790" s="13">
        <v>65.572467754752736</v>
      </c>
      <c r="E1790" s="13">
        <v>40.032079323417904</v>
      </c>
      <c r="F1790" s="13">
        <f t="shared" si="81"/>
        <v>0.6105013383534944</v>
      </c>
      <c r="G1790" s="13">
        <v>0.61314241756447496</v>
      </c>
      <c r="H1790" s="13">
        <f t="shared" si="82"/>
        <v>0.99569255178679128</v>
      </c>
      <c r="I1790" s="13">
        <f t="shared" si="83"/>
        <v>0.43260825899309907</v>
      </c>
      <c r="J1790" s="14">
        <v>256</v>
      </c>
      <c r="K1790" s="14">
        <v>262</v>
      </c>
      <c r="L1790" s="42">
        <v>533.45462827943447</v>
      </c>
      <c r="M1790" s="42">
        <v>492.86966641946589</v>
      </c>
      <c r="N1790" s="42">
        <v>8.2344207049309404</v>
      </c>
    </row>
    <row r="1791" spans="1:14" x14ac:dyDescent="0.2">
      <c r="A1791">
        <v>1829</v>
      </c>
      <c r="B1791" s="12" t="s">
        <v>194</v>
      </c>
      <c r="C1791" t="s">
        <v>5515</v>
      </c>
      <c r="D1791" s="13">
        <v>92.184355023106775</v>
      </c>
      <c r="E1791" s="13">
        <v>61.295669346875442</v>
      </c>
      <c r="F1791" s="13">
        <f t="shared" si="81"/>
        <v>0.66492485988008676</v>
      </c>
      <c r="G1791" s="13">
        <v>0.6678152432521125</v>
      </c>
      <c r="H1791" s="13">
        <f t="shared" si="82"/>
        <v>0.99567188170496046</v>
      </c>
      <c r="I1791" s="13">
        <f t="shared" si="83"/>
        <v>0.4346932332394573</v>
      </c>
      <c r="J1791" s="14">
        <v>707</v>
      </c>
      <c r="K1791" s="14">
        <v>584</v>
      </c>
      <c r="L1791" s="42">
        <v>846.53377018985839</v>
      </c>
      <c r="M1791" s="42">
        <v>779.01638165975214</v>
      </c>
      <c r="N1791" s="42">
        <v>8.667004971866632</v>
      </c>
    </row>
    <row r="1792" spans="1:14" x14ac:dyDescent="0.2">
      <c r="A1792">
        <v>1830</v>
      </c>
      <c r="B1792" s="12" t="s">
        <v>3210</v>
      </c>
      <c r="C1792" t="s">
        <v>5516</v>
      </c>
      <c r="D1792" s="13">
        <v>83.60201921511154</v>
      </c>
      <c r="E1792" s="13">
        <v>72.395833333333343</v>
      </c>
      <c r="F1792" s="13">
        <f t="shared" si="81"/>
        <v>0.8659579518893652</v>
      </c>
      <c r="G1792" s="13">
        <v>0.86976336163394863</v>
      </c>
      <c r="H1792" s="13">
        <f t="shared" si="82"/>
        <v>0.99562477575804698</v>
      </c>
      <c r="I1792" s="13">
        <f t="shared" si="83"/>
        <v>0.43944509502809126</v>
      </c>
      <c r="J1792" s="14">
        <v>385</v>
      </c>
      <c r="K1792" s="14">
        <v>432</v>
      </c>
      <c r="L1792" s="42">
        <v>858.24758707633214</v>
      </c>
      <c r="M1792" s="42">
        <v>886.34601431564499</v>
      </c>
      <c r="N1792" s="42">
        <v>-3.170141997085409</v>
      </c>
    </row>
    <row r="1793" spans="1:14" x14ac:dyDescent="0.2">
      <c r="A1793">
        <v>1831</v>
      </c>
      <c r="B1793" s="12" t="s">
        <v>3211</v>
      </c>
      <c r="C1793" t="s">
        <v>3211</v>
      </c>
      <c r="D1793" s="13">
        <v>92.118670844414012</v>
      </c>
      <c r="E1793" s="13">
        <v>79.769147891117669</v>
      </c>
      <c r="F1793" s="13">
        <f t="shared" si="81"/>
        <v>0.86593898022959581</v>
      </c>
      <c r="G1793" s="13">
        <v>0.86976336163394863</v>
      </c>
      <c r="H1793" s="13">
        <f t="shared" si="82"/>
        <v>0.99560296331962261</v>
      </c>
      <c r="I1793" s="13">
        <f t="shared" si="83"/>
        <v>0.44164559994040076</v>
      </c>
      <c r="J1793" s="14">
        <v>559</v>
      </c>
      <c r="K1793" s="14">
        <v>515</v>
      </c>
      <c r="L1793" s="42">
        <v>1016.535333808725</v>
      </c>
      <c r="M1793" s="42">
        <v>886.34601431564499</v>
      </c>
      <c r="N1793" s="42">
        <v>14.688317811594189</v>
      </c>
    </row>
    <row r="1794" spans="1:14" x14ac:dyDescent="0.2">
      <c r="A1794">
        <v>1832</v>
      </c>
      <c r="B1794" s="12" t="s">
        <v>1807</v>
      </c>
      <c r="C1794" t="s">
        <v>1807</v>
      </c>
      <c r="D1794" s="13">
        <v>93.800784533482755</v>
      </c>
      <c r="E1794" s="13">
        <v>69.570182724252504</v>
      </c>
      <c r="F1794" s="13">
        <f t="shared" ref="F1794:F1857" si="84">E1794/D1794</f>
        <v>0.74168017965157862</v>
      </c>
      <c r="G1794" s="13">
        <v>0.74495638618463011</v>
      </c>
      <c r="H1794" s="13">
        <f t="shared" ref="H1794:H1857" si="85">F1794/G1794</f>
        <v>0.99560214987909434</v>
      </c>
      <c r="I1794" s="13">
        <f t="shared" ref="I1794:I1857" si="86">(G1794/F1794)*100-100</f>
        <v>0.44172766415175602</v>
      </c>
      <c r="J1794" s="14">
        <v>676</v>
      </c>
      <c r="K1794" s="14">
        <v>680</v>
      </c>
      <c r="L1794" s="42">
        <v>809.27509269847747</v>
      </c>
      <c r="M1794" s="42">
        <v>905.51018310535687</v>
      </c>
      <c r="N1794" s="42">
        <v>-10.627720394800065</v>
      </c>
    </row>
    <row r="1795" spans="1:14" x14ac:dyDescent="0.2">
      <c r="A1795">
        <v>1833</v>
      </c>
      <c r="B1795" s="12" t="s">
        <v>251</v>
      </c>
      <c r="C1795" t="s">
        <v>5517</v>
      </c>
      <c r="D1795" s="13">
        <v>93.801793896850938</v>
      </c>
      <c r="E1795" s="13">
        <v>59.878411383667839</v>
      </c>
      <c r="F1795" s="13">
        <f t="shared" si="84"/>
        <v>0.6383503864490383</v>
      </c>
      <c r="G1795" s="13">
        <v>0.64130552351605885</v>
      </c>
      <c r="H1795" s="13">
        <f t="shared" si="85"/>
        <v>0.99539199810595957</v>
      </c>
      <c r="I1795" s="13">
        <f t="shared" si="86"/>
        <v>0.46293338732965594</v>
      </c>
      <c r="J1795" s="14">
        <v>575</v>
      </c>
      <c r="K1795" s="14">
        <v>477</v>
      </c>
      <c r="L1795" s="42">
        <v>802.35801427031788</v>
      </c>
      <c r="M1795" s="42">
        <v>785.61793234270147</v>
      </c>
      <c r="N1795" s="42">
        <v>2.1308171871405364</v>
      </c>
    </row>
    <row r="1796" spans="1:14" x14ac:dyDescent="0.2">
      <c r="A1796">
        <v>1834</v>
      </c>
      <c r="B1796" s="12" t="s">
        <v>1755</v>
      </c>
      <c r="C1796" t="s">
        <v>1755</v>
      </c>
      <c r="D1796" s="13">
        <v>97.510171336886145</v>
      </c>
      <c r="E1796" s="13">
        <v>63.934250638543297</v>
      </c>
      <c r="F1796" s="13">
        <f t="shared" si="84"/>
        <v>0.65566750383052863</v>
      </c>
      <c r="G1796" s="13">
        <v>0.65875386654882906</v>
      </c>
      <c r="H1796" s="13">
        <f t="shared" si="85"/>
        <v>0.99531484690257732</v>
      </c>
      <c r="I1796" s="13">
        <f t="shared" si="86"/>
        <v>0.47072070832689406</v>
      </c>
      <c r="J1796" s="14">
        <v>592</v>
      </c>
      <c r="K1796" s="14">
        <v>494</v>
      </c>
      <c r="L1796" s="42">
        <v>962.54185156466406</v>
      </c>
      <c r="M1796" s="42">
        <v>790.66695226974468</v>
      </c>
      <c r="N1796" s="42">
        <v>21.737964234058737</v>
      </c>
    </row>
    <row r="1797" spans="1:14" x14ac:dyDescent="0.2">
      <c r="A1797">
        <v>1835</v>
      </c>
      <c r="B1797" s="12" t="s">
        <v>1588</v>
      </c>
      <c r="C1797" t="s">
        <v>1588</v>
      </c>
      <c r="D1797" s="13">
        <v>90.11335568101623</v>
      </c>
      <c r="E1797" s="13">
        <v>51.15384615384616</v>
      </c>
      <c r="F1797" s="13">
        <f t="shared" si="84"/>
        <v>0.56766109493159744</v>
      </c>
      <c r="G1797" s="13">
        <v>0.57033894616083003</v>
      </c>
      <c r="H1797" s="13">
        <f t="shared" si="85"/>
        <v>0.99530480734787929</v>
      </c>
      <c r="I1797" s="13">
        <f t="shared" si="86"/>
        <v>0.47173414791711821</v>
      </c>
      <c r="J1797" s="14">
        <v>426</v>
      </c>
      <c r="K1797" s="14">
        <v>403</v>
      </c>
      <c r="L1797" s="42">
        <v>613.34467814010645</v>
      </c>
      <c r="M1797" s="42">
        <v>679.66999773422651</v>
      </c>
      <c r="N1797" s="42">
        <v>-9.7584592250981643</v>
      </c>
    </row>
    <row r="1798" spans="1:14" x14ac:dyDescent="0.2">
      <c r="A1798">
        <v>1836</v>
      </c>
      <c r="B1798" s="12" t="s">
        <v>4248</v>
      </c>
      <c r="C1798" t="s">
        <v>5518</v>
      </c>
      <c r="D1798" s="13">
        <v>96.666666666666657</v>
      </c>
      <c r="E1798" s="13">
        <v>73.751265488870828</v>
      </c>
      <c r="F1798" s="13">
        <f t="shared" si="84"/>
        <v>0.76294412574693971</v>
      </c>
      <c r="G1798" s="13">
        <v>0.76657643688733557</v>
      </c>
      <c r="H1798" s="13">
        <f t="shared" si="85"/>
        <v>0.99526164519855997</v>
      </c>
      <c r="I1798" s="13">
        <f t="shared" si="86"/>
        <v>0.47609136997283485</v>
      </c>
      <c r="J1798" s="14">
        <v>513</v>
      </c>
      <c r="K1798" s="14">
        <v>532</v>
      </c>
      <c r="L1798" s="42">
        <v>779.59253181462554</v>
      </c>
      <c r="M1798" s="42">
        <v>796.52636541647155</v>
      </c>
      <c r="N1798" s="42">
        <v>-2.1259602113725293</v>
      </c>
    </row>
    <row r="1799" spans="1:14" x14ac:dyDescent="0.2">
      <c r="A1799">
        <v>1837</v>
      </c>
      <c r="B1799" s="12" t="s">
        <v>2436</v>
      </c>
      <c r="C1799" t="s">
        <v>5519</v>
      </c>
      <c r="D1799" s="13">
        <v>67.118119975262829</v>
      </c>
      <c r="E1799" s="13">
        <v>51.460317460317462</v>
      </c>
      <c r="F1799" s="13">
        <f t="shared" si="84"/>
        <v>0.76671273687766828</v>
      </c>
      <c r="G1799" s="13">
        <v>0.77037314139924207</v>
      </c>
      <c r="H1799" s="13">
        <f t="shared" si="85"/>
        <v>0.99524853045249562</v>
      </c>
      <c r="I1799" s="13">
        <f t="shared" si="86"/>
        <v>0.47741537938709655</v>
      </c>
      <c r="J1799" s="14">
        <v>361</v>
      </c>
      <c r="K1799" s="14">
        <v>400</v>
      </c>
      <c r="L1799" s="42">
        <v>521.78657620323054</v>
      </c>
      <c r="M1799" s="42">
        <v>567.65095718223199</v>
      </c>
      <c r="N1799" s="42">
        <v>-8.0796800214462934</v>
      </c>
    </row>
    <row r="1800" spans="1:14" x14ac:dyDescent="0.2">
      <c r="A1800">
        <v>1838</v>
      </c>
      <c r="B1800" s="12" t="s">
        <v>3841</v>
      </c>
      <c r="C1800" t="s">
        <v>3841</v>
      </c>
      <c r="D1800" s="13">
        <v>85.204795204795204</v>
      </c>
      <c r="E1800" s="13">
        <v>44.15584415584415</v>
      </c>
      <c r="F1800" s="13">
        <f t="shared" si="84"/>
        <v>0.51823191464415519</v>
      </c>
      <c r="G1800" s="13">
        <v>0.52075094574149872</v>
      </c>
      <c r="H1800" s="13">
        <f t="shared" si="85"/>
        <v>0.99516269510801048</v>
      </c>
      <c r="I1800" s="13">
        <f t="shared" si="86"/>
        <v>0.48608181514124738</v>
      </c>
      <c r="J1800" s="14">
        <v>322</v>
      </c>
      <c r="K1800" s="14">
        <v>287</v>
      </c>
      <c r="L1800" s="42">
        <v>707.88984194855198</v>
      </c>
      <c r="M1800" s="42">
        <v>664.49785729131634</v>
      </c>
      <c r="N1800" s="42">
        <v>6.5300413208424573</v>
      </c>
    </row>
    <row r="1801" spans="1:14" x14ac:dyDescent="0.2">
      <c r="A1801">
        <v>1839</v>
      </c>
      <c r="B1801" s="12" t="s">
        <v>1870</v>
      </c>
      <c r="C1801" t="s">
        <v>5520</v>
      </c>
      <c r="D1801" s="13">
        <v>92.509386733416761</v>
      </c>
      <c r="E1801" s="13">
        <v>75.481111903064857</v>
      </c>
      <c r="F1801" s="13">
        <f t="shared" si="84"/>
        <v>0.81592922154567848</v>
      </c>
      <c r="G1801" s="13">
        <v>0.81989734266637004</v>
      </c>
      <c r="H1801" s="13">
        <f t="shared" si="85"/>
        <v>0.99516022200073617</v>
      </c>
      <c r="I1801" s="13">
        <f t="shared" si="86"/>
        <v>0.4863315365975609</v>
      </c>
      <c r="J1801" s="14">
        <v>358</v>
      </c>
      <c r="K1801" s="14">
        <v>344</v>
      </c>
      <c r="L1801" s="42">
        <v>888.77479323747411</v>
      </c>
      <c r="M1801" s="42">
        <v>872.89983655646915</v>
      </c>
      <c r="N1801" s="42">
        <v>1.8186458533009358</v>
      </c>
    </row>
    <row r="1802" spans="1:14" x14ac:dyDescent="0.2">
      <c r="A1802">
        <v>1840</v>
      </c>
      <c r="B1802" s="12" t="s">
        <v>1178</v>
      </c>
      <c r="C1802" t="s">
        <v>1178</v>
      </c>
      <c r="D1802" s="13">
        <v>73.040184453227937</v>
      </c>
      <c r="E1802" s="13">
        <v>44.564250778123608</v>
      </c>
      <c r="F1802" s="13">
        <f t="shared" si="84"/>
        <v>0.61013332745155924</v>
      </c>
      <c r="G1802" s="13">
        <v>0.61314241756447496</v>
      </c>
      <c r="H1802" s="13">
        <f t="shared" si="85"/>
        <v>0.99509234718278272</v>
      </c>
      <c r="I1802" s="13">
        <f t="shared" si="86"/>
        <v>0.49318566574363842</v>
      </c>
      <c r="J1802" s="14">
        <v>316</v>
      </c>
      <c r="K1802" s="14">
        <v>303</v>
      </c>
      <c r="L1802" s="42">
        <v>507.61130968576379</v>
      </c>
      <c r="M1802" s="42">
        <v>492.86966641946589</v>
      </c>
      <c r="N1802" s="42">
        <v>2.9909820527992821</v>
      </c>
    </row>
    <row r="1803" spans="1:14" x14ac:dyDescent="0.2">
      <c r="A1803">
        <v>1841</v>
      </c>
      <c r="B1803" s="12" t="s">
        <v>4027</v>
      </c>
      <c r="C1803" t="s">
        <v>4027</v>
      </c>
      <c r="D1803" s="13">
        <v>87.764097512927862</v>
      </c>
      <c r="E1803" s="13">
        <v>55.213029315960917</v>
      </c>
      <c r="F1803" s="13">
        <f t="shared" si="84"/>
        <v>0.62910724180611444</v>
      </c>
      <c r="G1803" s="13">
        <v>0.63222298997284221</v>
      </c>
      <c r="H1803" s="13">
        <f t="shared" si="85"/>
        <v>0.99507175756632704</v>
      </c>
      <c r="I1803" s="13">
        <f t="shared" si="86"/>
        <v>0.49526502950160989</v>
      </c>
      <c r="J1803" s="14">
        <v>572</v>
      </c>
      <c r="K1803" s="14">
        <v>557</v>
      </c>
      <c r="L1803" s="42">
        <v>880.84409250317867</v>
      </c>
      <c r="M1803" s="42">
        <v>880.84708723043605</v>
      </c>
      <c r="N1803" s="42">
        <v>-3.3998264861168082E-4</v>
      </c>
    </row>
    <row r="1804" spans="1:14" x14ac:dyDescent="0.2">
      <c r="A1804">
        <v>1842</v>
      </c>
      <c r="B1804" s="12" t="s">
        <v>200</v>
      </c>
      <c r="C1804" t="s">
        <v>5521</v>
      </c>
      <c r="D1804" s="13">
        <v>89.929445205827108</v>
      </c>
      <c r="E1804" s="13">
        <v>59.754608294930875</v>
      </c>
      <c r="F1804" s="13">
        <f t="shared" si="84"/>
        <v>0.66446099114885893</v>
      </c>
      <c r="G1804" s="13">
        <v>0.6678152432521125</v>
      </c>
      <c r="H1804" s="13">
        <f t="shared" si="85"/>
        <v>0.99497727532106173</v>
      </c>
      <c r="I1804" s="13">
        <f t="shared" si="86"/>
        <v>0.50480797939003708</v>
      </c>
      <c r="J1804" s="14">
        <v>496</v>
      </c>
      <c r="K1804" s="14">
        <v>423</v>
      </c>
      <c r="L1804" s="42">
        <v>727.62114666735931</v>
      </c>
      <c r="M1804" s="42">
        <v>779.01638165975214</v>
      </c>
      <c r="N1804" s="42">
        <v>-6.597452403104981</v>
      </c>
    </row>
    <row r="1805" spans="1:14" x14ac:dyDescent="0.2">
      <c r="A1805">
        <v>1843</v>
      </c>
      <c r="B1805" s="12" t="s">
        <v>1871</v>
      </c>
      <c r="C1805" t="s">
        <v>5522</v>
      </c>
      <c r="D1805" s="13">
        <v>88.612740557785315</v>
      </c>
      <c r="E1805" s="13">
        <v>72.284386705229707</v>
      </c>
      <c r="F1805" s="13">
        <f t="shared" si="84"/>
        <v>0.81573356438617639</v>
      </c>
      <c r="G1805" s="13">
        <v>0.81989734266637004</v>
      </c>
      <c r="H1805" s="13">
        <f t="shared" si="85"/>
        <v>0.99492158583335233</v>
      </c>
      <c r="I1805" s="13">
        <f t="shared" si="86"/>
        <v>0.51043360994063391</v>
      </c>
      <c r="J1805" s="14">
        <v>281</v>
      </c>
      <c r="K1805" s="14">
        <v>292</v>
      </c>
      <c r="L1805" s="42">
        <v>790.78755197100872</v>
      </c>
      <c r="M1805" s="42">
        <v>872.89983655646915</v>
      </c>
      <c r="N1805" s="42">
        <v>-9.4068392668496585</v>
      </c>
    </row>
    <row r="1806" spans="1:14" x14ac:dyDescent="0.2">
      <c r="A1806">
        <v>1844</v>
      </c>
      <c r="B1806" s="12" t="s">
        <v>2437</v>
      </c>
      <c r="C1806" t="s">
        <v>2437</v>
      </c>
      <c r="D1806" s="13">
        <v>73.99400684931507</v>
      </c>
      <c r="E1806" s="13">
        <v>56.711448598130843</v>
      </c>
      <c r="F1806" s="13">
        <f t="shared" si="84"/>
        <v>0.76643299927818132</v>
      </c>
      <c r="G1806" s="13">
        <v>0.77037314139924207</v>
      </c>
      <c r="H1806" s="13">
        <f t="shared" si="85"/>
        <v>0.99488541083622906</v>
      </c>
      <c r="I1806" s="13">
        <f t="shared" si="86"/>
        <v>0.51408826665495155</v>
      </c>
      <c r="J1806" s="14">
        <v>379</v>
      </c>
      <c r="K1806" s="14">
        <v>374</v>
      </c>
      <c r="L1806" s="42">
        <v>539.75599136041944</v>
      </c>
      <c r="M1806" s="42">
        <v>567.65095718223199</v>
      </c>
      <c r="N1806" s="42">
        <v>-4.9141053087060129</v>
      </c>
    </row>
    <row r="1807" spans="1:14" x14ac:dyDescent="0.2">
      <c r="A1807">
        <v>1845</v>
      </c>
      <c r="B1807" s="12" t="s">
        <v>3842</v>
      </c>
      <c r="C1807" t="s">
        <v>6497</v>
      </c>
      <c r="D1807" s="13">
        <v>85.2841321115433</v>
      </c>
      <c r="E1807" s="13">
        <v>43.988022663702218</v>
      </c>
      <c r="F1807" s="13">
        <f t="shared" si="84"/>
        <v>0.51578202855098754</v>
      </c>
      <c r="G1807" s="13">
        <v>0.61283752719550832</v>
      </c>
      <c r="H1807" s="13">
        <f t="shared" si="85"/>
        <v>0.84162931554033571</v>
      </c>
      <c r="I1807" s="13">
        <f t="shared" si="86"/>
        <v>18.817154005381639</v>
      </c>
      <c r="J1807" s="14">
        <v>351</v>
      </c>
      <c r="K1807" s="14">
        <v>337</v>
      </c>
      <c r="L1807" s="42">
        <v>783.07828127590926</v>
      </c>
      <c r="M1807" s="42">
        <v>827.12363884341369</v>
      </c>
      <c r="N1807" s="42">
        <v>-5.325123778241192</v>
      </c>
    </row>
    <row r="1808" spans="1:14" x14ac:dyDescent="0.2">
      <c r="A1808">
        <v>1846</v>
      </c>
      <c r="B1808" s="12" t="s">
        <v>1872</v>
      </c>
      <c r="C1808" t="s">
        <v>5523</v>
      </c>
      <c r="D1808" s="13">
        <v>95.816845675522899</v>
      </c>
      <c r="E1808" s="13">
        <v>78.155525030525041</v>
      </c>
      <c r="F1808" s="13">
        <f t="shared" si="84"/>
        <v>0.81567624648376869</v>
      </c>
      <c r="G1808" s="13">
        <v>0.81989734266637004</v>
      </c>
      <c r="H1808" s="13">
        <f t="shared" si="85"/>
        <v>0.99485167720037482</v>
      </c>
      <c r="I1808" s="13">
        <f t="shared" si="86"/>
        <v>0.51749651909047145</v>
      </c>
      <c r="J1808" s="14">
        <v>238</v>
      </c>
      <c r="K1808" s="14">
        <v>229</v>
      </c>
      <c r="L1808" s="42">
        <v>874.51830467108459</v>
      </c>
      <c r="M1808" s="42">
        <v>872.89983655646915</v>
      </c>
      <c r="N1808" s="42">
        <v>0.18541280990498876</v>
      </c>
    </row>
    <row r="1809" spans="1:14" x14ac:dyDescent="0.2">
      <c r="A1809">
        <v>1847</v>
      </c>
      <c r="B1809" s="12" t="s">
        <v>1648</v>
      </c>
      <c r="C1809" t="s">
        <v>5524</v>
      </c>
      <c r="D1809" s="13">
        <v>97.967355005792967</v>
      </c>
      <c r="E1809" s="13">
        <v>70.915634415801804</v>
      </c>
      <c r="F1809" s="13">
        <f t="shared" si="84"/>
        <v>0.72387005254565107</v>
      </c>
      <c r="G1809" s="13">
        <v>0.7276229843645845</v>
      </c>
      <c r="H1809" s="13">
        <f t="shared" si="85"/>
        <v>0.99484220276217528</v>
      </c>
      <c r="I1809" s="13">
        <f t="shared" si="86"/>
        <v>0.5184538033774686</v>
      </c>
      <c r="J1809" s="14">
        <v>487</v>
      </c>
      <c r="K1809" s="14">
        <v>438</v>
      </c>
      <c r="L1809" s="42">
        <v>888.09242693645683</v>
      </c>
      <c r="M1809" s="42">
        <v>798.55977940179343</v>
      </c>
      <c r="N1809" s="42">
        <v>11.211765210831544</v>
      </c>
    </row>
    <row r="1810" spans="1:14" x14ac:dyDescent="0.2">
      <c r="A1810">
        <v>1848</v>
      </c>
      <c r="B1810" s="12" t="s">
        <v>349</v>
      </c>
      <c r="C1810" t="s">
        <v>349</v>
      </c>
      <c r="D1810" s="13">
        <v>76.245915032679733</v>
      </c>
      <c r="E1810" s="13">
        <v>36.900270647092597</v>
      </c>
      <c r="F1810" s="13">
        <f t="shared" si="84"/>
        <v>0.4839639032632343</v>
      </c>
      <c r="G1810" s="13">
        <v>0.48664810310111589</v>
      </c>
      <c r="H1810" s="13">
        <f t="shared" si="85"/>
        <v>0.99448431048887931</v>
      </c>
      <c r="I1810" s="13">
        <f t="shared" si="86"/>
        <v>0.55462810754744396</v>
      </c>
      <c r="J1810" s="14">
        <v>331</v>
      </c>
      <c r="K1810" s="14">
        <v>315</v>
      </c>
      <c r="L1810" s="42">
        <v>553.55506282730244</v>
      </c>
      <c r="M1810" s="42">
        <v>582.76377363507174</v>
      </c>
      <c r="N1810" s="42">
        <v>-5.0121013229041012</v>
      </c>
    </row>
    <row r="1811" spans="1:14" x14ac:dyDescent="0.2">
      <c r="A1811">
        <v>1849</v>
      </c>
      <c r="B1811" s="12" t="s">
        <v>1808</v>
      </c>
      <c r="C1811" t="s">
        <v>5525</v>
      </c>
      <c r="D1811" s="13">
        <v>96.625510402488828</v>
      </c>
      <c r="E1811" s="13">
        <v>71.565554121335055</v>
      </c>
      <c r="F1811" s="13">
        <f t="shared" si="84"/>
        <v>0.74064865296164795</v>
      </c>
      <c r="G1811" s="13">
        <v>0.74495638618463011</v>
      </c>
      <c r="H1811" s="13">
        <f t="shared" si="85"/>
        <v>0.99421746923327325</v>
      </c>
      <c r="I1811" s="13">
        <f t="shared" si="86"/>
        <v>0.58161629076846566</v>
      </c>
      <c r="J1811" s="14">
        <v>787</v>
      </c>
      <c r="K1811" s="14">
        <v>693</v>
      </c>
      <c r="L1811" s="42">
        <v>890.71251147263081</v>
      </c>
      <c r="M1811" s="42">
        <v>905.51018310535687</v>
      </c>
      <c r="N1811" s="42">
        <v>-1.6341805877852096</v>
      </c>
    </row>
    <row r="1812" spans="1:14" x14ac:dyDescent="0.2">
      <c r="A1812">
        <v>1850</v>
      </c>
      <c r="B1812" s="12" t="s">
        <v>2677</v>
      </c>
      <c r="C1812" t="s">
        <v>5526</v>
      </c>
      <c r="D1812" s="13">
        <v>86.135057471264361</v>
      </c>
      <c r="E1812" s="13">
        <v>50.928961748633881</v>
      </c>
      <c r="F1812" s="13">
        <f t="shared" si="84"/>
        <v>0.59126868018430667</v>
      </c>
      <c r="G1812" s="13">
        <v>0.59472925288097445</v>
      </c>
      <c r="H1812" s="13">
        <f t="shared" si="85"/>
        <v>0.99418126369284154</v>
      </c>
      <c r="I1812" s="13">
        <f t="shared" si="86"/>
        <v>0.58527921614061995</v>
      </c>
      <c r="J1812" s="14">
        <v>556</v>
      </c>
      <c r="K1812" s="14">
        <v>488</v>
      </c>
      <c r="L1812" s="42">
        <v>603.51318779192047</v>
      </c>
      <c r="M1812" s="42">
        <v>599.68665702743658</v>
      </c>
      <c r="N1812" s="42">
        <v>0.638088361587279</v>
      </c>
    </row>
    <row r="1813" spans="1:14" x14ac:dyDescent="0.2">
      <c r="A1813">
        <v>1852</v>
      </c>
      <c r="B1813" s="12" t="s">
        <v>1047</v>
      </c>
      <c r="C1813" t="s">
        <v>1047</v>
      </c>
      <c r="D1813" s="13">
        <v>59.086021505376344</v>
      </c>
      <c r="E1813" s="13">
        <v>27.200700639537253</v>
      </c>
      <c r="F1813" s="13">
        <f t="shared" si="84"/>
        <v>0.4603576268383921</v>
      </c>
      <c r="G1813" s="13">
        <v>0.46312628729282435</v>
      </c>
      <c r="H1813" s="13">
        <f t="shared" si="85"/>
        <v>0.99402180241027505</v>
      </c>
      <c r="I1813" s="13">
        <f t="shared" si="86"/>
        <v>0.60141513749792352</v>
      </c>
      <c r="J1813" s="14">
        <v>341</v>
      </c>
      <c r="K1813" s="14">
        <v>314</v>
      </c>
      <c r="L1813" s="42">
        <v>503.06042403381457</v>
      </c>
      <c r="M1813" s="42">
        <v>519.31469114498702</v>
      </c>
      <c r="N1813" s="42">
        <v>-3.1299455587006406</v>
      </c>
    </row>
    <row r="1814" spans="1:14" x14ac:dyDescent="0.2">
      <c r="A1814">
        <v>1853</v>
      </c>
      <c r="B1814" s="12" t="s">
        <v>2978</v>
      </c>
      <c r="C1814" t="s">
        <v>5528</v>
      </c>
      <c r="D1814" s="13">
        <v>82.858120437956217</v>
      </c>
      <c r="E1814" s="13">
        <v>60.67935796939156</v>
      </c>
      <c r="F1814" s="13">
        <f t="shared" si="84"/>
        <v>0.73232843864504493</v>
      </c>
      <c r="G1814" s="13">
        <v>0.73676828938105809</v>
      </c>
      <c r="H1814" s="13">
        <f t="shared" si="85"/>
        <v>0.9939738845984496</v>
      </c>
      <c r="I1814" s="13">
        <f t="shared" si="86"/>
        <v>0.60626496278470654</v>
      </c>
      <c r="J1814" s="14">
        <v>233</v>
      </c>
      <c r="K1814" s="14">
        <v>236</v>
      </c>
      <c r="L1814" s="42">
        <v>825.89077252682046</v>
      </c>
      <c r="M1814" s="42">
        <v>855.49119643194706</v>
      </c>
      <c r="N1814" s="42">
        <v>-3.460050089186538</v>
      </c>
    </row>
    <row r="1815" spans="1:14" x14ac:dyDescent="0.2">
      <c r="A1815">
        <v>1854</v>
      </c>
      <c r="B1815" s="12" t="s">
        <v>1756</v>
      </c>
      <c r="C1815" t="s">
        <v>5529</v>
      </c>
      <c r="D1815" s="13">
        <v>93.06418219461699</v>
      </c>
      <c r="E1815" s="13">
        <v>60.931224899598391</v>
      </c>
      <c r="F1815" s="13">
        <f t="shared" si="84"/>
        <v>0.65472261682994481</v>
      </c>
      <c r="G1815" s="13">
        <v>0.65875386654882906</v>
      </c>
      <c r="H1815" s="13">
        <f t="shared" si="85"/>
        <v>0.99388049175331039</v>
      </c>
      <c r="I1815" s="13">
        <f t="shared" si="86"/>
        <v>0.61571872045644227</v>
      </c>
      <c r="J1815" s="14">
        <v>197</v>
      </c>
      <c r="K1815" s="14">
        <v>179</v>
      </c>
      <c r="L1815" s="42">
        <v>767.7563709424403</v>
      </c>
      <c r="M1815" s="42">
        <v>790.66695226974468</v>
      </c>
      <c r="N1815" s="42">
        <v>-2.8976272830849439</v>
      </c>
    </row>
    <row r="1816" spans="1:14" x14ac:dyDescent="0.2">
      <c r="A1816">
        <v>1855</v>
      </c>
      <c r="B1816" s="12" t="s">
        <v>3344</v>
      </c>
      <c r="C1816" t="s">
        <v>3344</v>
      </c>
      <c r="D1816" s="13">
        <v>93.092581551826925</v>
      </c>
      <c r="E1816" s="13">
        <v>65.478641955752664</v>
      </c>
      <c r="F1816" s="13">
        <f t="shared" si="84"/>
        <v>0.70337121244509793</v>
      </c>
      <c r="G1816" s="13">
        <v>0.70770526825430446</v>
      </c>
      <c r="H1816" s="13">
        <f t="shared" si="85"/>
        <v>0.99387590286010252</v>
      </c>
      <c r="I1816" s="13">
        <f t="shared" si="86"/>
        <v>0.61618328025399194</v>
      </c>
      <c r="J1816" s="14">
        <v>435</v>
      </c>
      <c r="K1816" s="14">
        <v>391</v>
      </c>
      <c r="L1816" s="42">
        <v>662.34296745528798</v>
      </c>
      <c r="M1816" s="42">
        <v>668.42320891002794</v>
      </c>
      <c r="N1816" s="42">
        <v>-0.90963948793081784</v>
      </c>
    </row>
    <row r="1817" spans="1:14" x14ac:dyDescent="0.2">
      <c r="A1817">
        <v>1856</v>
      </c>
      <c r="B1817" s="12" t="s">
        <v>2382</v>
      </c>
      <c r="C1817" t="s">
        <v>5530</v>
      </c>
      <c r="D1817" s="13">
        <v>81.013372630786847</v>
      </c>
      <c r="E1817" s="13">
        <v>53.632790508559395</v>
      </c>
      <c r="F1817" s="13">
        <f t="shared" si="84"/>
        <v>0.66202391984083087</v>
      </c>
      <c r="G1817" s="13">
        <v>0.66611381632419919</v>
      </c>
      <c r="H1817" s="13">
        <f t="shared" si="85"/>
        <v>0.99386006357601542</v>
      </c>
      <c r="I1817" s="13">
        <f t="shared" si="86"/>
        <v>0.61778681416097925</v>
      </c>
      <c r="J1817" s="14">
        <v>735</v>
      </c>
      <c r="K1817" s="14">
        <v>639</v>
      </c>
      <c r="L1817" s="42">
        <v>725.99512886847992</v>
      </c>
      <c r="M1817" s="42">
        <v>587.9526211332502</v>
      </c>
      <c r="N1817" s="42">
        <v>23.478508773234054</v>
      </c>
    </row>
    <row r="1818" spans="1:14" x14ac:dyDescent="0.2">
      <c r="A1818">
        <v>1857</v>
      </c>
      <c r="B1818" s="12" t="s">
        <v>4100</v>
      </c>
      <c r="C1818" t="s">
        <v>4100</v>
      </c>
      <c r="D1818" s="13">
        <v>86.17061137825516</v>
      </c>
      <c r="E1818" s="13">
        <v>70.434907834101381</v>
      </c>
      <c r="F1818" s="13">
        <f t="shared" si="84"/>
        <v>0.8173889764448784</v>
      </c>
      <c r="G1818" s="13">
        <v>0.82246869639072961</v>
      </c>
      <c r="H1818" s="13">
        <f t="shared" si="85"/>
        <v>0.99382381363796246</v>
      </c>
      <c r="I1818" s="13">
        <f t="shared" si="86"/>
        <v>0.62145686964665003</v>
      </c>
      <c r="J1818" s="14">
        <v>373</v>
      </c>
      <c r="K1818" s="14">
        <v>348</v>
      </c>
      <c r="L1818" s="42">
        <v>932.95060809817539</v>
      </c>
      <c r="M1818" s="42">
        <v>847.35445929401465</v>
      </c>
      <c r="N1818" s="42">
        <v>10.101575304799411</v>
      </c>
    </row>
    <row r="1819" spans="1:14" x14ac:dyDescent="0.2">
      <c r="A1819">
        <v>1859</v>
      </c>
      <c r="B1819" s="12" t="s">
        <v>4101</v>
      </c>
      <c r="C1819" t="s">
        <v>5532</v>
      </c>
      <c r="D1819" s="13">
        <v>94.177752072488914</v>
      </c>
      <c r="E1819" s="13">
        <v>76.974420165560446</v>
      </c>
      <c r="F1819" s="13">
        <f t="shared" si="84"/>
        <v>0.81733125363103798</v>
      </c>
      <c r="G1819" s="13">
        <v>0.82246869639072961</v>
      </c>
      <c r="H1819" s="13">
        <f t="shared" si="85"/>
        <v>0.99375363125400829</v>
      </c>
      <c r="I1819" s="13">
        <f t="shared" si="86"/>
        <v>0.62856311157419498</v>
      </c>
      <c r="J1819" s="14">
        <v>499</v>
      </c>
      <c r="K1819" s="14">
        <v>518</v>
      </c>
      <c r="L1819" s="42">
        <v>898.73766261365631</v>
      </c>
      <c r="M1819" s="42">
        <v>847.35445929401465</v>
      </c>
      <c r="N1819" s="42">
        <v>6.0639562058187835</v>
      </c>
    </row>
    <row r="1820" spans="1:14" x14ac:dyDescent="0.2">
      <c r="A1820">
        <v>1860</v>
      </c>
      <c r="B1820" s="12" t="s">
        <v>3052</v>
      </c>
      <c r="C1820" t="s">
        <v>5533</v>
      </c>
      <c r="D1820" s="13">
        <v>78.639430744693897</v>
      </c>
      <c r="E1820" s="13">
        <v>59.977849220877111</v>
      </c>
      <c r="F1820" s="13">
        <f t="shared" si="84"/>
        <v>0.76269434624466748</v>
      </c>
      <c r="G1820" s="13">
        <v>0.76753008724144089</v>
      </c>
      <c r="H1820" s="13">
        <f t="shared" si="85"/>
        <v>0.99369960725037709</v>
      </c>
      <c r="I1820" s="13">
        <f t="shared" si="86"/>
        <v>0.6340339377869384</v>
      </c>
      <c r="J1820" s="14">
        <v>571</v>
      </c>
      <c r="K1820" s="14">
        <v>510</v>
      </c>
      <c r="L1820" s="42">
        <v>805.53948962713901</v>
      </c>
      <c r="M1820" s="42">
        <v>742.43172191286078</v>
      </c>
      <c r="N1820" s="42">
        <v>8.5001443030589172</v>
      </c>
    </row>
    <row r="1821" spans="1:14" x14ac:dyDescent="0.2">
      <c r="A1821">
        <v>1861</v>
      </c>
      <c r="B1821" s="12" t="s">
        <v>2858</v>
      </c>
      <c r="C1821" t="s">
        <v>2858</v>
      </c>
      <c r="D1821" s="13">
        <v>96.106976744186042</v>
      </c>
      <c r="E1821" s="13">
        <v>70.460452222125951</v>
      </c>
      <c r="F1821" s="13">
        <f t="shared" si="84"/>
        <v>0.73314606919407055</v>
      </c>
      <c r="G1821" s="13">
        <v>0.73782765292003694</v>
      </c>
      <c r="H1821" s="13">
        <f t="shared" si="85"/>
        <v>0.99365490882940144</v>
      </c>
      <c r="I1821" s="13">
        <f t="shared" si="86"/>
        <v>0.63856084383193945</v>
      </c>
      <c r="J1821" s="14">
        <v>465</v>
      </c>
      <c r="K1821" s="14">
        <v>432</v>
      </c>
      <c r="L1821" s="42">
        <v>894.64386605435539</v>
      </c>
      <c r="M1821" s="42">
        <v>884.4889965956113</v>
      </c>
      <c r="N1821" s="42">
        <v>1.1481057986961929</v>
      </c>
    </row>
    <row r="1822" spans="1:14" x14ac:dyDescent="0.2">
      <c r="A1822">
        <v>1862</v>
      </c>
      <c r="B1822" s="12" t="s">
        <v>796</v>
      </c>
      <c r="C1822" t="s">
        <v>5534</v>
      </c>
      <c r="D1822" s="13">
        <v>84.37812891113893</v>
      </c>
      <c r="E1822" s="13">
        <v>56.585463328178491</v>
      </c>
      <c r="F1822" s="13">
        <f t="shared" si="84"/>
        <v>0.67061765955690122</v>
      </c>
      <c r="G1822" s="13">
        <v>0.67499985231451409</v>
      </c>
      <c r="H1822" s="13">
        <f t="shared" si="85"/>
        <v>0.99350786116087775</v>
      </c>
      <c r="I1822" s="13">
        <f t="shared" si="86"/>
        <v>0.65345621236821216</v>
      </c>
      <c r="J1822" s="14">
        <v>507</v>
      </c>
      <c r="K1822" s="14">
        <v>480</v>
      </c>
      <c r="L1822" s="42">
        <v>640.64666646092019</v>
      </c>
      <c r="M1822" s="42">
        <v>718.55322133017478</v>
      </c>
      <c r="N1822" s="42">
        <v>-10.842141202155517</v>
      </c>
    </row>
    <row r="1823" spans="1:14" x14ac:dyDescent="0.2">
      <c r="A1823">
        <v>1863</v>
      </c>
      <c r="B1823" s="12" t="s">
        <v>3109</v>
      </c>
      <c r="C1823" t="s">
        <v>5535</v>
      </c>
      <c r="D1823" s="13">
        <v>84.343434343434353</v>
      </c>
      <c r="E1823" s="13">
        <v>70.723695891481128</v>
      </c>
      <c r="F1823" s="13">
        <f t="shared" si="84"/>
        <v>0.83852046625827914</v>
      </c>
      <c r="G1823" s="13">
        <v>0.84403103885671715</v>
      </c>
      <c r="H1823" s="13">
        <f t="shared" si="85"/>
        <v>0.99347112565208218</v>
      </c>
      <c r="I1823" s="13">
        <f t="shared" si="86"/>
        <v>0.65717806782079435</v>
      </c>
      <c r="J1823" s="14">
        <v>504</v>
      </c>
      <c r="K1823" s="14">
        <v>487</v>
      </c>
      <c r="L1823" s="42">
        <v>881.56732488295961</v>
      </c>
      <c r="M1823" s="42">
        <v>835.44525241798192</v>
      </c>
      <c r="N1823" s="42">
        <v>5.5206576770278133</v>
      </c>
    </row>
    <row r="1824" spans="1:14" x14ac:dyDescent="0.2">
      <c r="A1824">
        <v>1865</v>
      </c>
      <c r="B1824" s="12" t="s">
        <v>641</v>
      </c>
      <c r="C1824" t="s">
        <v>5537</v>
      </c>
      <c r="D1824" s="13">
        <v>92.326244872705615</v>
      </c>
      <c r="E1824" s="13">
        <v>70.802155043400177</v>
      </c>
      <c r="F1824" s="13">
        <f t="shared" si="84"/>
        <v>0.76686921623443394</v>
      </c>
      <c r="G1824" s="13">
        <v>0.77210754484101696</v>
      </c>
      <c r="H1824" s="13">
        <f t="shared" si="85"/>
        <v>0.99321554537112877</v>
      </c>
      <c r="I1824" s="13">
        <f t="shared" si="86"/>
        <v>0.68307978670793545</v>
      </c>
      <c r="J1824" s="14">
        <v>591</v>
      </c>
      <c r="K1824" s="14">
        <v>491</v>
      </c>
      <c r="L1824" s="42">
        <v>1046.7073570708258</v>
      </c>
      <c r="M1824" s="42">
        <v>1013.4321499370706</v>
      </c>
      <c r="N1824" s="42">
        <v>3.2834173591020743</v>
      </c>
    </row>
    <row r="1825" spans="1:14" x14ac:dyDescent="0.2">
      <c r="A1825">
        <v>1866</v>
      </c>
      <c r="B1825" s="12" t="s">
        <v>3428</v>
      </c>
      <c r="C1825" t="s">
        <v>5538</v>
      </c>
      <c r="D1825" s="13">
        <v>88.604766633565049</v>
      </c>
      <c r="E1825" s="13">
        <v>66.787513825734308</v>
      </c>
      <c r="F1825" s="13">
        <f t="shared" si="84"/>
        <v>0.75376885875611599</v>
      </c>
      <c r="G1825" s="13">
        <v>0.75892960649552066</v>
      </c>
      <c r="H1825" s="13">
        <f t="shared" si="85"/>
        <v>0.99319996519409059</v>
      </c>
      <c r="I1825" s="13">
        <f t="shared" si="86"/>
        <v>0.68465918689200578</v>
      </c>
      <c r="J1825" s="14">
        <v>182</v>
      </c>
      <c r="K1825" s="14">
        <v>182</v>
      </c>
      <c r="L1825" s="42">
        <v>711.63520096224556</v>
      </c>
      <c r="M1825" s="42">
        <v>765.77762553158186</v>
      </c>
      <c r="N1825" s="42">
        <v>-7.0702541787835713</v>
      </c>
    </row>
    <row r="1826" spans="1:14" x14ac:dyDescent="0.2">
      <c r="A1826">
        <v>1867</v>
      </c>
      <c r="B1826" s="12" t="s">
        <v>599</v>
      </c>
      <c r="C1826" t="s">
        <v>5539</v>
      </c>
      <c r="D1826" s="13">
        <v>90.161491595096521</v>
      </c>
      <c r="E1826" s="13">
        <v>51.712145532370251</v>
      </c>
      <c r="F1826" s="13">
        <f t="shared" si="84"/>
        <v>0.57355024431719404</v>
      </c>
      <c r="G1826" s="13">
        <v>0.57753654274044264</v>
      </c>
      <c r="H1826" s="13">
        <f t="shared" si="85"/>
        <v>0.99309775550420865</v>
      </c>
      <c r="I1826" s="13">
        <f t="shared" si="86"/>
        <v>0.6950216589994227</v>
      </c>
      <c r="J1826" s="14">
        <v>524</v>
      </c>
      <c r="K1826" s="14">
        <v>477</v>
      </c>
      <c r="L1826" s="42">
        <v>654.13658136043091</v>
      </c>
      <c r="M1826" s="42">
        <v>570</v>
      </c>
      <c r="N1826" s="42">
        <v>14.760803747444015</v>
      </c>
    </row>
    <row r="1827" spans="1:14" x14ac:dyDescent="0.2">
      <c r="A1827">
        <v>1868</v>
      </c>
      <c r="B1827" s="12" t="s">
        <v>3110</v>
      </c>
      <c r="C1827" t="s">
        <v>5540</v>
      </c>
      <c r="D1827" s="13">
        <v>84.650034650034655</v>
      </c>
      <c r="E1827" s="13">
        <v>70.947238928376152</v>
      </c>
      <c r="F1827" s="13">
        <f t="shared" si="84"/>
        <v>0.83812415696804565</v>
      </c>
      <c r="G1827" s="13">
        <v>0.84403103885671715</v>
      </c>
      <c r="H1827" s="13">
        <f t="shared" si="85"/>
        <v>0.9930015821495467</v>
      </c>
      <c r="I1827" s="13">
        <f t="shared" si="86"/>
        <v>0.70477408860757862</v>
      </c>
      <c r="J1827" s="14">
        <v>391</v>
      </c>
      <c r="K1827" s="14">
        <v>391</v>
      </c>
      <c r="L1827" s="42">
        <v>826.30246030114813</v>
      </c>
      <c r="M1827" s="42">
        <v>835.44525241798192</v>
      </c>
      <c r="N1827" s="42">
        <v>-1.0943616102159126</v>
      </c>
    </row>
    <row r="1828" spans="1:14" x14ac:dyDescent="0.2">
      <c r="A1828">
        <v>1869</v>
      </c>
      <c r="B1828" s="12" t="s">
        <v>4219</v>
      </c>
      <c r="C1828" t="s">
        <v>5541</v>
      </c>
      <c r="D1828" s="13">
        <v>84.549071618037132</v>
      </c>
      <c r="E1828" s="13">
        <v>43.720827667315959</v>
      </c>
      <c r="F1828" s="13">
        <f t="shared" si="84"/>
        <v>0.51710594605735272</v>
      </c>
      <c r="G1828" s="13">
        <v>0.52075094574149872</v>
      </c>
      <c r="H1828" s="13">
        <f t="shared" si="85"/>
        <v>0.99300049339525276</v>
      </c>
      <c r="I1828" s="13">
        <f t="shared" si="86"/>
        <v>0.7048845042175742</v>
      </c>
      <c r="J1828" s="14">
        <v>356</v>
      </c>
      <c r="K1828" s="14">
        <v>330</v>
      </c>
      <c r="L1828" s="42">
        <v>727.37626235993264</v>
      </c>
      <c r="M1828" s="42">
        <v>664.49785729131634</v>
      </c>
      <c r="N1828" s="42">
        <v>9.4625444429462533</v>
      </c>
    </row>
    <row r="1829" spans="1:14" x14ac:dyDescent="0.2">
      <c r="A1829">
        <v>1870</v>
      </c>
      <c r="B1829" s="12" t="s">
        <v>2132</v>
      </c>
      <c r="C1829" t="s">
        <v>5542</v>
      </c>
      <c r="D1829" s="13">
        <v>88.86418924586863</v>
      </c>
      <c r="E1829" s="13">
        <v>63.36965213914435</v>
      </c>
      <c r="F1829" s="13">
        <f t="shared" si="84"/>
        <v>0.71310673823640891</v>
      </c>
      <c r="G1829" s="13">
        <v>0.71815155045591328</v>
      </c>
      <c r="H1829" s="13">
        <f t="shared" si="85"/>
        <v>0.99297528186592132</v>
      </c>
      <c r="I1829" s="13">
        <f t="shared" si="86"/>
        <v>0.70744138976736792</v>
      </c>
      <c r="J1829" s="14">
        <v>444</v>
      </c>
      <c r="K1829" s="14">
        <v>408</v>
      </c>
      <c r="L1829" s="42">
        <v>718.68817951296251</v>
      </c>
      <c r="M1829" s="42">
        <v>746.90179489687273</v>
      </c>
      <c r="N1829" s="42">
        <v>-3.7774196790899168</v>
      </c>
    </row>
    <row r="1830" spans="1:14" x14ac:dyDescent="0.2">
      <c r="A1830">
        <v>1871</v>
      </c>
      <c r="B1830" s="12" t="s">
        <v>793</v>
      </c>
      <c r="C1830" t="s">
        <v>5543</v>
      </c>
      <c r="D1830" s="13">
        <v>84.911754911754912</v>
      </c>
      <c r="E1830" s="13">
        <v>56.903830632644194</v>
      </c>
      <c r="F1830" s="13">
        <f t="shared" si="84"/>
        <v>0.67015256829613123</v>
      </c>
      <c r="G1830" s="13">
        <v>0.67499985231451409</v>
      </c>
      <c r="H1830" s="13">
        <f t="shared" si="85"/>
        <v>0.99281883692009421</v>
      </c>
      <c r="I1830" s="13">
        <f t="shared" si="86"/>
        <v>0.7233105187833786</v>
      </c>
      <c r="J1830" s="14">
        <v>601</v>
      </c>
      <c r="K1830" s="14">
        <v>568</v>
      </c>
      <c r="L1830" s="42">
        <v>846.60806179574877</v>
      </c>
      <c r="M1830" s="42">
        <v>718.55322133017478</v>
      </c>
      <c r="N1830" s="42">
        <v>17.821204701931578</v>
      </c>
    </row>
    <row r="1831" spans="1:14" x14ac:dyDescent="0.2">
      <c r="A1831">
        <v>1872</v>
      </c>
      <c r="B1831" s="12" t="s">
        <v>1964</v>
      </c>
      <c r="C1831" t="s">
        <v>5544</v>
      </c>
      <c r="D1831" s="13">
        <v>97.252415458937193</v>
      </c>
      <c r="E1831" s="13">
        <v>72.073732718894007</v>
      </c>
      <c r="F1831" s="13">
        <f t="shared" si="84"/>
        <v>0.74109966707537089</v>
      </c>
      <c r="G1831" s="13">
        <v>0.74650207034537297</v>
      </c>
      <c r="H1831" s="13">
        <f t="shared" si="85"/>
        <v>0.99276304315204023</v>
      </c>
      <c r="I1831" s="13">
        <f t="shared" si="86"/>
        <v>0.72897121804436438</v>
      </c>
      <c r="J1831" s="14">
        <v>400</v>
      </c>
      <c r="K1831" s="14">
        <v>392</v>
      </c>
      <c r="L1831" s="42">
        <v>673.43659360636605</v>
      </c>
      <c r="M1831" s="42">
        <v>766.68719312936616</v>
      </c>
      <c r="N1831" s="42">
        <v>-12.162796034505504</v>
      </c>
    </row>
    <row r="1832" spans="1:14" x14ac:dyDescent="0.2">
      <c r="A1832">
        <v>1873</v>
      </c>
      <c r="B1832" s="12" t="s">
        <v>1809</v>
      </c>
      <c r="C1832" t="s">
        <v>5545</v>
      </c>
      <c r="D1832" s="13">
        <v>87.416616130988473</v>
      </c>
      <c r="E1832" s="13">
        <v>64.645308924485136</v>
      </c>
      <c r="F1832" s="13">
        <f t="shared" si="84"/>
        <v>0.73950825124159547</v>
      </c>
      <c r="G1832" s="13">
        <v>0.74495638618463011</v>
      </c>
      <c r="H1832" s="13">
        <f t="shared" si="85"/>
        <v>0.99268663905153187</v>
      </c>
      <c r="I1832" s="13">
        <f t="shared" si="86"/>
        <v>0.73672402355045108</v>
      </c>
      <c r="J1832" s="14">
        <v>182</v>
      </c>
      <c r="K1832" s="14">
        <v>187</v>
      </c>
      <c r="L1832" s="42">
        <v>637.92169002856713</v>
      </c>
      <c r="M1832" s="42">
        <v>905.51018310535687</v>
      </c>
      <c r="N1832" s="42">
        <v>-29.551130188190882</v>
      </c>
    </row>
    <row r="1833" spans="1:14" x14ac:dyDescent="0.2">
      <c r="A1833">
        <v>1875</v>
      </c>
      <c r="B1833" s="12" t="s">
        <v>2578</v>
      </c>
      <c r="C1833" t="s">
        <v>2578</v>
      </c>
      <c r="D1833" s="13">
        <v>91.970458830923945</v>
      </c>
      <c r="E1833" s="13">
        <v>58.995037220843678</v>
      </c>
      <c r="F1833" s="13">
        <f t="shared" si="84"/>
        <v>0.64145637600110916</v>
      </c>
      <c r="G1833" s="13">
        <v>0.6463211797058378</v>
      </c>
      <c r="H1833" s="13">
        <f t="shared" si="85"/>
        <v>0.99247308635786502</v>
      </c>
      <c r="I1833" s="13">
        <f t="shared" si="86"/>
        <v>0.75839977381724566</v>
      </c>
      <c r="J1833" s="14">
        <v>160</v>
      </c>
      <c r="K1833" s="14">
        <v>140</v>
      </c>
      <c r="L1833" s="42">
        <v>993.58864822176179</v>
      </c>
      <c r="M1833" s="42">
        <v>872.46184913604918</v>
      </c>
      <c r="N1833" s="42">
        <v>13.883334750471647</v>
      </c>
    </row>
    <row r="1834" spans="1:14" x14ac:dyDescent="0.2">
      <c r="A1834">
        <v>1876</v>
      </c>
      <c r="B1834" s="12" t="s">
        <v>3674</v>
      </c>
      <c r="C1834" t="s">
        <v>5547</v>
      </c>
      <c r="D1834" s="13">
        <v>92.321000055806678</v>
      </c>
      <c r="E1834" s="13">
        <v>66.26552795031057</v>
      </c>
      <c r="F1834" s="13">
        <f t="shared" si="84"/>
        <v>0.71777307340966889</v>
      </c>
      <c r="G1834" s="13">
        <v>0.72324379798172755</v>
      </c>
      <c r="H1834" s="13">
        <f t="shared" si="85"/>
        <v>0.9924358500033803</v>
      </c>
      <c r="I1834" s="13">
        <f t="shared" si="86"/>
        <v>0.76218024536234452</v>
      </c>
      <c r="J1834" s="14">
        <v>379</v>
      </c>
      <c r="K1834" s="14">
        <v>380</v>
      </c>
      <c r="L1834" s="42">
        <v>640.90418850549656</v>
      </c>
      <c r="M1834" s="42">
        <v>807.74453324825913</v>
      </c>
      <c r="N1834" s="42">
        <v>-20.655088072441885</v>
      </c>
    </row>
    <row r="1835" spans="1:14" x14ac:dyDescent="0.2">
      <c r="A1835">
        <v>1877</v>
      </c>
      <c r="B1835" s="12" t="s">
        <v>3212</v>
      </c>
      <c r="C1835" t="s">
        <v>5548</v>
      </c>
      <c r="D1835" s="13">
        <v>85.557359632770059</v>
      </c>
      <c r="E1835" s="13">
        <v>73.843161343161341</v>
      </c>
      <c r="F1835" s="13">
        <f t="shared" si="84"/>
        <v>0.86308368631420507</v>
      </c>
      <c r="G1835" s="13">
        <v>0.86976336163394863</v>
      </c>
      <c r="H1835" s="13">
        <f t="shared" si="85"/>
        <v>0.99232012336413544</v>
      </c>
      <c r="I1835" s="13">
        <f t="shared" si="86"/>
        <v>0.77393136096328874</v>
      </c>
      <c r="J1835" s="14">
        <v>448</v>
      </c>
      <c r="K1835" s="14">
        <v>486</v>
      </c>
      <c r="L1835" s="42">
        <v>890.21698629638627</v>
      </c>
      <c r="M1835" s="42">
        <v>886.34601431564499</v>
      </c>
      <c r="N1835" s="42">
        <v>0.43673372680872546</v>
      </c>
    </row>
    <row r="1836" spans="1:14" x14ac:dyDescent="0.2">
      <c r="A1836">
        <v>1878</v>
      </c>
      <c r="B1836" s="12" t="s">
        <v>2133</v>
      </c>
      <c r="C1836" t="s">
        <v>5549</v>
      </c>
      <c r="D1836" s="13">
        <v>92.107995846313599</v>
      </c>
      <c r="E1836" s="13">
        <v>65.636218587953735</v>
      </c>
      <c r="F1836" s="13">
        <f t="shared" si="84"/>
        <v>0.71260065952874241</v>
      </c>
      <c r="G1836" s="13">
        <v>0.71815155045591328</v>
      </c>
      <c r="H1836" s="13">
        <f t="shared" si="85"/>
        <v>0.992270585611565</v>
      </c>
      <c r="I1836" s="13">
        <f t="shared" si="86"/>
        <v>0.77896236173032207</v>
      </c>
      <c r="J1836" s="14">
        <v>197</v>
      </c>
      <c r="K1836" s="14">
        <v>201</v>
      </c>
      <c r="L1836" s="42">
        <v>527.95294448217419</v>
      </c>
      <c r="M1836" s="42">
        <v>746.90179489687273</v>
      </c>
      <c r="N1836" s="42">
        <v>-29.31427557285889</v>
      </c>
    </row>
    <row r="1837" spans="1:14" x14ac:dyDescent="0.2">
      <c r="A1837">
        <v>1879</v>
      </c>
      <c r="B1837" s="12" t="s">
        <v>2837</v>
      </c>
      <c r="C1837" t="s">
        <v>5550</v>
      </c>
      <c r="D1837" s="13">
        <v>97.161661221412416</v>
      </c>
      <c r="E1837" s="13">
        <v>68.802729528535991</v>
      </c>
      <c r="F1837" s="13">
        <f t="shared" si="84"/>
        <v>0.70812631920473279</v>
      </c>
      <c r="G1837" s="13">
        <v>0.71368630305985337</v>
      </c>
      <c r="H1837" s="13">
        <f t="shared" si="85"/>
        <v>0.9922094849918196</v>
      </c>
      <c r="I1837" s="13">
        <f t="shared" si="86"/>
        <v>0.78516836676325852</v>
      </c>
      <c r="J1837" s="14">
        <v>357</v>
      </c>
      <c r="K1837" s="14">
        <v>311</v>
      </c>
      <c r="L1837" s="42">
        <v>827.84128749338026</v>
      </c>
      <c r="M1837" s="42">
        <v>871.08063822022984</v>
      </c>
      <c r="N1837" s="42">
        <v>-4.9638746207463811</v>
      </c>
    </row>
    <row r="1838" spans="1:14" x14ac:dyDescent="0.2">
      <c r="A1838">
        <v>1880</v>
      </c>
      <c r="B1838" s="12" t="s">
        <v>794</v>
      </c>
      <c r="C1838" t="s">
        <v>5551</v>
      </c>
      <c r="D1838" s="13">
        <v>84.677033492822972</v>
      </c>
      <c r="E1838" s="13">
        <v>56.710144927536234</v>
      </c>
      <c r="F1838" s="13">
        <f t="shared" si="84"/>
        <v>0.66972285858765768</v>
      </c>
      <c r="G1838" s="13">
        <v>0.67499985231451409</v>
      </c>
      <c r="H1838" s="13">
        <f t="shared" si="85"/>
        <v>0.99218222980529247</v>
      </c>
      <c r="I1838" s="13">
        <f t="shared" si="86"/>
        <v>0.78793692931205328</v>
      </c>
      <c r="J1838" s="14">
        <v>131</v>
      </c>
      <c r="K1838" s="14">
        <v>119</v>
      </c>
      <c r="L1838" s="42">
        <v>588.0699973445295</v>
      </c>
      <c r="M1838" s="42">
        <v>718.55322133017478</v>
      </c>
      <c r="N1838" s="42">
        <v>-18.159159281771323</v>
      </c>
    </row>
    <row r="1839" spans="1:14" x14ac:dyDescent="0.2">
      <c r="A1839">
        <v>1881</v>
      </c>
      <c r="B1839" s="12" t="s">
        <v>3345</v>
      </c>
      <c r="C1839" t="s">
        <v>3345</v>
      </c>
      <c r="D1839" s="13">
        <v>94.822013686111035</v>
      </c>
      <c r="E1839" s="13">
        <v>66.579344742381267</v>
      </c>
      <c r="F1839" s="13">
        <f t="shared" si="84"/>
        <v>0.70215071536846529</v>
      </c>
      <c r="G1839" s="13">
        <v>0.70770526825430446</v>
      </c>
      <c r="H1839" s="13">
        <f t="shared" si="85"/>
        <v>0.99215131900947895</v>
      </c>
      <c r="I1839" s="13">
        <f t="shared" si="86"/>
        <v>0.79107701014365261</v>
      </c>
      <c r="J1839" s="14">
        <v>424</v>
      </c>
      <c r="K1839" s="14">
        <v>419</v>
      </c>
      <c r="L1839" s="42">
        <v>561.4524159200555</v>
      </c>
      <c r="M1839" s="42">
        <v>668.42320891002794</v>
      </c>
      <c r="N1839" s="42">
        <v>-16.003452837073922</v>
      </c>
    </row>
    <row r="1840" spans="1:14" x14ac:dyDescent="0.2">
      <c r="A1840">
        <v>1882</v>
      </c>
      <c r="B1840" s="12" t="s">
        <v>524</v>
      </c>
      <c r="C1840" t="s">
        <v>5552</v>
      </c>
      <c r="D1840" s="13">
        <v>90.180366021368883</v>
      </c>
      <c r="E1840" s="13">
        <v>65.567214242710932</v>
      </c>
      <c r="F1840" s="13">
        <f t="shared" si="84"/>
        <v>0.72706751076142573</v>
      </c>
      <c r="G1840" s="13">
        <v>0.73298305867544744</v>
      </c>
      <c r="H1840" s="13">
        <f t="shared" si="85"/>
        <v>0.99192948889608512</v>
      </c>
      <c r="I1840" s="13">
        <f t="shared" si="86"/>
        <v>0.8136174188042844</v>
      </c>
      <c r="J1840" s="14">
        <v>275</v>
      </c>
      <c r="K1840" s="14">
        <v>305</v>
      </c>
      <c r="L1840" s="42">
        <v>719.62490949139601</v>
      </c>
      <c r="M1840" s="42">
        <v>748</v>
      </c>
      <c r="N1840" s="42">
        <v>-3.7934612979417182</v>
      </c>
    </row>
    <row r="1841" spans="1:14" x14ac:dyDescent="0.2">
      <c r="A1841">
        <v>1883</v>
      </c>
      <c r="B1841" s="12" t="s">
        <v>4102</v>
      </c>
      <c r="C1841" t="s">
        <v>5553</v>
      </c>
      <c r="D1841" s="13">
        <v>94.438739320537394</v>
      </c>
      <c r="E1841" s="13">
        <v>77.038419016030957</v>
      </c>
      <c r="F1841" s="13">
        <f t="shared" si="84"/>
        <v>0.81575018440846103</v>
      </c>
      <c r="G1841" s="13">
        <v>0.82246869639072961</v>
      </c>
      <c r="H1841" s="13">
        <f t="shared" si="85"/>
        <v>0.99183128548022348</v>
      </c>
      <c r="I1841" s="13">
        <f t="shared" si="86"/>
        <v>0.82359919871062459</v>
      </c>
      <c r="J1841" s="14">
        <v>618</v>
      </c>
      <c r="K1841" s="14">
        <v>592</v>
      </c>
      <c r="L1841" s="42">
        <v>953.27824148840023</v>
      </c>
      <c r="M1841" s="42">
        <v>847.35445929401465</v>
      </c>
      <c r="N1841" s="42">
        <v>12.500528088639257</v>
      </c>
    </row>
    <row r="1842" spans="1:14" x14ac:dyDescent="0.2">
      <c r="A1842">
        <v>1884</v>
      </c>
      <c r="B1842" s="12" t="s">
        <v>1757</v>
      </c>
      <c r="C1842" t="s">
        <v>5554</v>
      </c>
      <c r="D1842" s="13">
        <v>94.478644170846621</v>
      </c>
      <c r="E1842" s="13">
        <v>61.727569815805111</v>
      </c>
      <c r="F1842" s="13">
        <f t="shared" si="84"/>
        <v>0.65334944587247212</v>
      </c>
      <c r="G1842" s="13">
        <v>0.65875386654882906</v>
      </c>
      <c r="H1842" s="13">
        <f t="shared" si="85"/>
        <v>0.9917959939959512</v>
      </c>
      <c r="I1842" s="13">
        <f t="shared" si="86"/>
        <v>0.82718684625804428</v>
      </c>
      <c r="J1842" s="14">
        <v>325</v>
      </c>
      <c r="K1842" s="14">
        <v>285</v>
      </c>
      <c r="L1842" s="42">
        <v>764.83964848226151</v>
      </c>
      <c r="M1842" s="42">
        <v>790.66695226974468</v>
      </c>
      <c r="N1842" s="42">
        <v>-3.2665212215258919</v>
      </c>
    </row>
    <row r="1843" spans="1:14" x14ac:dyDescent="0.2">
      <c r="A1843">
        <v>1885</v>
      </c>
      <c r="B1843" s="12" t="s">
        <v>1965</v>
      </c>
      <c r="C1843" t="s">
        <v>5555</v>
      </c>
      <c r="D1843" s="13">
        <v>95.808823529411768</v>
      </c>
      <c r="E1843" s="13">
        <v>70.933908045977006</v>
      </c>
      <c r="F1843" s="13">
        <f t="shared" si="84"/>
        <v>0.74036926279761106</v>
      </c>
      <c r="G1843" s="13">
        <v>0.74650207034537297</v>
      </c>
      <c r="H1843" s="13">
        <f t="shared" si="85"/>
        <v>0.99178460744934771</v>
      </c>
      <c r="I1843" s="13">
        <f t="shared" si="86"/>
        <v>0.82834442972254863</v>
      </c>
      <c r="J1843" s="14">
        <v>438</v>
      </c>
      <c r="K1843" s="14">
        <v>427</v>
      </c>
      <c r="L1843" s="42">
        <v>685.35179232643304</v>
      </c>
      <c r="M1843" s="42">
        <v>766.68719312936616</v>
      </c>
      <c r="N1843" s="42">
        <v>-10.608681289033754</v>
      </c>
    </row>
    <row r="1844" spans="1:14" x14ac:dyDescent="0.2">
      <c r="A1844">
        <v>1886</v>
      </c>
      <c r="B1844" s="12" t="s">
        <v>247</v>
      </c>
      <c r="C1844" t="s">
        <v>247</v>
      </c>
      <c r="D1844" s="13">
        <v>94.947206518124375</v>
      </c>
      <c r="E1844" s="13">
        <v>60.389016018306634</v>
      </c>
      <c r="F1844" s="13">
        <f t="shared" si="84"/>
        <v>0.63602730646718963</v>
      </c>
      <c r="G1844" s="13">
        <v>0.64130552351605885</v>
      </c>
      <c r="H1844" s="13">
        <f t="shared" si="85"/>
        <v>0.99176957494466822</v>
      </c>
      <c r="I1844" s="13">
        <f t="shared" si="86"/>
        <v>0.82987271068392943</v>
      </c>
      <c r="J1844" s="14">
        <v>636</v>
      </c>
      <c r="K1844" s="14">
        <v>573</v>
      </c>
      <c r="L1844" s="42">
        <v>808.17031767594631</v>
      </c>
      <c r="M1844" s="42">
        <v>785.61793234270147</v>
      </c>
      <c r="N1844" s="42">
        <v>2.8706556208555298</v>
      </c>
    </row>
    <row r="1845" spans="1:14" x14ac:dyDescent="0.2">
      <c r="A1845">
        <v>1887</v>
      </c>
      <c r="B1845" s="12" t="s">
        <v>3429</v>
      </c>
      <c r="C1845" t="s">
        <v>5556</v>
      </c>
      <c r="D1845" s="13">
        <v>93.607539450613672</v>
      </c>
      <c r="E1845" s="13">
        <v>70.450983186092913</v>
      </c>
      <c r="F1845" s="13">
        <f t="shared" si="84"/>
        <v>0.75262082092502913</v>
      </c>
      <c r="G1845" s="13">
        <v>0.75892960649552066</v>
      </c>
      <c r="H1845" s="13">
        <f t="shared" si="85"/>
        <v>0.99168725858565021</v>
      </c>
      <c r="I1845" s="13">
        <f t="shared" si="86"/>
        <v>0.83824223235512818</v>
      </c>
      <c r="J1845" s="14">
        <v>234</v>
      </c>
      <c r="K1845" s="14">
        <v>237</v>
      </c>
      <c r="L1845" s="42">
        <v>805.43915261529753</v>
      </c>
      <c r="M1845" s="42">
        <v>765.77762553158186</v>
      </c>
      <c r="N1845" s="42">
        <v>5.1792486175322523</v>
      </c>
    </row>
    <row r="1846" spans="1:14" x14ac:dyDescent="0.2">
      <c r="A1846">
        <v>1888</v>
      </c>
      <c r="B1846" s="12" t="s">
        <v>2487</v>
      </c>
      <c r="C1846" t="s">
        <v>5557</v>
      </c>
      <c r="D1846" s="13">
        <v>69.085837887067385</v>
      </c>
      <c r="E1846" s="13">
        <v>54.333333333333336</v>
      </c>
      <c r="F1846" s="13">
        <f t="shared" si="84"/>
        <v>0.78646123424239944</v>
      </c>
      <c r="G1846" s="13">
        <v>0.79305988712611786</v>
      </c>
      <c r="H1846" s="13">
        <f t="shared" si="85"/>
        <v>0.99167950240475466</v>
      </c>
      <c r="I1846" s="13">
        <f t="shared" si="86"/>
        <v>0.83903091422871512</v>
      </c>
      <c r="J1846" s="14">
        <v>266</v>
      </c>
      <c r="K1846" s="14">
        <v>285</v>
      </c>
      <c r="L1846" s="42">
        <v>559.57936212660206</v>
      </c>
      <c r="M1846" s="42">
        <v>532.18285102529171</v>
      </c>
      <c r="N1846" s="42">
        <v>5.1479507557466064</v>
      </c>
    </row>
    <row r="1847" spans="1:14" x14ac:dyDescent="0.2">
      <c r="A1847">
        <v>1889</v>
      </c>
      <c r="B1847" s="12" t="s">
        <v>1810</v>
      </c>
      <c r="C1847" t="s">
        <v>5558</v>
      </c>
      <c r="D1847" s="13">
        <v>98.150934431422243</v>
      </c>
      <c r="E1847" s="13">
        <v>72.506440927493557</v>
      </c>
      <c r="F1847" s="13">
        <f t="shared" si="84"/>
        <v>0.73872389852949982</v>
      </c>
      <c r="G1847" s="13">
        <v>0.74495638618463011</v>
      </c>
      <c r="H1847" s="13">
        <f t="shared" si="85"/>
        <v>0.99163375498121353</v>
      </c>
      <c r="I1847" s="13">
        <f t="shared" si="86"/>
        <v>0.84368296024220513</v>
      </c>
      <c r="J1847" s="14">
        <v>318</v>
      </c>
      <c r="K1847" s="14">
        <v>276</v>
      </c>
      <c r="L1847" s="42">
        <v>901.49099564741027</v>
      </c>
      <c r="M1847" s="42">
        <v>905.51018310535687</v>
      </c>
      <c r="N1847" s="42">
        <v>-0.44385889114612098</v>
      </c>
    </row>
    <row r="1848" spans="1:14" x14ac:dyDescent="0.2">
      <c r="A1848">
        <v>1890</v>
      </c>
      <c r="B1848" s="12" t="s">
        <v>526</v>
      </c>
      <c r="C1848" t="s">
        <v>526</v>
      </c>
      <c r="D1848" s="13">
        <v>89.28301886792454</v>
      </c>
      <c r="E1848" s="13">
        <v>64.888888888888886</v>
      </c>
      <c r="F1848" s="13">
        <f t="shared" si="84"/>
        <v>0.72677749600826513</v>
      </c>
      <c r="G1848" s="13">
        <v>0.73298305867544744</v>
      </c>
      <c r="H1848" s="13">
        <f t="shared" si="85"/>
        <v>0.9915338252450252</v>
      </c>
      <c r="I1848" s="13">
        <f t="shared" si="86"/>
        <v>0.8538462873803212</v>
      </c>
      <c r="J1848" s="14">
        <v>128</v>
      </c>
      <c r="K1848" s="14">
        <v>129</v>
      </c>
      <c r="L1848" s="42">
        <v>734.51448434795691</v>
      </c>
      <c r="M1848" s="42">
        <v>748</v>
      </c>
      <c r="N1848" s="42">
        <v>-1.802876424069936</v>
      </c>
    </row>
    <row r="1849" spans="1:14" x14ac:dyDescent="0.2">
      <c r="A1849">
        <v>1891</v>
      </c>
      <c r="B1849" s="12" t="s">
        <v>4249</v>
      </c>
      <c r="C1849" t="s">
        <v>5559</v>
      </c>
      <c r="D1849" s="13">
        <v>99.242424242424249</v>
      </c>
      <c r="E1849" s="13">
        <v>75.420465610339022</v>
      </c>
      <c r="F1849" s="13">
        <f t="shared" si="84"/>
        <v>0.75996194355456104</v>
      </c>
      <c r="G1849" s="13">
        <v>0.76657643688733557</v>
      </c>
      <c r="H1849" s="13">
        <f t="shared" si="85"/>
        <v>0.99137138449019835</v>
      </c>
      <c r="I1849" s="13">
        <f t="shared" si="86"/>
        <v>0.87037165332735356</v>
      </c>
      <c r="J1849" s="14">
        <v>280</v>
      </c>
      <c r="K1849" s="14">
        <v>301</v>
      </c>
      <c r="L1849" s="42">
        <v>693.69447456684475</v>
      </c>
      <c r="M1849" s="42">
        <v>796.52636541647155</v>
      </c>
      <c r="N1849" s="42">
        <v>-12.910042318041803</v>
      </c>
    </row>
    <row r="1850" spans="1:14" x14ac:dyDescent="0.2">
      <c r="A1850">
        <v>1892</v>
      </c>
      <c r="B1850" s="12" t="s">
        <v>1811</v>
      </c>
      <c r="C1850" t="s">
        <v>5560</v>
      </c>
      <c r="D1850" s="13">
        <v>95.477823806628152</v>
      </c>
      <c r="E1850" s="13">
        <v>70.508087201125178</v>
      </c>
      <c r="F1850" s="13">
        <f t="shared" si="84"/>
        <v>0.73847606061828197</v>
      </c>
      <c r="G1850" s="13">
        <v>0.74495638618463011</v>
      </c>
      <c r="H1850" s="13">
        <f t="shared" si="85"/>
        <v>0.9913010671677871</v>
      </c>
      <c r="I1850" s="13">
        <f t="shared" si="86"/>
        <v>0.87752683017545507</v>
      </c>
      <c r="J1850" s="14">
        <v>651</v>
      </c>
      <c r="K1850" s="14">
        <v>604</v>
      </c>
      <c r="L1850" s="42">
        <v>896.84233306763008</v>
      </c>
      <c r="M1850" s="42">
        <v>905.51018310535687</v>
      </c>
      <c r="N1850" s="42">
        <v>-0.95723385550466844</v>
      </c>
    </row>
    <row r="1851" spans="1:14" x14ac:dyDescent="0.2">
      <c r="A1851">
        <v>1893</v>
      </c>
      <c r="B1851" s="12" t="s">
        <v>1873</v>
      </c>
      <c r="C1851" t="s">
        <v>5561</v>
      </c>
      <c r="D1851" s="13">
        <v>91.117335911727906</v>
      </c>
      <c r="E1851" s="13">
        <v>74.055058865185444</v>
      </c>
      <c r="F1851" s="13">
        <f t="shared" si="84"/>
        <v>0.81274389910749856</v>
      </c>
      <c r="G1851" s="13">
        <v>0.81989734266637004</v>
      </c>
      <c r="H1851" s="13">
        <f t="shared" si="85"/>
        <v>0.9912751960683176</v>
      </c>
      <c r="I1851" s="13">
        <f t="shared" si="86"/>
        <v>0.88015961322219027</v>
      </c>
      <c r="J1851" s="14">
        <v>385</v>
      </c>
      <c r="K1851" s="14">
        <v>380</v>
      </c>
      <c r="L1851" s="42">
        <v>863.5578973330762</v>
      </c>
      <c r="M1851" s="42">
        <v>872.89983655646915</v>
      </c>
      <c r="N1851" s="42">
        <v>-1.0702189222816543</v>
      </c>
    </row>
    <row r="1852" spans="1:14" x14ac:dyDescent="0.2">
      <c r="A1852">
        <v>1894</v>
      </c>
      <c r="B1852" s="12" t="s">
        <v>1110</v>
      </c>
      <c r="C1852" t="s">
        <v>1110</v>
      </c>
      <c r="D1852" s="13">
        <v>93.413440142412099</v>
      </c>
      <c r="E1852" s="13">
        <v>70.245726495726501</v>
      </c>
      <c r="F1852" s="13">
        <f t="shared" si="84"/>
        <v>0.75198736272461864</v>
      </c>
      <c r="G1852" s="13">
        <v>0.75870179295346829</v>
      </c>
      <c r="H1852" s="13">
        <f t="shared" si="85"/>
        <v>0.99115010628522204</v>
      </c>
      <c r="I1852" s="13">
        <f t="shared" si="86"/>
        <v>0.89289136515829171</v>
      </c>
      <c r="J1852" s="14">
        <v>212</v>
      </c>
      <c r="K1852" s="14">
        <v>212</v>
      </c>
      <c r="L1852" s="42">
        <v>860.02734371987526</v>
      </c>
      <c r="M1852" s="42">
        <v>729.0251495560633</v>
      </c>
      <c r="N1852" s="42">
        <v>17.969502731638983</v>
      </c>
    </row>
    <row r="1853" spans="1:14" x14ac:dyDescent="0.2">
      <c r="A1853">
        <v>1895</v>
      </c>
      <c r="B1853" s="12" t="s">
        <v>3111</v>
      </c>
      <c r="C1853" t="s">
        <v>5562</v>
      </c>
      <c r="D1853" s="13">
        <v>91.760168302945303</v>
      </c>
      <c r="E1853" s="13">
        <v>76.76232665639445</v>
      </c>
      <c r="F1853" s="13">
        <f t="shared" si="84"/>
        <v>0.8365538999772143</v>
      </c>
      <c r="G1853" s="13">
        <v>0.84403103885671715</v>
      </c>
      <c r="H1853" s="13">
        <f t="shared" si="85"/>
        <v>0.99114115650340184</v>
      </c>
      <c r="I1853" s="13">
        <f t="shared" si="86"/>
        <v>0.89380240528511479</v>
      </c>
      <c r="J1853" s="14">
        <v>216</v>
      </c>
      <c r="K1853" s="14">
        <v>206</v>
      </c>
      <c r="L1853" s="42">
        <v>945.75820345798047</v>
      </c>
      <c r="M1853" s="42">
        <v>835.44525241798192</v>
      </c>
      <c r="N1853" s="42">
        <v>13.204090958770308</v>
      </c>
    </row>
    <row r="1854" spans="1:14" x14ac:dyDescent="0.2">
      <c r="A1854">
        <v>1896</v>
      </c>
      <c r="B1854" s="12" t="s">
        <v>1874</v>
      </c>
      <c r="C1854" t="s">
        <v>5563</v>
      </c>
      <c r="D1854" s="13">
        <v>95.247143374179217</v>
      </c>
      <c r="E1854" s="13">
        <v>77.400121065375302</v>
      </c>
      <c r="F1854" s="13">
        <f t="shared" si="84"/>
        <v>0.81262406748838933</v>
      </c>
      <c r="G1854" s="13">
        <v>0.81989734266637004</v>
      </c>
      <c r="H1854" s="13">
        <f t="shared" si="85"/>
        <v>0.99112904165010773</v>
      </c>
      <c r="I1854" s="13">
        <f t="shared" si="86"/>
        <v>0.89503565904225013</v>
      </c>
      <c r="J1854" s="14">
        <v>559</v>
      </c>
      <c r="K1854" s="14">
        <v>516</v>
      </c>
      <c r="L1854" s="42">
        <v>920.09588367192373</v>
      </c>
      <c r="M1854" s="42">
        <v>872.89983655646915</v>
      </c>
      <c r="N1854" s="42">
        <v>5.4068113131558988</v>
      </c>
    </row>
    <row r="1855" spans="1:14" x14ac:dyDescent="0.2">
      <c r="A1855">
        <v>1897</v>
      </c>
      <c r="B1855" s="12" t="s">
        <v>713</v>
      </c>
      <c r="C1855" t="s">
        <v>5564</v>
      </c>
      <c r="D1855" s="13">
        <v>94.230769230769226</v>
      </c>
      <c r="E1855" s="13">
        <v>64.301054650047945</v>
      </c>
      <c r="F1855" s="13">
        <f t="shared" si="84"/>
        <v>0.68237853914336599</v>
      </c>
      <c r="G1855" s="13">
        <v>0.68874455208363483</v>
      </c>
      <c r="H1855" s="13">
        <f t="shared" si="85"/>
        <v>0.99075707688574821</v>
      </c>
      <c r="I1855" s="13">
        <f t="shared" si="86"/>
        <v>0.93291517465665663</v>
      </c>
      <c r="J1855" s="14">
        <v>351</v>
      </c>
      <c r="K1855" s="14">
        <v>324</v>
      </c>
      <c r="L1855" s="42">
        <v>698.90363101056084</v>
      </c>
      <c r="M1855" s="42">
        <v>744.85898410680454</v>
      </c>
      <c r="N1855" s="42">
        <v>-6.1696715857365803</v>
      </c>
    </row>
    <row r="1856" spans="1:14" x14ac:dyDescent="0.2">
      <c r="A1856">
        <v>1898</v>
      </c>
      <c r="B1856" s="12" t="s">
        <v>4250</v>
      </c>
      <c r="C1856" t="s">
        <v>5565</v>
      </c>
      <c r="D1856" s="13">
        <v>97.642743668815996</v>
      </c>
      <c r="E1856" s="13">
        <v>74.15846049763212</v>
      </c>
      <c r="F1856" s="13">
        <f t="shared" si="84"/>
        <v>0.7594876763107179</v>
      </c>
      <c r="G1856" s="13">
        <v>0.76657643688733557</v>
      </c>
      <c r="H1856" s="13">
        <f t="shared" si="85"/>
        <v>0.99075270222836298</v>
      </c>
      <c r="I1856" s="13">
        <f t="shared" si="86"/>
        <v>0.9333608428055129</v>
      </c>
      <c r="J1856" s="14">
        <v>507</v>
      </c>
      <c r="K1856" s="14">
        <v>516</v>
      </c>
      <c r="L1856" s="42">
        <v>834.44032022188276</v>
      </c>
      <c r="M1856" s="42">
        <v>796.52636541647155</v>
      </c>
      <c r="N1856" s="42">
        <v>4.7599120947600397</v>
      </c>
    </row>
    <row r="1857" spans="1:14" x14ac:dyDescent="0.2">
      <c r="A1857">
        <v>1899</v>
      </c>
      <c r="B1857" s="12" t="s">
        <v>2488</v>
      </c>
      <c r="C1857" t="s">
        <v>5566</v>
      </c>
      <c r="D1857" s="13">
        <v>69.194139194139197</v>
      </c>
      <c r="E1857" s="13">
        <v>54.360587002096437</v>
      </c>
      <c r="F1857" s="13">
        <f t="shared" si="84"/>
        <v>0.7856241530742365</v>
      </c>
      <c r="G1857" s="13">
        <v>0.79305988712611786</v>
      </c>
      <c r="H1857" s="13">
        <f t="shared" si="85"/>
        <v>0.9906239942624927</v>
      </c>
      <c r="I1857" s="13">
        <f t="shared" si="86"/>
        <v>0.94647472621412021</v>
      </c>
      <c r="J1857" s="14">
        <v>235</v>
      </c>
      <c r="K1857" s="14">
        <v>241</v>
      </c>
      <c r="L1857" s="42">
        <v>475.83509447663511</v>
      </c>
      <c r="M1857" s="42">
        <v>532.18285102529171</v>
      </c>
      <c r="N1857" s="42">
        <v>-10.588044398668288</v>
      </c>
    </row>
    <row r="1858" spans="1:14" x14ac:dyDescent="0.2">
      <c r="A1858">
        <v>1900</v>
      </c>
      <c r="B1858" s="12" t="s">
        <v>3891</v>
      </c>
      <c r="C1858" t="s">
        <v>3891</v>
      </c>
      <c r="D1858" s="13">
        <v>57.621120666631057</v>
      </c>
      <c r="E1858" s="13">
        <v>38.903743315508024</v>
      </c>
      <c r="F1858" s="13">
        <f t="shared" ref="F1858:F1921" si="87">E1858/D1858</f>
        <v>0.67516464215590233</v>
      </c>
      <c r="G1858" s="13">
        <v>0.68165030968456997</v>
      </c>
      <c r="H1858" s="13">
        <f t="shared" ref="H1858:H1921" si="88">F1858/G1858</f>
        <v>0.99048534499798169</v>
      </c>
      <c r="I1858" s="13">
        <f t="shared" ref="I1858:I1921" si="89">(G1858/F1858)*100-100</f>
        <v>0.96060532849557489</v>
      </c>
      <c r="J1858" s="14">
        <v>387</v>
      </c>
      <c r="K1858" s="14">
        <v>357</v>
      </c>
      <c r="L1858" s="42">
        <v>489.95856226127125</v>
      </c>
      <c r="M1858" s="42">
        <v>453.88155470665316</v>
      </c>
      <c r="N1858" s="42">
        <v>7.9485511540416951</v>
      </c>
    </row>
    <row r="1859" spans="1:14" x14ac:dyDescent="0.2">
      <c r="A1859">
        <v>1901</v>
      </c>
      <c r="B1859" s="12" t="s">
        <v>88</v>
      </c>
      <c r="C1859" t="s">
        <v>5567</v>
      </c>
      <c r="D1859" s="13">
        <v>89.340101522842644</v>
      </c>
      <c r="E1859" s="13">
        <v>47.093023255813954</v>
      </c>
      <c r="F1859" s="13">
        <f t="shared" si="87"/>
        <v>0.52712077167019022</v>
      </c>
      <c r="G1859" s="13">
        <v>0.53221779198573016</v>
      </c>
      <c r="H1859" s="13">
        <f t="shared" si="88"/>
        <v>0.9904230553876775</v>
      </c>
      <c r="I1859" s="13">
        <f t="shared" si="89"/>
        <v>0.96695493508821073</v>
      </c>
      <c r="J1859" s="14">
        <v>197</v>
      </c>
      <c r="K1859" s="14">
        <v>172</v>
      </c>
      <c r="L1859" s="42">
        <v>659.77260067573184</v>
      </c>
      <c r="M1859" s="42">
        <v>684.71954738034299</v>
      </c>
      <c r="N1859" s="42">
        <v>-3.6433817027796636</v>
      </c>
    </row>
    <row r="1860" spans="1:14" x14ac:dyDescent="0.2">
      <c r="A1860">
        <v>1902</v>
      </c>
      <c r="B1860" s="12" t="s">
        <v>1115</v>
      </c>
      <c r="C1860" t="s">
        <v>5568</v>
      </c>
      <c r="D1860" s="13">
        <v>90.450795387209993</v>
      </c>
      <c r="E1860" s="13">
        <v>67.961113188398059</v>
      </c>
      <c r="F1860" s="13">
        <f t="shared" si="87"/>
        <v>0.75136003942766827</v>
      </c>
      <c r="G1860" s="13">
        <v>0.75870179295346829</v>
      </c>
      <c r="H1860" s="13">
        <f t="shared" si="88"/>
        <v>0.99032326851737085</v>
      </c>
      <c r="I1860" s="13">
        <f t="shared" si="89"/>
        <v>0.97712855895191808</v>
      </c>
      <c r="J1860" s="14">
        <v>419</v>
      </c>
      <c r="K1860" s="14">
        <v>387</v>
      </c>
      <c r="L1860" s="42">
        <v>777.44947764375752</v>
      </c>
      <c r="M1860" s="42">
        <v>729.0251495560633</v>
      </c>
      <c r="N1860" s="42">
        <v>6.6423398585332905</v>
      </c>
    </row>
    <row r="1861" spans="1:14" x14ac:dyDescent="0.2">
      <c r="A1861">
        <v>1903</v>
      </c>
      <c r="B1861" s="12" t="s">
        <v>85</v>
      </c>
      <c r="C1861" t="s">
        <v>5569</v>
      </c>
      <c r="D1861" s="13">
        <v>86.24338624338624</v>
      </c>
      <c r="E1861" s="13">
        <v>45.454545454545453</v>
      </c>
      <c r="F1861" s="13">
        <f t="shared" si="87"/>
        <v>0.52704963747908529</v>
      </c>
      <c r="G1861" s="13">
        <v>0.53221779198573016</v>
      </c>
      <c r="H1861" s="13">
        <f t="shared" si="88"/>
        <v>0.99028939921876302</v>
      </c>
      <c r="I1861" s="13">
        <f t="shared" si="89"/>
        <v>0.98058211962054997</v>
      </c>
      <c r="J1861" s="14">
        <v>378</v>
      </c>
      <c r="K1861" s="14">
        <v>341</v>
      </c>
      <c r="L1861" s="42">
        <v>599.32202787179267</v>
      </c>
      <c r="M1861" s="42">
        <v>684.71954738034299</v>
      </c>
      <c r="N1861" s="42">
        <v>-12.471897411906994</v>
      </c>
    </row>
    <row r="1862" spans="1:14" x14ac:dyDescent="0.2">
      <c r="A1862">
        <v>1904</v>
      </c>
      <c r="B1862" s="12" t="s">
        <v>2979</v>
      </c>
      <c r="C1862" t="s">
        <v>5570</v>
      </c>
      <c r="D1862" s="13">
        <v>80.145945303916619</v>
      </c>
      <c r="E1862" s="13">
        <v>58.475337622442481</v>
      </c>
      <c r="F1862" s="13">
        <f t="shared" si="87"/>
        <v>0.72961067962579607</v>
      </c>
      <c r="G1862" s="13">
        <v>0.73676828938105809</v>
      </c>
      <c r="H1862" s="13">
        <f t="shared" si="88"/>
        <v>0.99028512782319256</v>
      </c>
      <c r="I1862" s="13">
        <f t="shared" si="89"/>
        <v>0.98101767903575876</v>
      </c>
      <c r="J1862" s="14">
        <v>521</v>
      </c>
      <c r="K1862" s="14">
        <v>527</v>
      </c>
      <c r="L1862" s="42">
        <v>813.4324586984593</v>
      </c>
      <c r="M1862" s="42">
        <v>855.49119643194706</v>
      </c>
      <c r="N1862" s="42">
        <v>-4.9163261888497374</v>
      </c>
    </row>
    <row r="1863" spans="1:14" x14ac:dyDescent="0.2">
      <c r="A1863">
        <v>1905</v>
      </c>
      <c r="B1863" s="12" t="s">
        <v>2678</v>
      </c>
      <c r="C1863" t="s">
        <v>5571</v>
      </c>
      <c r="D1863" s="13">
        <v>87.483157421962716</v>
      </c>
      <c r="E1863" s="13">
        <v>51.521767466110532</v>
      </c>
      <c r="F1863" s="13">
        <f t="shared" si="87"/>
        <v>0.58893356143517461</v>
      </c>
      <c r="G1863" s="13">
        <v>0.59472925288097445</v>
      </c>
      <c r="H1863" s="13">
        <f t="shared" si="88"/>
        <v>0.99025490772864377</v>
      </c>
      <c r="I1863" s="13">
        <f t="shared" si="89"/>
        <v>0.98409936626404715</v>
      </c>
      <c r="J1863" s="14">
        <v>390</v>
      </c>
      <c r="K1863" s="14">
        <v>361</v>
      </c>
      <c r="L1863" s="42">
        <v>633.29760227859447</v>
      </c>
      <c r="M1863" s="42">
        <v>599.68665702743658</v>
      </c>
      <c r="N1863" s="42">
        <v>5.604751224208087</v>
      </c>
    </row>
    <row r="1864" spans="1:14" x14ac:dyDescent="0.2">
      <c r="A1864">
        <v>1906</v>
      </c>
      <c r="B1864" s="12" t="s">
        <v>1057</v>
      </c>
      <c r="C1864" t="s">
        <v>5572</v>
      </c>
      <c r="D1864" s="13">
        <v>52.766850828729282</v>
      </c>
      <c r="E1864" s="13">
        <v>24.194065390603534</v>
      </c>
      <c r="F1864" s="13">
        <f t="shared" si="87"/>
        <v>0.45850879881258527</v>
      </c>
      <c r="G1864" s="13">
        <v>0.46312628729282435</v>
      </c>
      <c r="H1864" s="13">
        <f t="shared" si="88"/>
        <v>0.99002974219574036</v>
      </c>
      <c r="I1864" s="13">
        <f t="shared" si="89"/>
        <v>1.0070664929870787</v>
      </c>
      <c r="J1864" s="14">
        <v>306</v>
      </c>
      <c r="K1864" s="14">
        <v>301</v>
      </c>
      <c r="L1864" s="42">
        <v>414.0364612822919</v>
      </c>
      <c r="M1864" s="42">
        <v>519.31469114498702</v>
      </c>
      <c r="N1864" s="42">
        <v>-20.272530636592862</v>
      </c>
    </row>
    <row r="1865" spans="1:14" x14ac:dyDescent="0.2">
      <c r="A1865">
        <v>1907</v>
      </c>
      <c r="B1865" s="12" t="s">
        <v>3053</v>
      </c>
      <c r="C1865" t="s">
        <v>3053</v>
      </c>
      <c r="D1865" s="13">
        <v>62.738230468256972</v>
      </c>
      <c r="E1865" s="13">
        <v>47.670807453416145</v>
      </c>
      <c r="F1865" s="13">
        <f t="shared" si="87"/>
        <v>0.75983665936411227</v>
      </c>
      <c r="G1865" s="13">
        <v>0.76753008724144089</v>
      </c>
      <c r="H1865" s="13">
        <f t="shared" si="88"/>
        <v>0.98997638267839194</v>
      </c>
      <c r="I1865" s="13">
        <f t="shared" si="89"/>
        <v>1.0125107524776524</v>
      </c>
      <c r="J1865" s="14">
        <v>449</v>
      </c>
      <c r="K1865" s="14">
        <v>427</v>
      </c>
      <c r="L1865" s="42">
        <v>690.9958992951581</v>
      </c>
      <c r="M1865" s="42">
        <v>742.43172191286078</v>
      </c>
      <c r="N1865" s="42">
        <v>-6.9280205976624103</v>
      </c>
    </row>
    <row r="1866" spans="1:14" x14ac:dyDescent="0.2">
      <c r="A1866">
        <v>1908</v>
      </c>
      <c r="B1866" s="12" t="s">
        <v>3966</v>
      </c>
      <c r="C1866" t="s">
        <v>3966</v>
      </c>
      <c r="D1866" s="13">
        <v>96.253439067810319</v>
      </c>
      <c r="E1866" s="13">
        <v>60.737338629592841</v>
      </c>
      <c r="F1866" s="13">
        <f t="shared" si="87"/>
        <v>0.63101473794410123</v>
      </c>
      <c r="G1866" s="13">
        <v>0.63742120826518944</v>
      </c>
      <c r="H1866" s="13">
        <f t="shared" si="88"/>
        <v>0.98994939258685144</v>
      </c>
      <c r="I1866" s="13">
        <f t="shared" si="89"/>
        <v>1.0152647689277501</v>
      </c>
      <c r="J1866" s="14">
        <v>315</v>
      </c>
      <c r="K1866" s="14">
        <v>311</v>
      </c>
      <c r="L1866" s="42">
        <v>725.63334719109525</v>
      </c>
      <c r="M1866" s="42">
        <v>755.07014651069994</v>
      </c>
      <c r="N1866" s="42">
        <v>-3.898551605521277</v>
      </c>
    </row>
    <row r="1867" spans="1:14" x14ac:dyDescent="0.2">
      <c r="A1867">
        <v>1909</v>
      </c>
      <c r="B1867" s="12" t="s">
        <v>1123</v>
      </c>
      <c r="C1867" t="s">
        <v>1123</v>
      </c>
      <c r="D1867" s="13">
        <v>86.375661375661366</v>
      </c>
      <c r="E1867" s="13">
        <v>64.873998664886514</v>
      </c>
      <c r="F1867" s="13">
        <f t="shared" si="87"/>
        <v>0.75106803967311198</v>
      </c>
      <c r="G1867" s="13">
        <v>0.75870179295346829</v>
      </c>
      <c r="H1867" s="13">
        <f t="shared" si="88"/>
        <v>0.98993840089577267</v>
      </c>
      <c r="I1867" s="13">
        <f t="shared" si="89"/>
        <v>1.0163863827408619</v>
      </c>
      <c r="J1867" s="14">
        <v>213</v>
      </c>
      <c r="K1867" s="14">
        <v>219</v>
      </c>
      <c r="L1867" s="42">
        <v>730.42577705761289</v>
      </c>
      <c r="M1867" s="42">
        <v>729.0251495560633</v>
      </c>
      <c r="N1867" s="42">
        <v>0.1921233447711046</v>
      </c>
    </row>
    <row r="1868" spans="1:14" x14ac:dyDescent="0.2">
      <c r="A1868">
        <v>1910</v>
      </c>
      <c r="B1868" s="12" t="s">
        <v>893</v>
      </c>
      <c r="C1868" t="s">
        <v>5573</v>
      </c>
      <c r="D1868" s="13">
        <v>86.078979500032119</v>
      </c>
      <c r="E1868" s="13">
        <v>56.569987389659524</v>
      </c>
      <c r="F1868" s="13">
        <f t="shared" si="87"/>
        <v>0.657187012650846</v>
      </c>
      <c r="G1868" s="13">
        <v>0.66390653221905871</v>
      </c>
      <c r="H1868" s="13">
        <f t="shared" si="88"/>
        <v>0.98987881690852897</v>
      </c>
      <c r="I1868" s="13">
        <f t="shared" si="89"/>
        <v>1.0224668836818154</v>
      </c>
      <c r="J1868" s="14">
        <v>353</v>
      </c>
      <c r="K1868" s="14">
        <v>378</v>
      </c>
      <c r="L1868" s="42">
        <v>650.51375889845474</v>
      </c>
      <c r="M1868" s="42">
        <v>705.37734466401025</v>
      </c>
      <c r="N1868" s="42">
        <v>-7.777905851468546</v>
      </c>
    </row>
    <row r="1869" spans="1:14" x14ac:dyDescent="0.2">
      <c r="A1869">
        <v>1911</v>
      </c>
      <c r="B1869" s="12" t="s">
        <v>1812</v>
      </c>
      <c r="C1869" t="s">
        <v>5574</v>
      </c>
      <c r="D1869" s="13">
        <v>98.361341481158149</v>
      </c>
      <c r="E1869" s="13">
        <v>72.525736599219016</v>
      </c>
      <c r="F1869" s="13">
        <f t="shared" si="87"/>
        <v>0.7373398482279937</v>
      </c>
      <c r="G1869" s="13">
        <v>0.74495638618463011</v>
      </c>
      <c r="H1869" s="13">
        <f t="shared" si="88"/>
        <v>0.98977586057669054</v>
      </c>
      <c r="I1869" s="13">
        <f t="shared" si="89"/>
        <v>1.0329752250526951</v>
      </c>
      <c r="J1869" s="14">
        <v>664</v>
      </c>
      <c r="K1869" s="14">
        <v>583</v>
      </c>
      <c r="L1869" s="42">
        <v>930.29459122351045</v>
      </c>
      <c r="M1869" s="42">
        <v>905.51018310535687</v>
      </c>
      <c r="N1869" s="42">
        <v>2.7370656432772478</v>
      </c>
    </row>
    <row r="1870" spans="1:14" x14ac:dyDescent="0.2">
      <c r="A1870">
        <v>1912</v>
      </c>
      <c r="B1870" s="12" t="s">
        <v>1758</v>
      </c>
      <c r="C1870" t="s">
        <v>1758</v>
      </c>
      <c r="D1870" s="13">
        <v>94.647058823529406</v>
      </c>
      <c r="E1870" s="13">
        <v>61.703958691910501</v>
      </c>
      <c r="F1870" s="13">
        <f t="shared" si="87"/>
        <v>0.65193741315256593</v>
      </c>
      <c r="G1870" s="13">
        <v>0.65875386654882906</v>
      </c>
      <c r="H1870" s="13">
        <f t="shared" si="88"/>
        <v>0.98965250339709709</v>
      </c>
      <c r="I1870" s="13">
        <f t="shared" si="89"/>
        <v>1.0455686786406346</v>
      </c>
      <c r="J1870" s="14">
        <v>185</v>
      </c>
      <c r="K1870" s="14">
        <v>181</v>
      </c>
      <c r="L1870" s="42">
        <v>702.57135862595305</v>
      </c>
      <c r="M1870" s="42">
        <v>790.66695226974468</v>
      </c>
      <c r="N1870" s="42">
        <v>-11.141934463164063</v>
      </c>
    </row>
    <row r="1871" spans="1:14" x14ac:dyDescent="0.2">
      <c r="A1871">
        <v>1913</v>
      </c>
      <c r="B1871" s="12" t="s">
        <v>1509</v>
      </c>
      <c r="C1871" t="s">
        <v>5575</v>
      </c>
      <c r="D1871" s="13">
        <v>76.219581211092247</v>
      </c>
      <c r="E1871" s="13">
        <v>50.89211431655162</v>
      </c>
      <c r="F1871" s="13">
        <f t="shared" si="87"/>
        <v>0.66770393523423455</v>
      </c>
      <c r="G1871" s="13">
        <v>0.67469166854847806</v>
      </c>
      <c r="H1871" s="13">
        <f t="shared" si="88"/>
        <v>0.98964307158368081</v>
      </c>
      <c r="I1871" s="13">
        <f t="shared" si="89"/>
        <v>1.0465316954875021</v>
      </c>
      <c r="J1871" s="14">
        <v>595</v>
      </c>
      <c r="K1871" s="14">
        <v>597</v>
      </c>
      <c r="L1871" s="42">
        <v>472.90469909624198</v>
      </c>
      <c r="M1871" s="42">
        <v>561.8928523761125</v>
      </c>
      <c r="N1871" s="42">
        <v>-15.837210404716956</v>
      </c>
    </row>
    <row r="1872" spans="1:14" x14ac:dyDescent="0.2">
      <c r="A1872">
        <v>1914</v>
      </c>
      <c r="B1872" s="12" t="s">
        <v>269</v>
      </c>
      <c r="C1872" t="s">
        <v>5576</v>
      </c>
      <c r="D1872" s="13">
        <v>84.595111214087126</v>
      </c>
      <c r="E1872" s="13">
        <v>53.687541638907391</v>
      </c>
      <c r="F1872" s="13">
        <f t="shared" si="87"/>
        <v>0.63464118515121848</v>
      </c>
      <c r="G1872" s="13">
        <v>0.64130552351605885</v>
      </c>
      <c r="H1872" s="13">
        <f t="shared" si="88"/>
        <v>0.98960816939747831</v>
      </c>
      <c r="I1872" s="13">
        <f t="shared" si="89"/>
        <v>1.0500954745400719</v>
      </c>
      <c r="J1872" s="14">
        <v>374</v>
      </c>
      <c r="K1872" s="14">
        <v>348</v>
      </c>
      <c r="L1872" s="42">
        <v>659.67085012133691</v>
      </c>
      <c r="M1872" s="42">
        <v>785.61793234270147</v>
      </c>
      <c r="N1872" s="42">
        <v>-16.031594625875229</v>
      </c>
    </row>
    <row r="1873" spans="1:14" x14ac:dyDescent="0.2">
      <c r="A1873">
        <v>1915</v>
      </c>
      <c r="B1873" s="12" t="s">
        <v>3112</v>
      </c>
      <c r="C1873" t="s">
        <v>3112</v>
      </c>
      <c r="D1873" s="13">
        <v>80.569993069993075</v>
      </c>
      <c r="E1873" s="13">
        <v>67.280561457114899</v>
      </c>
      <c r="F1873" s="13">
        <f t="shared" si="87"/>
        <v>0.83505730723678562</v>
      </c>
      <c r="G1873" s="13">
        <v>0.84403103885671715</v>
      </c>
      <c r="H1873" s="13">
        <f t="shared" si="88"/>
        <v>0.98936800756511645</v>
      </c>
      <c r="I1873" s="13">
        <f t="shared" si="89"/>
        <v>1.0746246445798846</v>
      </c>
      <c r="J1873" s="14">
        <v>378</v>
      </c>
      <c r="K1873" s="14">
        <v>420</v>
      </c>
      <c r="L1873" s="42">
        <v>762.0335513284233</v>
      </c>
      <c r="M1873" s="42">
        <v>835.44525241798192</v>
      </c>
      <c r="N1873" s="42">
        <v>-8.7871348693510782</v>
      </c>
    </row>
    <row r="1874" spans="1:14" x14ac:dyDescent="0.2">
      <c r="A1874">
        <v>1916</v>
      </c>
      <c r="B1874" s="12" t="s">
        <v>2732</v>
      </c>
      <c r="C1874" t="s">
        <v>5577</v>
      </c>
      <c r="D1874" s="13">
        <v>93.360234776228907</v>
      </c>
      <c r="E1874" s="13">
        <v>63.501738678604255</v>
      </c>
      <c r="F1874" s="13">
        <f t="shared" si="87"/>
        <v>0.68017972352799683</v>
      </c>
      <c r="G1874" s="13">
        <v>0.68749298752526333</v>
      </c>
      <c r="H1874" s="13">
        <f t="shared" si="88"/>
        <v>0.98936241659192525</v>
      </c>
      <c r="I1874" s="13">
        <f t="shared" si="89"/>
        <v>1.0751958260875085</v>
      </c>
      <c r="J1874" s="14">
        <v>344</v>
      </c>
      <c r="K1874" s="14">
        <v>324</v>
      </c>
      <c r="L1874" s="42">
        <v>676.5861166492914</v>
      </c>
      <c r="M1874" s="42">
        <v>715.94989032559693</v>
      </c>
      <c r="N1874" s="42">
        <v>-5.4981185426823345</v>
      </c>
    </row>
    <row r="1875" spans="1:14" x14ac:dyDescent="0.2">
      <c r="A1875">
        <v>1917</v>
      </c>
      <c r="B1875" s="12" t="s">
        <v>126</v>
      </c>
      <c r="C1875" t="s">
        <v>126</v>
      </c>
      <c r="D1875" s="13">
        <v>78.528827037773368</v>
      </c>
      <c r="E1875" s="13">
        <v>41.348314606741567</v>
      </c>
      <c r="F1875" s="13">
        <f t="shared" si="87"/>
        <v>0.52653676575167108</v>
      </c>
      <c r="G1875" s="13">
        <v>0.53221779198573016</v>
      </c>
      <c r="H1875" s="13">
        <f t="shared" si="88"/>
        <v>0.98932574912074456</v>
      </c>
      <c r="I1875" s="13">
        <f t="shared" si="89"/>
        <v>1.0789419853614532</v>
      </c>
      <c r="J1875" s="14">
        <v>503</v>
      </c>
      <c r="K1875" s="14">
        <v>445</v>
      </c>
      <c r="L1875" s="42">
        <v>553.47550120383517</v>
      </c>
      <c r="M1875" s="42">
        <v>684.71954738034299</v>
      </c>
      <c r="N1875" s="42">
        <v>-19.167562351422887</v>
      </c>
    </row>
    <row r="1876" spans="1:14" x14ac:dyDescent="0.2">
      <c r="A1876">
        <v>1918</v>
      </c>
      <c r="B1876" s="12" t="s">
        <v>3054</v>
      </c>
      <c r="C1876" t="s">
        <v>5578</v>
      </c>
      <c r="D1876" s="13">
        <v>82.668062445951477</v>
      </c>
      <c r="E1876" s="13">
        <v>62.771051183269122</v>
      </c>
      <c r="F1876" s="13">
        <f t="shared" si="87"/>
        <v>0.7593144114670517</v>
      </c>
      <c r="G1876" s="13">
        <v>0.76753008724144089</v>
      </c>
      <c r="H1876" s="13">
        <f t="shared" si="88"/>
        <v>0.9892959560661434</v>
      </c>
      <c r="I1876" s="13">
        <f t="shared" si="89"/>
        <v>1.081986019271767</v>
      </c>
      <c r="J1876" s="14">
        <v>427</v>
      </c>
      <c r="K1876" s="14">
        <v>388</v>
      </c>
      <c r="L1876" s="42">
        <v>794.63646561608948</v>
      </c>
      <c r="M1876" s="42">
        <v>742.43172191286078</v>
      </c>
      <c r="N1876" s="42">
        <v>7.0315885168166261</v>
      </c>
    </row>
    <row r="1877" spans="1:14" x14ac:dyDescent="0.2">
      <c r="A1877">
        <v>1919</v>
      </c>
      <c r="B1877" s="12" t="s">
        <v>2980</v>
      </c>
      <c r="C1877" t="s">
        <v>5579</v>
      </c>
      <c r="D1877" s="13">
        <v>91.890841702534672</v>
      </c>
      <c r="E1877" s="13">
        <v>66.974431818181813</v>
      </c>
      <c r="F1877" s="13">
        <f t="shared" si="87"/>
        <v>0.72884773473931974</v>
      </c>
      <c r="G1877" s="13">
        <v>0.73676828938105809</v>
      </c>
      <c r="H1877" s="13">
        <f t="shared" si="88"/>
        <v>0.98924959888217745</v>
      </c>
      <c r="I1877" s="13">
        <f t="shared" si="89"/>
        <v>1.0867228179794353</v>
      </c>
      <c r="J1877" s="14">
        <v>259</v>
      </c>
      <c r="K1877" s="14">
        <v>260</v>
      </c>
      <c r="L1877" s="42">
        <v>788.37499384549096</v>
      </c>
      <c r="M1877" s="42">
        <v>855.49119643194706</v>
      </c>
      <c r="N1877" s="42">
        <v>-7.8453411170543887</v>
      </c>
    </row>
    <row r="1878" spans="1:14" x14ac:dyDescent="0.2">
      <c r="A1878">
        <v>1920</v>
      </c>
      <c r="B1878" s="12" t="s">
        <v>2047</v>
      </c>
      <c r="C1878" t="s">
        <v>2047</v>
      </c>
      <c r="D1878" s="13">
        <v>90.569515774027877</v>
      </c>
      <c r="E1878" s="13">
        <v>63.187816199864393</v>
      </c>
      <c r="F1878" s="13">
        <f t="shared" si="87"/>
        <v>0.69767201093929687</v>
      </c>
      <c r="G1878" s="13">
        <v>0.70530857325677765</v>
      </c>
      <c r="H1878" s="13">
        <f t="shared" si="88"/>
        <v>0.98917273572584152</v>
      </c>
      <c r="I1878" s="13">
        <f t="shared" si="89"/>
        <v>1.0945777095457032</v>
      </c>
      <c r="J1878" s="14">
        <v>467</v>
      </c>
      <c r="K1878" s="14">
        <v>480</v>
      </c>
      <c r="L1878" s="42">
        <v>710.07182614306635</v>
      </c>
      <c r="M1878" s="42">
        <v>788.20098434048259</v>
      </c>
      <c r="N1878" s="42">
        <v>-9.9123395871916813</v>
      </c>
    </row>
    <row r="1879" spans="1:14" x14ac:dyDescent="0.2">
      <c r="A1879">
        <v>1921</v>
      </c>
      <c r="B1879" s="12" t="s">
        <v>1649</v>
      </c>
      <c r="C1879" t="s">
        <v>5580</v>
      </c>
      <c r="D1879" s="13">
        <v>96.609017580884583</v>
      </c>
      <c r="E1879" s="13">
        <v>69.529465509365011</v>
      </c>
      <c r="F1879" s="13">
        <f t="shared" si="87"/>
        <v>0.71969953996429381</v>
      </c>
      <c r="G1879" s="13">
        <v>0.7276229843645845</v>
      </c>
      <c r="H1879" s="13">
        <f t="shared" si="88"/>
        <v>0.98911050836689818</v>
      </c>
      <c r="I1879" s="13">
        <f t="shared" si="89"/>
        <v>1.100937816450994</v>
      </c>
      <c r="J1879" s="14">
        <v>474</v>
      </c>
      <c r="K1879" s="14">
        <v>430</v>
      </c>
      <c r="L1879" s="42">
        <v>799.48202015513834</v>
      </c>
      <c r="M1879" s="42">
        <v>798.55977940179343</v>
      </c>
      <c r="N1879" s="42">
        <v>0.11548800442162133</v>
      </c>
    </row>
    <row r="1880" spans="1:14" x14ac:dyDescent="0.2">
      <c r="A1880">
        <v>1922</v>
      </c>
      <c r="B1880" s="12" t="s">
        <v>1185</v>
      </c>
      <c r="C1880" t="s">
        <v>1185</v>
      </c>
      <c r="D1880" s="13">
        <v>71.063354774245937</v>
      </c>
      <c r="E1880" s="13">
        <v>43.090160472972975</v>
      </c>
      <c r="F1880" s="13">
        <f t="shared" si="87"/>
        <v>0.60636259869607612</v>
      </c>
      <c r="G1880" s="13">
        <v>0.61314241756447496</v>
      </c>
      <c r="H1880" s="13">
        <f t="shared" si="88"/>
        <v>0.98894250556774455</v>
      </c>
      <c r="I1880" s="13">
        <f t="shared" si="89"/>
        <v>1.1181129711789879</v>
      </c>
      <c r="J1880" s="14">
        <v>507</v>
      </c>
      <c r="K1880" s="14">
        <v>478</v>
      </c>
      <c r="L1880" s="42">
        <v>515.60626225194733</v>
      </c>
      <c r="M1880" s="42">
        <v>492.86966641946589</v>
      </c>
      <c r="N1880" s="42">
        <v>4.6131051232378013</v>
      </c>
    </row>
    <row r="1881" spans="1:14" x14ac:dyDescent="0.2">
      <c r="A1881">
        <v>1923</v>
      </c>
      <c r="B1881" s="12" t="s">
        <v>3213</v>
      </c>
      <c r="C1881" t="s">
        <v>5581</v>
      </c>
      <c r="D1881" s="13">
        <v>92.975206611570258</v>
      </c>
      <c r="E1881" s="13">
        <v>79.968994251017378</v>
      </c>
      <c r="F1881" s="13">
        <f t="shared" si="87"/>
        <v>0.86011096038872015</v>
      </c>
      <c r="G1881" s="13">
        <v>0.86976336163394863</v>
      </c>
      <c r="H1881" s="13">
        <f t="shared" si="88"/>
        <v>0.98890226736259002</v>
      </c>
      <c r="I1881" s="13">
        <f t="shared" si="89"/>
        <v>1.1222274438714521</v>
      </c>
      <c r="J1881" s="14">
        <v>253</v>
      </c>
      <c r="K1881" s="14">
        <v>250</v>
      </c>
      <c r="L1881" s="42">
        <v>896.39297998005247</v>
      </c>
      <c r="M1881" s="42">
        <v>886.34601431564499</v>
      </c>
      <c r="N1881" s="42">
        <v>1.1335263545089447</v>
      </c>
    </row>
    <row r="1882" spans="1:14" x14ac:dyDescent="0.2">
      <c r="A1882">
        <v>1924</v>
      </c>
      <c r="B1882" s="12" t="s">
        <v>640</v>
      </c>
      <c r="C1882" t="s">
        <v>5582</v>
      </c>
      <c r="D1882" s="13">
        <v>93.612740327713624</v>
      </c>
      <c r="E1882" s="13">
        <v>71.47211600894596</v>
      </c>
      <c r="F1882" s="13">
        <f t="shared" si="87"/>
        <v>0.76348706125620136</v>
      </c>
      <c r="G1882" s="13">
        <v>0.77210754484101696</v>
      </c>
      <c r="H1882" s="13">
        <f t="shared" si="88"/>
        <v>0.98883512582875921</v>
      </c>
      <c r="I1882" s="13">
        <f t="shared" si="89"/>
        <v>1.1290936051531588</v>
      </c>
      <c r="J1882" s="14">
        <v>390</v>
      </c>
      <c r="K1882" s="14">
        <v>333</v>
      </c>
      <c r="L1882" s="42">
        <v>1020.9996206432645</v>
      </c>
      <c r="M1882" s="42">
        <v>1013.4321499370706</v>
      </c>
      <c r="N1882" s="42">
        <v>0.74671705517373255</v>
      </c>
    </row>
    <row r="1883" spans="1:14" x14ac:dyDescent="0.2">
      <c r="A1883">
        <v>1925</v>
      </c>
      <c r="B1883" s="12" t="s">
        <v>4251</v>
      </c>
      <c r="C1883" t="s">
        <v>4251</v>
      </c>
      <c r="D1883" s="13">
        <v>94.735962566844933</v>
      </c>
      <c r="E1883" s="13">
        <v>71.810341829815343</v>
      </c>
      <c r="F1883" s="13">
        <f t="shared" si="87"/>
        <v>0.758005089979917</v>
      </c>
      <c r="G1883" s="13">
        <v>0.76657643688733557</v>
      </c>
      <c r="H1883" s="13">
        <f t="shared" si="88"/>
        <v>0.98881866635214843</v>
      </c>
      <c r="I1883" s="13">
        <f t="shared" si="89"/>
        <v>1.130776959247811</v>
      </c>
      <c r="J1883" s="14">
        <v>331</v>
      </c>
      <c r="K1883" s="14">
        <v>342</v>
      </c>
      <c r="L1883" s="42">
        <v>669.616821921363</v>
      </c>
      <c r="M1883" s="42">
        <v>796.52636541647155</v>
      </c>
      <c r="N1883" s="42">
        <v>-15.932874165282982</v>
      </c>
    </row>
    <row r="1884" spans="1:14" x14ac:dyDescent="0.2">
      <c r="A1884">
        <v>1926</v>
      </c>
      <c r="B1884" s="12" t="s">
        <v>1025</v>
      </c>
      <c r="C1884" t="s">
        <v>5583</v>
      </c>
      <c r="D1884" s="13">
        <v>73.232497839239414</v>
      </c>
      <c r="E1884" s="13">
        <v>33.525641025641022</v>
      </c>
      <c r="F1884" s="13">
        <f t="shared" si="87"/>
        <v>0.4577973169676226</v>
      </c>
      <c r="G1884" s="13">
        <v>0.46312628729282435</v>
      </c>
      <c r="H1884" s="13">
        <f t="shared" si="88"/>
        <v>0.98849348337285736</v>
      </c>
      <c r="I1884" s="13">
        <f t="shared" si="89"/>
        <v>1.164045774776497</v>
      </c>
      <c r="J1884" s="14">
        <v>219</v>
      </c>
      <c r="K1884" s="14">
        <v>198</v>
      </c>
      <c r="L1884" s="42">
        <v>525.51286495344459</v>
      </c>
      <c r="M1884" s="42">
        <v>519.31469114498702</v>
      </c>
      <c r="N1884" s="42">
        <v>1.1935294560590677</v>
      </c>
    </row>
    <row r="1885" spans="1:14" x14ac:dyDescent="0.2">
      <c r="A1885">
        <v>1927</v>
      </c>
      <c r="B1885" s="12" t="s">
        <v>732</v>
      </c>
      <c r="C1885" t="s">
        <v>732</v>
      </c>
      <c r="D1885" s="13">
        <v>86.965676148101068</v>
      </c>
      <c r="E1885" s="13">
        <v>59.204909728104703</v>
      </c>
      <c r="F1885" s="13">
        <f t="shared" si="87"/>
        <v>0.68078479177554774</v>
      </c>
      <c r="G1885" s="13">
        <v>0.68874455208363483</v>
      </c>
      <c r="H1885" s="13">
        <f t="shared" si="88"/>
        <v>0.9884430878124455</v>
      </c>
      <c r="I1885" s="13">
        <f t="shared" si="89"/>
        <v>1.1692036021144503</v>
      </c>
      <c r="J1885" s="14">
        <v>575</v>
      </c>
      <c r="K1885" s="14">
        <v>512</v>
      </c>
      <c r="L1885" s="42">
        <v>775.93627080869601</v>
      </c>
      <c r="M1885" s="42">
        <v>744.85898410680454</v>
      </c>
      <c r="N1885" s="42">
        <v>4.172237613426617</v>
      </c>
    </row>
    <row r="1886" spans="1:14" x14ac:dyDescent="0.2">
      <c r="A1886">
        <v>1928</v>
      </c>
      <c r="B1886" s="12" t="s">
        <v>4103</v>
      </c>
      <c r="C1886" t="s">
        <v>4103</v>
      </c>
      <c r="D1886" s="13">
        <v>93.049103409829968</v>
      </c>
      <c r="E1886" s="13">
        <v>75.634398496240607</v>
      </c>
      <c r="F1886" s="13">
        <f t="shared" si="87"/>
        <v>0.81284392567559527</v>
      </c>
      <c r="G1886" s="13">
        <v>0.82246869639072961</v>
      </c>
      <c r="H1886" s="13">
        <f t="shared" si="88"/>
        <v>0.98829770572743847</v>
      </c>
      <c r="I1886" s="13">
        <f t="shared" si="89"/>
        <v>1.1840859494809877</v>
      </c>
      <c r="J1886" s="14">
        <v>417</v>
      </c>
      <c r="K1886" s="14">
        <v>414</v>
      </c>
      <c r="L1886" s="42">
        <v>906.84204677389903</v>
      </c>
      <c r="M1886" s="42">
        <v>847.35445929401465</v>
      </c>
      <c r="N1886" s="42">
        <v>7.0203899710927828</v>
      </c>
    </row>
    <row r="1887" spans="1:14" x14ac:dyDescent="0.2">
      <c r="A1887">
        <v>1929</v>
      </c>
      <c r="B1887" s="12" t="s">
        <v>3892</v>
      </c>
      <c r="C1887" t="s">
        <v>5584</v>
      </c>
      <c r="D1887" s="13">
        <v>63.467117988394584</v>
      </c>
      <c r="E1887" s="13">
        <v>42.755681818181813</v>
      </c>
      <c r="F1887" s="13">
        <f t="shared" si="87"/>
        <v>0.67366666666666664</v>
      </c>
      <c r="G1887" s="13">
        <v>0.68165030968456997</v>
      </c>
      <c r="H1887" s="13">
        <f t="shared" si="88"/>
        <v>0.98828777321087447</v>
      </c>
      <c r="I1887" s="13">
        <f t="shared" si="89"/>
        <v>1.1851028725239985</v>
      </c>
      <c r="J1887" s="14">
        <v>441</v>
      </c>
      <c r="K1887" s="14">
        <v>380</v>
      </c>
      <c r="L1887" s="42">
        <v>557.74394956258732</v>
      </c>
      <c r="M1887" s="42">
        <v>453.88155470665316</v>
      </c>
      <c r="N1887" s="42">
        <v>22.883149530731899</v>
      </c>
    </row>
    <row r="1888" spans="1:14" x14ac:dyDescent="0.2">
      <c r="A1888">
        <v>1930</v>
      </c>
      <c r="B1888" s="12" t="s">
        <v>4028</v>
      </c>
      <c r="C1888" t="s">
        <v>5585</v>
      </c>
      <c r="D1888" s="13">
        <v>96.837900921566259</v>
      </c>
      <c r="E1888" s="13">
        <v>60.504320725315196</v>
      </c>
      <c r="F1888" s="13">
        <f t="shared" si="87"/>
        <v>0.62480000237015254</v>
      </c>
      <c r="G1888" s="13">
        <v>0.63222298997284221</v>
      </c>
      <c r="H1888" s="13">
        <f t="shared" si="88"/>
        <v>0.98825890908679459</v>
      </c>
      <c r="I1888" s="13">
        <f t="shared" si="89"/>
        <v>1.1880581905459024</v>
      </c>
      <c r="J1888" s="14">
        <v>449</v>
      </c>
      <c r="K1888" s="14">
        <v>415</v>
      </c>
      <c r="L1888" s="42">
        <v>853.46281385647671</v>
      </c>
      <c r="M1888" s="42">
        <v>880.84708723043605</v>
      </c>
      <c r="N1888" s="42">
        <v>-3.1088566643344535</v>
      </c>
    </row>
    <row r="1889" spans="1:14" x14ac:dyDescent="0.2">
      <c r="A1889">
        <v>1931</v>
      </c>
      <c r="B1889" s="12" t="s">
        <v>1966</v>
      </c>
      <c r="C1889" t="s">
        <v>5586</v>
      </c>
      <c r="D1889" s="13">
        <v>95.158020274299332</v>
      </c>
      <c r="E1889" s="13">
        <v>70.198124621899581</v>
      </c>
      <c r="F1889" s="13">
        <f t="shared" si="87"/>
        <v>0.73770055765713505</v>
      </c>
      <c r="G1889" s="13">
        <v>0.74650207034537297</v>
      </c>
      <c r="H1889" s="13">
        <f t="shared" si="88"/>
        <v>0.98820966071243999</v>
      </c>
      <c r="I1889" s="13">
        <f t="shared" si="89"/>
        <v>1.1931009942829149</v>
      </c>
      <c r="J1889" s="14">
        <v>410</v>
      </c>
      <c r="K1889" s="14">
        <v>431</v>
      </c>
      <c r="L1889" s="42">
        <v>711.76593664392078</v>
      </c>
      <c r="M1889" s="42">
        <v>766.68719312936616</v>
      </c>
      <c r="N1889" s="42">
        <v>-7.163450358584285</v>
      </c>
    </row>
    <row r="1890" spans="1:14" x14ac:dyDescent="0.2">
      <c r="A1890">
        <v>1932</v>
      </c>
      <c r="B1890" s="12" t="s">
        <v>707</v>
      </c>
      <c r="C1890" t="s">
        <v>5587</v>
      </c>
      <c r="D1890" s="13">
        <v>95.726310308920517</v>
      </c>
      <c r="E1890" s="13">
        <v>65.151515151515142</v>
      </c>
      <c r="F1890" s="13">
        <f t="shared" si="87"/>
        <v>0.68060196764362091</v>
      </c>
      <c r="G1890" s="13">
        <v>0.68874455208363483</v>
      </c>
      <c r="H1890" s="13">
        <f t="shared" si="88"/>
        <v>0.98817764232707117</v>
      </c>
      <c r="I1890" s="13">
        <f t="shared" si="89"/>
        <v>1.1963797971676655</v>
      </c>
      <c r="J1890" s="14">
        <v>373</v>
      </c>
      <c r="K1890" s="14">
        <v>352</v>
      </c>
      <c r="L1890" s="42">
        <v>603.75765969212875</v>
      </c>
      <c r="M1890" s="42">
        <v>744.85898410680454</v>
      </c>
      <c r="N1890" s="42">
        <v>-18.943360746850217</v>
      </c>
    </row>
    <row r="1891" spans="1:14" x14ac:dyDescent="0.2">
      <c r="A1891">
        <v>1933</v>
      </c>
      <c r="B1891" s="12" t="s">
        <v>2246</v>
      </c>
      <c r="C1891" t="s">
        <v>5588</v>
      </c>
      <c r="D1891" s="13">
        <v>42.129339862302572</v>
      </c>
      <c r="E1891" s="13">
        <v>32.751427842123739</v>
      </c>
      <c r="F1891" s="13">
        <f t="shared" si="87"/>
        <v>0.77740187596506327</v>
      </c>
      <c r="G1891" s="13">
        <v>0.78672428819751727</v>
      </c>
      <c r="H1891" s="13">
        <f t="shared" si="88"/>
        <v>0.98815034393584977</v>
      </c>
      <c r="I1891" s="13">
        <f t="shared" si="89"/>
        <v>1.1991754227350242</v>
      </c>
      <c r="J1891" s="14">
        <v>660</v>
      </c>
      <c r="K1891" s="14">
        <v>709</v>
      </c>
      <c r="L1891" s="42">
        <v>399.49600298318956</v>
      </c>
      <c r="M1891" s="42">
        <v>452.2661779240014</v>
      </c>
      <c r="N1891" s="42">
        <v>-11.667946337052712</v>
      </c>
    </row>
    <row r="1892" spans="1:14" x14ac:dyDescent="0.2">
      <c r="A1892">
        <v>1934</v>
      </c>
      <c r="B1892" s="12" t="s">
        <v>3113</v>
      </c>
      <c r="C1892" t="s">
        <v>3113</v>
      </c>
      <c r="D1892" s="13">
        <v>92.617982554238438</v>
      </c>
      <c r="E1892" s="13">
        <v>77.228055334394909</v>
      </c>
      <c r="F1892" s="13">
        <f t="shared" si="87"/>
        <v>0.8338343505719209</v>
      </c>
      <c r="G1892" s="13">
        <v>0.84403103885671715</v>
      </c>
      <c r="H1892" s="13">
        <f t="shared" si="88"/>
        <v>0.98791906006370545</v>
      </c>
      <c r="I1892" s="13">
        <f t="shared" si="89"/>
        <v>1.222867381009479</v>
      </c>
      <c r="J1892" s="14">
        <v>433</v>
      </c>
      <c r="K1892" s="14">
        <v>413</v>
      </c>
      <c r="L1892" s="42">
        <v>905.59585628767036</v>
      </c>
      <c r="M1892" s="42">
        <v>835.44525241798192</v>
      </c>
      <c r="N1892" s="42">
        <v>8.3967924488954111</v>
      </c>
    </row>
    <row r="1893" spans="1:14" x14ac:dyDescent="0.2">
      <c r="A1893">
        <v>1935</v>
      </c>
      <c r="B1893" s="12" t="s">
        <v>3346</v>
      </c>
      <c r="C1893" t="s">
        <v>3346</v>
      </c>
      <c r="D1893" s="13">
        <v>93.349154503079177</v>
      </c>
      <c r="E1893" s="13">
        <v>65.264101874271361</v>
      </c>
      <c r="F1893" s="13">
        <f t="shared" si="87"/>
        <v>0.69913972142210012</v>
      </c>
      <c r="G1893" s="13">
        <v>0.70770526825430446</v>
      </c>
      <c r="H1893" s="13">
        <f t="shared" si="88"/>
        <v>0.98789673156830815</v>
      </c>
      <c r="I1893" s="13">
        <f t="shared" si="89"/>
        <v>1.2251552257367564</v>
      </c>
      <c r="J1893" s="14">
        <v>497</v>
      </c>
      <c r="K1893" s="14">
        <v>484</v>
      </c>
      <c r="L1893" s="42">
        <v>636.20974411840473</v>
      </c>
      <c r="M1893" s="42">
        <v>668.42320891002794</v>
      </c>
      <c r="N1893" s="42">
        <v>-4.8193217055033841</v>
      </c>
    </row>
    <row r="1894" spans="1:14" x14ac:dyDescent="0.2">
      <c r="A1894">
        <v>1936</v>
      </c>
      <c r="B1894" s="12" t="s">
        <v>1562</v>
      </c>
      <c r="C1894" t="s">
        <v>1562</v>
      </c>
      <c r="D1894" s="13">
        <v>92.438225414879099</v>
      </c>
      <c r="E1894" s="13">
        <v>52.07850707850708</v>
      </c>
      <c r="F1894" s="13">
        <f t="shared" si="87"/>
        <v>0.56338713605512802</v>
      </c>
      <c r="G1894" s="13">
        <v>0.57033894616083003</v>
      </c>
      <c r="H1894" s="13">
        <f t="shared" si="88"/>
        <v>0.98781108996238587</v>
      </c>
      <c r="I1894" s="13">
        <f t="shared" si="89"/>
        <v>1.2339312811398173</v>
      </c>
      <c r="J1894" s="14">
        <v>491</v>
      </c>
      <c r="K1894" s="14">
        <v>432</v>
      </c>
      <c r="L1894" s="42">
        <v>714.79678378643052</v>
      </c>
      <c r="M1894" s="42">
        <v>679.66999773422651</v>
      </c>
      <c r="N1894" s="42">
        <v>5.1682119512857554</v>
      </c>
    </row>
    <row r="1895" spans="1:14" x14ac:dyDescent="0.2">
      <c r="A1895">
        <v>1937</v>
      </c>
      <c r="B1895" s="12" t="s">
        <v>3675</v>
      </c>
      <c r="C1895" t="s">
        <v>5589</v>
      </c>
      <c r="D1895" s="13">
        <v>96.957186544342505</v>
      </c>
      <c r="E1895" s="13">
        <v>69.259962049335854</v>
      </c>
      <c r="F1895" s="13">
        <f t="shared" si="87"/>
        <v>0.71433551774587056</v>
      </c>
      <c r="G1895" s="13">
        <v>0.72324379798172755</v>
      </c>
      <c r="H1895" s="13">
        <f t="shared" si="88"/>
        <v>0.98768288057123155</v>
      </c>
      <c r="I1895" s="13">
        <f t="shared" si="89"/>
        <v>1.247072281099463</v>
      </c>
      <c r="J1895" s="14">
        <v>289</v>
      </c>
      <c r="K1895" s="14">
        <v>246</v>
      </c>
      <c r="L1895" s="42">
        <v>889.77463815358169</v>
      </c>
      <c r="M1895" s="42">
        <v>807.74453324825913</v>
      </c>
      <c r="N1895" s="42">
        <v>10.15545157272031</v>
      </c>
    </row>
    <row r="1896" spans="1:14" x14ac:dyDescent="0.2">
      <c r="A1896">
        <v>1938</v>
      </c>
      <c r="B1896" s="12" t="s">
        <v>137</v>
      </c>
      <c r="C1896" t="s">
        <v>5590</v>
      </c>
      <c r="D1896" s="13">
        <v>82.094594594594597</v>
      </c>
      <c r="E1896" s="13">
        <v>43.151969981238274</v>
      </c>
      <c r="F1896" s="13">
        <f t="shared" si="87"/>
        <v>0.52563716520356085</v>
      </c>
      <c r="G1896" s="13">
        <v>0.53221779198573016</v>
      </c>
      <c r="H1896" s="13">
        <f t="shared" si="88"/>
        <v>0.98763546262214075</v>
      </c>
      <c r="I1896" s="13">
        <f t="shared" si="89"/>
        <v>1.2519333140419917</v>
      </c>
      <c r="J1896" s="14">
        <v>592</v>
      </c>
      <c r="K1896" s="14">
        <v>533</v>
      </c>
      <c r="L1896" s="42">
        <v>598.21573414406339</v>
      </c>
      <c r="M1896" s="42">
        <v>684.71954738034299</v>
      </c>
      <c r="N1896" s="42">
        <v>-12.633466295395408</v>
      </c>
    </row>
    <row r="1897" spans="1:14" x14ac:dyDescent="0.2">
      <c r="A1897">
        <v>1940</v>
      </c>
      <c r="B1897" s="12" t="s">
        <v>345</v>
      </c>
      <c r="C1897" t="s">
        <v>5592</v>
      </c>
      <c r="D1897" s="13">
        <v>79.742914114798452</v>
      </c>
      <c r="E1897" s="13">
        <v>38.31765002175058</v>
      </c>
      <c r="F1897" s="13">
        <f t="shared" si="87"/>
        <v>0.48051479491441995</v>
      </c>
      <c r="G1897" s="13">
        <v>0.48664810310111589</v>
      </c>
      <c r="H1897" s="13">
        <f t="shared" si="88"/>
        <v>0.98739683120593291</v>
      </c>
      <c r="I1897" s="13">
        <f t="shared" si="89"/>
        <v>1.276403609547188</v>
      </c>
      <c r="J1897" s="14">
        <v>474</v>
      </c>
      <c r="K1897" s="14">
        <v>418</v>
      </c>
      <c r="L1897" s="42">
        <v>573.28047165346743</v>
      </c>
      <c r="M1897" s="42">
        <v>582.76377363507174</v>
      </c>
      <c r="N1897" s="42">
        <v>-1.6272977852502493</v>
      </c>
    </row>
    <row r="1898" spans="1:14" x14ac:dyDescent="0.2">
      <c r="A1898">
        <v>1941</v>
      </c>
      <c r="B1898" s="12" t="s">
        <v>392</v>
      </c>
      <c r="C1898" t="s">
        <v>392</v>
      </c>
      <c r="D1898" s="13">
        <v>93.210182058149911</v>
      </c>
      <c r="E1898" s="13">
        <v>58.504098360655739</v>
      </c>
      <c r="F1898" s="13">
        <f t="shared" si="87"/>
        <v>0.62765780592679776</v>
      </c>
      <c r="G1898" s="13">
        <v>0.63573640108917984</v>
      </c>
      <c r="H1898" s="13">
        <f t="shared" si="88"/>
        <v>0.9872925395674349</v>
      </c>
      <c r="I1898" s="13">
        <f t="shared" si="89"/>
        <v>1.2871018389476205</v>
      </c>
      <c r="J1898" s="14">
        <v>649</v>
      </c>
      <c r="K1898" s="14">
        <v>564</v>
      </c>
      <c r="L1898" s="42">
        <v>721.73651126797745</v>
      </c>
      <c r="M1898" s="42">
        <v>690</v>
      </c>
      <c r="N1898" s="42">
        <v>4.5994943866634088</v>
      </c>
    </row>
    <row r="1899" spans="1:14" x14ac:dyDescent="0.2">
      <c r="A1899">
        <v>1942</v>
      </c>
      <c r="B1899" s="12" t="s">
        <v>1813</v>
      </c>
      <c r="C1899" t="s">
        <v>1813</v>
      </c>
      <c r="D1899" s="13">
        <v>93.819575571400392</v>
      </c>
      <c r="E1899" s="13">
        <v>68.985749456394785</v>
      </c>
      <c r="F1899" s="13">
        <f t="shared" si="87"/>
        <v>0.73530229737496433</v>
      </c>
      <c r="G1899" s="13">
        <v>0.74495638618463011</v>
      </c>
      <c r="H1899" s="13">
        <f t="shared" si="88"/>
        <v>0.98704073286879224</v>
      </c>
      <c r="I1899" s="13">
        <f t="shared" si="89"/>
        <v>1.3129414723891131</v>
      </c>
      <c r="J1899" s="14">
        <v>533</v>
      </c>
      <c r="K1899" s="14">
        <v>472</v>
      </c>
      <c r="L1899" s="42">
        <v>834.65450389440241</v>
      </c>
      <c r="M1899" s="42">
        <v>905.51018310535687</v>
      </c>
      <c r="N1899" s="42">
        <v>-7.8249455978465079</v>
      </c>
    </row>
    <row r="1900" spans="1:14" x14ac:dyDescent="0.2">
      <c r="A1900">
        <v>1943</v>
      </c>
      <c r="B1900" s="12" t="s">
        <v>712</v>
      </c>
      <c r="C1900" t="s">
        <v>5593</v>
      </c>
      <c r="D1900" s="13">
        <v>94.628695025234322</v>
      </c>
      <c r="E1900" s="13">
        <v>64.324596075168159</v>
      </c>
      <c r="F1900" s="13">
        <f t="shared" si="87"/>
        <v>0.67975782671434848</v>
      </c>
      <c r="G1900" s="13">
        <v>0.68874455208363483</v>
      </c>
      <c r="H1900" s="13">
        <f t="shared" si="88"/>
        <v>0.98695201966810608</v>
      </c>
      <c r="I1900" s="13">
        <f t="shared" si="89"/>
        <v>1.322048090674329</v>
      </c>
      <c r="J1900" s="14">
        <v>520</v>
      </c>
      <c r="K1900" s="14">
        <v>485</v>
      </c>
      <c r="L1900" s="42">
        <v>745.8613584204179</v>
      </c>
      <c r="M1900" s="42">
        <v>744.85898410680454</v>
      </c>
      <c r="N1900" s="42">
        <v>0.1345723600038724</v>
      </c>
    </row>
    <row r="1901" spans="1:14" x14ac:dyDescent="0.2">
      <c r="A1901">
        <v>1944</v>
      </c>
      <c r="B1901" s="12" t="s">
        <v>3289</v>
      </c>
      <c r="C1901" t="s">
        <v>5594</v>
      </c>
      <c r="D1901" s="13">
        <v>93.17277635691957</v>
      </c>
      <c r="E1901" s="13">
        <v>55.225118483412324</v>
      </c>
      <c r="F1901" s="13">
        <f t="shared" si="87"/>
        <v>0.59271732197675331</v>
      </c>
      <c r="G1901" s="13">
        <v>0.60058028911606054</v>
      </c>
      <c r="H1901" s="13">
        <f t="shared" si="88"/>
        <v>0.98690771695008506</v>
      </c>
      <c r="I1901" s="13">
        <f t="shared" si="89"/>
        <v>1.3265964816219196</v>
      </c>
      <c r="J1901" s="14">
        <v>377</v>
      </c>
      <c r="K1901" s="14">
        <v>371</v>
      </c>
      <c r="L1901" s="42">
        <v>566.0713083129591</v>
      </c>
      <c r="M1901" s="42">
        <v>538.96172260068215</v>
      </c>
      <c r="N1901" s="42">
        <v>5.0299649447206747</v>
      </c>
    </row>
    <row r="1902" spans="1:14" x14ac:dyDescent="0.2">
      <c r="A1902">
        <v>1945</v>
      </c>
      <c r="B1902" s="12" t="s">
        <v>1967</v>
      </c>
      <c r="C1902" t="s">
        <v>5595</v>
      </c>
      <c r="D1902" s="13">
        <v>98.621013133208265</v>
      </c>
      <c r="E1902" s="13">
        <v>72.65625</v>
      </c>
      <c r="F1902" s="13">
        <f t="shared" si="87"/>
        <v>0.736721796822981</v>
      </c>
      <c r="G1902" s="13">
        <v>0.74650207034537297</v>
      </c>
      <c r="H1902" s="13">
        <f t="shared" si="88"/>
        <v>0.98689853128221461</v>
      </c>
      <c r="I1902" s="13">
        <f t="shared" si="89"/>
        <v>1.3275395901910514</v>
      </c>
      <c r="J1902" s="14">
        <v>147</v>
      </c>
      <c r="K1902" s="14">
        <v>144</v>
      </c>
      <c r="L1902" s="42">
        <v>563.73989102017845</v>
      </c>
      <c r="M1902" s="42">
        <v>766.68719312936616</v>
      </c>
      <c r="N1902" s="42">
        <v>-26.470678515030784</v>
      </c>
    </row>
    <row r="1903" spans="1:14" x14ac:dyDescent="0.2">
      <c r="A1903">
        <v>1946</v>
      </c>
      <c r="B1903" s="12" t="s">
        <v>2981</v>
      </c>
      <c r="C1903" t="s">
        <v>2981</v>
      </c>
      <c r="D1903" s="13">
        <v>88.556535958845771</v>
      </c>
      <c r="E1903" s="13">
        <v>64.377354648202839</v>
      </c>
      <c r="F1903" s="13">
        <f t="shared" si="87"/>
        <v>0.7269633342266284</v>
      </c>
      <c r="G1903" s="13">
        <v>0.73676828938105809</v>
      </c>
      <c r="H1903" s="13">
        <f t="shared" si="88"/>
        <v>0.98669194196364418</v>
      </c>
      <c r="I1903" s="13">
        <f t="shared" si="89"/>
        <v>1.3487551149826089</v>
      </c>
      <c r="J1903" s="14">
        <v>346</v>
      </c>
      <c r="K1903" s="14">
        <v>283</v>
      </c>
      <c r="L1903" s="42">
        <v>937.96512504214661</v>
      </c>
      <c r="M1903" s="42">
        <v>855.49119643194706</v>
      </c>
      <c r="N1903" s="42">
        <v>9.6405350463194566</v>
      </c>
    </row>
    <row r="1904" spans="1:14" x14ac:dyDescent="0.2">
      <c r="A1904">
        <v>1947</v>
      </c>
      <c r="B1904" s="12" t="s">
        <v>25</v>
      </c>
      <c r="C1904" t="s">
        <v>5596</v>
      </c>
      <c r="D1904" s="13">
        <v>91</v>
      </c>
      <c r="E1904" s="13">
        <v>51.764705882352949</v>
      </c>
      <c r="F1904" s="13">
        <f t="shared" si="87"/>
        <v>0.56884292178409834</v>
      </c>
      <c r="G1904" s="13">
        <v>0.57658507065429243</v>
      </c>
      <c r="H1904" s="13">
        <f t="shared" si="88"/>
        <v>0.98657240836740967</v>
      </c>
      <c r="I1904" s="13">
        <f t="shared" si="89"/>
        <v>1.3610345797943495</v>
      </c>
      <c r="J1904" s="14">
        <v>500</v>
      </c>
      <c r="K1904" s="14">
        <v>425</v>
      </c>
      <c r="L1904" s="42">
        <v>764.11372581704927</v>
      </c>
      <c r="M1904" s="42">
        <v>768.99626562814808</v>
      </c>
      <c r="N1904" s="42">
        <v>-0.63492373491703802</v>
      </c>
    </row>
    <row r="1905" spans="1:14" x14ac:dyDescent="0.2">
      <c r="A1905">
        <v>1949</v>
      </c>
      <c r="B1905" s="12" t="s">
        <v>1875</v>
      </c>
      <c r="C1905" t="s">
        <v>5597</v>
      </c>
      <c r="D1905" s="13">
        <v>87.633530224959159</v>
      </c>
      <c r="E1905" s="13">
        <v>70.856164383561634</v>
      </c>
      <c r="F1905" s="13">
        <f t="shared" si="87"/>
        <v>0.80855083895023649</v>
      </c>
      <c r="G1905" s="13">
        <v>0.81989734266637004</v>
      </c>
      <c r="H1905" s="13">
        <f t="shared" si="88"/>
        <v>0.98616106782437685</v>
      </c>
      <c r="I1905" s="13">
        <f t="shared" si="89"/>
        <v>1.4033135790032674</v>
      </c>
      <c r="J1905" s="14">
        <v>182</v>
      </c>
      <c r="K1905" s="14">
        <v>173</v>
      </c>
      <c r="L1905" s="42">
        <v>907.01474165947229</v>
      </c>
      <c r="M1905" s="42">
        <v>872.89983655646915</v>
      </c>
      <c r="N1905" s="42">
        <v>3.9082267717661807</v>
      </c>
    </row>
    <row r="1906" spans="1:14" x14ac:dyDescent="0.2">
      <c r="A1906">
        <v>1950</v>
      </c>
      <c r="B1906" s="12" t="s">
        <v>1184</v>
      </c>
      <c r="C1906" t="s">
        <v>5598</v>
      </c>
      <c r="D1906" s="13">
        <v>71.476190476190482</v>
      </c>
      <c r="E1906" s="13">
        <v>43.21468926553672</v>
      </c>
      <c r="F1906" s="13">
        <f t="shared" si="87"/>
        <v>0.6046025813299607</v>
      </c>
      <c r="G1906" s="13">
        <v>0.61314241756447496</v>
      </c>
      <c r="H1906" s="13">
        <f t="shared" si="88"/>
        <v>0.98607201852314152</v>
      </c>
      <c r="I1906" s="13">
        <f t="shared" si="89"/>
        <v>1.4124710178591897</v>
      </c>
      <c r="J1906" s="14">
        <v>325</v>
      </c>
      <c r="K1906" s="14">
        <v>327</v>
      </c>
      <c r="L1906" s="42">
        <v>452.04285575219444</v>
      </c>
      <c r="M1906" s="42">
        <v>492.86966641946589</v>
      </c>
      <c r="N1906" s="42">
        <v>-8.2834902305643254</v>
      </c>
    </row>
    <row r="1907" spans="1:14" x14ac:dyDescent="0.2">
      <c r="A1907">
        <v>1951</v>
      </c>
      <c r="B1907" s="12" t="s">
        <v>191</v>
      </c>
      <c r="C1907" t="s">
        <v>5599</v>
      </c>
      <c r="D1907" s="13">
        <v>94.689521566217763</v>
      </c>
      <c r="E1907" s="13">
        <v>62.352913572425763</v>
      </c>
      <c r="F1907" s="13">
        <f t="shared" si="87"/>
        <v>0.65849855972523275</v>
      </c>
      <c r="G1907" s="13">
        <v>0.6678152432521125</v>
      </c>
      <c r="H1907" s="13">
        <f t="shared" si="88"/>
        <v>0.98604901037971282</v>
      </c>
      <c r="I1907" s="13">
        <f t="shared" si="89"/>
        <v>1.4148373431169432</v>
      </c>
      <c r="J1907" s="14">
        <v>685</v>
      </c>
      <c r="K1907" s="14">
        <v>584</v>
      </c>
      <c r="L1907" s="42">
        <v>844.4297761250383</v>
      </c>
      <c r="M1907" s="42">
        <v>779.01638165975214</v>
      </c>
      <c r="N1907" s="42">
        <v>8.3969215545786255</v>
      </c>
    </row>
    <row r="1908" spans="1:14" x14ac:dyDescent="0.2">
      <c r="A1908">
        <v>1952</v>
      </c>
      <c r="B1908" s="12" t="s">
        <v>3214</v>
      </c>
      <c r="C1908" t="s">
        <v>5600</v>
      </c>
      <c r="D1908" s="13">
        <v>92.44422961612355</v>
      </c>
      <c r="E1908" s="13">
        <v>79.277151731396145</v>
      </c>
      <c r="F1908" s="13">
        <f t="shared" si="87"/>
        <v>0.85756733611817682</v>
      </c>
      <c r="G1908" s="13">
        <v>0.86976336163394863</v>
      </c>
      <c r="H1908" s="13">
        <f t="shared" si="88"/>
        <v>0.98597776584557417</v>
      </c>
      <c r="I1908" s="13">
        <f t="shared" si="89"/>
        <v>1.4221653510006433</v>
      </c>
      <c r="J1908" s="14">
        <v>576</v>
      </c>
      <c r="K1908" s="14">
        <v>565</v>
      </c>
      <c r="L1908" s="42">
        <v>993.40751191773506</v>
      </c>
      <c r="M1908" s="42">
        <v>886.34601431564499</v>
      </c>
      <c r="N1908" s="42">
        <v>12.07897320830773</v>
      </c>
    </row>
    <row r="1909" spans="1:14" x14ac:dyDescent="0.2">
      <c r="A1909">
        <v>1953</v>
      </c>
      <c r="B1909" s="12" t="s">
        <v>917</v>
      </c>
      <c r="C1909" t="s">
        <v>5601</v>
      </c>
      <c r="D1909" s="13">
        <v>69.468060922937028</v>
      </c>
      <c r="E1909" s="13">
        <v>45.47098070162852</v>
      </c>
      <c r="F1909" s="13">
        <f t="shared" si="87"/>
        <v>0.65455952127511985</v>
      </c>
      <c r="G1909" s="13">
        <v>0.66390653221905871</v>
      </c>
      <c r="H1909" s="13">
        <f t="shared" si="88"/>
        <v>0.98592119448998772</v>
      </c>
      <c r="I1909" s="13">
        <f t="shared" si="89"/>
        <v>1.4279848722894286</v>
      </c>
      <c r="J1909" s="14">
        <v>514</v>
      </c>
      <c r="K1909" s="14">
        <v>528</v>
      </c>
      <c r="L1909" s="42">
        <v>716.06339133022357</v>
      </c>
      <c r="M1909" s="42">
        <v>705.37734466401025</v>
      </c>
      <c r="N1909" s="42">
        <v>1.5149404424525983</v>
      </c>
    </row>
    <row r="1910" spans="1:14" x14ac:dyDescent="0.2">
      <c r="A1910">
        <v>1954</v>
      </c>
      <c r="B1910" s="12" t="s">
        <v>1876</v>
      </c>
      <c r="C1910" t="s">
        <v>1876</v>
      </c>
      <c r="D1910" s="13">
        <v>96.171606353364993</v>
      </c>
      <c r="E1910" s="13">
        <v>77.740011926058429</v>
      </c>
      <c r="F1910" s="13">
        <f t="shared" si="87"/>
        <v>0.80834681746311865</v>
      </c>
      <c r="G1910" s="13">
        <v>0.81989734266637004</v>
      </c>
      <c r="H1910" s="13">
        <f t="shared" si="88"/>
        <v>0.9859122299802946</v>
      </c>
      <c r="I1910" s="13">
        <f t="shared" si="89"/>
        <v>1.4289071168117005</v>
      </c>
      <c r="J1910" s="14">
        <v>352</v>
      </c>
      <c r="K1910" s="14">
        <v>367</v>
      </c>
      <c r="L1910" s="42">
        <v>979.76903427367324</v>
      </c>
      <c r="M1910" s="42">
        <v>872.89983655646915</v>
      </c>
      <c r="N1910" s="42">
        <v>12.243008102601522</v>
      </c>
    </row>
    <row r="1911" spans="1:14" x14ac:dyDescent="0.2">
      <c r="A1911">
        <v>1955</v>
      </c>
      <c r="B1911" s="12" t="s">
        <v>131</v>
      </c>
      <c r="C1911" t="s">
        <v>5602</v>
      </c>
      <c r="D1911" s="13">
        <v>76.404494382022463</v>
      </c>
      <c r="E1911" s="13">
        <v>40.082644628099175</v>
      </c>
      <c r="F1911" s="13">
        <f t="shared" si="87"/>
        <v>0.52461108410306279</v>
      </c>
      <c r="G1911" s="13">
        <v>0.53221779198573016</v>
      </c>
      <c r="H1911" s="13">
        <f t="shared" si="88"/>
        <v>0.98570752801351047</v>
      </c>
      <c r="I1911" s="13">
        <f t="shared" si="89"/>
        <v>1.4499708666416495</v>
      </c>
      <c r="J1911" s="14">
        <v>267</v>
      </c>
      <c r="K1911" s="14">
        <v>242</v>
      </c>
      <c r="L1911" s="42">
        <v>504.54606841868832</v>
      </c>
      <c r="M1911" s="42">
        <v>684.71954738034299</v>
      </c>
      <c r="N1911" s="42">
        <v>-26.313470916812193</v>
      </c>
    </row>
    <row r="1912" spans="1:14" x14ac:dyDescent="0.2">
      <c r="A1912">
        <v>1956</v>
      </c>
      <c r="B1912" s="12" t="s">
        <v>2048</v>
      </c>
      <c r="C1912" t="s">
        <v>5603</v>
      </c>
      <c r="D1912" s="13">
        <v>95.735294117647058</v>
      </c>
      <c r="E1912" s="13">
        <v>66.552546944703806</v>
      </c>
      <c r="F1912" s="13">
        <f t="shared" si="87"/>
        <v>0.69517253337017804</v>
      </c>
      <c r="G1912" s="13">
        <v>0.70530857325677765</v>
      </c>
      <c r="H1912" s="13">
        <f t="shared" si="88"/>
        <v>0.98562892856980844</v>
      </c>
      <c r="I1912" s="13">
        <f t="shared" si="89"/>
        <v>1.4580610424091986</v>
      </c>
      <c r="J1912" s="14">
        <v>205</v>
      </c>
      <c r="K1912" s="14">
        <v>200</v>
      </c>
      <c r="L1912" s="42">
        <v>762.4003182213836</v>
      </c>
      <c r="M1912" s="42">
        <v>788.20098434048259</v>
      </c>
      <c r="N1912" s="42">
        <v>-3.2733613166808482</v>
      </c>
    </row>
    <row r="1913" spans="1:14" x14ac:dyDescent="0.2">
      <c r="A1913">
        <v>1957</v>
      </c>
      <c r="B1913" s="12" t="s">
        <v>4221</v>
      </c>
      <c r="C1913" t="s">
        <v>5604</v>
      </c>
      <c r="D1913" s="13">
        <v>90.101790101790101</v>
      </c>
      <c r="E1913" s="13">
        <v>46.242132543502407</v>
      </c>
      <c r="F1913" s="13">
        <f t="shared" si="87"/>
        <v>0.51322101915246732</v>
      </c>
      <c r="G1913" s="13">
        <v>0.52075094574149872</v>
      </c>
      <c r="H1913" s="13">
        <f t="shared" si="88"/>
        <v>0.98554025364599285</v>
      </c>
      <c r="I1913" s="13">
        <f t="shared" si="89"/>
        <v>1.4671898281692251</v>
      </c>
      <c r="J1913" s="14">
        <v>151</v>
      </c>
      <c r="K1913" s="14">
        <v>147</v>
      </c>
      <c r="L1913" s="42">
        <v>640.53329145253315</v>
      </c>
      <c r="M1913" s="42">
        <v>664.49785729131634</v>
      </c>
      <c r="N1913" s="42">
        <v>-3.6064173233710051</v>
      </c>
    </row>
    <row r="1914" spans="1:14" x14ac:dyDescent="0.2">
      <c r="A1914">
        <v>1958</v>
      </c>
      <c r="B1914" s="12" t="s">
        <v>1281</v>
      </c>
      <c r="C1914" t="s">
        <v>1281</v>
      </c>
      <c r="D1914" s="13">
        <v>73.430482560917341</v>
      </c>
      <c r="E1914" s="13">
        <v>39.346712784212784</v>
      </c>
      <c r="F1914" s="13">
        <f t="shared" si="87"/>
        <v>0.53583622784408458</v>
      </c>
      <c r="G1914" s="13">
        <v>0.54374165524174889</v>
      </c>
      <c r="H1914" s="13">
        <f t="shared" si="88"/>
        <v>0.98546105982233501</v>
      </c>
      <c r="I1914" s="13">
        <f t="shared" si="89"/>
        <v>1.4753439552736864</v>
      </c>
      <c r="J1914" s="14">
        <v>579</v>
      </c>
      <c r="K1914" s="14">
        <v>547</v>
      </c>
      <c r="L1914" s="42">
        <v>516.92903716370984</v>
      </c>
      <c r="M1914" s="42">
        <v>508.32540688492298</v>
      </c>
      <c r="N1914" s="42">
        <v>1.6925438237507962</v>
      </c>
    </row>
    <row r="1915" spans="1:14" x14ac:dyDescent="0.2">
      <c r="A1915">
        <v>1960</v>
      </c>
      <c r="B1915" s="12" t="s">
        <v>892</v>
      </c>
      <c r="C1915" t="s">
        <v>892</v>
      </c>
      <c r="D1915" s="13">
        <v>87.06936958050153</v>
      </c>
      <c r="E1915" s="13">
        <v>56.961933359163112</v>
      </c>
      <c r="F1915" s="13">
        <f t="shared" si="87"/>
        <v>0.65421322829836215</v>
      </c>
      <c r="G1915" s="13">
        <v>0.66390653221905871</v>
      </c>
      <c r="H1915" s="13">
        <f t="shared" si="88"/>
        <v>0.98539959549984035</v>
      </c>
      <c r="I1915" s="13">
        <f t="shared" si="89"/>
        <v>1.4816734821931448</v>
      </c>
      <c r="J1915" s="14">
        <v>455</v>
      </c>
      <c r="K1915" s="14">
        <v>410</v>
      </c>
      <c r="L1915" s="42">
        <v>798.18737234088348</v>
      </c>
      <c r="M1915" s="42">
        <v>705.37734466401025</v>
      </c>
      <c r="N1915" s="42">
        <v>13.157500503660359</v>
      </c>
    </row>
    <row r="1916" spans="1:14" x14ac:dyDescent="0.2">
      <c r="A1916">
        <v>1961</v>
      </c>
      <c r="B1916" s="12" t="s">
        <v>3967</v>
      </c>
      <c r="C1916" t="s">
        <v>5606</v>
      </c>
      <c r="D1916" s="13">
        <v>79.261363636363626</v>
      </c>
      <c r="E1916" s="13">
        <v>49.779269872320185</v>
      </c>
      <c r="F1916" s="13">
        <f t="shared" si="87"/>
        <v>0.62803953387300027</v>
      </c>
      <c r="G1916" s="13">
        <v>0.63742120826518944</v>
      </c>
      <c r="H1916" s="13">
        <f t="shared" si="88"/>
        <v>0.98528182892169147</v>
      </c>
      <c r="I1916" s="13">
        <f t="shared" si="89"/>
        <v>1.4938031582716178</v>
      </c>
      <c r="J1916" s="14">
        <v>374</v>
      </c>
      <c r="K1916" s="14">
        <v>390</v>
      </c>
      <c r="L1916" s="42">
        <v>629.24717956860195</v>
      </c>
      <c r="M1916" s="42">
        <v>755.07014651069994</v>
      </c>
      <c r="N1916" s="42">
        <v>-16.663745418031169</v>
      </c>
    </row>
    <row r="1917" spans="1:14" x14ac:dyDescent="0.2">
      <c r="A1917">
        <v>1962</v>
      </c>
      <c r="B1917" s="12" t="s">
        <v>4104</v>
      </c>
      <c r="C1917" t="s">
        <v>5607</v>
      </c>
      <c r="D1917" s="13">
        <v>95.776581823543509</v>
      </c>
      <c r="E1917" s="13">
        <v>77.604326716243634</v>
      </c>
      <c r="F1917" s="13">
        <f t="shared" si="87"/>
        <v>0.81026410881127497</v>
      </c>
      <c r="G1917" s="13">
        <v>0.82246869639072961</v>
      </c>
      <c r="H1917" s="13">
        <f t="shared" si="88"/>
        <v>0.98516103089027884</v>
      </c>
      <c r="I1917" s="13">
        <f t="shared" si="89"/>
        <v>1.5062480796983237</v>
      </c>
      <c r="J1917" s="14">
        <v>659</v>
      </c>
      <c r="K1917" s="14">
        <v>625</v>
      </c>
      <c r="L1917" s="42">
        <v>950.92995462461738</v>
      </c>
      <c r="M1917" s="42">
        <v>847.35445929401465</v>
      </c>
      <c r="N1917" s="42">
        <v>12.22339650125852</v>
      </c>
    </row>
    <row r="1918" spans="1:14" x14ac:dyDescent="0.2">
      <c r="A1918">
        <v>1963</v>
      </c>
      <c r="B1918" s="12" t="s">
        <v>3290</v>
      </c>
      <c r="C1918" t="s">
        <v>3290</v>
      </c>
      <c r="D1918" s="13">
        <v>78.243786549707607</v>
      </c>
      <c r="E1918" s="13">
        <v>46.29032258064516</v>
      </c>
      <c r="F1918" s="13">
        <f t="shared" si="87"/>
        <v>0.59161659502812169</v>
      </c>
      <c r="G1918" s="13">
        <v>0.60058028911606054</v>
      </c>
      <c r="H1918" s="13">
        <f t="shared" si="88"/>
        <v>0.98507494459877842</v>
      </c>
      <c r="I1918" s="13">
        <f t="shared" si="89"/>
        <v>1.5151187717296466</v>
      </c>
      <c r="J1918" s="14">
        <v>363</v>
      </c>
      <c r="K1918" s="14">
        <v>315</v>
      </c>
      <c r="L1918" s="42">
        <v>533.90746971637611</v>
      </c>
      <c r="M1918" s="42">
        <v>538.96172260068215</v>
      </c>
      <c r="N1918" s="42">
        <v>-0.93777585167225652</v>
      </c>
    </row>
    <row r="1919" spans="1:14" x14ac:dyDescent="0.2">
      <c r="A1919">
        <v>1964</v>
      </c>
      <c r="B1919" s="12" t="s">
        <v>1814</v>
      </c>
      <c r="C1919" t="s">
        <v>5608</v>
      </c>
      <c r="D1919" s="13">
        <v>93.635397744798979</v>
      </c>
      <c r="E1919" s="13">
        <v>68.709150326797385</v>
      </c>
      <c r="F1919" s="13">
        <f t="shared" si="87"/>
        <v>0.73379461167092508</v>
      </c>
      <c r="G1919" s="13">
        <v>0.74495638618463011</v>
      </c>
      <c r="H1919" s="13">
        <f t="shared" si="88"/>
        <v>0.9850168751879943</v>
      </c>
      <c r="I1919" s="13">
        <f t="shared" si="89"/>
        <v>1.5211033627364117</v>
      </c>
      <c r="J1919" s="14">
        <v>342</v>
      </c>
      <c r="K1919" s="14">
        <v>297</v>
      </c>
      <c r="L1919" s="42">
        <v>888.72533480926404</v>
      </c>
      <c r="M1919" s="42">
        <v>905.51018310535687</v>
      </c>
      <c r="N1919" s="42">
        <v>-1.8536344051406388</v>
      </c>
    </row>
    <row r="1920" spans="1:14" x14ac:dyDescent="0.2">
      <c r="A1920">
        <v>1965</v>
      </c>
      <c r="B1920" s="12" t="s">
        <v>2838</v>
      </c>
      <c r="C1920" t="s">
        <v>5609</v>
      </c>
      <c r="D1920" s="13">
        <v>95.551082483449633</v>
      </c>
      <c r="E1920" s="13">
        <v>67.168842172151756</v>
      </c>
      <c r="F1920" s="13">
        <f t="shared" si="87"/>
        <v>0.70296265020112192</v>
      </c>
      <c r="G1920" s="13">
        <v>0.71368630305985337</v>
      </c>
      <c r="H1920" s="13">
        <f t="shared" si="88"/>
        <v>0.9849742767757278</v>
      </c>
      <c r="I1920" s="13">
        <f t="shared" si="89"/>
        <v>1.5254939726404189</v>
      </c>
      <c r="J1920" s="14">
        <v>473</v>
      </c>
      <c r="K1920" s="14">
        <v>390</v>
      </c>
      <c r="L1920" s="42">
        <v>981.85832413417916</v>
      </c>
      <c r="M1920" s="42">
        <v>871.08063822022984</v>
      </c>
      <c r="N1920" s="42">
        <v>12.717271060034975</v>
      </c>
    </row>
    <row r="1921" spans="1:14" x14ac:dyDescent="0.2">
      <c r="A1921">
        <v>1966</v>
      </c>
      <c r="B1921" s="12" t="s">
        <v>3968</v>
      </c>
      <c r="C1921" t="s">
        <v>5610</v>
      </c>
      <c r="D1921" s="13">
        <v>90.156882591093108</v>
      </c>
      <c r="E1921" s="13">
        <v>56.602174834062986</v>
      </c>
      <c r="F1921" s="13">
        <f t="shared" si="87"/>
        <v>0.62781867792370738</v>
      </c>
      <c r="G1921" s="13">
        <v>0.63742120826518944</v>
      </c>
      <c r="H1921" s="13">
        <f t="shared" si="88"/>
        <v>0.98493534539332883</v>
      </c>
      <c r="I1921" s="13">
        <f t="shared" si="89"/>
        <v>1.5295069546575206</v>
      </c>
      <c r="J1921" s="14">
        <v>256</v>
      </c>
      <c r="K1921" s="14">
        <v>243</v>
      </c>
      <c r="L1921" s="42">
        <v>734.44682308411905</v>
      </c>
      <c r="M1921" s="42">
        <v>755.07014651069994</v>
      </c>
      <c r="N1921" s="42">
        <v>-2.731312252495286</v>
      </c>
    </row>
    <row r="1922" spans="1:14" x14ac:dyDescent="0.2">
      <c r="A1922">
        <v>1967</v>
      </c>
      <c r="B1922" s="12" t="s">
        <v>1254</v>
      </c>
      <c r="C1922" t="s">
        <v>1254</v>
      </c>
      <c r="D1922" s="13">
        <v>89.491561181434605</v>
      </c>
      <c r="E1922" s="13">
        <v>47.925960379712045</v>
      </c>
      <c r="F1922" s="13">
        <f t="shared" ref="F1922:F1985" si="90">E1922/D1922</f>
        <v>0.5355360857159176</v>
      </c>
      <c r="G1922" s="13">
        <v>0.54374165524174889</v>
      </c>
      <c r="H1922" s="13">
        <f t="shared" ref="H1922:H1985" si="91">F1922/G1922</f>
        <v>0.98490906582799309</v>
      </c>
      <c r="I1922" s="13">
        <f t="shared" ref="I1922:I1985" si="92">(G1922/F1922)*100-100</f>
        <v>1.5322159878100194</v>
      </c>
      <c r="J1922" s="14">
        <v>437</v>
      </c>
      <c r="K1922" s="14">
        <v>436</v>
      </c>
      <c r="L1922" s="42">
        <v>498.72346806329074</v>
      </c>
      <c r="M1922" s="42">
        <v>508.32540688492298</v>
      </c>
      <c r="N1922" s="42">
        <v>-1.8889354518937012</v>
      </c>
    </row>
    <row r="1923" spans="1:14" x14ac:dyDescent="0.2">
      <c r="A1923">
        <v>1968</v>
      </c>
      <c r="B1923" s="12" t="s">
        <v>889</v>
      </c>
      <c r="C1923" t="s">
        <v>5611</v>
      </c>
      <c r="D1923" s="13">
        <v>88.912555689245877</v>
      </c>
      <c r="E1923" s="13">
        <v>58.136377350900133</v>
      </c>
      <c r="F1923" s="13">
        <f t="shared" si="90"/>
        <v>0.65386015394822161</v>
      </c>
      <c r="G1923" s="13">
        <v>0.66390653221905871</v>
      </c>
      <c r="H1923" s="13">
        <f t="shared" si="91"/>
        <v>0.98486778216015169</v>
      </c>
      <c r="I1923" s="13">
        <f t="shared" si="92"/>
        <v>1.5364720131933183</v>
      </c>
      <c r="J1923" s="14">
        <v>352</v>
      </c>
      <c r="K1923" s="14">
        <v>346</v>
      </c>
      <c r="L1923" s="42">
        <v>724.68335420531093</v>
      </c>
      <c r="M1923" s="42">
        <v>705.37734466401025</v>
      </c>
      <c r="N1923" s="42">
        <v>2.736976128783482</v>
      </c>
    </row>
    <row r="1924" spans="1:14" x14ac:dyDescent="0.2">
      <c r="A1924">
        <v>1969</v>
      </c>
      <c r="B1924" s="12" t="s">
        <v>2982</v>
      </c>
      <c r="C1924" t="s">
        <v>5612</v>
      </c>
      <c r="D1924" s="13">
        <v>78.274541974295872</v>
      </c>
      <c r="E1924" s="13">
        <v>56.788774261234479</v>
      </c>
      <c r="F1924" s="13">
        <f t="shared" si="90"/>
        <v>0.72550758942649607</v>
      </c>
      <c r="G1924" s="13">
        <v>0.73676828938105809</v>
      </c>
      <c r="H1924" s="13">
        <f t="shared" si="91"/>
        <v>0.98471609036808316</v>
      </c>
      <c r="I1924" s="13">
        <f t="shared" si="92"/>
        <v>1.5521133229582631</v>
      </c>
      <c r="J1924" s="14">
        <v>297</v>
      </c>
      <c r="K1924" s="14">
        <v>305</v>
      </c>
      <c r="L1924" s="42">
        <v>751.90942445775113</v>
      </c>
      <c r="M1924" s="42">
        <v>855.49119643194706</v>
      </c>
      <c r="N1924" s="42">
        <v>-12.107871174620058</v>
      </c>
    </row>
    <row r="1925" spans="1:14" x14ac:dyDescent="0.2">
      <c r="A1925">
        <v>1970</v>
      </c>
      <c r="B1925" s="12" t="s">
        <v>2679</v>
      </c>
      <c r="C1925" t="s">
        <v>2679</v>
      </c>
      <c r="D1925" s="13">
        <v>92.178951703041349</v>
      </c>
      <c r="E1925" s="13">
        <v>53.983193277310932</v>
      </c>
      <c r="F1925" s="13">
        <f t="shared" si="90"/>
        <v>0.58563470597084055</v>
      </c>
      <c r="G1925" s="13">
        <v>0.59472925288097445</v>
      </c>
      <c r="H1925" s="13">
        <f t="shared" si="91"/>
        <v>0.98470808882179872</v>
      </c>
      <c r="I1925" s="13">
        <f t="shared" si="92"/>
        <v>1.5529385156669093</v>
      </c>
      <c r="J1925" s="14">
        <v>458</v>
      </c>
      <c r="K1925" s="14">
        <v>413</v>
      </c>
      <c r="L1925" s="42">
        <v>715.06411372959883</v>
      </c>
      <c r="M1925" s="42">
        <v>599.68665702743658</v>
      </c>
      <c r="N1925" s="42">
        <v>19.239623785206803</v>
      </c>
    </row>
    <row r="1926" spans="1:14" x14ac:dyDescent="0.2">
      <c r="A1926">
        <v>1971</v>
      </c>
      <c r="B1926" s="12" t="s">
        <v>3676</v>
      </c>
      <c r="C1926" t="s">
        <v>5613</v>
      </c>
      <c r="D1926" s="13">
        <v>95.875420875420872</v>
      </c>
      <c r="E1926" s="13">
        <v>68.273092369477908</v>
      </c>
      <c r="F1926" s="13">
        <f t="shared" si="90"/>
        <v>0.71210213990289517</v>
      </c>
      <c r="G1926" s="13">
        <v>0.72324379798172755</v>
      </c>
      <c r="H1926" s="13">
        <f t="shared" si="91"/>
        <v>0.98459487919575095</v>
      </c>
      <c r="I1926" s="13">
        <f t="shared" si="92"/>
        <v>1.5646151660703822</v>
      </c>
      <c r="J1926" s="14">
        <v>169</v>
      </c>
      <c r="K1926" s="14">
        <v>170</v>
      </c>
      <c r="L1926" s="42">
        <v>636.55410329977531</v>
      </c>
      <c r="M1926" s="42">
        <v>807.74453324825913</v>
      </c>
      <c r="N1926" s="42">
        <v>-21.193635227719781</v>
      </c>
    </row>
    <row r="1927" spans="1:14" x14ac:dyDescent="0.2">
      <c r="A1927">
        <v>1972</v>
      </c>
      <c r="B1927" s="12" t="s">
        <v>3215</v>
      </c>
      <c r="C1927" t="s">
        <v>5614</v>
      </c>
      <c r="D1927" s="13">
        <v>89.04927824788453</v>
      </c>
      <c r="E1927" s="13">
        <v>76.252723311546845</v>
      </c>
      <c r="F1927" s="13">
        <f t="shared" si="90"/>
        <v>0.85629804993235104</v>
      </c>
      <c r="G1927" s="13">
        <v>0.86976336163394863</v>
      </c>
      <c r="H1927" s="13">
        <f t="shared" si="91"/>
        <v>0.98451841926716543</v>
      </c>
      <c r="I1927" s="13">
        <f t="shared" si="92"/>
        <v>1.5725029039434872</v>
      </c>
      <c r="J1927" s="14">
        <v>360</v>
      </c>
      <c r="K1927" s="14">
        <v>342</v>
      </c>
      <c r="L1927" s="42">
        <v>1005.837318524623</v>
      </c>
      <c r="M1927" s="42">
        <v>886.34601431564499</v>
      </c>
      <c r="N1927" s="42">
        <v>13.481338244775458</v>
      </c>
    </row>
    <row r="1928" spans="1:14" x14ac:dyDescent="0.2">
      <c r="A1928">
        <v>1973</v>
      </c>
      <c r="B1928" s="12" t="s">
        <v>2049</v>
      </c>
      <c r="C1928" t="s">
        <v>5615</v>
      </c>
      <c r="D1928" s="13">
        <v>87.924528301886795</v>
      </c>
      <c r="E1928" s="13">
        <v>61.05042016806722</v>
      </c>
      <c r="F1928" s="13">
        <f t="shared" si="90"/>
        <v>0.69435027229776025</v>
      </c>
      <c r="G1928" s="13">
        <v>0.70530857325677765</v>
      </c>
      <c r="H1928" s="13">
        <f t="shared" si="91"/>
        <v>0.98446311107715989</v>
      </c>
      <c r="I1928" s="13">
        <f t="shared" si="92"/>
        <v>1.5782093557411514</v>
      </c>
      <c r="J1928" s="14">
        <v>452</v>
      </c>
      <c r="K1928" s="14">
        <v>448</v>
      </c>
      <c r="L1928" s="42">
        <v>723.41195733786105</v>
      </c>
      <c r="M1928" s="42">
        <v>788.20098434048259</v>
      </c>
      <c r="N1928" s="42">
        <v>-8.2198612143110807</v>
      </c>
    </row>
    <row r="1929" spans="1:14" x14ac:dyDescent="0.2">
      <c r="A1929">
        <v>1974</v>
      </c>
      <c r="B1929" s="12" t="s">
        <v>2733</v>
      </c>
      <c r="C1929" t="s">
        <v>5616</v>
      </c>
      <c r="D1929" s="13">
        <v>97.24233112858704</v>
      </c>
      <c r="E1929" s="13">
        <v>65.809178743961354</v>
      </c>
      <c r="F1929" s="13">
        <f t="shared" si="90"/>
        <v>0.67675443379632172</v>
      </c>
      <c r="G1929" s="13">
        <v>0.68749298752526333</v>
      </c>
      <c r="H1929" s="13">
        <f t="shared" si="91"/>
        <v>0.98438012616303672</v>
      </c>
      <c r="I1929" s="13">
        <f t="shared" si="92"/>
        <v>1.5867725710643157</v>
      </c>
      <c r="J1929" s="14">
        <v>484</v>
      </c>
      <c r="K1929" s="14">
        <v>410</v>
      </c>
      <c r="L1929" s="42">
        <v>734.85901107840948</v>
      </c>
      <c r="M1929" s="42">
        <v>715.94989032559693</v>
      </c>
      <c r="N1929" s="42">
        <v>2.6411234931837555</v>
      </c>
    </row>
    <row r="1930" spans="1:14" x14ac:dyDescent="0.2">
      <c r="A1930">
        <v>1975</v>
      </c>
      <c r="B1930" s="12" t="s">
        <v>1815</v>
      </c>
      <c r="C1930" t="s">
        <v>5617</v>
      </c>
      <c r="D1930" s="13">
        <v>94.75410911715494</v>
      </c>
      <c r="E1930" s="13">
        <v>69.476699770817419</v>
      </c>
      <c r="F1930" s="13">
        <f t="shared" si="90"/>
        <v>0.73323152334128039</v>
      </c>
      <c r="G1930" s="13">
        <v>0.74495638618463011</v>
      </c>
      <c r="H1930" s="13">
        <f t="shared" si="91"/>
        <v>0.98426100767670466</v>
      </c>
      <c r="I1930" s="13">
        <f t="shared" si="92"/>
        <v>1.5990669345366371</v>
      </c>
      <c r="J1930" s="14">
        <v>350</v>
      </c>
      <c r="K1930" s="14">
        <v>324</v>
      </c>
      <c r="L1930" s="42">
        <v>861.92926154334009</v>
      </c>
      <c r="M1930" s="42">
        <v>905.51018310535687</v>
      </c>
      <c r="N1930" s="42">
        <v>-4.8128582510867375</v>
      </c>
    </row>
    <row r="1931" spans="1:14" x14ac:dyDescent="0.2">
      <c r="A1931">
        <v>1976</v>
      </c>
      <c r="B1931" s="12" t="s">
        <v>1650</v>
      </c>
      <c r="C1931" t="s">
        <v>5618</v>
      </c>
      <c r="D1931" s="13">
        <v>98.42323228894395</v>
      </c>
      <c r="E1931" s="13">
        <v>70.474304414387845</v>
      </c>
      <c r="F1931" s="13">
        <f t="shared" si="90"/>
        <v>0.71603322483348619</v>
      </c>
      <c r="G1931" s="13">
        <v>0.7276229843645845</v>
      </c>
      <c r="H1931" s="13">
        <f t="shared" si="91"/>
        <v>0.98407175174486916</v>
      </c>
      <c r="I1931" s="13">
        <f t="shared" si="92"/>
        <v>1.6186063899190657</v>
      </c>
      <c r="J1931" s="14">
        <v>598</v>
      </c>
      <c r="K1931" s="14">
        <v>536</v>
      </c>
      <c r="L1931" s="42">
        <v>782.46961713834548</v>
      </c>
      <c r="M1931" s="42">
        <v>798.55977940179343</v>
      </c>
      <c r="N1931" s="42">
        <v>-2.0148976543122643</v>
      </c>
    </row>
    <row r="1932" spans="1:14" x14ac:dyDescent="0.2">
      <c r="A1932">
        <v>1977</v>
      </c>
      <c r="B1932" s="12" t="s">
        <v>2859</v>
      </c>
      <c r="C1932" t="s">
        <v>2859</v>
      </c>
      <c r="D1932" s="13">
        <v>85.496620300541878</v>
      </c>
      <c r="E1932" s="13">
        <v>62.068965517241381</v>
      </c>
      <c r="F1932" s="13">
        <f t="shared" si="90"/>
        <v>0.72598151013517886</v>
      </c>
      <c r="G1932" s="13">
        <v>0.73782765292003694</v>
      </c>
      <c r="H1932" s="13">
        <f t="shared" si="91"/>
        <v>0.9839445665420975</v>
      </c>
      <c r="I1932" s="13">
        <f t="shared" si="92"/>
        <v>1.6317416655215169</v>
      </c>
      <c r="J1932" s="14">
        <v>383</v>
      </c>
      <c r="K1932" s="14">
        <v>348</v>
      </c>
      <c r="L1932" s="42">
        <v>851.28017648244349</v>
      </c>
      <c r="M1932" s="42">
        <v>884.4889965956113</v>
      </c>
      <c r="N1932" s="42">
        <v>-3.7545769637596607</v>
      </c>
    </row>
    <row r="1933" spans="1:14" x14ac:dyDescent="0.2">
      <c r="A1933">
        <v>1978</v>
      </c>
      <c r="B1933" s="12" t="s">
        <v>1816</v>
      </c>
      <c r="C1933" t="s">
        <v>5619</v>
      </c>
      <c r="D1933" s="13">
        <v>96.765217391304347</v>
      </c>
      <c r="E1933" s="13">
        <v>70.917519461208784</v>
      </c>
      <c r="F1933" s="13">
        <f t="shared" si="90"/>
        <v>0.73288234525871765</v>
      </c>
      <c r="G1933" s="13">
        <v>0.74495638618463011</v>
      </c>
      <c r="H1933" s="13">
        <f t="shared" si="91"/>
        <v>0.98379228482387959</v>
      </c>
      <c r="I1933" s="13">
        <f t="shared" si="92"/>
        <v>1.6474732955465328</v>
      </c>
      <c r="J1933" s="14">
        <v>240</v>
      </c>
      <c r="K1933" s="14">
        <v>214</v>
      </c>
      <c r="L1933" s="42">
        <v>822.68121620430793</v>
      </c>
      <c r="M1933" s="42">
        <v>905.51018310535687</v>
      </c>
      <c r="N1933" s="42">
        <v>-9.1472153981742395</v>
      </c>
    </row>
    <row r="1934" spans="1:14" x14ac:dyDescent="0.2">
      <c r="A1934">
        <v>1979</v>
      </c>
      <c r="B1934" s="12" t="s">
        <v>910</v>
      </c>
      <c r="C1934" t="s">
        <v>910</v>
      </c>
      <c r="D1934" s="13">
        <v>76.194459936791219</v>
      </c>
      <c r="E1934" s="13">
        <v>49.764986585290927</v>
      </c>
      <c r="F1934" s="13">
        <f t="shared" si="90"/>
        <v>0.65313129887100141</v>
      </c>
      <c r="G1934" s="13">
        <v>0.66390653221905871</v>
      </c>
      <c r="H1934" s="13">
        <f t="shared" si="91"/>
        <v>0.98376995431564462</v>
      </c>
      <c r="I1934" s="13">
        <f t="shared" si="92"/>
        <v>1.6497805826612932</v>
      </c>
      <c r="J1934" s="14">
        <v>656</v>
      </c>
      <c r="K1934" s="14">
        <v>625</v>
      </c>
      <c r="L1934" s="42">
        <v>736.35512452894943</v>
      </c>
      <c r="M1934" s="42">
        <v>705.37734466401025</v>
      </c>
      <c r="N1934" s="42">
        <v>4.3916607329789912</v>
      </c>
    </row>
    <row r="1935" spans="1:14" x14ac:dyDescent="0.2">
      <c r="A1935">
        <v>1980</v>
      </c>
      <c r="B1935" s="12" t="s">
        <v>4105</v>
      </c>
      <c r="C1935" t="s">
        <v>5620</v>
      </c>
      <c r="D1935" s="13">
        <v>88.845218042298342</v>
      </c>
      <c r="E1935" s="13">
        <v>71.878053113065107</v>
      </c>
      <c r="F1935" s="13">
        <f t="shared" si="90"/>
        <v>0.80902556937667336</v>
      </c>
      <c r="G1935" s="13">
        <v>0.82246869639072961</v>
      </c>
      <c r="H1935" s="13">
        <f t="shared" si="91"/>
        <v>0.98365515055703734</v>
      </c>
      <c r="I1935" s="13">
        <f t="shared" si="92"/>
        <v>1.6616442697124683</v>
      </c>
      <c r="J1935" s="14">
        <v>293</v>
      </c>
      <c r="K1935" s="14">
        <v>301</v>
      </c>
      <c r="L1935" s="42">
        <v>865.22444613240441</v>
      </c>
      <c r="M1935" s="42">
        <v>847.35445929401465</v>
      </c>
      <c r="N1935" s="42">
        <v>2.1089151821161494</v>
      </c>
    </row>
    <row r="1936" spans="1:14" x14ac:dyDescent="0.2">
      <c r="A1936">
        <v>1981</v>
      </c>
      <c r="B1936" s="12" t="s">
        <v>1877</v>
      </c>
      <c r="C1936" t="s">
        <v>5621</v>
      </c>
      <c r="D1936" s="13">
        <v>88.371829710144937</v>
      </c>
      <c r="E1936" s="13">
        <v>71.267605633802816</v>
      </c>
      <c r="F1936" s="13">
        <f t="shared" si="90"/>
        <v>0.80645162454547903</v>
      </c>
      <c r="G1936" s="13">
        <v>0.81989734266637004</v>
      </c>
      <c r="H1936" s="13">
        <f t="shared" si="91"/>
        <v>0.98360072972408408</v>
      </c>
      <c r="I1936" s="13">
        <f t="shared" si="92"/>
        <v>1.6672690229211327</v>
      </c>
      <c r="J1936" s="14">
        <v>330</v>
      </c>
      <c r="K1936" s="14">
        <v>352</v>
      </c>
      <c r="L1936" s="42">
        <v>791.53137387025799</v>
      </c>
      <c r="M1936" s="42">
        <v>872.89983655646915</v>
      </c>
      <c r="N1936" s="42">
        <v>-9.321626523290945</v>
      </c>
    </row>
    <row r="1937" spans="1:14" x14ac:dyDescent="0.2">
      <c r="A1937">
        <v>1982</v>
      </c>
      <c r="B1937" s="12" t="s">
        <v>1408</v>
      </c>
      <c r="C1937" t="s">
        <v>1408</v>
      </c>
      <c r="D1937" s="13">
        <v>75.543848744887327</v>
      </c>
      <c r="E1937" s="13">
        <v>44.196706720071205</v>
      </c>
      <c r="F1937" s="13">
        <f t="shared" si="90"/>
        <v>0.58504706146656793</v>
      </c>
      <c r="G1937" s="13">
        <v>0.59488611718428419</v>
      </c>
      <c r="H1937" s="13">
        <f t="shared" si="91"/>
        <v>0.98346060626816023</v>
      </c>
      <c r="I1937" s="13">
        <f t="shared" si="92"/>
        <v>1.6817545742477904</v>
      </c>
      <c r="J1937" s="14">
        <v>633</v>
      </c>
      <c r="K1937" s="14">
        <v>601</v>
      </c>
      <c r="L1937" s="42">
        <v>607.13215770812667</v>
      </c>
      <c r="M1937" s="42">
        <v>608.65337610019446</v>
      </c>
      <c r="N1937" s="42">
        <v>-0.24993180877672216</v>
      </c>
    </row>
    <row r="1938" spans="1:14" x14ac:dyDescent="0.2">
      <c r="A1938">
        <v>1983</v>
      </c>
      <c r="B1938" s="12" t="s">
        <v>4029</v>
      </c>
      <c r="C1938" t="s">
        <v>4029</v>
      </c>
      <c r="D1938" s="13">
        <v>94.924924924924937</v>
      </c>
      <c r="E1938" s="13">
        <v>59.015151515151516</v>
      </c>
      <c r="F1938" s="13">
        <f t="shared" si="90"/>
        <v>0.62170343102010284</v>
      </c>
      <c r="G1938" s="13">
        <v>0.63222298997284221</v>
      </c>
      <c r="H1938" s="13">
        <f t="shared" si="91"/>
        <v>0.98336099901525054</v>
      </c>
      <c r="I1938" s="13">
        <f t="shared" si="92"/>
        <v>1.6920541898053614</v>
      </c>
      <c r="J1938" s="14">
        <v>703</v>
      </c>
      <c r="K1938" s="14">
        <v>630</v>
      </c>
      <c r="L1938" s="42">
        <v>900.78013380369646</v>
      </c>
      <c r="M1938" s="42">
        <v>880.84708723043605</v>
      </c>
      <c r="N1938" s="42">
        <v>2.2629406241137673</v>
      </c>
    </row>
    <row r="1939" spans="1:14" x14ac:dyDescent="0.2">
      <c r="A1939">
        <v>1984</v>
      </c>
      <c r="B1939" s="12" t="s">
        <v>3347</v>
      </c>
      <c r="C1939" t="s">
        <v>5622</v>
      </c>
      <c r="D1939" s="13">
        <v>86.854705970372578</v>
      </c>
      <c r="E1939" s="13">
        <v>60.443376068376068</v>
      </c>
      <c r="F1939" s="13">
        <f t="shared" si="90"/>
        <v>0.69591365710217468</v>
      </c>
      <c r="G1939" s="13">
        <v>0.70770526825430446</v>
      </c>
      <c r="H1939" s="13">
        <f t="shared" si="91"/>
        <v>0.98333824590395358</v>
      </c>
      <c r="I1939" s="13">
        <f t="shared" si="92"/>
        <v>1.6944072058063568</v>
      </c>
      <c r="J1939" s="14">
        <v>286</v>
      </c>
      <c r="K1939" s="14">
        <v>261</v>
      </c>
      <c r="L1939" s="42">
        <v>602.72939057970916</v>
      </c>
      <c r="M1939" s="42">
        <v>668.42320891002794</v>
      </c>
      <c r="N1939" s="42">
        <v>-9.8281773365474834</v>
      </c>
    </row>
    <row r="1940" spans="1:14" x14ac:dyDescent="0.2">
      <c r="A1940">
        <v>1985</v>
      </c>
      <c r="B1940" s="12" t="s">
        <v>637</v>
      </c>
      <c r="C1940" t="s">
        <v>5623</v>
      </c>
      <c r="D1940" s="13">
        <v>94.814651368049425</v>
      </c>
      <c r="E1940" s="13">
        <v>71.986540591191755</v>
      </c>
      <c r="F1940" s="13">
        <f t="shared" si="90"/>
        <v>0.75923435410584372</v>
      </c>
      <c r="G1940" s="13">
        <v>0.77210754484101696</v>
      </c>
      <c r="H1940" s="13">
        <f t="shared" si="91"/>
        <v>0.98332720510091132</v>
      </c>
      <c r="I1940" s="13">
        <f t="shared" si="92"/>
        <v>1.6955490311465269</v>
      </c>
      <c r="J1940" s="14">
        <v>257</v>
      </c>
      <c r="K1940" s="14">
        <v>220</v>
      </c>
      <c r="L1940" s="42">
        <v>1034.9574764196186</v>
      </c>
      <c r="M1940" s="42">
        <v>1013.4321499370706</v>
      </c>
      <c r="N1940" s="42">
        <v>2.1240027251834022</v>
      </c>
    </row>
    <row r="1941" spans="1:14" x14ac:dyDescent="0.2">
      <c r="A1941">
        <v>1986</v>
      </c>
      <c r="B1941" s="12" t="s">
        <v>2734</v>
      </c>
      <c r="C1941" t="s">
        <v>5624</v>
      </c>
      <c r="D1941" s="13">
        <v>91.007838745800669</v>
      </c>
      <c r="E1941" s="13">
        <v>61.519607843137251</v>
      </c>
      <c r="F1941" s="13">
        <f t="shared" si="90"/>
        <v>0.67598141754548502</v>
      </c>
      <c r="G1941" s="13">
        <v>0.68749298752526333</v>
      </c>
      <c r="H1941" s="13">
        <f t="shared" si="91"/>
        <v>0.98325572742026657</v>
      </c>
      <c r="I1941" s="13">
        <f t="shared" si="92"/>
        <v>1.7029417793135764</v>
      </c>
      <c r="J1941" s="14">
        <v>142</v>
      </c>
      <c r="K1941" s="14">
        <v>133</v>
      </c>
      <c r="L1941" s="42">
        <v>626.88266327034955</v>
      </c>
      <c r="M1941" s="42">
        <v>715.94989032559693</v>
      </c>
      <c r="N1941" s="42">
        <v>-12.440427501810461</v>
      </c>
    </row>
    <row r="1942" spans="1:14" x14ac:dyDescent="0.2">
      <c r="A1942">
        <v>1987</v>
      </c>
      <c r="B1942" s="12" t="s">
        <v>1878</v>
      </c>
      <c r="C1942" t="s">
        <v>1878</v>
      </c>
      <c r="D1942" s="13">
        <v>96.885888501742158</v>
      </c>
      <c r="E1942" s="13">
        <v>78.098954185910713</v>
      </c>
      <c r="F1942" s="13">
        <f t="shared" si="90"/>
        <v>0.80609215019487979</v>
      </c>
      <c r="G1942" s="13">
        <v>0.81989734266637004</v>
      </c>
      <c r="H1942" s="13">
        <f t="shared" si="91"/>
        <v>0.98316229148079115</v>
      </c>
      <c r="I1942" s="13">
        <f t="shared" si="92"/>
        <v>1.7126072333234674</v>
      </c>
      <c r="J1942" s="14">
        <v>291</v>
      </c>
      <c r="K1942" s="14">
        <v>278</v>
      </c>
      <c r="L1942" s="42">
        <v>1004.7913389133371</v>
      </c>
      <c r="M1942" s="42">
        <v>872.89983655646915</v>
      </c>
      <c r="N1942" s="42">
        <v>15.109580370317289</v>
      </c>
    </row>
    <row r="1943" spans="1:14" x14ac:dyDescent="0.2">
      <c r="A1943">
        <v>1988</v>
      </c>
      <c r="B1943" s="12" t="s">
        <v>3812</v>
      </c>
      <c r="C1943" t="s">
        <v>5625</v>
      </c>
      <c r="D1943" s="13">
        <v>90.667311411992273</v>
      </c>
      <c r="E1943" s="13">
        <v>54.627354627354634</v>
      </c>
      <c r="F1943" s="13">
        <f t="shared" si="90"/>
        <v>0.60250330330330326</v>
      </c>
      <c r="G1943" s="13">
        <v>0.61283752719550832</v>
      </c>
      <c r="H1943" s="13">
        <f t="shared" si="91"/>
        <v>0.98313709028313434</v>
      </c>
      <c r="I1943" s="13">
        <f t="shared" si="92"/>
        <v>1.715214478583988</v>
      </c>
      <c r="J1943" s="14">
        <v>678</v>
      </c>
      <c r="K1943" s="14">
        <v>552</v>
      </c>
      <c r="L1943" s="42">
        <v>914.54082854141507</v>
      </c>
      <c r="M1943" s="42">
        <v>827.12363884341369</v>
      </c>
      <c r="N1943" s="42">
        <v>10.56881771874383</v>
      </c>
    </row>
    <row r="1944" spans="1:14" x14ac:dyDescent="0.2">
      <c r="A1944">
        <v>1989</v>
      </c>
      <c r="B1944" s="12" t="s">
        <v>2735</v>
      </c>
      <c r="C1944" t="s">
        <v>2735</v>
      </c>
      <c r="D1944" s="13">
        <v>93.328548831214476</v>
      </c>
      <c r="E1944" s="13">
        <v>63.077816492450637</v>
      </c>
      <c r="F1944" s="13">
        <f t="shared" si="90"/>
        <v>0.67586839485233441</v>
      </c>
      <c r="G1944" s="13">
        <v>0.68749298752526333</v>
      </c>
      <c r="H1944" s="13">
        <f t="shared" si="91"/>
        <v>0.98309132909882702</v>
      </c>
      <c r="I1944" s="13">
        <f t="shared" si="92"/>
        <v>1.7199491441627117</v>
      </c>
      <c r="J1944" s="14">
        <v>371</v>
      </c>
      <c r="K1944" s="14">
        <v>374</v>
      </c>
      <c r="L1944" s="42">
        <v>649.55410796279261</v>
      </c>
      <c r="M1944" s="42">
        <v>715.94989032559693</v>
      </c>
      <c r="N1944" s="42">
        <v>-9.2738029937554813</v>
      </c>
    </row>
    <row r="1945" spans="1:14" x14ac:dyDescent="0.2">
      <c r="A1945">
        <v>1990</v>
      </c>
      <c r="B1945" s="12" t="s">
        <v>3479</v>
      </c>
      <c r="C1945" t="s">
        <v>5626</v>
      </c>
      <c r="D1945" s="13">
        <v>72.960777311043458</v>
      </c>
      <c r="E1945" s="13">
        <v>42.336383528943706</v>
      </c>
      <c r="F1945" s="13">
        <f t="shared" si="90"/>
        <v>0.58026223252059028</v>
      </c>
      <c r="G1945" s="13">
        <v>0.59027753238826364</v>
      </c>
      <c r="H1945" s="13">
        <f t="shared" si="91"/>
        <v>0.98303289670004645</v>
      </c>
      <c r="I1945" s="13">
        <f t="shared" si="92"/>
        <v>1.7259954734893057</v>
      </c>
      <c r="J1945" s="14">
        <v>844</v>
      </c>
      <c r="K1945" s="14">
        <v>831</v>
      </c>
      <c r="L1945" s="42">
        <v>519.50466274112409</v>
      </c>
      <c r="M1945" s="42">
        <v>531.58549231803852</v>
      </c>
      <c r="N1945" s="42">
        <v>-2.2726033256164726</v>
      </c>
    </row>
    <row r="1946" spans="1:14" x14ac:dyDescent="0.2">
      <c r="A1946">
        <v>1991</v>
      </c>
      <c r="B1946" s="12" t="s">
        <v>3578</v>
      </c>
      <c r="C1946" t="s">
        <v>5627</v>
      </c>
      <c r="D1946" s="13">
        <v>95.469696969696969</v>
      </c>
      <c r="E1946" s="13">
        <v>58.334717607973431</v>
      </c>
      <c r="F1946" s="13">
        <f t="shared" si="90"/>
        <v>0.61102862436537797</v>
      </c>
      <c r="G1946" s="13">
        <v>0.62163225031356517</v>
      </c>
      <c r="H1946" s="13">
        <f t="shared" si="91"/>
        <v>0.9829422846983269</v>
      </c>
      <c r="I1946" s="13">
        <f t="shared" si="92"/>
        <v>1.7353730292423393</v>
      </c>
      <c r="J1946" s="14">
        <v>531</v>
      </c>
      <c r="K1946" s="14">
        <v>495</v>
      </c>
      <c r="L1946" s="42">
        <v>738.86267594843048</v>
      </c>
      <c r="M1946" s="42">
        <v>567.10326299487986</v>
      </c>
      <c r="N1946" s="42">
        <v>30.287149477237506</v>
      </c>
    </row>
    <row r="1947" spans="1:14" x14ac:dyDescent="0.2">
      <c r="A1947">
        <v>1992</v>
      </c>
      <c r="B1947" s="12" t="s">
        <v>1317</v>
      </c>
      <c r="C1947" t="s">
        <v>5628</v>
      </c>
      <c r="D1947" s="13">
        <v>76.359079809793087</v>
      </c>
      <c r="E1947" s="13">
        <v>47.598079929646275</v>
      </c>
      <c r="F1947" s="13">
        <f t="shared" si="90"/>
        <v>0.6233453840487716</v>
      </c>
      <c r="G1947" s="13">
        <v>0.63420802318261782</v>
      </c>
      <c r="H1947" s="13">
        <f t="shared" si="91"/>
        <v>0.98287211965667864</v>
      </c>
      <c r="I1947" s="13">
        <f t="shared" si="92"/>
        <v>1.7426356899109265</v>
      </c>
      <c r="J1947" s="14">
        <v>499</v>
      </c>
      <c r="K1947" s="14">
        <v>573</v>
      </c>
      <c r="L1947" s="42">
        <v>448.1047346243945</v>
      </c>
      <c r="M1947" s="42">
        <v>568.03591052597369</v>
      </c>
      <c r="N1947" s="42">
        <v>-21.113308803052391</v>
      </c>
    </row>
    <row r="1948" spans="1:14" x14ac:dyDescent="0.2">
      <c r="A1948">
        <v>1993</v>
      </c>
      <c r="B1948" s="12" t="s">
        <v>355</v>
      </c>
      <c r="C1948" t="s">
        <v>355</v>
      </c>
      <c r="D1948" s="13">
        <v>70.38283880059501</v>
      </c>
      <c r="E1948" s="13">
        <v>33.661685885983431</v>
      </c>
      <c r="F1948" s="13">
        <f t="shared" si="90"/>
        <v>0.47826553261586913</v>
      </c>
      <c r="G1948" s="13">
        <v>0.48664810310111589</v>
      </c>
      <c r="H1948" s="13">
        <f t="shared" si="91"/>
        <v>0.98277488305855976</v>
      </c>
      <c r="I1948" s="13">
        <f t="shared" si="92"/>
        <v>1.7527021944061687</v>
      </c>
      <c r="J1948" s="14">
        <v>506</v>
      </c>
      <c r="K1948" s="14">
        <v>497</v>
      </c>
      <c r="L1948" s="42">
        <v>504.51980865056328</v>
      </c>
      <c r="M1948" s="42">
        <v>582.76377363507174</v>
      </c>
      <c r="N1948" s="42">
        <v>-13.426360478183227</v>
      </c>
    </row>
    <row r="1949" spans="1:14" x14ac:dyDescent="0.2">
      <c r="A1949">
        <v>1994</v>
      </c>
      <c r="B1949" s="12" t="s">
        <v>346</v>
      </c>
      <c r="C1949" t="s">
        <v>5629</v>
      </c>
      <c r="D1949" s="13">
        <v>79.584557841303763</v>
      </c>
      <c r="E1949" s="13">
        <v>38.060502715675128</v>
      </c>
      <c r="F1949" s="13">
        <f t="shared" si="90"/>
        <v>0.47823979611182843</v>
      </c>
      <c r="G1949" s="13">
        <v>0.48664810310111589</v>
      </c>
      <c r="H1949" s="13">
        <f t="shared" si="91"/>
        <v>0.98272199781380765</v>
      </c>
      <c r="I1949" s="13">
        <f t="shared" si="92"/>
        <v>1.758178022332828</v>
      </c>
      <c r="J1949" s="14">
        <v>387</v>
      </c>
      <c r="K1949" s="14">
        <v>356</v>
      </c>
      <c r="L1949" s="42">
        <v>525.44899065948016</v>
      </c>
      <c r="M1949" s="42">
        <v>582.76377363507174</v>
      </c>
      <c r="N1949" s="42">
        <v>-9.8349941380334087</v>
      </c>
    </row>
    <row r="1950" spans="1:14" x14ac:dyDescent="0.2">
      <c r="A1950">
        <v>1995</v>
      </c>
      <c r="B1950" s="12" t="s">
        <v>1261</v>
      </c>
      <c r="C1950" t="s">
        <v>1261</v>
      </c>
      <c r="D1950" s="13">
        <v>86.21267380898108</v>
      </c>
      <c r="E1950" s="13">
        <v>46.065989847715734</v>
      </c>
      <c r="F1950" s="13">
        <f t="shared" si="90"/>
        <v>0.53432967349769023</v>
      </c>
      <c r="G1950" s="13">
        <v>0.54374165524174889</v>
      </c>
      <c r="H1950" s="13">
        <f t="shared" si="91"/>
        <v>0.98269034264098443</v>
      </c>
      <c r="I1950" s="13">
        <f t="shared" si="92"/>
        <v>1.7614559345821874</v>
      </c>
      <c r="J1950" s="14">
        <v>419</v>
      </c>
      <c r="K1950" s="14">
        <v>383</v>
      </c>
      <c r="L1950" s="42">
        <v>564.18335029909815</v>
      </c>
      <c r="M1950" s="42">
        <v>508.32540688492298</v>
      </c>
      <c r="N1950" s="42">
        <v>10.988619230441216</v>
      </c>
    </row>
    <row r="1951" spans="1:14" x14ac:dyDescent="0.2">
      <c r="A1951">
        <v>1996</v>
      </c>
      <c r="B1951" s="12" t="s">
        <v>4106</v>
      </c>
      <c r="C1951" t="s">
        <v>4106</v>
      </c>
      <c r="D1951" s="13">
        <v>92.930613076244143</v>
      </c>
      <c r="E1951" s="13">
        <v>75.107411385606866</v>
      </c>
      <c r="F1951" s="13">
        <f t="shared" si="90"/>
        <v>0.80820957593366594</v>
      </c>
      <c r="G1951" s="13">
        <v>0.82246869639072961</v>
      </c>
      <c r="H1951" s="13">
        <f t="shared" si="91"/>
        <v>0.98266302350516499</v>
      </c>
      <c r="I1951" s="13">
        <f t="shared" si="92"/>
        <v>1.7642850173596543</v>
      </c>
      <c r="J1951" s="14">
        <v>492</v>
      </c>
      <c r="K1951" s="14">
        <v>503</v>
      </c>
      <c r="L1951" s="42">
        <v>883.6402686051207</v>
      </c>
      <c r="M1951" s="42">
        <v>847.35445929401465</v>
      </c>
      <c r="N1951" s="42">
        <v>4.2822468110143745</v>
      </c>
    </row>
    <row r="1952" spans="1:14" x14ac:dyDescent="0.2">
      <c r="A1952">
        <v>1997</v>
      </c>
      <c r="B1952" s="12" t="s">
        <v>4107</v>
      </c>
      <c r="C1952" t="s">
        <v>5630</v>
      </c>
      <c r="D1952" s="13">
        <v>97.747707246898045</v>
      </c>
      <c r="E1952" s="13">
        <v>79.000376506024097</v>
      </c>
      <c r="F1952" s="13">
        <f t="shared" si="90"/>
        <v>0.80820695166260403</v>
      </c>
      <c r="G1952" s="13">
        <v>0.82246869639072961</v>
      </c>
      <c r="H1952" s="13">
        <f t="shared" si="91"/>
        <v>0.98265983278061408</v>
      </c>
      <c r="I1952" s="13">
        <f t="shared" si="92"/>
        <v>1.7646154489004289</v>
      </c>
      <c r="J1952" s="14">
        <v>367</v>
      </c>
      <c r="K1952" s="14">
        <v>358</v>
      </c>
      <c r="L1952" s="42">
        <v>779.53933753608339</v>
      </c>
      <c r="M1952" s="42">
        <v>847.35445929401465</v>
      </c>
      <c r="N1952" s="42">
        <v>-8.003158656228976</v>
      </c>
    </row>
    <row r="1953" spans="1:14" x14ac:dyDescent="0.2">
      <c r="A1953">
        <v>1998</v>
      </c>
      <c r="B1953" s="12" t="s">
        <v>1566</v>
      </c>
      <c r="C1953" t="s">
        <v>5631</v>
      </c>
      <c r="D1953" s="13">
        <v>93.675000000000011</v>
      </c>
      <c r="E1953" s="13">
        <v>52.49969553038607</v>
      </c>
      <c r="F1953" s="13">
        <f t="shared" si="90"/>
        <v>0.56044510841084672</v>
      </c>
      <c r="G1953" s="13">
        <v>0.57033894616083003</v>
      </c>
      <c r="H1953" s="13">
        <f t="shared" si="91"/>
        <v>0.9826527053490165</v>
      </c>
      <c r="I1953" s="13">
        <f t="shared" si="92"/>
        <v>1.7653535737045729</v>
      </c>
      <c r="J1953" s="14">
        <v>269</v>
      </c>
      <c r="K1953" s="14">
        <v>257</v>
      </c>
      <c r="L1953" s="42">
        <v>529.13324209365953</v>
      </c>
      <c r="M1953" s="42">
        <v>679.66999773422651</v>
      </c>
      <c r="N1953" s="42">
        <v>-22.148506796298491</v>
      </c>
    </row>
    <row r="1954" spans="1:14" x14ac:dyDescent="0.2">
      <c r="A1954">
        <v>1999</v>
      </c>
      <c r="B1954" s="12" t="s">
        <v>3055</v>
      </c>
      <c r="C1954" t="s">
        <v>5632</v>
      </c>
      <c r="D1954" s="13">
        <v>88.483494663688248</v>
      </c>
      <c r="E1954" s="13">
        <v>66.731898238747561</v>
      </c>
      <c r="F1954" s="13">
        <f t="shared" si="90"/>
        <v>0.75417340253552301</v>
      </c>
      <c r="G1954" s="13">
        <v>0.76753008724144089</v>
      </c>
      <c r="H1954" s="13">
        <f t="shared" si="91"/>
        <v>0.98259783567062131</v>
      </c>
      <c r="I1954" s="13">
        <f t="shared" si="92"/>
        <v>1.7710362976223877</v>
      </c>
      <c r="J1954" s="14">
        <v>311</v>
      </c>
      <c r="K1954" s="14">
        <v>286</v>
      </c>
      <c r="L1954" s="42">
        <v>774.16103207594028</v>
      </c>
      <c r="M1954" s="42">
        <v>742.43172191286078</v>
      </c>
      <c r="N1954" s="42">
        <v>4.2737007628566204</v>
      </c>
    </row>
    <row r="1955" spans="1:14" x14ac:dyDescent="0.2">
      <c r="A1955">
        <v>2000</v>
      </c>
      <c r="B1955" s="12" t="s">
        <v>3430</v>
      </c>
      <c r="C1955" t="s">
        <v>5633</v>
      </c>
      <c r="D1955" s="13">
        <v>96.405359865201007</v>
      </c>
      <c r="E1955" s="13">
        <v>71.891218363474252</v>
      </c>
      <c r="F1955" s="13">
        <f t="shared" si="90"/>
        <v>0.74571806447272537</v>
      </c>
      <c r="G1955" s="13">
        <v>0.75892960649552066</v>
      </c>
      <c r="H1955" s="13">
        <f t="shared" si="91"/>
        <v>0.98259187425326344</v>
      </c>
      <c r="I1955" s="13">
        <f t="shared" si="92"/>
        <v>1.771653745861272</v>
      </c>
      <c r="J1955" s="14">
        <v>448</v>
      </c>
      <c r="K1955" s="14">
        <v>420</v>
      </c>
      <c r="L1955" s="42">
        <v>845.15781544081301</v>
      </c>
      <c r="M1955" s="42">
        <v>765.77762553158186</v>
      </c>
      <c r="N1955" s="42">
        <v>10.365958375204244</v>
      </c>
    </row>
    <row r="1956" spans="1:14" x14ac:dyDescent="0.2">
      <c r="A1956">
        <v>2001</v>
      </c>
      <c r="B1956" s="12" t="s">
        <v>895</v>
      </c>
      <c r="C1956" t="s">
        <v>895</v>
      </c>
      <c r="D1956" s="13">
        <v>84.847427432758792</v>
      </c>
      <c r="E1956" s="13">
        <v>55.350052246603973</v>
      </c>
      <c r="F1956" s="13">
        <f t="shared" si="90"/>
        <v>0.65234803129969543</v>
      </c>
      <c r="G1956" s="13">
        <v>0.66390653221905871</v>
      </c>
      <c r="H1956" s="13">
        <f t="shared" si="91"/>
        <v>0.98259016840709512</v>
      </c>
      <c r="I1956" s="13">
        <f t="shared" si="92"/>
        <v>1.7718304286647282</v>
      </c>
      <c r="J1956" s="14">
        <v>660</v>
      </c>
      <c r="K1956" s="14">
        <v>634</v>
      </c>
      <c r="L1956" s="42">
        <v>726.50158946587476</v>
      </c>
      <c r="M1956" s="42">
        <v>705.37734466401025</v>
      </c>
      <c r="N1956" s="42">
        <v>2.9947438717253618</v>
      </c>
    </row>
    <row r="1957" spans="1:14" x14ac:dyDescent="0.2">
      <c r="A1957">
        <v>2002</v>
      </c>
      <c r="B1957" s="12" t="s">
        <v>64</v>
      </c>
      <c r="C1957" t="s">
        <v>64</v>
      </c>
      <c r="D1957" s="13">
        <v>89.717741935483872</v>
      </c>
      <c r="E1957" s="13">
        <v>50.823529411764703</v>
      </c>
      <c r="F1957" s="13">
        <f t="shared" si="90"/>
        <v>0.566482485128883</v>
      </c>
      <c r="G1957" s="13">
        <v>0.57658507065429243</v>
      </c>
      <c r="H1957" s="13">
        <f t="shared" si="91"/>
        <v>0.98247858635336272</v>
      </c>
      <c r="I1957" s="13">
        <f t="shared" si="92"/>
        <v>1.7833888585471414</v>
      </c>
      <c r="J1957" s="14">
        <v>496</v>
      </c>
      <c r="K1957" s="14">
        <v>425</v>
      </c>
      <c r="L1957" s="42">
        <v>747.02312315894244</v>
      </c>
      <c r="M1957" s="42">
        <v>768.99626562814808</v>
      </c>
      <c r="N1957" s="42">
        <v>-2.8573796065520725</v>
      </c>
    </row>
    <row r="1958" spans="1:14" x14ac:dyDescent="0.2">
      <c r="A1958">
        <v>2003</v>
      </c>
      <c r="B1958" s="12" t="s">
        <v>3733</v>
      </c>
      <c r="C1958" t="s">
        <v>5634</v>
      </c>
      <c r="D1958" s="13">
        <v>45.896614459737386</v>
      </c>
      <c r="E1958" s="13">
        <v>32.984508899143052</v>
      </c>
      <c r="F1958" s="13">
        <f t="shared" si="90"/>
        <v>0.71866976001200644</v>
      </c>
      <c r="G1958" s="13">
        <v>0.73152560022169788</v>
      </c>
      <c r="H1958" s="13">
        <f t="shared" si="91"/>
        <v>0.98242598727126529</v>
      </c>
      <c r="I1958" s="13">
        <f t="shared" si="92"/>
        <v>1.7888383406415613</v>
      </c>
      <c r="J1958" s="14">
        <v>319</v>
      </c>
      <c r="K1958" s="14">
        <v>312</v>
      </c>
      <c r="L1958" s="42">
        <v>598.37446002303864</v>
      </c>
      <c r="M1958" s="42">
        <v>950.87505096624614</v>
      </c>
      <c r="N1958" s="42">
        <v>-37.071178866772101</v>
      </c>
    </row>
    <row r="1959" spans="1:14" x14ac:dyDescent="0.2">
      <c r="A1959">
        <v>2004</v>
      </c>
      <c r="B1959" s="12" t="s">
        <v>1817</v>
      </c>
      <c r="C1959" t="s">
        <v>1817</v>
      </c>
      <c r="D1959" s="13">
        <v>94.624924379915313</v>
      </c>
      <c r="E1959" s="13">
        <v>69.251989081828214</v>
      </c>
      <c r="F1959" s="13">
        <f t="shared" si="90"/>
        <v>0.73185780105656129</v>
      </c>
      <c r="G1959" s="13">
        <v>0.74495638618463011</v>
      </c>
      <c r="H1959" s="13">
        <f t="shared" si="91"/>
        <v>0.98241697719358501</v>
      </c>
      <c r="I1959" s="13">
        <f t="shared" si="92"/>
        <v>1.7897718804334346</v>
      </c>
      <c r="J1959" s="14">
        <v>575</v>
      </c>
      <c r="K1959" s="14">
        <v>525</v>
      </c>
      <c r="L1959" s="42">
        <v>870.84724243650078</v>
      </c>
      <c r="M1959" s="42">
        <v>905.51018310535687</v>
      </c>
      <c r="N1959" s="42">
        <v>-3.8280011992778498</v>
      </c>
    </row>
    <row r="1960" spans="1:14" x14ac:dyDescent="0.2">
      <c r="A1960">
        <v>2005</v>
      </c>
      <c r="B1960" s="12" t="s">
        <v>896</v>
      </c>
      <c r="C1960" t="s">
        <v>896</v>
      </c>
      <c r="D1960" s="13">
        <v>84.131125226860249</v>
      </c>
      <c r="E1960" s="13">
        <v>54.872903159411337</v>
      </c>
      <c r="F1960" s="13">
        <f t="shared" si="90"/>
        <v>0.65223070547845541</v>
      </c>
      <c r="G1960" s="13">
        <v>0.66390653221905871</v>
      </c>
      <c r="H1960" s="13">
        <f t="shared" si="91"/>
        <v>0.98241344801718145</v>
      </c>
      <c r="I1960" s="13">
        <f t="shared" si="92"/>
        <v>1.7901375452782844</v>
      </c>
      <c r="J1960" s="14">
        <v>460</v>
      </c>
      <c r="K1960" s="14">
        <v>483</v>
      </c>
      <c r="L1960" s="42">
        <v>732.50561043673065</v>
      </c>
      <c r="M1960" s="42">
        <v>705.37734466401025</v>
      </c>
      <c r="N1960" s="42">
        <v>3.8459224665972727</v>
      </c>
    </row>
    <row r="1961" spans="1:14" x14ac:dyDescent="0.2">
      <c r="A1961">
        <v>2006</v>
      </c>
      <c r="B1961" s="12" t="s">
        <v>522</v>
      </c>
      <c r="C1961" t="s">
        <v>5635</v>
      </c>
      <c r="D1961" s="13">
        <v>92.636765518511709</v>
      </c>
      <c r="E1961" s="13">
        <v>66.699891264951077</v>
      </c>
      <c r="F1961" s="13">
        <f t="shared" si="90"/>
        <v>0.72001532967623272</v>
      </c>
      <c r="G1961" s="13">
        <v>0.73298305867544744</v>
      </c>
      <c r="H1961" s="13">
        <f t="shared" si="91"/>
        <v>0.98230828278262206</v>
      </c>
      <c r="I1961" s="13">
        <f t="shared" si="92"/>
        <v>1.8010351258834731</v>
      </c>
      <c r="J1961" s="14">
        <v>511</v>
      </c>
      <c r="K1961" s="14">
        <v>515</v>
      </c>
      <c r="L1961" s="42">
        <v>796.77199119383454</v>
      </c>
      <c r="M1961" s="42">
        <v>748</v>
      </c>
      <c r="N1961" s="42">
        <v>6.5203196783201207</v>
      </c>
    </row>
    <row r="1962" spans="1:14" x14ac:dyDescent="0.2">
      <c r="A1962">
        <v>2007</v>
      </c>
      <c r="B1962" s="12" t="s">
        <v>719</v>
      </c>
      <c r="C1962" t="s">
        <v>719</v>
      </c>
      <c r="D1962" s="13">
        <v>91.593028188719103</v>
      </c>
      <c r="E1962" s="13">
        <v>61.962336310604414</v>
      </c>
      <c r="F1962" s="13">
        <f t="shared" si="90"/>
        <v>0.67649620867361926</v>
      </c>
      <c r="G1962" s="13">
        <v>0.68874455208363483</v>
      </c>
      <c r="H1962" s="13">
        <f t="shared" si="91"/>
        <v>0.9822164206265428</v>
      </c>
      <c r="I1962" s="13">
        <f t="shared" si="92"/>
        <v>1.81055610555903</v>
      </c>
      <c r="J1962" s="14">
        <v>666</v>
      </c>
      <c r="K1962" s="14">
        <v>575</v>
      </c>
      <c r="L1962" s="42">
        <v>795.77670573446517</v>
      </c>
      <c r="M1962" s="42">
        <v>744.85898410680454</v>
      </c>
      <c r="N1962" s="42">
        <v>6.8358874248819745</v>
      </c>
    </row>
    <row r="1963" spans="1:14" x14ac:dyDescent="0.2">
      <c r="A1963">
        <v>2008</v>
      </c>
      <c r="B1963" s="12" t="s">
        <v>70</v>
      </c>
      <c r="C1963" t="s">
        <v>70</v>
      </c>
      <c r="D1963" s="13">
        <v>88.020833333333343</v>
      </c>
      <c r="E1963" s="13">
        <v>49.847094801223243</v>
      </c>
      <c r="F1963" s="13">
        <f t="shared" si="90"/>
        <v>0.56631018945768408</v>
      </c>
      <c r="G1963" s="13">
        <v>0.57658507065429243</v>
      </c>
      <c r="H1963" s="13">
        <f t="shared" si="91"/>
        <v>0.98217976545083152</v>
      </c>
      <c r="I1963" s="13">
        <f t="shared" si="92"/>
        <v>1.8143556990291643</v>
      </c>
      <c r="J1963" s="14">
        <v>384</v>
      </c>
      <c r="K1963" s="14">
        <v>327</v>
      </c>
      <c r="L1963" s="42">
        <v>757.8860420968482</v>
      </c>
      <c r="M1963" s="42">
        <v>768.99626562814808</v>
      </c>
      <c r="N1963" s="42">
        <v>-1.4447695038186623</v>
      </c>
    </row>
    <row r="1964" spans="1:14" x14ac:dyDescent="0.2">
      <c r="A1964">
        <v>2009</v>
      </c>
      <c r="B1964" s="12" t="s">
        <v>918</v>
      </c>
      <c r="C1964" t="s">
        <v>918</v>
      </c>
      <c r="D1964" s="13">
        <v>67.862896008591377</v>
      </c>
      <c r="E1964" s="13">
        <v>44.249961615231072</v>
      </c>
      <c r="F1964" s="13">
        <f t="shared" si="90"/>
        <v>0.65204941459658705</v>
      </c>
      <c r="G1964" s="13">
        <v>0.66390653221905871</v>
      </c>
      <c r="H1964" s="13">
        <f t="shared" si="91"/>
        <v>0.98214038114244773</v>
      </c>
      <c r="I1964" s="13">
        <f t="shared" si="92"/>
        <v>1.8184385043589941</v>
      </c>
      <c r="J1964" s="14">
        <v>262</v>
      </c>
      <c r="K1964" s="14">
        <v>284</v>
      </c>
      <c r="L1964" s="42">
        <v>605.78467275299863</v>
      </c>
      <c r="M1964" s="42">
        <v>705.37734466401025</v>
      </c>
      <c r="N1964" s="42">
        <v>-14.119063032631175</v>
      </c>
    </row>
    <row r="1965" spans="1:14" x14ac:dyDescent="0.2">
      <c r="A1965">
        <v>2010</v>
      </c>
      <c r="B1965" s="12" t="s">
        <v>1430</v>
      </c>
      <c r="C1965" t="s">
        <v>5636</v>
      </c>
      <c r="D1965" s="13">
        <v>64.883600826314961</v>
      </c>
      <c r="E1965" s="13">
        <v>37.905827787860453</v>
      </c>
      <c r="F1965" s="13">
        <f t="shared" si="90"/>
        <v>0.58421276416716561</v>
      </c>
      <c r="G1965" s="13">
        <v>0.59488611718428419</v>
      </c>
      <c r="H1965" s="13">
        <f t="shared" si="91"/>
        <v>0.98205815750477132</v>
      </c>
      <c r="I1965" s="13">
        <f t="shared" si="92"/>
        <v>1.8269633379774319</v>
      </c>
      <c r="J1965" s="14">
        <v>451</v>
      </c>
      <c r="K1965" s="14">
        <v>489</v>
      </c>
      <c r="L1965" s="42">
        <v>474.47814049719022</v>
      </c>
      <c r="M1965" s="42">
        <v>608.65337610019446</v>
      </c>
      <c r="N1965" s="42">
        <v>-22.044605496596603</v>
      </c>
    </row>
    <row r="1966" spans="1:14" x14ac:dyDescent="0.2">
      <c r="A1966">
        <v>2011</v>
      </c>
      <c r="B1966" s="12" t="s">
        <v>1818</v>
      </c>
      <c r="C1966" t="s">
        <v>5637</v>
      </c>
      <c r="D1966" s="13">
        <v>94.999845674249201</v>
      </c>
      <c r="E1966" s="13">
        <v>69.487347185188909</v>
      </c>
      <c r="F1966" s="13">
        <f t="shared" si="90"/>
        <v>0.73144694806619304</v>
      </c>
      <c r="G1966" s="13">
        <v>0.74495638618463011</v>
      </c>
      <c r="H1966" s="13">
        <f t="shared" si="91"/>
        <v>0.98186546438291911</v>
      </c>
      <c r="I1966" s="13">
        <f t="shared" si="92"/>
        <v>1.8469470894852265</v>
      </c>
      <c r="J1966" s="14">
        <v>360</v>
      </c>
      <c r="K1966" s="14">
        <v>282</v>
      </c>
      <c r="L1966" s="42">
        <v>962.77551343482958</v>
      </c>
      <c r="M1966" s="42">
        <v>905.51018310535687</v>
      </c>
      <c r="N1966" s="42">
        <v>6.3240956753337656</v>
      </c>
    </row>
    <row r="1967" spans="1:14" x14ac:dyDescent="0.2">
      <c r="A1967">
        <v>2012</v>
      </c>
      <c r="B1967" s="12" t="s">
        <v>2247</v>
      </c>
      <c r="C1967" t="s">
        <v>5638</v>
      </c>
      <c r="D1967" s="13">
        <v>58.460166651292937</v>
      </c>
      <c r="E1967" s="13">
        <v>45.154498222586824</v>
      </c>
      <c r="F1967" s="13">
        <f t="shared" si="90"/>
        <v>0.77239769930741653</v>
      </c>
      <c r="G1967" s="13">
        <v>0.78672428819751727</v>
      </c>
      <c r="H1967" s="13">
        <f t="shared" si="91"/>
        <v>0.98178956833413045</v>
      </c>
      <c r="I1967" s="13">
        <f t="shared" si="92"/>
        <v>1.8548202438908135</v>
      </c>
      <c r="J1967" s="14">
        <v>626</v>
      </c>
      <c r="K1967" s="14">
        <v>663</v>
      </c>
      <c r="L1967" s="42">
        <v>445.26213250308308</v>
      </c>
      <c r="M1967" s="42">
        <v>452.2661779240014</v>
      </c>
      <c r="N1967" s="42">
        <v>-1.5486555844322396</v>
      </c>
    </row>
    <row r="1968" spans="1:14" x14ac:dyDescent="0.2">
      <c r="A1968">
        <v>2013</v>
      </c>
      <c r="B1968" s="12" t="s">
        <v>1819</v>
      </c>
      <c r="C1968" t="s">
        <v>5639</v>
      </c>
      <c r="D1968" s="13">
        <v>95.585247694952329</v>
      </c>
      <c r="E1968" s="13">
        <v>69.904147104851333</v>
      </c>
      <c r="F1968" s="13">
        <f t="shared" si="90"/>
        <v>0.73132778112309937</v>
      </c>
      <c r="G1968" s="13">
        <v>0.74495638618463011</v>
      </c>
      <c r="H1968" s="13">
        <f t="shared" si="91"/>
        <v>0.98170549938992935</v>
      </c>
      <c r="I1968" s="13">
        <f t="shared" si="92"/>
        <v>1.8635426430268183</v>
      </c>
      <c r="J1968" s="14">
        <v>160</v>
      </c>
      <c r="K1968" s="14">
        <v>143</v>
      </c>
      <c r="L1968" s="42">
        <v>855.57227555014515</v>
      </c>
      <c r="M1968" s="42">
        <v>905.51018310535687</v>
      </c>
      <c r="N1968" s="42">
        <v>-5.5148918793993715</v>
      </c>
    </row>
    <row r="1969" spans="1:14" x14ac:dyDescent="0.2">
      <c r="A1969">
        <v>2014</v>
      </c>
      <c r="B1969" s="12" t="s">
        <v>3677</v>
      </c>
      <c r="C1969" t="s">
        <v>3677</v>
      </c>
      <c r="D1969" s="13">
        <v>98.367749772244167</v>
      </c>
      <c r="E1969" s="13">
        <v>69.840675791274592</v>
      </c>
      <c r="F1969" s="13">
        <f t="shared" si="90"/>
        <v>0.70999566375138445</v>
      </c>
      <c r="G1969" s="13">
        <v>0.72324379798172755</v>
      </c>
      <c r="H1969" s="13">
        <f t="shared" si="91"/>
        <v>0.98168233966566576</v>
      </c>
      <c r="I1969" s="13">
        <f t="shared" si="92"/>
        <v>1.865945794703066</v>
      </c>
      <c r="J1969" s="14">
        <v>363</v>
      </c>
      <c r="K1969" s="14">
        <v>335</v>
      </c>
      <c r="L1969" s="42">
        <v>743.11294186021416</v>
      </c>
      <c r="M1969" s="42">
        <v>807.74453324825913</v>
      </c>
      <c r="N1969" s="42">
        <v>-8.0014891748181611</v>
      </c>
    </row>
    <row r="1970" spans="1:14" x14ac:dyDescent="0.2">
      <c r="A1970">
        <v>2015</v>
      </c>
      <c r="B1970" s="12" t="s">
        <v>3893</v>
      </c>
      <c r="C1970" t="s">
        <v>3893</v>
      </c>
      <c r="D1970" s="13">
        <v>74.885474327161674</v>
      </c>
      <c r="E1970" s="13">
        <v>50.108027655079702</v>
      </c>
      <c r="F1970" s="13">
        <f t="shared" si="90"/>
        <v>0.66912880108319006</v>
      </c>
      <c r="G1970" s="13">
        <v>0.68165030968456997</v>
      </c>
      <c r="H1970" s="13">
        <f t="shared" si="91"/>
        <v>0.98163059794225849</v>
      </c>
      <c r="I1970" s="13">
        <f t="shared" si="92"/>
        <v>1.8713151460690369</v>
      </c>
      <c r="J1970" s="14">
        <v>293</v>
      </c>
      <c r="K1970" s="14">
        <v>291</v>
      </c>
      <c r="L1970" s="42">
        <v>516.5963219821657</v>
      </c>
      <c r="M1970" s="42">
        <v>453.88155470665316</v>
      </c>
      <c r="N1970" s="42">
        <v>13.817430257998822</v>
      </c>
    </row>
    <row r="1971" spans="1:14" x14ac:dyDescent="0.2">
      <c r="A1971">
        <v>2016</v>
      </c>
      <c r="B1971" s="12" t="s">
        <v>97</v>
      </c>
      <c r="C1971" t="s">
        <v>5640</v>
      </c>
      <c r="D1971" s="13">
        <v>91.610738255033553</v>
      </c>
      <c r="E1971" s="13">
        <v>47.859922178988327</v>
      </c>
      <c r="F1971" s="13">
        <f t="shared" si="90"/>
        <v>0.52242698935305942</v>
      </c>
      <c r="G1971" s="13">
        <v>0.53221779198573016</v>
      </c>
      <c r="H1971" s="13">
        <f t="shared" si="91"/>
        <v>0.9816037667659685</v>
      </c>
      <c r="I1971" s="13">
        <f t="shared" si="92"/>
        <v>1.8740996985617215</v>
      </c>
      <c r="J1971" s="14">
        <v>298</v>
      </c>
      <c r="K1971" s="14">
        <v>257</v>
      </c>
      <c r="L1971" s="42">
        <v>573.17953260533</v>
      </c>
      <c r="M1971" s="42">
        <v>684.71954738034299</v>
      </c>
      <c r="N1971" s="42">
        <v>-16.289883237852948</v>
      </c>
    </row>
    <row r="1972" spans="1:14" x14ac:dyDescent="0.2">
      <c r="A1972">
        <v>2017</v>
      </c>
      <c r="B1972" s="12" t="s">
        <v>1879</v>
      </c>
      <c r="C1972" t="s">
        <v>5641</v>
      </c>
      <c r="D1972" s="13">
        <v>95.185758988832987</v>
      </c>
      <c r="E1972" s="13">
        <v>76.605616605616603</v>
      </c>
      <c r="F1972" s="13">
        <f t="shared" si="90"/>
        <v>0.80480123727966313</v>
      </c>
      <c r="G1972" s="13">
        <v>0.81989734266637004</v>
      </c>
      <c r="H1972" s="13">
        <f t="shared" si="91"/>
        <v>0.98158781032560349</v>
      </c>
      <c r="I1972" s="13">
        <f t="shared" si="92"/>
        <v>1.8757557378681184</v>
      </c>
      <c r="J1972" s="14">
        <v>513</v>
      </c>
      <c r="K1972" s="14">
        <v>444</v>
      </c>
      <c r="L1972" s="42">
        <v>918.27941133795844</v>
      </c>
      <c r="M1972" s="42">
        <v>872.89983655646915</v>
      </c>
      <c r="N1972" s="42">
        <v>5.19871500497797</v>
      </c>
    </row>
    <row r="1973" spans="1:14" x14ac:dyDescent="0.2">
      <c r="A1973">
        <v>2019</v>
      </c>
      <c r="B1973" s="12" t="s">
        <v>3216</v>
      </c>
      <c r="C1973" t="s">
        <v>5643</v>
      </c>
      <c r="D1973" s="13">
        <v>90.27568922305764</v>
      </c>
      <c r="E1973" s="13">
        <v>77.060156403376737</v>
      </c>
      <c r="F1973" s="13">
        <f t="shared" si="90"/>
        <v>0.85360917281919269</v>
      </c>
      <c r="G1973" s="13">
        <v>0.86976336163394863</v>
      </c>
      <c r="H1973" s="13">
        <f t="shared" si="91"/>
        <v>0.98142691503536261</v>
      </c>
      <c r="I1973" s="13">
        <f t="shared" si="92"/>
        <v>1.8924572660581731</v>
      </c>
      <c r="J1973" s="14">
        <v>705</v>
      </c>
      <c r="K1973" s="14">
        <v>709</v>
      </c>
      <c r="L1973" s="42">
        <v>990.05274410303878</v>
      </c>
      <c r="M1973" s="42">
        <v>886.34601431564499</v>
      </c>
      <c r="N1973" s="42">
        <v>11.700479058109892</v>
      </c>
    </row>
    <row r="1974" spans="1:14" x14ac:dyDescent="0.2">
      <c r="A1974">
        <v>2020</v>
      </c>
      <c r="B1974" s="12" t="s">
        <v>4030</v>
      </c>
      <c r="C1974" t="s">
        <v>4030</v>
      </c>
      <c r="D1974" s="13">
        <v>89.346713086217491</v>
      </c>
      <c r="E1974" s="13">
        <v>55.436169168874493</v>
      </c>
      <c r="F1974" s="13">
        <f t="shared" si="90"/>
        <v>0.62046120393236948</v>
      </c>
      <c r="G1974" s="13">
        <v>0.63222298997284221</v>
      </c>
      <c r="H1974" s="13">
        <f t="shared" si="91"/>
        <v>0.98139614309030743</v>
      </c>
      <c r="I1974" s="13">
        <f t="shared" si="92"/>
        <v>1.895652131983212</v>
      </c>
      <c r="J1974" s="14">
        <v>542</v>
      </c>
      <c r="K1974" s="14">
        <v>495</v>
      </c>
      <c r="L1974" s="42">
        <v>932.39833136821721</v>
      </c>
      <c r="M1974" s="42">
        <v>880.84708723043605</v>
      </c>
      <c r="N1974" s="42">
        <v>5.8524623496081176</v>
      </c>
    </row>
    <row r="1975" spans="1:14" x14ac:dyDescent="0.2">
      <c r="A1975">
        <v>2021</v>
      </c>
      <c r="B1975" s="12" t="s">
        <v>4252</v>
      </c>
      <c r="C1975" t="s">
        <v>5644</v>
      </c>
      <c r="D1975" s="13">
        <v>93.79740235115662</v>
      </c>
      <c r="E1975" s="13">
        <v>70.558041589892071</v>
      </c>
      <c r="F1975" s="13">
        <f t="shared" si="90"/>
        <v>0.75223875950997499</v>
      </c>
      <c r="G1975" s="13">
        <v>0.76657643688733557</v>
      </c>
      <c r="H1975" s="13">
        <f t="shared" si="91"/>
        <v>0.98129648044547468</v>
      </c>
      <c r="I1975" s="13">
        <f t="shared" si="92"/>
        <v>1.9060008801860135</v>
      </c>
      <c r="J1975" s="14">
        <v>581</v>
      </c>
      <c r="K1975" s="14">
        <v>552</v>
      </c>
      <c r="L1975" s="42">
        <v>766.10190714729833</v>
      </c>
      <c r="M1975" s="42">
        <v>796.52636541647155</v>
      </c>
      <c r="N1975" s="42">
        <v>-3.8196423357895384</v>
      </c>
    </row>
    <row r="1976" spans="1:14" x14ac:dyDescent="0.2">
      <c r="A1976">
        <v>2022</v>
      </c>
      <c r="B1976" s="12" t="s">
        <v>2983</v>
      </c>
      <c r="C1976" t="s">
        <v>2983</v>
      </c>
      <c r="D1976" s="13">
        <v>91.245699800832881</v>
      </c>
      <c r="E1976" s="13">
        <v>65.96494902946516</v>
      </c>
      <c r="F1976" s="13">
        <f t="shared" si="90"/>
        <v>0.72293761978318494</v>
      </c>
      <c r="G1976" s="13">
        <v>0.73676828938105809</v>
      </c>
      <c r="H1976" s="13">
        <f t="shared" si="91"/>
        <v>0.98122792498372591</v>
      </c>
      <c r="I1976" s="13">
        <f t="shared" si="92"/>
        <v>1.9131207478206846</v>
      </c>
      <c r="J1976" s="14">
        <v>494</v>
      </c>
      <c r="K1976" s="14">
        <v>479</v>
      </c>
      <c r="L1976" s="42">
        <v>890.60686253393158</v>
      </c>
      <c r="M1976" s="42">
        <v>855.49119643194706</v>
      </c>
      <c r="N1976" s="42">
        <v>4.1047372840823755</v>
      </c>
    </row>
    <row r="1977" spans="1:14" x14ac:dyDescent="0.2">
      <c r="A1977">
        <v>2023</v>
      </c>
      <c r="B1977" s="12" t="s">
        <v>2984</v>
      </c>
      <c r="C1977" t="s">
        <v>5645</v>
      </c>
      <c r="D1977" s="13">
        <v>82.213855421686745</v>
      </c>
      <c r="E1977" s="13">
        <v>59.43407303040977</v>
      </c>
      <c r="F1977" s="13">
        <f t="shared" si="90"/>
        <v>0.72292039736567304</v>
      </c>
      <c r="G1977" s="13">
        <v>0.73676828938105809</v>
      </c>
      <c r="H1977" s="13">
        <f t="shared" si="91"/>
        <v>0.98120454936107748</v>
      </c>
      <c r="I1977" s="13">
        <f t="shared" si="92"/>
        <v>1.9155486642577557</v>
      </c>
      <c r="J1977" s="14">
        <v>326</v>
      </c>
      <c r="K1977" s="14">
        <v>320</v>
      </c>
      <c r="L1977" s="42">
        <v>747.1348821768363</v>
      </c>
      <c r="M1977" s="42">
        <v>855.49119643194706</v>
      </c>
      <c r="N1977" s="42">
        <v>-12.665976541551743</v>
      </c>
    </row>
    <row r="1978" spans="1:14" x14ac:dyDescent="0.2">
      <c r="A1978">
        <v>2024</v>
      </c>
      <c r="B1978" s="12" t="s">
        <v>3291</v>
      </c>
      <c r="C1978" t="s">
        <v>5646</v>
      </c>
      <c r="D1978" s="13">
        <v>85.172413793103445</v>
      </c>
      <c r="E1978" s="13">
        <v>50.187908496732021</v>
      </c>
      <c r="F1978" s="13">
        <f t="shared" si="90"/>
        <v>0.58925074753248119</v>
      </c>
      <c r="G1978" s="13">
        <v>0.60058028911606054</v>
      </c>
      <c r="H1978" s="13">
        <f t="shared" si="91"/>
        <v>0.98113567529787848</v>
      </c>
      <c r="I1978" s="13">
        <f t="shared" si="92"/>
        <v>1.9227029632159969</v>
      </c>
      <c r="J1978" s="14">
        <v>290</v>
      </c>
      <c r="K1978" s="14">
        <v>271</v>
      </c>
      <c r="L1978" s="42">
        <v>469.26029892203991</v>
      </c>
      <c r="M1978" s="42">
        <v>538.96172260068215</v>
      </c>
      <c r="N1978" s="42">
        <v>-12.932536904904495</v>
      </c>
    </row>
    <row r="1979" spans="1:14" x14ac:dyDescent="0.2">
      <c r="A1979">
        <v>2025</v>
      </c>
      <c r="B1979" s="12" t="s">
        <v>1319</v>
      </c>
      <c r="C1979" t="s">
        <v>5647</v>
      </c>
      <c r="D1979" s="13">
        <v>71.336028751123095</v>
      </c>
      <c r="E1979" s="13">
        <v>44.377420570997707</v>
      </c>
      <c r="F1979" s="13">
        <f t="shared" si="90"/>
        <v>0.62208986605942851</v>
      </c>
      <c r="G1979" s="13">
        <v>0.63420802318261782</v>
      </c>
      <c r="H1979" s="13">
        <f t="shared" si="91"/>
        <v>0.98089245692229299</v>
      </c>
      <c r="I1979" s="13">
        <f t="shared" si="92"/>
        <v>1.9479753303089069</v>
      </c>
      <c r="J1979" s="14">
        <v>668</v>
      </c>
      <c r="K1979" s="14">
        <v>684</v>
      </c>
      <c r="L1979" s="42">
        <v>531.33074715276484</v>
      </c>
      <c r="M1979" s="42">
        <v>568.03591052597369</v>
      </c>
      <c r="N1979" s="42">
        <v>-6.4617681194172434</v>
      </c>
    </row>
    <row r="1980" spans="1:14" x14ac:dyDescent="0.2">
      <c r="A1980">
        <v>2026</v>
      </c>
      <c r="B1980" s="12" t="s">
        <v>1880</v>
      </c>
      <c r="C1980" t="s">
        <v>1880</v>
      </c>
      <c r="D1980" s="13">
        <v>90.884491797733801</v>
      </c>
      <c r="E1980" s="13">
        <v>73.084492259249544</v>
      </c>
      <c r="F1980" s="13">
        <f t="shared" si="90"/>
        <v>0.80414700917183213</v>
      </c>
      <c r="G1980" s="13">
        <v>0.81989734266637004</v>
      </c>
      <c r="H1980" s="13">
        <f t="shared" si="91"/>
        <v>0.98078987127422979</v>
      </c>
      <c r="I1980" s="13">
        <f t="shared" si="92"/>
        <v>1.9586385716659862</v>
      </c>
      <c r="J1980" s="14">
        <v>381</v>
      </c>
      <c r="K1980" s="14">
        <v>354</v>
      </c>
      <c r="L1980" s="42">
        <v>909.96181663421999</v>
      </c>
      <c r="M1980" s="42">
        <v>872.89983655646915</v>
      </c>
      <c r="N1980" s="42">
        <v>4.2458456887743097</v>
      </c>
    </row>
    <row r="1981" spans="1:14" x14ac:dyDescent="0.2">
      <c r="A1981">
        <v>2027</v>
      </c>
      <c r="B1981" s="12" t="s">
        <v>1651</v>
      </c>
      <c r="C1981" t="s">
        <v>1651</v>
      </c>
      <c r="D1981" s="13">
        <v>98.973194002726046</v>
      </c>
      <c r="E1981" s="13">
        <v>70.624397299903563</v>
      </c>
      <c r="F1981" s="13">
        <f t="shared" si="90"/>
        <v>0.71357096243613538</v>
      </c>
      <c r="G1981" s="13">
        <v>0.7276229843645845</v>
      </c>
      <c r="H1981" s="13">
        <f t="shared" si="91"/>
        <v>0.98068777068563828</v>
      </c>
      <c r="I1981" s="13">
        <f t="shared" si="92"/>
        <v>1.9692536087056283</v>
      </c>
      <c r="J1981" s="14">
        <v>297</v>
      </c>
      <c r="K1981" s="14">
        <v>258</v>
      </c>
      <c r="L1981" s="42">
        <v>804.94821805668676</v>
      </c>
      <c r="M1981" s="42">
        <v>798.55977940179343</v>
      </c>
      <c r="N1981" s="42">
        <v>0.79999504353686746</v>
      </c>
    </row>
    <row r="1982" spans="1:14" x14ac:dyDescent="0.2">
      <c r="A1982">
        <v>2028</v>
      </c>
      <c r="B1982" s="12" t="s">
        <v>2134</v>
      </c>
      <c r="C1982" t="s">
        <v>2134</v>
      </c>
      <c r="D1982" s="13">
        <v>95.76011073663939</v>
      </c>
      <c r="E1982" s="13">
        <v>67.42847973592518</v>
      </c>
      <c r="F1982" s="13">
        <f t="shared" si="90"/>
        <v>0.70413953385421402</v>
      </c>
      <c r="G1982" s="13">
        <v>0.71815155045591328</v>
      </c>
      <c r="H1982" s="13">
        <f t="shared" si="91"/>
        <v>0.98048877483756203</v>
      </c>
      <c r="I1982" s="13">
        <f t="shared" si="92"/>
        <v>1.9899488564436183</v>
      </c>
      <c r="J1982" s="14">
        <v>516</v>
      </c>
      <c r="K1982" s="14">
        <v>515</v>
      </c>
      <c r="L1982" s="42">
        <v>805.54871068807029</v>
      </c>
      <c r="M1982" s="42">
        <v>746.90179489687273</v>
      </c>
      <c r="N1982" s="42">
        <v>7.8520250174649959</v>
      </c>
    </row>
    <row r="1983" spans="1:14" x14ac:dyDescent="0.2">
      <c r="A1983">
        <v>2029</v>
      </c>
      <c r="B1983" s="12" t="s">
        <v>513</v>
      </c>
      <c r="C1983" t="s">
        <v>5648</v>
      </c>
      <c r="D1983" s="13">
        <v>95.917882054533919</v>
      </c>
      <c r="E1983" s="13">
        <v>68.933362416839344</v>
      </c>
      <c r="F1983" s="13">
        <f t="shared" si="90"/>
        <v>0.71867060594235621</v>
      </c>
      <c r="G1983" s="13">
        <v>0.73298305867544744</v>
      </c>
      <c r="H1983" s="13">
        <f t="shared" si="91"/>
        <v>0.98047369231295078</v>
      </c>
      <c r="I1983" s="13">
        <f t="shared" si="92"/>
        <v>1.9915177571961493</v>
      </c>
      <c r="J1983" s="14">
        <v>318</v>
      </c>
      <c r="K1983" s="14">
        <v>332</v>
      </c>
      <c r="L1983" s="42">
        <v>808.39660734677409</v>
      </c>
      <c r="M1983" s="42">
        <v>748</v>
      </c>
      <c r="N1983" s="42">
        <v>8.0744127468949358</v>
      </c>
    </row>
    <row r="1984" spans="1:14" x14ac:dyDescent="0.2">
      <c r="A1984">
        <v>2030</v>
      </c>
      <c r="B1984" s="12" t="s">
        <v>1881</v>
      </c>
      <c r="C1984" t="s">
        <v>5649</v>
      </c>
      <c r="D1984" s="13">
        <v>95.485277853133283</v>
      </c>
      <c r="E1984" s="13">
        <v>76.758658008658003</v>
      </c>
      <c r="F1984" s="13">
        <f t="shared" si="90"/>
        <v>0.80387950618650494</v>
      </c>
      <c r="G1984" s="13">
        <v>0.81989734266637004</v>
      </c>
      <c r="H1984" s="13">
        <f t="shared" si="91"/>
        <v>0.98046360727579152</v>
      </c>
      <c r="I1984" s="13">
        <f t="shared" si="92"/>
        <v>1.992566840750996</v>
      </c>
      <c r="J1984" s="14">
        <v>450</v>
      </c>
      <c r="K1984" s="14">
        <v>432</v>
      </c>
      <c r="L1984" s="42">
        <v>980.64356205497791</v>
      </c>
      <c r="M1984" s="42">
        <v>872.89983655646915</v>
      </c>
      <c r="N1984" s="42">
        <v>12.343194601061043</v>
      </c>
    </row>
    <row r="1985" spans="1:14" x14ac:dyDescent="0.2">
      <c r="A1985">
        <v>2031</v>
      </c>
      <c r="B1985" s="12" t="s">
        <v>1652</v>
      </c>
      <c r="C1985" t="s">
        <v>5650</v>
      </c>
      <c r="D1985" s="13">
        <v>97.918103604748254</v>
      </c>
      <c r="E1985" s="13">
        <v>69.845278178611522</v>
      </c>
      <c r="F1985" s="13">
        <f t="shared" si="90"/>
        <v>0.71330301146911279</v>
      </c>
      <c r="G1985" s="13">
        <v>0.7276229843645845</v>
      </c>
      <c r="H1985" s="13">
        <f t="shared" si="91"/>
        <v>0.98031951545898866</v>
      </c>
      <c r="I1985" s="13">
        <f t="shared" si="92"/>
        <v>2.0075581716637316</v>
      </c>
      <c r="J1985" s="14">
        <v>332</v>
      </c>
      <c r="K1985" s="14">
        <v>316</v>
      </c>
      <c r="L1985" s="42">
        <v>786.96926104308568</v>
      </c>
      <c r="M1985" s="42">
        <v>798.55977940179343</v>
      </c>
      <c r="N1985" s="42">
        <v>-1.4514277650435048</v>
      </c>
    </row>
    <row r="1986" spans="1:14" x14ac:dyDescent="0.2">
      <c r="A1986">
        <v>2032</v>
      </c>
      <c r="B1986" s="12" t="s">
        <v>3579</v>
      </c>
      <c r="C1986" t="s">
        <v>5651</v>
      </c>
      <c r="D1986" s="13">
        <v>89.457483647556757</v>
      </c>
      <c r="E1986" s="13">
        <v>54.503959012575692</v>
      </c>
      <c r="F1986" s="13">
        <f t="shared" ref="F1986:F2049" si="93">E1986/D1986</f>
        <v>0.60927221279003962</v>
      </c>
      <c r="G1986" s="13">
        <v>0.62163225031356517</v>
      </c>
      <c r="H1986" s="13">
        <f t="shared" ref="H1986:H2049" si="94">F1986/G1986</f>
        <v>0.98011680134470036</v>
      </c>
      <c r="I1986" s="13">
        <f t="shared" ref="I1986:I2049" si="95">(G1986/F1986)*100-100</f>
        <v>2.0286560365071011</v>
      </c>
      <c r="J1986" s="14">
        <v>205</v>
      </c>
      <c r="K1986" s="14">
        <v>208</v>
      </c>
      <c r="L1986" s="42">
        <v>475.24497334452866</v>
      </c>
      <c r="M1986" s="42">
        <v>567.10326299487986</v>
      </c>
      <c r="N1986" s="42">
        <v>-16.197806580277174</v>
      </c>
    </row>
    <row r="1987" spans="1:14" x14ac:dyDescent="0.2">
      <c r="A1987">
        <v>2033</v>
      </c>
      <c r="B1987" s="12" t="s">
        <v>4108</v>
      </c>
      <c r="C1987" t="s">
        <v>5652</v>
      </c>
      <c r="D1987" s="13">
        <v>94.863399160953648</v>
      </c>
      <c r="E1987" s="13">
        <v>76.455459434182842</v>
      </c>
      <c r="F1987" s="13">
        <f t="shared" si="93"/>
        <v>0.80595319280581268</v>
      </c>
      <c r="G1987" s="13">
        <v>0.82246869639072961</v>
      </c>
      <c r="H1987" s="13">
        <f t="shared" si="94"/>
        <v>0.97991959614099289</v>
      </c>
      <c r="I1987" s="13">
        <f t="shared" si="95"/>
        <v>2.0491889271411026</v>
      </c>
      <c r="J1987" s="14">
        <v>540</v>
      </c>
      <c r="K1987" s="14">
        <v>498</v>
      </c>
      <c r="L1987" s="42">
        <v>977.16552808007577</v>
      </c>
      <c r="M1987" s="42">
        <v>847.35445929401465</v>
      </c>
      <c r="N1987" s="42">
        <v>15.319571091207223</v>
      </c>
    </row>
    <row r="1988" spans="1:14" x14ac:dyDescent="0.2">
      <c r="A1988">
        <v>2034</v>
      </c>
      <c r="B1988" s="12" t="s">
        <v>1759</v>
      </c>
      <c r="C1988" t="s">
        <v>1759</v>
      </c>
      <c r="D1988" s="13">
        <v>88.905108612072283</v>
      </c>
      <c r="E1988" s="13">
        <v>57.389591540534937</v>
      </c>
      <c r="F1988" s="13">
        <f t="shared" si="93"/>
        <v>0.64551511647039472</v>
      </c>
      <c r="G1988" s="13">
        <v>0.65875386654882906</v>
      </c>
      <c r="H1988" s="13">
        <f t="shared" si="94"/>
        <v>0.97990334364518972</v>
      </c>
      <c r="I1988" s="13">
        <f t="shared" si="95"/>
        <v>2.0508814961332575</v>
      </c>
      <c r="J1988" s="14">
        <v>577</v>
      </c>
      <c r="K1988" s="14">
        <v>538</v>
      </c>
      <c r="L1988" s="42">
        <v>712.27038087102187</v>
      </c>
      <c r="M1988" s="42">
        <v>790.66695226974468</v>
      </c>
      <c r="N1988" s="42">
        <v>-9.9152457521681043</v>
      </c>
    </row>
    <row r="1989" spans="1:14" x14ac:dyDescent="0.2">
      <c r="A1989">
        <v>2035</v>
      </c>
      <c r="B1989" s="12" t="s">
        <v>1820</v>
      </c>
      <c r="C1989" t="s">
        <v>5653</v>
      </c>
      <c r="D1989" s="13">
        <v>94.64784160986693</v>
      </c>
      <c r="E1989" s="13">
        <v>69.08484385675817</v>
      </c>
      <c r="F1989" s="13">
        <f t="shared" si="93"/>
        <v>0.72991462543353081</v>
      </c>
      <c r="G1989" s="13">
        <v>0.74495638618463011</v>
      </c>
      <c r="H1989" s="13">
        <f t="shared" si="94"/>
        <v>0.97980853506319043</v>
      </c>
      <c r="I1989" s="13">
        <f t="shared" si="95"/>
        <v>2.0607561798292835</v>
      </c>
      <c r="J1989" s="14">
        <v>353</v>
      </c>
      <c r="K1989" s="14">
        <v>318</v>
      </c>
      <c r="L1989" s="42">
        <v>764.45555729444823</v>
      </c>
      <c r="M1989" s="42">
        <v>905.51018310535687</v>
      </c>
      <c r="N1989" s="42">
        <v>-15.577364942178335</v>
      </c>
    </row>
    <row r="1990" spans="1:14" x14ac:dyDescent="0.2">
      <c r="A1990">
        <v>2036</v>
      </c>
      <c r="B1990" s="12" t="s">
        <v>3114</v>
      </c>
      <c r="C1990" t="s">
        <v>5654</v>
      </c>
      <c r="D1990" s="13">
        <v>76.588908005262624</v>
      </c>
      <c r="E1990" s="13">
        <v>63.323278029160377</v>
      </c>
      <c r="F1990" s="13">
        <f t="shared" si="93"/>
        <v>0.82679437112237286</v>
      </c>
      <c r="G1990" s="13">
        <v>0.84403103885671715</v>
      </c>
      <c r="H1990" s="13">
        <f t="shared" si="94"/>
        <v>0.97957815892921163</v>
      </c>
      <c r="I1990" s="13">
        <f t="shared" si="95"/>
        <v>2.0847587182947933</v>
      </c>
      <c r="J1990" s="14">
        <v>487</v>
      </c>
      <c r="K1990" s="14">
        <v>455</v>
      </c>
      <c r="L1990" s="42">
        <v>735.19808970188296</v>
      </c>
      <c r="M1990" s="42">
        <v>835.44525241798192</v>
      </c>
      <c r="N1990" s="42">
        <v>-11.999249792366314</v>
      </c>
    </row>
    <row r="1991" spans="1:14" x14ac:dyDescent="0.2">
      <c r="A1991">
        <v>2037</v>
      </c>
      <c r="B1991" s="12" t="s">
        <v>3734</v>
      </c>
      <c r="C1991" t="s">
        <v>5655</v>
      </c>
      <c r="D1991" s="13">
        <v>90.034748076445766</v>
      </c>
      <c r="E1991" s="13">
        <v>64.516310040401024</v>
      </c>
      <c r="F1991" s="13">
        <f t="shared" si="93"/>
        <v>0.71657122853969879</v>
      </c>
      <c r="G1991" s="13">
        <v>0.73152560022169788</v>
      </c>
      <c r="H1991" s="13">
        <f t="shared" si="94"/>
        <v>0.97955728182654578</v>
      </c>
      <c r="I1991" s="13">
        <f t="shared" si="95"/>
        <v>2.0869344297390597</v>
      </c>
      <c r="J1991" s="14">
        <v>311</v>
      </c>
      <c r="K1991" s="14">
        <v>327</v>
      </c>
      <c r="L1991" s="42">
        <v>778.11306300448848</v>
      </c>
      <c r="M1991" s="42">
        <v>950.87505096624614</v>
      </c>
      <c r="N1991" s="42">
        <v>-18.16873707919909</v>
      </c>
    </row>
    <row r="1992" spans="1:14" x14ac:dyDescent="0.2">
      <c r="A1992">
        <v>2038</v>
      </c>
      <c r="B1992" s="12" t="s">
        <v>727</v>
      </c>
      <c r="C1992" t="s">
        <v>5656</v>
      </c>
      <c r="D1992" s="13">
        <v>90.018315018315022</v>
      </c>
      <c r="E1992" s="13">
        <v>60.727314181486548</v>
      </c>
      <c r="F1992" s="13">
        <f t="shared" si="93"/>
        <v>0.67461065194489633</v>
      </c>
      <c r="G1992" s="13">
        <v>0.68874455208363483</v>
      </c>
      <c r="H1992" s="13">
        <f t="shared" si="94"/>
        <v>0.97947874854911054</v>
      </c>
      <c r="I1992" s="13">
        <f t="shared" si="95"/>
        <v>2.0951196216648214</v>
      </c>
      <c r="J1992" s="14">
        <v>257</v>
      </c>
      <c r="K1992" s="14">
        <v>231</v>
      </c>
      <c r="L1992" s="42">
        <v>796.16638031316938</v>
      </c>
      <c r="M1992" s="42">
        <v>744.85898410680454</v>
      </c>
      <c r="N1992" s="42">
        <v>6.8882026398446499</v>
      </c>
    </row>
    <row r="1993" spans="1:14" x14ac:dyDescent="0.2">
      <c r="A1993">
        <v>2039</v>
      </c>
      <c r="B1993" s="12" t="s">
        <v>725</v>
      </c>
      <c r="C1993" t="s">
        <v>5657</v>
      </c>
      <c r="D1993" s="13">
        <v>91.122710622710628</v>
      </c>
      <c r="E1993" s="13">
        <v>61.461038961038959</v>
      </c>
      <c r="F1993" s="13">
        <f t="shared" si="93"/>
        <v>0.67448650880805716</v>
      </c>
      <c r="G1993" s="13">
        <v>0.68874455208363483</v>
      </c>
      <c r="H1993" s="13">
        <f t="shared" si="94"/>
        <v>0.97929850300457066</v>
      </c>
      <c r="I1993" s="13">
        <f t="shared" si="95"/>
        <v>2.1139108179901456</v>
      </c>
      <c r="J1993" s="14">
        <v>331</v>
      </c>
      <c r="K1993" s="14">
        <v>305</v>
      </c>
      <c r="L1993" s="42">
        <v>658.27103580814992</v>
      </c>
      <c r="M1993" s="42">
        <v>744.85898410680454</v>
      </c>
      <c r="N1993" s="42">
        <v>-11.624743763074335</v>
      </c>
    </row>
    <row r="1994" spans="1:14" x14ac:dyDescent="0.2">
      <c r="A1994">
        <v>2040</v>
      </c>
      <c r="B1994" s="12" t="s">
        <v>905</v>
      </c>
      <c r="C1994" t="s">
        <v>5658</v>
      </c>
      <c r="D1994" s="13">
        <v>78.33383462758394</v>
      </c>
      <c r="E1994" s="13">
        <v>50.929540806841423</v>
      </c>
      <c r="F1994" s="13">
        <f t="shared" si="93"/>
        <v>0.65016019002480241</v>
      </c>
      <c r="G1994" s="13">
        <v>0.66390653221905871</v>
      </c>
      <c r="H1994" s="13">
        <f t="shared" si="94"/>
        <v>0.97929476285116501</v>
      </c>
      <c r="I1994" s="13">
        <f t="shared" si="95"/>
        <v>2.1143008146549107</v>
      </c>
      <c r="J1994" s="14">
        <v>551</v>
      </c>
      <c r="K1994" s="14">
        <v>557</v>
      </c>
      <c r="L1994" s="42">
        <v>742.26391152818769</v>
      </c>
      <c r="M1994" s="42">
        <v>705.37734466401025</v>
      </c>
      <c r="N1994" s="42">
        <v>5.2293381894406537</v>
      </c>
    </row>
    <row r="1995" spans="1:14" x14ac:dyDescent="0.2">
      <c r="A1995">
        <v>2041</v>
      </c>
      <c r="B1995" s="12" t="s">
        <v>3735</v>
      </c>
      <c r="C1995" t="s">
        <v>5659</v>
      </c>
      <c r="D1995" s="13">
        <v>85.026358475263578</v>
      </c>
      <c r="E1995" s="13">
        <v>60.906226834692362</v>
      </c>
      <c r="F1995" s="13">
        <f t="shared" si="93"/>
        <v>0.71632171395899069</v>
      </c>
      <c r="G1995" s="13">
        <v>0.73152560022169788</v>
      </c>
      <c r="H1995" s="13">
        <f t="shared" si="94"/>
        <v>0.97921619385828818</v>
      </c>
      <c r="I1995" s="13">
        <f t="shared" si="95"/>
        <v>2.1224941205087617</v>
      </c>
      <c r="J1995" s="14">
        <v>526</v>
      </c>
      <c r="K1995" s="14">
        <v>441</v>
      </c>
      <c r="L1995" s="42">
        <v>954.11224190297412</v>
      </c>
      <c r="M1995" s="42">
        <v>950.87505096624614</v>
      </c>
      <c r="N1995" s="42">
        <v>0.34044335619473998</v>
      </c>
    </row>
    <row r="1996" spans="1:14" x14ac:dyDescent="0.2">
      <c r="A1996">
        <v>2042</v>
      </c>
      <c r="B1996" s="12" t="s">
        <v>1882</v>
      </c>
      <c r="C1996" t="s">
        <v>1882</v>
      </c>
      <c r="D1996" s="13">
        <v>80.350877192982452</v>
      </c>
      <c r="E1996" s="13">
        <v>64.506814506814507</v>
      </c>
      <c r="F1996" s="13">
        <f t="shared" si="93"/>
        <v>0.80281406700620683</v>
      </c>
      <c r="G1996" s="13">
        <v>0.81989734266637004</v>
      </c>
      <c r="H1996" s="13">
        <f t="shared" si="94"/>
        <v>0.97916412851808121</v>
      </c>
      <c r="I1996" s="13">
        <f t="shared" si="95"/>
        <v>2.1279243055454629</v>
      </c>
      <c r="J1996" s="14">
        <v>209</v>
      </c>
      <c r="K1996" s="14">
        <v>228</v>
      </c>
      <c r="L1996" s="42">
        <v>708.64582658582344</v>
      </c>
      <c r="M1996" s="42">
        <v>872.89983655646915</v>
      </c>
      <c r="N1996" s="42">
        <v>-18.817051291774405</v>
      </c>
    </row>
    <row r="1997" spans="1:14" x14ac:dyDescent="0.2">
      <c r="A1997">
        <v>2043</v>
      </c>
      <c r="B1997" s="12" t="s">
        <v>3115</v>
      </c>
      <c r="C1997" t="s">
        <v>3115</v>
      </c>
      <c r="D1997" s="13">
        <v>87.480380188350182</v>
      </c>
      <c r="E1997" s="13">
        <v>72.296620775969956</v>
      </c>
      <c r="F1997" s="13">
        <f t="shared" si="93"/>
        <v>0.82643240256056572</v>
      </c>
      <c r="G1997" s="13">
        <v>0.84403103885671715</v>
      </c>
      <c r="H1997" s="13">
        <f t="shared" si="94"/>
        <v>0.97914930199724681</v>
      </c>
      <c r="I1997" s="13">
        <f t="shared" si="95"/>
        <v>2.1294707518273697</v>
      </c>
      <c r="J1997" s="14">
        <v>620</v>
      </c>
      <c r="K1997" s="14">
        <v>575</v>
      </c>
      <c r="L1997" s="42">
        <v>886.57559543564696</v>
      </c>
      <c r="M1997" s="42">
        <v>835.44525241798192</v>
      </c>
      <c r="N1997" s="42">
        <v>6.1201308966304424</v>
      </c>
    </row>
    <row r="1998" spans="1:14" x14ac:dyDescent="0.2">
      <c r="A1998">
        <v>2044</v>
      </c>
      <c r="B1998" s="12" t="s">
        <v>1575</v>
      </c>
      <c r="C1998" t="s">
        <v>5660</v>
      </c>
      <c r="D1998" s="13">
        <v>81.028345418589325</v>
      </c>
      <c r="E1998" s="13">
        <v>45.240926157697118</v>
      </c>
      <c r="F1998" s="13">
        <f t="shared" si="93"/>
        <v>0.55833456704544848</v>
      </c>
      <c r="G1998" s="13">
        <v>0.57033894616083003</v>
      </c>
      <c r="H1998" s="13">
        <f t="shared" si="94"/>
        <v>0.97895220167553409</v>
      </c>
      <c r="I1998" s="13">
        <f t="shared" si="95"/>
        <v>2.1500332997301967</v>
      </c>
      <c r="J1998" s="14">
        <v>390</v>
      </c>
      <c r="K1998" s="14">
        <v>358</v>
      </c>
      <c r="L1998" s="42">
        <v>521.22439605891657</v>
      </c>
      <c r="M1998" s="42">
        <v>679.66999773422651</v>
      </c>
      <c r="N1998" s="42">
        <v>-23.312137096460077</v>
      </c>
    </row>
    <row r="1999" spans="1:14" x14ac:dyDescent="0.2">
      <c r="A1999">
        <v>2045</v>
      </c>
      <c r="B1999" s="12" t="s">
        <v>3116</v>
      </c>
      <c r="C1999" t="s">
        <v>5661</v>
      </c>
      <c r="D1999" s="13">
        <v>80.14850686037127</v>
      </c>
      <c r="E1999" s="13">
        <v>66.197418826942396</v>
      </c>
      <c r="F1999" s="13">
        <f t="shared" si="93"/>
        <v>0.8259345235497223</v>
      </c>
      <c r="G1999" s="13">
        <v>0.84403103885671715</v>
      </c>
      <c r="H1999" s="13">
        <f t="shared" si="94"/>
        <v>0.9785594196494154</v>
      </c>
      <c r="I1999" s="13">
        <f t="shared" si="95"/>
        <v>2.1910350991527991</v>
      </c>
      <c r="J1999" s="14">
        <v>352</v>
      </c>
      <c r="K1999" s="14">
        <v>328</v>
      </c>
      <c r="L1999" s="42">
        <v>872.82229117899215</v>
      </c>
      <c r="M1999" s="42">
        <v>835.44525241798192</v>
      </c>
      <c r="N1999" s="42">
        <v>4.473906417306452</v>
      </c>
    </row>
    <row r="2000" spans="1:14" x14ac:dyDescent="0.2">
      <c r="A2000">
        <v>2046</v>
      </c>
      <c r="B2000" s="12" t="s">
        <v>3969</v>
      </c>
      <c r="C2000" t="s">
        <v>5662</v>
      </c>
      <c r="D2000" s="13">
        <v>93.379769836462742</v>
      </c>
      <c r="E2000" s="13">
        <v>58.232258064516131</v>
      </c>
      <c r="F2000" s="13">
        <f t="shared" si="93"/>
        <v>0.62360678513664225</v>
      </c>
      <c r="G2000" s="13">
        <v>0.63742120826518944</v>
      </c>
      <c r="H2000" s="13">
        <f t="shared" si="94"/>
        <v>0.97832763806817058</v>
      </c>
      <c r="I2000" s="13">
        <f t="shared" si="95"/>
        <v>2.2152458019712356</v>
      </c>
      <c r="J2000" s="14">
        <v>257</v>
      </c>
      <c r="K2000" s="14">
        <v>249</v>
      </c>
      <c r="L2000" s="42">
        <v>873.55765689863779</v>
      </c>
      <c r="M2000" s="42">
        <v>755.07014651069994</v>
      </c>
      <c r="N2000" s="42">
        <v>15.692252029230346</v>
      </c>
    </row>
    <row r="2001" spans="1:14" x14ac:dyDescent="0.2">
      <c r="A2001">
        <v>2047</v>
      </c>
      <c r="B2001" s="12" t="s">
        <v>2860</v>
      </c>
      <c r="C2001" t="s">
        <v>5663</v>
      </c>
      <c r="D2001" s="13">
        <v>83.018249045801525</v>
      </c>
      <c r="E2001" s="13">
        <v>59.920634920634917</v>
      </c>
      <c r="F2001" s="13">
        <f t="shared" si="93"/>
        <v>0.72177666488215675</v>
      </c>
      <c r="G2001" s="13">
        <v>0.73782765292003694</v>
      </c>
      <c r="H2001" s="13">
        <f t="shared" si="94"/>
        <v>0.97824561335651139</v>
      </c>
      <c r="I2001" s="13">
        <f t="shared" si="95"/>
        <v>2.2238164267198783</v>
      </c>
      <c r="J2001" s="14">
        <v>259</v>
      </c>
      <c r="K2001" s="14">
        <v>245</v>
      </c>
      <c r="L2001" s="42">
        <v>855.57526864745341</v>
      </c>
      <c r="M2001" s="42">
        <v>884.4889965956113</v>
      </c>
      <c r="N2001" s="42">
        <v>-3.2689754264266071</v>
      </c>
    </row>
    <row r="2002" spans="1:14" x14ac:dyDescent="0.2">
      <c r="A2002">
        <v>2048</v>
      </c>
      <c r="B2002" s="12" t="s">
        <v>1288</v>
      </c>
      <c r="C2002" t="s">
        <v>5664</v>
      </c>
      <c r="D2002" s="13">
        <v>70.742145705670652</v>
      </c>
      <c r="E2002" s="13">
        <v>37.624740124740129</v>
      </c>
      <c r="F2002" s="13">
        <f t="shared" si="93"/>
        <v>0.53185749102495983</v>
      </c>
      <c r="G2002" s="13">
        <v>0.54374165524174889</v>
      </c>
      <c r="H2002" s="13">
        <f t="shared" si="94"/>
        <v>0.97814373038698799</v>
      </c>
      <c r="I2002" s="13">
        <f t="shared" si="95"/>
        <v>2.2344640091252188</v>
      </c>
      <c r="J2002" s="14">
        <v>287</v>
      </c>
      <c r="K2002" s="14">
        <v>278</v>
      </c>
      <c r="L2002" s="42">
        <v>550.75068063593085</v>
      </c>
      <c r="M2002" s="42">
        <v>508.32540688492298</v>
      </c>
      <c r="N2002" s="42">
        <v>8.346085632625531</v>
      </c>
    </row>
    <row r="2003" spans="1:14" x14ac:dyDescent="0.2">
      <c r="A2003">
        <v>2049</v>
      </c>
      <c r="B2003" s="12" t="s">
        <v>4253</v>
      </c>
      <c r="C2003" t="s">
        <v>5665</v>
      </c>
      <c r="D2003" s="13">
        <v>85.908231487437376</v>
      </c>
      <c r="E2003" s="13">
        <v>64.414996767937936</v>
      </c>
      <c r="F2003" s="13">
        <f t="shared" si="93"/>
        <v>0.74981169618603472</v>
      </c>
      <c r="G2003" s="13">
        <v>0.76657643688733557</v>
      </c>
      <c r="H2003" s="13">
        <f t="shared" si="94"/>
        <v>0.97813037305272044</v>
      </c>
      <c r="I2003" s="13">
        <f t="shared" si="95"/>
        <v>2.2358601214912568</v>
      </c>
      <c r="J2003" s="14">
        <v>643</v>
      </c>
      <c r="K2003" s="14">
        <v>630</v>
      </c>
      <c r="L2003" s="42">
        <v>714.70405988376251</v>
      </c>
      <c r="M2003" s="42">
        <v>796.52636541647155</v>
      </c>
      <c r="N2003" s="42">
        <v>-10.272391358938563</v>
      </c>
    </row>
    <row r="2004" spans="1:14" x14ac:dyDescent="0.2">
      <c r="A2004">
        <v>2050</v>
      </c>
      <c r="B2004" s="12" t="s">
        <v>597</v>
      </c>
      <c r="C2004" t="s">
        <v>5666</v>
      </c>
      <c r="D2004" s="13">
        <v>91.767031066641962</v>
      </c>
      <c r="E2004" s="13">
        <v>51.838946960898177</v>
      </c>
      <c r="F2004" s="13">
        <f t="shared" si="93"/>
        <v>0.56489728782063697</v>
      </c>
      <c r="G2004" s="13">
        <v>0.57753654274044264</v>
      </c>
      <c r="H2004" s="13">
        <f t="shared" si="94"/>
        <v>0.97811522910769988</v>
      </c>
      <c r="I2004" s="13">
        <f t="shared" si="95"/>
        <v>2.2374430170425654</v>
      </c>
      <c r="J2004" s="14">
        <v>509</v>
      </c>
      <c r="K2004" s="14">
        <v>498</v>
      </c>
      <c r="L2004" s="42">
        <v>637.73569337249262</v>
      </c>
      <c r="M2004" s="42">
        <v>570</v>
      </c>
      <c r="N2004" s="42">
        <v>11.883454977630279</v>
      </c>
    </row>
    <row r="2005" spans="1:14" x14ac:dyDescent="0.2">
      <c r="A2005">
        <v>2051</v>
      </c>
      <c r="B2005" s="12" t="s">
        <v>1883</v>
      </c>
      <c r="C2005" t="s">
        <v>5667</v>
      </c>
      <c r="D2005" s="13">
        <v>95.666860803727417</v>
      </c>
      <c r="E2005" s="13">
        <v>76.718785278843981</v>
      </c>
      <c r="F2005" s="13">
        <f t="shared" si="93"/>
        <v>0.80193689470214991</v>
      </c>
      <c r="G2005" s="13">
        <v>0.81989734266637004</v>
      </c>
      <c r="H2005" s="13">
        <f t="shared" si="94"/>
        <v>0.97809427225875456</v>
      </c>
      <c r="I2005" s="13">
        <f t="shared" si="95"/>
        <v>2.2396335775137146</v>
      </c>
      <c r="J2005" s="14">
        <v>372</v>
      </c>
      <c r="K2005" s="14">
        <v>378</v>
      </c>
      <c r="L2005" s="42">
        <v>625.15682636780548</v>
      </c>
      <c r="M2005" s="42">
        <v>872.89983655646915</v>
      </c>
      <c r="N2005" s="42">
        <v>-28.381608039473704</v>
      </c>
    </row>
    <row r="2006" spans="1:14" x14ac:dyDescent="0.2">
      <c r="A2006">
        <v>2052</v>
      </c>
      <c r="B2006" s="12" t="s">
        <v>1020</v>
      </c>
      <c r="C2006" t="s">
        <v>5668</v>
      </c>
      <c r="D2006" s="13">
        <v>77.18151413803588</v>
      </c>
      <c r="E2006" s="13">
        <v>34.957391019337919</v>
      </c>
      <c r="F2006" s="13">
        <f t="shared" si="93"/>
        <v>0.45292440048297189</v>
      </c>
      <c r="G2006" s="13">
        <v>0.46312628729282435</v>
      </c>
      <c r="H2006" s="13">
        <f t="shared" si="94"/>
        <v>0.9779716956480986</v>
      </c>
      <c r="I2006" s="13">
        <f t="shared" si="95"/>
        <v>2.2524480462906808</v>
      </c>
      <c r="J2006" s="14">
        <v>552</v>
      </c>
      <c r="K2006" s="14">
        <v>496</v>
      </c>
      <c r="L2006" s="42">
        <v>603.90673614751699</v>
      </c>
      <c r="M2006" s="42">
        <v>519.31469114498702</v>
      </c>
      <c r="N2006" s="42">
        <v>16.28916848395356</v>
      </c>
    </row>
    <row r="2007" spans="1:14" x14ac:dyDescent="0.2">
      <c r="A2007">
        <v>2053</v>
      </c>
      <c r="B2007" s="12" t="s">
        <v>196</v>
      </c>
      <c r="C2007" t="s">
        <v>196</v>
      </c>
      <c r="D2007" s="13">
        <v>93.646000803858527</v>
      </c>
      <c r="E2007" s="13">
        <v>61.149032992036396</v>
      </c>
      <c r="F2007" s="13">
        <f t="shared" si="93"/>
        <v>0.65298071959434756</v>
      </c>
      <c r="G2007" s="13">
        <v>0.6678152432521125</v>
      </c>
      <c r="H2007" s="13">
        <f t="shared" si="94"/>
        <v>0.97778648539748192</v>
      </c>
      <c r="I2007" s="13">
        <f t="shared" si="95"/>
        <v>2.2718164890045358</v>
      </c>
      <c r="J2007" s="14">
        <v>631</v>
      </c>
      <c r="K2007" s="14">
        <v>563</v>
      </c>
      <c r="L2007" s="42">
        <v>688.65476428949455</v>
      </c>
      <c r="M2007" s="42">
        <v>779.01638165975214</v>
      </c>
      <c r="N2007" s="42">
        <v>-11.599450216661097</v>
      </c>
    </row>
    <row r="2008" spans="1:14" x14ac:dyDescent="0.2">
      <c r="A2008">
        <v>2054</v>
      </c>
      <c r="B2008" s="12" t="s">
        <v>3292</v>
      </c>
      <c r="C2008" t="s">
        <v>5669</v>
      </c>
      <c r="D2008" s="13">
        <v>86.939064714218233</v>
      </c>
      <c r="E2008" s="13">
        <v>51.052775499042937</v>
      </c>
      <c r="F2008" s="13">
        <f t="shared" si="93"/>
        <v>0.5872248070169731</v>
      </c>
      <c r="G2008" s="13">
        <v>0.60058028911606054</v>
      </c>
      <c r="H2008" s="13">
        <f t="shared" si="94"/>
        <v>0.97776237025903034</v>
      </c>
      <c r="I2008" s="13">
        <f t="shared" si="95"/>
        <v>2.274338880016245</v>
      </c>
      <c r="J2008" s="14">
        <v>131</v>
      </c>
      <c r="K2008" s="14">
        <v>122</v>
      </c>
      <c r="L2008" s="42">
        <v>538.97095564735332</v>
      </c>
      <c r="M2008" s="42">
        <v>538.96172260068215</v>
      </c>
      <c r="N2008" s="42">
        <v>1.7131173298565727E-3</v>
      </c>
    </row>
    <row r="2009" spans="1:14" x14ac:dyDescent="0.2">
      <c r="A2009">
        <v>2055</v>
      </c>
      <c r="B2009" s="12" t="s">
        <v>2736</v>
      </c>
      <c r="C2009" t="s">
        <v>5670</v>
      </c>
      <c r="D2009" s="13">
        <v>96.7127592708988</v>
      </c>
      <c r="E2009" s="13">
        <v>65.010257962533217</v>
      </c>
      <c r="F2009" s="13">
        <f t="shared" si="93"/>
        <v>0.67219939181380617</v>
      </c>
      <c r="G2009" s="13">
        <v>0.68749298752526333</v>
      </c>
      <c r="H2009" s="13">
        <f t="shared" si="94"/>
        <v>0.97775454297139985</v>
      </c>
      <c r="I2009" s="13">
        <f t="shared" si="95"/>
        <v>2.2751576240183908</v>
      </c>
      <c r="J2009" s="14">
        <v>400</v>
      </c>
      <c r="K2009" s="14">
        <v>346</v>
      </c>
      <c r="L2009" s="42">
        <v>762.23321403960745</v>
      </c>
      <c r="M2009" s="42">
        <v>715.94989032559693</v>
      </c>
      <c r="N2009" s="42">
        <v>6.4646037857428666</v>
      </c>
    </row>
    <row r="2010" spans="1:14" x14ac:dyDescent="0.2">
      <c r="A2010">
        <v>2056</v>
      </c>
      <c r="B2010" s="12" t="s">
        <v>3813</v>
      </c>
      <c r="C2010" t="s">
        <v>5671</v>
      </c>
      <c r="D2010" s="13">
        <v>88.783447068330787</v>
      </c>
      <c r="E2010" s="13">
        <v>53.186274509803923</v>
      </c>
      <c r="F2010" s="13">
        <f t="shared" si="93"/>
        <v>0.59905620097032208</v>
      </c>
      <c r="G2010" s="13">
        <v>0.61283752719550832</v>
      </c>
      <c r="H2010" s="13">
        <f t="shared" si="94"/>
        <v>0.97751226774859412</v>
      </c>
      <c r="I2010" s="13">
        <f t="shared" si="95"/>
        <v>2.300506397039868</v>
      </c>
      <c r="J2010" s="14">
        <v>597</v>
      </c>
      <c r="K2010" s="14">
        <v>490</v>
      </c>
      <c r="L2010" s="42">
        <v>920.6061899379057</v>
      </c>
      <c r="M2010" s="42">
        <v>827.12363884341369</v>
      </c>
      <c r="N2010" s="42">
        <v>11.302125426521584</v>
      </c>
    </row>
    <row r="2011" spans="1:14" x14ac:dyDescent="0.2">
      <c r="A2011">
        <v>2057</v>
      </c>
      <c r="B2011" s="12" t="s">
        <v>7029</v>
      </c>
      <c r="C2011" t="s">
        <v>1821</v>
      </c>
      <c r="D2011" s="13">
        <v>97.099197099197099</v>
      </c>
      <c r="E2011" s="13">
        <v>70.704616452620613</v>
      </c>
      <c r="F2011" s="13">
        <f t="shared" si="93"/>
        <v>0.72816890937201439</v>
      </c>
      <c r="G2011" s="13">
        <v>0.74495638618463011</v>
      </c>
      <c r="H2011" s="13">
        <f t="shared" si="94"/>
        <v>0.97746515484135321</v>
      </c>
      <c r="I2011" s="13">
        <f t="shared" si="95"/>
        <v>2.3054371858712841</v>
      </c>
      <c r="J2011" s="14">
        <v>278</v>
      </c>
      <c r="K2011" s="14">
        <v>263</v>
      </c>
      <c r="L2011" s="42">
        <v>827.10733112118237</v>
      </c>
      <c r="M2011" s="42">
        <v>905.51018310535687</v>
      </c>
      <c r="N2011" s="42">
        <v>-8.6584174807730676</v>
      </c>
    </row>
    <row r="2012" spans="1:14" x14ac:dyDescent="0.2">
      <c r="A2012">
        <v>2058</v>
      </c>
      <c r="B2012" s="12" t="s">
        <v>1968</v>
      </c>
      <c r="C2012" t="s">
        <v>1968</v>
      </c>
      <c r="D2012" s="13">
        <v>92.933533233383315</v>
      </c>
      <c r="E2012" s="13">
        <v>67.810150375939855</v>
      </c>
      <c r="F2012" s="13">
        <f t="shared" si="93"/>
        <v>0.7296628893431687</v>
      </c>
      <c r="G2012" s="13">
        <v>0.74650207034537297</v>
      </c>
      <c r="H2012" s="13">
        <f t="shared" si="94"/>
        <v>0.9774425528459505</v>
      </c>
      <c r="I2012" s="13">
        <f t="shared" si="95"/>
        <v>2.3078028563797091</v>
      </c>
      <c r="J2012" s="14">
        <v>289</v>
      </c>
      <c r="K2012" s="14">
        <v>282</v>
      </c>
      <c r="L2012" s="42">
        <v>724.92848559800746</v>
      </c>
      <c r="M2012" s="42">
        <v>766.68719312936616</v>
      </c>
      <c r="N2012" s="42">
        <v>-5.4466421123996298</v>
      </c>
    </row>
    <row r="2013" spans="1:14" x14ac:dyDescent="0.2">
      <c r="A2013">
        <v>2059</v>
      </c>
      <c r="B2013" s="12" t="s">
        <v>3348</v>
      </c>
      <c r="C2013" t="s">
        <v>5672</v>
      </c>
      <c r="D2013" s="13">
        <v>79.87763271618978</v>
      </c>
      <c r="E2013" s="13">
        <v>55.252407714589879</v>
      </c>
      <c r="F2013" s="13">
        <f t="shared" si="93"/>
        <v>0.69171313465066164</v>
      </c>
      <c r="G2013" s="13">
        <v>0.70770526825430446</v>
      </c>
      <c r="H2013" s="13">
        <f t="shared" si="94"/>
        <v>0.97740283374872905</v>
      </c>
      <c r="I2013" s="13">
        <f t="shared" si="95"/>
        <v>2.3119603781587017</v>
      </c>
      <c r="J2013" s="14">
        <v>425</v>
      </c>
      <c r="K2013" s="14">
        <v>408</v>
      </c>
      <c r="L2013" s="42">
        <v>525.58451871676914</v>
      </c>
      <c r="M2013" s="42">
        <v>668.42320891002794</v>
      </c>
      <c r="N2013" s="42">
        <v>-21.369498887715224</v>
      </c>
    </row>
    <row r="2014" spans="1:14" x14ac:dyDescent="0.2">
      <c r="A2014">
        <v>2060</v>
      </c>
      <c r="B2014" s="12" t="s">
        <v>2221</v>
      </c>
      <c r="C2014" t="s">
        <v>2221</v>
      </c>
      <c r="D2014" s="13">
        <v>70.165260196905763</v>
      </c>
      <c r="E2014" s="13">
        <v>45.206917233106758</v>
      </c>
      <c r="F2014" s="13">
        <f t="shared" si="93"/>
        <v>0.64429202010000308</v>
      </c>
      <c r="G2014" s="13">
        <v>0.65924892945363367</v>
      </c>
      <c r="H2014" s="13">
        <f t="shared" si="94"/>
        <v>0.97731219773686029</v>
      </c>
      <c r="I2014" s="13">
        <f t="shared" si="95"/>
        <v>2.3214487975978813</v>
      </c>
      <c r="J2014" s="14">
        <v>302</v>
      </c>
      <c r="K2014" s="14">
        <v>347</v>
      </c>
      <c r="L2014" s="42">
        <v>454.82396545678512</v>
      </c>
      <c r="M2014" s="42">
        <v>520.54151423062376</v>
      </c>
      <c r="N2014" s="42">
        <v>-12.624842971644867</v>
      </c>
    </row>
    <row r="2015" spans="1:14" x14ac:dyDescent="0.2">
      <c r="A2015">
        <v>2062</v>
      </c>
      <c r="B2015" s="12" t="s">
        <v>1653</v>
      </c>
      <c r="C2015" t="s">
        <v>1653</v>
      </c>
      <c r="D2015" s="13">
        <v>98.254513094330036</v>
      </c>
      <c r="E2015" s="13">
        <v>69.85667634252539</v>
      </c>
      <c r="F2015" s="13">
        <f t="shared" si="93"/>
        <v>0.71097676984525815</v>
      </c>
      <c r="G2015" s="13">
        <v>0.7276229843645845</v>
      </c>
      <c r="H2015" s="13">
        <f t="shared" si="94"/>
        <v>0.97712247293306287</v>
      </c>
      <c r="I2015" s="13">
        <f t="shared" si="95"/>
        <v>2.3413162321673724</v>
      </c>
      <c r="J2015" s="14">
        <v>687</v>
      </c>
      <c r="K2015" s="14">
        <v>630</v>
      </c>
      <c r="L2015" s="42">
        <v>778.25060500625409</v>
      </c>
      <c r="M2015" s="42">
        <v>798.55977940179343</v>
      </c>
      <c r="N2015" s="42">
        <v>-2.5432253062824088</v>
      </c>
    </row>
    <row r="2016" spans="1:14" x14ac:dyDescent="0.2">
      <c r="A2016">
        <v>2063</v>
      </c>
      <c r="B2016" s="12" t="s">
        <v>1884</v>
      </c>
      <c r="C2016" t="s">
        <v>1884</v>
      </c>
      <c r="D2016" s="13">
        <v>86.336358313817328</v>
      </c>
      <c r="E2016" s="13">
        <v>69.16627852817885</v>
      </c>
      <c r="F2016" s="13">
        <f t="shared" si="93"/>
        <v>0.80112573519457131</v>
      </c>
      <c r="G2016" s="13">
        <v>0.81989734266637004</v>
      </c>
      <c r="H2016" s="13">
        <f t="shared" si="94"/>
        <v>0.97710492948940164</v>
      </c>
      <c r="I2016" s="13">
        <f t="shared" si="95"/>
        <v>2.3431537207127207</v>
      </c>
      <c r="J2016" s="14">
        <v>234</v>
      </c>
      <c r="K2016" s="14">
        <v>246</v>
      </c>
      <c r="L2016" s="42">
        <v>783.23252325243766</v>
      </c>
      <c r="M2016" s="42">
        <v>872.89983655646915</v>
      </c>
      <c r="N2016" s="42">
        <v>-10.272348504241108</v>
      </c>
    </row>
    <row r="2017" spans="1:14" x14ac:dyDescent="0.2">
      <c r="A2017">
        <v>2064</v>
      </c>
      <c r="B2017" s="12" t="s">
        <v>914</v>
      </c>
      <c r="C2017" t="s">
        <v>5674</v>
      </c>
      <c r="D2017" s="13">
        <v>74.276600592390068</v>
      </c>
      <c r="E2017" s="13">
        <v>48.177056050288108</v>
      </c>
      <c r="F2017" s="13">
        <f t="shared" si="93"/>
        <v>0.6486168681126212</v>
      </c>
      <c r="G2017" s="13">
        <v>0.66390653221905871</v>
      </c>
      <c r="H2017" s="13">
        <f t="shared" si="94"/>
        <v>0.97697015564023304</v>
      </c>
      <c r="I2017" s="13">
        <f t="shared" si="95"/>
        <v>2.3572720442698483</v>
      </c>
      <c r="J2017" s="14">
        <v>191</v>
      </c>
      <c r="K2017" s="14">
        <v>198</v>
      </c>
      <c r="L2017" s="42">
        <v>512.06496332430345</v>
      </c>
      <c r="M2017" s="42">
        <v>705.37734466401025</v>
      </c>
      <c r="N2017" s="42">
        <v>-27.405527382196624</v>
      </c>
    </row>
    <row r="2018" spans="1:14" x14ac:dyDescent="0.2">
      <c r="A2018">
        <v>2065</v>
      </c>
      <c r="B2018" s="12" t="s">
        <v>723</v>
      </c>
      <c r="C2018" t="s">
        <v>723</v>
      </c>
      <c r="D2018" s="13">
        <v>91.739583333333329</v>
      </c>
      <c r="E2018" s="13">
        <v>61.729575225259332</v>
      </c>
      <c r="F2018" s="13">
        <f t="shared" si="93"/>
        <v>0.67287830380661928</v>
      </c>
      <c r="G2018" s="13">
        <v>0.68874455208363483</v>
      </c>
      <c r="H2018" s="13">
        <f t="shared" si="94"/>
        <v>0.97696352264563702</v>
      </c>
      <c r="I2018" s="13">
        <f t="shared" si="95"/>
        <v>2.3579669885708512</v>
      </c>
      <c r="J2018" s="14">
        <v>545</v>
      </c>
      <c r="K2018" s="14">
        <v>469</v>
      </c>
      <c r="L2018" s="42">
        <v>790.36062131123822</v>
      </c>
      <c r="M2018" s="42">
        <v>744.85898410680454</v>
      </c>
      <c r="N2018" s="42">
        <v>6.1087585939500855</v>
      </c>
    </row>
    <row r="2019" spans="1:14" x14ac:dyDescent="0.2">
      <c r="A2019">
        <v>2066</v>
      </c>
      <c r="B2019" s="12" t="s">
        <v>3894</v>
      </c>
      <c r="C2019" t="s">
        <v>5675</v>
      </c>
      <c r="D2019" s="13">
        <v>64.326690821256037</v>
      </c>
      <c r="E2019" s="13">
        <v>42.832840898916643</v>
      </c>
      <c r="F2019" s="13">
        <f t="shared" si="93"/>
        <v>0.6658642058540809</v>
      </c>
      <c r="G2019" s="13">
        <v>0.68165030968456997</v>
      </c>
      <c r="H2019" s="13">
        <f t="shared" si="94"/>
        <v>0.97684134576599257</v>
      </c>
      <c r="I2019" s="13">
        <f t="shared" si="95"/>
        <v>2.3707692487000145</v>
      </c>
      <c r="J2019" s="14">
        <v>282</v>
      </c>
      <c r="K2019" s="14">
        <v>299</v>
      </c>
      <c r="L2019" s="42">
        <v>414.5785473132018</v>
      </c>
      <c r="M2019" s="42">
        <v>453.88155470665316</v>
      </c>
      <c r="N2019" s="42">
        <v>-8.6593092373743161</v>
      </c>
    </row>
    <row r="2020" spans="1:14" x14ac:dyDescent="0.2">
      <c r="A2020">
        <v>2067</v>
      </c>
      <c r="B2020" s="12" t="s">
        <v>2737</v>
      </c>
      <c r="C2020" t="s">
        <v>5676</v>
      </c>
      <c r="D2020" s="13">
        <v>97.901623606995287</v>
      </c>
      <c r="E2020" s="13">
        <v>65.743020814432725</v>
      </c>
      <c r="F2020" s="13">
        <f t="shared" si="93"/>
        <v>0.6715212515610951</v>
      </c>
      <c r="G2020" s="13">
        <v>0.68749298752526333</v>
      </c>
      <c r="H2020" s="13">
        <f t="shared" si="94"/>
        <v>0.97676814708807291</v>
      </c>
      <c r="I2020" s="13">
        <f t="shared" si="95"/>
        <v>2.3784408798736507</v>
      </c>
      <c r="J2020" s="14">
        <v>441</v>
      </c>
      <c r="K2020" s="14">
        <v>396</v>
      </c>
      <c r="L2020" s="42">
        <v>697.39760973371506</v>
      </c>
      <c r="M2020" s="42">
        <v>715.94989032559693</v>
      </c>
      <c r="N2020" s="42">
        <v>-2.5912819936943805</v>
      </c>
    </row>
    <row r="2021" spans="1:14" x14ac:dyDescent="0.2">
      <c r="A2021">
        <v>2068</v>
      </c>
      <c r="B2021" s="12" t="s">
        <v>4031</v>
      </c>
      <c r="C2021" t="s">
        <v>5677</v>
      </c>
      <c r="D2021" s="13">
        <v>97.793624245094989</v>
      </c>
      <c r="E2021" s="13">
        <v>60.390078671328673</v>
      </c>
      <c r="F2021" s="13">
        <f t="shared" si="93"/>
        <v>0.61752572458073762</v>
      </c>
      <c r="G2021" s="13">
        <v>0.63222298997284221</v>
      </c>
      <c r="H2021" s="13">
        <f t="shared" si="94"/>
        <v>0.97675303551878756</v>
      </c>
      <c r="I2021" s="13">
        <f t="shared" si="95"/>
        <v>2.3800248001139011</v>
      </c>
      <c r="J2021" s="14">
        <v>632</v>
      </c>
      <c r="K2021" s="14">
        <v>606</v>
      </c>
      <c r="L2021" s="42">
        <v>873.4545515717416</v>
      </c>
      <c r="M2021" s="42">
        <v>880.84708723043605</v>
      </c>
      <c r="N2021" s="42">
        <v>-0.83925300609645603</v>
      </c>
    </row>
    <row r="2022" spans="1:14" x14ac:dyDescent="0.2">
      <c r="A2022">
        <v>2069</v>
      </c>
      <c r="B2022" s="12" t="s">
        <v>2985</v>
      </c>
      <c r="C2022" t="s">
        <v>5678</v>
      </c>
      <c r="D2022" s="13">
        <v>74.741873219154996</v>
      </c>
      <c r="E2022" s="13">
        <v>53.76569037656904</v>
      </c>
      <c r="F2022" s="13">
        <f t="shared" si="93"/>
        <v>0.7193516573891523</v>
      </c>
      <c r="G2022" s="13">
        <v>0.73676828938105809</v>
      </c>
      <c r="H2022" s="13">
        <f t="shared" si="94"/>
        <v>0.97636077414985234</v>
      </c>
      <c r="I2022" s="13">
        <f t="shared" si="95"/>
        <v>2.4211568588190318</v>
      </c>
      <c r="J2022" s="14">
        <v>511</v>
      </c>
      <c r="K2022" s="14">
        <v>478</v>
      </c>
      <c r="L2022" s="42">
        <v>789.20159948349112</v>
      </c>
      <c r="M2022" s="42">
        <v>855.49119643194706</v>
      </c>
      <c r="N2022" s="42">
        <v>-7.7487176051529616</v>
      </c>
    </row>
    <row r="2023" spans="1:14" x14ac:dyDescent="0.2">
      <c r="A2023">
        <v>2070</v>
      </c>
      <c r="B2023" s="12" t="s">
        <v>956</v>
      </c>
      <c r="C2023" t="s">
        <v>956</v>
      </c>
      <c r="D2023" s="13">
        <v>53.686868686868692</v>
      </c>
      <c r="E2023" s="13">
        <v>23.458028136263223</v>
      </c>
      <c r="F2023" s="13">
        <f t="shared" si="93"/>
        <v>0.43694163414676557</v>
      </c>
      <c r="G2023" s="13">
        <v>0.44756944676137539</v>
      </c>
      <c r="H2023" s="13">
        <f t="shared" si="94"/>
        <v>0.97625438310967616</v>
      </c>
      <c r="I2023" s="13">
        <f t="shared" si="95"/>
        <v>2.4323185945333847</v>
      </c>
      <c r="J2023" s="14">
        <v>393</v>
      </c>
      <c r="K2023" s="14">
        <v>371</v>
      </c>
      <c r="L2023" s="42">
        <v>444.08865887741626</v>
      </c>
      <c r="M2023" s="42">
        <v>443.15626304139329</v>
      </c>
      <c r="N2023" s="42">
        <v>0.21039888494949821</v>
      </c>
    </row>
    <row r="2024" spans="1:14" x14ac:dyDescent="0.2">
      <c r="A2024">
        <v>2071</v>
      </c>
      <c r="B2024" s="12" t="s">
        <v>1568</v>
      </c>
      <c r="C2024" t="s">
        <v>5679</v>
      </c>
      <c r="D2024" s="13">
        <v>98.250572956455301</v>
      </c>
      <c r="E2024" s="13">
        <v>54.700742682394065</v>
      </c>
      <c r="F2024" s="13">
        <f t="shared" si="93"/>
        <v>0.55674731491527751</v>
      </c>
      <c r="G2024" s="13">
        <v>0.57033894616083003</v>
      </c>
      <c r="H2024" s="13">
        <f t="shared" si="94"/>
        <v>0.97616920370414295</v>
      </c>
      <c r="I2024" s="13">
        <f t="shared" si="95"/>
        <v>2.4412567212148701</v>
      </c>
      <c r="J2024" s="14">
        <v>229</v>
      </c>
      <c r="K2024" s="14">
        <v>214</v>
      </c>
      <c r="L2024" s="42">
        <v>673.91306965910644</v>
      </c>
      <c r="M2024" s="42">
        <v>679.66999773422651</v>
      </c>
      <c r="N2024" s="42">
        <v>-0.84701812560678036</v>
      </c>
    </row>
    <row r="2025" spans="1:14" x14ac:dyDescent="0.2">
      <c r="A2025">
        <v>2072</v>
      </c>
      <c r="B2025" s="12" t="s">
        <v>1969</v>
      </c>
      <c r="C2025" t="s">
        <v>1969</v>
      </c>
      <c r="D2025" s="13">
        <v>96.557920224289546</v>
      </c>
      <c r="E2025" s="13">
        <v>70.352941176470594</v>
      </c>
      <c r="F2025" s="13">
        <f t="shared" si="93"/>
        <v>0.72860870463087102</v>
      </c>
      <c r="G2025" s="13">
        <v>0.74650207034537297</v>
      </c>
      <c r="H2025" s="13">
        <f t="shared" si="94"/>
        <v>0.97603038702059663</v>
      </c>
      <c r="I2025" s="13">
        <f t="shared" si="95"/>
        <v>2.4558265089033</v>
      </c>
      <c r="J2025" s="14">
        <v>561</v>
      </c>
      <c r="K2025" s="14">
        <v>555</v>
      </c>
      <c r="L2025" s="42">
        <v>769.18559612909962</v>
      </c>
      <c r="M2025" s="42">
        <v>766.68719312936616</v>
      </c>
      <c r="N2025" s="42">
        <v>0.32586992741275367</v>
      </c>
    </row>
    <row r="2026" spans="1:14" x14ac:dyDescent="0.2">
      <c r="A2026">
        <v>2073</v>
      </c>
      <c r="B2026" s="12" t="s">
        <v>721</v>
      </c>
      <c r="C2026" t="s">
        <v>5680</v>
      </c>
      <c r="D2026" s="13">
        <v>92.072665792560912</v>
      </c>
      <c r="E2026" s="13">
        <v>61.865180854950673</v>
      </c>
      <c r="F2026" s="13">
        <f t="shared" si="93"/>
        <v>0.67191690739499721</v>
      </c>
      <c r="G2026" s="13">
        <v>0.68874455208363483</v>
      </c>
      <c r="H2026" s="13">
        <f t="shared" si="94"/>
        <v>0.9755676547455373</v>
      </c>
      <c r="I2026" s="13">
        <f t="shared" si="95"/>
        <v>2.5044234641866439</v>
      </c>
      <c r="J2026" s="14">
        <v>595</v>
      </c>
      <c r="K2026" s="14">
        <v>560</v>
      </c>
      <c r="L2026" s="42">
        <v>747.88270551091387</v>
      </c>
      <c r="M2026" s="42">
        <v>744.85898410680454</v>
      </c>
      <c r="N2026" s="42">
        <v>0.40594548345754333</v>
      </c>
    </row>
    <row r="2027" spans="1:14" x14ac:dyDescent="0.2">
      <c r="A2027">
        <v>2074</v>
      </c>
      <c r="B2027" s="12" t="s">
        <v>262</v>
      </c>
      <c r="C2027" t="s">
        <v>5681</v>
      </c>
      <c r="D2027" s="13">
        <v>89.999764728025596</v>
      </c>
      <c r="E2027" s="13">
        <v>56.301004394224734</v>
      </c>
      <c r="F2027" s="13">
        <f t="shared" si="93"/>
        <v>0.62556835081028617</v>
      </c>
      <c r="G2027" s="13">
        <v>0.64130552351605885</v>
      </c>
      <c r="H2027" s="13">
        <f t="shared" si="94"/>
        <v>0.97546072483597035</v>
      </c>
      <c r="I2027" s="13">
        <f t="shared" si="95"/>
        <v>2.5156599890945159</v>
      </c>
      <c r="J2027" s="14">
        <v>421</v>
      </c>
      <c r="K2027" s="14">
        <v>398</v>
      </c>
      <c r="L2027" s="42">
        <v>701.0508542745356</v>
      </c>
      <c r="M2027" s="42">
        <v>785.61793234270147</v>
      </c>
      <c r="N2027" s="42">
        <v>-10.764402718760252</v>
      </c>
    </row>
    <row r="2028" spans="1:14" x14ac:dyDescent="0.2">
      <c r="A2028">
        <v>2075</v>
      </c>
      <c r="B2028" s="12" t="s">
        <v>3814</v>
      </c>
      <c r="C2028" t="s">
        <v>3814</v>
      </c>
      <c r="D2028" s="13">
        <v>78.294782140935979</v>
      </c>
      <c r="E2028" s="13">
        <v>46.803830227743276</v>
      </c>
      <c r="F2028" s="13">
        <f t="shared" si="93"/>
        <v>0.59778990308055491</v>
      </c>
      <c r="G2028" s="13">
        <v>0.61283752719550832</v>
      </c>
      <c r="H2028" s="13">
        <f t="shared" si="94"/>
        <v>0.97544598128020166</v>
      </c>
      <c r="I2028" s="13">
        <f t="shared" si="95"/>
        <v>2.5172094806903687</v>
      </c>
      <c r="J2028" s="14">
        <v>312</v>
      </c>
      <c r="K2028" s="14">
        <v>306</v>
      </c>
      <c r="L2028" s="42">
        <v>630.13831706215626</v>
      </c>
      <c r="M2028" s="42">
        <v>827.12363884341369</v>
      </c>
      <c r="N2028" s="42">
        <v>-23.815704512653824</v>
      </c>
    </row>
    <row r="2029" spans="1:14" x14ac:dyDescent="0.2">
      <c r="A2029">
        <v>2076</v>
      </c>
      <c r="B2029" s="12" t="s">
        <v>103</v>
      </c>
      <c r="C2029" t="s">
        <v>5682</v>
      </c>
      <c r="D2029" s="13">
        <v>86.842105263157904</v>
      </c>
      <c r="E2029" s="13">
        <v>45.081967213114751</v>
      </c>
      <c r="F2029" s="13">
        <f t="shared" si="93"/>
        <v>0.5191256830601092</v>
      </c>
      <c r="G2029" s="13">
        <v>0.53221779198573016</v>
      </c>
      <c r="H2029" s="13">
        <f t="shared" si="94"/>
        <v>0.97540084318343878</v>
      </c>
      <c r="I2029" s="13">
        <f t="shared" si="95"/>
        <v>2.5219536140933059</v>
      </c>
      <c r="J2029" s="14">
        <v>570</v>
      </c>
      <c r="K2029" s="14">
        <v>488</v>
      </c>
      <c r="L2029" s="42">
        <v>613.94678702644774</v>
      </c>
      <c r="M2029" s="42">
        <v>684.71954738034299</v>
      </c>
      <c r="N2029" s="42">
        <v>-10.336021605438845</v>
      </c>
    </row>
    <row r="2030" spans="1:14" x14ac:dyDescent="0.2">
      <c r="A2030">
        <v>2077</v>
      </c>
      <c r="B2030" s="12" t="s">
        <v>2489</v>
      </c>
      <c r="C2030" t="s">
        <v>2489</v>
      </c>
      <c r="D2030" s="13">
        <v>78.074214517876499</v>
      </c>
      <c r="E2030" s="13">
        <v>60.393950513734538</v>
      </c>
      <c r="F2030" s="13">
        <f t="shared" si="93"/>
        <v>0.7735454129981193</v>
      </c>
      <c r="G2030" s="13">
        <v>0.79305988712611786</v>
      </c>
      <c r="H2030" s="13">
        <f t="shared" si="94"/>
        <v>0.97539344197735822</v>
      </c>
      <c r="I2030" s="13">
        <f t="shared" si="95"/>
        <v>2.5227315423362171</v>
      </c>
      <c r="J2030" s="14">
        <v>531</v>
      </c>
      <c r="K2030" s="14">
        <v>555</v>
      </c>
      <c r="L2030" s="42">
        <v>556.43889833778508</v>
      </c>
      <c r="M2030" s="42">
        <v>532.18285102529171</v>
      </c>
      <c r="N2030" s="42">
        <v>4.5578408371788299</v>
      </c>
    </row>
    <row r="2031" spans="1:14" x14ac:dyDescent="0.2">
      <c r="A2031">
        <v>2078</v>
      </c>
      <c r="B2031" s="12" t="s">
        <v>1970</v>
      </c>
      <c r="C2031" t="s">
        <v>1970</v>
      </c>
      <c r="D2031" s="13">
        <v>97.271356094885505</v>
      </c>
      <c r="E2031" s="13">
        <v>70.825602968460117</v>
      </c>
      <c r="F2031" s="13">
        <f t="shared" si="93"/>
        <v>0.7281239391725115</v>
      </c>
      <c r="G2031" s="13">
        <v>0.74650207034537297</v>
      </c>
      <c r="H2031" s="13">
        <f t="shared" si="94"/>
        <v>0.97538100441656006</v>
      </c>
      <c r="I2031" s="13">
        <f t="shared" si="95"/>
        <v>2.5240388598880088</v>
      </c>
      <c r="J2031" s="14">
        <v>245</v>
      </c>
      <c r="K2031" s="14">
        <v>230</v>
      </c>
      <c r="L2031" s="42">
        <v>733.46008809614693</v>
      </c>
      <c r="M2031" s="42">
        <v>766.68719312936616</v>
      </c>
      <c r="N2031" s="42">
        <v>-4.3338541886420501</v>
      </c>
    </row>
    <row r="2032" spans="1:14" x14ac:dyDescent="0.2">
      <c r="A2032">
        <v>2079</v>
      </c>
      <c r="B2032" s="12" t="s">
        <v>4109</v>
      </c>
      <c r="C2032" t="s">
        <v>5683</v>
      </c>
      <c r="D2032" s="13">
        <v>87.367588932806328</v>
      </c>
      <c r="E2032" s="13">
        <v>70.084219858156018</v>
      </c>
      <c r="F2032" s="13">
        <f t="shared" si="93"/>
        <v>0.80217642164827507</v>
      </c>
      <c r="G2032" s="13">
        <v>0.82246869639072961</v>
      </c>
      <c r="H2032" s="13">
        <f t="shared" si="94"/>
        <v>0.9753276023373243</v>
      </c>
      <c r="I2032" s="13">
        <f t="shared" si="95"/>
        <v>2.529652355121442</v>
      </c>
      <c r="J2032" s="14">
        <v>505</v>
      </c>
      <c r="K2032" s="14">
        <v>522</v>
      </c>
      <c r="L2032" s="42">
        <v>837.80483025553258</v>
      </c>
      <c r="M2032" s="42">
        <v>847.35445929401465</v>
      </c>
      <c r="N2032" s="42">
        <v>-1.1269934245036524</v>
      </c>
    </row>
    <row r="2033" spans="1:14" x14ac:dyDescent="0.2">
      <c r="A2033">
        <v>2080</v>
      </c>
      <c r="B2033" s="12" t="s">
        <v>2738</v>
      </c>
      <c r="C2033" t="s">
        <v>2738</v>
      </c>
      <c r="D2033" s="13">
        <v>90.290226205719165</v>
      </c>
      <c r="E2033" s="13">
        <v>60.535714285714285</v>
      </c>
      <c r="F2033" s="13">
        <f t="shared" si="93"/>
        <v>0.67045700104669614</v>
      </c>
      <c r="G2033" s="13">
        <v>0.68749298752526333</v>
      </c>
      <c r="H2033" s="13">
        <f t="shared" si="94"/>
        <v>0.97522013055014445</v>
      </c>
      <c r="I2033" s="13">
        <f t="shared" si="95"/>
        <v>2.5409513886753672</v>
      </c>
      <c r="J2033" s="14">
        <v>323</v>
      </c>
      <c r="K2033" s="14">
        <v>322</v>
      </c>
      <c r="L2033" s="42">
        <v>637.38636382132472</v>
      </c>
      <c r="M2033" s="42">
        <v>715.94989032559693</v>
      </c>
      <c r="N2033" s="42">
        <v>-10.973327542314919</v>
      </c>
    </row>
    <row r="2034" spans="1:14" x14ac:dyDescent="0.2">
      <c r="A2034">
        <v>2081</v>
      </c>
      <c r="B2034" s="12" t="s">
        <v>1971</v>
      </c>
      <c r="C2034" t="s">
        <v>5684</v>
      </c>
      <c r="D2034" s="13">
        <v>95.637583892617442</v>
      </c>
      <c r="E2034" s="13">
        <v>69.615384615384613</v>
      </c>
      <c r="F2034" s="13">
        <f t="shared" si="93"/>
        <v>0.72790823211875844</v>
      </c>
      <c r="G2034" s="13">
        <v>0.74650207034537297</v>
      </c>
      <c r="H2034" s="13">
        <f t="shared" si="94"/>
        <v>0.9750920473428667</v>
      </c>
      <c r="I2034" s="13">
        <f t="shared" si="95"/>
        <v>2.5544206544405341</v>
      </c>
      <c r="J2034" s="14">
        <v>298</v>
      </c>
      <c r="K2034" s="14">
        <v>260</v>
      </c>
      <c r="L2034" s="42">
        <v>885.59958527354752</v>
      </c>
      <c r="M2034" s="42">
        <v>766.68719312936616</v>
      </c>
      <c r="N2034" s="42">
        <v>15.50989676230536</v>
      </c>
    </row>
    <row r="2035" spans="1:14" x14ac:dyDescent="0.2">
      <c r="A2035">
        <v>2082</v>
      </c>
      <c r="B2035" s="12" t="s">
        <v>1885</v>
      </c>
      <c r="C2035" t="s">
        <v>1885</v>
      </c>
      <c r="D2035" s="13">
        <v>84.643433257158222</v>
      </c>
      <c r="E2035" s="13">
        <v>67.658492822966508</v>
      </c>
      <c r="F2035" s="13">
        <f t="shared" si="93"/>
        <v>0.7993354028706614</v>
      </c>
      <c r="G2035" s="13">
        <v>0.81989734266637004</v>
      </c>
      <c r="H2035" s="13">
        <f t="shared" si="94"/>
        <v>0.97492132401741949</v>
      </c>
      <c r="I2035" s="13">
        <f t="shared" si="95"/>
        <v>2.5723794694772977</v>
      </c>
      <c r="J2035" s="14">
        <v>345</v>
      </c>
      <c r="K2035" s="14">
        <v>347</v>
      </c>
      <c r="L2035" s="42">
        <v>677.58638576910698</v>
      </c>
      <c r="M2035" s="42">
        <v>872.89983655646915</v>
      </c>
      <c r="N2035" s="42">
        <v>-22.375241993154731</v>
      </c>
    </row>
    <row r="2036" spans="1:14" x14ac:dyDescent="0.2">
      <c r="A2036">
        <v>2083</v>
      </c>
      <c r="B2036" s="12" t="s">
        <v>3843</v>
      </c>
      <c r="C2036" t="s">
        <v>5685</v>
      </c>
      <c r="D2036" s="13">
        <v>81.593406593406598</v>
      </c>
      <c r="E2036" s="13">
        <v>41.4224369296833</v>
      </c>
      <c r="F2036" s="13">
        <f t="shared" si="93"/>
        <v>0.50766892398669095</v>
      </c>
      <c r="G2036" s="13">
        <v>0.52075094574149872</v>
      </c>
      <c r="H2036" s="13">
        <f t="shared" si="94"/>
        <v>0.97487854441400923</v>
      </c>
      <c r="I2036" s="13">
        <f t="shared" si="95"/>
        <v>2.5768805488576021</v>
      </c>
      <c r="J2036" s="14">
        <v>149</v>
      </c>
      <c r="K2036" s="14">
        <v>141</v>
      </c>
      <c r="L2036" s="42">
        <v>568.80543996540803</v>
      </c>
      <c r="M2036" s="42">
        <v>664.49785729131634</v>
      </c>
      <c r="N2036" s="42">
        <v>-14.400711195063593</v>
      </c>
    </row>
    <row r="2037" spans="1:14" x14ac:dyDescent="0.2">
      <c r="A2037">
        <v>2084</v>
      </c>
      <c r="B2037" s="12" t="s">
        <v>1886</v>
      </c>
      <c r="C2037" t="s">
        <v>5686</v>
      </c>
      <c r="D2037" s="13">
        <v>96.115060340552162</v>
      </c>
      <c r="E2037" s="13">
        <v>76.809967939376264</v>
      </c>
      <c r="F2037" s="13">
        <f t="shared" si="93"/>
        <v>0.79914602006413316</v>
      </c>
      <c r="G2037" s="13">
        <v>0.81989734266637004</v>
      </c>
      <c r="H2037" s="13">
        <f t="shared" si="94"/>
        <v>0.97469034045804814</v>
      </c>
      <c r="I2037" s="13">
        <f t="shared" si="95"/>
        <v>2.5966872237656276</v>
      </c>
      <c r="J2037" s="14">
        <v>424</v>
      </c>
      <c r="K2037" s="14">
        <v>381</v>
      </c>
      <c r="L2037" s="42">
        <v>968.6351537868461</v>
      </c>
      <c r="M2037" s="42">
        <v>872.89983655646915</v>
      </c>
      <c r="N2037" s="42">
        <v>10.967503168295494</v>
      </c>
    </row>
    <row r="2038" spans="1:14" x14ac:dyDescent="0.2">
      <c r="A2038">
        <v>2085</v>
      </c>
      <c r="B2038" s="12" t="s">
        <v>2680</v>
      </c>
      <c r="C2038" t="s">
        <v>5687</v>
      </c>
      <c r="D2038" s="13">
        <v>73.855963990997751</v>
      </c>
      <c r="E2038" s="13">
        <v>42.8125</v>
      </c>
      <c r="F2038" s="13">
        <f t="shared" si="93"/>
        <v>0.5796755967496191</v>
      </c>
      <c r="G2038" s="13">
        <v>0.59472925288097445</v>
      </c>
      <c r="H2038" s="13">
        <f t="shared" si="94"/>
        <v>0.97468821979340559</v>
      </c>
      <c r="I2038" s="13">
        <f t="shared" si="95"/>
        <v>2.5969104471129612</v>
      </c>
      <c r="J2038" s="14">
        <v>148</v>
      </c>
      <c r="K2038" s="14">
        <v>144</v>
      </c>
      <c r="L2038" s="42">
        <v>498.31040889821372</v>
      </c>
      <c r="M2038" s="42">
        <v>599.68665702743658</v>
      </c>
      <c r="N2038" s="42">
        <v>-16.904869725087906</v>
      </c>
    </row>
    <row r="2039" spans="1:14" x14ac:dyDescent="0.2">
      <c r="A2039">
        <v>2086</v>
      </c>
      <c r="B2039" s="12" t="s">
        <v>140</v>
      </c>
      <c r="C2039" t="s">
        <v>140</v>
      </c>
      <c r="D2039" s="13">
        <v>77.850877192982466</v>
      </c>
      <c r="E2039" s="13">
        <v>40.384615384615387</v>
      </c>
      <c r="F2039" s="13">
        <f t="shared" si="93"/>
        <v>0.51874322860238353</v>
      </c>
      <c r="G2039" s="13">
        <v>0.53221779198573016</v>
      </c>
      <c r="H2039" s="13">
        <f t="shared" si="94"/>
        <v>0.97468223801186282</v>
      </c>
      <c r="I2039" s="13">
        <f t="shared" si="95"/>
        <v>2.5975401008414565</v>
      </c>
      <c r="J2039" s="14">
        <v>456</v>
      </c>
      <c r="K2039" s="14">
        <v>416</v>
      </c>
      <c r="L2039" s="42">
        <v>489.08199949569718</v>
      </c>
      <c r="M2039" s="42">
        <v>684.71954738034299</v>
      </c>
      <c r="N2039" s="42">
        <v>-28.571923882286143</v>
      </c>
    </row>
    <row r="2040" spans="1:14" x14ac:dyDescent="0.2">
      <c r="A2040">
        <v>2087</v>
      </c>
      <c r="B2040" s="12" t="s">
        <v>1887</v>
      </c>
      <c r="C2040" t="s">
        <v>1887</v>
      </c>
      <c r="D2040" s="13">
        <v>94.974768713204384</v>
      </c>
      <c r="E2040" s="13">
        <v>75.89342052429302</v>
      </c>
      <c r="F2040" s="13">
        <f t="shared" si="93"/>
        <v>0.79909034317807737</v>
      </c>
      <c r="G2040" s="13">
        <v>0.81989734266637004</v>
      </c>
      <c r="H2040" s="13">
        <f t="shared" si="94"/>
        <v>0.97462243331509446</v>
      </c>
      <c r="I2040" s="13">
        <f t="shared" si="95"/>
        <v>2.6038356821508728</v>
      </c>
      <c r="J2040" s="14">
        <v>396</v>
      </c>
      <c r="K2040" s="14">
        <v>383</v>
      </c>
      <c r="L2040" s="42">
        <v>879.57610683477992</v>
      </c>
      <c r="M2040" s="42">
        <v>872.89983655646915</v>
      </c>
      <c r="N2040" s="42">
        <v>0.76483807175955576</v>
      </c>
    </row>
    <row r="2041" spans="1:14" x14ac:dyDescent="0.2">
      <c r="A2041">
        <v>2088</v>
      </c>
      <c r="B2041" s="12" t="s">
        <v>3431</v>
      </c>
      <c r="C2041" t="s">
        <v>5688</v>
      </c>
      <c r="D2041" s="13">
        <v>97.171027370961554</v>
      </c>
      <c r="E2041" s="13">
        <v>71.874011763961789</v>
      </c>
      <c r="F2041" s="13">
        <f t="shared" si="93"/>
        <v>0.73966503914355564</v>
      </c>
      <c r="G2041" s="13">
        <v>0.75892960649552066</v>
      </c>
      <c r="H2041" s="13">
        <f t="shared" si="94"/>
        <v>0.97461613410903514</v>
      </c>
      <c r="I2041" s="13">
        <f t="shared" si="95"/>
        <v>2.6044988383216179</v>
      </c>
      <c r="J2041" s="14">
        <v>383</v>
      </c>
      <c r="K2041" s="14">
        <v>357</v>
      </c>
      <c r="L2041" s="42">
        <v>779.70105444642991</v>
      </c>
      <c r="M2041" s="42">
        <v>765.77762553158186</v>
      </c>
      <c r="N2041" s="42">
        <v>1.818207851813753</v>
      </c>
    </row>
    <row r="2042" spans="1:14" x14ac:dyDescent="0.2">
      <c r="A2042">
        <v>2089</v>
      </c>
      <c r="B2042" s="12" t="s">
        <v>195</v>
      </c>
      <c r="C2042" t="s">
        <v>195</v>
      </c>
      <c r="D2042" s="13">
        <v>94.154910833111529</v>
      </c>
      <c r="E2042" s="13">
        <v>61.281716523812221</v>
      </c>
      <c r="F2042" s="13">
        <f t="shared" si="93"/>
        <v>0.65086054441104346</v>
      </c>
      <c r="G2042" s="13">
        <v>0.6678152432521125</v>
      </c>
      <c r="H2042" s="13">
        <f t="shared" si="94"/>
        <v>0.97461169236194223</v>
      </c>
      <c r="I2042" s="13">
        <f t="shared" si="95"/>
        <v>2.6049664535144217</v>
      </c>
      <c r="J2042" s="14">
        <v>549</v>
      </c>
      <c r="K2042" s="14">
        <v>460</v>
      </c>
      <c r="L2042" s="42">
        <v>879.47789867096026</v>
      </c>
      <c r="M2042" s="42">
        <v>779.01638165975214</v>
      </c>
      <c r="N2042" s="42">
        <v>12.895944087487266</v>
      </c>
    </row>
    <row r="2043" spans="1:14" x14ac:dyDescent="0.2">
      <c r="A2043">
        <v>2090</v>
      </c>
      <c r="B2043" s="12" t="s">
        <v>718</v>
      </c>
      <c r="C2043" t="s">
        <v>5689</v>
      </c>
      <c r="D2043" s="13">
        <v>92.464250493096642</v>
      </c>
      <c r="E2043" s="13">
        <v>62.063492063492063</v>
      </c>
      <c r="F2043" s="13">
        <f t="shared" si="93"/>
        <v>0.67121608332428662</v>
      </c>
      <c r="G2043" s="13">
        <v>0.68874455208363483</v>
      </c>
      <c r="H2043" s="13">
        <f t="shared" si="94"/>
        <v>0.97455011628575505</v>
      </c>
      <c r="I2043" s="13">
        <f t="shared" si="95"/>
        <v>2.6114494564159116</v>
      </c>
      <c r="J2043" s="14">
        <v>578</v>
      </c>
      <c r="K2043" s="14">
        <v>525</v>
      </c>
      <c r="L2043" s="42">
        <v>800.58461018456478</v>
      </c>
      <c r="M2043" s="42">
        <v>744.85898410680454</v>
      </c>
      <c r="N2043" s="42">
        <v>7.4813659050623471</v>
      </c>
    </row>
    <row r="2044" spans="1:14" x14ac:dyDescent="0.2">
      <c r="A2044">
        <v>2091</v>
      </c>
      <c r="B2044" s="12" t="s">
        <v>2986</v>
      </c>
      <c r="C2044" t="s">
        <v>2986</v>
      </c>
      <c r="D2044" s="13">
        <v>78.640776699029118</v>
      </c>
      <c r="E2044" s="13">
        <v>56.46520146520146</v>
      </c>
      <c r="F2044" s="13">
        <f t="shared" si="93"/>
        <v>0.71801429023651242</v>
      </c>
      <c r="G2044" s="13">
        <v>0.73676828938105809</v>
      </c>
      <c r="H2044" s="13">
        <f t="shared" si="94"/>
        <v>0.97454559402889007</v>
      </c>
      <c r="I2044" s="13">
        <f t="shared" si="95"/>
        <v>2.6119256120053223</v>
      </c>
      <c r="J2044" s="14">
        <v>206</v>
      </c>
      <c r="K2044" s="14">
        <v>209</v>
      </c>
      <c r="L2044" s="42">
        <v>867.96762553523854</v>
      </c>
      <c r="M2044" s="42">
        <v>855.49119643194706</v>
      </c>
      <c r="N2044" s="42">
        <v>1.4583936287512671</v>
      </c>
    </row>
    <row r="2045" spans="1:14" x14ac:dyDescent="0.2">
      <c r="A2045">
        <v>2092</v>
      </c>
      <c r="B2045" s="12" t="s">
        <v>3</v>
      </c>
      <c r="C2045" t="s">
        <v>3</v>
      </c>
      <c r="D2045" s="13">
        <v>92.857142857142861</v>
      </c>
      <c r="E2045" s="13">
        <v>52.173913043478258</v>
      </c>
      <c r="F2045" s="13">
        <f t="shared" si="93"/>
        <v>0.56187290969899661</v>
      </c>
      <c r="G2045" s="13">
        <v>0.57658507065429243</v>
      </c>
      <c r="H2045" s="13">
        <f t="shared" si="94"/>
        <v>0.97448397174314472</v>
      </c>
      <c r="I2045" s="13">
        <f t="shared" si="95"/>
        <v>2.6184143604961037</v>
      </c>
      <c r="J2045" s="14">
        <v>434</v>
      </c>
      <c r="K2045" s="14">
        <v>368</v>
      </c>
      <c r="L2045" s="42">
        <v>722.87985560304787</v>
      </c>
      <c r="M2045" s="42">
        <v>768.99626562814808</v>
      </c>
      <c r="N2045" s="42">
        <v>-5.9969615050640641</v>
      </c>
    </row>
    <row r="2046" spans="1:14" x14ac:dyDescent="0.2">
      <c r="A2046">
        <v>2093</v>
      </c>
      <c r="B2046" s="12" t="s">
        <v>4110</v>
      </c>
      <c r="C2046" t="s">
        <v>5690</v>
      </c>
      <c r="D2046" s="13">
        <v>91.291197329995839</v>
      </c>
      <c r="E2046" s="13">
        <v>73.143168887849725</v>
      </c>
      <c r="F2046" s="13">
        <f t="shared" si="93"/>
        <v>0.80120724699726165</v>
      </c>
      <c r="G2046" s="13">
        <v>0.82246869639072961</v>
      </c>
      <c r="H2046" s="13">
        <f t="shared" si="94"/>
        <v>0.97414922964634354</v>
      </c>
      <c r="I2046" s="13">
        <f t="shared" si="95"/>
        <v>2.6536766202690956</v>
      </c>
      <c r="J2046" s="14">
        <v>247</v>
      </c>
      <c r="K2046" s="14">
        <v>232</v>
      </c>
      <c r="L2046" s="42">
        <v>933.36458910119882</v>
      </c>
      <c r="M2046" s="42">
        <v>847.35445929401465</v>
      </c>
      <c r="N2046" s="42">
        <v>10.150431010753721</v>
      </c>
    </row>
    <row r="2047" spans="1:14" x14ac:dyDescent="0.2">
      <c r="A2047">
        <v>2094</v>
      </c>
      <c r="B2047" s="12" t="s">
        <v>1822</v>
      </c>
      <c r="C2047" t="s">
        <v>1822</v>
      </c>
      <c r="D2047" s="13">
        <v>95.9950829914971</v>
      </c>
      <c r="E2047" s="13">
        <v>69.655367231638422</v>
      </c>
      <c r="F2047" s="13">
        <f t="shared" si="93"/>
        <v>0.72561390709780671</v>
      </c>
      <c r="G2047" s="13">
        <v>0.74495638618463011</v>
      </c>
      <c r="H2047" s="13">
        <f t="shared" si="94"/>
        <v>0.97403542080377636</v>
      </c>
      <c r="I2047" s="13">
        <f t="shared" si="95"/>
        <v>2.6656709439578208</v>
      </c>
      <c r="J2047" s="14">
        <v>543</v>
      </c>
      <c r="K2047" s="14">
        <v>461</v>
      </c>
      <c r="L2047" s="42">
        <v>976.35245150208971</v>
      </c>
      <c r="M2047" s="42">
        <v>905.51018310535687</v>
      </c>
      <c r="N2047" s="42">
        <v>7.8234645748307656</v>
      </c>
    </row>
    <row r="2048" spans="1:14" x14ac:dyDescent="0.2">
      <c r="A2048">
        <v>2095</v>
      </c>
      <c r="B2048" s="12" t="s">
        <v>3217</v>
      </c>
      <c r="C2048" t="s">
        <v>5691</v>
      </c>
      <c r="D2048" s="13">
        <v>90.224719101123597</v>
      </c>
      <c r="E2048" s="13">
        <v>76.436188510491917</v>
      </c>
      <c r="F2048" s="13">
        <f t="shared" si="93"/>
        <v>0.8471756883479179</v>
      </c>
      <c r="G2048" s="13">
        <v>0.86976336163394863</v>
      </c>
      <c r="H2048" s="13">
        <f t="shared" si="94"/>
        <v>0.97403009337666602</v>
      </c>
      <c r="I2048" s="13">
        <f t="shared" si="95"/>
        <v>2.6662324706317975</v>
      </c>
      <c r="J2048" s="14">
        <v>288</v>
      </c>
      <c r="K2048" s="14">
        <v>273</v>
      </c>
      <c r="L2048" s="42">
        <v>970.37221589315891</v>
      </c>
      <c r="M2048" s="42">
        <v>886.34601431564499</v>
      </c>
      <c r="N2048" s="42">
        <v>9.4800676282604144</v>
      </c>
    </row>
    <row r="2049" spans="1:14" x14ac:dyDescent="0.2">
      <c r="A2049">
        <v>2096</v>
      </c>
      <c r="B2049" s="12" t="s">
        <v>601</v>
      </c>
      <c r="C2049" t="s">
        <v>5692</v>
      </c>
      <c r="D2049" s="13">
        <v>86.956021939764184</v>
      </c>
      <c r="E2049" s="13">
        <v>48.914997431946588</v>
      </c>
      <c r="F2049" s="13">
        <f t="shared" si="93"/>
        <v>0.56252570369227317</v>
      </c>
      <c r="G2049" s="13">
        <v>0.57753654274044264</v>
      </c>
      <c r="H2049" s="13">
        <f t="shared" si="94"/>
        <v>0.97400884976569235</v>
      </c>
      <c r="I2049" s="13">
        <f t="shared" si="95"/>
        <v>2.6684716715418091</v>
      </c>
      <c r="J2049" s="14">
        <v>352</v>
      </c>
      <c r="K2049" s="14">
        <v>309</v>
      </c>
      <c r="L2049" s="42">
        <v>691.31071076394642</v>
      </c>
      <c r="M2049" s="42">
        <v>570</v>
      </c>
      <c r="N2049" s="42">
        <v>21.282580835780067</v>
      </c>
    </row>
    <row r="2050" spans="1:14" x14ac:dyDescent="0.2">
      <c r="A2050">
        <v>2097</v>
      </c>
      <c r="B2050" s="12" t="s">
        <v>93</v>
      </c>
      <c r="C2050" t="s">
        <v>5693</v>
      </c>
      <c r="D2050" s="13">
        <v>90.995260663507111</v>
      </c>
      <c r="E2050" s="13">
        <v>47.169811320754718</v>
      </c>
      <c r="F2050" s="13">
        <f t="shared" ref="F2050:F2113" si="96">E2050/D2050</f>
        <v>0.51837657232704404</v>
      </c>
      <c r="G2050" s="13">
        <v>0.53221779198573016</v>
      </c>
      <c r="H2050" s="13">
        <f t="shared" ref="H2050:H2113" si="97">F2050/G2050</f>
        <v>0.97399331651983323</v>
      </c>
      <c r="I2050" s="13">
        <f t="shared" ref="I2050:I2113" si="98">(G2050/F2050)*100-100</f>
        <v>2.6701090283751654</v>
      </c>
      <c r="J2050" s="14">
        <v>422</v>
      </c>
      <c r="K2050" s="14">
        <v>371</v>
      </c>
      <c r="L2050" s="42">
        <v>583.96192899439461</v>
      </c>
      <c r="M2050" s="42">
        <v>684.71954738034299</v>
      </c>
      <c r="N2050" s="42">
        <v>-14.715166051770439</v>
      </c>
    </row>
    <row r="2051" spans="1:14" x14ac:dyDescent="0.2">
      <c r="A2051">
        <v>2098</v>
      </c>
      <c r="B2051" s="12" t="s">
        <v>3895</v>
      </c>
      <c r="C2051" t="s">
        <v>3895</v>
      </c>
      <c r="D2051" s="13">
        <v>71.168734154291911</v>
      </c>
      <c r="E2051" s="13">
        <v>47.24866617847055</v>
      </c>
      <c r="F2051" s="13">
        <f t="shared" si="96"/>
        <v>0.66389639692110736</v>
      </c>
      <c r="G2051" s="13">
        <v>0.68165030968456997</v>
      </c>
      <c r="H2051" s="13">
        <f t="shared" si="97"/>
        <v>0.97395451522397436</v>
      </c>
      <c r="I2051" s="13">
        <f t="shared" si="98"/>
        <v>2.6741992946186031</v>
      </c>
      <c r="J2051" s="14">
        <v>427</v>
      </c>
      <c r="K2051" s="14">
        <v>400</v>
      </c>
      <c r="L2051" s="42">
        <v>480.39738457014323</v>
      </c>
      <c r="M2051" s="42">
        <v>453.88155470665316</v>
      </c>
      <c r="N2051" s="42">
        <v>5.8420152986008418</v>
      </c>
    </row>
    <row r="2052" spans="1:14" x14ac:dyDescent="0.2">
      <c r="A2052">
        <v>2099</v>
      </c>
      <c r="B2052" s="12" t="s">
        <v>1760</v>
      </c>
      <c r="C2052" t="s">
        <v>5694</v>
      </c>
      <c r="D2052" s="13">
        <v>91.796924640996309</v>
      </c>
      <c r="E2052" s="13">
        <v>58.893369175627242</v>
      </c>
      <c r="F2052" s="13">
        <f t="shared" si="96"/>
        <v>0.64156146195474606</v>
      </c>
      <c r="G2052" s="13">
        <v>0.65875386654882906</v>
      </c>
      <c r="H2052" s="13">
        <f t="shared" si="97"/>
        <v>0.97390162628698795</v>
      </c>
      <c r="I2052" s="13">
        <f t="shared" si="98"/>
        <v>2.6797751444889144</v>
      </c>
      <c r="J2052" s="14">
        <v>355</v>
      </c>
      <c r="K2052" s="14">
        <v>299</v>
      </c>
      <c r="L2052" s="42">
        <v>816.1030058564329</v>
      </c>
      <c r="M2052" s="42">
        <v>790.66695226974468</v>
      </c>
      <c r="N2052" s="42">
        <v>3.217037655825834</v>
      </c>
    </row>
    <row r="2053" spans="1:14" x14ac:dyDescent="0.2">
      <c r="A2053">
        <v>2100</v>
      </c>
      <c r="B2053" s="12" t="s">
        <v>4111</v>
      </c>
      <c r="C2053" t="s">
        <v>5695</v>
      </c>
      <c r="D2053" s="13">
        <v>86.612487100103195</v>
      </c>
      <c r="E2053" s="13">
        <v>69.368039554531492</v>
      </c>
      <c r="F2053" s="13">
        <f t="shared" si="96"/>
        <v>0.80090113882030345</v>
      </c>
      <c r="G2053" s="13">
        <v>0.82246869639072961</v>
      </c>
      <c r="H2053" s="13">
        <f t="shared" si="97"/>
        <v>0.97377704748512384</v>
      </c>
      <c r="I2053" s="13">
        <f t="shared" si="98"/>
        <v>2.6929113376208136</v>
      </c>
      <c r="J2053" s="14">
        <v>394</v>
      </c>
      <c r="K2053" s="14">
        <v>409</v>
      </c>
      <c r="L2053" s="42">
        <v>744.39550187893985</v>
      </c>
      <c r="M2053" s="42">
        <v>847.35445929401465</v>
      </c>
      <c r="N2053" s="42">
        <v>-12.150636169526564</v>
      </c>
    </row>
    <row r="2054" spans="1:14" x14ac:dyDescent="0.2">
      <c r="A2054">
        <v>2101</v>
      </c>
      <c r="B2054" s="12" t="s">
        <v>48</v>
      </c>
      <c r="C2054" t="s">
        <v>5696</v>
      </c>
      <c r="D2054" s="13">
        <v>88.356164383561648</v>
      </c>
      <c r="E2054" s="13">
        <v>49.606299212598429</v>
      </c>
      <c r="F2054" s="13">
        <f t="shared" si="96"/>
        <v>0.561435634499176</v>
      </c>
      <c r="G2054" s="13">
        <v>0.57658507065429243</v>
      </c>
      <c r="H2054" s="13">
        <f t="shared" si="97"/>
        <v>0.97372558374096418</v>
      </c>
      <c r="I2054" s="13">
        <f t="shared" si="98"/>
        <v>2.6983389055150298</v>
      </c>
      <c r="J2054" s="14">
        <v>146</v>
      </c>
      <c r="K2054" s="14">
        <v>127</v>
      </c>
      <c r="L2054" s="42">
        <v>671.1487966826819</v>
      </c>
      <c r="M2054" s="42">
        <v>768.99626562814808</v>
      </c>
      <c r="N2054" s="42">
        <v>-12.724049949129494</v>
      </c>
    </row>
    <row r="2055" spans="1:14" x14ac:dyDescent="0.2">
      <c r="A2055">
        <v>2102</v>
      </c>
      <c r="B2055" s="12" t="s">
        <v>1620</v>
      </c>
      <c r="C2055" t="s">
        <v>5697</v>
      </c>
      <c r="D2055" s="13">
        <v>91.809068124857603</v>
      </c>
      <c r="E2055" s="13">
        <v>50.984564038381308</v>
      </c>
      <c r="F2055" s="13">
        <f t="shared" si="96"/>
        <v>0.55533255134496973</v>
      </c>
      <c r="G2055" s="13">
        <v>0.57033894616083003</v>
      </c>
      <c r="H2055" s="13">
        <f t="shared" si="97"/>
        <v>0.97368863740259348</v>
      </c>
      <c r="I2055" s="13">
        <f t="shared" si="98"/>
        <v>2.702235764771217</v>
      </c>
      <c r="J2055" s="14">
        <v>497</v>
      </c>
      <c r="K2055" s="14">
        <v>439</v>
      </c>
      <c r="L2055" s="42">
        <v>672.89373151083419</v>
      </c>
      <c r="M2055" s="42">
        <v>679.66999773422651</v>
      </c>
      <c r="N2055" s="42">
        <v>-0.99699357717449288</v>
      </c>
    </row>
    <row r="2056" spans="1:14" x14ac:dyDescent="0.2">
      <c r="A2056">
        <v>2103</v>
      </c>
      <c r="B2056" s="12" t="s">
        <v>1823</v>
      </c>
      <c r="C2056" t="s">
        <v>5698</v>
      </c>
      <c r="D2056" s="13">
        <v>97.428229665071768</v>
      </c>
      <c r="E2056" s="13">
        <v>70.669114647082807</v>
      </c>
      <c r="F2056" s="13">
        <f t="shared" si="96"/>
        <v>0.72534536335127353</v>
      </c>
      <c r="G2056" s="13">
        <v>0.74495638618463011</v>
      </c>
      <c r="H2056" s="13">
        <f t="shared" si="97"/>
        <v>0.97367493829565455</v>
      </c>
      <c r="I2056" s="13">
        <f t="shared" si="98"/>
        <v>2.7036807325477241</v>
      </c>
      <c r="J2056" s="14">
        <v>429</v>
      </c>
      <c r="K2056" s="14">
        <v>443</v>
      </c>
      <c r="L2056" s="42">
        <v>807.01286730720949</v>
      </c>
      <c r="M2056" s="42">
        <v>905.51018310535687</v>
      </c>
      <c r="N2056" s="42">
        <v>-10.877549213235866</v>
      </c>
    </row>
    <row r="2057" spans="1:14" x14ac:dyDescent="0.2">
      <c r="A2057">
        <v>2104</v>
      </c>
      <c r="B2057" s="12" t="s">
        <v>1972</v>
      </c>
      <c r="C2057" t="s">
        <v>5699</v>
      </c>
      <c r="D2057" s="13">
        <v>97.456215518818425</v>
      </c>
      <c r="E2057" s="13">
        <v>70.831312904332194</v>
      </c>
      <c r="F2057" s="13">
        <f t="shared" si="96"/>
        <v>0.72680139001144506</v>
      </c>
      <c r="G2057" s="13">
        <v>0.74650207034537297</v>
      </c>
      <c r="H2057" s="13">
        <f t="shared" si="97"/>
        <v>0.97360934267092747</v>
      </c>
      <c r="I2057" s="13">
        <f t="shared" si="98"/>
        <v>2.7106002554037048</v>
      </c>
      <c r="J2057" s="14">
        <v>650</v>
      </c>
      <c r="K2057" s="14">
        <v>586</v>
      </c>
      <c r="L2057" s="42">
        <v>765.07578693700873</v>
      </c>
      <c r="M2057" s="42">
        <v>766.68719312936616</v>
      </c>
      <c r="N2057" s="42">
        <v>-0.21017778916851171</v>
      </c>
    </row>
    <row r="2058" spans="1:14" x14ac:dyDescent="0.2">
      <c r="A2058">
        <v>2105</v>
      </c>
      <c r="B2058" s="12" t="s">
        <v>2135</v>
      </c>
      <c r="C2058" t="s">
        <v>5700</v>
      </c>
      <c r="D2058" s="13">
        <v>91.340621403912536</v>
      </c>
      <c r="E2058" s="13">
        <v>63.857808857808863</v>
      </c>
      <c r="F2058" s="13">
        <f t="shared" si="96"/>
        <v>0.69911730264486183</v>
      </c>
      <c r="G2058" s="13">
        <v>0.71815155045591328</v>
      </c>
      <c r="H2058" s="13">
        <f t="shared" si="97"/>
        <v>0.97349549994152673</v>
      </c>
      <c r="I2058" s="13">
        <f t="shared" si="98"/>
        <v>2.7226114614875314</v>
      </c>
      <c r="J2058" s="14">
        <v>279</v>
      </c>
      <c r="K2058" s="14">
        <v>295</v>
      </c>
      <c r="L2058" s="42">
        <v>661.15618614486777</v>
      </c>
      <c r="M2058" s="42">
        <v>746.90179489687273</v>
      </c>
      <c r="N2058" s="42">
        <v>-11.480171735809535</v>
      </c>
    </row>
    <row r="2059" spans="1:14" x14ac:dyDescent="0.2">
      <c r="A2059">
        <v>2106</v>
      </c>
      <c r="B2059" s="12" t="s">
        <v>722</v>
      </c>
      <c r="C2059" t="s">
        <v>722</v>
      </c>
      <c r="D2059" s="13">
        <v>92.06768388106417</v>
      </c>
      <c r="E2059" s="13">
        <v>61.730139281338303</v>
      </c>
      <c r="F2059" s="13">
        <f t="shared" si="96"/>
        <v>0.67048650165983503</v>
      </c>
      <c r="G2059" s="13">
        <v>0.68874455208363483</v>
      </c>
      <c r="H2059" s="13">
        <f t="shared" si="97"/>
        <v>0.9734908241835607</v>
      </c>
      <c r="I2059" s="13">
        <f t="shared" si="98"/>
        <v>2.7231048467941861</v>
      </c>
      <c r="J2059" s="14">
        <v>429</v>
      </c>
      <c r="K2059" s="14">
        <v>400</v>
      </c>
      <c r="L2059" s="42">
        <v>674.34669808348576</v>
      </c>
      <c r="M2059" s="42">
        <v>744.85898410680454</v>
      </c>
      <c r="N2059" s="42">
        <v>-9.4665282325718749</v>
      </c>
    </row>
    <row r="2060" spans="1:14" x14ac:dyDescent="0.2">
      <c r="A2060">
        <v>2107</v>
      </c>
      <c r="B2060" s="12" t="s">
        <v>1824</v>
      </c>
      <c r="C2060" t="s">
        <v>1824</v>
      </c>
      <c r="D2060" s="13">
        <v>97.208408679927658</v>
      </c>
      <c r="E2060" s="13">
        <v>70.484859408795955</v>
      </c>
      <c r="F2060" s="13">
        <f t="shared" si="96"/>
        <v>0.72509014771425029</v>
      </c>
      <c r="G2060" s="13">
        <v>0.74495638618463011</v>
      </c>
      <c r="H2060" s="13">
        <f t="shared" si="97"/>
        <v>0.97333234691479487</v>
      </c>
      <c r="I2060" s="13">
        <f t="shared" si="98"/>
        <v>2.7398301484312668</v>
      </c>
      <c r="J2060" s="14">
        <v>326</v>
      </c>
      <c r="K2060" s="14">
        <v>298</v>
      </c>
      <c r="L2060" s="42">
        <v>845.40732930168087</v>
      </c>
      <c r="M2060" s="42">
        <v>905.51018310535687</v>
      </c>
      <c r="N2060" s="42">
        <v>-6.6374575267126517</v>
      </c>
    </row>
    <row r="2061" spans="1:14" x14ac:dyDescent="0.2">
      <c r="A2061">
        <v>2108</v>
      </c>
      <c r="B2061" s="12" t="s">
        <v>1825</v>
      </c>
      <c r="C2061" t="s">
        <v>5701</v>
      </c>
      <c r="D2061" s="13">
        <v>96.365007541478121</v>
      </c>
      <c r="E2061" s="13">
        <v>69.871794871794862</v>
      </c>
      <c r="F2061" s="13">
        <f t="shared" si="96"/>
        <v>0.72507434653310376</v>
      </c>
      <c r="G2061" s="13">
        <v>0.74495638618463011</v>
      </c>
      <c r="H2061" s="13">
        <f t="shared" si="97"/>
        <v>0.97331113603394392</v>
      </c>
      <c r="I2061" s="13">
        <f t="shared" si="98"/>
        <v>2.7420691059601126</v>
      </c>
      <c r="J2061" s="14">
        <v>163</v>
      </c>
      <c r="K2061" s="14">
        <v>156</v>
      </c>
      <c r="L2061" s="42">
        <v>881.77221762924353</v>
      </c>
      <c r="M2061" s="42">
        <v>905.51018310535687</v>
      </c>
      <c r="N2061" s="42">
        <v>-2.6215017698317098</v>
      </c>
    </row>
    <row r="2062" spans="1:14" x14ac:dyDescent="0.2">
      <c r="A2062">
        <v>2109</v>
      </c>
      <c r="B2062" s="12" t="s">
        <v>2490</v>
      </c>
      <c r="C2062" t="s">
        <v>5702</v>
      </c>
      <c r="D2062" s="13">
        <v>70.901283830673151</v>
      </c>
      <c r="E2062" s="13">
        <v>54.7233606557377</v>
      </c>
      <c r="F2062" s="13">
        <f t="shared" si="96"/>
        <v>0.77182467931650356</v>
      </c>
      <c r="G2062" s="13">
        <v>0.79305988712611786</v>
      </c>
      <c r="H2062" s="13">
        <f t="shared" si="97"/>
        <v>0.97322370207555675</v>
      </c>
      <c r="I2062" s="13">
        <f t="shared" si="98"/>
        <v>2.7512994049917268</v>
      </c>
      <c r="J2062" s="14">
        <v>219</v>
      </c>
      <c r="K2062" s="14">
        <v>202</v>
      </c>
      <c r="L2062" s="42">
        <v>523.83206229490293</v>
      </c>
      <c r="M2062" s="42">
        <v>532.18285102529171</v>
      </c>
      <c r="N2062" s="42">
        <v>-1.5691578024921995</v>
      </c>
    </row>
    <row r="2063" spans="1:14" x14ac:dyDescent="0.2">
      <c r="A2063">
        <v>2110</v>
      </c>
      <c r="B2063" s="12" t="s">
        <v>393</v>
      </c>
      <c r="C2063" t="s">
        <v>393</v>
      </c>
      <c r="D2063" s="13">
        <v>91.880735101341116</v>
      </c>
      <c r="E2063" s="13">
        <v>56.84505614124032</v>
      </c>
      <c r="F2063" s="13">
        <f t="shared" si="96"/>
        <v>0.61868307952197255</v>
      </c>
      <c r="G2063" s="13">
        <v>0.63573640108917984</v>
      </c>
      <c r="H2063" s="13">
        <f t="shared" si="97"/>
        <v>0.97317548352117234</v>
      </c>
      <c r="I2063" s="13">
        <f t="shared" si="98"/>
        <v>2.7563904900039518</v>
      </c>
      <c r="J2063" s="14">
        <v>798</v>
      </c>
      <c r="K2063" s="14">
        <v>735</v>
      </c>
      <c r="L2063" s="42">
        <v>634.24835192665955</v>
      </c>
      <c r="M2063" s="42">
        <v>690</v>
      </c>
      <c r="N2063" s="42">
        <v>-8.0799489961362951</v>
      </c>
    </row>
    <row r="2064" spans="1:14" x14ac:dyDescent="0.2">
      <c r="A2064">
        <v>2111</v>
      </c>
      <c r="B2064" s="12" t="s">
        <v>3117</v>
      </c>
      <c r="C2064" t="s">
        <v>3117</v>
      </c>
      <c r="D2064" s="13">
        <v>83.254078914509279</v>
      </c>
      <c r="E2064" s="13">
        <v>68.336397058823536</v>
      </c>
      <c r="F2064" s="13">
        <f t="shared" si="96"/>
        <v>0.82081740558316441</v>
      </c>
      <c r="G2064" s="13">
        <v>0.84403103885671715</v>
      </c>
      <c r="H2064" s="13">
        <f t="shared" si="97"/>
        <v>0.97249670663178833</v>
      </c>
      <c r="I2064" s="13">
        <f t="shared" si="98"/>
        <v>2.8281117232230599</v>
      </c>
      <c r="J2064" s="14">
        <v>621</v>
      </c>
      <c r="K2064" s="14">
        <v>592</v>
      </c>
      <c r="L2064" s="42">
        <v>808.57155249359289</v>
      </c>
      <c r="M2064" s="42">
        <v>835.44525241798192</v>
      </c>
      <c r="N2064" s="42">
        <v>-3.2166919192622174</v>
      </c>
    </row>
    <row r="2065" spans="1:14" x14ac:dyDescent="0.2">
      <c r="A2065">
        <v>2112</v>
      </c>
      <c r="B2065" s="12" t="s">
        <v>2739</v>
      </c>
      <c r="C2065" t="s">
        <v>5703</v>
      </c>
      <c r="D2065" s="13">
        <v>93.997349933748353</v>
      </c>
      <c r="E2065" s="13">
        <v>62.838496345283673</v>
      </c>
      <c r="F2065" s="13">
        <f t="shared" si="96"/>
        <v>0.66851348883318296</v>
      </c>
      <c r="G2065" s="13">
        <v>0.68749298752526333</v>
      </c>
      <c r="H2065" s="13">
        <f t="shared" si="97"/>
        <v>0.97239317485928112</v>
      </c>
      <c r="I2065" s="13">
        <f t="shared" si="98"/>
        <v>2.8390599455527763</v>
      </c>
      <c r="J2065" s="14">
        <v>400</v>
      </c>
      <c r="K2065" s="14">
        <v>339</v>
      </c>
      <c r="L2065" s="42">
        <v>700.3150711177052</v>
      </c>
      <c r="M2065" s="42">
        <v>715.94989032559693</v>
      </c>
      <c r="N2065" s="42">
        <v>-2.1837868011658372</v>
      </c>
    </row>
    <row r="2066" spans="1:14" x14ac:dyDescent="0.2">
      <c r="A2066">
        <v>2113</v>
      </c>
      <c r="B2066" s="12" t="s">
        <v>271</v>
      </c>
      <c r="C2066" t="s">
        <v>5704</v>
      </c>
      <c r="D2066" s="13">
        <v>84.854750228576165</v>
      </c>
      <c r="E2066" s="13">
        <v>52.913165266106446</v>
      </c>
      <c r="F2066" s="13">
        <f t="shared" si="96"/>
        <v>0.62357340188466093</v>
      </c>
      <c r="G2066" s="13">
        <v>0.64130552351605885</v>
      </c>
      <c r="H2066" s="13">
        <f t="shared" si="97"/>
        <v>0.97234996272263685</v>
      </c>
      <c r="I2066" s="13">
        <f t="shared" si="98"/>
        <v>2.8436302090187269</v>
      </c>
      <c r="J2066" s="14">
        <v>439</v>
      </c>
      <c r="K2066" s="14">
        <v>448</v>
      </c>
      <c r="L2066" s="42">
        <v>606.16610769262661</v>
      </c>
      <c r="M2066" s="42">
        <v>785.61793234270147</v>
      </c>
      <c r="N2066" s="42">
        <v>-22.842124302706807</v>
      </c>
    </row>
    <row r="2067" spans="1:14" x14ac:dyDescent="0.2">
      <c r="A2067">
        <v>2114</v>
      </c>
      <c r="B2067" s="12" t="s">
        <v>1199</v>
      </c>
      <c r="C2067" t="s">
        <v>5705</v>
      </c>
      <c r="D2067" s="13">
        <v>67.148634033949321</v>
      </c>
      <c r="E2067" s="13">
        <v>40.027472527472526</v>
      </c>
      <c r="F2067" s="13">
        <f t="shared" si="96"/>
        <v>0.59610255820297475</v>
      </c>
      <c r="G2067" s="13">
        <v>0.61314241756447496</v>
      </c>
      <c r="H2067" s="13">
        <f t="shared" si="97"/>
        <v>0.97220896993363148</v>
      </c>
      <c r="I2067" s="13">
        <f t="shared" si="98"/>
        <v>2.8585449142961181</v>
      </c>
      <c r="J2067" s="14">
        <v>292</v>
      </c>
      <c r="K2067" s="14">
        <v>270</v>
      </c>
      <c r="L2067" s="42">
        <v>438.14680647143001</v>
      </c>
      <c r="M2067" s="42">
        <v>492.86966641946589</v>
      </c>
      <c r="N2067" s="42">
        <v>-11.102906848696776</v>
      </c>
    </row>
    <row r="2068" spans="1:14" x14ac:dyDescent="0.2">
      <c r="A2068">
        <v>2115</v>
      </c>
      <c r="B2068" s="12" t="s">
        <v>12</v>
      </c>
      <c r="C2068" t="s">
        <v>5706</v>
      </c>
      <c r="D2068" s="13">
        <v>92.272727272727266</v>
      </c>
      <c r="E2068" s="13">
        <v>51.724137931034484</v>
      </c>
      <c r="F2068" s="13">
        <f t="shared" si="96"/>
        <v>0.56055715984372356</v>
      </c>
      <c r="G2068" s="13">
        <v>0.57658507065429243</v>
      </c>
      <c r="H2068" s="13">
        <f t="shared" si="97"/>
        <v>0.97220200170569648</v>
      </c>
      <c r="I2068" s="13">
        <f t="shared" si="98"/>
        <v>2.8592821497520902</v>
      </c>
      <c r="J2068" s="14">
        <v>220</v>
      </c>
      <c r="K2068" s="14">
        <v>203</v>
      </c>
      <c r="L2068" s="42">
        <v>631.71683983890512</v>
      </c>
      <c r="M2068" s="42">
        <v>768.99626562814808</v>
      </c>
      <c r="N2068" s="42">
        <v>-17.851767547545563</v>
      </c>
    </row>
    <row r="2069" spans="1:14" x14ac:dyDescent="0.2">
      <c r="A2069">
        <v>2116</v>
      </c>
      <c r="B2069" s="12" t="s">
        <v>3480</v>
      </c>
      <c r="C2069" t="s">
        <v>5707</v>
      </c>
      <c r="D2069" s="13">
        <v>82.184734172536295</v>
      </c>
      <c r="E2069" s="13">
        <v>47.160714285714285</v>
      </c>
      <c r="F2069" s="13">
        <f t="shared" si="96"/>
        <v>0.57383788802804203</v>
      </c>
      <c r="G2069" s="13">
        <v>0.59027753238826364</v>
      </c>
      <c r="H2069" s="13">
        <f t="shared" si="97"/>
        <v>0.97214929679991924</v>
      </c>
      <c r="I2069" s="13">
        <f t="shared" si="98"/>
        <v>2.8648586479215226</v>
      </c>
      <c r="J2069" s="14">
        <v>442</v>
      </c>
      <c r="K2069" s="14">
        <v>424</v>
      </c>
      <c r="L2069" s="42">
        <v>509.74857273125383</v>
      </c>
      <c r="M2069" s="42">
        <v>531.58549231803852</v>
      </c>
      <c r="N2069" s="42">
        <v>-4.1078847903772413</v>
      </c>
    </row>
    <row r="2070" spans="1:14" x14ac:dyDescent="0.2">
      <c r="A2070">
        <v>2117</v>
      </c>
      <c r="B2070" s="12" t="s">
        <v>2222</v>
      </c>
      <c r="C2070" t="s">
        <v>5708</v>
      </c>
      <c r="D2070" s="13">
        <v>76.361767728674209</v>
      </c>
      <c r="E2070" s="13">
        <v>48.93752448100274</v>
      </c>
      <c r="F2070" s="13">
        <f t="shared" si="96"/>
        <v>0.64086421695848805</v>
      </c>
      <c r="G2070" s="13">
        <v>0.65924892945363367</v>
      </c>
      <c r="H2070" s="13">
        <f t="shared" si="97"/>
        <v>0.97211263959065908</v>
      </c>
      <c r="I2070" s="13">
        <f t="shared" si="98"/>
        <v>2.8687375591663624</v>
      </c>
      <c r="J2070" s="14">
        <v>272</v>
      </c>
      <c r="K2070" s="14">
        <v>286</v>
      </c>
      <c r="L2070" s="42">
        <v>434.25044952000474</v>
      </c>
      <c r="M2070" s="42">
        <v>520.54151423062376</v>
      </c>
      <c r="N2070" s="42">
        <v>-16.577172492795285</v>
      </c>
    </row>
    <row r="2071" spans="1:14" x14ac:dyDescent="0.2">
      <c r="A2071">
        <v>2118</v>
      </c>
      <c r="B2071" s="12" t="s">
        <v>741</v>
      </c>
      <c r="C2071" t="s">
        <v>5709</v>
      </c>
      <c r="D2071" s="13">
        <v>85.223555070883307</v>
      </c>
      <c r="E2071" s="13">
        <v>57.058823529411768</v>
      </c>
      <c r="F2071" s="13">
        <f t="shared" si="96"/>
        <v>0.6695194008505515</v>
      </c>
      <c r="G2071" s="13">
        <v>0.68874455208363483</v>
      </c>
      <c r="H2071" s="13">
        <f t="shared" si="97"/>
        <v>0.97208667397089077</v>
      </c>
      <c r="I2071" s="13">
        <f t="shared" si="98"/>
        <v>2.8714853085153038</v>
      </c>
      <c r="J2071" s="14">
        <v>222</v>
      </c>
      <c r="K2071" s="14">
        <v>200</v>
      </c>
      <c r="L2071" s="42">
        <v>625.20575197026744</v>
      </c>
      <c r="M2071" s="42">
        <v>744.85898410680454</v>
      </c>
      <c r="N2071" s="42">
        <v>-16.063877148507373</v>
      </c>
    </row>
    <row r="2072" spans="1:14" x14ac:dyDescent="0.2">
      <c r="A2072">
        <v>2119</v>
      </c>
      <c r="B2072" s="12" t="s">
        <v>3118</v>
      </c>
      <c r="C2072" t="s">
        <v>5710</v>
      </c>
      <c r="D2072" s="13">
        <v>81.916359718359274</v>
      </c>
      <c r="E2072" s="13">
        <v>67.204968944099377</v>
      </c>
      <c r="F2072" s="13">
        <f t="shared" si="96"/>
        <v>0.82040961262390244</v>
      </c>
      <c r="G2072" s="13">
        <v>0.84403103885671715</v>
      </c>
      <c r="H2072" s="13">
        <f t="shared" si="97"/>
        <v>0.97201355738669148</v>
      </c>
      <c r="I2072" s="13">
        <f t="shared" si="98"/>
        <v>2.8792234841406525</v>
      </c>
      <c r="J2072" s="14">
        <v>410</v>
      </c>
      <c r="K2072" s="14">
        <v>406</v>
      </c>
      <c r="L2072" s="42">
        <v>808.42807646707604</v>
      </c>
      <c r="M2072" s="42">
        <v>835.44525241798192</v>
      </c>
      <c r="N2072" s="42">
        <v>-3.2338655193397301</v>
      </c>
    </row>
    <row r="2073" spans="1:14" x14ac:dyDescent="0.2">
      <c r="A2073">
        <v>2120</v>
      </c>
      <c r="B2073" s="12" t="s">
        <v>3896</v>
      </c>
      <c r="C2073" t="s">
        <v>5711</v>
      </c>
      <c r="D2073" s="13">
        <v>50.886433710174714</v>
      </c>
      <c r="E2073" s="13">
        <v>33.710629921259844</v>
      </c>
      <c r="F2073" s="13">
        <f t="shared" si="96"/>
        <v>0.66246792049251868</v>
      </c>
      <c r="G2073" s="13">
        <v>0.68165030968456997</v>
      </c>
      <c r="H2073" s="13">
        <f t="shared" si="97"/>
        <v>0.97185890049558132</v>
      </c>
      <c r="I2073" s="13">
        <f t="shared" si="98"/>
        <v>2.8955951825999193</v>
      </c>
      <c r="J2073" s="14">
        <v>307</v>
      </c>
      <c r="K2073" s="14">
        <v>295</v>
      </c>
      <c r="L2073" s="42">
        <v>384.72438669998309</v>
      </c>
      <c r="M2073" s="42">
        <v>453.88155470665316</v>
      </c>
      <c r="N2073" s="42">
        <v>-15.236831567514756</v>
      </c>
    </row>
    <row r="2074" spans="1:14" x14ac:dyDescent="0.2">
      <c r="A2074">
        <v>2121</v>
      </c>
      <c r="B2074" s="12" t="s">
        <v>1826</v>
      </c>
      <c r="C2074" t="s">
        <v>1826</v>
      </c>
      <c r="D2074" s="13">
        <v>95.129421063031003</v>
      </c>
      <c r="E2074" s="13">
        <v>68.862542885564068</v>
      </c>
      <c r="F2074" s="13">
        <f t="shared" si="96"/>
        <v>0.72388270753731399</v>
      </c>
      <c r="G2074" s="13">
        <v>0.74495638618463011</v>
      </c>
      <c r="H2074" s="13">
        <f t="shared" si="97"/>
        <v>0.97171152695898466</v>
      </c>
      <c r="I2074" s="13">
        <f t="shared" si="98"/>
        <v>2.911200727395439</v>
      </c>
      <c r="J2074" s="14">
        <v>472</v>
      </c>
      <c r="K2074" s="14">
        <v>444</v>
      </c>
      <c r="L2074" s="42">
        <v>895.08961823885306</v>
      </c>
      <c r="M2074" s="42">
        <v>905.51018310535687</v>
      </c>
      <c r="N2074" s="42">
        <v>-1.1507948845773939</v>
      </c>
    </row>
    <row r="2075" spans="1:14" x14ac:dyDescent="0.2">
      <c r="A2075">
        <v>2122</v>
      </c>
      <c r="B2075" s="12" t="s">
        <v>2136</v>
      </c>
      <c r="C2075" t="s">
        <v>5712</v>
      </c>
      <c r="D2075" s="13">
        <v>95.418944276739808</v>
      </c>
      <c r="E2075" s="13">
        <v>66.576469716064949</v>
      </c>
      <c r="F2075" s="13">
        <f t="shared" si="96"/>
        <v>0.69772800590809136</v>
      </c>
      <c r="G2075" s="13">
        <v>0.71815155045591328</v>
      </c>
      <c r="H2075" s="13">
        <f t="shared" si="97"/>
        <v>0.97156095459954628</v>
      </c>
      <c r="I2075" s="13">
        <f t="shared" si="98"/>
        <v>2.9271498886218126</v>
      </c>
      <c r="J2075" s="14">
        <v>666</v>
      </c>
      <c r="K2075" s="14">
        <v>616</v>
      </c>
      <c r="L2075" s="42">
        <v>819.46881853966863</v>
      </c>
      <c r="M2075" s="42">
        <v>746.90179489687273</v>
      </c>
      <c r="N2075" s="42">
        <v>9.7157382856223364</v>
      </c>
    </row>
    <row r="2076" spans="1:14" x14ac:dyDescent="0.2">
      <c r="A2076">
        <v>2123</v>
      </c>
      <c r="B2076" s="12" t="s">
        <v>1973</v>
      </c>
      <c r="C2076" t="s">
        <v>5713</v>
      </c>
      <c r="D2076" s="13">
        <v>98.493292053663566</v>
      </c>
      <c r="E2076" s="13">
        <v>71.428571428571431</v>
      </c>
      <c r="F2076" s="13">
        <f t="shared" si="96"/>
        <v>0.72521254939528201</v>
      </c>
      <c r="G2076" s="13">
        <v>0.74650207034537297</v>
      </c>
      <c r="H2076" s="13">
        <f t="shared" si="97"/>
        <v>0.97148096194798061</v>
      </c>
      <c r="I2076" s="13">
        <f t="shared" si="98"/>
        <v>2.9356250064678449</v>
      </c>
      <c r="J2076" s="14">
        <v>197</v>
      </c>
      <c r="K2076" s="14">
        <v>182</v>
      </c>
      <c r="L2076" s="42">
        <v>805.88313165676846</v>
      </c>
      <c r="M2076" s="42">
        <v>766.68719312936616</v>
      </c>
      <c r="N2076" s="42">
        <v>5.1123768439925783</v>
      </c>
    </row>
    <row r="2077" spans="1:14" x14ac:dyDescent="0.2">
      <c r="A2077">
        <v>2124</v>
      </c>
      <c r="B2077" s="12" t="s">
        <v>3580</v>
      </c>
      <c r="C2077" t="s">
        <v>3580</v>
      </c>
      <c r="D2077" s="13">
        <v>81.424484561507342</v>
      </c>
      <c r="E2077" s="13">
        <v>49.160337552742618</v>
      </c>
      <c r="F2077" s="13">
        <f t="shared" si="96"/>
        <v>0.60375374578646956</v>
      </c>
      <c r="G2077" s="13">
        <v>0.62163225031356517</v>
      </c>
      <c r="H2077" s="13">
        <f t="shared" si="97"/>
        <v>0.9712394192578051</v>
      </c>
      <c r="I2077" s="13">
        <f t="shared" si="98"/>
        <v>2.9612246138210736</v>
      </c>
      <c r="J2077" s="14">
        <v>404</v>
      </c>
      <c r="K2077" s="14">
        <v>437</v>
      </c>
      <c r="L2077" s="42">
        <v>528.38698457173518</v>
      </c>
      <c r="M2077" s="42">
        <v>567.10326299487986</v>
      </c>
      <c r="N2077" s="42">
        <v>-6.8270244503061974</v>
      </c>
    </row>
    <row r="2078" spans="1:14" x14ac:dyDescent="0.2">
      <c r="A2078">
        <v>2125</v>
      </c>
      <c r="B2078" s="12" t="s">
        <v>1486</v>
      </c>
      <c r="C2078" t="s">
        <v>5714</v>
      </c>
      <c r="D2078" s="13">
        <v>95.735294117647058</v>
      </c>
      <c r="E2078" s="13">
        <v>62.729209270620316</v>
      </c>
      <c r="F2078" s="13">
        <f t="shared" si="96"/>
        <v>0.65523598009250106</v>
      </c>
      <c r="G2078" s="13">
        <v>0.67469166854847806</v>
      </c>
      <c r="H2078" s="13">
        <f t="shared" si="97"/>
        <v>0.97116358573415662</v>
      </c>
      <c r="I2078" s="13">
        <f t="shared" si="98"/>
        <v>2.9692643638449709</v>
      </c>
      <c r="J2078" s="14">
        <v>720</v>
      </c>
      <c r="K2078" s="14">
        <v>686</v>
      </c>
      <c r="L2078" s="42">
        <v>550.44992356913713</v>
      </c>
      <c r="M2078" s="42">
        <v>561.8928523761125</v>
      </c>
      <c r="N2078" s="42">
        <v>-2.0364965951401501</v>
      </c>
    </row>
    <row r="2079" spans="1:14" x14ac:dyDescent="0.2">
      <c r="A2079">
        <v>2126</v>
      </c>
      <c r="B2079" s="12" t="s">
        <v>531</v>
      </c>
      <c r="C2079" t="s">
        <v>5715</v>
      </c>
      <c r="D2079" s="13">
        <v>89.969834087481161</v>
      </c>
      <c r="E2079" s="13">
        <v>64.035626535626534</v>
      </c>
      <c r="F2079" s="13">
        <f t="shared" si="96"/>
        <v>0.71174552209757558</v>
      </c>
      <c r="G2079" s="13">
        <v>0.73298305867544744</v>
      </c>
      <c r="H2079" s="13">
        <f t="shared" si="97"/>
        <v>0.97102588344094942</v>
      </c>
      <c r="I2079" s="13">
        <f t="shared" si="98"/>
        <v>2.9838665532145683</v>
      </c>
      <c r="J2079" s="14">
        <v>180</v>
      </c>
      <c r="K2079" s="14">
        <v>199</v>
      </c>
      <c r="L2079" s="42">
        <v>575.3582935600233</v>
      </c>
      <c r="M2079" s="42">
        <v>748</v>
      </c>
      <c r="N2079" s="42">
        <v>-23.080442037430032</v>
      </c>
    </row>
    <row r="2080" spans="1:14" x14ac:dyDescent="0.2">
      <c r="A2080">
        <v>2127</v>
      </c>
      <c r="B2080" s="12" t="s">
        <v>2248</v>
      </c>
      <c r="C2080" t="s">
        <v>5716</v>
      </c>
      <c r="D2080" s="13">
        <v>66.599496650001697</v>
      </c>
      <c r="E2080" s="13">
        <v>50.872446498054472</v>
      </c>
      <c r="F2080" s="13">
        <f t="shared" si="96"/>
        <v>0.7638563210980841</v>
      </c>
      <c r="G2080" s="13">
        <v>0.78672428819751727</v>
      </c>
      <c r="H2080" s="13">
        <f t="shared" si="97"/>
        <v>0.97093267941196204</v>
      </c>
      <c r="I2080" s="13">
        <f t="shared" si="98"/>
        <v>2.9937524201618402</v>
      </c>
      <c r="J2080" s="14">
        <v>485</v>
      </c>
      <c r="K2080" s="14">
        <v>513</v>
      </c>
      <c r="L2080" s="42">
        <v>445.81452846149728</v>
      </c>
      <c r="M2080" s="42">
        <v>452.2661779240014</v>
      </c>
      <c r="N2080" s="42">
        <v>-1.4265160158821999</v>
      </c>
    </row>
    <row r="2081" spans="1:14" x14ac:dyDescent="0.2">
      <c r="A2081">
        <v>2128</v>
      </c>
      <c r="B2081" s="12" t="s">
        <v>3349</v>
      </c>
      <c r="C2081" t="s">
        <v>5717</v>
      </c>
      <c r="D2081" s="13">
        <v>94.487204405571759</v>
      </c>
      <c r="E2081" s="13">
        <v>64.921844971172334</v>
      </c>
      <c r="F2081" s="13">
        <f t="shared" si="96"/>
        <v>0.68709668552056347</v>
      </c>
      <c r="G2081" s="13">
        <v>0.70770526825430446</v>
      </c>
      <c r="H2081" s="13">
        <f t="shared" si="97"/>
        <v>0.97087970987615202</v>
      </c>
      <c r="I2081" s="13">
        <f t="shared" si="98"/>
        <v>2.9993715830731134</v>
      </c>
      <c r="J2081" s="14">
        <v>568</v>
      </c>
      <c r="K2081" s="14">
        <v>573</v>
      </c>
      <c r="L2081" s="42">
        <v>633.64617109110134</v>
      </c>
      <c r="M2081" s="42">
        <v>668.42320891002794</v>
      </c>
      <c r="N2081" s="42">
        <v>-5.2028471416538906</v>
      </c>
    </row>
    <row r="2082" spans="1:14" x14ac:dyDescent="0.2">
      <c r="A2082">
        <v>2129</v>
      </c>
      <c r="B2082" s="12" t="s">
        <v>2579</v>
      </c>
      <c r="C2082" t="s">
        <v>2579</v>
      </c>
      <c r="D2082" s="13">
        <v>90.370745999549243</v>
      </c>
      <c r="E2082" s="13">
        <v>56.702627643665892</v>
      </c>
      <c r="F2082" s="13">
        <f t="shared" si="96"/>
        <v>0.62744450116577233</v>
      </c>
      <c r="G2082" s="13">
        <v>0.6463211797058378</v>
      </c>
      <c r="H2082" s="13">
        <f t="shared" si="97"/>
        <v>0.97079365626133918</v>
      </c>
      <c r="I2082" s="13">
        <f t="shared" si="98"/>
        <v>3.0085017089150057</v>
      </c>
      <c r="J2082" s="14">
        <v>327</v>
      </c>
      <c r="K2082" s="14">
        <v>275</v>
      </c>
      <c r="L2082" s="42">
        <v>1023.2078525120799</v>
      </c>
      <c r="M2082" s="42">
        <v>872.46184913604918</v>
      </c>
      <c r="N2082" s="42">
        <v>17.278234403636802</v>
      </c>
    </row>
    <row r="2083" spans="1:14" x14ac:dyDescent="0.2">
      <c r="A2083">
        <v>2130</v>
      </c>
      <c r="B2083" s="12" t="s">
        <v>720</v>
      </c>
      <c r="C2083" t="s">
        <v>5718</v>
      </c>
      <c r="D2083" s="13">
        <v>92.56912317282422</v>
      </c>
      <c r="E2083" s="13">
        <v>61.879579386247279</v>
      </c>
      <c r="F2083" s="13">
        <f t="shared" si="96"/>
        <v>0.66846889400388576</v>
      </c>
      <c r="G2083" s="13">
        <v>0.68874455208363483</v>
      </c>
      <c r="H2083" s="13">
        <f t="shared" si="97"/>
        <v>0.97056142510541854</v>
      </c>
      <c r="I2083" s="13">
        <f t="shared" si="98"/>
        <v>3.0331490756892521</v>
      </c>
      <c r="J2083" s="14">
        <v>607</v>
      </c>
      <c r="K2083" s="14">
        <v>511</v>
      </c>
      <c r="L2083" s="42">
        <v>793.93832901278643</v>
      </c>
      <c r="M2083" s="42">
        <v>744.85898410680454</v>
      </c>
      <c r="N2083" s="42">
        <v>6.5890787321086322</v>
      </c>
    </row>
    <row r="2084" spans="1:14" x14ac:dyDescent="0.2">
      <c r="A2084">
        <v>2131</v>
      </c>
      <c r="B2084" s="12" t="s">
        <v>3293</v>
      </c>
      <c r="C2084" t="s">
        <v>5719</v>
      </c>
      <c r="D2084" s="13">
        <v>77.029100206988915</v>
      </c>
      <c r="E2084" s="13">
        <v>44.899203583872577</v>
      </c>
      <c r="F2084" s="13">
        <f t="shared" si="96"/>
        <v>0.58288625289950924</v>
      </c>
      <c r="G2084" s="13">
        <v>0.60058028911606054</v>
      </c>
      <c r="H2084" s="13">
        <f t="shared" si="97"/>
        <v>0.97053843334986312</v>
      </c>
      <c r="I2084" s="13">
        <f t="shared" si="98"/>
        <v>3.0355898991499828</v>
      </c>
      <c r="J2084" s="14">
        <v>406</v>
      </c>
      <c r="K2084" s="14">
        <v>401</v>
      </c>
      <c r="L2084" s="42">
        <v>581.07648917365657</v>
      </c>
      <c r="M2084" s="42">
        <v>538.96172260068215</v>
      </c>
      <c r="N2084" s="42">
        <v>7.8140552115196158</v>
      </c>
    </row>
    <row r="2085" spans="1:14" x14ac:dyDescent="0.2">
      <c r="A2085">
        <v>2132</v>
      </c>
      <c r="B2085" s="12" t="s">
        <v>4032</v>
      </c>
      <c r="C2085" t="s">
        <v>4032</v>
      </c>
      <c r="D2085" s="13">
        <v>97.91905284351904</v>
      </c>
      <c r="E2085" s="13">
        <v>60.073751003286233</v>
      </c>
      <c r="F2085" s="13">
        <f t="shared" si="96"/>
        <v>0.6135042084127178</v>
      </c>
      <c r="G2085" s="13">
        <v>0.63222298997284221</v>
      </c>
      <c r="H2085" s="13">
        <f t="shared" si="97"/>
        <v>0.97039212136064767</v>
      </c>
      <c r="I2085" s="13">
        <f t="shared" si="98"/>
        <v>3.0511252088317917</v>
      </c>
      <c r="J2085" s="14">
        <v>576</v>
      </c>
      <c r="K2085" s="14">
        <v>514</v>
      </c>
      <c r="L2085" s="42">
        <v>807.68815932867892</v>
      </c>
      <c r="M2085" s="42">
        <v>880.84708723043605</v>
      </c>
      <c r="N2085" s="42">
        <v>-8.305519648340308</v>
      </c>
    </row>
    <row r="2086" spans="1:14" x14ac:dyDescent="0.2">
      <c r="A2086">
        <v>2133</v>
      </c>
      <c r="B2086" s="12" t="s">
        <v>263</v>
      </c>
      <c r="C2086" t="s">
        <v>263</v>
      </c>
      <c r="D2086" s="13">
        <v>90.236963411120712</v>
      </c>
      <c r="E2086" s="13">
        <v>56.148010805745784</v>
      </c>
      <c r="F2086" s="13">
        <f t="shared" si="96"/>
        <v>0.62222850463102086</v>
      </c>
      <c r="G2086" s="13">
        <v>0.64130552351605885</v>
      </c>
      <c r="H2086" s="13">
        <f t="shared" si="97"/>
        <v>0.97025283864632073</v>
      </c>
      <c r="I2086" s="13">
        <f t="shared" si="98"/>
        <v>3.0659185079202587</v>
      </c>
      <c r="J2086" s="14">
        <v>668</v>
      </c>
      <c r="K2086" s="14">
        <v>638</v>
      </c>
      <c r="L2086" s="42">
        <v>693.80505187380618</v>
      </c>
      <c r="M2086" s="42">
        <v>785.61793234270147</v>
      </c>
      <c r="N2086" s="42">
        <v>-11.686708855424229</v>
      </c>
    </row>
    <row r="2087" spans="1:14" x14ac:dyDescent="0.2">
      <c r="A2087">
        <v>2134</v>
      </c>
      <c r="B2087" s="12" t="s">
        <v>3432</v>
      </c>
      <c r="C2087" t="s">
        <v>3432</v>
      </c>
      <c r="D2087" s="13">
        <v>99.085365853658544</v>
      </c>
      <c r="E2087" s="13">
        <v>72.958214624881293</v>
      </c>
      <c r="F2087" s="13">
        <f t="shared" si="96"/>
        <v>0.736316750675725</v>
      </c>
      <c r="G2087" s="13">
        <v>0.75892960649552066</v>
      </c>
      <c r="H2087" s="13">
        <f t="shared" si="97"/>
        <v>0.97020427767442863</v>
      </c>
      <c r="I2087" s="13">
        <f t="shared" si="98"/>
        <v>3.071077195927387</v>
      </c>
      <c r="J2087" s="14">
        <v>272</v>
      </c>
      <c r="K2087" s="14">
        <v>266</v>
      </c>
      <c r="L2087" s="42">
        <v>584.69127575433276</v>
      </c>
      <c r="M2087" s="42">
        <v>765.77762553158186</v>
      </c>
      <c r="N2087" s="42">
        <v>-23.647380615429171</v>
      </c>
    </row>
    <row r="2088" spans="1:14" x14ac:dyDescent="0.2">
      <c r="A2088">
        <v>2135</v>
      </c>
      <c r="B2088" s="12" t="s">
        <v>1888</v>
      </c>
      <c r="C2088" t="s">
        <v>5720</v>
      </c>
      <c r="D2088" s="13">
        <v>95.348557692307693</v>
      </c>
      <c r="E2088" s="13">
        <v>75.842561386615301</v>
      </c>
      <c r="F2088" s="13">
        <f t="shared" si="96"/>
        <v>0.79542431707631323</v>
      </c>
      <c r="G2088" s="13">
        <v>0.81989734266637004</v>
      </c>
      <c r="H2088" s="13">
        <f t="shared" si="97"/>
        <v>0.97015111000302956</v>
      </c>
      <c r="I2088" s="13">
        <f t="shared" si="98"/>
        <v>3.0767258511797309</v>
      </c>
      <c r="J2088" s="14">
        <v>129</v>
      </c>
      <c r="K2088" s="14">
        <v>129</v>
      </c>
      <c r="L2088" s="42">
        <v>855.71064064156246</v>
      </c>
      <c r="M2088" s="42">
        <v>872.89983655646915</v>
      </c>
      <c r="N2088" s="42">
        <v>-1.9692059953541587</v>
      </c>
    </row>
    <row r="2089" spans="1:14" x14ac:dyDescent="0.2">
      <c r="A2089">
        <v>2136</v>
      </c>
      <c r="B2089" s="12" t="s">
        <v>2861</v>
      </c>
      <c r="C2089" t="s">
        <v>5721</v>
      </c>
      <c r="D2089" s="13">
        <v>73.601094052716405</v>
      </c>
      <c r="E2089" s="13">
        <v>52.677592031942439</v>
      </c>
      <c r="F2089" s="13">
        <f t="shared" si="96"/>
        <v>0.71571751357680069</v>
      </c>
      <c r="G2089" s="13">
        <v>0.73782765292003694</v>
      </c>
      <c r="H2089" s="13">
        <f t="shared" si="97"/>
        <v>0.97003346343047347</v>
      </c>
      <c r="I2089" s="13">
        <f t="shared" si="98"/>
        <v>3.0892270936253539</v>
      </c>
      <c r="J2089" s="14">
        <v>496</v>
      </c>
      <c r="K2089" s="14">
        <v>427</v>
      </c>
      <c r="L2089" s="42">
        <v>797.01728409315842</v>
      </c>
      <c r="M2089" s="42">
        <v>884.4889965956113</v>
      </c>
      <c r="N2089" s="42">
        <v>-9.8895195801338929</v>
      </c>
    </row>
    <row r="2090" spans="1:14" x14ac:dyDescent="0.2">
      <c r="A2090">
        <v>2137</v>
      </c>
      <c r="B2090" s="12" t="s">
        <v>3056</v>
      </c>
      <c r="C2090" t="s">
        <v>5722</v>
      </c>
      <c r="D2090" s="13">
        <v>78.336653386454188</v>
      </c>
      <c r="E2090" s="13">
        <v>58.323892755030485</v>
      </c>
      <c r="F2090" s="13">
        <f t="shared" si="96"/>
        <v>0.74452877719072608</v>
      </c>
      <c r="G2090" s="13">
        <v>0.76753008724144089</v>
      </c>
      <c r="H2090" s="13">
        <f t="shared" si="97"/>
        <v>0.97003204117589292</v>
      </c>
      <c r="I2090" s="13">
        <f t="shared" si="98"/>
        <v>3.0893782423701452</v>
      </c>
      <c r="J2090" s="14">
        <v>423</v>
      </c>
      <c r="K2090" s="14">
        <v>389</v>
      </c>
      <c r="L2090" s="42">
        <v>830.35418255194213</v>
      </c>
      <c r="M2090" s="42">
        <v>742.43172191286078</v>
      </c>
      <c r="N2090" s="42">
        <v>11.842497841087777</v>
      </c>
    </row>
    <row r="2091" spans="1:14" x14ac:dyDescent="0.2">
      <c r="A2091">
        <v>2138</v>
      </c>
      <c r="B2091" s="12" t="s">
        <v>2050</v>
      </c>
      <c r="C2091" t="s">
        <v>5723</v>
      </c>
      <c r="D2091" s="13">
        <v>94.580404408574168</v>
      </c>
      <c r="E2091" s="13">
        <v>64.709219858156018</v>
      </c>
      <c r="F2091" s="13">
        <f t="shared" si="96"/>
        <v>0.68417152858240282</v>
      </c>
      <c r="G2091" s="13">
        <v>0.70530857325677765</v>
      </c>
      <c r="H2091" s="13">
        <f t="shared" si="97"/>
        <v>0.97003149334088756</v>
      </c>
      <c r="I2091" s="13">
        <f t="shared" si="98"/>
        <v>3.0894364631294451</v>
      </c>
      <c r="J2091" s="14">
        <v>374</v>
      </c>
      <c r="K2091" s="14">
        <v>338</v>
      </c>
      <c r="L2091" s="42">
        <v>850.93726181521902</v>
      </c>
      <c r="M2091" s="42">
        <v>788.20098434048259</v>
      </c>
      <c r="N2091" s="42">
        <v>7.9594264307130089</v>
      </c>
    </row>
    <row r="2092" spans="1:14" x14ac:dyDescent="0.2">
      <c r="A2092">
        <v>2139</v>
      </c>
      <c r="B2092" s="12" t="s">
        <v>1889</v>
      </c>
      <c r="C2092" t="s">
        <v>1889</v>
      </c>
      <c r="D2092" s="13">
        <v>92.412660955214704</v>
      </c>
      <c r="E2092" s="13">
        <v>73.487306737927085</v>
      </c>
      <c r="F2092" s="13">
        <f t="shared" si="96"/>
        <v>0.79520821041546152</v>
      </c>
      <c r="G2092" s="13">
        <v>0.81989734266637004</v>
      </c>
      <c r="H2092" s="13">
        <f t="shared" si="97"/>
        <v>0.96988753229688784</v>
      </c>
      <c r="I2092" s="13">
        <f t="shared" si="98"/>
        <v>3.1047380959522002</v>
      </c>
      <c r="J2092" s="14">
        <v>395</v>
      </c>
      <c r="K2092" s="14">
        <v>355</v>
      </c>
      <c r="L2092" s="42">
        <v>894.09607779216799</v>
      </c>
      <c r="M2092" s="42">
        <v>872.89983655646915</v>
      </c>
      <c r="N2092" s="42">
        <v>2.4282558373841141</v>
      </c>
    </row>
    <row r="2093" spans="1:14" x14ac:dyDescent="0.2">
      <c r="A2093">
        <v>2140</v>
      </c>
      <c r="B2093" s="12" t="s">
        <v>204</v>
      </c>
      <c r="C2093" t="s">
        <v>204</v>
      </c>
      <c r="D2093" s="13">
        <v>90.802675585284277</v>
      </c>
      <c r="E2093" s="13">
        <v>58.798306956201699</v>
      </c>
      <c r="F2093" s="13">
        <f t="shared" si="96"/>
        <v>0.64753936574233184</v>
      </c>
      <c r="G2093" s="13">
        <v>0.6678152432521125</v>
      </c>
      <c r="H2093" s="13">
        <f t="shared" si="97"/>
        <v>0.96963849251023138</v>
      </c>
      <c r="I2093" s="13">
        <f t="shared" si="98"/>
        <v>3.1312192868053046</v>
      </c>
      <c r="J2093" s="14">
        <v>598</v>
      </c>
      <c r="K2093" s="14">
        <v>467</v>
      </c>
      <c r="L2093" s="42">
        <v>928.22987870043289</v>
      </c>
      <c r="M2093" s="42">
        <v>779.01638165975214</v>
      </c>
      <c r="N2093" s="42">
        <v>19.154089766735112</v>
      </c>
    </row>
    <row r="2094" spans="1:14" x14ac:dyDescent="0.2">
      <c r="A2094">
        <v>2141</v>
      </c>
      <c r="B2094" s="12" t="s">
        <v>3119</v>
      </c>
      <c r="C2094" t="s">
        <v>5724</v>
      </c>
      <c r="D2094" s="13">
        <v>89.7167325428195</v>
      </c>
      <c r="E2094" s="13">
        <v>73.419913419913428</v>
      </c>
      <c r="F2094" s="13">
        <f t="shared" si="96"/>
        <v>0.81835251172206902</v>
      </c>
      <c r="G2094" s="13">
        <v>0.84403103885671715</v>
      </c>
      <c r="H2094" s="13">
        <f t="shared" si="97"/>
        <v>0.96957632367474189</v>
      </c>
      <c r="I2094" s="13">
        <f t="shared" si="98"/>
        <v>3.1378320182109007</v>
      </c>
      <c r="J2094" s="14">
        <v>560</v>
      </c>
      <c r="K2094" s="14">
        <v>581</v>
      </c>
      <c r="L2094" s="42">
        <v>828.91229503354725</v>
      </c>
      <c r="M2094" s="42">
        <v>835.44525241798192</v>
      </c>
      <c r="N2094" s="42">
        <v>-0.78197312936147512</v>
      </c>
    </row>
    <row r="2095" spans="1:14" x14ac:dyDescent="0.2">
      <c r="A2095">
        <v>2142</v>
      </c>
      <c r="B2095" s="12" t="s">
        <v>1890</v>
      </c>
      <c r="C2095" t="s">
        <v>1890</v>
      </c>
      <c r="D2095" s="13">
        <v>87.818627450980387</v>
      </c>
      <c r="E2095" s="13">
        <v>69.804725168756022</v>
      </c>
      <c r="F2095" s="13">
        <f t="shared" si="96"/>
        <v>0.79487378925069663</v>
      </c>
      <c r="G2095" s="13">
        <v>0.81989734266637004</v>
      </c>
      <c r="H2095" s="13">
        <f t="shared" si="97"/>
        <v>0.96947965054467078</v>
      </c>
      <c r="I2095" s="13">
        <f t="shared" si="98"/>
        <v>3.1481165631668944</v>
      </c>
      <c r="J2095" s="14">
        <v>256</v>
      </c>
      <c r="K2095" s="14">
        <v>258</v>
      </c>
      <c r="L2095" s="42">
        <v>812.47819496934653</v>
      </c>
      <c r="M2095" s="42">
        <v>872.89983655646915</v>
      </c>
      <c r="N2095" s="42">
        <v>-6.9219444266918231</v>
      </c>
    </row>
    <row r="2096" spans="1:14" x14ac:dyDescent="0.2">
      <c r="A2096">
        <v>2143</v>
      </c>
      <c r="B2096" s="12" t="s">
        <v>988</v>
      </c>
      <c r="C2096" t="s">
        <v>988</v>
      </c>
      <c r="D2096" s="13">
        <v>32.946938775510205</v>
      </c>
      <c r="E2096" s="13">
        <v>14.295971581891013</v>
      </c>
      <c r="F2096" s="13">
        <f t="shared" si="96"/>
        <v>0.43390894915303496</v>
      </c>
      <c r="G2096" s="13">
        <v>0.44756944676137539</v>
      </c>
      <c r="H2096" s="13">
        <f t="shared" si="97"/>
        <v>0.96947848494308952</v>
      </c>
      <c r="I2096" s="13">
        <f t="shared" si="98"/>
        <v>3.1482405778919542</v>
      </c>
      <c r="J2096" s="14">
        <v>223</v>
      </c>
      <c r="K2096" s="14">
        <v>232</v>
      </c>
      <c r="L2096" s="42">
        <v>371.96555244436041</v>
      </c>
      <c r="M2096" s="42">
        <v>443.15626304139329</v>
      </c>
      <c r="N2096" s="42">
        <v>-16.064471278922952</v>
      </c>
    </row>
    <row r="2097" spans="1:14" x14ac:dyDescent="0.2">
      <c r="A2097">
        <v>2144</v>
      </c>
      <c r="B2097" s="12" t="s">
        <v>4254</v>
      </c>
      <c r="C2097" t="s">
        <v>5725</v>
      </c>
      <c r="D2097" s="13">
        <v>97.025272025272031</v>
      </c>
      <c r="E2097" s="13">
        <v>72.103496997527373</v>
      </c>
      <c r="F2097" s="13">
        <f t="shared" si="96"/>
        <v>0.7431414052490023</v>
      </c>
      <c r="G2097" s="13">
        <v>0.76657643688733557</v>
      </c>
      <c r="H2097" s="13">
        <f t="shared" si="97"/>
        <v>0.96942896949260449</v>
      </c>
      <c r="I2097" s="13">
        <f t="shared" si="98"/>
        <v>3.1535090728097543</v>
      </c>
      <c r="J2097" s="14">
        <v>228</v>
      </c>
      <c r="K2097" s="14">
        <v>225</v>
      </c>
      <c r="L2097" s="42">
        <v>695.38282106191775</v>
      </c>
      <c r="M2097" s="42">
        <v>796.52636541647155</v>
      </c>
      <c r="N2097" s="42">
        <v>-12.698078650751242</v>
      </c>
    </row>
    <row r="2098" spans="1:14" x14ac:dyDescent="0.2">
      <c r="A2098">
        <v>2145</v>
      </c>
      <c r="B2098" s="12" t="s">
        <v>3218</v>
      </c>
      <c r="C2098" t="s">
        <v>5726</v>
      </c>
      <c r="D2098" s="13">
        <v>86.85644080762188</v>
      </c>
      <c r="E2098" s="13">
        <v>73.220889687235854</v>
      </c>
      <c r="F2098" s="13">
        <f t="shared" si="96"/>
        <v>0.84301047805323526</v>
      </c>
      <c r="G2098" s="13">
        <v>0.86976336163394863</v>
      </c>
      <c r="H2098" s="13">
        <f t="shared" si="97"/>
        <v>0.96924119276482856</v>
      </c>
      <c r="I2098" s="13">
        <f t="shared" si="98"/>
        <v>3.1734936014667028</v>
      </c>
      <c r="J2098" s="14">
        <v>420</v>
      </c>
      <c r="K2098" s="14">
        <v>393</v>
      </c>
      <c r="L2098" s="42">
        <v>1005.3510780339891</v>
      </c>
      <c r="M2098" s="42">
        <v>886.34601431564499</v>
      </c>
      <c r="N2098" s="42">
        <v>13.426479252600785</v>
      </c>
    </row>
    <row r="2099" spans="1:14" x14ac:dyDescent="0.2">
      <c r="A2099">
        <v>2146</v>
      </c>
      <c r="B2099" s="12" t="s">
        <v>54</v>
      </c>
      <c r="C2099" t="s">
        <v>54</v>
      </c>
      <c r="D2099" s="13">
        <v>94.618834080717491</v>
      </c>
      <c r="E2099" s="13">
        <v>52.876712328767127</v>
      </c>
      <c r="F2099" s="13">
        <f t="shared" si="96"/>
        <v>0.5588391871713303</v>
      </c>
      <c r="G2099" s="13">
        <v>0.57658507065429243</v>
      </c>
      <c r="H2099" s="13">
        <f t="shared" si="97"/>
        <v>0.96922243674671527</v>
      </c>
      <c r="I2099" s="13">
        <f t="shared" si="98"/>
        <v>3.1754901750512943</v>
      </c>
      <c r="J2099" s="14">
        <v>446</v>
      </c>
      <c r="K2099" s="14">
        <v>365</v>
      </c>
      <c r="L2099" s="42">
        <v>817.18989868617678</v>
      </c>
      <c r="M2099" s="42">
        <v>768.99626562814808</v>
      </c>
      <c r="N2099" s="42">
        <v>6.2670828471009798</v>
      </c>
    </row>
    <row r="2100" spans="1:14" x14ac:dyDescent="0.2">
      <c r="A2100">
        <v>2147</v>
      </c>
      <c r="B2100" s="12" t="s">
        <v>1206</v>
      </c>
      <c r="C2100" t="s">
        <v>1206</v>
      </c>
      <c r="D2100" s="13">
        <v>64.740814740814741</v>
      </c>
      <c r="E2100" s="13">
        <v>38.465745538284395</v>
      </c>
      <c r="F2100" s="13">
        <f t="shared" si="96"/>
        <v>0.59414985264364184</v>
      </c>
      <c r="G2100" s="13">
        <v>0.61314241756447496</v>
      </c>
      <c r="H2100" s="13">
        <f t="shared" si="97"/>
        <v>0.96902421953405959</v>
      </c>
      <c r="I2100" s="13">
        <f t="shared" si="98"/>
        <v>3.1965950738398021</v>
      </c>
      <c r="J2100" s="14">
        <v>380</v>
      </c>
      <c r="K2100" s="14">
        <v>373</v>
      </c>
      <c r="L2100" s="42">
        <v>463.33198685057175</v>
      </c>
      <c r="M2100" s="42">
        <v>492.86966641946589</v>
      </c>
      <c r="N2100" s="42">
        <v>-5.9930000934071472</v>
      </c>
    </row>
    <row r="2101" spans="1:14" x14ac:dyDescent="0.2">
      <c r="A2101">
        <v>2148</v>
      </c>
      <c r="B2101" s="12" t="s">
        <v>3815</v>
      </c>
      <c r="C2101" t="s">
        <v>5727</v>
      </c>
      <c r="D2101" s="13">
        <v>82.264446080235558</v>
      </c>
      <c r="E2101" s="13">
        <v>48.848302535453371</v>
      </c>
      <c r="F2101" s="13">
        <f t="shared" si="96"/>
        <v>0.59379604267692765</v>
      </c>
      <c r="G2101" s="13">
        <v>0.61283752719550832</v>
      </c>
      <c r="H2101" s="13">
        <f t="shared" si="97"/>
        <v>0.96892898415389295</v>
      </c>
      <c r="I2101" s="13">
        <f t="shared" si="98"/>
        <v>3.2067381979742748</v>
      </c>
      <c r="J2101" s="14">
        <v>417</v>
      </c>
      <c r="K2101" s="14">
        <v>374</v>
      </c>
      <c r="L2101" s="42">
        <v>754.70727867907988</v>
      </c>
      <c r="M2101" s="42">
        <v>827.12363884341369</v>
      </c>
      <c r="N2101" s="42">
        <v>-8.7552037885890002</v>
      </c>
    </row>
    <row r="2102" spans="1:14" x14ac:dyDescent="0.2">
      <c r="A2102">
        <v>2149</v>
      </c>
      <c r="B2102" s="12" t="s">
        <v>819</v>
      </c>
      <c r="C2102" t="s">
        <v>5728</v>
      </c>
      <c r="D2102" s="13">
        <v>69.847494553376904</v>
      </c>
      <c r="E2102" s="13">
        <v>45.680985784344159</v>
      </c>
      <c r="F2102" s="13">
        <f t="shared" si="96"/>
        <v>0.65401037039968712</v>
      </c>
      <c r="G2102" s="13">
        <v>0.67499985231451409</v>
      </c>
      <c r="H2102" s="13">
        <f t="shared" si="97"/>
        <v>0.96890446443379818</v>
      </c>
      <c r="I2102" s="13">
        <f t="shared" si="98"/>
        <v>3.2093500141289155</v>
      </c>
      <c r="J2102" s="14">
        <v>332</v>
      </c>
      <c r="K2102" s="14">
        <v>359</v>
      </c>
      <c r="L2102" s="42">
        <v>620.8292921146251</v>
      </c>
      <c r="M2102" s="42">
        <v>718.55322133017478</v>
      </c>
      <c r="N2102" s="42">
        <v>-13.600096181413619</v>
      </c>
    </row>
    <row r="2103" spans="1:14" x14ac:dyDescent="0.2">
      <c r="A2103">
        <v>2150</v>
      </c>
      <c r="B2103" s="12" t="s">
        <v>1341</v>
      </c>
      <c r="C2103" t="s">
        <v>5729</v>
      </c>
      <c r="D2103" s="13">
        <v>49.153965383621802</v>
      </c>
      <c r="E2103" s="13">
        <v>30.203854116897595</v>
      </c>
      <c r="F2103" s="13">
        <f t="shared" si="96"/>
        <v>0.61447441485487109</v>
      </c>
      <c r="G2103" s="13">
        <v>0.63420802318261782</v>
      </c>
      <c r="H2103" s="13">
        <f t="shared" si="97"/>
        <v>0.96888464414448994</v>
      </c>
      <c r="I2103" s="13">
        <f t="shared" si="98"/>
        <v>3.211461348217</v>
      </c>
      <c r="J2103" s="14">
        <v>177</v>
      </c>
      <c r="K2103" s="14">
        <v>160</v>
      </c>
      <c r="L2103" s="42">
        <v>479.90614877291711</v>
      </c>
      <c r="M2103" s="42">
        <v>568.03591052597369</v>
      </c>
      <c r="N2103" s="42">
        <v>-15.514822235702084</v>
      </c>
    </row>
    <row r="2104" spans="1:14" x14ac:dyDescent="0.2">
      <c r="A2104">
        <v>2151</v>
      </c>
      <c r="B2104" s="12" t="s">
        <v>2137</v>
      </c>
      <c r="C2104" t="s">
        <v>5730</v>
      </c>
      <c r="D2104" s="13">
        <v>94.019516041594784</v>
      </c>
      <c r="E2104" s="13">
        <v>65.419116538519532</v>
      </c>
      <c r="F2104" s="13">
        <f t="shared" si="96"/>
        <v>0.69580358730604119</v>
      </c>
      <c r="G2104" s="13">
        <v>0.71815155045591328</v>
      </c>
      <c r="H2104" s="13">
        <f t="shared" si="97"/>
        <v>0.96888127145908876</v>
      </c>
      <c r="I2104" s="13">
        <f t="shared" si="98"/>
        <v>3.2118206283467572</v>
      </c>
      <c r="J2104" s="14">
        <v>403</v>
      </c>
      <c r="K2104" s="14">
        <v>399</v>
      </c>
      <c r="L2104" s="42">
        <v>753.14643213896125</v>
      </c>
      <c r="M2104" s="42">
        <v>746.90179489687273</v>
      </c>
      <c r="N2104" s="42">
        <v>0.83607206258631095</v>
      </c>
    </row>
    <row r="2105" spans="1:14" x14ac:dyDescent="0.2">
      <c r="A2105">
        <v>2152</v>
      </c>
      <c r="B2105" s="12" t="s">
        <v>4033</v>
      </c>
      <c r="C2105" t="s">
        <v>5731</v>
      </c>
      <c r="D2105" s="13">
        <v>94.5625</v>
      </c>
      <c r="E2105" s="13">
        <v>57.923649906890127</v>
      </c>
      <c r="F2105" s="13">
        <f t="shared" si="96"/>
        <v>0.61254355486466761</v>
      </c>
      <c r="G2105" s="13">
        <v>0.63222298997284221</v>
      </c>
      <c r="H2105" s="13">
        <f t="shared" si="97"/>
        <v>0.96887263604725926</v>
      </c>
      <c r="I2105" s="13">
        <f t="shared" si="98"/>
        <v>3.2127405393274557</v>
      </c>
      <c r="J2105" s="14">
        <v>520</v>
      </c>
      <c r="K2105" s="14">
        <v>479</v>
      </c>
      <c r="L2105" s="42">
        <v>908.58957406721993</v>
      </c>
      <c r="M2105" s="42">
        <v>880.84708723043605</v>
      </c>
      <c r="N2105" s="42">
        <v>3.149523593704771</v>
      </c>
    </row>
    <row r="2106" spans="1:14" x14ac:dyDescent="0.2">
      <c r="A2106">
        <v>2153</v>
      </c>
      <c r="B2106" s="12" t="s">
        <v>1654</v>
      </c>
      <c r="C2106" t="s">
        <v>5732</v>
      </c>
      <c r="D2106" s="13">
        <v>97.256691301308308</v>
      </c>
      <c r="E2106" s="13">
        <v>68.562731386260793</v>
      </c>
      <c r="F2106" s="13">
        <f t="shared" si="96"/>
        <v>0.7049667274187692</v>
      </c>
      <c r="G2106" s="13">
        <v>0.7276229843645845</v>
      </c>
      <c r="H2106" s="13">
        <f t="shared" si="97"/>
        <v>0.96886264255986843</v>
      </c>
      <c r="I2106" s="13">
        <f t="shared" si="98"/>
        <v>3.2138051435095463</v>
      </c>
      <c r="J2106" s="14">
        <v>571</v>
      </c>
      <c r="K2106" s="14">
        <v>496</v>
      </c>
      <c r="L2106" s="42">
        <v>765.03042163078248</v>
      </c>
      <c r="M2106" s="42">
        <v>798.55977940179343</v>
      </c>
      <c r="N2106" s="42">
        <v>-4.1987285906295</v>
      </c>
    </row>
    <row r="2107" spans="1:14" x14ac:dyDescent="0.2">
      <c r="A2107">
        <v>2154</v>
      </c>
      <c r="B2107" s="12" t="s">
        <v>2740</v>
      </c>
      <c r="C2107" t="s">
        <v>5733</v>
      </c>
      <c r="D2107" s="13">
        <v>87.070376432078561</v>
      </c>
      <c r="E2107" s="13">
        <v>57.989464442493414</v>
      </c>
      <c r="F2107" s="13">
        <f t="shared" si="96"/>
        <v>0.66600681906698267</v>
      </c>
      <c r="G2107" s="13">
        <v>0.68749298752526333</v>
      </c>
      <c r="H2107" s="13">
        <f t="shared" si="97"/>
        <v>0.9687470725546985</v>
      </c>
      <c r="I2107" s="13">
        <f t="shared" si="98"/>
        <v>3.2261183884544806</v>
      </c>
      <c r="J2107" s="14">
        <v>414</v>
      </c>
      <c r="K2107" s="14">
        <v>404</v>
      </c>
      <c r="L2107" s="42">
        <v>636.94280943322747</v>
      </c>
      <c r="M2107" s="42">
        <v>715.94989032559693</v>
      </c>
      <c r="N2107" s="42">
        <v>-11.035280815035662</v>
      </c>
    </row>
    <row r="2108" spans="1:14" x14ac:dyDescent="0.2">
      <c r="A2108">
        <v>2155</v>
      </c>
      <c r="B2108" s="12" t="s">
        <v>3970</v>
      </c>
      <c r="C2108" t="s">
        <v>3970</v>
      </c>
      <c r="D2108" s="13">
        <v>96.39852335164835</v>
      </c>
      <c r="E2108" s="13">
        <v>59.525862068965523</v>
      </c>
      <c r="F2108" s="13">
        <f t="shared" si="96"/>
        <v>0.61749765452136118</v>
      </c>
      <c r="G2108" s="13">
        <v>0.63742120826518944</v>
      </c>
      <c r="H2108" s="13">
        <f t="shared" si="97"/>
        <v>0.96874350353347616</v>
      </c>
      <c r="I2108" s="13">
        <f t="shared" si="98"/>
        <v>3.226498691605812</v>
      </c>
      <c r="J2108" s="14">
        <v>219</v>
      </c>
      <c r="K2108" s="14">
        <v>207</v>
      </c>
      <c r="L2108" s="42">
        <v>730.53279253900632</v>
      </c>
      <c r="M2108" s="42">
        <v>755.07014651069994</v>
      </c>
      <c r="N2108" s="42">
        <v>-3.2496787331726296</v>
      </c>
    </row>
    <row r="2109" spans="1:14" x14ac:dyDescent="0.2">
      <c r="A2109">
        <v>2156</v>
      </c>
      <c r="B2109" s="12" t="s">
        <v>16</v>
      </c>
      <c r="C2109" t="s">
        <v>16</v>
      </c>
      <c r="D2109" s="13">
        <v>93.658536585365866</v>
      </c>
      <c r="E2109" s="13">
        <v>52.312138728323696</v>
      </c>
      <c r="F2109" s="13">
        <f t="shared" si="96"/>
        <v>0.55854106454720609</v>
      </c>
      <c r="G2109" s="13">
        <v>0.57658507065429243</v>
      </c>
      <c r="H2109" s="13">
        <f t="shared" si="97"/>
        <v>0.96870538793761951</v>
      </c>
      <c r="I2109" s="13">
        <f t="shared" si="98"/>
        <v>3.2305603387844144</v>
      </c>
      <c r="J2109" s="14">
        <v>410</v>
      </c>
      <c r="K2109" s="14">
        <v>346</v>
      </c>
      <c r="L2109" s="42">
        <v>700.69793795210353</v>
      </c>
      <c r="M2109" s="42">
        <v>768.99626562814808</v>
      </c>
      <c r="N2109" s="42">
        <v>-8.8814901617572417</v>
      </c>
    </row>
    <row r="2110" spans="1:14" x14ac:dyDescent="0.2">
      <c r="A2110">
        <v>2157</v>
      </c>
      <c r="B2110" s="12" t="s">
        <v>739</v>
      </c>
      <c r="C2110" t="s">
        <v>5734</v>
      </c>
      <c r="D2110" s="13">
        <v>86.113170249567574</v>
      </c>
      <c r="E2110" s="13">
        <v>57.451596632134404</v>
      </c>
      <c r="F2110" s="13">
        <f t="shared" si="96"/>
        <v>0.66716387825035284</v>
      </c>
      <c r="G2110" s="13">
        <v>0.68874455208363483</v>
      </c>
      <c r="H2110" s="13">
        <f t="shared" si="97"/>
        <v>0.96866665040326672</v>
      </c>
      <c r="I2110" s="13">
        <f t="shared" si="98"/>
        <v>3.2346885880389067</v>
      </c>
      <c r="J2110" s="14">
        <v>370</v>
      </c>
      <c r="K2110" s="14">
        <v>334</v>
      </c>
      <c r="L2110" s="42">
        <v>676.1300948532994</v>
      </c>
      <c r="M2110" s="42">
        <v>744.85898410680454</v>
      </c>
      <c r="N2110" s="42">
        <v>-9.2271007962562521</v>
      </c>
    </row>
    <row r="2111" spans="1:14" x14ac:dyDescent="0.2">
      <c r="A2111">
        <v>2158</v>
      </c>
      <c r="B2111" s="12" t="s">
        <v>3736</v>
      </c>
      <c r="C2111" t="s">
        <v>3736</v>
      </c>
      <c r="D2111" s="13">
        <v>87.539682539682531</v>
      </c>
      <c r="E2111" s="13">
        <v>62.029005150447276</v>
      </c>
      <c r="F2111" s="13">
        <f t="shared" si="96"/>
        <v>0.70858156382197257</v>
      </c>
      <c r="G2111" s="13">
        <v>0.73152560022169788</v>
      </c>
      <c r="H2111" s="13">
        <f t="shared" si="97"/>
        <v>0.96863536095965497</v>
      </c>
      <c r="I2111" s="13">
        <f t="shared" si="98"/>
        <v>3.238023337210322</v>
      </c>
      <c r="J2111" s="14">
        <v>522</v>
      </c>
      <c r="K2111" s="14">
        <v>455</v>
      </c>
      <c r="L2111" s="42">
        <v>899.74702346370782</v>
      </c>
      <c r="M2111" s="42">
        <v>950.87505096624614</v>
      </c>
      <c r="N2111" s="42">
        <v>-5.3769448941355336</v>
      </c>
    </row>
    <row r="2112" spans="1:14" x14ac:dyDescent="0.2">
      <c r="A2112">
        <v>2159</v>
      </c>
      <c r="B2112" s="12" t="s">
        <v>4034</v>
      </c>
      <c r="C2112" t="s">
        <v>5735</v>
      </c>
      <c r="D2112" s="13">
        <v>95.524050378508747</v>
      </c>
      <c r="E2112" s="13">
        <v>58.493546195652172</v>
      </c>
      <c r="F2112" s="13">
        <f t="shared" si="96"/>
        <v>0.61234365548649516</v>
      </c>
      <c r="G2112" s="13">
        <v>0.63222298997284221</v>
      </c>
      <c r="H2112" s="13">
        <f t="shared" si="97"/>
        <v>0.96855645112304289</v>
      </c>
      <c r="I2112" s="13">
        <f t="shared" si="98"/>
        <v>3.2464343033902026</v>
      </c>
      <c r="J2112" s="14">
        <v>489</v>
      </c>
      <c r="K2112" s="14">
        <v>486</v>
      </c>
      <c r="L2112" s="42">
        <v>811.11238123685723</v>
      </c>
      <c r="M2112" s="42">
        <v>880.84708723043605</v>
      </c>
      <c r="N2112" s="42">
        <v>-7.9167777250463587</v>
      </c>
    </row>
    <row r="2113" spans="1:14" x14ac:dyDescent="0.2">
      <c r="A2113">
        <v>2160</v>
      </c>
      <c r="B2113" s="12" t="s">
        <v>3897</v>
      </c>
      <c r="C2113" t="s">
        <v>5736</v>
      </c>
      <c r="D2113" s="13">
        <v>69.406214719638726</v>
      </c>
      <c r="E2113" s="13">
        <v>45.815034874709376</v>
      </c>
      <c r="F2113" s="13">
        <f t="shared" si="96"/>
        <v>0.6600998924919883</v>
      </c>
      <c r="G2113" s="13">
        <v>0.68165030968456997</v>
      </c>
      <c r="H2113" s="13">
        <f t="shared" si="97"/>
        <v>0.96838493742846832</v>
      </c>
      <c r="I2113" s="13">
        <f t="shared" si="98"/>
        <v>3.2647206033052214</v>
      </c>
      <c r="J2113" s="14">
        <v>387</v>
      </c>
      <c r="K2113" s="14">
        <v>354</v>
      </c>
      <c r="L2113" s="42">
        <v>555.12809857022285</v>
      </c>
      <c r="M2113" s="42">
        <v>453.88155470665316</v>
      </c>
      <c r="N2113" s="42">
        <v>22.306820538015913</v>
      </c>
    </row>
    <row r="2114" spans="1:14" x14ac:dyDescent="0.2">
      <c r="A2114">
        <v>2161</v>
      </c>
      <c r="B2114" s="12" t="s">
        <v>1891</v>
      </c>
      <c r="C2114" t="s">
        <v>5737</v>
      </c>
      <c r="D2114" s="13">
        <v>97.674418604651166</v>
      </c>
      <c r="E2114" s="13">
        <v>77.534994878798216</v>
      </c>
      <c r="F2114" s="13">
        <f t="shared" ref="F2114:F2177" si="99">E2114/D2114</f>
        <v>0.79381066185436266</v>
      </c>
      <c r="G2114" s="13">
        <v>0.81989734266637004</v>
      </c>
      <c r="H2114" s="13">
        <f t="shared" ref="H2114:H2177" si="100">F2114/G2114</f>
        <v>0.96818299138868846</v>
      </c>
      <c r="I2114" s="13">
        <f t="shared" ref="I2114:I2177" si="101">(G2114/F2114)*100-100</f>
        <v>3.2862598180614384</v>
      </c>
      <c r="J2114" s="14">
        <v>189</v>
      </c>
      <c r="K2114" s="14">
        <v>188</v>
      </c>
      <c r="L2114" s="42">
        <v>733.43453728761961</v>
      </c>
      <c r="M2114" s="42">
        <v>872.89983655646915</v>
      </c>
      <c r="N2114" s="42">
        <v>-15.977239704732995</v>
      </c>
    </row>
    <row r="2115" spans="1:14" x14ac:dyDescent="0.2">
      <c r="A2115">
        <v>2162</v>
      </c>
      <c r="B2115" s="12" t="s">
        <v>1558</v>
      </c>
      <c r="C2115" t="s">
        <v>5738</v>
      </c>
      <c r="D2115" s="13">
        <v>95.37214944201844</v>
      </c>
      <c r="E2115" s="13">
        <v>52.653437932625749</v>
      </c>
      <c r="F2115" s="13">
        <f t="shared" si="99"/>
        <v>0.55208400188816587</v>
      </c>
      <c r="G2115" s="13">
        <v>0.57033894616083003</v>
      </c>
      <c r="H2115" s="13">
        <f t="shared" si="100"/>
        <v>0.96799281480680011</v>
      </c>
      <c r="I2115" s="13">
        <f t="shared" si="101"/>
        <v>3.3065519396017606</v>
      </c>
      <c r="J2115" s="14">
        <v>454</v>
      </c>
      <c r="K2115" s="14">
        <v>406</v>
      </c>
      <c r="L2115" s="42">
        <v>663.9280072216186</v>
      </c>
      <c r="M2115" s="42">
        <v>679.66999773422651</v>
      </c>
      <c r="N2115" s="42">
        <v>-2.3161226131925901</v>
      </c>
    </row>
    <row r="2116" spans="1:14" x14ac:dyDescent="0.2">
      <c r="A2116">
        <v>2163</v>
      </c>
      <c r="B2116" s="12" t="s">
        <v>4035</v>
      </c>
      <c r="C2116" t="s">
        <v>5739</v>
      </c>
      <c r="D2116" s="13">
        <v>83.13388677912215</v>
      </c>
      <c r="E2116" s="13">
        <v>50.876632397888301</v>
      </c>
      <c r="F2116" s="13">
        <f t="shared" si="99"/>
        <v>0.61198428666113103</v>
      </c>
      <c r="G2116" s="13">
        <v>0.63222298997284221</v>
      </c>
      <c r="H2116" s="13">
        <f t="shared" si="100"/>
        <v>0.96798803012117518</v>
      </c>
      <c r="I2116" s="13">
        <f t="shared" si="101"/>
        <v>3.3070625754346992</v>
      </c>
      <c r="J2116" s="14">
        <v>740</v>
      </c>
      <c r="K2116" s="14">
        <v>661</v>
      </c>
      <c r="L2116" s="42">
        <v>942.19934543812667</v>
      </c>
      <c r="M2116" s="42">
        <v>880.84708723043605</v>
      </c>
      <c r="N2116" s="42">
        <v>6.9651428831529358</v>
      </c>
    </row>
    <row r="2117" spans="1:14" x14ac:dyDescent="0.2">
      <c r="A2117">
        <v>2164</v>
      </c>
      <c r="B2117" s="12" t="s">
        <v>1655</v>
      </c>
      <c r="C2117" t="s">
        <v>5740</v>
      </c>
      <c r="D2117" s="13">
        <v>97.861374536142876</v>
      </c>
      <c r="E2117" s="13">
        <v>68.923994416952155</v>
      </c>
      <c r="F2117" s="13">
        <f t="shared" si="99"/>
        <v>0.70430233321009239</v>
      </c>
      <c r="G2117" s="13">
        <v>0.7276229843645845</v>
      </c>
      <c r="H2117" s="13">
        <f t="shared" si="100"/>
        <v>0.96794954027619473</v>
      </c>
      <c r="I2117" s="13">
        <f t="shared" si="101"/>
        <v>3.311170509431733</v>
      </c>
      <c r="J2117" s="14">
        <v>430</v>
      </c>
      <c r="K2117" s="14">
        <v>398</v>
      </c>
      <c r="L2117" s="42">
        <v>714.58052623000822</v>
      </c>
      <c r="M2117" s="42">
        <v>798.55977940179343</v>
      </c>
      <c r="N2117" s="42">
        <v>-10.516338956451648</v>
      </c>
    </row>
    <row r="2118" spans="1:14" x14ac:dyDescent="0.2">
      <c r="A2118">
        <v>2165</v>
      </c>
      <c r="B2118" s="12" t="s">
        <v>1656</v>
      </c>
      <c r="C2118" t="s">
        <v>5741</v>
      </c>
      <c r="D2118" s="13">
        <v>97.38095238095238</v>
      </c>
      <c r="E2118" s="13">
        <v>68.58349577647823</v>
      </c>
      <c r="F2118" s="13">
        <f t="shared" si="99"/>
        <v>0.70428039672667131</v>
      </c>
      <c r="G2118" s="13">
        <v>0.7276229843645845</v>
      </c>
      <c r="H2118" s="13">
        <f t="shared" si="100"/>
        <v>0.96791939213094302</v>
      </c>
      <c r="I2118" s="13">
        <f t="shared" si="101"/>
        <v>3.3143883808784125</v>
      </c>
      <c r="J2118" s="14">
        <v>204</v>
      </c>
      <c r="K2118" s="14">
        <v>195</v>
      </c>
      <c r="L2118" s="42">
        <v>777.77503357338219</v>
      </c>
      <c r="M2118" s="42">
        <v>798.55977940179343</v>
      </c>
      <c r="N2118" s="42">
        <v>-2.6027789483689361</v>
      </c>
    </row>
    <row r="2119" spans="1:14" x14ac:dyDescent="0.2">
      <c r="A2119">
        <v>2166</v>
      </c>
      <c r="B2119" s="12" t="s">
        <v>156</v>
      </c>
      <c r="C2119" t="s">
        <v>5742</v>
      </c>
      <c r="D2119" s="13">
        <v>65.886939571150094</v>
      </c>
      <c r="E2119" s="13">
        <v>33.936651583710407</v>
      </c>
      <c r="F2119" s="13">
        <f t="shared" si="99"/>
        <v>0.51507403143323782</v>
      </c>
      <c r="G2119" s="13">
        <v>0.53221779198573016</v>
      </c>
      <c r="H2119" s="13">
        <f t="shared" si="100"/>
        <v>0.96778807320866123</v>
      </c>
      <c r="I2119" s="13">
        <f t="shared" si="101"/>
        <v>3.3284070844706264</v>
      </c>
      <c r="J2119" s="14">
        <v>513</v>
      </c>
      <c r="K2119" s="14">
        <v>442</v>
      </c>
      <c r="L2119" s="42">
        <v>545.78612341426833</v>
      </c>
      <c r="M2119" s="42">
        <v>684.71954738034299</v>
      </c>
      <c r="N2119" s="42">
        <v>-20.290559032178606</v>
      </c>
    </row>
    <row r="2120" spans="1:14" x14ac:dyDescent="0.2">
      <c r="A2120">
        <v>2167</v>
      </c>
      <c r="B2120" s="12" t="s">
        <v>607</v>
      </c>
      <c r="C2120" t="s">
        <v>5743</v>
      </c>
      <c r="D2120" s="13">
        <v>75.190712487038951</v>
      </c>
      <c r="E2120" s="13">
        <v>42.022375215146297</v>
      </c>
      <c r="F2120" s="13">
        <f t="shared" si="99"/>
        <v>0.55887720471314772</v>
      </c>
      <c r="G2120" s="13">
        <v>0.57753654274044264</v>
      </c>
      <c r="H2120" s="13">
        <f t="shared" si="100"/>
        <v>0.96769150236146906</v>
      </c>
      <c r="I2120" s="13">
        <f t="shared" si="101"/>
        <v>3.3387187507266702</v>
      </c>
      <c r="J2120" s="14">
        <v>329</v>
      </c>
      <c r="K2120" s="14">
        <v>306</v>
      </c>
      <c r="L2120" s="42">
        <v>560.24572261665776</v>
      </c>
      <c r="M2120" s="42">
        <v>570</v>
      </c>
      <c r="N2120" s="42">
        <v>-1.7112767339196893</v>
      </c>
    </row>
    <row r="2121" spans="1:14" x14ac:dyDescent="0.2">
      <c r="A2121">
        <v>2168</v>
      </c>
      <c r="B2121" s="12" t="s">
        <v>537</v>
      </c>
      <c r="C2121" t="s">
        <v>5744</v>
      </c>
      <c r="D2121" s="13">
        <v>83.033573141486812</v>
      </c>
      <c r="E2121" s="13">
        <v>58.889995403707672</v>
      </c>
      <c r="F2121" s="13">
        <f t="shared" si="99"/>
        <v>0.70923113598111476</v>
      </c>
      <c r="G2121" s="13">
        <v>0.73298305867544744</v>
      </c>
      <c r="H2121" s="13">
        <f t="shared" si="100"/>
        <v>0.96759553660455111</v>
      </c>
      <c r="I2121" s="13">
        <f t="shared" si="101"/>
        <v>3.3489678455071612</v>
      </c>
      <c r="J2121" s="14">
        <v>253</v>
      </c>
      <c r="K2121" s="14">
        <v>229</v>
      </c>
      <c r="L2121" s="42">
        <v>814.31543245485591</v>
      </c>
      <c r="M2121" s="42">
        <v>748</v>
      </c>
      <c r="N2121" s="42">
        <v>8.8656995260502498</v>
      </c>
    </row>
    <row r="2122" spans="1:14" x14ac:dyDescent="0.2">
      <c r="A2122">
        <v>2169</v>
      </c>
      <c r="B2122" s="12" t="s">
        <v>1417</v>
      </c>
      <c r="C2122" t="s">
        <v>1417</v>
      </c>
      <c r="D2122" s="13">
        <v>72.23015361313233</v>
      </c>
      <c r="E2122" s="13">
        <v>41.575130966463369</v>
      </c>
      <c r="F2122" s="13">
        <f t="shared" si="99"/>
        <v>0.57559244839961821</v>
      </c>
      <c r="G2122" s="13">
        <v>0.59488611718428419</v>
      </c>
      <c r="H2122" s="13">
        <f t="shared" si="100"/>
        <v>0.96756745832969371</v>
      </c>
      <c r="I2122" s="13">
        <f t="shared" si="101"/>
        <v>3.3519669756457517</v>
      </c>
      <c r="J2122" s="14">
        <v>895</v>
      </c>
      <c r="K2122" s="14">
        <v>904</v>
      </c>
      <c r="L2122" s="42">
        <v>578.88960860584052</v>
      </c>
      <c r="M2122" s="42">
        <v>608.65337610019446</v>
      </c>
      <c r="N2122" s="42">
        <v>-4.8901014375470027</v>
      </c>
    </row>
    <row r="2123" spans="1:14" x14ac:dyDescent="0.2">
      <c r="A2123">
        <v>2170</v>
      </c>
      <c r="B2123" s="12" t="s">
        <v>3678</v>
      </c>
      <c r="C2123" t="s">
        <v>5745</v>
      </c>
      <c r="D2123" s="13">
        <v>94.801740812379109</v>
      </c>
      <c r="E2123" s="13">
        <v>66.336506303061498</v>
      </c>
      <c r="F2123" s="13">
        <f t="shared" si="99"/>
        <v>0.69973932687952656</v>
      </c>
      <c r="G2123" s="13">
        <v>0.72324379798172755</v>
      </c>
      <c r="H2123" s="13">
        <f t="shared" si="100"/>
        <v>0.96750131675129158</v>
      </c>
      <c r="I2123" s="13">
        <f t="shared" si="101"/>
        <v>3.3590324567033747</v>
      </c>
      <c r="J2123" s="14">
        <v>320</v>
      </c>
      <c r="K2123" s="14">
        <v>284</v>
      </c>
      <c r="L2123" s="42">
        <v>666.7592987450987</v>
      </c>
      <c r="M2123" s="42">
        <v>807.74453324825913</v>
      </c>
      <c r="N2123" s="42">
        <v>-17.454186156630897</v>
      </c>
    </row>
    <row r="2124" spans="1:14" x14ac:dyDescent="0.2">
      <c r="A2124">
        <v>2171</v>
      </c>
      <c r="B2124" s="12" t="s">
        <v>3581</v>
      </c>
      <c r="C2124" t="s">
        <v>3581</v>
      </c>
      <c r="D2124" s="13">
        <v>85.809023701085067</v>
      </c>
      <c r="E2124" s="13">
        <v>51.605144466850362</v>
      </c>
      <c r="F2124" s="13">
        <f t="shared" si="99"/>
        <v>0.60139531066821594</v>
      </c>
      <c r="G2124" s="13">
        <v>0.62163225031356517</v>
      </c>
      <c r="H2124" s="13">
        <f t="shared" si="100"/>
        <v>0.96744547980716689</v>
      </c>
      <c r="I2124" s="13">
        <f t="shared" si="101"/>
        <v>3.3649979117502227</v>
      </c>
      <c r="J2124" s="14">
        <v>791</v>
      </c>
      <c r="K2124" s="14">
        <v>723</v>
      </c>
      <c r="L2124" s="42">
        <v>640.67702541686913</v>
      </c>
      <c r="M2124" s="42">
        <v>567.10326299487986</v>
      </c>
      <c r="N2124" s="42">
        <v>12.973609432865047</v>
      </c>
    </row>
    <row r="2125" spans="1:14" x14ac:dyDescent="0.2">
      <c r="A2125">
        <v>2172</v>
      </c>
      <c r="B2125" s="12" t="s">
        <v>2249</v>
      </c>
      <c r="C2125" t="s">
        <v>2249</v>
      </c>
      <c r="D2125" s="13">
        <v>63.958333333333329</v>
      </c>
      <c r="E2125" s="13">
        <v>48.676211806111027</v>
      </c>
      <c r="F2125" s="13">
        <f t="shared" si="99"/>
        <v>0.76106129208251772</v>
      </c>
      <c r="G2125" s="13">
        <v>0.78672428819751727</v>
      </c>
      <c r="H2125" s="13">
        <f t="shared" si="100"/>
        <v>0.96737993665633903</v>
      </c>
      <c r="I2125" s="13">
        <f t="shared" si="101"/>
        <v>3.3720012280189735</v>
      </c>
      <c r="J2125" s="14">
        <v>513</v>
      </c>
      <c r="K2125" s="14">
        <v>595</v>
      </c>
      <c r="L2125" s="42">
        <v>430.93583360144873</v>
      </c>
      <c r="M2125" s="42">
        <v>452.2661779240014</v>
      </c>
      <c r="N2125" s="42">
        <v>-4.716325333117652</v>
      </c>
    </row>
    <row r="2126" spans="1:14" x14ac:dyDescent="0.2">
      <c r="A2126">
        <v>2173</v>
      </c>
      <c r="B2126" s="12" t="s">
        <v>3057</v>
      </c>
      <c r="C2126" t="s">
        <v>3057</v>
      </c>
      <c r="D2126" s="13">
        <v>93.713851545176851</v>
      </c>
      <c r="E2126" s="13">
        <v>69.581471116494725</v>
      </c>
      <c r="F2126" s="13">
        <f t="shared" si="99"/>
        <v>0.74248864996175545</v>
      </c>
      <c r="G2126" s="13">
        <v>0.76753008724144089</v>
      </c>
      <c r="H2126" s="13">
        <f t="shared" si="100"/>
        <v>0.96737399914876798</v>
      </c>
      <c r="I2126" s="13">
        <f t="shared" si="101"/>
        <v>3.3726357003538396</v>
      </c>
      <c r="J2126" s="14">
        <v>508</v>
      </c>
      <c r="K2126" s="14">
        <v>536</v>
      </c>
      <c r="L2126" s="42">
        <v>772.11553183545311</v>
      </c>
      <c r="M2126" s="42">
        <v>742.43172191286078</v>
      </c>
      <c r="N2126" s="42">
        <v>3.9981871795715449</v>
      </c>
    </row>
    <row r="2127" spans="1:14" x14ac:dyDescent="0.2">
      <c r="A2127">
        <v>2174</v>
      </c>
      <c r="B2127" s="12" t="s">
        <v>2741</v>
      </c>
      <c r="C2127" t="s">
        <v>2741</v>
      </c>
      <c r="D2127" s="13">
        <v>94.212158808932998</v>
      </c>
      <c r="E2127" s="13">
        <v>62.648439657553169</v>
      </c>
      <c r="F2127" s="13">
        <f t="shared" si="99"/>
        <v>0.66497191497975716</v>
      </c>
      <c r="G2127" s="13">
        <v>0.68749298752526333</v>
      </c>
      <c r="H2127" s="13">
        <f t="shared" si="100"/>
        <v>0.96724174216441938</v>
      </c>
      <c r="I2127" s="13">
        <f t="shared" si="101"/>
        <v>3.3867704843131321</v>
      </c>
      <c r="J2127" s="14">
        <v>259</v>
      </c>
      <c r="K2127" s="14">
        <v>244</v>
      </c>
      <c r="L2127" s="42">
        <v>722.10188303602081</v>
      </c>
      <c r="M2127" s="42">
        <v>715.94989032559693</v>
      </c>
      <c r="N2127" s="42">
        <v>0.85927699599564278</v>
      </c>
    </row>
    <row r="2128" spans="1:14" x14ac:dyDescent="0.2">
      <c r="A2128">
        <v>2175</v>
      </c>
      <c r="B2128" s="12" t="s">
        <v>3433</v>
      </c>
      <c r="C2128" t="s">
        <v>3433</v>
      </c>
      <c r="D2128" s="13">
        <v>91.727716727716739</v>
      </c>
      <c r="E2128" s="13">
        <v>67.331742636169167</v>
      </c>
      <c r="F2128" s="13">
        <f t="shared" si="99"/>
        <v>0.73403923086885248</v>
      </c>
      <c r="G2128" s="13">
        <v>0.75892960649552066</v>
      </c>
      <c r="H2128" s="13">
        <f t="shared" si="100"/>
        <v>0.96720331449236319</v>
      </c>
      <c r="I2128" s="13">
        <f t="shared" si="101"/>
        <v>3.3908781138586335</v>
      </c>
      <c r="J2128" s="14">
        <v>229</v>
      </c>
      <c r="K2128" s="14">
        <v>221</v>
      </c>
      <c r="L2128" s="42">
        <v>732.82786941170309</v>
      </c>
      <c r="M2128" s="42">
        <v>765.77762553158186</v>
      </c>
      <c r="N2128" s="42">
        <v>-4.3027838658782969</v>
      </c>
    </row>
    <row r="2129" spans="1:14" x14ac:dyDescent="0.2">
      <c r="A2129">
        <v>2176</v>
      </c>
      <c r="B2129" s="12" t="s">
        <v>359</v>
      </c>
      <c r="C2129" t="s">
        <v>5746</v>
      </c>
      <c r="D2129" s="13">
        <v>68.133870349060231</v>
      </c>
      <c r="E2129" s="13">
        <v>32.069757727652465</v>
      </c>
      <c r="F2129" s="13">
        <f t="shared" si="99"/>
        <v>0.47068745050522148</v>
      </c>
      <c r="G2129" s="13">
        <v>0.48664810310111589</v>
      </c>
      <c r="H2129" s="13">
        <f t="shared" si="100"/>
        <v>0.96720288747826866</v>
      </c>
      <c r="I2129" s="13">
        <f t="shared" si="101"/>
        <v>3.3909237602920399</v>
      </c>
      <c r="J2129" s="14">
        <v>145</v>
      </c>
      <c r="K2129" s="14">
        <v>139</v>
      </c>
      <c r="L2129" s="42">
        <v>513.35583771248389</v>
      </c>
      <c r="M2129" s="42">
        <v>582.76377363507174</v>
      </c>
      <c r="N2129" s="42">
        <v>-11.910132211830188</v>
      </c>
    </row>
    <row r="2130" spans="1:14" x14ac:dyDescent="0.2">
      <c r="A2130">
        <v>2177</v>
      </c>
      <c r="B2130" s="12" t="s">
        <v>2138</v>
      </c>
      <c r="C2130" t="s">
        <v>2138</v>
      </c>
      <c r="D2130" s="13">
        <v>93.353427157884624</v>
      </c>
      <c r="E2130" s="13">
        <v>64.840689166863342</v>
      </c>
      <c r="F2130" s="13">
        <f t="shared" si="99"/>
        <v>0.6945721345312913</v>
      </c>
      <c r="G2130" s="13">
        <v>0.71815155045591328</v>
      </c>
      <c r="H2130" s="13">
        <f t="shared" si="100"/>
        <v>0.96716651811215504</v>
      </c>
      <c r="I2130" s="13">
        <f t="shared" si="101"/>
        <v>3.3948116764767349</v>
      </c>
      <c r="J2130" s="14">
        <v>409</v>
      </c>
      <c r="K2130" s="14">
        <v>413</v>
      </c>
      <c r="L2130" s="42">
        <v>660.24512025310639</v>
      </c>
      <c r="M2130" s="42">
        <v>746.90179489687273</v>
      </c>
      <c r="N2130" s="42">
        <v>-11.602151077402524</v>
      </c>
    </row>
    <row r="2131" spans="1:14" x14ac:dyDescent="0.2">
      <c r="A2131">
        <v>2178</v>
      </c>
      <c r="B2131" s="12" t="s">
        <v>639</v>
      </c>
      <c r="C2131" t="s">
        <v>5747</v>
      </c>
      <c r="D2131" s="13">
        <v>95.808120242045675</v>
      </c>
      <c r="E2131" s="13">
        <v>71.533554066058315</v>
      </c>
      <c r="F2131" s="13">
        <f t="shared" si="99"/>
        <v>0.74663352005382111</v>
      </c>
      <c r="G2131" s="13">
        <v>0.77210754484101696</v>
      </c>
      <c r="H2131" s="13">
        <f t="shared" si="100"/>
        <v>0.96700715469314424</v>
      </c>
      <c r="I2131" s="13">
        <f t="shared" si="101"/>
        <v>3.4118512098625757</v>
      </c>
      <c r="J2131" s="14">
        <v>453</v>
      </c>
      <c r="K2131" s="14">
        <v>386</v>
      </c>
      <c r="L2131" s="42">
        <v>962.10489534407225</v>
      </c>
      <c r="M2131" s="42">
        <v>1013.4321499370706</v>
      </c>
      <c r="N2131" s="42">
        <v>-5.0646957071754173</v>
      </c>
    </row>
    <row r="2132" spans="1:14" x14ac:dyDescent="0.2">
      <c r="A2132">
        <v>2179</v>
      </c>
      <c r="B2132" s="12" t="s">
        <v>715</v>
      </c>
      <c r="C2132" t="s">
        <v>715</v>
      </c>
      <c r="D2132" s="13">
        <v>95.590243532357192</v>
      </c>
      <c r="E2132" s="13">
        <v>63.654644808743171</v>
      </c>
      <c r="F2132" s="13">
        <f t="shared" si="99"/>
        <v>0.66591152461282455</v>
      </c>
      <c r="G2132" s="13">
        <v>0.68874455208363483</v>
      </c>
      <c r="H2132" s="13">
        <f t="shared" si="100"/>
        <v>0.9668483367284223</v>
      </c>
      <c r="I2132" s="13">
        <f t="shared" si="101"/>
        <v>3.4288380102876204</v>
      </c>
      <c r="J2132" s="14">
        <v>465</v>
      </c>
      <c r="K2132" s="14">
        <v>433</v>
      </c>
      <c r="L2132" s="42">
        <v>677.79212275430746</v>
      </c>
      <c r="M2132" s="42">
        <v>744.85898410680454</v>
      </c>
      <c r="N2132" s="42">
        <v>-9.003967567487976</v>
      </c>
    </row>
    <row r="2133" spans="1:14" x14ac:dyDescent="0.2">
      <c r="A2133">
        <v>2180</v>
      </c>
      <c r="B2133" s="12" t="s">
        <v>1228</v>
      </c>
      <c r="C2133" t="s">
        <v>1228</v>
      </c>
      <c r="D2133" s="13">
        <v>48.014735165272796</v>
      </c>
      <c r="E2133" s="13">
        <v>28.462401795735129</v>
      </c>
      <c r="F2133" s="13">
        <f t="shared" si="99"/>
        <v>0.59278472947448191</v>
      </c>
      <c r="G2133" s="13">
        <v>0.61314241756447496</v>
      </c>
      <c r="H2133" s="13">
        <f t="shared" si="100"/>
        <v>0.96679778220065427</v>
      </c>
      <c r="I2133" s="13">
        <f t="shared" si="101"/>
        <v>3.4342463760901296</v>
      </c>
      <c r="J2133" s="14">
        <v>317</v>
      </c>
      <c r="K2133" s="14">
        <v>327</v>
      </c>
      <c r="L2133" s="42">
        <v>423.64115356427197</v>
      </c>
      <c r="M2133" s="42">
        <v>492.86966641946589</v>
      </c>
      <c r="N2133" s="42">
        <v>-14.046008016300945</v>
      </c>
    </row>
    <row r="2134" spans="1:14" x14ac:dyDescent="0.2">
      <c r="A2134">
        <v>2181</v>
      </c>
      <c r="B2134" s="12" t="s">
        <v>3219</v>
      </c>
      <c r="C2134" t="s">
        <v>3219</v>
      </c>
      <c r="D2134" s="13">
        <v>89.708392603129454</v>
      </c>
      <c r="E2134" s="13">
        <v>75.430711610486895</v>
      </c>
      <c r="F2134" s="13">
        <f t="shared" si="99"/>
        <v>0.84084341968084175</v>
      </c>
      <c r="G2134" s="13">
        <v>0.86976336163394863</v>
      </c>
      <c r="H2134" s="13">
        <f t="shared" si="100"/>
        <v>0.96674964337566771</v>
      </c>
      <c r="I2134" s="13">
        <f t="shared" si="101"/>
        <v>3.439396833727244</v>
      </c>
      <c r="J2134" s="14">
        <v>169</v>
      </c>
      <c r="K2134" s="14">
        <v>164</v>
      </c>
      <c r="L2134" s="42">
        <v>998.66980167148085</v>
      </c>
      <c r="M2134" s="42">
        <v>886.34601431564499</v>
      </c>
      <c r="N2134" s="42">
        <v>12.672679240574226</v>
      </c>
    </row>
    <row r="2135" spans="1:14" x14ac:dyDescent="0.2">
      <c r="A2135">
        <v>2182</v>
      </c>
      <c r="B2135" s="12" t="s">
        <v>2681</v>
      </c>
      <c r="C2135" t="s">
        <v>5748</v>
      </c>
      <c r="D2135" s="13">
        <v>84.275563793636081</v>
      </c>
      <c r="E2135" s="13">
        <v>48.452072664966217</v>
      </c>
      <c r="F2135" s="13">
        <f t="shared" si="99"/>
        <v>0.57492433730386971</v>
      </c>
      <c r="G2135" s="13">
        <v>0.59472925288097445</v>
      </c>
      <c r="H2135" s="13">
        <f t="shared" si="100"/>
        <v>0.96669927453346849</v>
      </c>
      <c r="I2135" s="13">
        <f t="shared" si="101"/>
        <v>3.4447864339820313</v>
      </c>
      <c r="J2135" s="14">
        <v>457</v>
      </c>
      <c r="K2135" s="14">
        <v>456</v>
      </c>
      <c r="L2135" s="42">
        <v>529.14280409150024</v>
      </c>
      <c r="M2135" s="42">
        <v>599.68665702743658</v>
      </c>
      <c r="N2135" s="42">
        <v>-11.763452147762038</v>
      </c>
    </row>
    <row r="2136" spans="1:14" x14ac:dyDescent="0.2">
      <c r="A2136">
        <v>2183</v>
      </c>
      <c r="B2136" s="12" t="s">
        <v>2139</v>
      </c>
      <c r="C2136" t="s">
        <v>5749</v>
      </c>
      <c r="D2136" s="13">
        <v>95.782526712759278</v>
      </c>
      <c r="E2136" s="13">
        <v>66.482843137254903</v>
      </c>
      <c r="F2136" s="13">
        <f t="shared" si="99"/>
        <v>0.6941019977122681</v>
      </c>
      <c r="G2136" s="13">
        <v>0.71815155045591328</v>
      </c>
      <c r="H2136" s="13">
        <f t="shared" si="100"/>
        <v>0.96651186963479019</v>
      </c>
      <c r="I2136" s="13">
        <f t="shared" si="101"/>
        <v>3.4648441904664651</v>
      </c>
      <c r="J2136" s="14">
        <v>400</v>
      </c>
      <c r="K2136" s="14">
        <v>444</v>
      </c>
      <c r="L2136" s="42">
        <v>719.12432558534999</v>
      </c>
      <c r="M2136" s="42">
        <v>746.90179489687273</v>
      </c>
      <c r="N2136" s="42">
        <v>-3.7190256471880616</v>
      </c>
    </row>
    <row r="2137" spans="1:14" x14ac:dyDescent="0.2">
      <c r="A2137">
        <v>2184</v>
      </c>
      <c r="B2137" s="12" t="s">
        <v>1827</v>
      </c>
      <c r="C2137" t="s">
        <v>1827</v>
      </c>
      <c r="D2137" s="13">
        <v>95.486919017081888</v>
      </c>
      <c r="E2137" s="13">
        <v>68.749070355496059</v>
      </c>
      <c r="F2137" s="13">
        <f t="shared" si="99"/>
        <v>0.71998417231576373</v>
      </c>
      <c r="G2137" s="13">
        <v>0.74495638618463011</v>
      </c>
      <c r="H2137" s="13">
        <f t="shared" si="100"/>
        <v>0.96647828741120789</v>
      </c>
      <c r="I2137" s="13">
        <f t="shared" si="101"/>
        <v>3.4684392836783502</v>
      </c>
      <c r="J2137" s="14">
        <v>531</v>
      </c>
      <c r="K2137" s="14">
        <v>492</v>
      </c>
      <c r="L2137" s="42">
        <v>875.93364331278451</v>
      </c>
      <c r="M2137" s="42">
        <v>905.51018310535687</v>
      </c>
      <c r="N2137" s="42">
        <v>-3.2662846143974349</v>
      </c>
    </row>
    <row r="2138" spans="1:14" x14ac:dyDescent="0.2">
      <c r="A2138">
        <v>2185</v>
      </c>
      <c r="B2138" s="12" t="s">
        <v>2051</v>
      </c>
      <c r="C2138" t="s">
        <v>5750</v>
      </c>
      <c r="D2138" s="13">
        <v>94.24010093167702</v>
      </c>
      <c r="E2138" s="13">
        <v>64.231952662721895</v>
      </c>
      <c r="F2138" s="13">
        <f t="shared" si="99"/>
        <v>0.6815777150884984</v>
      </c>
      <c r="G2138" s="13">
        <v>0.70530857325677765</v>
      </c>
      <c r="H2138" s="13">
        <f t="shared" si="100"/>
        <v>0.96635393490440435</v>
      </c>
      <c r="I2138" s="13">
        <f t="shared" si="101"/>
        <v>3.4817538254163622</v>
      </c>
      <c r="J2138" s="14">
        <v>289</v>
      </c>
      <c r="K2138" s="14">
        <v>294</v>
      </c>
      <c r="L2138" s="42">
        <v>753.42610329683339</v>
      </c>
      <c r="M2138" s="42">
        <v>788.20098434048259</v>
      </c>
      <c r="N2138" s="42">
        <v>-4.4119306794251969</v>
      </c>
    </row>
    <row r="2139" spans="1:14" x14ac:dyDescent="0.2">
      <c r="A2139">
        <v>2186</v>
      </c>
      <c r="B2139" s="12" t="s">
        <v>2439</v>
      </c>
      <c r="C2139" t="s">
        <v>5751</v>
      </c>
      <c r="D2139" s="13">
        <v>69.687088274044797</v>
      </c>
      <c r="E2139" s="13">
        <v>51.878629500580722</v>
      </c>
      <c r="F2139" s="13">
        <f t="shared" si="99"/>
        <v>0.74445109970110634</v>
      </c>
      <c r="G2139" s="13">
        <v>0.77037314139924207</v>
      </c>
      <c r="H2139" s="13">
        <f t="shared" si="100"/>
        <v>0.96635131690721576</v>
      </c>
      <c r="I2139" s="13">
        <f t="shared" si="101"/>
        <v>3.4820341737077598</v>
      </c>
      <c r="J2139" s="14">
        <v>247</v>
      </c>
      <c r="K2139" s="14">
        <v>263</v>
      </c>
      <c r="L2139" s="42">
        <v>498.99635330482226</v>
      </c>
      <c r="M2139" s="42">
        <v>567.65095718223199</v>
      </c>
      <c r="N2139" s="42">
        <v>-12.094510369224949</v>
      </c>
    </row>
    <row r="2140" spans="1:14" x14ac:dyDescent="0.2">
      <c r="A2140">
        <v>2187</v>
      </c>
      <c r="B2140" s="12" t="s">
        <v>2440</v>
      </c>
      <c r="C2140" t="s">
        <v>5752</v>
      </c>
      <c r="D2140" s="13">
        <v>72.175395526459354</v>
      </c>
      <c r="E2140" s="13">
        <v>53.730664240218374</v>
      </c>
      <c r="F2140" s="13">
        <f t="shared" si="99"/>
        <v>0.74444571932440362</v>
      </c>
      <c r="G2140" s="13">
        <v>0.77037314139924207</v>
      </c>
      <c r="H2140" s="13">
        <f t="shared" si="100"/>
        <v>0.96634433278950249</v>
      </c>
      <c r="I2140" s="13">
        <f t="shared" si="101"/>
        <v>3.4827820755511993</v>
      </c>
      <c r="J2140" s="14">
        <v>391</v>
      </c>
      <c r="K2140" s="14">
        <v>416</v>
      </c>
      <c r="L2140" s="42">
        <v>603.13441700682984</v>
      </c>
      <c r="M2140" s="42">
        <v>567.65095718223199</v>
      </c>
      <c r="N2140" s="42">
        <v>6.2509292683543549</v>
      </c>
    </row>
    <row r="2141" spans="1:14" x14ac:dyDescent="0.2">
      <c r="A2141">
        <v>2188</v>
      </c>
      <c r="B2141" s="12" t="s">
        <v>1761</v>
      </c>
      <c r="C2141" t="s">
        <v>5753</v>
      </c>
      <c r="D2141" s="13">
        <v>86.959876543209873</v>
      </c>
      <c r="E2141" s="13">
        <v>55.357142857142854</v>
      </c>
      <c r="F2141" s="13">
        <f t="shared" si="99"/>
        <v>0.6365825833438965</v>
      </c>
      <c r="G2141" s="13">
        <v>0.65875386654882906</v>
      </c>
      <c r="H2141" s="13">
        <f t="shared" si="100"/>
        <v>0.96634360065150504</v>
      </c>
      <c r="I2141" s="13">
        <f t="shared" si="101"/>
        <v>3.4828604779712009</v>
      </c>
      <c r="J2141" s="14">
        <v>773</v>
      </c>
      <c r="K2141" s="14">
        <v>702</v>
      </c>
      <c r="L2141" s="42">
        <v>796.24043240848221</v>
      </c>
      <c r="M2141" s="42">
        <v>790.66695226974468</v>
      </c>
      <c r="N2141" s="42">
        <v>0.70490870052654486</v>
      </c>
    </row>
    <row r="2142" spans="1:14" x14ac:dyDescent="0.2">
      <c r="A2142">
        <v>2189</v>
      </c>
      <c r="B2142" s="12" t="s">
        <v>2140</v>
      </c>
      <c r="C2142" t="s">
        <v>2140</v>
      </c>
      <c r="D2142" s="13">
        <v>97.496513249651315</v>
      </c>
      <c r="E2142" s="13">
        <v>67.651376146788991</v>
      </c>
      <c r="F2142" s="13">
        <f t="shared" si="99"/>
        <v>0.69388508257274462</v>
      </c>
      <c r="G2142" s="13">
        <v>0.71815155045591328</v>
      </c>
      <c r="H2142" s="13">
        <f t="shared" si="100"/>
        <v>0.96620982316648452</v>
      </c>
      <c r="I2142" s="13">
        <f t="shared" si="101"/>
        <v>3.4971882942338226</v>
      </c>
      <c r="J2142" s="14">
        <v>479</v>
      </c>
      <c r="K2142" s="14">
        <v>443</v>
      </c>
      <c r="L2142" s="42">
        <v>775.88886910348322</v>
      </c>
      <c r="M2142" s="42">
        <v>746.90179489687273</v>
      </c>
      <c r="N2142" s="42">
        <v>3.8809753042048527</v>
      </c>
    </row>
    <row r="2143" spans="1:14" x14ac:dyDescent="0.2">
      <c r="A2143">
        <v>2190</v>
      </c>
      <c r="B2143" s="12" t="s">
        <v>3120</v>
      </c>
      <c r="C2143" t="s">
        <v>5754</v>
      </c>
      <c r="D2143" s="13">
        <v>70.540966386554629</v>
      </c>
      <c r="E2143" s="13">
        <v>57.522568933372582</v>
      </c>
      <c r="F2143" s="13">
        <f t="shared" si="99"/>
        <v>0.81544911956772681</v>
      </c>
      <c r="G2143" s="13">
        <v>0.84403103885671715</v>
      </c>
      <c r="H2143" s="13">
        <f t="shared" si="100"/>
        <v>0.96613641208301293</v>
      </c>
      <c r="I2143" s="13">
        <f t="shared" si="101"/>
        <v>3.5050524432648444</v>
      </c>
      <c r="J2143" s="14">
        <v>394</v>
      </c>
      <c r="K2143" s="14">
        <v>409</v>
      </c>
      <c r="L2143" s="42">
        <v>723.28860439881237</v>
      </c>
      <c r="M2143" s="42">
        <v>835.44525241798192</v>
      </c>
      <c r="N2143" s="42">
        <v>-13.424775315265833</v>
      </c>
    </row>
    <row r="2144" spans="1:14" x14ac:dyDescent="0.2">
      <c r="A2144">
        <v>2191</v>
      </c>
      <c r="B2144" s="12" t="s">
        <v>2987</v>
      </c>
      <c r="C2144" t="s">
        <v>5755</v>
      </c>
      <c r="D2144" s="13">
        <v>69.013810542695978</v>
      </c>
      <c r="E2144" s="13">
        <v>49.121466768525593</v>
      </c>
      <c r="F2144" s="13">
        <f t="shared" si="99"/>
        <v>0.71176285416288065</v>
      </c>
      <c r="G2144" s="13">
        <v>0.73676828938105809</v>
      </c>
      <c r="H2144" s="13">
        <f t="shared" si="100"/>
        <v>0.96606065220425819</v>
      </c>
      <c r="I2144" s="13">
        <f t="shared" si="101"/>
        <v>3.5131694597334615</v>
      </c>
      <c r="J2144" s="14">
        <v>353</v>
      </c>
      <c r="K2144" s="14">
        <v>341</v>
      </c>
      <c r="L2144" s="42">
        <v>783.54270318331055</v>
      </c>
      <c r="M2144" s="42">
        <v>855.49119643194706</v>
      </c>
      <c r="N2144" s="42">
        <v>-8.4101968025757259</v>
      </c>
    </row>
    <row r="2145" spans="1:14" x14ac:dyDescent="0.2">
      <c r="A2145">
        <v>2192</v>
      </c>
      <c r="B2145" s="12" t="s">
        <v>1599</v>
      </c>
      <c r="C2145" t="s">
        <v>1599</v>
      </c>
      <c r="D2145" s="13">
        <v>82.193671041334483</v>
      </c>
      <c r="E2145" s="13">
        <v>45.285404624277454</v>
      </c>
      <c r="F2145" s="13">
        <f t="shared" si="99"/>
        <v>0.55095975213838322</v>
      </c>
      <c r="G2145" s="13">
        <v>0.57033894616083003</v>
      </c>
      <c r="H2145" s="13">
        <f t="shared" si="100"/>
        <v>0.966021618981317</v>
      </c>
      <c r="I2145" s="13">
        <f t="shared" si="101"/>
        <v>3.5173520292965748</v>
      </c>
      <c r="J2145" s="14">
        <v>449</v>
      </c>
      <c r="K2145" s="14">
        <v>397</v>
      </c>
      <c r="L2145" s="42">
        <v>621.55469188557026</v>
      </c>
      <c r="M2145" s="42">
        <v>679.66999773422651</v>
      </c>
      <c r="N2145" s="42">
        <v>-8.5505180517591839</v>
      </c>
    </row>
    <row r="2146" spans="1:14" x14ac:dyDescent="0.2">
      <c r="A2146">
        <v>2193</v>
      </c>
      <c r="B2146" s="12" t="s">
        <v>2052</v>
      </c>
      <c r="C2146" t="s">
        <v>5756</v>
      </c>
      <c r="D2146" s="13">
        <v>97.32103645147123</v>
      </c>
      <c r="E2146" s="13">
        <v>66.291344123856447</v>
      </c>
      <c r="F2146" s="13">
        <f t="shared" si="99"/>
        <v>0.68116150979251411</v>
      </c>
      <c r="G2146" s="13">
        <v>0.70530857325677765</v>
      </c>
      <c r="H2146" s="13">
        <f t="shared" si="100"/>
        <v>0.96576383106650188</v>
      </c>
      <c r="I2146" s="13">
        <f t="shared" si="101"/>
        <v>3.5449835489998378</v>
      </c>
      <c r="J2146" s="14">
        <v>460</v>
      </c>
      <c r="K2146" s="14">
        <v>428</v>
      </c>
      <c r="L2146" s="42">
        <v>833.58966337577249</v>
      </c>
      <c r="M2146" s="42">
        <v>788.20098434048259</v>
      </c>
      <c r="N2146" s="42">
        <v>5.7585159035633922</v>
      </c>
    </row>
    <row r="2147" spans="1:14" x14ac:dyDescent="0.2">
      <c r="A2147">
        <v>2194</v>
      </c>
      <c r="B2147" s="12" t="s">
        <v>1513</v>
      </c>
      <c r="C2147" t="s">
        <v>5757</v>
      </c>
      <c r="D2147" s="13">
        <v>76.17422721798475</v>
      </c>
      <c r="E2147" s="13">
        <v>49.629629629629633</v>
      </c>
      <c r="F2147" s="13">
        <f t="shared" si="99"/>
        <v>0.65152783877421561</v>
      </c>
      <c r="G2147" s="13">
        <v>0.67469166854847806</v>
      </c>
      <c r="H2147" s="13">
        <f t="shared" si="100"/>
        <v>0.96566753251289317</v>
      </c>
      <c r="I2147" s="13">
        <f t="shared" si="101"/>
        <v>3.5553092892919125</v>
      </c>
      <c r="J2147" s="14">
        <v>500</v>
      </c>
      <c r="K2147" s="14">
        <v>513</v>
      </c>
      <c r="L2147" s="42">
        <v>487.1749846135134</v>
      </c>
      <c r="M2147" s="42">
        <v>561.8928523761125</v>
      </c>
      <c r="N2147" s="42">
        <v>-13.29752949279117</v>
      </c>
    </row>
    <row r="2148" spans="1:14" x14ac:dyDescent="0.2">
      <c r="A2148">
        <v>2195</v>
      </c>
      <c r="B2148" s="12" t="s">
        <v>3481</v>
      </c>
      <c r="C2148" t="s">
        <v>3481</v>
      </c>
      <c r="D2148" s="13">
        <v>89.700047236655649</v>
      </c>
      <c r="E2148" s="13">
        <v>51.127819548872182</v>
      </c>
      <c r="F2148" s="13">
        <f t="shared" si="99"/>
        <v>0.5699865398507723</v>
      </c>
      <c r="G2148" s="13">
        <v>0.59027753238826364</v>
      </c>
      <c r="H2148" s="13">
        <f t="shared" si="100"/>
        <v>0.96562465717542401</v>
      </c>
      <c r="I2148" s="13">
        <f t="shared" si="101"/>
        <v>3.5599073168997393</v>
      </c>
      <c r="J2148" s="14">
        <v>291</v>
      </c>
      <c r="K2148" s="14">
        <v>266</v>
      </c>
      <c r="L2148" s="42">
        <v>504.62607226770376</v>
      </c>
      <c r="M2148" s="42">
        <v>531.58549231803852</v>
      </c>
      <c r="N2148" s="42">
        <v>-5.0715116269962834</v>
      </c>
    </row>
    <row r="2149" spans="1:14" x14ac:dyDescent="0.2">
      <c r="A2149">
        <v>2196</v>
      </c>
      <c r="B2149" s="12" t="s">
        <v>1103</v>
      </c>
      <c r="C2149" t="s">
        <v>5758</v>
      </c>
      <c r="D2149" s="13">
        <v>98.095238095238102</v>
      </c>
      <c r="E2149" s="13">
        <v>71.86440677966101</v>
      </c>
      <c r="F2149" s="13">
        <f t="shared" si="99"/>
        <v>0.73259832154023352</v>
      </c>
      <c r="G2149" s="13">
        <v>0.75870179295346829</v>
      </c>
      <c r="H2149" s="13">
        <f t="shared" si="100"/>
        <v>0.96559455683949369</v>
      </c>
      <c r="I2149" s="13">
        <f t="shared" si="101"/>
        <v>3.5631355745334332</v>
      </c>
      <c r="J2149" s="14">
        <v>266</v>
      </c>
      <c r="K2149" s="14">
        <v>248</v>
      </c>
      <c r="L2149" s="42">
        <v>869.5925541512953</v>
      </c>
      <c r="M2149" s="42">
        <v>729.0251495560633</v>
      </c>
      <c r="N2149" s="42">
        <v>19.281557663796647</v>
      </c>
    </row>
    <row r="2150" spans="1:14" x14ac:dyDescent="0.2">
      <c r="A2150">
        <v>2197</v>
      </c>
      <c r="B2150" s="12" t="s">
        <v>1892</v>
      </c>
      <c r="C2150" t="s">
        <v>1892</v>
      </c>
      <c r="D2150" s="13">
        <v>92.858211827083423</v>
      </c>
      <c r="E2150" s="13">
        <v>73.512446873102618</v>
      </c>
      <c r="F2150" s="13">
        <f t="shared" si="99"/>
        <v>0.79166339117098594</v>
      </c>
      <c r="G2150" s="13">
        <v>0.81989734266637004</v>
      </c>
      <c r="H2150" s="13">
        <f t="shared" si="100"/>
        <v>0.96556404073275182</v>
      </c>
      <c r="I2150" s="13">
        <f t="shared" si="101"/>
        <v>3.566408629003547</v>
      </c>
      <c r="J2150" s="14">
        <v>439</v>
      </c>
      <c r="K2150" s="14">
        <v>433</v>
      </c>
      <c r="L2150" s="42">
        <v>818.26160251617353</v>
      </c>
      <c r="M2150" s="42">
        <v>872.89983655646915</v>
      </c>
      <c r="N2150" s="42">
        <v>-6.2593933177762722</v>
      </c>
    </row>
    <row r="2151" spans="1:14" x14ac:dyDescent="0.2">
      <c r="A2151">
        <v>2198</v>
      </c>
      <c r="B2151" s="12" t="s">
        <v>2839</v>
      </c>
      <c r="C2151" t="s">
        <v>5759</v>
      </c>
      <c r="D2151" s="13">
        <v>98.469328366895596</v>
      </c>
      <c r="E2151" s="13">
        <v>67.853009259259267</v>
      </c>
      <c r="F2151" s="13">
        <f t="shared" si="99"/>
        <v>0.68907760806938512</v>
      </c>
      <c r="G2151" s="13">
        <v>0.71368630305985337</v>
      </c>
      <c r="H2151" s="13">
        <f t="shared" si="100"/>
        <v>0.96551889130425916</v>
      </c>
      <c r="I2151" s="13">
        <f t="shared" si="101"/>
        <v>3.5712515836083156</v>
      </c>
      <c r="J2151" s="14">
        <v>263</v>
      </c>
      <c r="K2151" s="14">
        <v>236</v>
      </c>
      <c r="L2151" s="42">
        <v>845.51095799526342</v>
      </c>
      <c r="M2151" s="42">
        <v>871.08063822022984</v>
      </c>
      <c r="N2151" s="42">
        <v>-2.9353976087919733</v>
      </c>
    </row>
    <row r="2152" spans="1:14" x14ac:dyDescent="0.2">
      <c r="A2152">
        <v>2199</v>
      </c>
      <c r="B2152" s="12" t="s">
        <v>3582</v>
      </c>
      <c r="C2152" t="s">
        <v>5760</v>
      </c>
      <c r="D2152" s="13">
        <v>90.953947368421041</v>
      </c>
      <c r="E2152" s="13">
        <v>54.582278481012658</v>
      </c>
      <c r="F2152" s="13">
        <f t="shared" si="99"/>
        <v>0.60010895689793309</v>
      </c>
      <c r="G2152" s="13">
        <v>0.62163225031356517</v>
      </c>
      <c r="H2152" s="13">
        <f t="shared" si="100"/>
        <v>0.96537616347161004</v>
      </c>
      <c r="I2152" s="13">
        <f t="shared" si="101"/>
        <v>3.586564267743924</v>
      </c>
      <c r="J2152" s="14">
        <v>312</v>
      </c>
      <c r="K2152" s="14">
        <v>308</v>
      </c>
      <c r="L2152" s="42">
        <v>551.65508289184208</v>
      </c>
      <c r="M2152" s="42">
        <v>567.10326299487986</v>
      </c>
      <c r="N2152" s="42">
        <v>-2.724050646694522</v>
      </c>
    </row>
    <row r="2153" spans="1:14" x14ac:dyDescent="0.2">
      <c r="A2153">
        <v>2200</v>
      </c>
      <c r="B2153" s="12" t="s">
        <v>3898</v>
      </c>
      <c r="C2153" t="s">
        <v>5761</v>
      </c>
      <c r="D2153" s="13">
        <v>72.791207316800467</v>
      </c>
      <c r="E2153" s="13">
        <v>47.898911143970963</v>
      </c>
      <c r="F2153" s="13">
        <f t="shared" si="99"/>
        <v>0.65803155229320842</v>
      </c>
      <c r="G2153" s="13">
        <v>0.68165030968456997</v>
      </c>
      <c r="H2153" s="13">
        <f t="shared" si="100"/>
        <v>0.96535062471798627</v>
      </c>
      <c r="I2153" s="13">
        <f t="shared" si="101"/>
        <v>3.589304693528959</v>
      </c>
      <c r="J2153" s="14">
        <v>424</v>
      </c>
      <c r="K2153" s="14">
        <v>388</v>
      </c>
      <c r="L2153" s="42">
        <v>522.54280840986348</v>
      </c>
      <c r="M2153" s="42">
        <v>453.88155470665316</v>
      </c>
      <c r="N2153" s="42">
        <v>15.127570836754217</v>
      </c>
    </row>
    <row r="2154" spans="1:14" x14ac:dyDescent="0.2">
      <c r="A2154">
        <v>2201</v>
      </c>
      <c r="B2154" s="12" t="s">
        <v>813</v>
      </c>
      <c r="C2154" t="s">
        <v>813</v>
      </c>
      <c r="D2154" s="13">
        <v>76.838757034499622</v>
      </c>
      <c r="E2154" s="13">
        <v>50.068387161184049</v>
      </c>
      <c r="F2154" s="13">
        <f t="shared" si="99"/>
        <v>0.65160329361788061</v>
      </c>
      <c r="G2154" s="13">
        <v>0.67499985231451409</v>
      </c>
      <c r="H2154" s="13">
        <f t="shared" si="100"/>
        <v>0.9653384239768219</v>
      </c>
      <c r="I2154" s="13">
        <f t="shared" si="101"/>
        <v>3.5906139403822408</v>
      </c>
      <c r="J2154" s="14">
        <v>640</v>
      </c>
      <c r="K2154" s="14">
        <v>634</v>
      </c>
      <c r="L2154" s="42">
        <v>727.22694077170854</v>
      </c>
      <c r="M2154" s="42">
        <v>718.55322133017478</v>
      </c>
      <c r="N2154" s="42">
        <v>1.2071088381563584</v>
      </c>
    </row>
    <row r="2155" spans="1:14" x14ac:dyDescent="0.2">
      <c r="A2155">
        <v>2202</v>
      </c>
      <c r="B2155" s="12" t="s">
        <v>2988</v>
      </c>
      <c r="C2155" t="s">
        <v>2988</v>
      </c>
      <c r="D2155" s="13">
        <v>87.842762929538353</v>
      </c>
      <c r="E2155" s="13">
        <v>62.473060344827587</v>
      </c>
      <c r="F2155" s="13">
        <f t="shared" si="99"/>
        <v>0.71119188720121818</v>
      </c>
      <c r="G2155" s="13">
        <v>0.73676828938105809</v>
      </c>
      <c r="H2155" s="13">
        <f t="shared" si="100"/>
        <v>0.96528569083595328</v>
      </c>
      <c r="I2155" s="13">
        <f t="shared" si="101"/>
        <v>3.5962730509331067</v>
      </c>
      <c r="J2155" s="14">
        <v>263</v>
      </c>
      <c r="K2155" s="14">
        <v>244</v>
      </c>
      <c r="L2155" s="42">
        <v>855.09467417044891</v>
      </c>
      <c r="M2155" s="42">
        <v>855.49119643194706</v>
      </c>
      <c r="N2155" s="42">
        <v>-4.6350244532249008E-2</v>
      </c>
    </row>
    <row r="2156" spans="1:14" x14ac:dyDescent="0.2">
      <c r="A2156">
        <v>2203</v>
      </c>
      <c r="B2156" s="12" t="s">
        <v>1828</v>
      </c>
      <c r="C2156" t="s">
        <v>5762</v>
      </c>
      <c r="D2156" s="13">
        <v>95.941935483870964</v>
      </c>
      <c r="E2156" s="13">
        <v>68.989045086119546</v>
      </c>
      <c r="F2156" s="13">
        <f t="shared" si="99"/>
        <v>0.71907080817352764</v>
      </c>
      <c r="G2156" s="13">
        <v>0.74495638618463011</v>
      </c>
      <c r="H2156" s="13">
        <f t="shared" si="100"/>
        <v>0.9652522234977029</v>
      </c>
      <c r="I2156" s="13">
        <f t="shared" si="101"/>
        <v>3.5998649530569935</v>
      </c>
      <c r="J2156" s="14">
        <v>560</v>
      </c>
      <c r="K2156" s="14">
        <v>506</v>
      </c>
      <c r="L2156" s="42">
        <v>918.68009981220916</v>
      </c>
      <c r="M2156" s="42">
        <v>905.51018310535687</v>
      </c>
      <c r="N2156" s="42">
        <v>1.4544195032337939</v>
      </c>
    </row>
    <row r="2157" spans="1:14" x14ac:dyDescent="0.2">
      <c r="A2157">
        <v>2204</v>
      </c>
      <c r="B2157" s="12" t="s">
        <v>795</v>
      </c>
      <c r="C2157" t="s">
        <v>795</v>
      </c>
      <c r="D2157" s="13">
        <v>87.009158858827249</v>
      </c>
      <c r="E2157" s="13">
        <v>56.686230699969983</v>
      </c>
      <c r="F2157" s="13">
        <f t="shared" si="99"/>
        <v>0.65149728423353281</v>
      </c>
      <c r="G2157" s="13">
        <v>0.67499985231451409</v>
      </c>
      <c r="H2157" s="13">
        <f t="shared" si="100"/>
        <v>0.96518137300268569</v>
      </c>
      <c r="I2157" s="13">
        <f t="shared" si="101"/>
        <v>3.6074698467287334</v>
      </c>
      <c r="J2157" s="14">
        <v>338</v>
      </c>
      <c r="K2157" s="14">
        <v>348</v>
      </c>
      <c r="L2157" s="42">
        <v>686.88596968880461</v>
      </c>
      <c r="M2157" s="42">
        <v>718.55322133017478</v>
      </c>
      <c r="N2157" s="42">
        <v>-4.4070850566570812</v>
      </c>
    </row>
    <row r="2158" spans="1:14" x14ac:dyDescent="0.2">
      <c r="A2158">
        <v>2205</v>
      </c>
      <c r="B2158" s="12" t="s">
        <v>643</v>
      </c>
      <c r="C2158" t="s">
        <v>643</v>
      </c>
      <c r="D2158" s="13">
        <v>94.414051747866779</v>
      </c>
      <c r="E2158" s="13">
        <v>70.352678926837029</v>
      </c>
      <c r="F2158" s="13">
        <f t="shared" si="99"/>
        <v>0.74515051122595843</v>
      </c>
      <c r="G2158" s="13">
        <v>0.77210754484101696</v>
      </c>
      <c r="H2158" s="13">
        <f t="shared" si="100"/>
        <v>0.96508642637262509</v>
      </c>
      <c r="I2158" s="13">
        <f t="shared" si="101"/>
        <v>3.6176629028553435</v>
      </c>
      <c r="J2158" s="14">
        <v>341</v>
      </c>
      <c r="K2158" s="14">
        <v>317</v>
      </c>
      <c r="L2158" s="42">
        <v>978.28882904654483</v>
      </c>
      <c r="M2158" s="42">
        <v>1013.4321499370706</v>
      </c>
      <c r="N2158" s="42">
        <v>-3.4677527146447744</v>
      </c>
    </row>
    <row r="2159" spans="1:14" x14ac:dyDescent="0.2">
      <c r="A2159">
        <v>2206</v>
      </c>
      <c r="B2159" s="12" t="s">
        <v>53</v>
      </c>
      <c r="C2159" t="s">
        <v>5763</v>
      </c>
      <c r="D2159" s="13">
        <v>91.901408450704224</v>
      </c>
      <c r="E2159" s="13">
        <v>51.136363636363633</v>
      </c>
      <c r="F2159" s="13">
        <f t="shared" si="99"/>
        <v>0.55642633228840122</v>
      </c>
      <c r="G2159" s="13">
        <v>0.57658507065429243</v>
      </c>
      <c r="H2159" s="13">
        <f t="shared" si="100"/>
        <v>0.96503770320827831</v>
      </c>
      <c r="I2159" s="13">
        <f t="shared" si="101"/>
        <v>3.6228943880108631</v>
      </c>
      <c r="J2159" s="14">
        <v>284</v>
      </c>
      <c r="K2159" s="14">
        <v>264</v>
      </c>
      <c r="L2159" s="42">
        <v>686.01381331838832</v>
      </c>
      <c r="M2159" s="42">
        <v>768.99626562814808</v>
      </c>
      <c r="N2159" s="42">
        <v>-10.79100848974555</v>
      </c>
    </row>
    <row r="2160" spans="1:14" x14ac:dyDescent="0.2">
      <c r="A2160">
        <v>2207</v>
      </c>
      <c r="B2160" s="12" t="s">
        <v>1762</v>
      </c>
      <c r="C2160" t="s">
        <v>5764</v>
      </c>
      <c r="D2160" s="13">
        <v>86.769193800312394</v>
      </c>
      <c r="E2160" s="13">
        <v>55.15355329949238</v>
      </c>
      <c r="F2160" s="13">
        <f t="shared" si="99"/>
        <v>0.63563519359671417</v>
      </c>
      <c r="G2160" s="13">
        <v>0.65875386654882906</v>
      </c>
      <c r="H2160" s="13">
        <f t="shared" si="100"/>
        <v>0.96490544628871444</v>
      </c>
      <c r="I2160" s="13">
        <f t="shared" si="101"/>
        <v>3.6370976914130466</v>
      </c>
      <c r="J2160" s="14">
        <v>408</v>
      </c>
      <c r="K2160" s="14">
        <v>397</v>
      </c>
      <c r="L2160" s="42">
        <v>779.77377879455241</v>
      </c>
      <c r="M2160" s="42">
        <v>790.66695226974468</v>
      </c>
      <c r="N2160" s="42">
        <v>-1.3777195877381132</v>
      </c>
    </row>
    <row r="2161" spans="1:14" x14ac:dyDescent="0.2">
      <c r="A2161">
        <v>2208</v>
      </c>
      <c r="B2161" s="12" t="s">
        <v>4112</v>
      </c>
      <c r="C2161" t="s">
        <v>4112</v>
      </c>
      <c r="D2161" s="13">
        <v>96.609841146842314</v>
      </c>
      <c r="E2161" s="13">
        <v>76.66487358795051</v>
      </c>
      <c r="F2161" s="13">
        <f t="shared" si="99"/>
        <v>0.79355138853218465</v>
      </c>
      <c r="G2161" s="13">
        <v>0.82246869639072961</v>
      </c>
      <c r="H2161" s="13">
        <f t="shared" si="100"/>
        <v>0.96484084076944954</v>
      </c>
      <c r="I2161" s="13">
        <f t="shared" si="101"/>
        <v>3.6440372074747103</v>
      </c>
      <c r="J2161" s="14">
        <v>352</v>
      </c>
      <c r="K2161" s="14">
        <v>334</v>
      </c>
      <c r="L2161" s="42">
        <v>917.37565212789218</v>
      </c>
      <c r="M2161" s="42">
        <v>847.35445929401465</v>
      </c>
      <c r="N2161" s="42">
        <v>8.2635067374539801</v>
      </c>
    </row>
    <row r="2162" spans="1:14" x14ac:dyDescent="0.2">
      <c r="A2162">
        <v>2209</v>
      </c>
      <c r="B2162" s="12" t="s">
        <v>1829</v>
      </c>
      <c r="C2162" t="s">
        <v>1829</v>
      </c>
      <c r="D2162" s="13">
        <v>95.019081458086589</v>
      </c>
      <c r="E2162" s="13">
        <v>68.293226381461679</v>
      </c>
      <c r="F2162" s="13">
        <f t="shared" si="99"/>
        <v>0.71873170455332358</v>
      </c>
      <c r="G2162" s="13">
        <v>0.74495638618463011</v>
      </c>
      <c r="H2162" s="13">
        <f t="shared" si="100"/>
        <v>0.96479702420484115</v>
      </c>
      <c r="I2162" s="13">
        <f t="shared" si="101"/>
        <v>3.648744234485207</v>
      </c>
      <c r="J2162" s="14">
        <v>302</v>
      </c>
      <c r="K2162" s="14">
        <v>268</v>
      </c>
      <c r="L2162" s="42">
        <v>734.61150397359211</v>
      </c>
      <c r="M2162" s="42">
        <v>905.51018310535687</v>
      </c>
      <c r="N2162" s="42">
        <v>-18.873192408028444</v>
      </c>
    </row>
    <row r="2163" spans="1:14" x14ac:dyDescent="0.2">
      <c r="A2163">
        <v>2210</v>
      </c>
      <c r="B2163" s="12" t="s">
        <v>4255</v>
      </c>
      <c r="C2163" t="s">
        <v>5765</v>
      </c>
      <c r="D2163" s="13">
        <v>98.196197600124663</v>
      </c>
      <c r="E2163" s="13">
        <v>72.623756369813151</v>
      </c>
      <c r="F2163" s="13">
        <f t="shared" si="99"/>
        <v>0.73957809105350691</v>
      </c>
      <c r="G2163" s="13">
        <v>0.76657643688733557</v>
      </c>
      <c r="H2163" s="13">
        <f t="shared" si="100"/>
        <v>0.96478062129922126</v>
      </c>
      <c r="I2163" s="13">
        <f t="shared" si="101"/>
        <v>3.650506438795432</v>
      </c>
      <c r="J2163" s="14">
        <v>601</v>
      </c>
      <c r="K2163" s="14">
        <v>577</v>
      </c>
      <c r="L2163" s="42">
        <v>801.98266764003893</v>
      </c>
      <c r="M2163" s="42">
        <v>796.52636541647155</v>
      </c>
      <c r="N2163" s="42">
        <v>0.68501213022804563</v>
      </c>
    </row>
    <row r="2164" spans="1:14" x14ac:dyDescent="0.2">
      <c r="A2164">
        <v>2211</v>
      </c>
      <c r="B2164" s="12" t="s">
        <v>1114</v>
      </c>
      <c r="C2164" t="s">
        <v>1114</v>
      </c>
      <c r="D2164" s="13">
        <v>93.116883116883116</v>
      </c>
      <c r="E2164" s="13">
        <v>68.158783783783775</v>
      </c>
      <c r="F2164" s="13">
        <f t="shared" si="99"/>
        <v>0.73197020241999311</v>
      </c>
      <c r="G2164" s="13">
        <v>0.75870179295346829</v>
      </c>
      <c r="H2164" s="13">
        <f t="shared" si="100"/>
        <v>0.96476667014399076</v>
      </c>
      <c r="I2164" s="13">
        <f t="shared" si="101"/>
        <v>3.6520052927150601</v>
      </c>
      <c r="J2164" s="14">
        <v>132</v>
      </c>
      <c r="K2164" s="14">
        <v>122</v>
      </c>
      <c r="L2164" s="42">
        <v>904.89482474578233</v>
      </c>
      <c r="M2164" s="42">
        <v>729.0251495560633</v>
      </c>
      <c r="N2164" s="42">
        <v>24.123951731543713</v>
      </c>
    </row>
    <row r="2165" spans="1:14" x14ac:dyDescent="0.2">
      <c r="A2165">
        <v>2212</v>
      </c>
      <c r="B2165" s="12" t="s">
        <v>2682</v>
      </c>
      <c r="C2165" t="s">
        <v>2682</v>
      </c>
      <c r="D2165" s="13">
        <v>86.781910511257252</v>
      </c>
      <c r="E2165" s="13">
        <v>49.779800352319434</v>
      </c>
      <c r="F2165" s="13">
        <f t="shared" si="99"/>
        <v>0.57361954880979549</v>
      </c>
      <c r="G2165" s="13">
        <v>0.59472925288097445</v>
      </c>
      <c r="H2165" s="13">
        <f t="shared" si="100"/>
        <v>0.96450535437945961</v>
      </c>
      <c r="I2165" s="13">
        <f t="shared" si="101"/>
        <v>3.6800879807843785</v>
      </c>
      <c r="J2165" s="14">
        <v>518</v>
      </c>
      <c r="K2165" s="14">
        <v>470</v>
      </c>
      <c r="L2165" s="42">
        <v>589.51148483330132</v>
      </c>
      <c r="M2165" s="42">
        <v>599.68665702743658</v>
      </c>
      <c r="N2165" s="42">
        <v>-1.6967481391985899</v>
      </c>
    </row>
    <row r="2166" spans="1:14" x14ac:dyDescent="0.2">
      <c r="A2166">
        <v>2213</v>
      </c>
      <c r="B2166" s="12" t="s">
        <v>1316</v>
      </c>
      <c r="C2166" t="s">
        <v>1316</v>
      </c>
      <c r="D2166" s="13">
        <v>81.936210131332075</v>
      </c>
      <c r="E2166" s="13">
        <v>50.117174422497484</v>
      </c>
      <c r="F2166" s="13">
        <f t="shared" si="99"/>
        <v>0.61166088036250144</v>
      </c>
      <c r="G2166" s="13">
        <v>0.63420802318261782</v>
      </c>
      <c r="H2166" s="13">
        <f t="shared" si="100"/>
        <v>0.96444834818240066</v>
      </c>
      <c r="I2166" s="13">
        <f t="shared" si="101"/>
        <v>3.6862162587140972</v>
      </c>
      <c r="J2166" s="14">
        <v>612</v>
      </c>
      <c r="K2166" s="14">
        <v>570</v>
      </c>
      <c r="L2166" s="42">
        <v>540.23362643307883</v>
      </c>
      <c r="M2166" s="42">
        <v>568.03591052597369</v>
      </c>
      <c r="N2166" s="42">
        <v>-4.8944588850291666</v>
      </c>
    </row>
    <row r="2167" spans="1:14" x14ac:dyDescent="0.2">
      <c r="A2167">
        <v>2214</v>
      </c>
      <c r="B2167" s="12" t="s">
        <v>2683</v>
      </c>
      <c r="C2167" t="s">
        <v>5766</v>
      </c>
      <c r="D2167" s="13">
        <v>90.304842755161104</v>
      </c>
      <c r="E2167" s="13">
        <v>51.793913157549525</v>
      </c>
      <c r="F2167" s="13">
        <f t="shared" si="99"/>
        <v>0.57354524494301717</v>
      </c>
      <c r="G2167" s="13">
        <v>0.59472925288097445</v>
      </c>
      <c r="H2167" s="13">
        <f t="shared" si="100"/>
        <v>0.9643804170799769</v>
      </c>
      <c r="I2167" s="13">
        <f t="shared" si="101"/>
        <v>3.6935199314680034</v>
      </c>
      <c r="J2167" s="14">
        <v>430</v>
      </c>
      <c r="K2167" s="14">
        <v>368</v>
      </c>
      <c r="L2167" s="42">
        <v>581.04165232535127</v>
      </c>
      <c r="M2167" s="42">
        <v>599.68665702743658</v>
      </c>
      <c r="N2167" s="42">
        <v>-3.1091244875292006</v>
      </c>
    </row>
    <row r="2168" spans="1:14" x14ac:dyDescent="0.2">
      <c r="A2168">
        <v>2215</v>
      </c>
      <c r="B2168" s="12" t="s">
        <v>2441</v>
      </c>
      <c r="C2168" t="s">
        <v>5767</v>
      </c>
      <c r="D2168" s="13">
        <v>70.897973445143251</v>
      </c>
      <c r="E2168" s="13">
        <v>52.669902912621353</v>
      </c>
      <c r="F2168" s="13">
        <f t="shared" si="99"/>
        <v>0.74289715704461257</v>
      </c>
      <c r="G2168" s="13">
        <v>0.77037314139924207</v>
      </c>
      <c r="H2168" s="13">
        <f t="shared" si="100"/>
        <v>0.96433418706066987</v>
      </c>
      <c r="I2168" s="13">
        <f t="shared" si="101"/>
        <v>3.6984909814346594</v>
      </c>
      <c r="J2168" s="14">
        <v>241</v>
      </c>
      <c r="K2168" s="14">
        <v>241</v>
      </c>
      <c r="L2168" s="42">
        <v>520.93483086735159</v>
      </c>
      <c r="M2168" s="42">
        <v>567.65095718223199</v>
      </c>
      <c r="N2168" s="42">
        <v>-8.2297273921240333</v>
      </c>
    </row>
    <row r="2169" spans="1:14" x14ac:dyDescent="0.2">
      <c r="A2169">
        <v>2216</v>
      </c>
      <c r="B2169" s="12" t="s">
        <v>3350</v>
      </c>
      <c r="C2169" t="s">
        <v>3350</v>
      </c>
      <c r="D2169" s="13">
        <v>90.564917348740181</v>
      </c>
      <c r="E2169" s="13">
        <v>61.805944055944053</v>
      </c>
      <c r="F2169" s="13">
        <f t="shared" si="99"/>
        <v>0.68244907482161821</v>
      </c>
      <c r="G2169" s="13">
        <v>0.70770526825430446</v>
      </c>
      <c r="H2169" s="13">
        <f t="shared" si="100"/>
        <v>0.96431255415833528</v>
      </c>
      <c r="I2169" s="13">
        <f t="shared" si="101"/>
        <v>3.7008173011719379</v>
      </c>
      <c r="J2169" s="14">
        <v>521</v>
      </c>
      <c r="K2169" s="14">
        <v>501</v>
      </c>
      <c r="L2169" s="42">
        <v>578.37629137997862</v>
      </c>
      <c r="M2169" s="42">
        <v>668.42320891002794</v>
      </c>
      <c r="N2169" s="42">
        <v>-13.471542628940938</v>
      </c>
    </row>
    <row r="2170" spans="1:14" x14ac:dyDescent="0.2">
      <c r="A2170">
        <v>2217</v>
      </c>
      <c r="B2170" s="12" t="s">
        <v>2989</v>
      </c>
      <c r="C2170" t="s">
        <v>2989</v>
      </c>
      <c r="D2170" s="13">
        <v>86.928826909938508</v>
      </c>
      <c r="E2170" s="13">
        <v>61.753987225204753</v>
      </c>
      <c r="F2170" s="13">
        <f t="shared" si="99"/>
        <v>0.71039710784529708</v>
      </c>
      <c r="G2170" s="13">
        <v>0.73676828938105809</v>
      </c>
      <c r="H2170" s="13">
        <f t="shared" si="100"/>
        <v>0.96420695364357389</v>
      </c>
      <c r="I2170" s="13">
        <f t="shared" si="101"/>
        <v>3.7121746759002576</v>
      </c>
      <c r="J2170" s="14">
        <v>316</v>
      </c>
      <c r="K2170" s="14">
        <v>320</v>
      </c>
      <c r="L2170" s="42">
        <v>830.13289588836528</v>
      </c>
      <c r="M2170" s="42">
        <v>855.49119643194706</v>
      </c>
      <c r="N2170" s="42">
        <v>-2.9641801866980444</v>
      </c>
    </row>
    <row r="2171" spans="1:14" x14ac:dyDescent="0.2">
      <c r="A2171">
        <v>2219</v>
      </c>
      <c r="B2171" s="12" t="s">
        <v>107</v>
      </c>
      <c r="C2171" t="s">
        <v>107</v>
      </c>
      <c r="D2171" s="13">
        <v>87.777777777777771</v>
      </c>
      <c r="E2171" s="13">
        <v>45.041322314049587</v>
      </c>
      <c r="F2171" s="13">
        <f t="shared" si="99"/>
        <v>0.51312898838790677</v>
      </c>
      <c r="G2171" s="13">
        <v>0.53221779198573016</v>
      </c>
      <c r="H2171" s="13">
        <f t="shared" si="100"/>
        <v>0.96413347339140587</v>
      </c>
      <c r="I2171" s="13">
        <f t="shared" si="101"/>
        <v>3.7200789723056857</v>
      </c>
      <c r="J2171" s="14">
        <v>270</v>
      </c>
      <c r="K2171" s="14">
        <v>242</v>
      </c>
      <c r="L2171" s="42">
        <v>587.57054963881819</v>
      </c>
      <c r="M2171" s="42">
        <v>684.71954738034299</v>
      </c>
      <c r="N2171" s="42">
        <v>-14.188144345112605</v>
      </c>
    </row>
    <row r="2172" spans="1:14" x14ac:dyDescent="0.2">
      <c r="A2172">
        <v>2220</v>
      </c>
      <c r="B2172" s="12" t="s">
        <v>3121</v>
      </c>
      <c r="C2172" t="s">
        <v>5768</v>
      </c>
      <c r="D2172" s="13">
        <v>88.619009842080473</v>
      </c>
      <c r="E2172" s="13">
        <v>72.108780792371434</v>
      </c>
      <c r="F2172" s="13">
        <f t="shared" si="99"/>
        <v>0.81369427305574338</v>
      </c>
      <c r="G2172" s="13">
        <v>0.84403103885671715</v>
      </c>
      <c r="H2172" s="13">
        <f t="shared" si="100"/>
        <v>0.9640572865163034</v>
      </c>
      <c r="I2172" s="13">
        <f t="shared" si="101"/>
        <v>3.7282756934059904</v>
      </c>
      <c r="J2172" s="14">
        <v>611</v>
      </c>
      <c r="K2172" s="14">
        <v>567</v>
      </c>
      <c r="L2172" s="42">
        <v>958.26451286908218</v>
      </c>
      <c r="M2172" s="42">
        <v>835.44525241798192</v>
      </c>
      <c r="N2172" s="42">
        <v>14.701054329488542</v>
      </c>
    </row>
    <row r="2173" spans="1:14" x14ac:dyDescent="0.2">
      <c r="A2173">
        <v>2221</v>
      </c>
      <c r="B2173" s="12" t="s">
        <v>1974</v>
      </c>
      <c r="C2173" t="s">
        <v>5769</v>
      </c>
      <c r="D2173" s="13">
        <v>98.709623709623713</v>
      </c>
      <c r="E2173" s="13">
        <v>71.036392405063282</v>
      </c>
      <c r="F2173" s="13">
        <f t="shared" si="99"/>
        <v>0.71965011855411998</v>
      </c>
      <c r="G2173" s="13">
        <v>0.74650207034537297</v>
      </c>
      <c r="H2173" s="13">
        <f t="shared" si="100"/>
        <v>0.96402963520405272</v>
      </c>
      <c r="I2173" s="13">
        <f t="shared" si="101"/>
        <v>3.7312509369417484</v>
      </c>
      <c r="J2173" s="14">
        <v>155</v>
      </c>
      <c r="K2173" s="14">
        <v>159</v>
      </c>
      <c r="L2173" s="42">
        <v>549.56063960218569</v>
      </c>
      <c r="M2173" s="42">
        <v>766.68719312936616</v>
      </c>
      <c r="N2173" s="42">
        <v>-28.320096575624405</v>
      </c>
    </row>
    <row r="2174" spans="1:14" x14ac:dyDescent="0.2">
      <c r="A2174">
        <v>2222</v>
      </c>
      <c r="B2174" s="12" t="s">
        <v>916</v>
      </c>
      <c r="C2174" t="s">
        <v>5770</v>
      </c>
      <c r="D2174" s="13">
        <v>72.993184399848531</v>
      </c>
      <c r="E2174" s="13">
        <v>46.702876060417964</v>
      </c>
      <c r="F2174" s="13">
        <f t="shared" si="99"/>
        <v>0.63982516236837694</v>
      </c>
      <c r="G2174" s="13">
        <v>0.66390653221905871</v>
      </c>
      <c r="H2174" s="13">
        <f t="shared" si="100"/>
        <v>0.96372777088035033</v>
      </c>
      <c r="I2174" s="13">
        <f t="shared" si="101"/>
        <v>3.7637422325721275</v>
      </c>
      <c r="J2174" s="14">
        <v>468</v>
      </c>
      <c r="K2174" s="14">
        <v>449</v>
      </c>
      <c r="L2174" s="42">
        <v>693.44925582675683</v>
      </c>
      <c r="M2174" s="42">
        <v>705.37734466401025</v>
      </c>
      <c r="N2174" s="42">
        <v>-1.6910223907084969</v>
      </c>
    </row>
    <row r="2175" spans="1:14" x14ac:dyDescent="0.2">
      <c r="A2175">
        <v>2223</v>
      </c>
      <c r="B2175" s="12" t="s">
        <v>2491</v>
      </c>
      <c r="C2175" t="s">
        <v>2491</v>
      </c>
      <c r="D2175" s="13">
        <v>75.174636324355461</v>
      </c>
      <c r="E2175" s="13">
        <v>57.447029497299539</v>
      </c>
      <c r="F2175" s="13">
        <f t="shared" si="99"/>
        <v>0.76418100979475656</v>
      </c>
      <c r="G2175" s="13">
        <v>0.79305988712611786</v>
      </c>
      <c r="H2175" s="13">
        <f t="shared" si="100"/>
        <v>0.96358550243158525</v>
      </c>
      <c r="I2175" s="13">
        <f t="shared" si="101"/>
        <v>3.779062415999789</v>
      </c>
      <c r="J2175" s="14">
        <v>686</v>
      </c>
      <c r="K2175" s="14">
        <v>647</v>
      </c>
      <c r="L2175" s="42">
        <v>614.40920572361131</v>
      </c>
      <c r="M2175" s="42">
        <v>532.18285102529171</v>
      </c>
      <c r="N2175" s="42">
        <v>15.450771203901837</v>
      </c>
    </row>
    <row r="2176" spans="1:14" x14ac:dyDescent="0.2">
      <c r="A2176">
        <v>2224</v>
      </c>
      <c r="B2176" s="12" t="s">
        <v>1657</v>
      </c>
      <c r="C2176" t="s">
        <v>1657</v>
      </c>
      <c r="D2176" s="13">
        <v>94.952380952380949</v>
      </c>
      <c r="E2176" s="13">
        <v>66.5636446886447</v>
      </c>
      <c r="F2176" s="13">
        <f t="shared" si="99"/>
        <v>0.70102133323046079</v>
      </c>
      <c r="G2176" s="13">
        <v>0.7276229843645845</v>
      </c>
      <c r="H2176" s="13">
        <f t="shared" si="100"/>
        <v>0.96344033695231013</v>
      </c>
      <c r="I2176" s="13">
        <f t="shared" si="101"/>
        <v>3.7946992299845448</v>
      </c>
      <c r="J2176" s="14">
        <v>393</v>
      </c>
      <c r="K2176" s="14">
        <v>376</v>
      </c>
      <c r="L2176" s="42">
        <v>692.13682114158223</v>
      </c>
      <c r="M2176" s="42">
        <v>798.55977940179343</v>
      </c>
      <c r="N2176" s="42">
        <v>-13.326861808634206</v>
      </c>
    </row>
    <row r="2177" spans="1:14" x14ac:dyDescent="0.2">
      <c r="A2177">
        <v>2225</v>
      </c>
      <c r="B2177" s="12" t="s">
        <v>260</v>
      </c>
      <c r="C2177" t="s">
        <v>5771</v>
      </c>
      <c r="D2177" s="13">
        <v>91.679954115285341</v>
      </c>
      <c r="E2177" s="13">
        <v>56.644292037550464</v>
      </c>
      <c r="F2177" s="13">
        <f t="shared" si="99"/>
        <v>0.61784817176415274</v>
      </c>
      <c r="G2177" s="13">
        <v>0.64130552351605885</v>
      </c>
      <c r="H2177" s="13">
        <f t="shared" si="100"/>
        <v>0.9634225016131196</v>
      </c>
      <c r="I2177" s="13">
        <f t="shared" si="101"/>
        <v>3.7966207272132806</v>
      </c>
      <c r="J2177" s="14">
        <v>592</v>
      </c>
      <c r="K2177" s="14">
        <v>498</v>
      </c>
      <c r="L2177" s="42">
        <v>739.34079781221692</v>
      </c>
      <c r="M2177" s="42">
        <v>785.61793234270147</v>
      </c>
      <c r="N2177" s="42">
        <v>-5.8905394881309263</v>
      </c>
    </row>
    <row r="2178" spans="1:14" x14ac:dyDescent="0.2">
      <c r="A2178">
        <v>2226</v>
      </c>
      <c r="B2178" s="12" t="s">
        <v>3737</v>
      </c>
      <c r="C2178" t="s">
        <v>5772</v>
      </c>
      <c r="D2178" s="13">
        <v>83.384632922936618</v>
      </c>
      <c r="E2178" s="13">
        <v>58.763161402105823</v>
      </c>
      <c r="F2178" s="13">
        <f t="shared" ref="F2178:F2241" si="102">E2178/D2178</f>
        <v>0.70472411213243868</v>
      </c>
      <c r="G2178" s="13">
        <v>0.73152560022169788</v>
      </c>
      <c r="H2178" s="13">
        <f t="shared" ref="H2178:H2241" si="103">F2178/G2178</f>
        <v>0.96336220074712808</v>
      </c>
      <c r="I2178" s="13">
        <f t="shared" ref="I2178:I2241" si="104">(G2178/F2178)*100-100</f>
        <v>3.8031177914659366</v>
      </c>
      <c r="J2178" s="14">
        <v>265</v>
      </c>
      <c r="K2178" s="14">
        <v>245</v>
      </c>
      <c r="L2178" s="42">
        <v>885.82138014001816</v>
      </c>
      <c r="M2178" s="42">
        <v>950.87505096624614</v>
      </c>
      <c r="N2178" s="42">
        <v>-6.8414531183800307</v>
      </c>
    </row>
    <row r="2179" spans="1:14" x14ac:dyDescent="0.2">
      <c r="A2179">
        <v>2227</v>
      </c>
      <c r="B2179" s="12" t="s">
        <v>3122</v>
      </c>
      <c r="C2179" t="s">
        <v>5773</v>
      </c>
      <c r="D2179" s="13">
        <v>87.06490999075433</v>
      </c>
      <c r="E2179" s="13">
        <v>70.788166214995471</v>
      </c>
      <c r="F2179" s="13">
        <f t="shared" si="102"/>
        <v>0.81305047260156438</v>
      </c>
      <c r="G2179" s="13">
        <v>0.84403103885671715</v>
      </c>
      <c r="H2179" s="13">
        <f t="shared" si="103"/>
        <v>0.9632945178211485</v>
      </c>
      <c r="I2179" s="13">
        <f t="shared" si="104"/>
        <v>3.8104111982153483</v>
      </c>
      <c r="J2179" s="14">
        <v>551</v>
      </c>
      <c r="K2179" s="14">
        <v>544</v>
      </c>
      <c r="L2179" s="42">
        <v>887.14062134345909</v>
      </c>
      <c r="M2179" s="42">
        <v>835.44525241798192</v>
      </c>
      <c r="N2179" s="42">
        <v>6.1877626063297555</v>
      </c>
    </row>
    <row r="2180" spans="1:14" x14ac:dyDescent="0.2">
      <c r="A2180">
        <v>2228</v>
      </c>
      <c r="B2180" s="12" t="s">
        <v>272</v>
      </c>
      <c r="C2180" t="s">
        <v>5774</v>
      </c>
      <c r="D2180" s="13">
        <v>85.493469356209914</v>
      </c>
      <c r="E2180" s="13">
        <v>52.812718378756117</v>
      </c>
      <c r="F2180" s="13">
        <f t="shared" si="102"/>
        <v>0.6177397966938396</v>
      </c>
      <c r="G2180" s="13">
        <v>0.64130552351605885</v>
      </c>
      <c r="H2180" s="13">
        <f t="shared" si="103"/>
        <v>0.96325351028786343</v>
      </c>
      <c r="I2180" s="13">
        <f t="shared" si="104"/>
        <v>3.8148306047859819</v>
      </c>
      <c r="J2180" s="14">
        <v>341</v>
      </c>
      <c r="K2180" s="14">
        <v>320</v>
      </c>
      <c r="L2180" s="42">
        <v>602.36271482198038</v>
      </c>
      <c r="M2180" s="42">
        <v>785.61793234270147</v>
      </c>
      <c r="N2180" s="42">
        <v>-23.326251855562504</v>
      </c>
    </row>
    <row r="2181" spans="1:14" x14ac:dyDescent="0.2">
      <c r="A2181">
        <v>2229</v>
      </c>
      <c r="B2181" s="12" t="s">
        <v>1269</v>
      </c>
      <c r="C2181" t="s">
        <v>5775</v>
      </c>
      <c r="D2181" s="13">
        <v>82.448443704367875</v>
      </c>
      <c r="E2181" s="13">
        <v>43.178082191780817</v>
      </c>
      <c r="F2181" s="13">
        <f t="shared" si="102"/>
        <v>0.52369796507745814</v>
      </c>
      <c r="G2181" s="13">
        <v>0.54374165524174889</v>
      </c>
      <c r="H2181" s="13">
        <f t="shared" si="103"/>
        <v>0.96313747535972893</v>
      </c>
      <c r="I2181" s="13">
        <f t="shared" si="104"/>
        <v>3.8273377979091805</v>
      </c>
      <c r="J2181" s="14">
        <v>433</v>
      </c>
      <c r="K2181" s="14">
        <v>444</v>
      </c>
      <c r="L2181" s="42">
        <v>473.88164881689158</v>
      </c>
      <c r="M2181" s="42">
        <v>508.32540688492298</v>
      </c>
      <c r="N2181" s="42">
        <v>-6.775926916403165</v>
      </c>
    </row>
    <row r="2182" spans="1:14" x14ac:dyDescent="0.2">
      <c r="A2182">
        <v>2230</v>
      </c>
      <c r="B2182" s="12" t="s">
        <v>2053</v>
      </c>
      <c r="C2182" t="s">
        <v>5776</v>
      </c>
      <c r="D2182" s="13">
        <v>91.602933473022517</v>
      </c>
      <c r="E2182" s="13">
        <v>62.219887955182074</v>
      </c>
      <c r="F2182" s="13">
        <f t="shared" si="102"/>
        <v>0.67923466636039675</v>
      </c>
      <c r="G2182" s="13">
        <v>0.70530857325677765</v>
      </c>
      <c r="H2182" s="13">
        <f t="shared" si="103"/>
        <v>0.96303191555437351</v>
      </c>
      <c r="I2182" s="13">
        <f t="shared" si="104"/>
        <v>3.8387185147800409</v>
      </c>
      <c r="J2182" s="14">
        <v>198</v>
      </c>
      <c r="K2182" s="14">
        <v>203</v>
      </c>
      <c r="L2182" s="42">
        <v>608.27588326312025</v>
      </c>
      <c r="M2182" s="42">
        <v>788.20098434048259</v>
      </c>
      <c r="N2182" s="42">
        <v>-22.827312405339413</v>
      </c>
    </row>
    <row r="2183" spans="1:14" x14ac:dyDescent="0.2">
      <c r="A2183">
        <v>2231</v>
      </c>
      <c r="B2183" s="12" t="s">
        <v>3434</v>
      </c>
      <c r="C2183" t="s">
        <v>3434</v>
      </c>
      <c r="D2183" s="13">
        <v>97.517531556802254</v>
      </c>
      <c r="E2183" s="13">
        <v>71.270796460176996</v>
      </c>
      <c r="F2183" s="13">
        <f t="shared" si="102"/>
        <v>0.73085111284490423</v>
      </c>
      <c r="G2183" s="13">
        <v>0.75892960649552066</v>
      </c>
      <c r="H2183" s="13">
        <f t="shared" si="103"/>
        <v>0.96300250588421055</v>
      </c>
      <c r="I2183" s="13">
        <f t="shared" si="104"/>
        <v>3.8418897032691461</v>
      </c>
      <c r="J2183" s="14">
        <v>239</v>
      </c>
      <c r="K2183" s="14">
        <v>238</v>
      </c>
      <c r="L2183" s="42">
        <v>781.13700377010105</v>
      </c>
      <c r="M2183" s="42">
        <v>765.77762553158186</v>
      </c>
      <c r="N2183" s="42">
        <v>2.0057230358300444</v>
      </c>
    </row>
    <row r="2184" spans="1:14" x14ac:dyDescent="0.2">
      <c r="A2184">
        <v>2232</v>
      </c>
      <c r="B2184" s="12" t="s">
        <v>3583</v>
      </c>
      <c r="C2184" t="s">
        <v>5777</v>
      </c>
      <c r="D2184" s="13">
        <v>78.201879421391624</v>
      </c>
      <c r="E2184" s="13">
        <v>46.81219681219681</v>
      </c>
      <c r="F2184" s="13">
        <f t="shared" si="102"/>
        <v>0.5986070559755835</v>
      </c>
      <c r="G2184" s="13">
        <v>0.62163225031356517</v>
      </c>
      <c r="H2184" s="13">
        <f t="shared" si="103"/>
        <v>0.96296010329842563</v>
      </c>
      <c r="I2184" s="13">
        <f t="shared" si="104"/>
        <v>3.8464622339702004</v>
      </c>
      <c r="J2184" s="14">
        <v>518</v>
      </c>
      <c r="K2184" s="14">
        <v>495</v>
      </c>
      <c r="L2184" s="42">
        <v>573.68308379540827</v>
      </c>
      <c r="M2184" s="42">
        <v>567.10326299487986</v>
      </c>
      <c r="N2184" s="42">
        <v>1.1602509154647294</v>
      </c>
    </row>
    <row r="2185" spans="1:14" x14ac:dyDescent="0.2">
      <c r="A2185">
        <v>2233</v>
      </c>
      <c r="B2185" s="12" t="s">
        <v>3584</v>
      </c>
      <c r="C2185" t="s">
        <v>5778</v>
      </c>
      <c r="D2185" s="13">
        <v>94.395584556263373</v>
      </c>
      <c r="E2185" s="13">
        <v>56.504118834154895</v>
      </c>
      <c r="F2185" s="13">
        <f t="shared" si="102"/>
        <v>0.59858857911384911</v>
      </c>
      <c r="G2185" s="13">
        <v>0.62163225031356517</v>
      </c>
      <c r="H2185" s="13">
        <f t="shared" si="103"/>
        <v>0.96293038015950372</v>
      </c>
      <c r="I2185" s="13">
        <f t="shared" si="104"/>
        <v>3.8496677022855863</v>
      </c>
      <c r="J2185" s="14">
        <v>394</v>
      </c>
      <c r="K2185" s="14">
        <v>348</v>
      </c>
      <c r="L2185" s="42">
        <v>694.69197834587999</v>
      </c>
      <c r="M2185" s="42">
        <v>567.10326299487986</v>
      </c>
      <c r="N2185" s="42">
        <v>22.49832150095601</v>
      </c>
    </row>
    <row r="2186" spans="1:14" x14ac:dyDescent="0.2">
      <c r="A2186">
        <v>2234</v>
      </c>
      <c r="B2186" s="12" t="s">
        <v>724</v>
      </c>
      <c r="C2186" t="s">
        <v>5779</v>
      </c>
      <c r="D2186" s="13">
        <v>92.734375</v>
      </c>
      <c r="E2186" s="13">
        <v>61.50174432755496</v>
      </c>
      <c r="F2186" s="13">
        <f t="shared" si="102"/>
        <v>0.66320330867119082</v>
      </c>
      <c r="G2186" s="13">
        <v>0.68874455208363483</v>
      </c>
      <c r="H2186" s="13">
        <f t="shared" si="103"/>
        <v>0.96291623166357543</v>
      </c>
      <c r="I2186" s="13">
        <f t="shared" si="104"/>
        <v>3.8511936051131954</v>
      </c>
      <c r="J2186" s="14">
        <v>744</v>
      </c>
      <c r="K2186" s="14">
        <v>668</v>
      </c>
      <c r="L2186" s="42">
        <v>798.53618628641595</v>
      </c>
      <c r="M2186" s="42">
        <v>744.85898410680454</v>
      </c>
      <c r="N2186" s="42">
        <v>7.2063576227087083</v>
      </c>
    </row>
    <row r="2187" spans="1:14" x14ac:dyDescent="0.2">
      <c r="A2187">
        <v>2235</v>
      </c>
      <c r="B2187" s="12" t="s">
        <v>1893</v>
      </c>
      <c r="C2187" t="s">
        <v>5780</v>
      </c>
      <c r="D2187" s="13">
        <v>96.18421052631578</v>
      </c>
      <c r="E2187" s="13">
        <v>75.929752066115697</v>
      </c>
      <c r="F2187" s="13">
        <f t="shared" si="102"/>
        <v>0.78942013091994434</v>
      </c>
      <c r="G2187" s="13">
        <v>0.81989734266637004</v>
      </c>
      <c r="H2187" s="13">
        <f t="shared" si="103"/>
        <v>0.96282801497159209</v>
      </c>
      <c r="I2187" s="13">
        <f t="shared" si="104"/>
        <v>3.8607087091773593</v>
      </c>
      <c r="J2187" s="14">
        <v>214</v>
      </c>
      <c r="K2187" s="14">
        <v>221</v>
      </c>
      <c r="L2187" s="42">
        <v>794.44883286657466</v>
      </c>
      <c r="M2187" s="42">
        <v>872.89983655646915</v>
      </c>
      <c r="N2187" s="42">
        <v>-8.9874004329498263</v>
      </c>
    </row>
    <row r="2188" spans="1:14" x14ac:dyDescent="0.2">
      <c r="A2188">
        <v>2236</v>
      </c>
      <c r="B2188" s="12" t="s">
        <v>1292</v>
      </c>
      <c r="C2188" t="s">
        <v>5781</v>
      </c>
      <c r="D2188" s="13">
        <v>66.959330821890063</v>
      </c>
      <c r="E2188" s="13">
        <v>35.054458815520761</v>
      </c>
      <c r="F2188" s="13">
        <f t="shared" si="102"/>
        <v>0.52351865505891382</v>
      </c>
      <c r="G2188" s="13">
        <v>0.54374165524174889</v>
      </c>
      <c r="H2188" s="13">
        <f t="shared" si="103"/>
        <v>0.96280770474749833</v>
      </c>
      <c r="I2188" s="13">
        <f t="shared" si="104"/>
        <v>3.8628996287743007</v>
      </c>
      <c r="J2188" s="14">
        <v>445</v>
      </c>
      <c r="K2188" s="14">
        <v>421</v>
      </c>
      <c r="L2188" s="42">
        <v>457.535310016582</v>
      </c>
      <c r="M2188" s="42">
        <v>508.32540688492298</v>
      </c>
      <c r="N2188" s="42">
        <v>-9.9916502658382882</v>
      </c>
    </row>
    <row r="2189" spans="1:14" x14ac:dyDescent="0.2">
      <c r="A2189">
        <v>2237</v>
      </c>
      <c r="B2189" s="12" t="s">
        <v>198</v>
      </c>
      <c r="C2189" t="s">
        <v>5782</v>
      </c>
      <c r="D2189" s="13">
        <v>93.682617741630409</v>
      </c>
      <c r="E2189" s="13">
        <v>60.232650966527913</v>
      </c>
      <c r="F2189" s="13">
        <f t="shared" si="102"/>
        <v>0.64294372230977814</v>
      </c>
      <c r="G2189" s="13">
        <v>0.6678152432521125</v>
      </c>
      <c r="H2189" s="13">
        <f t="shared" si="103"/>
        <v>0.96275688344396637</v>
      </c>
      <c r="I2189" s="13">
        <f t="shared" si="104"/>
        <v>3.8683822672664689</v>
      </c>
      <c r="J2189" s="14">
        <v>583</v>
      </c>
      <c r="K2189" s="14">
        <v>531</v>
      </c>
      <c r="L2189" s="42">
        <v>788.18908822884873</v>
      </c>
      <c r="M2189" s="42">
        <v>779.01638165975214</v>
      </c>
      <c r="N2189" s="42">
        <v>1.177472872849421</v>
      </c>
    </row>
    <row r="2190" spans="1:14" x14ac:dyDescent="0.2">
      <c r="A2190">
        <v>2238</v>
      </c>
      <c r="B2190" s="12" t="s">
        <v>650</v>
      </c>
      <c r="C2190" t="s">
        <v>5783</v>
      </c>
      <c r="D2190" s="13">
        <v>91.917269382058123</v>
      </c>
      <c r="E2190" s="13">
        <v>68.320299771912673</v>
      </c>
      <c r="F2190" s="13">
        <f t="shared" si="102"/>
        <v>0.74328034580679692</v>
      </c>
      <c r="G2190" s="13">
        <v>0.77210754484101696</v>
      </c>
      <c r="H2190" s="13">
        <f t="shared" si="103"/>
        <v>0.96266426972921781</v>
      </c>
      <c r="I2190" s="13">
        <f t="shared" si="104"/>
        <v>3.8783749895780346</v>
      </c>
      <c r="J2190" s="14">
        <v>182</v>
      </c>
      <c r="K2190" s="14">
        <v>161</v>
      </c>
      <c r="L2190" s="42">
        <v>1055.0905197799634</v>
      </c>
      <c r="M2190" s="42">
        <v>1013.4321499370706</v>
      </c>
      <c r="N2190" s="42">
        <v>4.110622486713055</v>
      </c>
    </row>
    <row r="2191" spans="1:14" x14ac:dyDescent="0.2">
      <c r="A2191">
        <v>2239</v>
      </c>
      <c r="B2191" s="12" t="s">
        <v>1975</v>
      </c>
      <c r="C2191" t="s">
        <v>5784</v>
      </c>
      <c r="D2191" s="13">
        <v>96.700647472103583</v>
      </c>
      <c r="E2191" s="13">
        <v>69.488023532707672</v>
      </c>
      <c r="F2191" s="13">
        <f t="shared" si="102"/>
        <v>0.71858902033467487</v>
      </c>
      <c r="G2191" s="13">
        <v>0.74650207034537297</v>
      </c>
      <c r="H2191" s="13">
        <f t="shared" si="103"/>
        <v>0.96260820817578707</v>
      </c>
      <c r="I2191" s="13">
        <f t="shared" si="104"/>
        <v>3.8844247853519818</v>
      </c>
      <c r="J2191" s="14">
        <v>241</v>
      </c>
      <c r="K2191" s="14">
        <v>239</v>
      </c>
      <c r="L2191" s="42">
        <v>722.78791247756817</v>
      </c>
      <c r="M2191" s="42">
        <v>766.68719312936616</v>
      </c>
      <c r="N2191" s="42">
        <v>-5.7258398268810993</v>
      </c>
    </row>
    <row r="2192" spans="1:14" x14ac:dyDescent="0.2">
      <c r="A2192">
        <v>2240</v>
      </c>
      <c r="B2192" s="12" t="s">
        <v>3220</v>
      </c>
      <c r="C2192" t="s">
        <v>3220</v>
      </c>
      <c r="D2192" s="13">
        <v>85.53332163126791</v>
      </c>
      <c r="E2192" s="13">
        <v>71.611245896960185</v>
      </c>
      <c r="F2192" s="13">
        <f t="shared" si="102"/>
        <v>0.83723213983989231</v>
      </c>
      <c r="G2192" s="13">
        <v>0.86976336163394863</v>
      </c>
      <c r="H2192" s="13">
        <f t="shared" si="103"/>
        <v>0.96259761766356455</v>
      </c>
      <c r="I2192" s="13">
        <f t="shared" si="104"/>
        <v>3.8855677232215982</v>
      </c>
      <c r="J2192" s="14">
        <v>454</v>
      </c>
      <c r="K2192" s="14">
        <v>531</v>
      </c>
      <c r="L2192" s="42">
        <v>867.30479968357008</v>
      </c>
      <c r="M2192" s="42">
        <v>886.34601431564499</v>
      </c>
      <c r="N2192" s="42">
        <v>-2.1482823101288204</v>
      </c>
    </row>
    <row r="2193" spans="1:14" x14ac:dyDescent="0.2">
      <c r="A2193">
        <v>2241</v>
      </c>
      <c r="B2193" s="12" t="s">
        <v>1590</v>
      </c>
      <c r="C2193" t="s">
        <v>1590</v>
      </c>
      <c r="D2193" s="13">
        <v>98.192771084337352</v>
      </c>
      <c r="E2193" s="13">
        <v>53.90625</v>
      </c>
      <c r="F2193" s="13">
        <f t="shared" si="102"/>
        <v>0.54898389570552142</v>
      </c>
      <c r="G2193" s="13">
        <v>0.57033894616083003</v>
      </c>
      <c r="H2193" s="13">
        <f t="shared" si="103"/>
        <v>0.96255726423899746</v>
      </c>
      <c r="I2193" s="13">
        <f t="shared" si="104"/>
        <v>3.8899229325961073</v>
      </c>
      <c r="J2193" s="14">
        <v>152</v>
      </c>
      <c r="K2193" s="14">
        <v>140</v>
      </c>
      <c r="L2193" s="42">
        <v>636.70478131632694</v>
      </c>
      <c r="M2193" s="42">
        <v>679.66999773422651</v>
      </c>
      <c r="N2193" s="42">
        <v>-6.3214819781850053</v>
      </c>
    </row>
    <row r="2194" spans="1:14" x14ac:dyDescent="0.2">
      <c r="A2194">
        <v>2242</v>
      </c>
      <c r="B2194" s="12" t="s">
        <v>3058</v>
      </c>
      <c r="C2194" t="s">
        <v>3058</v>
      </c>
      <c r="D2194" s="13">
        <v>84.585265181499494</v>
      </c>
      <c r="E2194" s="13">
        <v>62.48917514613553</v>
      </c>
      <c r="F2194" s="13">
        <f t="shared" si="102"/>
        <v>0.73877140435806277</v>
      </c>
      <c r="G2194" s="13">
        <v>0.76753008724144089</v>
      </c>
      <c r="H2194" s="13">
        <f t="shared" si="103"/>
        <v>0.96253087225969347</v>
      </c>
      <c r="I2194" s="13">
        <f t="shared" si="104"/>
        <v>3.8927715276645358</v>
      </c>
      <c r="J2194" s="14">
        <v>535</v>
      </c>
      <c r="K2194" s="14">
        <v>546</v>
      </c>
      <c r="L2194" s="42">
        <v>754.45490600478456</v>
      </c>
      <c r="M2194" s="42">
        <v>742.43172191286078</v>
      </c>
      <c r="N2194" s="42">
        <v>1.6194329710139925</v>
      </c>
    </row>
    <row r="2195" spans="1:14" x14ac:dyDescent="0.2">
      <c r="A2195">
        <v>2243</v>
      </c>
      <c r="B2195" s="12" t="s">
        <v>1830</v>
      </c>
      <c r="C2195" t="s">
        <v>5785</v>
      </c>
      <c r="D2195" s="13">
        <v>96.534290271132377</v>
      </c>
      <c r="E2195" s="13">
        <v>69.212911631001219</v>
      </c>
      <c r="F2195" s="13">
        <f t="shared" si="102"/>
        <v>0.71697747439386994</v>
      </c>
      <c r="G2195" s="13">
        <v>0.74495638618463011</v>
      </c>
      <c r="H2195" s="13">
        <f t="shared" si="103"/>
        <v>0.96244221499454885</v>
      </c>
      <c r="I2195" s="13">
        <f t="shared" si="104"/>
        <v>3.9023418154682474</v>
      </c>
      <c r="J2195" s="14">
        <v>617</v>
      </c>
      <c r="K2195" s="14">
        <v>543</v>
      </c>
      <c r="L2195" s="42">
        <v>866.58969569953661</v>
      </c>
      <c r="M2195" s="42">
        <v>905.51018310535687</v>
      </c>
      <c r="N2195" s="42">
        <v>-4.2981832929085755</v>
      </c>
    </row>
    <row r="2196" spans="1:14" x14ac:dyDescent="0.2">
      <c r="A2196">
        <v>2244</v>
      </c>
      <c r="B2196" s="12" t="s">
        <v>2990</v>
      </c>
      <c r="C2196" t="s">
        <v>2990</v>
      </c>
      <c r="D2196" s="13">
        <v>80.885838903901771</v>
      </c>
      <c r="E2196" s="13">
        <v>57.35294117647058</v>
      </c>
      <c r="F2196" s="13">
        <f t="shared" si="102"/>
        <v>0.70906034917447069</v>
      </c>
      <c r="G2196" s="13">
        <v>0.73676828938105809</v>
      </c>
      <c r="H2196" s="13">
        <f t="shared" si="103"/>
        <v>0.96239259940209398</v>
      </c>
      <c r="I2196" s="13">
        <f t="shared" si="104"/>
        <v>3.9076984404566701</v>
      </c>
      <c r="J2196" s="14">
        <v>415</v>
      </c>
      <c r="K2196" s="14">
        <v>413</v>
      </c>
      <c r="L2196" s="42">
        <v>814.60075084742107</v>
      </c>
      <c r="M2196" s="42">
        <v>855.49119643194706</v>
      </c>
      <c r="N2196" s="42">
        <v>-4.7797622880364514</v>
      </c>
    </row>
    <row r="2197" spans="1:14" x14ac:dyDescent="0.2">
      <c r="A2197">
        <v>2245</v>
      </c>
      <c r="B2197" s="12" t="s">
        <v>1189</v>
      </c>
      <c r="C2197" t="s">
        <v>5786</v>
      </c>
      <c r="D2197" s="13">
        <v>70.474466463414643</v>
      </c>
      <c r="E2197" s="13">
        <v>41.582188794419011</v>
      </c>
      <c r="F2197" s="13">
        <f t="shared" si="102"/>
        <v>0.5900319772694631</v>
      </c>
      <c r="G2197" s="13">
        <v>0.61314241756447496</v>
      </c>
      <c r="H2197" s="13">
        <f t="shared" si="103"/>
        <v>0.96230820176034926</v>
      </c>
      <c r="I2197" s="13">
        <f t="shared" si="104"/>
        <v>3.9168114924824664</v>
      </c>
      <c r="J2197" s="14">
        <v>251</v>
      </c>
      <c r="K2197" s="14">
        <v>271</v>
      </c>
      <c r="L2197" s="42">
        <v>512.34268176099965</v>
      </c>
      <c r="M2197" s="42">
        <v>492.86966641946589</v>
      </c>
      <c r="N2197" s="42">
        <v>3.950946196993371</v>
      </c>
    </row>
    <row r="2198" spans="1:14" x14ac:dyDescent="0.2">
      <c r="A2198">
        <v>2246</v>
      </c>
      <c r="B2198" s="12" t="s">
        <v>1894</v>
      </c>
      <c r="C2198" t="s">
        <v>5787</v>
      </c>
      <c r="D2198" s="13">
        <v>82.396638655462183</v>
      </c>
      <c r="E2198" s="13">
        <v>65</v>
      </c>
      <c r="F2198" s="13">
        <f t="shared" si="102"/>
        <v>0.78886713172602296</v>
      </c>
      <c r="G2198" s="13">
        <v>0.81989734266637004</v>
      </c>
      <c r="H2198" s="13">
        <f t="shared" si="103"/>
        <v>0.96215354127208852</v>
      </c>
      <c r="I2198" s="13">
        <f t="shared" si="104"/>
        <v>3.9335155050069943</v>
      </c>
      <c r="J2198" s="14">
        <v>244</v>
      </c>
      <c r="K2198" s="14">
        <v>225</v>
      </c>
      <c r="L2198" s="42">
        <v>833.84619217921829</v>
      </c>
      <c r="M2198" s="42">
        <v>872.89983655646915</v>
      </c>
      <c r="N2198" s="42">
        <v>-4.4740121078856987</v>
      </c>
    </row>
    <row r="2199" spans="1:14" x14ac:dyDescent="0.2">
      <c r="A2199">
        <v>2247</v>
      </c>
      <c r="B2199" s="12" t="s">
        <v>201</v>
      </c>
      <c r="C2199" t="s">
        <v>5788</v>
      </c>
      <c r="D2199" s="13">
        <v>92.854094579008077</v>
      </c>
      <c r="E2199" s="13">
        <v>59.660747193834808</v>
      </c>
      <c r="F2199" s="13">
        <f t="shared" si="102"/>
        <v>0.64252144683905588</v>
      </c>
      <c r="G2199" s="13">
        <v>0.6678152432521125</v>
      </c>
      <c r="H2199" s="13">
        <f t="shared" si="103"/>
        <v>0.96212455964634558</v>
      </c>
      <c r="I2199" s="13">
        <f t="shared" si="104"/>
        <v>3.9366462454275819</v>
      </c>
      <c r="J2199" s="14">
        <v>589</v>
      </c>
      <c r="K2199" s="14">
        <v>489</v>
      </c>
      <c r="L2199" s="42">
        <v>857.41981373737019</v>
      </c>
      <c r="M2199" s="42">
        <v>779.01638165975214</v>
      </c>
      <c r="N2199" s="42">
        <v>10.064413781719679</v>
      </c>
    </row>
    <row r="2200" spans="1:14" x14ac:dyDescent="0.2">
      <c r="A2200">
        <v>2248</v>
      </c>
      <c r="B2200" s="12" t="s">
        <v>1831</v>
      </c>
      <c r="C2200" t="s">
        <v>5789</v>
      </c>
      <c r="D2200" s="13">
        <v>98.674333286298861</v>
      </c>
      <c r="E2200" s="13">
        <v>70.721182041788111</v>
      </c>
      <c r="F2200" s="13">
        <f t="shared" si="102"/>
        <v>0.71671304671088054</v>
      </c>
      <c r="G2200" s="13">
        <v>0.74495638618463011</v>
      </c>
      <c r="H2200" s="13">
        <f t="shared" si="103"/>
        <v>0.96208725772739434</v>
      </c>
      <c r="I2200" s="13">
        <f t="shared" si="104"/>
        <v>3.9406760632254532</v>
      </c>
      <c r="J2200" s="14">
        <v>753</v>
      </c>
      <c r="K2200" s="14">
        <v>676</v>
      </c>
      <c r="L2200" s="42">
        <v>884.57511414265264</v>
      </c>
      <c r="M2200" s="42">
        <v>905.51018310535687</v>
      </c>
      <c r="N2200" s="42">
        <v>-2.3119639462153287</v>
      </c>
    </row>
    <row r="2201" spans="1:14" x14ac:dyDescent="0.2">
      <c r="A2201">
        <v>2249</v>
      </c>
      <c r="B2201" s="12" t="s">
        <v>2141</v>
      </c>
      <c r="C2201" t="s">
        <v>2141</v>
      </c>
      <c r="D2201" s="13">
        <v>88.69561328980906</v>
      </c>
      <c r="E2201" s="13">
        <v>61.279576587795766</v>
      </c>
      <c r="F2201" s="13">
        <f t="shared" si="102"/>
        <v>0.6908974899081809</v>
      </c>
      <c r="G2201" s="13">
        <v>0.71815155045591328</v>
      </c>
      <c r="H2201" s="13">
        <f t="shared" si="103"/>
        <v>0.96204970868554085</v>
      </c>
      <c r="I2201" s="13">
        <f t="shared" si="104"/>
        <v>3.9447328939282045</v>
      </c>
      <c r="J2201" s="14">
        <v>423</v>
      </c>
      <c r="K2201" s="14">
        <v>439</v>
      </c>
      <c r="L2201" s="42">
        <v>715.58389522025936</v>
      </c>
      <c r="M2201" s="42">
        <v>746.90179489687273</v>
      </c>
      <c r="N2201" s="42">
        <v>-4.1930411589032985</v>
      </c>
    </row>
    <row r="2202" spans="1:14" x14ac:dyDescent="0.2">
      <c r="A2202">
        <v>2250</v>
      </c>
      <c r="B2202" s="12" t="s">
        <v>1182</v>
      </c>
      <c r="C2202" t="s">
        <v>5790</v>
      </c>
      <c r="D2202" s="13">
        <v>74.607357436492038</v>
      </c>
      <c r="E2202" s="13">
        <v>44.007936507936506</v>
      </c>
      <c r="F2202" s="13">
        <f t="shared" si="102"/>
        <v>0.58986054485842565</v>
      </c>
      <c r="G2202" s="13">
        <v>0.61314241756447496</v>
      </c>
      <c r="H2202" s="13">
        <f t="shared" si="103"/>
        <v>0.9620286053629602</v>
      </c>
      <c r="I2202" s="13">
        <f t="shared" si="104"/>
        <v>3.9470130540155424</v>
      </c>
      <c r="J2202" s="14">
        <v>391</v>
      </c>
      <c r="K2202" s="14">
        <v>390</v>
      </c>
      <c r="L2202" s="42">
        <v>482.38319335265754</v>
      </c>
      <c r="M2202" s="42">
        <v>492.86966641946589</v>
      </c>
      <c r="N2202" s="42">
        <v>-2.1276361239654022</v>
      </c>
    </row>
    <row r="2203" spans="1:14" x14ac:dyDescent="0.2">
      <c r="A2203">
        <v>2251</v>
      </c>
      <c r="B2203" s="12" t="s">
        <v>360</v>
      </c>
      <c r="C2203" t="s">
        <v>7041</v>
      </c>
      <c r="D2203" s="13">
        <v>67.432659932659931</v>
      </c>
      <c r="E2203" s="13">
        <v>31.569153539899602</v>
      </c>
      <c r="F2203" s="13">
        <f t="shared" si="102"/>
        <v>0.46815821252528683</v>
      </c>
      <c r="G2203" s="13">
        <v>0.48664810310111589</v>
      </c>
      <c r="H2203" s="13">
        <f t="shared" si="103"/>
        <v>0.96200562488992747</v>
      </c>
      <c r="I2203" s="13">
        <f t="shared" si="104"/>
        <v>3.9494961491955678</v>
      </c>
      <c r="J2203" s="14">
        <v>218</v>
      </c>
      <c r="K2203" s="14">
        <v>215</v>
      </c>
      <c r="L2203" s="42">
        <v>519.88390190880318</v>
      </c>
      <c r="M2203" s="42">
        <v>582.76377363507174</v>
      </c>
      <c r="N2203" s="42">
        <v>-10.789941751877691</v>
      </c>
    </row>
    <row r="2204" spans="1:14" x14ac:dyDescent="0.2">
      <c r="A2204">
        <v>2252</v>
      </c>
      <c r="B2204" s="12" t="s">
        <v>4256</v>
      </c>
      <c r="C2204" t="s">
        <v>5791</v>
      </c>
      <c r="D2204" s="13">
        <v>97.601380092636361</v>
      </c>
      <c r="E2204" s="13">
        <v>71.957156767283351</v>
      </c>
      <c r="F2204" s="13">
        <f t="shared" si="102"/>
        <v>0.73725552547501561</v>
      </c>
      <c r="G2204" s="13">
        <v>0.76657643688733557</v>
      </c>
      <c r="H2204" s="13">
        <f t="shared" si="103"/>
        <v>0.96175083135691364</v>
      </c>
      <c r="I2204" s="13">
        <f t="shared" si="104"/>
        <v>3.9770351525583152</v>
      </c>
      <c r="J2204" s="14">
        <v>291</v>
      </c>
      <c r="K2204" s="14">
        <v>301</v>
      </c>
      <c r="L2204" s="42">
        <v>657.23887544655304</v>
      </c>
      <c r="M2204" s="42">
        <v>796.52636541647155</v>
      </c>
      <c r="N2204" s="42">
        <v>-17.486864969885929</v>
      </c>
    </row>
    <row r="2205" spans="1:14" x14ac:dyDescent="0.2">
      <c r="A2205">
        <v>2254</v>
      </c>
      <c r="B2205" s="12" t="s">
        <v>1895</v>
      </c>
      <c r="C2205" t="s">
        <v>5793</v>
      </c>
      <c r="D2205" s="13">
        <v>94.840520787957985</v>
      </c>
      <c r="E2205" s="13">
        <v>74.770870691372778</v>
      </c>
      <c r="F2205" s="13">
        <f t="shared" si="102"/>
        <v>0.7883852816302388</v>
      </c>
      <c r="G2205" s="13">
        <v>0.81989734266637004</v>
      </c>
      <c r="H2205" s="13">
        <f t="shared" si="103"/>
        <v>0.96156584562934233</v>
      </c>
      <c r="I2205" s="13">
        <f t="shared" si="104"/>
        <v>3.9970382210801745</v>
      </c>
      <c r="J2205" s="14">
        <v>407</v>
      </c>
      <c r="K2205" s="14">
        <v>449</v>
      </c>
      <c r="L2205" s="42">
        <v>786.53418018235834</v>
      </c>
      <c r="M2205" s="42">
        <v>872.89983655646915</v>
      </c>
      <c r="N2205" s="42">
        <v>-9.8941084368645846</v>
      </c>
    </row>
    <row r="2206" spans="1:14" x14ac:dyDescent="0.2">
      <c r="A2206">
        <v>2255</v>
      </c>
      <c r="B2206" s="12" t="s">
        <v>979</v>
      </c>
      <c r="C2206" t="s">
        <v>5794</v>
      </c>
      <c r="D2206" s="13">
        <v>40.494791666666664</v>
      </c>
      <c r="E2206" s="13">
        <v>17.425847457627118</v>
      </c>
      <c r="F2206" s="13">
        <f t="shared" si="102"/>
        <v>0.4303231783748433</v>
      </c>
      <c r="G2206" s="13">
        <v>0.44756944676137539</v>
      </c>
      <c r="H2206" s="13">
        <f t="shared" si="103"/>
        <v>0.96146683266401101</v>
      </c>
      <c r="I2206" s="13">
        <f t="shared" si="104"/>
        <v>4.0077479562370399</v>
      </c>
      <c r="J2206" s="14">
        <v>272</v>
      </c>
      <c r="K2206" s="14">
        <v>246</v>
      </c>
      <c r="L2206" s="42">
        <v>463.86365430009499</v>
      </c>
      <c r="M2206" s="42">
        <v>443.15626304139329</v>
      </c>
      <c r="N2206" s="42">
        <v>4.6727064436788766</v>
      </c>
    </row>
    <row r="2207" spans="1:14" x14ac:dyDescent="0.2">
      <c r="A2207">
        <v>2256</v>
      </c>
      <c r="B2207" s="12" t="s">
        <v>1597</v>
      </c>
      <c r="C2207" t="s">
        <v>1597</v>
      </c>
      <c r="D2207" s="13">
        <v>94.155980660079877</v>
      </c>
      <c r="E2207" s="13">
        <v>51.626984126984134</v>
      </c>
      <c r="F2207" s="13">
        <f t="shared" si="102"/>
        <v>0.54831338131740015</v>
      </c>
      <c r="G2207" s="13">
        <v>0.57033894616083003</v>
      </c>
      <c r="H2207" s="13">
        <f t="shared" si="103"/>
        <v>0.9613816222937388</v>
      </c>
      <c r="I2207" s="13">
        <f t="shared" si="104"/>
        <v>4.016966500162809</v>
      </c>
      <c r="J2207" s="14">
        <v>276</v>
      </c>
      <c r="K2207" s="14">
        <v>246</v>
      </c>
      <c r="L2207" s="42">
        <v>653.5704517214474</v>
      </c>
      <c r="M2207" s="42">
        <v>679.66999773422651</v>
      </c>
      <c r="N2207" s="42">
        <v>-3.8400320890705046</v>
      </c>
    </row>
    <row r="2208" spans="1:14" x14ac:dyDescent="0.2">
      <c r="A2208">
        <v>2257</v>
      </c>
      <c r="B2208" s="12" t="s">
        <v>51</v>
      </c>
      <c r="C2208" t="s">
        <v>5795</v>
      </c>
      <c r="D2208" s="13">
        <v>93.129770992366417</v>
      </c>
      <c r="E2208" s="13">
        <v>51.622418879056042</v>
      </c>
      <c r="F2208" s="13">
        <f t="shared" si="102"/>
        <v>0.55430630107838863</v>
      </c>
      <c r="G2208" s="13">
        <v>0.57658507065429243</v>
      </c>
      <c r="H2208" s="13">
        <f t="shared" si="103"/>
        <v>0.96136082824582592</v>
      </c>
      <c r="I2208" s="13">
        <f t="shared" si="104"/>
        <v>4.0192163669366465</v>
      </c>
      <c r="J2208" s="14">
        <v>393</v>
      </c>
      <c r="K2208" s="14">
        <v>339</v>
      </c>
      <c r="L2208" s="42">
        <v>731.44742887329835</v>
      </c>
      <c r="M2208" s="42">
        <v>768.99626562814808</v>
      </c>
      <c r="N2208" s="42">
        <v>-4.8828373339600404</v>
      </c>
    </row>
    <row r="2209" spans="1:14" x14ac:dyDescent="0.2">
      <c r="A2209">
        <v>2258</v>
      </c>
      <c r="B2209" s="12" t="s">
        <v>3351</v>
      </c>
      <c r="C2209" t="s">
        <v>5796</v>
      </c>
      <c r="D2209" s="13">
        <v>94.686732186732186</v>
      </c>
      <c r="E2209" s="13">
        <v>64.418604651162795</v>
      </c>
      <c r="F2209" s="13">
        <f t="shared" si="102"/>
        <v>0.68033401473949418</v>
      </c>
      <c r="G2209" s="13">
        <v>0.70770526825430446</v>
      </c>
      <c r="H2209" s="13">
        <f t="shared" si="103"/>
        <v>0.96132393703620866</v>
      </c>
      <c r="I2209" s="13">
        <f t="shared" si="104"/>
        <v>4.0232081480287292</v>
      </c>
      <c r="J2209" s="14">
        <v>538</v>
      </c>
      <c r="K2209" s="14">
        <v>475</v>
      </c>
      <c r="L2209" s="42">
        <v>759.13366212416224</v>
      </c>
      <c r="M2209" s="42">
        <v>668.42320891002794</v>
      </c>
      <c r="N2209" s="42">
        <v>13.570811426798343</v>
      </c>
    </row>
    <row r="2210" spans="1:14" x14ac:dyDescent="0.2">
      <c r="A2210">
        <v>2259</v>
      </c>
      <c r="B2210" s="12" t="s">
        <v>3971</v>
      </c>
      <c r="C2210" t="s">
        <v>5797</v>
      </c>
      <c r="D2210" s="13">
        <v>91.684861717612804</v>
      </c>
      <c r="E2210" s="13">
        <v>56.179441473559123</v>
      </c>
      <c r="F2210" s="13">
        <f t="shared" si="102"/>
        <v>0.6127450096024627</v>
      </c>
      <c r="G2210" s="13">
        <v>0.63742120826518944</v>
      </c>
      <c r="H2210" s="13">
        <f t="shared" si="103"/>
        <v>0.96128745271923777</v>
      </c>
      <c r="I2210" s="13">
        <f t="shared" si="104"/>
        <v>4.0271562029915486</v>
      </c>
      <c r="J2210" s="14">
        <v>481</v>
      </c>
      <c r="K2210" s="14">
        <v>419</v>
      </c>
      <c r="L2210" s="42">
        <v>828.27382343253407</v>
      </c>
      <c r="M2210" s="42">
        <v>755.07014651069994</v>
      </c>
      <c r="N2210" s="42">
        <v>9.6949504969995388</v>
      </c>
    </row>
    <row r="2211" spans="1:14" x14ac:dyDescent="0.2">
      <c r="A2211">
        <v>2260</v>
      </c>
      <c r="B2211" s="12" t="s">
        <v>901</v>
      </c>
      <c r="C2211" t="s">
        <v>901</v>
      </c>
      <c r="D2211" s="13">
        <v>82.876517988877538</v>
      </c>
      <c r="E2211" s="13">
        <v>52.890009454774656</v>
      </c>
      <c r="F2211" s="13">
        <f t="shared" si="102"/>
        <v>0.6381784700688411</v>
      </c>
      <c r="G2211" s="13">
        <v>0.66390653221905871</v>
      </c>
      <c r="H2211" s="13">
        <f t="shared" si="103"/>
        <v>0.96124746345811141</v>
      </c>
      <c r="I2211" s="13">
        <f t="shared" si="104"/>
        <v>4.0314838805894198</v>
      </c>
      <c r="J2211" s="14">
        <v>376</v>
      </c>
      <c r="K2211" s="14">
        <v>357</v>
      </c>
      <c r="L2211" s="42">
        <v>793.65921457524632</v>
      </c>
      <c r="M2211" s="42">
        <v>705.37734466401025</v>
      </c>
      <c r="N2211" s="42">
        <v>12.515552218832184</v>
      </c>
    </row>
    <row r="2212" spans="1:14" x14ac:dyDescent="0.2">
      <c r="A2212">
        <v>2261</v>
      </c>
      <c r="B2212" s="12" t="s">
        <v>934</v>
      </c>
      <c r="C2212" t="s">
        <v>5798</v>
      </c>
      <c r="D2212" s="13">
        <v>77.145748987854262</v>
      </c>
      <c r="E2212" s="13">
        <v>33.189163212590856</v>
      </c>
      <c r="F2212" s="13">
        <f t="shared" si="102"/>
        <v>0.43021376612489848</v>
      </c>
      <c r="G2212" s="13">
        <v>0.44756944676137539</v>
      </c>
      <c r="H2212" s="13">
        <f t="shared" si="103"/>
        <v>0.96122237395321986</v>
      </c>
      <c r="I2212" s="13">
        <f t="shared" si="104"/>
        <v>4.0341992755848395</v>
      </c>
      <c r="J2212" s="14">
        <v>372</v>
      </c>
      <c r="K2212" s="14">
        <v>365</v>
      </c>
      <c r="L2212" s="42">
        <v>423.9698352282669</v>
      </c>
      <c r="M2212" s="42">
        <v>443.15626304139329</v>
      </c>
      <c r="N2212" s="42">
        <v>-4.3294949012904453</v>
      </c>
    </row>
    <row r="2213" spans="1:14" x14ac:dyDescent="0.2">
      <c r="A2213">
        <v>2262</v>
      </c>
      <c r="B2213" s="12" t="s">
        <v>900</v>
      </c>
      <c r="C2213" t="s">
        <v>5799</v>
      </c>
      <c r="D2213" s="13">
        <v>84.132278123233462</v>
      </c>
      <c r="E2213" s="13">
        <v>53.688061791408828</v>
      </c>
      <c r="F2213" s="13">
        <f t="shared" si="102"/>
        <v>0.63813869051268035</v>
      </c>
      <c r="G2213" s="13">
        <v>0.66390653221905871</v>
      </c>
      <c r="H2213" s="13">
        <f t="shared" si="103"/>
        <v>0.96118754605373258</v>
      </c>
      <c r="I2213" s="13">
        <f t="shared" si="104"/>
        <v>4.037968875649355</v>
      </c>
      <c r="J2213" s="14">
        <v>328</v>
      </c>
      <c r="K2213" s="14">
        <v>300</v>
      </c>
      <c r="L2213" s="42">
        <v>699.43658734265318</v>
      </c>
      <c r="M2213" s="42">
        <v>705.37734466401025</v>
      </c>
      <c r="N2213" s="42">
        <v>-0.84220982801578259</v>
      </c>
    </row>
    <row r="2214" spans="1:14" x14ac:dyDescent="0.2">
      <c r="A2214">
        <v>2263</v>
      </c>
      <c r="B2214" s="12" t="s">
        <v>4257</v>
      </c>
      <c r="C2214" t="s">
        <v>4257</v>
      </c>
      <c r="D2214" s="13">
        <v>97.209322325421397</v>
      </c>
      <c r="E2214" s="13">
        <v>71.620598258235518</v>
      </c>
      <c r="F2214" s="13">
        <f t="shared" si="102"/>
        <v>0.73676676829898935</v>
      </c>
      <c r="G2214" s="13">
        <v>0.76657643688733557</v>
      </c>
      <c r="H2214" s="13">
        <f t="shared" si="103"/>
        <v>0.96111324695892342</v>
      </c>
      <c r="I2214" s="13">
        <f t="shared" si="104"/>
        <v>4.0460115562987795</v>
      </c>
      <c r="J2214" s="14">
        <v>307</v>
      </c>
      <c r="K2214" s="14">
        <v>310</v>
      </c>
      <c r="L2214" s="42">
        <v>743.11474600148563</v>
      </c>
      <c r="M2214" s="42">
        <v>796.52636541647155</v>
      </c>
      <c r="N2214" s="42">
        <v>-6.7055682942847881</v>
      </c>
    </row>
    <row r="2215" spans="1:14" x14ac:dyDescent="0.2">
      <c r="A2215">
        <v>2264</v>
      </c>
      <c r="B2215" s="12" t="s">
        <v>3816</v>
      </c>
      <c r="C2215" t="s">
        <v>5800</v>
      </c>
      <c r="D2215" s="13">
        <v>80.162152837674654</v>
      </c>
      <c r="E2215" s="13">
        <v>47.208752217622703</v>
      </c>
      <c r="F2215" s="13">
        <f t="shared" si="102"/>
        <v>0.58891572327428199</v>
      </c>
      <c r="G2215" s="13">
        <v>0.61283752719550832</v>
      </c>
      <c r="H2215" s="13">
        <f t="shared" si="103"/>
        <v>0.96096550413500581</v>
      </c>
      <c r="I2215" s="13">
        <f t="shared" si="104"/>
        <v>4.0620080218311614</v>
      </c>
      <c r="J2215" s="14">
        <v>373</v>
      </c>
      <c r="K2215" s="14">
        <v>368</v>
      </c>
      <c r="L2215" s="42">
        <v>759.70605416346643</v>
      </c>
      <c r="M2215" s="42">
        <v>827.12363884341369</v>
      </c>
      <c r="N2215" s="42">
        <v>-8.1508472873800173</v>
      </c>
    </row>
    <row r="2216" spans="1:14" x14ac:dyDescent="0.2">
      <c r="A2216">
        <v>2265</v>
      </c>
      <c r="B2216" s="12" t="s">
        <v>1658</v>
      </c>
      <c r="C2216" t="s">
        <v>1658</v>
      </c>
      <c r="D2216" s="13">
        <v>97.05730954015101</v>
      </c>
      <c r="E2216" s="13">
        <v>67.859820089955022</v>
      </c>
      <c r="F2216" s="13">
        <f t="shared" si="102"/>
        <v>0.6991726889140949</v>
      </c>
      <c r="G2216" s="13">
        <v>0.7276229843645845</v>
      </c>
      <c r="H2216" s="13">
        <f t="shared" si="103"/>
        <v>0.96089967460918713</v>
      </c>
      <c r="I2216" s="13">
        <f t="shared" si="104"/>
        <v>4.0691371247175994</v>
      </c>
      <c r="J2216" s="14">
        <v>312</v>
      </c>
      <c r="K2216" s="14">
        <v>300</v>
      </c>
      <c r="L2216" s="42">
        <v>664.43717704636435</v>
      </c>
      <c r="M2216" s="42">
        <v>798.55977940179343</v>
      </c>
      <c r="N2216" s="42">
        <v>-16.795561937254249</v>
      </c>
    </row>
    <row r="2217" spans="1:14" x14ac:dyDescent="0.2">
      <c r="A2217">
        <v>2266</v>
      </c>
      <c r="B2217" s="12" t="s">
        <v>1603</v>
      </c>
      <c r="C2217" t="s">
        <v>5801</v>
      </c>
      <c r="D2217" s="13">
        <v>95.784405568506131</v>
      </c>
      <c r="E2217" s="13">
        <v>52.491900960314709</v>
      </c>
      <c r="F2217" s="13">
        <f t="shared" si="102"/>
        <v>0.54802136787049205</v>
      </c>
      <c r="G2217" s="13">
        <v>0.57033894616083003</v>
      </c>
      <c r="H2217" s="13">
        <f t="shared" si="103"/>
        <v>0.96086962245772245</v>
      </c>
      <c r="I2217" s="13">
        <f t="shared" si="104"/>
        <v>4.072391990308688</v>
      </c>
      <c r="J2217" s="14">
        <v>430</v>
      </c>
      <c r="K2217" s="14">
        <v>373</v>
      </c>
      <c r="L2217" s="42">
        <v>693.72095092298605</v>
      </c>
      <c r="M2217" s="42">
        <v>679.66999773422651</v>
      </c>
      <c r="N2217" s="42">
        <v>2.0673199104860061</v>
      </c>
    </row>
    <row r="2218" spans="1:14" x14ac:dyDescent="0.2">
      <c r="A2218">
        <v>2267</v>
      </c>
      <c r="B2218" s="12" t="s">
        <v>136</v>
      </c>
      <c r="C2218" t="s">
        <v>136</v>
      </c>
      <c r="D2218" s="13">
        <v>78.67647058823529</v>
      </c>
      <c r="E2218" s="13">
        <v>40.233722871452422</v>
      </c>
      <c r="F2218" s="13">
        <f t="shared" si="102"/>
        <v>0.51138189817920843</v>
      </c>
      <c r="G2218" s="13">
        <v>0.53221779198573016</v>
      </c>
      <c r="H2218" s="13">
        <f t="shared" si="103"/>
        <v>0.96085081310645026</v>
      </c>
      <c r="I2218" s="13">
        <f t="shared" si="104"/>
        <v>4.0744292828331652</v>
      </c>
      <c r="J2218" s="14">
        <v>680</v>
      </c>
      <c r="K2218" s="14">
        <v>599</v>
      </c>
      <c r="L2218" s="42">
        <v>582.82383046030384</v>
      </c>
      <c r="M2218" s="42">
        <v>684.71954738034299</v>
      </c>
      <c r="N2218" s="42">
        <v>-14.881379874414307</v>
      </c>
    </row>
    <row r="2219" spans="1:14" x14ac:dyDescent="0.2">
      <c r="A2219">
        <v>2268</v>
      </c>
      <c r="B2219" s="12" t="s">
        <v>4036</v>
      </c>
      <c r="C2219" t="s">
        <v>5802</v>
      </c>
      <c r="D2219" s="13">
        <v>97.696059555897818</v>
      </c>
      <c r="E2219" s="13">
        <v>59.346113940765889</v>
      </c>
      <c r="F2219" s="13">
        <f t="shared" si="102"/>
        <v>0.60745657716942403</v>
      </c>
      <c r="G2219" s="13">
        <v>0.63222298997284221</v>
      </c>
      <c r="H2219" s="13">
        <f t="shared" si="103"/>
        <v>0.96082645965708702</v>
      </c>
      <c r="I2219" s="13">
        <f t="shared" si="104"/>
        <v>4.0770671903533611</v>
      </c>
      <c r="J2219" s="14">
        <v>665</v>
      </c>
      <c r="K2219" s="14">
        <v>590</v>
      </c>
      <c r="L2219" s="42">
        <v>905.25664689272207</v>
      </c>
      <c r="M2219" s="42">
        <v>880.84708723043605</v>
      </c>
      <c r="N2219" s="42">
        <v>2.7711460951792048</v>
      </c>
    </row>
    <row r="2220" spans="1:14" x14ac:dyDescent="0.2">
      <c r="A2220">
        <v>2269</v>
      </c>
      <c r="B2220" s="12" t="s">
        <v>255</v>
      </c>
      <c r="C2220" t="s">
        <v>255</v>
      </c>
      <c r="D2220" s="13">
        <v>94.099871871917273</v>
      </c>
      <c r="E2220" s="13">
        <v>57.966401414677279</v>
      </c>
      <c r="F2220" s="13">
        <f t="shared" si="102"/>
        <v>0.61600935539612034</v>
      </c>
      <c r="G2220" s="13">
        <v>0.64130552351605885</v>
      </c>
      <c r="H2220" s="13">
        <f t="shared" si="103"/>
        <v>0.96055519999071848</v>
      </c>
      <c r="I2220" s="13">
        <f t="shared" si="104"/>
        <v>4.1064584325463755</v>
      </c>
      <c r="J2220" s="14">
        <v>594</v>
      </c>
      <c r="K2220" s="14">
        <v>521</v>
      </c>
      <c r="L2220" s="42">
        <v>753.09833284332194</v>
      </c>
      <c r="M2220" s="42">
        <v>785.61793234270147</v>
      </c>
      <c r="N2220" s="42">
        <v>-4.1393657349962183</v>
      </c>
    </row>
    <row r="2221" spans="1:14" x14ac:dyDescent="0.2">
      <c r="A2221">
        <v>2270</v>
      </c>
      <c r="B2221" s="12" t="s">
        <v>2492</v>
      </c>
      <c r="C2221" t="s">
        <v>5803</v>
      </c>
      <c r="D2221" s="13">
        <v>54.77426984779926</v>
      </c>
      <c r="E2221" s="13">
        <v>41.724071947952545</v>
      </c>
      <c r="F2221" s="13">
        <f t="shared" si="102"/>
        <v>0.76174583547879005</v>
      </c>
      <c r="G2221" s="13">
        <v>0.79305988712611786</v>
      </c>
      <c r="H2221" s="13">
        <f t="shared" si="103"/>
        <v>0.96051489659777989</v>
      </c>
      <c r="I2221" s="13">
        <f t="shared" si="104"/>
        <v>4.1108267599055068</v>
      </c>
      <c r="J2221" s="14">
        <v>279</v>
      </c>
      <c r="K2221" s="14">
        <v>290</v>
      </c>
      <c r="L2221" s="42">
        <v>410.73472158972669</v>
      </c>
      <c r="M2221" s="42">
        <v>532.18285102529171</v>
      </c>
      <c r="N2221" s="42">
        <v>-22.82075215343481</v>
      </c>
    </row>
    <row r="2222" spans="1:14" x14ac:dyDescent="0.2">
      <c r="A2222">
        <v>2271</v>
      </c>
      <c r="B2222" s="12" t="s">
        <v>1659</v>
      </c>
      <c r="C2222" t="s">
        <v>5804</v>
      </c>
      <c r="D2222" s="13">
        <v>97.396029258098224</v>
      </c>
      <c r="E2222" s="13">
        <v>68.068271540645426</v>
      </c>
      <c r="F2222" s="13">
        <f t="shared" si="102"/>
        <v>0.69888138211738982</v>
      </c>
      <c r="G2222" s="13">
        <v>0.7276229843645845</v>
      </c>
      <c r="H2222" s="13">
        <f t="shared" si="103"/>
        <v>0.96049932057562193</v>
      </c>
      <c r="I2222" s="13">
        <f t="shared" si="104"/>
        <v>4.1125150823329619</v>
      </c>
      <c r="J2222" s="14">
        <v>536</v>
      </c>
      <c r="K2222" s="14">
        <v>488</v>
      </c>
      <c r="L2222" s="42">
        <v>737.41129346798357</v>
      </c>
      <c r="M2222" s="42">
        <v>798.55977940179343</v>
      </c>
      <c r="N2222" s="42">
        <v>-7.6573460761593282</v>
      </c>
    </row>
    <row r="2223" spans="1:14" x14ac:dyDescent="0.2">
      <c r="A2223">
        <v>2272</v>
      </c>
      <c r="B2223" s="12" t="s">
        <v>646</v>
      </c>
      <c r="C2223" t="s">
        <v>646</v>
      </c>
      <c r="D2223" s="13">
        <v>93.764172335600904</v>
      </c>
      <c r="E2223" s="13">
        <v>69.535329341317365</v>
      </c>
      <c r="F2223" s="13">
        <f t="shared" si="102"/>
        <v>0.74159807108877773</v>
      </c>
      <c r="G2223" s="13">
        <v>0.77210754484101696</v>
      </c>
      <c r="H2223" s="13">
        <f t="shared" si="103"/>
        <v>0.96048546092303588</v>
      </c>
      <c r="I2223" s="13">
        <f t="shared" si="104"/>
        <v>4.1140174093827682</v>
      </c>
      <c r="J2223" s="14">
        <v>336</v>
      </c>
      <c r="K2223" s="14">
        <v>292</v>
      </c>
      <c r="L2223" s="42">
        <v>995.75275282745224</v>
      </c>
      <c r="M2223" s="42">
        <v>1013.4321499370706</v>
      </c>
      <c r="N2223" s="42">
        <v>-1.7445072283049399</v>
      </c>
    </row>
    <row r="2224" spans="1:14" x14ac:dyDescent="0.2">
      <c r="A2224">
        <v>2274</v>
      </c>
      <c r="B2224" s="12" t="s">
        <v>4113</v>
      </c>
      <c r="C2224" t="s">
        <v>5806</v>
      </c>
      <c r="D2224" s="13">
        <v>95.286581753554501</v>
      </c>
      <c r="E2224" s="13">
        <v>75.265060829628183</v>
      </c>
      <c r="F2224" s="13">
        <f t="shared" si="102"/>
        <v>0.78988100364740543</v>
      </c>
      <c r="G2224" s="13">
        <v>0.82246869639072961</v>
      </c>
      <c r="H2224" s="13">
        <f t="shared" si="103"/>
        <v>0.96037819690119519</v>
      </c>
      <c r="I2224" s="13">
        <f t="shared" si="104"/>
        <v>4.1256458368849565</v>
      </c>
      <c r="J2224" s="14">
        <v>403</v>
      </c>
      <c r="K2224" s="14">
        <v>405</v>
      </c>
      <c r="L2224" s="42">
        <v>843.89404446613196</v>
      </c>
      <c r="M2224" s="42">
        <v>847.35445929401465</v>
      </c>
      <c r="N2224" s="42">
        <v>-0.40837866490555541</v>
      </c>
    </row>
    <row r="2225" spans="1:14" x14ac:dyDescent="0.2">
      <c r="A2225">
        <v>2275</v>
      </c>
      <c r="B2225" s="12" t="s">
        <v>3482</v>
      </c>
      <c r="C2225" t="s">
        <v>3482</v>
      </c>
      <c r="D2225" s="13">
        <v>64.848523592904627</v>
      </c>
      <c r="E2225" s="13">
        <v>36.752761533463286</v>
      </c>
      <c r="F2225" s="13">
        <f t="shared" si="102"/>
        <v>0.56674785326160571</v>
      </c>
      <c r="G2225" s="13">
        <v>0.59027753238826364</v>
      </c>
      <c r="H2225" s="13">
        <f t="shared" si="103"/>
        <v>0.96013793879049258</v>
      </c>
      <c r="I2225" s="13">
        <f t="shared" si="104"/>
        <v>4.1517015002784348</v>
      </c>
      <c r="J2225" s="14">
        <v>771</v>
      </c>
      <c r="K2225" s="14">
        <v>666</v>
      </c>
      <c r="L2225" s="42">
        <v>509.99157706537494</v>
      </c>
      <c r="M2225" s="42">
        <v>531.58549231803852</v>
      </c>
      <c r="N2225" s="42">
        <v>-4.0621716665932439</v>
      </c>
    </row>
    <row r="2226" spans="1:14" x14ac:dyDescent="0.2">
      <c r="A2226">
        <v>2276</v>
      </c>
      <c r="B2226" s="12" t="s">
        <v>3123</v>
      </c>
      <c r="C2226" t="s">
        <v>5807</v>
      </c>
      <c r="D2226" s="13">
        <v>81.333706920706078</v>
      </c>
      <c r="E2226" s="13">
        <v>65.897435897435898</v>
      </c>
      <c r="F2226" s="13">
        <f t="shared" si="102"/>
        <v>0.81021065425778116</v>
      </c>
      <c r="G2226" s="13">
        <v>0.84403103885671715</v>
      </c>
      <c r="H2226" s="13">
        <f t="shared" si="103"/>
        <v>0.95992992787949194</v>
      </c>
      <c r="I2226" s="13">
        <f t="shared" si="104"/>
        <v>4.1742705333736012</v>
      </c>
      <c r="J2226" s="14">
        <v>464</v>
      </c>
      <c r="K2226" s="14">
        <v>448</v>
      </c>
      <c r="L2226" s="42">
        <v>852.89723399711966</v>
      </c>
      <c r="M2226" s="42">
        <v>835.44525241798192</v>
      </c>
      <c r="N2226" s="42">
        <v>2.0889437732307954</v>
      </c>
    </row>
    <row r="2227" spans="1:14" x14ac:dyDescent="0.2">
      <c r="A2227">
        <v>2277</v>
      </c>
      <c r="B2227" s="12" t="s">
        <v>1169</v>
      </c>
      <c r="C2227" t="s">
        <v>1169</v>
      </c>
      <c r="D2227" s="13">
        <v>82.029220779220779</v>
      </c>
      <c r="E2227" s="13">
        <v>48.278715657067195</v>
      </c>
      <c r="F2227" s="13">
        <f t="shared" si="102"/>
        <v>0.58855509291021957</v>
      </c>
      <c r="G2227" s="13">
        <v>0.61314241756447496</v>
      </c>
      <c r="H2227" s="13">
        <f t="shared" si="103"/>
        <v>0.95989948835717287</v>
      </c>
      <c r="I2227" s="13">
        <f t="shared" si="104"/>
        <v>4.1775740199067428</v>
      </c>
      <c r="J2227" s="14">
        <v>111</v>
      </c>
      <c r="K2227" s="14">
        <v>110</v>
      </c>
      <c r="L2227" s="42">
        <v>488.01971546114186</v>
      </c>
      <c r="M2227" s="42">
        <v>492.86966641946589</v>
      </c>
      <c r="N2227" s="42">
        <v>-0.98402301638023459</v>
      </c>
    </row>
    <row r="2228" spans="1:14" x14ac:dyDescent="0.2">
      <c r="A2228">
        <v>2278</v>
      </c>
      <c r="B2228" s="12" t="s">
        <v>47</v>
      </c>
      <c r="C2228" t="s">
        <v>5808</v>
      </c>
      <c r="D2228" s="13">
        <v>87.150837988826808</v>
      </c>
      <c r="E2228" s="13">
        <v>48.231511254019296</v>
      </c>
      <c r="F2228" s="13">
        <f t="shared" si="102"/>
        <v>0.55342567400445219</v>
      </c>
      <c r="G2228" s="13">
        <v>0.57658507065429243</v>
      </c>
      <c r="H2228" s="13">
        <f t="shared" si="103"/>
        <v>0.95983351316474497</v>
      </c>
      <c r="I2228" s="13">
        <f t="shared" si="104"/>
        <v>4.1847347778906681</v>
      </c>
      <c r="J2228" s="14">
        <v>358</v>
      </c>
      <c r="K2228" s="14">
        <v>311</v>
      </c>
      <c r="L2228" s="42">
        <v>676.46675291318331</v>
      </c>
      <c r="M2228" s="42">
        <v>768.99626562814808</v>
      </c>
      <c r="N2228" s="42">
        <v>-12.032504818392425</v>
      </c>
    </row>
    <row r="2229" spans="1:14" x14ac:dyDescent="0.2">
      <c r="A2229">
        <v>2279</v>
      </c>
      <c r="B2229" s="12" t="s">
        <v>144</v>
      </c>
      <c r="C2229" t="s">
        <v>144</v>
      </c>
      <c r="D2229" s="13">
        <v>80.128205128205138</v>
      </c>
      <c r="E2229" s="13">
        <v>40.931372549019606</v>
      </c>
      <c r="F2229" s="13">
        <f t="shared" si="102"/>
        <v>0.51082352941176468</v>
      </c>
      <c r="G2229" s="13">
        <v>0.53221779198573016</v>
      </c>
      <c r="H2229" s="13">
        <f t="shared" si="103"/>
        <v>0.95980167725294852</v>
      </c>
      <c r="I2229" s="13">
        <f t="shared" si="104"/>
        <v>4.188190508491644</v>
      </c>
      <c r="J2229" s="14">
        <v>468</v>
      </c>
      <c r="K2229" s="14">
        <v>408</v>
      </c>
      <c r="L2229" s="42">
        <v>507.16299175712265</v>
      </c>
      <c r="M2229" s="42">
        <v>684.71954738034299</v>
      </c>
      <c r="N2229" s="42">
        <v>-25.931281836852904</v>
      </c>
    </row>
    <row r="2230" spans="1:14" x14ac:dyDescent="0.2">
      <c r="A2230">
        <v>2280</v>
      </c>
      <c r="B2230" s="12" t="s">
        <v>1400</v>
      </c>
      <c r="C2230" t="s">
        <v>5809</v>
      </c>
      <c r="D2230" s="13">
        <v>84.567941100490827</v>
      </c>
      <c r="E2230" s="13">
        <v>48.278388278388277</v>
      </c>
      <c r="F2230" s="13">
        <f t="shared" si="102"/>
        <v>0.57088286234874497</v>
      </c>
      <c r="G2230" s="13">
        <v>0.59488611718428419</v>
      </c>
      <c r="H2230" s="13">
        <f t="shared" si="103"/>
        <v>0.95965067238557955</v>
      </c>
      <c r="I2230" s="13">
        <f t="shared" si="104"/>
        <v>4.204584936528704</v>
      </c>
      <c r="J2230" s="14">
        <v>708</v>
      </c>
      <c r="K2230" s="14">
        <v>633</v>
      </c>
      <c r="L2230" s="42">
        <v>661.40881860112597</v>
      </c>
      <c r="M2230" s="42">
        <v>608.65337610019446</v>
      </c>
      <c r="N2230" s="42">
        <v>8.6675675470577147</v>
      </c>
    </row>
    <row r="2231" spans="1:14" x14ac:dyDescent="0.2">
      <c r="A2231">
        <v>2281</v>
      </c>
      <c r="B2231" s="12" t="s">
        <v>3352</v>
      </c>
      <c r="C2231" t="s">
        <v>5810</v>
      </c>
      <c r="D2231" s="13">
        <v>73.889215110589163</v>
      </c>
      <c r="E2231" s="13">
        <v>50.18181818181818</v>
      </c>
      <c r="F2231" s="13">
        <f t="shared" si="102"/>
        <v>0.67914942805538825</v>
      </c>
      <c r="G2231" s="13">
        <v>0.70770526825430446</v>
      </c>
      <c r="H2231" s="13">
        <f t="shared" si="103"/>
        <v>0.95965009520226563</v>
      </c>
      <c r="I2231" s="13">
        <f t="shared" si="104"/>
        <v>4.2046476105678749</v>
      </c>
      <c r="J2231" s="14">
        <v>418</v>
      </c>
      <c r="K2231" s="14">
        <v>440</v>
      </c>
      <c r="L2231" s="42">
        <v>522.31133713224142</v>
      </c>
      <c r="M2231" s="42">
        <v>668.42320891002794</v>
      </c>
      <c r="N2231" s="42">
        <v>-21.859185891532036</v>
      </c>
    </row>
    <row r="2232" spans="1:14" x14ac:dyDescent="0.2">
      <c r="A2232">
        <v>2282</v>
      </c>
      <c r="B2232" s="12" t="s">
        <v>3124</v>
      </c>
      <c r="C2232" t="s">
        <v>3124</v>
      </c>
      <c r="D2232" s="13">
        <v>85.757211538461533</v>
      </c>
      <c r="E2232" s="13">
        <v>69.456497396562355</v>
      </c>
      <c r="F2232" s="13">
        <f t="shared" si="102"/>
        <v>0.80992019388843561</v>
      </c>
      <c r="G2232" s="13">
        <v>0.84403103885671715</v>
      </c>
      <c r="H2232" s="13">
        <f t="shared" si="103"/>
        <v>0.95958579317830961</v>
      </c>
      <c r="I2232" s="13">
        <f t="shared" si="104"/>
        <v>4.2116303835461935</v>
      </c>
      <c r="J2232" s="14">
        <v>528</v>
      </c>
      <c r="K2232" s="14">
        <v>549</v>
      </c>
      <c r="L2232" s="42">
        <v>830.9565951628681</v>
      </c>
      <c r="M2232" s="42">
        <v>835.44525241798192</v>
      </c>
      <c r="N2232" s="42">
        <v>-0.53727724732681281</v>
      </c>
    </row>
    <row r="2233" spans="1:14" x14ac:dyDescent="0.2">
      <c r="A2233">
        <v>2283</v>
      </c>
      <c r="B2233" s="12" t="s">
        <v>1660</v>
      </c>
      <c r="C2233" t="s">
        <v>5811</v>
      </c>
      <c r="D2233" s="13">
        <v>97.606339468302664</v>
      </c>
      <c r="E2233" s="13">
        <v>68.149728372283732</v>
      </c>
      <c r="F2233" s="13">
        <f t="shared" si="102"/>
        <v>0.69821006241520955</v>
      </c>
      <c r="G2233" s="13">
        <v>0.7276229843645845</v>
      </c>
      <c r="H2233" s="13">
        <f t="shared" si="103"/>
        <v>0.95957670032226849</v>
      </c>
      <c r="I2233" s="13">
        <f t="shared" si="104"/>
        <v>4.2126178828806076</v>
      </c>
      <c r="J2233" s="14">
        <v>626</v>
      </c>
      <c r="K2233" s="14">
        <v>559</v>
      </c>
      <c r="L2233" s="42">
        <v>786.93943825289625</v>
      </c>
      <c r="M2233" s="42">
        <v>798.55977940179343</v>
      </c>
      <c r="N2233" s="42">
        <v>-1.4551623370766436</v>
      </c>
    </row>
    <row r="2234" spans="1:14" x14ac:dyDescent="0.2">
      <c r="A2234">
        <v>2284</v>
      </c>
      <c r="B2234" s="12" t="s">
        <v>1127</v>
      </c>
      <c r="C2234" t="s">
        <v>1127</v>
      </c>
      <c r="D2234" s="13">
        <v>85.638297872340431</v>
      </c>
      <c r="E2234" s="13">
        <v>62.34105516252832</v>
      </c>
      <c r="F2234" s="13">
        <f t="shared" si="102"/>
        <v>0.72795766276741136</v>
      </c>
      <c r="G2234" s="13">
        <v>0.75870179295346829</v>
      </c>
      <c r="H2234" s="13">
        <f t="shared" si="103"/>
        <v>0.95947797873736873</v>
      </c>
      <c r="I2234" s="13">
        <f t="shared" si="104"/>
        <v>4.2233404164165051</v>
      </c>
      <c r="J2234" s="14">
        <v>423</v>
      </c>
      <c r="K2234" s="14">
        <v>421</v>
      </c>
      <c r="L2234" s="42">
        <v>734.52021076101619</v>
      </c>
      <c r="M2234" s="42">
        <v>729.0251495560633</v>
      </c>
      <c r="N2234" s="42">
        <v>0.75375468298987869</v>
      </c>
    </row>
    <row r="2235" spans="1:14" x14ac:dyDescent="0.2">
      <c r="A2235">
        <v>2285</v>
      </c>
      <c r="B2235" s="12" t="s">
        <v>2580</v>
      </c>
      <c r="C2235" t="s">
        <v>5812</v>
      </c>
      <c r="D2235" s="13">
        <v>82.166257166257168</v>
      </c>
      <c r="E2235" s="13">
        <v>50.95336334083521</v>
      </c>
      <c r="F2235" s="13">
        <f t="shared" si="102"/>
        <v>0.62012515962282377</v>
      </c>
      <c r="G2235" s="13">
        <v>0.6463211797058378</v>
      </c>
      <c r="H2235" s="13">
        <f t="shared" si="103"/>
        <v>0.95946903659425686</v>
      </c>
      <c r="I2235" s="13">
        <f t="shared" si="104"/>
        <v>4.2243117661839591</v>
      </c>
      <c r="J2235" s="14">
        <v>280</v>
      </c>
      <c r="K2235" s="14">
        <v>253</v>
      </c>
      <c r="L2235" s="42">
        <v>801.54553778001764</v>
      </c>
      <c r="M2235" s="42">
        <v>872.46184913604918</v>
      </c>
      <c r="N2235" s="42">
        <v>-8.1282994123188388</v>
      </c>
    </row>
    <row r="2236" spans="1:14" x14ac:dyDescent="0.2">
      <c r="A2236">
        <v>2286</v>
      </c>
      <c r="B2236" s="12" t="s">
        <v>2054</v>
      </c>
      <c r="C2236" t="s">
        <v>2054</v>
      </c>
      <c r="D2236" s="13">
        <v>88.340838727835632</v>
      </c>
      <c r="E2236" s="13">
        <v>59.779917884313491</v>
      </c>
      <c r="F2236" s="13">
        <f t="shared" si="102"/>
        <v>0.67669629069841764</v>
      </c>
      <c r="G2236" s="13">
        <v>0.70530857325677765</v>
      </c>
      <c r="H2236" s="13">
        <f t="shared" si="103"/>
        <v>0.95943295793748518</v>
      </c>
      <c r="I2236" s="13">
        <f t="shared" si="104"/>
        <v>4.2282310323925856</v>
      </c>
      <c r="J2236" s="14">
        <v>379</v>
      </c>
      <c r="K2236" s="14">
        <v>365</v>
      </c>
      <c r="L2236" s="42">
        <v>698.59426618760119</v>
      </c>
      <c r="M2236" s="42">
        <v>788.20098434048259</v>
      </c>
      <c r="N2236" s="42">
        <v>-11.368511323017273</v>
      </c>
    </row>
    <row r="2237" spans="1:14" x14ac:dyDescent="0.2">
      <c r="A2237">
        <v>2287</v>
      </c>
      <c r="B2237" s="12" t="s">
        <v>2840</v>
      </c>
      <c r="C2237" t="s">
        <v>5813</v>
      </c>
      <c r="D2237" s="13">
        <v>98.946046308431633</v>
      </c>
      <c r="E2237" s="13">
        <v>67.750563063063055</v>
      </c>
      <c r="F2237" s="13">
        <f t="shared" si="102"/>
        <v>0.68472228644561539</v>
      </c>
      <c r="G2237" s="13">
        <v>0.71368630305985337</v>
      </c>
      <c r="H2237" s="13">
        <f t="shared" si="103"/>
        <v>0.95941631990125376</v>
      </c>
      <c r="I2237" s="13">
        <f t="shared" si="104"/>
        <v>4.2300385408206722</v>
      </c>
      <c r="J2237" s="14">
        <v>193</v>
      </c>
      <c r="K2237" s="14">
        <v>170</v>
      </c>
      <c r="L2237" s="42">
        <v>874.19262626674049</v>
      </c>
      <c r="M2237" s="42">
        <v>871.08063822022984</v>
      </c>
      <c r="N2237" s="42">
        <v>0.35725602314717264</v>
      </c>
    </row>
    <row r="2238" spans="1:14" x14ac:dyDescent="0.2">
      <c r="A2238">
        <v>2288</v>
      </c>
      <c r="B2238" s="12" t="s">
        <v>2223</v>
      </c>
      <c r="C2238" t="s">
        <v>2223</v>
      </c>
      <c r="D2238" s="13">
        <v>79.610602337875065</v>
      </c>
      <c r="E2238" s="13">
        <v>50.347414376191352</v>
      </c>
      <c r="F2238" s="13">
        <f t="shared" si="102"/>
        <v>0.63242097029378164</v>
      </c>
      <c r="G2238" s="13">
        <v>0.65924892945363367</v>
      </c>
      <c r="H2238" s="13">
        <f t="shared" si="103"/>
        <v>0.95930526700728014</v>
      </c>
      <c r="I2238" s="13">
        <f t="shared" si="104"/>
        <v>4.2421046138602065</v>
      </c>
      <c r="J2238" s="14">
        <v>232</v>
      </c>
      <c r="K2238" s="14">
        <v>256</v>
      </c>
      <c r="L2238" s="42">
        <v>419.92548493988789</v>
      </c>
      <c r="M2238" s="42">
        <v>520.54151423062376</v>
      </c>
      <c r="N2238" s="42">
        <v>-19.329107581255926</v>
      </c>
    </row>
    <row r="2239" spans="1:14" x14ac:dyDescent="0.2">
      <c r="A2239">
        <v>2289</v>
      </c>
      <c r="B2239" s="12" t="s">
        <v>2841</v>
      </c>
      <c r="C2239" t="s">
        <v>2841</v>
      </c>
      <c r="D2239" s="13">
        <v>98.924700101170686</v>
      </c>
      <c r="E2239" s="13">
        <v>67.721518987341767</v>
      </c>
      <c r="F2239" s="13">
        <f t="shared" si="102"/>
        <v>0.68457643963623538</v>
      </c>
      <c r="G2239" s="13">
        <v>0.71368630305985337</v>
      </c>
      <c r="H2239" s="13">
        <f t="shared" si="103"/>
        <v>0.95921196287666921</v>
      </c>
      <c r="I2239" s="13">
        <f t="shared" si="104"/>
        <v>4.2522444154061532</v>
      </c>
      <c r="J2239" s="14">
        <v>372</v>
      </c>
      <c r="K2239" s="14">
        <v>316</v>
      </c>
      <c r="L2239" s="42">
        <v>911.62158454060977</v>
      </c>
      <c r="M2239" s="42">
        <v>871.08063822022984</v>
      </c>
      <c r="N2239" s="42">
        <v>4.6540979722855695</v>
      </c>
    </row>
    <row r="2240" spans="1:14" x14ac:dyDescent="0.2">
      <c r="A2240">
        <v>2290</v>
      </c>
      <c r="B2240" s="12" t="s">
        <v>1896</v>
      </c>
      <c r="C2240" t="s">
        <v>5814</v>
      </c>
      <c r="D2240" s="13">
        <v>92.677466863033871</v>
      </c>
      <c r="E2240" s="13">
        <v>72.881305461259018</v>
      </c>
      <c r="F2240" s="13">
        <f t="shared" si="102"/>
        <v>0.78639725413480288</v>
      </c>
      <c r="G2240" s="13">
        <v>0.81989734266637004</v>
      </c>
      <c r="H2240" s="13">
        <f t="shared" si="103"/>
        <v>0.95914111829827098</v>
      </c>
      <c r="I2240" s="13">
        <f t="shared" si="104"/>
        <v>4.259944748716606</v>
      </c>
      <c r="J2240" s="14">
        <v>369</v>
      </c>
      <c r="K2240" s="14">
        <v>367</v>
      </c>
      <c r="L2240" s="42">
        <v>839.37336439306773</v>
      </c>
      <c r="M2240" s="42">
        <v>872.89983655646915</v>
      </c>
      <c r="N2240" s="42">
        <v>-3.8408154932942864</v>
      </c>
    </row>
    <row r="2241" spans="1:14" x14ac:dyDescent="0.2">
      <c r="A2241">
        <v>2291</v>
      </c>
      <c r="B2241" s="12" t="s">
        <v>763</v>
      </c>
      <c r="C2241" t="s">
        <v>5815</v>
      </c>
      <c r="D2241" s="13">
        <v>71.038251366120221</v>
      </c>
      <c r="E2241" s="13">
        <v>46.925403225806448</v>
      </c>
      <c r="F2241" s="13">
        <f t="shared" si="102"/>
        <v>0.66056529156327537</v>
      </c>
      <c r="G2241" s="13">
        <v>0.68874455208363483</v>
      </c>
      <c r="H2241" s="13">
        <f t="shared" si="103"/>
        <v>0.95908604948654808</v>
      </c>
      <c r="I2241" s="13">
        <f t="shared" si="104"/>
        <v>4.2659311471953316</v>
      </c>
      <c r="J2241" s="14">
        <v>130</v>
      </c>
      <c r="K2241" s="14">
        <v>126</v>
      </c>
      <c r="L2241" s="42">
        <v>663.90641254616992</v>
      </c>
      <c r="M2241" s="42">
        <v>744.85898410680454</v>
      </c>
      <c r="N2241" s="42">
        <v>-10.86817414946114</v>
      </c>
    </row>
    <row r="2242" spans="1:14" x14ac:dyDescent="0.2">
      <c r="A2242">
        <v>2292</v>
      </c>
      <c r="B2242" s="12" t="s">
        <v>4258</v>
      </c>
      <c r="C2242" t="s">
        <v>5816</v>
      </c>
      <c r="D2242" s="13">
        <v>98.558139534883722</v>
      </c>
      <c r="E2242" s="13">
        <v>72.458402993392241</v>
      </c>
      <c r="F2242" s="13">
        <f t="shared" ref="F2242:F2305" si="105">E2242/D2242</f>
        <v>0.73518436260402698</v>
      </c>
      <c r="G2242" s="13">
        <v>0.76657643688733557</v>
      </c>
      <c r="H2242" s="13">
        <f t="shared" ref="H2242:H2305" si="106">F2242/G2242</f>
        <v>0.95904899658698706</v>
      </c>
      <c r="I2242" s="13">
        <f t="shared" ref="I2242:I2305" si="107">(G2242/F2242)*100-100</f>
        <v>4.2699594659654707</v>
      </c>
      <c r="J2242" s="14">
        <v>483</v>
      </c>
      <c r="K2242" s="14">
        <v>449</v>
      </c>
      <c r="L2242" s="42">
        <v>829.68925067605346</v>
      </c>
      <c r="M2242" s="42">
        <v>796.52636541647155</v>
      </c>
      <c r="N2242" s="42">
        <v>4.1634384873427734</v>
      </c>
    </row>
    <row r="2243" spans="1:14" x14ac:dyDescent="0.2">
      <c r="A2243">
        <v>2293</v>
      </c>
      <c r="B2243" s="12" t="s">
        <v>1494</v>
      </c>
      <c r="C2243" t="s">
        <v>5817</v>
      </c>
      <c r="D2243" s="13">
        <v>86.608714788732385</v>
      </c>
      <c r="E2243" s="13">
        <v>56.033313612160384</v>
      </c>
      <c r="F2243" s="13">
        <f t="shared" si="105"/>
        <v>0.64697084755090029</v>
      </c>
      <c r="G2243" s="13">
        <v>0.67469166854847806</v>
      </c>
      <c r="H2243" s="13">
        <f t="shared" si="106"/>
        <v>0.95891334917886872</v>
      </c>
      <c r="I2243" s="13">
        <f t="shared" si="107"/>
        <v>4.2847094428620096</v>
      </c>
      <c r="J2243" s="14">
        <v>604</v>
      </c>
      <c r="K2243" s="14">
        <v>666</v>
      </c>
      <c r="L2243" s="42">
        <v>498.20067587238731</v>
      </c>
      <c r="M2243" s="42">
        <v>561.8928523761125</v>
      </c>
      <c r="N2243" s="42">
        <v>-11.335288611411585</v>
      </c>
    </row>
    <row r="2244" spans="1:14" x14ac:dyDescent="0.2">
      <c r="A2244">
        <v>2294</v>
      </c>
      <c r="B2244" s="12" t="s">
        <v>1661</v>
      </c>
      <c r="C2244" t="s">
        <v>5818</v>
      </c>
      <c r="D2244" s="13">
        <v>98.46369819677318</v>
      </c>
      <c r="E2244" s="13">
        <v>68.696086682095512</v>
      </c>
      <c r="F2244" s="13">
        <f t="shared" si="105"/>
        <v>0.69767932690087398</v>
      </c>
      <c r="G2244" s="13">
        <v>0.7276229843645845</v>
      </c>
      <c r="H2244" s="13">
        <f t="shared" si="106"/>
        <v>0.95884729027648896</v>
      </c>
      <c r="I2244" s="13">
        <f t="shared" si="107"/>
        <v>4.2918940420266978</v>
      </c>
      <c r="J2244" s="14">
        <v>450</v>
      </c>
      <c r="K2244" s="14">
        <v>390</v>
      </c>
      <c r="L2244" s="42">
        <v>778.37664159638166</v>
      </c>
      <c r="M2244" s="42">
        <v>798.55977940179343</v>
      </c>
      <c r="N2244" s="42">
        <v>-2.5274423187868393</v>
      </c>
    </row>
    <row r="2245" spans="1:14" x14ac:dyDescent="0.2">
      <c r="A2245">
        <v>2295</v>
      </c>
      <c r="B2245" s="12" t="s">
        <v>3972</v>
      </c>
      <c r="C2245" t="s">
        <v>3972</v>
      </c>
      <c r="D2245" s="13">
        <v>80.115486365486362</v>
      </c>
      <c r="E2245" s="13">
        <v>48.961352657004831</v>
      </c>
      <c r="F2245" s="13">
        <f t="shared" si="105"/>
        <v>0.61113468666524018</v>
      </c>
      <c r="G2245" s="13">
        <v>0.63742120826518944</v>
      </c>
      <c r="H2245" s="13">
        <f t="shared" si="106"/>
        <v>0.95876114371611376</v>
      </c>
      <c r="I2245" s="13">
        <f t="shared" si="107"/>
        <v>4.301264872296187</v>
      </c>
      <c r="J2245" s="14">
        <v>397</v>
      </c>
      <c r="K2245" s="14">
        <v>437</v>
      </c>
      <c r="L2245" s="42">
        <v>622.94539666699711</v>
      </c>
      <c r="M2245" s="42">
        <v>755.07014651069994</v>
      </c>
      <c r="N2245" s="42">
        <v>-17.498341108342373</v>
      </c>
    </row>
    <row r="2246" spans="1:14" x14ac:dyDescent="0.2">
      <c r="A2246">
        <v>2296</v>
      </c>
      <c r="B2246" s="12" t="s">
        <v>2742</v>
      </c>
      <c r="C2246" t="s">
        <v>2742</v>
      </c>
      <c r="D2246" s="13">
        <v>99.38296997120527</v>
      </c>
      <c r="E2246" s="13">
        <v>65.50293462861768</v>
      </c>
      <c r="F2246" s="13">
        <f t="shared" si="105"/>
        <v>0.65909616755864886</v>
      </c>
      <c r="G2246" s="13">
        <v>0.68749298752526333</v>
      </c>
      <c r="H2246" s="13">
        <f t="shared" si="106"/>
        <v>0.95869511328568868</v>
      </c>
      <c r="I2246" s="13">
        <f t="shared" si="107"/>
        <v>4.3084486550420706</v>
      </c>
      <c r="J2246" s="14">
        <v>330</v>
      </c>
      <c r="K2246" s="14">
        <v>284</v>
      </c>
      <c r="L2246" s="42">
        <v>847.24320160065611</v>
      </c>
      <c r="M2246" s="42">
        <v>715.94989032559693</v>
      </c>
      <c r="N2246" s="42">
        <v>18.338338066558009</v>
      </c>
    </row>
    <row r="2247" spans="1:14" x14ac:dyDescent="0.2">
      <c r="A2247">
        <v>2297</v>
      </c>
      <c r="B2247" s="12" t="s">
        <v>3125</v>
      </c>
      <c r="C2247" t="s">
        <v>5819</v>
      </c>
      <c r="D2247" s="13">
        <v>83.590413059734601</v>
      </c>
      <c r="E2247" s="13">
        <v>67.605363984674327</v>
      </c>
      <c r="F2247" s="13">
        <f t="shared" si="105"/>
        <v>0.80876934937936973</v>
      </c>
      <c r="G2247" s="13">
        <v>0.84403103885671715</v>
      </c>
      <c r="H2247" s="13">
        <f t="shared" si="106"/>
        <v>0.95822228347773664</v>
      </c>
      <c r="I2247" s="13">
        <f t="shared" si="107"/>
        <v>4.359919117163173</v>
      </c>
      <c r="J2247" s="14">
        <v>564</v>
      </c>
      <c r="K2247" s="14">
        <v>551</v>
      </c>
      <c r="L2247" s="42">
        <v>937.76518292666697</v>
      </c>
      <c r="M2247" s="42">
        <v>835.44525241798192</v>
      </c>
      <c r="N2247" s="42">
        <v>12.247353158396223</v>
      </c>
    </row>
    <row r="2248" spans="1:14" x14ac:dyDescent="0.2">
      <c r="A2248">
        <v>2298</v>
      </c>
      <c r="B2248" s="12" t="s">
        <v>2442</v>
      </c>
      <c r="C2248" t="s">
        <v>5820</v>
      </c>
      <c r="D2248" s="13">
        <v>74.902301346070345</v>
      </c>
      <c r="E2248" s="13">
        <v>55.288461538461533</v>
      </c>
      <c r="F2248" s="13">
        <f t="shared" si="105"/>
        <v>0.73814102564102557</v>
      </c>
      <c r="G2248" s="13">
        <v>0.77037314139924207</v>
      </c>
      <c r="H2248" s="13">
        <f t="shared" si="106"/>
        <v>0.95816038484977195</v>
      </c>
      <c r="I2248" s="13">
        <f t="shared" si="107"/>
        <v>4.3666609277305923</v>
      </c>
      <c r="J2248" s="14">
        <v>288</v>
      </c>
      <c r="K2248" s="14">
        <v>300</v>
      </c>
      <c r="L2248" s="42">
        <v>452.43801193103945</v>
      </c>
      <c r="M2248" s="42">
        <v>567.65095718223199</v>
      </c>
      <c r="N2248" s="42">
        <v>-20.296441641373988</v>
      </c>
    </row>
    <row r="2249" spans="1:14" x14ac:dyDescent="0.2">
      <c r="A2249">
        <v>2299</v>
      </c>
      <c r="B2249" s="12" t="s">
        <v>372</v>
      </c>
      <c r="C2249" t="s">
        <v>5821</v>
      </c>
      <c r="D2249" s="13">
        <v>61.129861780777887</v>
      </c>
      <c r="E2249" s="13">
        <v>28.50390580776633</v>
      </c>
      <c r="F2249" s="13">
        <f t="shared" si="105"/>
        <v>0.46628447991566213</v>
      </c>
      <c r="G2249" s="13">
        <v>0.48664810310111589</v>
      </c>
      <c r="H2249" s="13">
        <f t="shared" si="106"/>
        <v>0.95815534252432377</v>
      </c>
      <c r="I2249" s="13">
        <f t="shared" si="107"/>
        <v>4.3672101608736682</v>
      </c>
      <c r="J2249" s="14">
        <v>275</v>
      </c>
      <c r="K2249" s="14">
        <v>267</v>
      </c>
      <c r="L2249" s="42">
        <v>532.65601610882948</v>
      </c>
      <c r="M2249" s="42">
        <v>582.76377363507174</v>
      </c>
      <c r="N2249" s="42">
        <v>-8.5982965642644444</v>
      </c>
    </row>
    <row r="2250" spans="1:14" x14ac:dyDescent="0.2">
      <c r="A2250">
        <v>2300</v>
      </c>
      <c r="B2250" s="12" t="s">
        <v>3059</v>
      </c>
      <c r="C2250" t="s">
        <v>5822</v>
      </c>
      <c r="D2250" s="13">
        <v>74.676251010477273</v>
      </c>
      <c r="E2250" s="13">
        <v>54.91012974645875</v>
      </c>
      <c r="F2250" s="13">
        <f t="shared" si="105"/>
        <v>0.73530913782421559</v>
      </c>
      <c r="G2250" s="13">
        <v>0.76753008724144089</v>
      </c>
      <c r="H2250" s="13">
        <f t="shared" si="106"/>
        <v>0.95801995263400064</v>
      </c>
      <c r="I2250" s="13">
        <f t="shared" si="107"/>
        <v>4.3819596085215693</v>
      </c>
      <c r="J2250" s="14">
        <v>510</v>
      </c>
      <c r="K2250" s="14">
        <v>457</v>
      </c>
      <c r="L2250" s="42">
        <v>805.41439269355647</v>
      </c>
      <c r="M2250" s="42">
        <v>742.43172191286078</v>
      </c>
      <c r="N2250" s="42">
        <v>8.4832946817549981</v>
      </c>
    </row>
    <row r="2251" spans="1:14" x14ac:dyDescent="0.2">
      <c r="A2251">
        <v>2301</v>
      </c>
      <c r="B2251" s="12" t="s">
        <v>4038</v>
      </c>
      <c r="C2251" t="s">
        <v>4038</v>
      </c>
      <c r="D2251" s="13">
        <v>96.50556104264183</v>
      </c>
      <c r="E2251" s="13">
        <v>58.436519009417516</v>
      </c>
      <c r="F2251" s="13">
        <f t="shared" si="105"/>
        <v>0.60552488766524892</v>
      </c>
      <c r="G2251" s="13">
        <v>0.63222298997284221</v>
      </c>
      <c r="H2251" s="13">
        <f t="shared" si="106"/>
        <v>0.95777106696366721</v>
      </c>
      <c r="I2251" s="13">
        <f t="shared" si="107"/>
        <v>4.4090842261718564</v>
      </c>
      <c r="J2251" s="14">
        <v>611</v>
      </c>
      <c r="K2251" s="14">
        <v>526</v>
      </c>
      <c r="L2251" s="42">
        <v>953.77897125578068</v>
      </c>
      <c r="M2251" s="42">
        <v>880.84708723043605</v>
      </c>
      <c r="N2251" s="42">
        <v>8.2797440194367198</v>
      </c>
    </row>
    <row r="2252" spans="1:14" x14ac:dyDescent="0.2">
      <c r="A2252">
        <v>2302</v>
      </c>
      <c r="B2252" s="12" t="s">
        <v>2743</v>
      </c>
      <c r="C2252" t="s">
        <v>5823</v>
      </c>
      <c r="D2252" s="13">
        <v>91.353228711088235</v>
      </c>
      <c r="E2252" s="13">
        <v>60.151515151515156</v>
      </c>
      <c r="F2252" s="13">
        <f t="shared" si="105"/>
        <v>0.65844979975200491</v>
      </c>
      <c r="G2252" s="13">
        <v>0.68749298752526333</v>
      </c>
      <c r="H2252" s="13">
        <f t="shared" si="106"/>
        <v>0.95775493234075904</v>
      </c>
      <c r="I2252" s="13">
        <f t="shared" si="107"/>
        <v>4.4108431324904558</v>
      </c>
      <c r="J2252" s="14">
        <v>284</v>
      </c>
      <c r="K2252" s="14">
        <v>275</v>
      </c>
      <c r="L2252" s="42">
        <v>588.79292013178247</v>
      </c>
      <c r="M2252" s="42">
        <v>715.94989032559693</v>
      </c>
      <c r="N2252" s="42">
        <v>-17.760596364640335</v>
      </c>
    </row>
    <row r="2253" spans="1:14" x14ac:dyDescent="0.2">
      <c r="A2253">
        <v>2303</v>
      </c>
      <c r="B2253" s="12" t="s">
        <v>716</v>
      </c>
      <c r="C2253" t="s">
        <v>716</v>
      </c>
      <c r="D2253" s="13">
        <v>95.565717088895894</v>
      </c>
      <c r="E2253" s="13">
        <v>63.038484874750807</v>
      </c>
      <c r="F2253" s="13">
        <f t="shared" si="105"/>
        <v>0.65963492761857234</v>
      </c>
      <c r="G2253" s="13">
        <v>0.68874455208363483</v>
      </c>
      <c r="H2253" s="13">
        <f t="shared" si="106"/>
        <v>0.95773523815615214</v>
      </c>
      <c r="I2253" s="13">
        <f t="shared" si="107"/>
        <v>4.4129901626274801</v>
      </c>
      <c r="J2253" s="14">
        <v>491</v>
      </c>
      <c r="K2253" s="14">
        <v>444</v>
      </c>
      <c r="L2253" s="42">
        <v>801.93615920286675</v>
      </c>
      <c r="M2253" s="42">
        <v>744.85898410680454</v>
      </c>
      <c r="N2253" s="42">
        <v>7.6628162261486352</v>
      </c>
    </row>
    <row r="2254" spans="1:14" x14ac:dyDescent="0.2">
      <c r="A2254">
        <v>2304</v>
      </c>
      <c r="B2254" s="12" t="s">
        <v>802</v>
      </c>
      <c r="C2254" t="s">
        <v>5824</v>
      </c>
      <c r="D2254" s="13">
        <v>84.145833333333343</v>
      </c>
      <c r="E2254" s="13">
        <v>54.395716471188173</v>
      </c>
      <c r="F2254" s="13">
        <f t="shared" si="105"/>
        <v>0.64644575157638817</v>
      </c>
      <c r="G2254" s="13">
        <v>0.67499985231451409</v>
      </c>
      <c r="H2254" s="13">
        <f t="shared" si="106"/>
        <v>0.9576976192806318</v>
      </c>
      <c r="I2254" s="13">
        <f t="shared" si="107"/>
        <v>4.4170915608147112</v>
      </c>
      <c r="J2254" s="14">
        <v>310</v>
      </c>
      <c r="K2254" s="14">
        <v>344</v>
      </c>
      <c r="L2254" s="42">
        <v>629.33574697129939</v>
      </c>
      <c r="M2254" s="42">
        <v>718.55322133017478</v>
      </c>
      <c r="N2254" s="42">
        <v>-12.416265310691571</v>
      </c>
    </row>
    <row r="2255" spans="1:14" x14ac:dyDescent="0.2">
      <c r="A2255">
        <v>2305</v>
      </c>
      <c r="B2255" s="12" t="s">
        <v>1897</v>
      </c>
      <c r="C2255" t="s">
        <v>5825</v>
      </c>
      <c r="D2255" s="13">
        <v>98.099415204678365</v>
      </c>
      <c r="E2255" s="13">
        <v>76.999109032186212</v>
      </c>
      <c r="F2255" s="13">
        <f t="shared" si="105"/>
        <v>0.78490895049203235</v>
      </c>
      <c r="G2255" s="13">
        <v>0.81989734266637004</v>
      </c>
      <c r="H2255" s="13">
        <f t="shared" si="106"/>
        <v>0.95732588660361706</v>
      </c>
      <c r="I2255" s="13">
        <f t="shared" si="107"/>
        <v>4.4576370485270473</v>
      </c>
      <c r="J2255" s="14">
        <v>399</v>
      </c>
      <c r="K2255" s="14">
        <v>383</v>
      </c>
      <c r="L2255" s="42">
        <v>872.82918859835991</v>
      </c>
      <c r="M2255" s="42">
        <v>872.89983655646915</v>
      </c>
      <c r="N2255" s="42">
        <v>-8.0934782148602835E-3</v>
      </c>
    </row>
    <row r="2256" spans="1:14" x14ac:dyDescent="0.2">
      <c r="A2256">
        <v>2306</v>
      </c>
      <c r="B2256" s="12" t="s">
        <v>1416</v>
      </c>
      <c r="C2256" t="s">
        <v>5826</v>
      </c>
      <c r="D2256" s="13">
        <v>73.382282620432221</v>
      </c>
      <c r="E2256" s="13">
        <v>41.788330323098535</v>
      </c>
      <c r="F2256" s="13">
        <f t="shared" si="105"/>
        <v>0.56946075852188316</v>
      </c>
      <c r="G2256" s="13">
        <v>0.59488611718428419</v>
      </c>
      <c r="H2256" s="13">
        <f t="shared" si="106"/>
        <v>0.95726012437011576</v>
      </c>
      <c r="I2256" s="13">
        <f t="shared" si="107"/>
        <v>4.4648131204678947</v>
      </c>
      <c r="J2256" s="14">
        <v>510</v>
      </c>
      <c r="K2256" s="14">
        <v>566</v>
      </c>
      <c r="L2256" s="42">
        <v>604.24472207027759</v>
      </c>
      <c r="M2256" s="42">
        <v>608.65337610019446</v>
      </c>
      <c r="N2256" s="42">
        <v>-0.7243291835764154</v>
      </c>
    </row>
    <row r="2257" spans="1:14" x14ac:dyDescent="0.2">
      <c r="A2257">
        <v>2307</v>
      </c>
      <c r="B2257" s="12" t="s">
        <v>1662</v>
      </c>
      <c r="C2257" t="s">
        <v>1662</v>
      </c>
      <c r="D2257" s="13">
        <v>96.993184683265042</v>
      </c>
      <c r="E2257" s="13">
        <v>67.556962811200094</v>
      </c>
      <c r="F2257" s="13">
        <f t="shared" si="105"/>
        <v>0.69651247179696119</v>
      </c>
      <c r="G2257" s="13">
        <v>0.7276229843645845</v>
      </c>
      <c r="H2257" s="13">
        <f t="shared" si="106"/>
        <v>0.95724363683372182</v>
      </c>
      <c r="I2257" s="13">
        <f t="shared" si="107"/>
        <v>4.4666124193526713</v>
      </c>
      <c r="J2257" s="14">
        <v>638</v>
      </c>
      <c r="K2257" s="14">
        <v>568</v>
      </c>
      <c r="L2257" s="42">
        <v>762.3621131561315</v>
      </c>
      <c r="M2257" s="42">
        <v>798.55977940179343</v>
      </c>
      <c r="N2257" s="42">
        <v>-4.5328686942858383</v>
      </c>
    </row>
    <row r="2258" spans="1:14" x14ac:dyDescent="0.2">
      <c r="A2258">
        <v>2308</v>
      </c>
      <c r="B2258" s="12" t="s">
        <v>3060</v>
      </c>
      <c r="C2258" t="s">
        <v>5827</v>
      </c>
      <c r="D2258" s="13">
        <v>78.885018424689079</v>
      </c>
      <c r="E2258" s="13">
        <v>57.95072788353864</v>
      </c>
      <c r="F2258" s="13">
        <f t="shared" si="105"/>
        <v>0.73462273370530751</v>
      </c>
      <c r="G2258" s="13">
        <v>0.76753008724144089</v>
      </c>
      <c r="H2258" s="13">
        <f t="shared" si="106"/>
        <v>0.95712565007789485</v>
      </c>
      <c r="I2258" s="13">
        <f t="shared" si="107"/>
        <v>4.4794902235266534</v>
      </c>
      <c r="J2258" s="14">
        <v>375</v>
      </c>
      <c r="K2258" s="14">
        <v>340</v>
      </c>
      <c r="L2258" s="42">
        <v>821.96261404550955</v>
      </c>
      <c r="M2258" s="42">
        <v>742.43172191286078</v>
      </c>
      <c r="N2258" s="42">
        <v>10.712216327144404</v>
      </c>
    </row>
    <row r="2259" spans="1:14" x14ac:dyDescent="0.2">
      <c r="A2259">
        <v>2309</v>
      </c>
      <c r="B2259" s="12" t="s">
        <v>1211</v>
      </c>
      <c r="C2259" t="s">
        <v>1211</v>
      </c>
      <c r="D2259" s="13">
        <v>63.388297263254323</v>
      </c>
      <c r="E2259" s="13">
        <v>37.19806763285024</v>
      </c>
      <c r="F2259" s="13">
        <f t="shared" si="105"/>
        <v>0.58682862987098494</v>
      </c>
      <c r="G2259" s="13">
        <v>0.61314241756447496</v>
      </c>
      <c r="H2259" s="13">
        <f t="shared" si="106"/>
        <v>0.95708372648884144</v>
      </c>
      <c r="I2259" s="13">
        <f t="shared" si="107"/>
        <v>4.4840667878244318</v>
      </c>
      <c r="J2259" s="14">
        <v>418</v>
      </c>
      <c r="K2259" s="14">
        <v>414</v>
      </c>
      <c r="L2259" s="42">
        <v>464.82929302080765</v>
      </c>
      <c r="M2259" s="42">
        <v>492.86966641946589</v>
      </c>
      <c r="N2259" s="42">
        <v>-5.6892065609073086</v>
      </c>
    </row>
    <row r="2260" spans="1:14" x14ac:dyDescent="0.2">
      <c r="A2260">
        <v>2310</v>
      </c>
      <c r="B2260" s="12" t="s">
        <v>4114</v>
      </c>
      <c r="C2260" t="s">
        <v>5828</v>
      </c>
      <c r="D2260" s="13">
        <v>95.409286238339803</v>
      </c>
      <c r="E2260" s="13">
        <v>75.099187606272437</v>
      </c>
      <c r="F2260" s="13">
        <f t="shared" si="105"/>
        <v>0.78712660546132629</v>
      </c>
      <c r="G2260" s="13">
        <v>0.82246869639072961</v>
      </c>
      <c r="H2260" s="13">
        <f t="shared" si="106"/>
        <v>0.95702925705927</v>
      </c>
      <c r="I2260" s="13">
        <f t="shared" si="107"/>
        <v>4.4900135104301029</v>
      </c>
      <c r="J2260" s="14">
        <v>438</v>
      </c>
      <c r="K2260" s="14">
        <v>438</v>
      </c>
      <c r="L2260" s="42">
        <v>874.09638529038307</v>
      </c>
      <c r="M2260" s="42">
        <v>847.35445929401465</v>
      </c>
      <c r="N2260" s="42">
        <v>3.1559314644604513</v>
      </c>
    </row>
    <row r="2261" spans="1:14" x14ac:dyDescent="0.2">
      <c r="A2261">
        <v>2311</v>
      </c>
      <c r="B2261" s="12" t="s">
        <v>1346</v>
      </c>
      <c r="C2261" t="s">
        <v>5829</v>
      </c>
      <c r="D2261" s="13">
        <v>47.010583097164613</v>
      </c>
      <c r="E2261" s="13">
        <v>28.531865387889447</v>
      </c>
      <c r="F2261" s="13">
        <f t="shared" si="105"/>
        <v>0.60692430317058355</v>
      </c>
      <c r="G2261" s="13">
        <v>0.63420802318261782</v>
      </c>
      <c r="H2261" s="13">
        <f t="shared" si="106"/>
        <v>0.95697985674303265</v>
      </c>
      <c r="I2261" s="13">
        <f t="shared" si="107"/>
        <v>4.4954073958652856</v>
      </c>
      <c r="J2261" s="14">
        <v>542</v>
      </c>
      <c r="K2261" s="14">
        <v>598</v>
      </c>
      <c r="L2261" s="42">
        <v>409.54606596229644</v>
      </c>
      <c r="M2261" s="42">
        <v>568.03591052597369</v>
      </c>
      <c r="N2261" s="42">
        <v>-27.90137764651594</v>
      </c>
    </row>
    <row r="2262" spans="1:14" x14ac:dyDescent="0.2">
      <c r="A2262">
        <v>2312</v>
      </c>
      <c r="B2262" s="12" t="s">
        <v>202</v>
      </c>
      <c r="C2262" t="s">
        <v>5830</v>
      </c>
      <c r="D2262" s="13">
        <v>93.110105913503972</v>
      </c>
      <c r="E2262" s="13">
        <v>59.50374531835206</v>
      </c>
      <c r="F2262" s="13">
        <f t="shared" si="105"/>
        <v>0.6390686030754702</v>
      </c>
      <c r="G2262" s="13">
        <v>0.6678152432521125</v>
      </c>
      <c r="H2262" s="13">
        <f t="shared" si="106"/>
        <v>0.95695420182885838</v>
      </c>
      <c r="I2262" s="13">
        <f t="shared" si="107"/>
        <v>4.4982088054867972</v>
      </c>
      <c r="J2262" s="14">
        <v>661</v>
      </c>
      <c r="K2262" s="14">
        <v>555</v>
      </c>
      <c r="L2262" s="42">
        <v>818.42924457839331</v>
      </c>
      <c r="M2262" s="42">
        <v>779.01638165975214</v>
      </c>
      <c r="N2262" s="42">
        <v>5.0593111835041356</v>
      </c>
    </row>
    <row r="2263" spans="1:14" x14ac:dyDescent="0.2">
      <c r="A2263">
        <v>2313</v>
      </c>
      <c r="B2263" s="12" t="s">
        <v>742</v>
      </c>
      <c r="C2263" t="s">
        <v>5831</v>
      </c>
      <c r="D2263" s="13">
        <v>85.746187363834423</v>
      </c>
      <c r="E2263" s="13">
        <v>56.513661202185787</v>
      </c>
      <c r="F2263" s="13">
        <f t="shared" si="105"/>
        <v>0.65908074679040274</v>
      </c>
      <c r="G2263" s="13">
        <v>0.68874455208363483</v>
      </c>
      <c r="H2263" s="13">
        <f t="shared" si="106"/>
        <v>0.95693061352936848</v>
      </c>
      <c r="I2263" s="13">
        <f t="shared" si="107"/>
        <v>4.5007846819512025</v>
      </c>
      <c r="J2263" s="14">
        <v>579</v>
      </c>
      <c r="K2263" s="14">
        <v>530</v>
      </c>
      <c r="L2263" s="42">
        <v>676.69975602844761</v>
      </c>
      <c r="M2263" s="42">
        <v>744.85898410680454</v>
      </c>
      <c r="N2263" s="42">
        <v>-9.1506217327954857</v>
      </c>
    </row>
    <row r="2264" spans="1:14" x14ac:dyDescent="0.2">
      <c r="A2264">
        <v>2314</v>
      </c>
      <c r="B2264" s="12" t="s">
        <v>1898</v>
      </c>
      <c r="C2264" t="s">
        <v>1898</v>
      </c>
      <c r="D2264" s="13">
        <v>86.980214621059687</v>
      </c>
      <c r="E2264" s="13">
        <v>68.243034055727549</v>
      </c>
      <c r="F2264" s="13">
        <f t="shared" si="105"/>
        <v>0.78458111828117416</v>
      </c>
      <c r="G2264" s="13">
        <v>0.81989734266637004</v>
      </c>
      <c r="H2264" s="13">
        <f t="shared" si="106"/>
        <v>0.95692604116712376</v>
      </c>
      <c r="I2264" s="13">
        <f t="shared" si="107"/>
        <v>4.5012840052237095</v>
      </c>
      <c r="J2264" s="14">
        <v>310</v>
      </c>
      <c r="K2264" s="14">
        <v>322</v>
      </c>
      <c r="L2264" s="42">
        <v>774.22990688391212</v>
      </c>
      <c r="M2264" s="42">
        <v>872.89983655646915</v>
      </c>
      <c r="N2264" s="42">
        <v>-11.303694369081711</v>
      </c>
    </row>
    <row r="2265" spans="1:14" x14ac:dyDescent="0.2">
      <c r="A2265">
        <v>2315</v>
      </c>
      <c r="B2265" s="12" t="s">
        <v>3126</v>
      </c>
      <c r="C2265" t="s">
        <v>5832</v>
      </c>
      <c r="D2265" s="13">
        <v>72.857613711272251</v>
      </c>
      <c r="E2265" s="13">
        <v>58.832733531528717</v>
      </c>
      <c r="F2265" s="13">
        <f t="shared" si="105"/>
        <v>0.80750288864355635</v>
      </c>
      <c r="G2265" s="13">
        <v>0.84403103885671715</v>
      </c>
      <c r="H2265" s="13">
        <f t="shared" si="106"/>
        <v>0.9567217927641144</v>
      </c>
      <c r="I2265" s="13">
        <f t="shared" si="107"/>
        <v>4.5235937514131734</v>
      </c>
      <c r="J2265" s="14">
        <v>156</v>
      </c>
      <c r="K2265" s="14">
        <v>160</v>
      </c>
      <c r="L2265" s="42">
        <v>752.06804332230695</v>
      </c>
      <c r="M2265" s="42">
        <v>835.44525241798192</v>
      </c>
      <c r="N2265" s="42">
        <v>-9.9799728174121469</v>
      </c>
    </row>
    <row r="2266" spans="1:14" x14ac:dyDescent="0.2">
      <c r="A2266">
        <v>2316</v>
      </c>
      <c r="B2266" s="12" t="s">
        <v>1193</v>
      </c>
      <c r="C2266" t="s">
        <v>5833</v>
      </c>
      <c r="D2266" s="13">
        <v>69.67096577637858</v>
      </c>
      <c r="E2266" s="13">
        <v>40.864736643484818</v>
      </c>
      <c r="F2266" s="13">
        <f t="shared" si="105"/>
        <v>0.58653897198220983</v>
      </c>
      <c r="G2266" s="13">
        <v>0.61314241756447496</v>
      </c>
      <c r="H2266" s="13">
        <f t="shared" si="106"/>
        <v>0.95661131114050246</v>
      </c>
      <c r="I2266" s="13">
        <f t="shared" si="107"/>
        <v>4.5356654635170628</v>
      </c>
      <c r="J2266" s="14">
        <v>401</v>
      </c>
      <c r="K2266" s="14">
        <v>391</v>
      </c>
      <c r="L2266" s="42">
        <v>491.85661638472368</v>
      </c>
      <c r="M2266" s="42">
        <v>492.86966641946589</v>
      </c>
      <c r="N2266" s="42">
        <v>-0.20554116103383535</v>
      </c>
    </row>
    <row r="2267" spans="1:14" x14ac:dyDescent="0.2">
      <c r="A2267">
        <v>2317</v>
      </c>
      <c r="B2267" s="12" t="s">
        <v>4259</v>
      </c>
      <c r="C2267" t="s">
        <v>5834</v>
      </c>
      <c r="D2267" s="13">
        <v>95.015383639420179</v>
      </c>
      <c r="E2267" s="13">
        <v>69.675741918388979</v>
      </c>
      <c r="F2267" s="13">
        <f t="shared" si="105"/>
        <v>0.73331011515783395</v>
      </c>
      <c r="G2267" s="13">
        <v>0.76657643688733557</v>
      </c>
      <c r="H2267" s="13">
        <f t="shared" si="106"/>
        <v>0.95660403825536477</v>
      </c>
      <c r="I2267" s="13">
        <f t="shared" si="107"/>
        <v>4.5364602290180613</v>
      </c>
      <c r="J2267" s="14">
        <v>505</v>
      </c>
      <c r="K2267" s="14">
        <v>494</v>
      </c>
      <c r="L2267" s="42">
        <v>756.82886088022974</v>
      </c>
      <c r="M2267" s="42">
        <v>796.52636541647155</v>
      </c>
      <c r="N2267" s="42">
        <v>-4.9838280639317674</v>
      </c>
    </row>
    <row r="2268" spans="1:14" x14ac:dyDescent="0.2">
      <c r="A2268">
        <v>2318</v>
      </c>
      <c r="B2268" s="12" t="s">
        <v>361</v>
      </c>
      <c r="C2268" t="s">
        <v>5835</v>
      </c>
      <c r="D2268" s="13">
        <v>67.117279741131483</v>
      </c>
      <c r="E2268" s="13">
        <v>31.243426907208153</v>
      </c>
      <c r="F2268" s="13">
        <f t="shared" si="105"/>
        <v>0.46550496426125632</v>
      </c>
      <c r="G2268" s="13">
        <v>0.48664810310111589</v>
      </c>
      <c r="H2268" s="13">
        <f t="shared" si="106"/>
        <v>0.95655353692919576</v>
      </c>
      <c r="I2268" s="13">
        <f t="shared" si="107"/>
        <v>4.5419792404175894</v>
      </c>
      <c r="J2268" s="14">
        <v>548</v>
      </c>
      <c r="K2268" s="14">
        <v>545</v>
      </c>
      <c r="L2268" s="42">
        <v>472.03820152708954</v>
      </c>
      <c r="M2268" s="42">
        <v>582.76377363507174</v>
      </c>
      <c r="N2268" s="42">
        <v>-19.00007809636412</v>
      </c>
    </row>
    <row r="2269" spans="1:14" x14ac:dyDescent="0.2">
      <c r="A2269">
        <v>2319</v>
      </c>
      <c r="B2269" s="12" t="s">
        <v>34</v>
      </c>
      <c r="C2269" t="s">
        <v>5836</v>
      </c>
      <c r="D2269" s="13">
        <v>91.181364392678859</v>
      </c>
      <c r="E2269" s="13">
        <v>50.287907869481764</v>
      </c>
      <c r="F2269" s="13">
        <f t="shared" si="105"/>
        <v>0.55151519397004645</v>
      </c>
      <c r="G2269" s="13">
        <v>0.57658507065429243</v>
      </c>
      <c r="H2269" s="13">
        <f t="shared" si="106"/>
        <v>0.95652007316839227</v>
      </c>
      <c r="I2269" s="13">
        <f t="shared" si="107"/>
        <v>4.5456366312924388</v>
      </c>
      <c r="J2269" s="14">
        <v>601</v>
      </c>
      <c r="K2269" s="14">
        <v>521</v>
      </c>
      <c r="L2269" s="42">
        <v>717.08947087852084</v>
      </c>
      <c r="M2269" s="42">
        <v>768.99626562814808</v>
      </c>
      <c r="N2269" s="42">
        <v>-6.7499410685990284</v>
      </c>
    </row>
    <row r="2270" spans="1:14" x14ac:dyDescent="0.2">
      <c r="A2270">
        <v>2320</v>
      </c>
      <c r="B2270" s="12" t="s">
        <v>4115</v>
      </c>
      <c r="C2270" t="s">
        <v>4115</v>
      </c>
      <c r="D2270" s="13">
        <v>94.332010151623606</v>
      </c>
      <c r="E2270" s="13">
        <v>74.200626959247643</v>
      </c>
      <c r="F2270" s="13">
        <f t="shared" si="105"/>
        <v>0.78659011760675945</v>
      </c>
      <c r="G2270" s="13">
        <v>0.82246869639072961</v>
      </c>
      <c r="H2270" s="13">
        <f t="shared" si="106"/>
        <v>0.95637696736493749</v>
      </c>
      <c r="I2270" s="13">
        <f t="shared" si="107"/>
        <v>4.5612801357246298</v>
      </c>
      <c r="J2270" s="14">
        <v>248</v>
      </c>
      <c r="K2270" s="14">
        <v>226</v>
      </c>
      <c r="L2270" s="42">
        <v>936.70926798092751</v>
      </c>
      <c r="M2270" s="42">
        <v>847.35445929401465</v>
      </c>
      <c r="N2270" s="42">
        <v>10.545151171017622</v>
      </c>
    </row>
    <row r="2271" spans="1:14" x14ac:dyDescent="0.2">
      <c r="A2271">
        <v>2321</v>
      </c>
      <c r="B2271" s="12" t="s">
        <v>1571</v>
      </c>
      <c r="C2271" t="s">
        <v>5837</v>
      </c>
      <c r="D2271" s="13">
        <v>84.129301355578718</v>
      </c>
      <c r="E2271" s="13">
        <v>45.881520669291341</v>
      </c>
      <c r="F2271" s="13">
        <f t="shared" si="105"/>
        <v>0.54536909174331183</v>
      </c>
      <c r="G2271" s="13">
        <v>0.57033894616083003</v>
      </c>
      <c r="H2271" s="13">
        <f t="shared" si="106"/>
        <v>0.95621927174077825</v>
      </c>
      <c r="I2271" s="13">
        <f t="shared" si="107"/>
        <v>4.5785239382929177</v>
      </c>
      <c r="J2271" s="14">
        <v>277</v>
      </c>
      <c r="K2271" s="14">
        <v>255</v>
      </c>
      <c r="L2271" s="42">
        <v>550.18744457808236</v>
      </c>
      <c r="M2271" s="42">
        <v>679.66999773422651</v>
      </c>
      <c r="N2271" s="42">
        <v>-19.050797238040829</v>
      </c>
    </row>
    <row r="2272" spans="1:14" x14ac:dyDescent="0.2">
      <c r="A2272">
        <v>2322</v>
      </c>
      <c r="B2272" s="12" t="s">
        <v>1202</v>
      </c>
      <c r="C2272" t="s">
        <v>5838</v>
      </c>
      <c r="D2272" s="13">
        <v>66.71157049083962</v>
      </c>
      <c r="E2272" s="13">
        <v>39.10384197172889</v>
      </c>
      <c r="F2272" s="13">
        <f t="shared" si="105"/>
        <v>0.58616281529601177</v>
      </c>
      <c r="G2272" s="13">
        <v>0.61314241756447496</v>
      </c>
      <c r="H2272" s="13">
        <f t="shared" si="106"/>
        <v>0.9559978212311071</v>
      </c>
      <c r="I2272" s="13">
        <f t="shared" si="107"/>
        <v>4.6027488548277375</v>
      </c>
      <c r="J2272" s="14">
        <v>409</v>
      </c>
      <c r="K2272" s="14">
        <v>426</v>
      </c>
      <c r="L2272" s="42">
        <v>484.01824426121055</v>
      </c>
      <c r="M2272" s="42">
        <v>492.86966641946589</v>
      </c>
      <c r="N2272" s="42">
        <v>-1.7958950938405138</v>
      </c>
    </row>
    <row r="2273" spans="1:14" x14ac:dyDescent="0.2">
      <c r="A2273">
        <v>2323</v>
      </c>
      <c r="B2273" s="12" t="s">
        <v>4116</v>
      </c>
      <c r="C2273" t="s">
        <v>5839</v>
      </c>
      <c r="D2273" s="13">
        <v>88.782051282051285</v>
      </c>
      <c r="E2273" s="13">
        <v>69.805194805194802</v>
      </c>
      <c r="F2273" s="13">
        <f t="shared" si="105"/>
        <v>0.78625345773360211</v>
      </c>
      <c r="G2273" s="13">
        <v>0.82246869639072961</v>
      </c>
      <c r="H2273" s="13">
        <f t="shared" si="106"/>
        <v>0.95596763887057079</v>
      </c>
      <c r="I2273" s="13">
        <f t="shared" si="107"/>
        <v>4.6060514330225004</v>
      </c>
      <c r="J2273" s="14">
        <v>195</v>
      </c>
      <c r="K2273" s="14">
        <v>198</v>
      </c>
      <c r="L2273" s="42">
        <v>908.51063734652939</v>
      </c>
      <c r="M2273" s="42">
        <v>847.35445929401465</v>
      </c>
      <c r="N2273" s="42">
        <v>7.2173076310317441</v>
      </c>
    </row>
    <row r="2274" spans="1:14" x14ac:dyDescent="0.2">
      <c r="A2274">
        <v>2324</v>
      </c>
      <c r="B2274" s="12" t="s">
        <v>3061</v>
      </c>
      <c r="C2274" t="s">
        <v>5840</v>
      </c>
      <c r="D2274" s="13">
        <v>75.645366060093096</v>
      </c>
      <c r="E2274" s="13">
        <v>55.503473065526791</v>
      </c>
      <c r="F2274" s="13">
        <f t="shared" si="105"/>
        <v>0.73373262575574727</v>
      </c>
      <c r="G2274" s="13">
        <v>0.76753008724144089</v>
      </c>
      <c r="H2274" s="13">
        <f t="shared" si="106"/>
        <v>0.9559659457687657</v>
      </c>
      <c r="I2274" s="13">
        <f t="shared" si="107"/>
        <v>4.6062366997626754</v>
      </c>
      <c r="J2274" s="14">
        <v>326</v>
      </c>
      <c r="K2274" s="14">
        <v>292</v>
      </c>
      <c r="L2274" s="42">
        <v>798.37269309949124</v>
      </c>
      <c r="M2274" s="42">
        <v>742.43172191286078</v>
      </c>
      <c r="N2274" s="42">
        <v>7.5348304141018758</v>
      </c>
    </row>
    <row r="2275" spans="1:14" x14ac:dyDescent="0.2">
      <c r="A2275">
        <v>2325</v>
      </c>
      <c r="B2275" s="12" t="s">
        <v>653</v>
      </c>
      <c r="C2275" t="s">
        <v>5841</v>
      </c>
      <c r="D2275" s="13">
        <v>91.749701076125945</v>
      </c>
      <c r="E2275" s="13">
        <v>67.719541825754945</v>
      </c>
      <c r="F2275" s="13">
        <f t="shared" si="105"/>
        <v>0.73809005404352368</v>
      </c>
      <c r="G2275" s="13">
        <v>0.77210754484101696</v>
      </c>
      <c r="H2275" s="13">
        <f t="shared" si="106"/>
        <v>0.95594203032364133</v>
      </c>
      <c r="I2275" s="13">
        <f t="shared" si="107"/>
        <v>4.6088537043865045</v>
      </c>
      <c r="J2275" s="14">
        <v>349</v>
      </c>
      <c r="K2275" s="14">
        <v>306</v>
      </c>
      <c r="L2275" s="42">
        <v>1017.1133343561339</v>
      </c>
      <c r="M2275" s="42">
        <v>1013.4321499370706</v>
      </c>
      <c r="N2275" s="42">
        <v>0.36323935640800187</v>
      </c>
    </row>
    <row r="2276" spans="1:14" x14ac:dyDescent="0.2">
      <c r="A2276">
        <v>2326</v>
      </c>
      <c r="B2276" s="12" t="s">
        <v>1122</v>
      </c>
      <c r="C2276" t="s">
        <v>1122</v>
      </c>
      <c r="D2276" s="13">
        <v>90.661013263752977</v>
      </c>
      <c r="E2276" s="13">
        <v>65.752923976608187</v>
      </c>
      <c r="F2276" s="13">
        <f t="shared" si="105"/>
        <v>0.72526129600292866</v>
      </c>
      <c r="G2276" s="13">
        <v>0.75870179295346829</v>
      </c>
      <c r="H2276" s="13">
        <f t="shared" si="106"/>
        <v>0.95592405703911321</v>
      </c>
      <c r="I2276" s="13">
        <f t="shared" si="107"/>
        <v>4.6108205600984746</v>
      </c>
      <c r="J2276" s="14">
        <v>136</v>
      </c>
      <c r="K2276" s="14">
        <v>129</v>
      </c>
      <c r="L2276" s="42">
        <v>782.68648421982618</v>
      </c>
      <c r="M2276" s="42">
        <v>729.0251495560633</v>
      </c>
      <c r="N2276" s="42">
        <v>7.3606973225052457</v>
      </c>
    </row>
    <row r="2277" spans="1:14" x14ac:dyDescent="0.2">
      <c r="A2277">
        <v>2327</v>
      </c>
      <c r="B2277" s="12" t="s">
        <v>2443</v>
      </c>
      <c r="C2277" t="s">
        <v>5842</v>
      </c>
      <c r="D2277" s="13">
        <v>66.352201257861623</v>
      </c>
      <c r="E2277" s="13">
        <v>48.855370132648694</v>
      </c>
      <c r="F2277" s="13">
        <f t="shared" si="105"/>
        <v>0.73630368256788092</v>
      </c>
      <c r="G2277" s="13">
        <v>0.77037314139924207</v>
      </c>
      <c r="H2277" s="13">
        <f t="shared" si="106"/>
        <v>0.95577538078562785</v>
      </c>
      <c r="I2277" s="13">
        <f t="shared" si="107"/>
        <v>4.627093363507683</v>
      </c>
      <c r="J2277" s="14">
        <v>181</v>
      </c>
      <c r="K2277" s="14">
        <v>196</v>
      </c>
      <c r="L2277" s="42">
        <v>474.18227790677167</v>
      </c>
      <c r="M2277" s="42">
        <v>567.65095718223199</v>
      </c>
      <c r="N2277" s="42">
        <v>-16.465871869472466</v>
      </c>
    </row>
    <row r="2278" spans="1:14" x14ac:dyDescent="0.2">
      <c r="A2278">
        <v>2328</v>
      </c>
      <c r="B2278" s="12" t="s">
        <v>4117</v>
      </c>
      <c r="C2278" t="s">
        <v>4117</v>
      </c>
      <c r="D2278" s="13">
        <v>88.628706199460908</v>
      </c>
      <c r="E2278" s="13">
        <v>69.669704247129658</v>
      </c>
      <c r="F2278" s="13">
        <f t="shared" si="105"/>
        <v>0.78608508726660653</v>
      </c>
      <c r="G2278" s="13">
        <v>0.82246869639072961</v>
      </c>
      <c r="H2278" s="13">
        <f t="shared" si="106"/>
        <v>0.95576292534440932</v>
      </c>
      <c r="I2278" s="13">
        <f t="shared" si="107"/>
        <v>4.6284568570861779</v>
      </c>
      <c r="J2278" s="14">
        <v>675</v>
      </c>
      <c r="K2278" s="14">
        <v>608</v>
      </c>
      <c r="L2278" s="42">
        <v>945.74042369843278</v>
      </c>
      <c r="M2278" s="42">
        <v>847.35445929401465</v>
      </c>
      <c r="N2278" s="42">
        <v>11.610957294824402</v>
      </c>
    </row>
    <row r="2279" spans="1:14" x14ac:dyDescent="0.2">
      <c r="A2279">
        <v>2329</v>
      </c>
      <c r="B2279" s="12" t="s">
        <v>2862</v>
      </c>
      <c r="C2279" t="s">
        <v>5843</v>
      </c>
      <c r="D2279" s="13">
        <v>90.937850911289615</v>
      </c>
      <c r="E2279" s="13">
        <v>64.122304122304115</v>
      </c>
      <c r="F2279" s="13">
        <f t="shared" si="105"/>
        <v>0.70512227284605378</v>
      </c>
      <c r="G2279" s="13">
        <v>0.73782765292003694</v>
      </c>
      <c r="H2279" s="13">
        <f t="shared" si="106"/>
        <v>0.9556734151335371</v>
      </c>
      <c r="I2279" s="13">
        <f t="shared" si="107"/>
        <v>4.6382565596709782</v>
      </c>
      <c r="J2279" s="14">
        <v>431</v>
      </c>
      <c r="K2279" s="14">
        <v>383</v>
      </c>
      <c r="L2279" s="42">
        <v>803.67058618826104</v>
      </c>
      <c r="M2279" s="42">
        <v>884.4889965956113</v>
      </c>
      <c r="N2279" s="42">
        <v>-9.137299697160671</v>
      </c>
    </row>
    <row r="2280" spans="1:14" x14ac:dyDescent="0.2">
      <c r="A2280">
        <v>2330</v>
      </c>
      <c r="B2280" s="12" t="s">
        <v>729</v>
      </c>
      <c r="C2280" t="s">
        <v>729</v>
      </c>
      <c r="D2280" s="13">
        <v>90.410942902532469</v>
      </c>
      <c r="E2280" s="13">
        <v>59.507883420926902</v>
      </c>
      <c r="F2280" s="13">
        <f t="shared" si="105"/>
        <v>0.6581933725111061</v>
      </c>
      <c r="G2280" s="13">
        <v>0.68874455208363483</v>
      </c>
      <c r="H2280" s="13">
        <f t="shared" si="106"/>
        <v>0.95564221962975482</v>
      </c>
      <c r="I2280" s="13">
        <f t="shared" si="107"/>
        <v>4.641672318268931</v>
      </c>
      <c r="J2280" s="14">
        <v>589</v>
      </c>
      <c r="K2280" s="14">
        <v>530</v>
      </c>
      <c r="L2280" s="42">
        <v>719.96086184215176</v>
      </c>
      <c r="M2280" s="42">
        <v>744.85898410680454</v>
      </c>
      <c r="N2280" s="42">
        <v>-3.3426625436369477</v>
      </c>
    </row>
    <row r="2281" spans="1:14" x14ac:dyDescent="0.2">
      <c r="A2281">
        <v>2331</v>
      </c>
      <c r="B2281" s="12" t="s">
        <v>2744</v>
      </c>
      <c r="C2281" t="s">
        <v>5844</v>
      </c>
      <c r="D2281" s="13">
        <v>92.855002097944009</v>
      </c>
      <c r="E2281" s="13">
        <v>61.003088433598677</v>
      </c>
      <c r="F2281" s="13">
        <f t="shared" si="105"/>
        <v>0.65697148301447728</v>
      </c>
      <c r="G2281" s="13">
        <v>0.68749298752526333</v>
      </c>
      <c r="H2281" s="13">
        <f t="shared" si="106"/>
        <v>0.9556046315168204</v>
      </c>
      <c r="I2281" s="13">
        <f t="shared" si="107"/>
        <v>4.645788333268257</v>
      </c>
      <c r="J2281" s="14">
        <v>450</v>
      </c>
      <c r="K2281" s="14">
        <v>431</v>
      </c>
      <c r="L2281" s="42">
        <v>678.11391831876927</v>
      </c>
      <c r="M2281" s="42">
        <v>715.94989032559693</v>
      </c>
      <c r="N2281" s="42">
        <v>-5.2847234866703872</v>
      </c>
    </row>
    <row r="2282" spans="1:14" x14ac:dyDescent="0.2">
      <c r="A2282">
        <v>2332</v>
      </c>
      <c r="B2282" s="12" t="s">
        <v>4260</v>
      </c>
      <c r="C2282" t="s">
        <v>4260</v>
      </c>
      <c r="D2282" s="13">
        <v>98.531892926393198</v>
      </c>
      <c r="E2282" s="13">
        <v>72.177923702313947</v>
      </c>
      <c r="F2282" s="13">
        <f t="shared" si="105"/>
        <v>0.73253361483914048</v>
      </c>
      <c r="G2282" s="13">
        <v>0.76657643688733557</v>
      </c>
      <c r="H2282" s="13">
        <f t="shared" si="106"/>
        <v>0.95559109253810992</v>
      </c>
      <c r="I2282" s="13">
        <f t="shared" si="107"/>
        <v>4.6472709727690216</v>
      </c>
      <c r="J2282" s="14">
        <v>400</v>
      </c>
      <c r="K2282" s="14">
        <v>359</v>
      </c>
      <c r="L2282" s="42">
        <v>840.81255841274105</v>
      </c>
      <c r="M2282" s="42">
        <v>796.52636541647155</v>
      </c>
      <c r="N2282" s="42">
        <v>5.5599155180650115</v>
      </c>
    </row>
    <row r="2283" spans="1:14" x14ac:dyDescent="0.2">
      <c r="A2283">
        <v>2333</v>
      </c>
      <c r="B2283" s="12" t="s">
        <v>1043</v>
      </c>
      <c r="C2283" t="s">
        <v>5845</v>
      </c>
      <c r="D2283" s="13">
        <v>64.887587379557914</v>
      </c>
      <c r="E2283" s="13">
        <v>28.716216216216218</v>
      </c>
      <c r="F2283" s="13">
        <f t="shared" si="105"/>
        <v>0.44255330450555369</v>
      </c>
      <c r="G2283" s="13">
        <v>0.46312628729282435</v>
      </c>
      <c r="H2283" s="13">
        <f t="shared" si="106"/>
        <v>0.95557802838718409</v>
      </c>
      <c r="I2283" s="13">
        <f t="shared" si="107"/>
        <v>4.6487016542009485</v>
      </c>
      <c r="J2283" s="14">
        <v>146</v>
      </c>
      <c r="K2283" s="14">
        <v>134</v>
      </c>
      <c r="L2283" s="42">
        <v>405.60621999415224</v>
      </c>
      <c r="M2283" s="42">
        <v>519.31469114498702</v>
      </c>
      <c r="N2283" s="42">
        <v>-21.895870286305581</v>
      </c>
    </row>
    <row r="2284" spans="1:14" x14ac:dyDescent="0.2">
      <c r="A2284">
        <v>2334</v>
      </c>
      <c r="B2284" s="12" t="s">
        <v>265</v>
      </c>
      <c r="C2284" t="s">
        <v>5846</v>
      </c>
      <c r="D2284" s="13">
        <v>90.882804201581507</v>
      </c>
      <c r="E2284" s="13">
        <v>55.691542288557216</v>
      </c>
      <c r="F2284" s="13">
        <f t="shared" si="105"/>
        <v>0.6127841540301866</v>
      </c>
      <c r="G2284" s="13">
        <v>0.64130552351605885</v>
      </c>
      <c r="H2284" s="13">
        <f t="shared" si="106"/>
        <v>0.9555260816568375</v>
      </c>
      <c r="I2284" s="13">
        <f t="shared" si="107"/>
        <v>4.6543908321211518</v>
      </c>
      <c r="J2284" s="14">
        <v>562</v>
      </c>
      <c r="K2284" s="14">
        <v>501</v>
      </c>
      <c r="L2284" s="42">
        <v>744.26341480882729</v>
      </c>
      <c r="M2284" s="42">
        <v>785.61793234270147</v>
      </c>
      <c r="N2284" s="42">
        <v>-5.2639477577294542</v>
      </c>
    </row>
    <row r="2285" spans="1:14" x14ac:dyDescent="0.2">
      <c r="A2285">
        <v>2335</v>
      </c>
      <c r="B2285" s="12" t="s">
        <v>4118</v>
      </c>
      <c r="C2285" t="s">
        <v>4118</v>
      </c>
      <c r="D2285" s="13">
        <v>97.604429678848291</v>
      </c>
      <c r="E2285" s="13">
        <v>76.705069124423972</v>
      </c>
      <c r="F2285" s="13">
        <f t="shared" si="105"/>
        <v>0.78587692563554434</v>
      </c>
      <c r="G2285" s="13">
        <v>0.82246869639072961</v>
      </c>
      <c r="H2285" s="13">
        <f t="shared" si="106"/>
        <v>0.95550983166196801</v>
      </c>
      <c r="I2285" s="13">
        <f t="shared" si="107"/>
        <v>4.6561706498244888</v>
      </c>
      <c r="J2285" s="14">
        <v>676</v>
      </c>
      <c r="K2285" s="14">
        <v>652</v>
      </c>
      <c r="L2285" s="42">
        <v>992.18052456101509</v>
      </c>
      <c r="M2285" s="42">
        <v>847.35445929401465</v>
      </c>
      <c r="N2285" s="42">
        <v>17.09155639396343</v>
      </c>
    </row>
    <row r="2286" spans="1:14" x14ac:dyDescent="0.2">
      <c r="A2286">
        <v>2336</v>
      </c>
      <c r="B2286" s="12" t="s">
        <v>1832</v>
      </c>
      <c r="C2286" t="s">
        <v>5847</v>
      </c>
      <c r="D2286" s="13">
        <v>94.821518350930106</v>
      </c>
      <c r="E2286" s="13">
        <v>67.485398414685022</v>
      </c>
      <c r="F2286" s="13">
        <f t="shared" si="105"/>
        <v>0.71170974255996033</v>
      </c>
      <c r="G2286" s="13">
        <v>0.74495638618463011</v>
      </c>
      <c r="H2286" s="13">
        <f t="shared" si="106"/>
        <v>0.9553710200472999</v>
      </c>
      <c r="I2286" s="13">
        <f t="shared" si="107"/>
        <v>4.6713767757462961</v>
      </c>
      <c r="J2286" s="14">
        <v>309</v>
      </c>
      <c r="K2286" s="14">
        <v>277</v>
      </c>
      <c r="L2286" s="42">
        <v>884.55821946252684</v>
      </c>
      <c r="M2286" s="42">
        <v>905.51018310535687</v>
      </c>
      <c r="N2286" s="42">
        <v>-2.3138297098965097</v>
      </c>
    </row>
    <row r="2287" spans="1:14" x14ac:dyDescent="0.2">
      <c r="A2287">
        <v>2337</v>
      </c>
      <c r="B2287" s="12" t="s">
        <v>2493</v>
      </c>
      <c r="C2287" t="s">
        <v>2493</v>
      </c>
      <c r="D2287" s="13">
        <v>68.596491228070164</v>
      </c>
      <c r="E2287" s="13">
        <v>51.970211161387631</v>
      </c>
      <c r="F2287" s="13">
        <f t="shared" si="105"/>
        <v>0.75762200414299119</v>
      </c>
      <c r="G2287" s="13">
        <v>0.79305988712611786</v>
      </c>
      <c r="H2287" s="13">
        <f t="shared" si="106"/>
        <v>0.95531499757030192</v>
      </c>
      <c r="I2287" s="13">
        <f t="shared" si="107"/>
        <v>4.6775150126761957</v>
      </c>
      <c r="J2287" s="14">
        <v>197</v>
      </c>
      <c r="K2287" s="14">
        <v>206</v>
      </c>
      <c r="L2287" s="42">
        <v>490.17559887329355</v>
      </c>
      <c r="M2287" s="42">
        <v>532.18285102529171</v>
      </c>
      <c r="N2287" s="42">
        <v>-7.8933870324960509</v>
      </c>
    </row>
    <row r="2288" spans="1:14" x14ac:dyDescent="0.2">
      <c r="A2288">
        <v>2338</v>
      </c>
      <c r="B2288" s="12" t="s">
        <v>1899</v>
      </c>
      <c r="C2288" t="s">
        <v>1899</v>
      </c>
      <c r="D2288" s="13">
        <v>94.914317302377</v>
      </c>
      <c r="E2288" s="13">
        <v>74.336771829430518</v>
      </c>
      <c r="F2288" s="13">
        <f t="shared" si="105"/>
        <v>0.78319872008992319</v>
      </c>
      <c r="G2288" s="13">
        <v>0.81989734266637004</v>
      </c>
      <c r="H2288" s="13">
        <f t="shared" si="106"/>
        <v>0.95523997863305654</v>
      </c>
      <c r="I2288" s="13">
        <f t="shared" si="107"/>
        <v>4.6857357698737445</v>
      </c>
      <c r="J2288" s="14">
        <v>471</v>
      </c>
      <c r="K2288" s="14">
        <v>404</v>
      </c>
      <c r="L2288" s="42">
        <v>922.66423423179481</v>
      </c>
      <c r="M2288" s="42">
        <v>872.89983655646915</v>
      </c>
      <c r="N2288" s="42">
        <v>5.7010433031632601</v>
      </c>
    </row>
    <row r="2289" spans="1:14" x14ac:dyDescent="0.2">
      <c r="A2289">
        <v>2339</v>
      </c>
      <c r="B2289" s="12" t="s">
        <v>3585</v>
      </c>
      <c r="C2289" t="s">
        <v>5848</v>
      </c>
      <c r="D2289" s="13">
        <v>96.430980799169689</v>
      </c>
      <c r="E2289" s="13">
        <v>57.25480283114257</v>
      </c>
      <c r="F2289" s="13">
        <f t="shared" si="105"/>
        <v>0.5937386756480606</v>
      </c>
      <c r="G2289" s="13">
        <v>0.62163225031356517</v>
      </c>
      <c r="H2289" s="13">
        <f t="shared" si="106"/>
        <v>0.95512849493983876</v>
      </c>
      <c r="I2289" s="13">
        <f t="shared" si="107"/>
        <v>4.6979548090006205</v>
      </c>
      <c r="J2289" s="14">
        <v>393</v>
      </c>
      <c r="K2289" s="14">
        <v>356</v>
      </c>
      <c r="L2289" s="42">
        <v>678.76798485340282</v>
      </c>
      <c r="M2289" s="42">
        <v>567.10326299487986</v>
      </c>
      <c r="N2289" s="42">
        <v>19.690368429343906</v>
      </c>
    </row>
    <row r="2290" spans="1:14" x14ac:dyDescent="0.2">
      <c r="A2290">
        <v>2340</v>
      </c>
      <c r="B2290" s="12" t="s">
        <v>1833</v>
      </c>
      <c r="C2290" t="s">
        <v>5849</v>
      </c>
      <c r="D2290" s="13">
        <v>95.236211573236886</v>
      </c>
      <c r="E2290" s="13">
        <v>67.763271211547078</v>
      </c>
      <c r="F2290" s="13">
        <f t="shared" si="105"/>
        <v>0.71152842067260258</v>
      </c>
      <c r="G2290" s="13">
        <v>0.74495638618463011</v>
      </c>
      <c r="H2290" s="13">
        <f t="shared" si="106"/>
        <v>0.95512762071450619</v>
      </c>
      <c r="I2290" s="13">
        <f t="shared" si="107"/>
        <v>4.6980506387121324</v>
      </c>
      <c r="J2290" s="14">
        <v>652</v>
      </c>
      <c r="K2290" s="14">
        <v>592</v>
      </c>
      <c r="L2290" s="42">
        <v>840.75138922116935</v>
      </c>
      <c r="M2290" s="42">
        <v>905.51018310535687</v>
      </c>
      <c r="N2290" s="42">
        <v>-7.1516361817272696</v>
      </c>
    </row>
    <row r="2291" spans="1:14" x14ac:dyDescent="0.2">
      <c r="A2291">
        <v>2341</v>
      </c>
      <c r="B2291" s="12" t="s">
        <v>270</v>
      </c>
      <c r="C2291" t="s">
        <v>4251</v>
      </c>
      <c r="D2291" s="13">
        <v>87.101453357368186</v>
      </c>
      <c r="E2291" s="13">
        <v>53.350388305162177</v>
      </c>
      <c r="F2291" s="13">
        <f t="shared" si="105"/>
        <v>0.61250858910782002</v>
      </c>
      <c r="G2291" s="13">
        <v>0.64130552351605885</v>
      </c>
      <c r="H2291" s="13">
        <f t="shared" si="106"/>
        <v>0.95509638798937035</v>
      </c>
      <c r="I2291" s="13">
        <f t="shared" si="107"/>
        <v>4.7014743826179597</v>
      </c>
      <c r="J2291" s="14">
        <v>541</v>
      </c>
      <c r="K2291" s="14">
        <v>474</v>
      </c>
      <c r="L2291" s="42">
        <v>684.77287629808484</v>
      </c>
      <c r="M2291" s="42">
        <v>785.61793234270147</v>
      </c>
      <c r="N2291" s="42">
        <v>-12.83639946250949</v>
      </c>
    </row>
    <row r="2292" spans="1:14" x14ac:dyDescent="0.2">
      <c r="A2292">
        <v>2342</v>
      </c>
      <c r="B2292" s="12" t="s">
        <v>351</v>
      </c>
      <c r="C2292" t="s">
        <v>351</v>
      </c>
      <c r="D2292" s="13">
        <v>76.820638546832342</v>
      </c>
      <c r="E2292" s="13">
        <v>35.704347826086959</v>
      </c>
      <c r="F2292" s="13">
        <f t="shared" si="105"/>
        <v>0.46477546270746545</v>
      </c>
      <c r="G2292" s="13">
        <v>0.48664810310111589</v>
      </c>
      <c r="H2292" s="13">
        <f t="shared" si="106"/>
        <v>0.95505450395415237</v>
      </c>
      <c r="I2292" s="13">
        <f t="shared" si="107"/>
        <v>4.7060660789266535</v>
      </c>
      <c r="J2292" s="14">
        <v>536</v>
      </c>
      <c r="K2292" s="14">
        <v>480</v>
      </c>
      <c r="L2292" s="42">
        <v>564.41246092539234</v>
      </c>
      <c r="M2292" s="42">
        <v>582.76377363507174</v>
      </c>
      <c r="N2292" s="42">
        <v>-3.1490139812930522</v>
      </c>
    </row>
    <row r="2293" spans="1:14" x14ac:dyDescent="0.2">
      <c r="A2293">
        <v>2343</v>
      </c>
      <c r="B2293" s="12" t="s">
        <v>1834</v>
      </c>
      <c r="C2293" t="s">
        <v>5850</v>
      </c>
      <c r="D2293" s="13">
        <v>95.617385917819547</v>
      </c>
      <c r="E2293" s="13">
        <v>68.025362318840592</v>
      </c>
      <c r="F2293" s="13">
        <f t="shared" si="105"/>
        <v>0.71143298539144839</v>
      </c>
      <c r="G2293" s="13">
        <v>0.74495638618463011</v>
      </c>
      <c r="H2293" s="13">
        <f t="shared" si="106"/>
        <v>0.95499951216624201</v>
      </c>
      <c r="I2293" s="13">
        <f t="shared" si="107"/>
        <v>4.7120953739214571</v>
      </c>
      <c r="J2293" s="14">
        <v>341</v>
      </c>
      <c r="K2293" s="14">
        <v>305</v>
      </c>
      <c r="L2293" s="42">
        <v>719.43849402382</v>
      </c>
      <c r="M2293" s="42">
        <v>905.51018310535687</v>
      </c>
      <c r="N2293" s="42">
        <v>-20.548823475780537</v>
      </c>
    </row>
    <row r="2294" spans="1:14" x14ac:dyDescent="0.2">
      <c r="A2294">
        <v>2344</v>
      </c>
      <c r="B2294" s="12" t="s">
        <v>951</v>
      </c>
      <c r="C2294" t="s">
        <v>5851</v>
      </c>
      <c r="D2294" s="13">
        <v>57.364938361131259</v>
      </c>
      <c r="E2294" s="13">
        <v>24.517538770932436</v>
      </c>
      <c r="F2294" s="13">
        <f t="shared" si="105"/>
        <v>0.42739588800020006</v>
      </c>
      <c r="G2294" s="13">
        <v>0.44756944676137539</v>
      </c>
      <c r="H2294" s="13">
        <f t="shared" si="106"/>
        <v>0.95492641665522138</v>
      </c>
      <c r="I2294" s="13">
        <f t="shared" si="107"/>
        <v>4.720110634561351</v>
      </c>
      <c r="J2294" s="14">
        <v>365</v>
      </c>
      <c r="K2294" s="14">
        <v>322</v>
      </c>
      <c r="L2294" s="42">
        <v>422.10178686346296</v>
      </c>
      <c r="M2294" s="42">
        <v>443.15626304139329</v>
      </c>
      <c r="N2294" s="42">
        <v>-4.7510275570591887</v>
      </c>
    </row>
    <row r="2295" spans="1:14" x14ac:dyDescent="0.2">
      <c r="A2295">
        <v>2345</v>
      </c>
      <c r="B2295" s="12" t="s">
        <v>4119</v>
      </c>
      <c r="C2295" t="s">
        <v>5852</v>
      </c>
      <c r="D2295" s="13">
        <v>96.400428839453227</v>
      </c>
      <c r="E2295" s="13">
        <v>75.704289625798594</v>
      </c>
      <c r="F2295" s="13">
        <f t="shared" si="105"/>
        <v>0.78531071424876853</v>
      </c>
      <c r="G2295" s="13">
        <v>0.82246869639072961</v>
      </c>
      <c r="H2295" s="13">
        <f t="shared" si="106"/>
        <v>0.95482140255912129</v>
      </c>
      <c r="I2295" s="13">
        <f t="shared" si="107"/>
        <v>4.7316280636138401</v>
      </c>
      <c r="J2295" s="14">
        <v>387</v>
      </c>
      <c r="K2295" s="14">
        <v>363</v>
      </c>
      <c r="L2295" s="42">
        <v>981.28279901787334</v>
      </c>
      <c r="M2295" s="42">
        <v>847.35445929401465</v>
      </c>
      <c r="N2295" s="42">
        <v>15.805468214027329</v>
      </c>
    </row>
    <row r="2296" spans="1:14" x14ac:dyDescent="0.2">
      <c r="A2296">
        <v>2346</v>
      </c>
      <c r="B2296" s="12" t="s">
        <v>911</v>
      </c>
      <c r="C2296" t="s">
        <v>911</v>
      </c>
      <c r="D2296" s="13">
        <v>76.480699044417179</v>
      </c>
      <c r="E2296" s="13">
        <v>48.476935217734415</v>
      </c>
      <c r="F2296" s="13">
        <f t="shared" si="105"/>
        <v>0.63384534691008498</v>
      </c>
      <c r="G2296" s="13">
        <v>0.66390653221905871</v>
      </c>
      <c r="H2296" s="13">
        <f t="shared" si="106"/>
        <v>0.95472075683832114</v>
      </c>
      <c r="I2296" s="13">
        <f t="shared" si="107"/>
        <v>4.7426687685755269</v>
      </c>
      <c r="J2296" s="14">
        <v>514</v>
      </c>
      <c r="K2296" s="14">
        <v>528</v>
      </c>
      <c r="L2296" s="42">
        <v>624.9891746531556</v>
      </c>
      <c r="M2296" s="42">
        <v>705.37734466401025</v>
      </c>
      <c r="N2296" s="42">
        <v>-11.39647744841389</v>
      </c>
    </row>
    <row r="2297" spans="1:14" x14ac:dyDescent="0.2">
      <c r="A2297">
        <v>2347</v>
      </c>
      <c r="B2297" s="12" t="s">
        <v>256</v>
      </c>
      <c r="C2297" t="s">
        <v>5853</v>
      </c>
      <c r="D2297" s="13">
        <v>94.27414101937795</v>
      </c>
      <c r="E2297" s="13">
        <v>57.721008403361346</v>
      </c>
      <c r="F2297" s="13">
        <f t="shared" si="105"/>
        <v>0.6122676672439461</v>
      </c>
      <c r="G2297" s="13">
        <v>0.64130552351605885</v>
      </c>
      <c r="H2297" s="13">
        <f t="shared" si="106"/>
        <v>0.9547207139072994</v>
      </c>
      <c r="I2297" s="13">
        <f t="shared" si="107"/>
        <v>4.7426734785495768</v>
      </c>
      <c r="J2297" s="14">
        <v>543</v>
      </c>
      <c r="K2297" s="14">
        <v>488</v>
      </c>
      <c r="L2297" s="42">
        <v>737.66463816413102</v>
      </c>
      <c r="M2297" s="42">
        <v>785.61793234270147</v>
      </c>
      <c r="N2297" s="42">
        <v>-6.103895062014999</v>
      </c>
    </row>
    <row r="2298" spans="1:14" x14ac:dyDescent="0.2">
      <c r="A2298">
        <v>2348</v>
      </c>
      <c r="B2298" s="12" t="s">
        <v>644</v>
      </c>
      <c r="C2298" t="s">
        <v>5854</v>
      </c>
      <c r="D2298" s="13">
        <v>95.271188534717083</v>
      </c>
      <c r="E2298" s="13">
        <v>70.225298378573456</v>
      </c>
      <c r="F2298" s="13">
        <f t="shared" si="105"/>
        <v>0.73710950244924434</v>
      </c>
      <c r="G2298" s="13">
        <v>0.77210754484101696</v>
      </c>
      <c r="H2298" s="13">
        <f t="shared" si="106"/>
        <v>0.95467206268657956</v>
      </c>
      <c r="I2298" s="13">
        <f t="shared" si="107"/>
        <v>4.748011289432867</v>
      </c>
      <c r="J2298" s="14">
        <v>441</v>
      </c>
      <c r="K2298" s="14">
        <v>394</v>
      </c>
      <c r="L2298" s="42">
        <v>973.71845258411849</v>
      </c>
      <c r="M2298" s="42">
        <v>1013.4321499370706</v>
      </c>
      <c r="N2298" s="42">
        <v>-3.9187327297064911</v>
      </c>
    </row>
    <row r="2299" spans="1:14" x14ac:dyDescent="0.2">
      <c r="A2299">
        <v>2349</v>
      </c>
      <c r="B2299" s="12" t="s">
        <v>1663</v>
      </c>
      <c r="C2299" t="s">
        <v>5855</v>
      </c>
      <c r="D2299" s="13">
        <v>97.307191111415932</v>
      </c>
      <c r="E2299" s="13">
        <v>67.576323987538942</v>
      </c>
      <c r="F2299" s="13">
        <f t="shared" si="105"/>
        <v>0.69446382344100965</v>
      </c>
      <c r="G2299" s="13">
        <v>0.7276229843645845</v>
      </c>
      <c r="H2299" s="13">
        <f t="shared" si="106"/>
        <v>0.95442810131605182</v>
      </c>
      <c r="I2299" s="13">
        <f t="shared" si="107"/>
        <v>4.7747859289882086</v>
      </c>
      <c r="J2299" s="14">
        <v>483</v>
      </c>
      <c r="K2299" s="14">
        <v>439</v>
      </c>
      <c r="L2299" s="42">
        <v>829.47318308481067</v>
      </c>
      <c r="M2299" s="42">
        <v>798.55977940179343</v>
      </c>
      <c r="N2299" s="42">
        <v>3.8711445880951629</v>
      </c>
    </row>
    <row r="2300" spans="1:14" x14ac:dyDescent="0.2">
      <c r="A2300">
        <v>2350</v>
      </c>
      <c r="B2300" s="12" t="s">
        <v>1976</v>
      </c>
      <c r="C2300" t="s">
        <v>5856</v>
      </c>
      <c r="D2300" s="13">
        <v>97.057408822114695</v>
      </c>
      <c r="E2300" s="13">
        <v>69.144532597447395</v>
      </c>
      <c r="F2300" s="13">
        <f t="shared" si="105"/>
        <v>0.71240859854577832</v>
      </c>
      <c r="G2300" s="13">
        <v>0.74650207034537297</v>
      </c>
      <c r="H2300" s="13">
        <f t="shared" si="106"/>
        <v>0.95432903249173695</v>
      </c>
      <c r="I2300" s="13">
        <f t="shared" si="107"/>
        <v>4.7856625915505333</v>
      </c>
      <c r="J2300" s="14">
        <v>535</v>
      </c>
      <c r="K2300" s="14">
        <v>496</v>
      </c>
      <c r="L2300" s="42">
        <v>763.34743641819455</v>
      </c>
      <c r="M2300" s="42">
        <v>766.68719312936616</v>
      </c>
      <c r="N2300" s="42">
        <v>-0.43560877775196616</v>
      </c>
    </row>
    <row r="2301" spans="1:14" x14ac:dyDescent="0.2">
      <c r="A2301">
        <v>2351</v>
      </c>
      <c r="B2301" s="12" t="s">
        <v>3127</v>
      </c>
      <c r="C2301" t="s">
        <v>5857</v>
      </c>
      <c r="D2301" s="13">
        <v>83.137254901960773</v>
      </c>
      <c r="E2301" s="13">
        <v>66.960479887085398</v>
      </c>
      <c r="F2301" s="13">
        <f t="shared" si="105"/>
        <v>0.80542086656635747</v>
      </c>
      <c r="G2301" s="13">
        <v>0.84403103885671715</v>
      </c>
      <c r="H2301" s="13">
        <f t="shared" si="106"/>
        <v>0.95425503267905987</v>
      </c>
      <c r="I2301" s="13">
        <f t="shared" si="107"/>
        <v>4.7937884270321121</v>
      </c>
      <c r="J2301" s="14">
        <v>629</v>
      </c>
      <c r="K2301" s="14">
        <v>543</v>
      </c>
      <c r="L2301" s="42">
        <v>844.85482709326607</v>
      </c>
      <c r="M2301" s="42">
        <v>835.44525241798192</v>
      </c>
      <c r="N2301" s="42">
        <v>1.1262945893881806</v>
      </c>
    </row>
    <row r="2302" spans="1:14" x14ac:dyDescent="0.2">
      <c r="A2302">
        <v>2352</v>
      </c>
      <c r="B2302" s="12" t="s">
        <v>3680</v>
      </c>
      <c r="C2302" t="s">
        <v>5858</v>
      </c>
      <c r="D2302" s="13">
        <v>97.659411571694193</v>
      </c>
      <c r="E2302" s="13">
        <v>67.399680802553576</v>
      </c>
      <c r="F2302" s="13">
        <f t="shared" si="105"/>
        <v>0.69015038814844587</v>
      </c>
      <c r="G2302" s="13">
        <v>0.72324379798172755</v>
      </c>
      <c r="H2302" s="13">
        <f t="shared" si="106"/>
        <v>0.95424307830135335</v>
      </c>
      <c r="I2302" s="13">
        <f t="shared" si="107"/>
        <v>4.7951012419286769</v>
      </c>
      <c r="J2302" s="14">
        <v>428</v>
      </c>
      <c r="K2302" s="14">
        <v>419</v>
      </c>
      <c r="L2302" s="42">
        <v>669.17936504154329</v>
      </c>
      <c r="M2302" s="42">
        <v>807.74453324825913</v>
      </c>
      <c r="N2302" s="42">
        <v>-17.154578273589877</v>
      </c>
    </row>
    <row r="2303" spans="1:14" x14ac:dyDescent="0.2">
      <c r="A2303">
        <v>2353</v>
      </c>
      <c r="B2303" s="12" t="s">
        <v>1664</v>
      </c>
      <c r="C2303" t="s">
        <v>5859</v>
      </c>
      <c r="D2303" s="13">
        <v>98.756987349220367</v>
      </c>
      <c r="E2303" s="13">
        <v>68.566546920178752</v>
      </c>
      <c r="F2303" s="13">
        <f t="shared" si="105"/>
        <v>0.69429565198983412</v>
      </c>
      <c r="G2303" s="13">
        <v>0.7276229843645845</v>
      </c>
      <c r="H2303" s="13">
        <f t="shared" si="106"/>
        <v>0.95419697688102256</v>
      </c>
      <c r="I2303" s="13">
        <f t="shared" si="107"/>
        <v>4.8001643506242715</v>
      </c>
      <c r="J2303" s="14">
        <v>235</v>
      </c>
      <c r="K2303" s="14">
        <v>214</v>
      </c>
      <c r="L2303" s="42">
        <v>750.26149002917259</v>
      </c>
      <c r="M2303" s="42">
        <v>798.55977940179343</v>
      </c>
      <c r="N2303" s="42">
        <v>-6.0481745535445555</v>
      </c>
    </row>
    <row r="2304" spans="1:14" x14ac:dyDescent="0.2">
      <c r="A2304">
        <v>2354</v>
      </c>
      <c r="B2304" s="12" t="s">
        <v>2444</v>
      </c>
      <c r="C2304" t="s">
        <v>5860</v>
      </c>
      <c r="D2304" s="13">
        <v>66.929824561403507</v>
      </c>
      <c r="E2304" s="13">
        <v>49.194957089693929</v>
      </c>
      <c r="F2304" s="13">
        <f t="shared" si="105"/>
        <v>0.73502294996397222</v>
      </c>
      <c r="G2304" s="13">
        <v>0.77037314139924207</v>
      </c>
      <c r="H2304" s="13">
        <f t="shared" si="106"/>
        <v>0.95411289732782911</v>
      </c>
      <c r="I2304" s="13">
        <f t="shared" si="107"/>
        <v>4.8093996843231253</v>
      </c>
      <c r="J2304" s="14">
        <v>215</v>
      </c>
      <c r="K2304" s="14">
        <v>232</v>
      </c>
      <c r="L2304" s="42">
        <v>488.5593309267104</v>
      </c>
      <c r="M2304" s="42">
        <v>567.65095718223199</v>
      </c>
      <c r="N2304" s="42">
        <v>-13.933144171574256</v>
      </c>
    </row>
    <row r="2305" spans="1:14" x14ac:dyDescent="0.2">
      <c r="A2305">
        <v>2355</v>
      </c>
      <c r="B2305" s="12" t="s">
        <v>728</v>
      </c>
      <c r="C2305" t="s">
        <v>5861</v>
      </c>
      <c r="D2305" s="13">
        <v>91.708279830693868</v>
      </c>
      <c r="E2305" s="13">
        <v>60.261994949494948</v>
      </c>
      <c r="F2305" s="13">
        <f t="shared" si="105"/>
        <v>0.65710528057823026</v>
      </c>
      <c r="G2305" s="13">
        <v>0.68874455208363483</v>
      </c>
      <c r="H2305" s="13">
        <f t="shared" si="106"/>
        <v>0.95406240033451095</v>
      </c>
      <c r="I2305" s="13">
        <f t="shared" si="107"/>
        <v>4.8149470778203352</v>
      </c>
      <c r="J2305" s="14">
        <v>584</v>
      </c>
      <c r="K2305" s="14">
        <v>508</v>
      </c>
      <c r="L2305" s="42">
        <v>776.32880084765065</v>
      </c>
      <c r="M2305" s="42">
        <v>744.85898410680454</v>
      </c>
      <c r="N2305" s="42">
        <v>4.224936184207138</v>
      </c>
    </row>
    <row r="2306" spans="1:14" x14ac:dyDescent="0.2">
      <c r="A2306">
        <v>2356</v>
      </c>
      <c r="B2306" s="12" t="s">
        <v>4261</v>
      </c>
      <c r="C2306" t="s">
        <v>4261</v>
      </c>
      <c r="D2306" s="13">
        <v>91.84453227931489</v>
      </c>
      <c r="E2306" s="13">
        <v>67.161302496091437</v>
      </c>
      <c r="F2306" s="13">
        <f t="shared" ref="F2306:F2369" si="108">E2306/D2306</f>
        <v>0.73124987224979776</v>
      </c>
      <c r="G2306" s="13">
        <v>0.76657643688733557</v>
      </c>
      <c r="H2306" s="13">
        <f t="shared" ref="H2306:H2369" si="109">F2306/G2306</f>
        <v>0.95391644859189717</v>
      </c>
      <c r="I2306" s="13">
        <f t="shared" ref="I2306:I2369" si="110">(G2306/F2306)*100-100</f>
        <v>4.830984042274153</v>
      </c>
      <c r="J2306" s="14">
        <v>395</v>
      </c>
      <c r="K2306" s="14">
        <v>391</v>
      </c>
      <c r="L2306" s="42">
        <v>719.90885876039476</v>
      </c>
      <c r="M2306" s="42">
        <v>796.52636541647155</v>
      </c>
      <c r="N2306" s="42">
        <v>-9.6189542471725389</v>
      </c>
    </row>
    <row r="2307" spans="1:14" x14ac:dyDescent="0.2">
      <c r="A2307">
        <v>2357</v>
      </c>
      <c r="B2307" s="12" t="s">
        <v>3128</v>
      </c>
      <c r="C2307" t="s">
        <v>5862</v>
      </c>
      <c r="D2307" s="13">
        <v>83.184487399070221</v>
      </c>
      <c r="E2307" s="13">
        <v>66.969432314410483</v>
      </c>
      <c r="F2307" s="13">
        <f t="shared" si="108"/>
        <v>0.8050711666122381</v>
      </c>
      <c r="G2307" s="13">
        <v>0.84403103885671715</v>
      </c>
      <c r="H2307" s="13">
        <f t="shared" si="109"/>
        <v>0.95384071147756344</v>
      </c>
      <c r="I2307" s="13">
        <f t="shared" si="110"/>
        <v>4.8393078600023927</v>
      </c>
      <c r="J2307" s="14">
        <v>512</v>
      </c>
      <c r="K2307" s="14">
        <v>479</v>
      </c>
      <c r="L2307" s="42">
        <v>829.86646195475817</v>
      </c>
      <c r="M2307" s="42">
        <v>835.44525241798192</v>
      </c>
      <c r="N2307" s="42">
        <v>-0.66776254303645999</v>
      </c>
    </row>
    <row r="2308" spans="1:14" x14ac:dyDescent="0.2">
      <c r="A2308">
        <v>2358</v>
      </c>
      <c r="B2308" s="12" t="s">
        <v>209</v>
      </c>
      <c r="C2308" t="s">
        <v>5863</v>
      </c>
      <c r="D2308" s="13">
        <v>91.280089271480946</v>
      </c>
      <c r="E2308" s="13">
        <v>58.138138138138139</v>
      </c>
      <c r="F2308" s="13">
        <f t="shared" si="108"/>
        <v>0.63692025941414698</v>
      </c>
      <c r="G2308" s="13">
        <v>0.6678152432521125</v>
      </c>
      <c r="H2308" s="13">
        <f t="shared" si="109"/>
        <v>0.95373722874681055</v>
      </c>
      <c r="I2308" s="13">
        <f t="shared" si="110"/>
        <v>4.8506831712942216</v>
      </c>
      <c r="J2308" s="14">
        <v>276</v>
      </c>
      <c r="K2308" s="14">
        <v>246</v>
      </c>
      <c r="L2308" s="42">
        <v>867.08519045295975</v>
      </c>
      <c r="M2308" s="42">
        <v>779.01638165975214</v>
      </c>
      <c r="N2308" s="42">
        <v>11.305129245879343</v>
      </c>
    </row>
    <row r="2309" spans="1:14" x14ac:dyDescent="0.2">
      <c r="A2309">
        <v>2359</v>
      </c>
      <c r="B2309" s="12" t="s">
        <v>132</v>
      </c>
      <c r="C2309" t="s">
        <v>5864</v>
      </c>
      <c r="D2309" s="13">
        <v>58.883248730964468</v>
      </c>
      <c r="E2309" s="13">
        <v>29.885057471264371</v>
      </c>
      <c r="F2309" s="13">
        <f t="shared" si="108"/>
        <v>0.50753071739992073</v>
      </c>
      <c r="G2309" s="13">
        <v>0.53221779198573016</v>
      </c>
      <c r="H2309" s="13">
        <f t="shared" si="109"/>
        <v>0.95361471383040242</v>
      </c>
      <c r="I2309" s="13">
        <f t="shared" si="110"/>
        <v>4.8641537821161336</v>
      </c>
      <c r="J2309" s="14">
        <v>197</v>
      </c>
      <c r="K2309" s="14">
        <v>174</v>
      </c>
      <c r="L2309" s="42">
        <v>556.89025767611361</v>
      </c>
      <c r="M2309" s="42">
        <v>684.71954738034299</v>
      </c>
      <c r="N2309" s="42">
        <v>-18.668853575641194</v>
      </c>
    </row>
    <row r="2310" spans="1:14" x14ac:dyDescent="0.2">
      <c r="A2310">
        <v>2360</v>
      </c>
      <c r="B2310" s="12" t="s">
        <v>1495</v>
      </c>
      <c r="C2310" t="s">
        <v>5865</v>
      </c>
      <c r="D2310" s="13">
        <v>86.928883093434976</v>
      </c>
      <c r="E2310" s="13">
        <v>55.929487179487182</v>
      </c>
      <c r="F2310" s="13">
        <f t="shared" si="108"/>
        <v>0.64339360163378279</v>
      </c>
      <c r="G2310" s="13">
        <v>0.67469166854847806</v>
      </c>
      <c r="H2310" s="13">
        <f t="shared" si="109"/>
        <v>0.95361130369072222</v>
      </c>
      <c r="I2310" s="13">
        <f t="shared" si="110"/>
        <v>4.8645287791515841</v>
      </c>
      <c r="J2310" s="14">
        <v>568</v>
      </c>
      <c r="K2310" s="14">
        <v>546</v>
      </c>
      <c r="L2310" s="42">
        <v>545.96225593666475</v>
      </c>
      <c r="M2310" s="42">
        <v>561.8928523761125</v>
      </c>
      <c r="N2310" s="42">
        <v>-2.8351662371359652</v>
      </c>
    </row>
    <row r="2311" spans="1:14" x14ac:dyDescent="0.2">
      <c r="A2311">
        <v>2361</v>
      </c>
      <c r="B2311" s="12" t="s">
        <v>1665</v>
      </c>
      <c r="C2311" t="s">
        <v>5866</v>
      </c>
      <c r="D2311" s="13">
        <v>97.166154463885846</v>
      </c>
      <c r="E2311" s="13">
        <v>67.415057354435902</v>
      </c>
      <c r="F2311" s="13">
        <f t="shared" si="108"/>
        <v>0.69381213784160145</v>
      </c>
      <c r="G2311" s="13">
        <v>0.7276229843645845</v>
      </c>
      <c r="H2311" s="13">
        <f t="shared" si="109"/>
        <v>0.95353246495847122</v>
      </c>
      <c r="I2311" s="13">
        <f t="shared" si="110"/>
        <v>4.8731990518595012</v>
      </c>
      <c r="J2311" s="14">
        <v>514</v>
      </c>
      <c r="K2311" s="14">
        <v>478</v>
      </c>
      <c r="L2311" s="42">
        <v>801.24671143993919</v>
      </c>
      <c r="M2311" s="42">
        <v>798.55977940179343</v>
      </c>
      <c r="N2311" s="42">
        <v>0.33647224759536698</v>
      </c>
    </row>
    <row r="2312" spans="1:14" x14ac:dyDescent="0.2">
      <c r="A2312">
        <v>2362</v>
      </c>
      <c r="B2312" s="12" t="s">
        <v>2581</v>
      </c>
      <c r="C2312" t="s">
        <v>2581</v>
      </c>
      <c r="D2312" s="13">
        <v>88.838383838383834</v>
      </c>
      <c r="E2312" s="13">
        <v>54.749376903904732</v>
      </c>
      <c r="F2312" s="13">
        <f t="shared" si="108"/>
        <v>0.61628064962894469</v>
      </c>
      <c r="G2312" s="13">
        <v>0.6463211797058378</v>
      </c>
      <c r="H2312" s="13">
        <f t="shared" si="109"/>
        <v>0.95352074012093246</v>
      </c>
      <c r="I2312" s="13">
        <f t="shared" si="110"/>
        <v>4.8744886108269299</v>
      </c>
      <c r="J2312" s="14">
        <v>378</v>
      </c>
      <c r="K2312" s="14">
        <v>295</v>
      </c>
      <c r="L2312" s="42">
        <v>1036.482205632657</v>
      </c>
      <c r="M2312" s="42">
        <v>872.46184913604918</v>
      </c>
      <c r="N2312" s="42">
        <v>18.799716762289179</v>
      </c>
    </row>
    <row r="2313" spans="1:14" x14ac:dyDescent="0.2">
      <c r="A2313">
        <v>2363</v>
      </c>
      <c r="B2313" s="12" t="s">
        <v>4039</v>
      </c>
      <c r="C2313" t="s">
        <v>4039</v>
      </c>
      <c r="D2313" s="13">
        <v>94.257315612343845</v>
      </c>
      <c r="E2313" s="13">
        <v>56.821034905082669</v>
      </c>
      <c r="F2313" s="13">
        <f t="shared" si="108"/>
        <v>0.60282891079534884</v>
      </c>
      <c r="G2313" s="13">
        <v>0.63222298997284221</v>
      </c>
      <c r="H2313" s="13">
        <f t="shared" si="109"/>
        <v>0.95350678535312983</v>
      </c>
      <c r="I2313" s="13">
        <f t="shared" si="110"/>
        <v>4.8760234705253112</v>
      </c>
      <c r="J2313" s="14">
        <v>561</v>
      </c>
      <c r="K2313" s="14">
        <v>539</v>
      </c>
      <c r="L2313" s="42">
        <v>863.27658356225311</v>
      </c>
      <c r="M2313" s="42">
        <v>880.84708723043605</v>
      </c>
      <c r="N2313" s="42">
        <v>-1.9947280206634019</v>
      </c>
    </row>
    <row r="2314" spans="1:14" x14ac:dyDescent="0.2">
      <c r="A2314">
        <v>2364</v>
      </c>
      <c r="B2314" s="12" t="s">
        <v>1034</v>
      </c>
      <c r="C2314" t="s">
        <v>5867</v>
      </c>
      <c r="D2314" s="13">
        <v>71.980218855218851</v>
      </c>
      <c r="E2314" s="13">
        <v>31.785635844498131</v>
      </c>
      <c r="F2314" s="13">
        <f t="shared" si="108"/>
        <v>0.44158848569815856</v>
      </c>
      <c r="G2314" s="13">
        <v>0.46312628729282435</v>
      </c>
      <c r="H2314" s="13">
        <f t="shared" si="109"/>
        <v>0.95349475470165246</v>
      </c>
      <c r="I2314" s="13">
        <f t="shared" si="110"/>
        <v>4.8773467362071727</v>
      </c>
      <c r="J2314" s="14">
        <v>338</v>
      </c>
      <c r="K2314" s="14">
        <v>302</v>
      </c>
      <c r="L2314" s="42">
        <v>567.29204765864949</v>
      </c>
      <c r="M2314" s="42">
        <v>519.31469114498702</v>
      </c>
      <c r="N2314" s="42">
        <v>9.2385902674699594</v>
      </c>
    </row>
    <row r="2315" spans="1:14" x14ac:dyDescent="0.2">
      <c r="A2315">
        <v>2365</v>
      </c>
      <c r="B2315" s="12" t="s">
        <v>35</v>
      </c>
      <c r="C2315" t="s">
        <v>5868</v>
      </c>
      <c r="D2315" s="13">
        <v>94.086021505376351</v>
      </c>
      <c r="E2315" s="13">
        <v>51.724137931034484</v>
      </c>
      <c r="F2315" s="13">
        <f t="shared" si="108"/>
        <v>0.54975369458128076</v>
      </c>
      <c r="G2315" s="13">
        <v>0.57658507065429243</v>
      </c>
      <c r="H2315" s="13">
        <f t="shared" si="109"/>
        <v>0.95346501767282288</v>
      </c>
      <c r="I2315" s="13">
        <f t="shared" si="110"/>
        <v>4.8806176907001628</v>
      </c>
      <c r="J2315" s="14">
        <v>558</v>
      </c>
      <c r="K2315" s="14">
        <v>464</v>
      </c>
      <c r="L2315" s="42">
        <v>666.03238248975549</v>
      </c>
      <c r="M2315" s="42">
        <v>768.99626562814808</v>
      </c>
      <c r="N2315" s="42">
        <v>-13.389386625211685</v>
      </c>
    </row>
    <row r="2316" spans="1:14" x14ac:dyDescent="0.2">
      <c r="A2316">
        <v>2366</v>
      </c>
      <c r="B2316" s="12" t="s">
        <v>1666</v>
      </c>
      <c r="C2316" t="s">
        <v>5869</v>
      </c>
      <c r="D2316" s="13">
        <v>96.762009481921524</v>
      </c>
      <c r="E2316" s="13">
        <v>67.115095599899803</v>
      </c>
      <c r="F2316" s="13">
        <f t="shared" si="108"/>
        <v>0.69360998143015229</v>
      </c>
      <c r="G2316" s="13">
        <v>0.7276229843645845</v>
      </c>
      <c r="H2316" s="13">
        <f t="shared" si="109"/>
        <v>0.95325463369723684</v>
      </c>
      <c r="I2316" s="13">
        <f t="shared" si="110"/>
        <v>4.9037649176127758</v>
      </c>
      <c r="J2316" s="14">
        <v>531</v>
      </c>
      <c r="K2316" s="14">
        <v>439</v>
      </c>
      <c r="L2316" s="42">
        <v>793.20404420718501</v>
      </c>
      <c r="M2316" s="42">
        <v>798.55977940179343</v>
      </c>
      <c r="N2316" s="42">
        <v>-0.67067429799938338</v>
      </c>
    </row>
    <row r="2317" spans="1:14" x14ac:dyDescent="0.2">
      <c r="A2317">
        <v>2367</v>
      </c>
      <c r="B2317" s="12" t="s">
        <v>2582</v>
      </c>
      <c r="C2317" t="s">
        <v>5870</v>
      </c>
      <c r="D2317" s="13">
        <v>80.754075645716512</v>
      </c>
      <c r="E2317" s="13">
        <v>49.74892925712598</v>
      </c>
      <c r="F2317" s="13">
        <f t="shared" si="108"/>
        <v>0.61605471747808738</v>
      </c>
      <c r="G2317" s="13">
        <v>0.6463211797058378</v>
      </c>
      <c r="H2317" s="13">
        <f t="shared" si="109"/>
        <v>0.95317117374750782</v>
      </c>
      <c r="I2317" s="13">
        <f t="shared" si="110"/>
        <v>4.91295032227832</v>
      </c>
      <c r="J2317" s="14">
        <v>430</v>
      </c>
      <c r="K2317" s="14">
        <v>368</v>
      </c>
      <c r="L2317" s="42">
        <v>805.80827662325487</v>
      </c>
      <c r="M2317" s="42">
        <v>872.46184913604918</v>
      </c>
      <c r="N2317" s="42">
        <v>-7.6397119918535878</v>
      </c>
    </row>
    <row r="2318" spans="1:14" x14ac:dyDescent="0.2">
      <c r="A2318">
        <v>2368</v>
      </c>
      <c r="B2318" s="12" t="s">
        <v>3483</v>
      </c>
      <c r="C2318" t="s">
        <v>3483</v>
      </c>
      <c r="D2318" s="13">
        <v>82.88315088053308</v>
      </c>
      <c r="E2318" s="13">
        <v>46.628776082217378</v>
      </c>
      <c r="F2318" s="13">
        <f t="shared" si="108"/>
        <v>0.56258450103360114</v>
      </c>
      <c r="G2318" s="13">
        <v>0.59027753238826364</v>
      </c>
      <c r="H2318" s="13">
        <f t="shared" si="109"/>
        <v>0.95308472737795646</v>
      </c>
      <c r="I2318" s="13">
        <f t="shared" si="110"/>
        <v>4.9224661013205662</v>
      </c>
      <c r="J2318" s="14">
        <v>367</v>
      </c>
      <c r="K2318" s="14">
        <v>321</v>
      </c>
      <c r="L2318" s="42">
        <v>536.57362130434603</v>
      </c>
      <c r="M2318" s="42">
        <v>531.58549231803852</v>
      </c>
      <c r="N2318" s="42">
        <v>0.93834934519303204</v>
      </c>
    </row>
    <row r="2319" spans="1:14" x14ac:dyDescent="0.2">
      <c r="A2319">
        <v>2369</v>
      </c>
      <c r="B2319" s="12" t="s">
        <v>2384</v>
      </c>
      <c r="C2319" t="s">
        <v>5871</v>
      </c>
      <c r="D2319" s="13">
        <v>83.95271194789558</v>
      </c>
      <c r="E2319" s="13">
        <v>53.29756450446105</v>
      </c>
      <c r="F2319" s="13">
        <f t="shared" si="108"/>
        <v>0.63485220748484761</v>
      </c>
      <c r="G2319" s="13">
        <v>0.66611381632419919</v>
      </c>
      <c r="H2319" s="13">
        <f t="shared" si="109"/>
        <v>0.95306866773630095</v>
      </c>
      <c r="I2319" s="13">
        <f t="shared" si="110"/>
        <v>4.9242340927195585</v>
      </c>
      <c r="J2319" s="14">
        <v>272</v>
      </c>
      <c r="K2319" s="14">
        <v>259</v>
      </c>
      <c r="L2319" s="42">
        <v>568.89607979918719</v>
      </c>
      <c r="M2319" s="42">
        <v>587.9526211332502</v>
      </c>
      <c r="N2319" s="42">
        <v>-3.2411695516098717</v>
      </c>
    </row>
    <row r="2320" spans="1:14" x14ac:dyDescent="0.2">
      <c r="A2320">
        <v>2370</v>
      </c>
      <c r="B2320" s="12" t="s">
        <v>3484</v>
      </c>
      <c r="C2320" t="s">
        <v>5872</v>
      </c>
      <c r="D2320" s="13">
        <v>84.132906894100927</v>
      </c>
      <c r="E2320" s="13">
        <v>47.327235772357724</v>
      </c>
      <c r="F2320" s="13">
        <f t="shared" si="108"/>
        <v>0.56252942539985062</v>
      </c>
      <c r="G2320" s="13">
        <v>0.59027753238826364</v>
      </c>
      <c r="H2320" s="13">
        <f t="shared" si="109"/>
        <v>0.95299142273610837</v>
      </c>
      <c r="I2320" s="13">
        <f t="shared" si="110"/>
        <v>4.9327387573884636</v>
      </c>
      <c r="J2320" s="14">
        <v>260</v>
      </c>
      <c r="K2320" s="14">
        <v>243</v>
      </c>
      <c r="L2320" s="42">
        <v>483.48968672706155</v>
      </c>
      <c r="M2320" s="42">
        <v>531.58549231803852</v>
      </c>
      <c r="N2320" s="42">
        <v>-9.0476144074680747</v>
      </c>
    </row>
    <row r="2321" spans="1:14" x14ac:dyDescent="0.2">
      <c r="A2321">
        <v>2371</v>
      </c>
      <c r="B2321" s="12" t="s">
        <v>4120</v>
      </c>
      <c r="C2321" t="s">
        <v>5873</v>
      </c>
      <c r="D2321" s="13">
        <v>98.040352843705833</v>
      </c>
      <c r="E2321" s="13">
        <v>76.843941494833842</v>
      </c>
      <c r="F2321" s="13">
        <f t="shared" si="108"/>
        <v>0.78379911195685992</v>
      </c>
      <c r="G2321" s="13">
        <v>0.82246869639072961</v>
      </c>
      <c r="H2321" s="13">
        <f t="shared" si="109"/>
        <v>0.95298351827423355</v>
      </c>
      <c r="I2321" s="13">
        <f t="shared" si="110"/>
        <v>4.933609115392585</v>
      </c>
      <c r="J2321" s="14">
        <v>644</v>
      </c>
      <c r="K2321" s="14">
        <v>599</v>
      </c>
      <c r="L2321" s="42">
        <v>1000.4039975329492</v>
      </c>
      <c r="M2321" s="42">
        <v>847.35445929401465</v>
      </c>
      <c r="N2321" s="42">
        <v>18.062044349946532</v>
      </c>
    </row>
    <row r="2322" spans="1:14" x14ac:dyDescent="0.2">
      <c r="A2322">
        <v>2373</v>
      </c>
      <c r="B2322" s="12" t="s">
        <v>4262</v>
      </c>
      <c r="C2322" t="s">
        <v>4262</v>
      </c>
      <c r="D2322" s="13">
        <v>97.799484757406617</v>
      </c>
      <c r="E2322" s="13">
        <v>71.434108527131784</v>
      </c>
      <c r="F2322" s="13">
        <f t="shared" si="108"/>
        <v>0.73041395570053746</v>
      </c>
      <c r="G2322" s="13">
        <v>0.76657643688733557</v>
      </c>
      <c r="H2322" s="13">
        <f t="shared" si="109"/>
        <v>0.95282599432140791</v>
      </c>
      <c r="I2322" s="13">
        <f t="shared" si="110"/>
        <v>4.9509570435459125</v>
      </c>
      <c r="J2322" s="14">
        <v>205</v>
      </c>
      <c r="K2322" s="14">
        <v>199</v>
      </c>
      <c r="L2322" s="42">
        <v>701.8124745614233</v>
      </c>
      <c r="M2322" s="42">
        <v>796.52636541647155</v>
      </c>
      <c r="N2322" s="42">
        <v>-11.890867015497491</v>
      </c>
    </row>
    <row r="2323" spans="1:14" x14ac:dyDescent="0.2">
      <c r="A2323">
        <v>2374</v>
      </c>
      <c r="B2323" s="12" t="s">
        <v>2745</v>
      </c>
      <c r="C2323" t="s">
        <v>5875</v>
      </c>
      <c r="D2323" s="13">
        <v>98.886904761904759</v>
      </c>
      <c r="E2323" s="13">
        <v>64.770208364119995</v>
      </c>
      <c r="F2323" s="13">
        <f t="shared" si="108"/>
        <v>0.65499277705243841</v>
      </c>
      <c r="G2323" s="13">
        <v>0.68749298752526333</v>
      </c>
      <c r="H2323" s="13">
        <f t="shared" si="109"/>
        <v>0.95272648439685992</v>
      </c>
      <c r="I2323" s="13">
        <f t="shared" si="110"/>
        <v>4.9619189113932833</v>
      </c>
      <c r="J2323" s="14">
        <v>262</v>
      </c>
      <c r="K2323" s="14">
        <v>235</v>
      </c>
      <c r="L2323" s="42">
        <v>691.11778297279329</v>
      </c>
      <c r="M2323" s="42">
        <v>715.94989032559693</v>
      </c>
      <c r="N2323" s="42">
        <v>-3.4684141569615434</v>
      </c>
    </row>
    <row r="2324" spans="1:14" x14ac:dyDescent="0.2">
      <c r="A2324">
        <v>2375</v>
      </c>
      <c r="B2324" s="12" t="s">
        <v>1113</v>
      </c>
      <c r="C2324" t="s">
        <v>1113</v>
      </c>
      <c r="D2324" s="13">
        <v>94.468390804597703</v>
      </c>
      <c r="E2324" s="13">
        <v>68.266542404473441</v>
      </c>
      <c r="F2324" s="13">
        <f t="shared" si="108"/>
        <v>0.7226389887986846</v>
      </c>
      <c r="G2324" s="13">
        <v>0.75870179295346829</v>
      </c>
      <c r="H2324" s="13">
        <f t="shared" si="109"/>
        <v>0.95246774887087227</v>
      </c>
      <c r="I2324" s="13">
        <f t="shared" si="110"/>
        <v>4.9904315590187736</v>
      </c>
      <c r="J2324" s="14">
        <v>130</v>
      </c>
      <c r="K2324" s="14">
        <v>132</v>
      </c>
      <c r="L2324" s="42">
        <v>883.21897403122489</v>
      </c>
      <c r="M2324" s="42">
        <v>729.0251495560633</v>
      </c>
      <c r="N2324" s="42">
        <v>21.150686580436528</v>
      </c>
    </row>
    <row r="2325" spans="1:14" x14ac:dyDescent="0.2">
      <c r="A2325">
        <v>2376</v>
      </c>
      <c r="B2325" s="12" t="s">
        <v>3817</v>
      </c>
      <c r="C2325" t="s">
        <v>5876</v>
      </c>
      <c r="D2325" s="13">
        <v>71.272922124315315</v>
      </c>
      <c r="E2325" s="13">
        <v>41.598613251155626</v>
      </c>
      <c r="F2325" s="13">
        <f t="shared" si="108"/>
        <v>0.5836524168126388</v>
      </c>
      <c r="G2325" s="13">
        <v>0.61283752719550832</v>
      </c>
      <c r="H2325" s="13">
        <f t="shared" si="109"/>
        <v>0.9523770835046157</v>
      </c>
      <c r="I2325" s="13">
        <f t="shared" si="110"/>
        <v>5.000426545348887</v>
      </c>
      <c r="J2325" s="14">
        <v>451</v>
      </c>
      <c r="K2325" s="14">
        <v>397</v>
      </c>
      <c r="L2325" s="42">
        <v>784.36351782552356</v>
      </c>
      <c r="M2325" s="42">
        <v>827.12363884341369</v>
      </c>
      <c r="N2325" s="42">
        <v>-5.1697375107889059</v>
      </c>
    </row>
    <row r="2326" spans="1:14" x14ac:dyDescent="0.2">
      <c r="A2326">
        <v>2377</v>
      </c>
      <c r="B2326" s="12" t="s">
        <v>3818</v>
      </c>
      <c r="C2326" t="s">
        <v>5877</v>
      </c>
      <c r="D2326" s="13">
        <v>85.909197148533366</v>
      </c>
      <c r="E2326" s="13">
        <v>50.139266744396942</v>
      </c>
      <c r="F2326" s="13">
        <f t="shared" si="108"/>
        <v>0.58363095464282211</v>
      </c>
      <c r="G2326" s="13">
        <v>0.61283752719550832</v>
      </c>
      <c r="H2326" s="13">
        <f t="shared" si="109"/>
        <v>0.95234206252619269</v>
      </c>
      <c r="I2326" s="13">
        <f t="shared" si="110"/>
        <v>5.0042877815760249</v>
      </c>
      <c r="J2326" s="14">
        <v>543</v>
      </c>
      <c r="K2326" s="14">
        <v>445</v>
      </c>
      <c r="L2326" s="42">
        <v>985.98176871316468</v>
      </c>
      <c r="M2326" s="42">
        <v>827.12363884341369</v>
      </c>
      <c r="N2326" s="42">
        <v>19.206092343326816</v>
      </c>
    </row>
    <row r="2327" spans="1:14" x14ac:dyDescent="0.2">
      <c r="A2327">
        <v>2378</v>
      </c>
      <c r="B2327" s="12" t="s">
        <v>2494</v>
      </c>
      <c r="C2327" t="s">
        <v>5878</v>
      </c>
      <c r="D2327" s="13">
        <v>78.725920274651912</v>
      </c>
      <c r="E2327" s="13">
        <v>59.453852267981517</v>
      </c>
      <c r="F2327" s="13">
        <f t="shared" si="108"/>
        <v>0.75520047349798214</v>
      </c>
      <c r="G2327" s="13">
        <v>0.79305988712611786</v>
      </c>
      <c r="H2327" s="13">
        <f t="shared" si="109"/>
        <v>0.95226159557088397</v>
      </c>
      <c r="I2327" s="13">
        <f t="shared" si="110"/>
        <v>5.0131607376748804</v>
      </c>
      <c r="J2327" s="14">
        <v>566</v>
      </c>
      <c r="K2327" s="14">
        <v>554</v>
      </c>
      <c r="L2327" s="42">
        <v>600.98715064100566</v>
      </c>
      <c r="M2327" s="42">
        <v>532.18285102529171</v>
      </c>
      <c r="N2327" s="42">
        <v>12.928695369111793</v>
      </c>
    </row>
    <row r="2328" spans="1:14" x14ac:dyDescent="0.2">
      <c r="A2328">
        <v>2379</v>
      </c>
      <c r="B2328" s="12" t="s">
        <v>1029</v>
      </c>
      <c r="C2328" t="s">
        <v>5879</v>
      </c>
      <c r="D2328" s="13">
        <v>74.22447077619492</v>
      </c>
      <c r="E2328" s="13">
        <v>32.734091557620971</v>
      </c>
      <c r="F2328" s="13">
        <f t="shared" si="108"/>
        <v>0.44101481917361629</v>
      </c>
      <c r="G2328" s="13">
        <v>0.46312628729282435</v>
      </c>
      <c r="H2328" s="13">
        <f t="shared" si="109"/>
        <v>0.95225607199181184</v>
      </c>
      <c r="I2328" s="13">
        <f t="shared" si="110"/>
        <v>5.0137698684686001</v>
      </c>
      <c r="J2328" s="14">
        <v>520</v>
      </c>
      <c r="K2328" s="14">
        <v>443</v>
      </c>
      <c r="L2328" s="42">
        <v>581.32305283740129</v>
      </c>
      <c r="M2328" s="42">
        <v>519.31469114498702</v>
      </c>
      <c r="N2328" s="42">
        <v>11.940421241636344</v>
      </c>
    </row>
    <row r="2329" spans="1:14" x14ac:dyDescent="0.2">
      <c r="A2329">
        <v>2380</v>
      </c>
      <c r="B2329" s="12" t="s">
        <v>1433</v>
      </c>
      <c r="C2329" t="s">
        <v>1433</v>
      </c>
      <c r="D2329" s="13">
        <v>65.84404559786563</v>
      </c>
      <c r="E2329" s="13">
        <v>37.298819742489272</v>
      </c>
      <c r="F2329" s="13">
        <f t="shared" si="108"/>
        <v>0.56647217533210525</v>
      </c>
      <c r="G2329" s="13">
        <v>0.59488611718428419</v>
      </c>
      <c r="H2329" s="13">
        <f t="shared" si="109"/>
        <v>0.95223633392779805</v>
      </c>
      <c r="I2329" s="13">
        <f t="shared" si="110"/>
        <v>5.0159466059424176</v>
      </c>
      <c r="J2329" s="14">
        <v>407</v>
      </c>
      <c r="K2329" s="14">
        <v>425</v>
      </c>
      <c r="L2329" s="42">
        <v>531.92828421871377</v>
      </c>
      <c r="M2329" s="42">
        <v>608.65337610019446</v>
      </c>
      <c r="N2329" s="42">
        <v>-12.605712034833189</v>
      </c>
    </row>
    <row r="2330" spans="1:14" x14ac:dyDescent="0.2">
      <c r="A2330">
        <v>2381</v>
      </c>
      <c r="B2330" s="12" t="s">
        <v>1667</v>
      </c>
      <c r="C2330" t="s">
        <v>5880</v>
      </c>
      <c r="D2330" s="13">
        <v>96.504667475344121</v>
      </c>
      <c r="E2330" s="13">
        <v>66.86144222090816</v>
      </c>
      <c r="F2330" s="13">
        <f t="shared" si="108"/>
        <v>0.69283117563189911</v>
      </c>
      <c r="G2330" s="13">
        <v>0.7276229843645845</v>
      </c>
      <c r="H2330" s="13">
        <f t="shared" si="109"/>
        <v>0.95218429120533044</v>
      </c>
      <c r="I2330" s="13">
        <f t="shared" si="110"/>
        <v>5.0216863727232379</v>
      </c>
      <c r="J2330" s="14">
        <v>551</v>
      </c>
      <c r="K2330" s="14">
        <v>507</v>
      </c>
      <c r="L2330" s="42">
        <v>796.0917263998</v>
      </c>
      <c r="M2330" s="42">
        <v>798.55977940179343</v>
      </c>
      <c r="N2330" s="42">
        <v>-0.30906302391566953</v>
      </c>
    </row>
    <row r="2331" spans="1:14" x14ac:dyDescent="0.2">
      <c r="A2331">
        <v>2382</v>
      </c>
      <c r="B2331" s="12" t="s">
        <v>1668</v>
      </c>
      <c r="C2331" t="s">
        <v>5881</v>
      </c>
      <c r="D2331" s="13">
        <v>97.144319640102083</v>
      </c>
      <c r="E2331" s="13">
        <v>67.304507667340104</v>
      </c>
      <c r="F2331" s="13">
        <f t="shared" si="108"/>
        <v>0.69283008946573732</v>
      </c>
      <c r="G2331" s="13">
        <v>0.7276229843645845</v>
      </c>
      <c r="H2331" s="13">
        <f t="shared" si="109"/>
        <v>0.95218279844577614</v>
      </c>
      <c r="I2331" s="13">
        <f t="shared" si="110"/>
        <v>5.0218510177115832</v>
      </c>
      <c r="J2331" s="14">
        <v>534</v>
      </c>
      <c r="K2331" s="14">
        <v>495</v>
      </c>
      <c r="L2331" s="42">
        <v>700.3992447413998</v>
      </c>
      <c r="M2331" s="42">
        <v>798.55977940179343</v>
      </c>
      <c r="N2331" s="42">
        <v>-12.292196175210123</v>
      </c>
    </row>
    <row r="2332" spans="1:14" x14ac:dyDescent="0.2">
      <c r="A2332">
        <v>2383</v>
      </c>
      <c r="B2332" s="12" t="s">
        <v>3899</v>
      </c>
      <c r="C2332" t="s">
        <v>5882</v>
      </c>
      <c r="D2332" s="13">
        <v>63.137694851204529</v>
      </c>
      <c r="E2332" s="13">
        <v>40.97842261904762</v>
      </c>
      <c r="F2332" s="13">
        <f t="shared" si="108"/>
        <v>0.64903260588814227</v>
      </c>
      <c r="G2332" s="13">
        <v>0.68165030968456997</v>
      </c>
      <c r="H2332" s="13">
        <f t="shared" si="109"/>
        <v>0.95214891956621961</v>
      </c>
      <c r="I2332" s="13">
        <f t="shared" si="110"/>
        <v>5.0255878519066499</v>
      </c>
      <c r="J2332" s="14">
        <v>378</v>
      </c>
      <c r="K2332" s="14">
        <v>338</v>
      </c>
      <c r="L2332" s="42">
        <v>526.32558375178644</v>
      </c>
      <c r="M2332" s="42">
        <v>453.88155470665316</v>
      </c>
      <c r="N2332" s="42">
        <v>15.960998699749851</v>
      </c>
    </row>
    <row r="2333" spans="1:14" x14ac:dyDescent="0.2">
      <c r="A2333">
        <v>2384</v>
      </c>
      <c r="B2333" s="12" t="s">
        <v>1977</v>
      </c>
      <c r="C2333" t="s">
        <v>5883</v>
      </c>
      <c r="D2333" s="13">
        <v>92.816523605150209</v>
      </c>
      <c r="E2333" s="13">
        <v>65.961768219832734</v>
      </c>
      <c r="F2333" s="13">
        <f t="shared" si="108"/>
        <v>0.71066837732945043</v>
      </c>
      <c r="G2333" s="13">
        <v>0.74650207034537297</v>
      </c>
      <c r="H2333" s="13">
        <f t="shared" si="109"/>
        <v>0.9519978651909915</v>
      </c>
      <c r="I2333" s="13">
        <f t="shared" si="110"/>
        <v>5.0422523583472696</v>
      </c>
      <c r="J2333" s="14">
        <v>513</v>
      </c>
      <c r="K2333" s="14">
        <v>487</v>
      </c>
      <c r="L2333" s="42">
        <v>712.00192781532382</v>
      </c>
      <c r="M2333" s="42">
        <v>766.68719312936616</v>
      </c>
      <c r="N2333" s="42">
        <v>-7.1326697255545639</v>
      </c>
    </row>
    <row r="2334" spans="1:14" x14ac:dyDescent="0.2">
      <c r="A2334">
        <v>2385</v>
      </c>
      <c r="B2334" s="12" t="s">
        <v>3435</v>
      </c>
      <c r="C2334" t="s">
        <v>5884</v>
      </c>
      <c r="D2334" s="13">
        <v>84.288097886540598</v>
      </c>
      <c r="E2334" s="13">
        <v>60.897435897435898</v>
      </c>
      <c r="F2334" s="13">
        <f t="shared" si="108"/>
        <v>0.72249151925826294</v>
      </c>
      <c r="G2334" s="13">
        <v>0.75892960649552066</v>
      </c>
      <c r="H2334" s="13">
        <f t="shared" si="109"/>
        <v>0.95198752700462375</v>
      </c>
      <c r="I2334" s="13">
        <f t="shared" si="110"/>
        <v>5.0433930732732222</v>
      </c>
      <c r="J2334" s="14">
        <v>271</v>
      </c>
      <c r="K2334" s="14">
        <v>276</v>
      </c>
      <c r="L2334" s="42">
        <v>761.38056118346083</v>
      </c>
      <c r="M2334" s="42">
        <v>765.77762553158186</v>
      </c>
      <c r="N2334" s="42">
        <v>-0.57419598085915879</v>
      </c>
    </row>
    <row r="2335" spans="1:14" x14ac:dyDescent="0.2">
      <c r="A2335">
        <v>2386</v>
      </c>
      <c r="B2335" s="12" t="s">
        <v>527</v>
      </c>
      <c r="C2335" t="s">
        <v>527</v>
      </c>
      <c r="D2335" s="13">
        <v>92.951127819548873</v>
      </c>
      <c r="E2335" s="13">
        <v>64.859731151373467</v>
      </c>
      <c r="F2335" s="13">
        <f t="shared" si="108"/>
        <v>0.69778315414622216</v>
      </c>
      <c r="G2335" s="13">
        <v>0.73298305867544744</v>
      </c>
      <c r="H2335" s="13">
        <f t="shared" si="109"/>
        <v>0.95197719222483257</v>
      </c>
      <c r="I2335" s="13">
        <f t="shared" si="110"/>
        <v>5.0445334370810855</v>
      </c>
      <c r="J2335" s="14">
        <v>113</v>
      </c>
      <c r="K2335" s="14">
        <v>117</v>
      </c>
      <c r="L2335" s="42">
        <v>737.50633930060508</v>
      </c>
      <c r="M2335" s="42">
        <v>748</v>
      </c>
      <c r="N2335" s="42">
        <v>-1.4028958154271294</v>
      </c>
    </row>
    <row r="2336" spans="1:14" x14ac:dyDescent="0.2">
      <c r="A2336">
        <v>2387</v>
      </c>
      <c r="B2336" s="12" t="s">
        <v>2495</v>
      </c>
      <c r="C2336" t="s">
        <v>5885</v>
      </c>
      <c r="D2336" s="13">
        <v>72.250665574441939</v>
      </c>
      <c r="E2336" s="13">
        <v>54.546365914786975</v>
      </c>
      <c r="F2336" s="13">
        <f t="shared" si="108"/>
        <v>0.75496004751106804</v>
      </c>
      <c r="G2336" s="13">
        <v>0.79305988712611786</v>
      </c>
      <c r="H2336" s="13">
        <f t="shared" si="109"/>
        <v>0.95195843311012029</v>
      </c>
      <c r="I2336" s="13">
        <f t="shared" si="110"/>
        <v>5.0466034249966327</v>
      </c>
      <c r="J2336" s="14">
        <v>409</v>
      </c>
      <c r="K2336" s="14">
        <v>416</v>
      </c>
      <c r="L2336" s="42">
        <v>537.80186912703266</v>
      </c>
      <c r="M2336" s="42">
        <v>532.18285102529171</v>
      </c>
      <c r="N2336" s="42">
        <v>1.0558435114764535</v>
      </c>
    </row>
    <row r="2337" spans="1:14" x14ac:dyDescent="0.2">
      <c r="A2337">
        <v>2388</v>
      </c>
      <c r="B2337" s="12" t="s">
        <v>1978</v>
      </c>
      <c r="C2337" t="s">
        <v>5886</v>
      </c>
      <c r="D2337" s="13">
        <v>86.553680752575787</v>
      </c>
      <c r="E2337" s="13">
        <v>61.505391401764456</v>
      </c>
      <c r="F2337" s="13">
        <f t="shared" si="108"/>
        <v>0.71060399588996215</v>
      </c>
      <c r="G2337" s="13">
        <v>0.74650207034537297</v>
      </c>
      <c r="H2337" s="13">
        <f t="shared" si="109"/>
        <v>0.95191162103702887</v>
      </c>
      <c r="I2337" s="13">
        <f t="shared" si="110"/>
        <v>5.0517692924667585</v>
      </c>
      <c r="J2337" s="14">
        <v>366</v>
      </c>
      <c r="K2337" s="14">
        <v>378</v>
      </c>
      <c r="L2337" s="42">
        <v>610.39395528376497</v>
      </c>
      <c r="M2337" s="42">
        <v>766.68719312936616</v>
      </c>
      <c r="N2337" s="42">
        <v>-20.385528706650675</v>
      </c>
    </row>
    <row r="2338" spans="1:14" x14ac:dyDescent="0.2">
      <c r="A2338">
        <v>2389</v>
      </c>
      <c r="B2338" s="12" t="s">
        <v>1197</v>
      </c>
      <c r="C2338" t="s">
        <v>1197</v>
      </c>
      <c r="D2338" s="13">
        <v>68.866672983985595</v>
      </c>
      <c r="E2338" s="13">
        <v>40.190322886090328</v>
      </c>
      <c r="F2338" s="13">
        <f t="shared" si="108"/>
        <v>0.58359611615674067</v>
      </c>
      <c r="G2338" s="13">
        <v>0.61314241756447496</v>
      </c>
      <c r="H2338" s="13">
        <f t="shared" si="109"/>
        <v>0.95181168263468352</v>
      </c>
      <c r="I2338" s="13">
        <f t="shared" si="110"/>
        <v>5.0627995268904158</v>
      </c>
      <c r="J2338" s="14">
        <v>356</v>
      </c>
      <c r="K2338" s="14">
        <v>356</v>
      </c>
      <c r="L2338" s="42">
        <v>484.62558448410005</v>
      </c>
      <c r="M2338" s="42">
        <v>492.86966641946589</v>
      </c>
      <c r="N2338" s="42">
        <v>-1.672669773990421</v>
      </c>
    </row>
    <row r="2339" spans="1:14" x14ac:dyDescent="0.2">
      <c r="A2339">
        <v>2390</v>
      </c>
      <c r="B2339" s="12" t="s">
        <v>203</v>
      </c>
      <c r="C2339" t="s">
        <v>5887</v>
      </c>
      <c r="D2339" s="13">
        <v>92.689622342113609</v>
      </c>
      <c r="E2339" s="13">
        <v>58.91579526692351</v>
      </c>
      <c r="F2339" s="13">
        <f t="shared" si="108"/>
        <v>0.63562450442906882</v>
      </c>
      <c r="G2339" s="13">
        <v>0.6678152432521125</v>
      </c>
      <c r="H2339" s="13">
        <f t="shared" si="109"/>
        <v>0.95179693912603447</v>
      </c>
      <c r="I2339" s="13">
        <f t="shared" si="110"/>
        <v>5.0644269688686876</v>
      </c>
      <c r="J2339" s="14">
        <v>619</v>
      </c>
      <c r="K2339" s="14">
        <v>536</v>
      </c>
      <c r="L2339" s="42">
        <v>742.32796669377296</v>
      </c>
      <c r="M2339" s="42">
        <v>779.01638165975214</v>
      </c>
      <c r="N2339" s="42">
        <v>-4.70958195870179</v>
      </c>
    </row>
    <row r="2340" spans="1:14" x14ac:dyDescent="0.2">
      <c r="A2340">
        <v>2391</v>
      </c>
      <c r="B2340" s="12" t="s">
        <v>1452</v>
      </c>
      <c r="C2340" t="s">
        <v>1452</v>
      </c>
      <c r="D2340" s="13">
        <v>52.482566779712684</v>
      </c>
      <c r="E2340" s="13">
        <v>29.70796110931726</v>
      </c>
      <c r="F2340" s="13">
        <f t="shared" si="108"/>
        <v>0.56605389050447463</v>
      </c>
      <c r="G2340" s="13">
        <v>0.59488611718428419</v>
      </c>
      <c r="H2340" s="13">
        <f t="shared" si="109"/>
        <v>0.95153319963780914</v>
      </c>
      <c r="I2340" s="13">
        <f t="shared" si="110"/>
        <v>5.093548010793441</v>
      </c>
      <c r="J2340" s="14">
        <v>324</v>
      </c>
      <c r="K2340" s="14">
        <v>334</v>
      </c>
      <c r="L2340" s="42">
        <v>380.04161499010849</v>
      </c>
      <c r="M2340" s="42">
        <v>608.65337610019446</v>
      </c>
      <c r="N2340" s="42">
        <v>-37.560255161133405</v>
      </c>
    </row>
    <row r="2341" spans="1:14" x14ac:dyDescent="0.2">
      <c r="A2341">
        <v>2392</v>
      </c>
      <c r="B2341" s="12" t="s">
        <v>3586</v>
      </c>
      <c r="C2341" t="s">
        <v>5888</v>
      </c>
      <c r="D2341" s="13">
        <v>79.487179487179489</v>
      </c>
      <c r="E2341" s="13">
        <v>47.015867291741799</v>
      </c>
      <c r="F2341" s="13">
        <f t="shared" si="108"/>
        <v>0.59148994334771943</v>
      </c>
      <c r="G2341" s="13">
        <v>0.62163225031356517</v>
      </c>
      <c r="H2341" s="13">
        <f t="shared" si="109"/>
        <v>0.95151103091797229</v>
      </c>
      <c r="I2341" s="13">
        <f t="shared" si="110"/>
        <v>5.0959965262039759</v>
      </c>
      <c r="J2341" s="14">
        <v>154</v>
      </c>
      <c r="K2341" s="14">
        <v>153</v>
      </c>
      <c r="L2341" s="42">
        <v>544.34432403602705</v>
      </c>
      <c r="M2341" s="42">
        <v>567.10326299487986</v>
      </c>
      <c r="N2341" s="42">
        <v>-4.0131913258023957</v>
      </c>
    </row>
    <row r="2342" spans="1:14" x14ac:dyDescent="0.2">
      <c r="A2342">
        <v>2393</v>
      </c>
      <c r="B2342" s="12" t="s">
        <v>642</v>
      </c>
      <c r="C2342" t="s">
        <v>5889</v>
      </c>
      <c r="D2342" s="13">
        <v>95.901822654590177</v>
      </c>
      <c r="E2342" s="13">
        <v>70.452439923616495</v>
      </c>
      <c r="F2342" s="13">
        <f t="shared" si="108"/>
        <v>0.73463087534180882</v>
      </c>
      <c r="G2342" s="13">
        <v>0.77210754484101696</v>
      </c>
      <c r="H2342" s="13">
        <f t="shared" si="109"/>
        <v>0.95146185301566388</v>
      </c>
      <c r="I2342" s="13">
        <f t="shared" si="110"/>
        <v>5.10142858912252</v>
      </c>
      <c r="J2342" s="14">
        <v>535</v>
      </c>
      <c r="K2342" s="14">
        <v>460</v>
      </c>
      <c r="L2342" s="42">
        <v>1011.7759494011981</v>
      </c>
      <c r="M2342" s="42">
        <v>1013.4321499370706</v>
      </c>
      <c r="N2342" s="42">
        <v>-0.16342490574976409</v>
      </c>
    </row>
    <row r="2343" spans="1:14" x14ac:dyDescent="0.2">
      <c r="A2343">
        <v>2394</v>
      </c>
      <c r="B2343" s="12" t="s">
        <v>3973</v>
      </c>
      <c r="C2343" t="s">
        <v>5890</v>
      </c>
      <c r="D2343" s="13">
        <v>89.848686398403729</v>
      </c>
      <c r="E2343" s="13">
        <v>54.488204718112755</v>
      </c>
      <c r="F2343" s="13">
        <f t="shared" si="108"/>
        <v>0.60644408841441677</v>
      </c>
      <c r="G2343" s="13">
        <v>0.63742120826518944</v>
      </c>
      <c r="H2343" s="13">
        <f t="shared" si="109"/>
        <v>0.9514024330394022</v>
      </c>
      <c r="I2343" s="13">
        <f t="shared" si="110"/>
        <v>5.1079927140132781</v>
      </c>
      <c r="J2343" s="14">
        <v>159</v>
      </c>
      <c r="K2343" s="14">
        <v>143</v>
      </c>
      <c r="L2343" s="42">
        <v>751.82485028109875</v>
      </c>
      <c r="M2343" s="42">
        <v>755.07014651069994</v>
      </c>
      <c r="N2343" s="42">
        <v>-0.42980062774276462</v>
      </c>
    </row>
    <row r="2344" spans="1:14" x14ac:dyDescent="0.2">
      <c r="A2344">
        <v>2395</v>
      </c>
      <c r="B2344" s="12" t="s">
        <v>1669</v>
      </c>
      <c r="C2344" t="s">
        <v>5891</v>
      </c>
      <c r="D2344" s="13">
        <v>98.2777436736921</v>
      </c>
      <c r="E2344" s="13">
        <v>68.021445866482182</v>
      </c>
      <c r="F2344" s="13">
        <f t="shared" si="108"/>
        <v>0.69213479394003219</v>
      </c>
      <c r="G2344" s="13">
        <v>0.7276229843645845</v>
      </c>
      <c r="H2344" s="13">
        <f t="shared" si="109"/>
        <v>0.95122722730433906</v>
      </c>
      <c r="I2344" s="13">
        <f t="shared" si="110"/>
        <v>5.127352465916772</v>
      </c>
      <c r="J2344" s="14">
        <v>343</v>
      </c>
      <c r="K2344" s="14">
        <v>324</v>
      </c>
      <c r="L2344" s="42">
        <v>760.85707970084218</v>
      </c>
      <c r="M2344" s="42">
        <v>798.55977940179343</v>
      </c>
      <c r="N2344" s="42">
        <v>-4.7213371714256169</v>
      </c>
    </row>
    <row r="2345" spans="1:14" x14ac:dyDescent="0.2">
      <c r="A2345">
        <v>2396</v>
      </c>
      <c r="B2345" s="12" t="s">
        <v>3681</v>
      </c>
      <c r="C2345" t="s">
        <v>3681</v>
      </c>
      <c r="D2345" s="13">
        <v>84.609692933777282</v>
      </c>
      <c r="E2345" s="13">
        <v>58.204930662557778</v>
      </c>
      <c r="F2345" s="13">
        <f t="shared" si="108"/>
        <v>0.68792272663267895</v>
      </c>
      <c r="G2345" s="13">
        <v>0.72324379798172755</v>
      </c>
      <c r="H2345" s="13">
        <f t="shared" si="109"/>
        <v>0.95116298066071914</v>
      </c>
      <c r="I2345" s="13">
        <f t="shared" si="110"/>
        <v>5.1344533305277054</v>
      </c>
      <c r="J2345" s="14">
        <v>208</v>
      </c>
      <c r="K2345" s="14">
        <v>228</v>
      </c>
      <c r="L2345" s="42">
        <v>536.49578229506483</v>
      </c>
      <c r="M2345" s="42">
        <v>807.74453324825913</v>
      </c>
      <c r="N2345" s="42">
        <v>-33.581007334385319</v>
      </c>
    </row>
    <row r="2346" spans="1:14" x14ac:dyDescent="0.2">
      <c r="A2346">
        <v>2397</v>
      </c>
      <c r="B2346" s="12" t="s">
        <v>3738</v>
      </c>
      <c r="C2346" t="s">
        <v>3738</v>
      </c>
      <c r="D2346" s="13">
        <v>89.81211269635395</v>
      </c>
      <c r="E2346" s="13">
        <v>62.475389974254128</v>
      </c>
      <c r="F2346" s="13">
        <f t="shared" si="108"/>
        <v>0.69562320825785906</v>
      </c>
      <c r="G2346" s="13">
        <v>0.73152560022169788</v>
      </c>
      <c r="H2346" s="13">
        <f t="shared" si="109"/>
        <v>0.95092120911016897</v>
      </c>
      <c r="I2346" s="13">
        <f t="shared" si="110"/>
        <v>5.1611837468381623</v>
      </c>
      <c r="J2346" s="14">
        <v>473</v>
      </c>
      <c r="K2346" s="14">
        <v>399</v>
      </c>
      <c r="L2346" s="42">
        <v>954.73910511442386</v>
      </c>
      <c r="M2346" s="42">
        <v>950.87505096624614</v>
      </c>
      <c r="N2346" s="42">
        <v>0.40636823358140362</v>
      </c>
    </row>
    <row r="2347" spans="1:14" x14ac:dyDescent="0.2">
      <c r="A2347">
        <v>2398</v>
      </c>
      <c r="B2347" s="12" t="s">
        <v>1437</v>
      </c>
      <c r="C2347" t="s">
        <v>1437</v>
      </c>
      <c r="D2347" s="13">
        <v>62.377877131975495</v>
      </c>
      <c r="E2347" s="13">
        <v>35.279355435213319</v>
      </c>
      <c r="F2347" s="13">
        <f t="shared" si="108"/>
        <v>0.56557480083157208</v>
      </c>
      <c r="G2347" s="13">
        <v>0.59488611718428419</v>
      </c>
      <c r="H2347" s="13">
        <f t="shared" si="109"/>
        <v>0.95072785276710026</v>
      </c>
      <c r="I2347" s="13">
        <f t="shared" si="110"/>
        <v>5.1825711311068545</v>
      </c>
      <c r="J2347" s="14">
        <v>381</v>
      </c>
      <c r="K2347" s="14">
        <v>427</v>
      </c>
      <c r="L2347" s="42">
        <v>494.82939734048944</v>
      </c>
      <c r="M2347" s="42">
        <v>608.65337610019446</v>
      </c>
      <c r="N2347" s="42">
        <v>-18.700952500913701</v>
      </c>
    </row>
    <row r="2348" spans="1:14" x14ac:dyDescent="0.2">
      <c r="A2348">
        <v>2399</v>
      </c>
      <c r="B2348" s="12" t="s">
        <v>1900</v>
      </c>
      <c r="C2348" t="s">
        <v>1900</v>
      </c>
      <c r="D2348" s="13">
        <v>91.495050515358713</v>
      </c>
      <c r="E2348" s="13">
        <v>71.314493258371073</v>
      </c>
      <c r="F2348" s="13">
        <f t="shared" si="108"/>
        <v>0.77943553073835337</v>
      </c>
      <c r="G2348" s="13">
        <v>0.81989734266637004</v>
      </c>
      <c r="H2348" s="13">
        <f t="shared" si="109"/>
        <v>0.95065014871687259</v>
      </c>
      <c r="I2348" s="13">
        <f t="shared" si="110"/>
        <v>5.1911685229036948</v>
      </c>
      <c r="J2348" s="14">
        <v>444</v>
      </c>
      <c r="K2348" s="14">
        <v>401</v>
      </c>
      <c r="L2348" s="42">
        <v>923.14488644265748</v>
      </c>
      <c r="M2348" s="42">
        <v>872.89983655646915</v>
      </c>
      <c r="N2348" s="42">
        <v>5.756107147917632</v>
      </c>
    </row>
    <row r="2349" spans="1:14" x14ac:dyDescent="0.2">
      <c r="A2349">
        <v>2400</v>
      </c>
      <c r="B2349" s="12" t="s">
        <v>1179</v>
      </c>
      <c r="C2349" t="s">
        <v>5892</v>
      </c>
      <c r="D2349" s="13">
        <v>76.17523379150191</v>
      </c>
      <c r="E2349" s="13">
        <v>44.400665124349331</v>
      </c>
      <c r="F2349" s="13">
        <f t="shared" si="108"/>
        <v>0.58287533774924438</v>
      </c>
      <c r="G2349" s="13">
        <v>0.61314241756447496</v>
      </c>
      <c r="H2349" s="13">
        <f t="shared" si="109"/>
        <v>0.95063613452897699</v>
      </c>
      <c r="I2349" s="13">
        <f t="shared" si="110"/>
        <v>5.1927192411512948</v>
      </c>
      <c r="J2349" s="14">
        <v>254</v>
      </c>
      <c r="K2349" s="14">
        <v>237</v>
      </c>
      <c r="L2349" s="42">
        <v>500.33797556381734</v>
      </c>
      <c r="M2349" s="42">
        <v>492.86966641946589</v>
      </c>
      <c r="N2349" s="42">
        <v>1.5152705985349542</v>
      </c>
    </row>
    <row r="2350" spans="1:14" x14ac:dyDescent="0.2">
      <c r="A2350">
        <v>2401</v>
      </c>
      <c r="B2350" s="12" t="s">
        <v>1413</v>
      </c>
      <c r="C2350" t="s">
        <v>1413</v>
      </c>
      <c r="D2350" s="13">
        <v>75.061224489795919</v>
      </c>
      <c r="E2350" s="13">
        <v>42.445298448559193</v>
      </c>
      <c r="F2350" s="13">
        <f t="shared" si="108"/>
        <v>0.56547569983126711</v>
      </c>
      <c r="G2350" s="13">
        <v>0.59488611718428419</v>
      </c>
      <c r="H2350" s="13">
        <f t="shared" si="109"/>
        <v>0.95056126457913914</v>
      </c>
      <c r="I2350" s="13">
        <f t="shared" si="110"/>
        <v>5.2010046341147671</v>
      </c>
      <c r="J2350" s="14">
        <v>594</v>
      </c>
      <c r="K2350" s="14">
        <v>556</v>
      </c>
      <c r="L2350" s="42">
        <v>636.30439907406264</v>
      </c>
      <c r="M2350" s="42">
        <v>608.65337610019446</v>
      </c>
      <c r="N2350" s="42">
        <v>4.5429835863288304</v>
      </c>
    </row>
    <row r="2351" spans="1:14" x14ac:dyDescent="0.2">
      <c r="A2351">
        <v>2402</v>
      </c>
      <c r="B2351" s="12" t="s">
        <v>3353</v>
      </c>
      <c r="C2351" t="s">
        <v>3353</v>
      </c>
      <c r="D2351" s="13">
        <v>85.439984925570002</v>
      </c>
      <c r="E2351" s="13">
        <v>57.472527472527474</v>
      </c>
      <c r="F2351" s="13">
        <f t="shared" si="108"/>
        <v>0.67266546831198493</v>
      </c>
      <c r="G2351" s="13">
        <v>0.70770526825430446</v>
      </c>
      <c r="H2351" s="13">
        <f t="shared" si="109"/>
        <v>0.95048814596399411</v>
      </c>
      <c r="I2351" s="13">
        <f t="shared" si="110"/>
        <v>5.2090974775693297</v>
      </c>
      <c r="J2351" s="14">
        <v>473</v>
      </c>
      <c r="K2351" s="14">
        <v>467</v>
      </c>
      <c r="L2351" s="42">
        <v>626.20597578617389</v>
      </c>
      <c r="M2351" s="42">
        <v>668.42320891002794</v>
      </c>
      <c r="N2351" s="42">
        <v>-6.3159436358734524</v>
      </c>
    </row>
    <row r="2352" spans="1:14" x14ac:dyDescent="0.2">
      <c r="A2352">
        <v>2404</v>
      </c>
      <c r="B2352" s="12" t="s">
        <v>4263</v>
      </c>
      <c r="C2352" t="s">
        <v>5894</v>
      </c>
      <c r="D2352" s="13">
        <v>98.71490059438409</v>
      </c>
      <c r="E2352" s="13">
        <v>71.903375444137396</v>
      </c>
      <c r="F2352" s="13">
        <f t="shared" si="108"/>
        <v>0.72839434585043783</v>
      </c>
      <c r="G2352" s="13">
        <v>0.76657643688733557</v>
      </c>
      <c r="H2352" s="13">
        <f t="shared" si="109"/>
        <v>0.95019141053704292</v>
      </c>
      <c r="I2352" s="13">
        <f t="shared" si="110"/>
        <v>5.2419532433792</v>
      </c>
      <c r="J2352" s="14">
        <v>457</v>
      </c>
      <c r="K2352" s="14">
        <v>421</v>
      </c>
      <c r="L2352" s="42">
        <v>801.50442184018652</v>
      </c>
      <c r="M2352" s="42">
        <v>796.52636541647155</v>
      </c>
      <c r="N2352" s="42">
        <v>0.624970702772913</v>
      </c>
    </row>
    <row r="2353" spans="1:14" x14ac:dyDescent="0.2">
      <c r="A2353">
        <v>2405</v>
      </c>
      <c r="B2353" s="12" t="s">
        <v>3062</v>
      </c>
      <c r="C2353" t="s">
        <v>3062</v>
      </c>
      <c r="D2353" s="13">
        <v>75.557308096740286</v>
      </c>
      <c r="E2353" s="13">
        <v>55.103918597098939</v>
      </c>
      <c r="F2353" s="13">
        <f t="shared" si="108"/>
        <v>0.72929965327174284</v>
      </c>
      <c r="G2353" s="13">
        <v>0.76753008724144089</v>
      </c>
      <c r="H2353" s="13">
        <f t="shared" si="109"/>
        <v>0.95019031226892869</v>
      </c>
      <c r="I2353" s="13">
        <f t="shared" si="110"/>
        <v>5.2420748862543434</v>
      </c>
      <c r="J2353" s="14">
        <v>647</v>
      </c>
      <c r="K2353" s="14">
        <v>608</v>
      </c>
      <c r="L2353" s="42">
        <v>695.70605092534765</v>
      </c>
      <c r="M2353" s="42">
        <v>742.43172191286078</v>
      </c>
      <c r="N2353" s="42">
        <v>-6.2935984021702893</v>
      </c>
    </row>
    <row r="2354" spans="1:14" x14ac:dyDescent="0.2">
      <c r="A2354">
        <v>2406</v>
      </c>
      <c r="B2354" s="12" t="s">
        <v>1572</v>
      </c>
      <c r="C2354" t="s">
        <v>5895</v>
      </c>
      <c r="D2354" s="13">
        <v>89.510038175276705</v>
      </c>
      <c r="E2354" s="13">
        <v>48.506699227773744</v>
      </c>
      <c r="F2354" s="13">
        <f t="shared" si="108"/>
        <v>0.54191351290442902</v>
      </c>
      <c r="G2354" s="13">
        <v>0.57033894616083003</v>
      </c>
      <c r="H2354" s="13">
        <f t="shared" si="109"/>
        <v>0.95016045555411655</v>
      </c>
      <c r="I2354" s="13">
        <f t="shared" si="110"/>
        <v>5.2453818883483052</v>
      </c>
      <c r="J2354" s="14">
        <v>388</v>
      </c>
      <c r="K2354" s="14">
        <v>357</v>
      </c>
      <c r="L2354" s="42">
        <v>724.55763855552595</v>
      </c>
      <c r="M2354" s="42">
        <v>679.66999773422651</v>
      </c>
      <c r="N2354" s="42">
        <v>6.6043287140727926</v>
      </c>
    </row>
    <row r="2355" spans="1:14" x14ac:dyDescent="0.2">
      <c r="A2355">
        <v>2407</v>
      </c>
      <c r="B2355" s="12" t="s">
        <v>205</v>
      </c>
      <c r="C2355" t="s">
        <v>5896</v>
      </c>
      <c r="D2355" s="13">
        <v>92.607926397735326</v>
      </c>
      <c r="E2355" s="13">
        <v>58.761509469968033</v>
      </c>
      <c r="F2355" s="13">
        <f t="shared" si="108"/>
        <v>0.63451922265916338</v>
      </c>
      <c r="G2355" s="13">
        <v>0.6678152432521125</v>
      </c>
      <c r="H2355" s="13">
        <f t="shared" si="109"/>
        <v>0.95014186793520183</v>
      </c>
      <c r="I2355" s="13">
        <f t="shared" si="110"/>
        <v>5.2474408030399786</v>
      </c>
      <c r="J2355" s="14">
        <v>337</v>
      </c>
      <c r="K2355" s="14">
        <v>290</v>
      </c>
      <c r="L2355" s="42">
        <v>774.46333895431223</v>
      </c>
      <c r="M2355" s="42">
        <v>779.01638165975214</v>
      </c>
      <c r="N2355" s="42">
        <v>-0.58446045713947115</v>
      </c>
    </row>
    <row r="2356" spans="1:14" x14ac:dyDescent="0.2">
      <c r="A2356">
        <v>2408</v>
      </c>
      <c r="B2356" s="12" t="s">
        <v>1979</v>
      </c>
      <c r="C2356" t="s">
        <v>5897</v>
      </c>
      <c r="D2356" s="13">
        <v>98.07692307692308</v>
      </c>
      <c r="E2356" s="13">
        <v>69.56259426847663</v>
      </c>
      <c r="F2356" s="13">
        <f t="shared" si="108"/>
        <v>0.70926566705113425</v>
      </c>
      <c r="G2356" s="13">
        <v>0.74650207034537297</v>
      </c>
      <c r="H2356" s="13">
        <f t="shared" si="109"/>
        <v>0.95011882113466728</v>
      </c>
      <c r="I2356" s="13">
        <f t="shared" si="110"/>
        <v>5.249993764544385</v>
      </c>
      <c r="J2356" s="14">
        <v>118</v>
      </c>
      <c r="K2356" s="14">
        <v>116</v>
      </c>
      <c r="L2356" s="42">
        <v>757.88627208860748</v>
      </c>
      <c r="M2356" s="42">
        <v>766.68719312936616</v>
      </c>
      <c r="N2356" s="42">
        <v>-1.1479154888235712</v>
      </c>
    </row>
    <row r="2357" spans="1:14" x14ac:dyDescent="0.2">
      <c r="A2357">
        <v>2409</v>
      </c>
      <c r="B2357" s="12" t="s">
        <v>645</v>
      </c>
      <c r="C2357" t="s">
        <v>5898</v>
      </c>
      <c r="D2357" s="13">
        <v>95.333047455688956</v>
      </c>
      <c r="E2357" s="13">
        <v>69.907834101382491</v>
      </c>
      <c r="F2357" s="13">
        <f t="shared" si="108"/>
        <v>0.73330115806772911</v>
      </c>
      <c r="G2357" s="13">
        <v>0.77210754484101696</v>
      </c>
      <c r="H2357" s="13">
        <f t="shared" si="109"/>
        <v>0.94973966122649611</v>
      </c>
      <c r="I2357" s="13">
        <f t="shared" si="110"/>
        <v>5.2920122034913817</v>
      </c>
      <c r="J2357" s="14">
        <v>335</v>
      </c>
      <c r="K2357" s="14">
        <v>295</v>
      </c>
      <c r="L2357" s="42">
        <v>976.68237201919305</v>
      </c>
      <c r="M2357" s="42">
        <v>1013.4321499370706</v>
      </c>
      <c r="N2357" s="42">
        <v>-3.6262692001787684</v>
      </c>
    </row>
    <row r="2358" spans="1:14" x14ac:dyDescent="0.2">
      <c r="A2358">
        <v>2410</v>
      </c>
      <c r="B2358" s="12" t="s">
        <v>3129</v>
      </c>
      <c r="C2358" t="s">
        <v>5899</v>
      </c>
      <c r="D2358" s="13">
        <v>76.677235256816743</v>
      </c>
      <c r="E2358" s="13">
        <v>61.458333333333329</v>
      </c>
      <c r="F2358" s="13">
        <f t="shared" si="108"/>
        <v>0.80151994431580098</v>
      </c>
      <c r="G2358" s="13">
        <v>0.84403103885671715</v>
      </c>
      <c r="H2358" s="13">
        <f t="shared" si="109"/>
        <v>0.94963325685451139</v>
      </c>
      <c r="I2358" s="13">
        <f t="shared" si="110"/>
        <v>5.303809947886549</v>
      </c>
      <c r="J2358" s="14">
        <v>178</v>
      </c>
      <c r="K2358" s="14">
        <v>167</v>
      </c>
      <c r="L2358" s="42">
        <v>743.65817985228693</v>
      </c>
      <c r="M2358" s="42">
        <v>835.44525241798192</v>
      </c>
      <c r="N2358" s="42">
        <v>-10.986605322137009</v>
      </c>
    </row>
    <row r="2359" spans="1:14" x14ac:dyDescent="0.2">
      <c r="A2359">
        <v>2411</v>
      </c>
      <c r="B2359" s="12" t="s">
        <v>4121</v>
      </c>
      <c r="C2359" t="s">
        <v>5900</v>
      </c>
      <c r="D2359" s="13">
        <v>79.887072337126952</v>
      </c>
      <c r="E2359" s="13">
        <v>62.394934074688251</v>
      </c>
      <c r="F2359" s="13">
        <f t="shared" si="108"/>
        <v>0.78103918755939494</v>
      </c>
      <c r="G2359" s="13">
        <v>0.82246869639072961</v>
      </c>
      <c r="H2359" s="13">
        <f t="shared" si="109"/>
        <v>0.94962785937854977</v>
      </c>
      <c r="I2359" s="13">
        <f t="shared" si="110"/>
        <v>5.3044084715895536</v>
      </c>
      <c r="J2359" s="14">
        <v>483</v>
      </c>
      <c r="K2359" s="14">
        <v>506</v>
      </c>
      <c r="L2359" s="42">
        <v>763.29583938849964</v>
      </c>
      <c r="M2359" s="42">
        <v>847.35445929401465</v>
      </c>
      <c r="N2359" s="42">
        <v>-9.920124805332307</v>
      </c>
    </row>
    <row r="2360" spans="1:14" x14ac:dyDescent="0.2">
      <c r="A2360">
        <v>2412</v>
      </c>
      <c r="B2360" s="12" t="s">
        <v>3221</v>
      </c>
      <c r="C2360" t="s">
        <v>5901</v>
      </c>
      <c r="D2360" s="13">
        <v>92.578022554419093</v>
      </c>
      <c r="E2360" s="13">
        <v>76.462121212121218</v>
      </c>
      <c r="F2360" s="13">
        <f t="shared" si="108"/>
        <v>0.82592087303631223</v>
      </c>
      <c r="G2360" s="13">
        <v>0.86976336163394863</v>
      </c>
      <c r="H2360" s="13">
        <f t="shared" si="109"/>
        <v>0.94959262423370727</v>
      </c>
      <c r="I2360" s="13">
        <f t="shared" si="110"/>
        <v>5.308315848279662</v>
      </c>
      <c r="J2360" s="14">
        <v>175</v>
      </c>
      <c r="K2360" s="14">
        <v>163</v>
      </c>
      <c r="L2360" s="42">
        <v>917.27542282350578</v>
      </c>
      <c r="M2360" s="42">
        <v>886.34601431564499</v>
      </c>
      <c r="N2360" s="42">
        <v>3.4895411056529184</v>
      </c>
    </row>
    <row r="2361" spans="1:14" x14ac:dyDescent="0.2">
      <c r="A2361">
        <v>2413</v>
      </c>
      <c r="B2361" s="12" t="s">
        <v>3819</v>
      </c>
      <c r="C2361" t="s">
        <v>5902</v>
      </c>
      <c r="D2361" s="13">
        <v>84.807154276578729</v>
      </c>
      <c r="E2361" s="13">
        <v>49.347826086956523</v>
      </c>
      <c r="F2361" s="13">
        <f t="shared" si="108"/>
        <v>0.58188282000384206</v>
      </c>
      <c r="G2361" s="13">
        <v>0.61283752719550832</v>
      </c>
      <c r="H2361" s="13">
        <f t="shared" si="109"/>
        <v>0.94948953708281791</v>
      </c>
      <c r="I2361" s="13">
        <f t="shared" si="110"/>
        <v>5.3197492910104955</v>
      </c>
      <c r="J2361" s="14">
        <v>566</v>
      </c>
      <c r="K2361" s="14">
        <v>460</v>
      </c>
      <c r="L2361" s="42">
        <v>787.33304966846276</v>
      </c>
      <c r="M2361" s="42">
        <v>827.12363884341369</v>
      </c>
      <c r="N2361" s="42">
        <v>-4.810718410924764</v>
      </c>
    </row>
    <row r="2362" spans="1:14" x14ac:dyDescent="0.2">
      <c r="A2362">
        <v>2414</v>
      </c>
      <c r="B2362" s="12" t="s">
        <v>1493</v>
      </c>
      <c r="C2362" t="s">
        <v>1493</v>
      </c>
      <c r="D2362" s="13">
        <v>88.148624221731268</v>
      </c>
      <c r="E2362" s="13">
        <v>56.468421838451199</v>
      </c>
      <c r="F2362" s="13">
        <f t="shared" si="108"/>
        <v>0.64060468710673357</v>
      </c>
      <c r="G2362" s="13">
        <v>0.67469166854847806</v>
      </c>
      <c r="H2362" s="13">
        <f t="shared" si="109"/>
        <v>0.94947769028320927</v>
      </c>
      <c r="I2362" s="13">
        <f t="shared" si="110"/>
        <v>5.3210633839875641</v>
      </c>
      <c r="J2362" s="14">
        <v>708</v>
      </c>
      <c r="K2362" s="14">
        <v>638</v>
      </c>
      <c r="L2362" s="42">
        <v>589.72678854801586</v>
      </c>
      <c r="M2362" s="42">
        <v>561.8928523761125</v>
      </c>
      <c r="N2362" s="42">
        <v>4.9536021065582361</v>
      </c>
    </row>
    <row r="2363" spans="1:14" x14ac:dyDescent="0.2">
      <c r="A2363">
        <v>2415</v>
      </c>
      <c r="B2363" s="12" t="s">
        <v>2746</v>
      </c>
      <c r="C2363" t="s">
        <v>2746</v>
      </c>
      <c r="D2363" s="13">
        <v>95.383842771051633</v>
      </c>
      <c r="E2363" s="13">
        <v>62.254129129129133</v>
      </c>
      <c r="F2363" s="13">
        <f t="shared" si="108"/>
        <v>0.65266954360977847</v>
      </c>
      <c r="G2363" s="13">
        <v>0.68749298752526333</v>
      </c>
      <c r="H2363" s="13">
        <f t="shared" si="109"/>
        <v>0.9493472012844274</v>
      </c>
      <c r="I2363" s="13">
        <f t="shared" si="110"/>
        <v>5.3355399001589205</v>
      </c>
      <c r="J2363" s="14">
        <v>389</v>
      </c>
      <c r="K2363" s="14">
        <v>329</v>
      </c>
      <c r="L2363" s="42">
        <v>730.48705081504522</v>
      </c>
      <c r="M2363" s="42">
        <v>715.94989032559693</v>
      </c>
      <c r="N2363" s="42">
        <v>2.0304717810400348</v>
      </c>
    </row>
    <row r="2364" spans="1:14" x14ac:dyDescent="0.2">
      <c r="A2364">
        <v>2416</v>
      </c>
      <c r="B2364" s="12" t="s">
        <v>4040</v>
      </c>
      <c r="C2364" t="s">
        <v>5903</v>
      </c>
      <c r="D2364" s="13">
        <v>72.345265975242555</v>
      </c>
      <c r="E2364" s="13">
        <v>43.417874396135261</v>
      </c>
      <c r="F2364" s="13">
        <f t="shared" si="108"/>
        <v>0.60014810659474793</v>
      </c>
      <c r="G2364" s="13">
        <v>0.63222298997284221</v>
      </c>
      <c r="H2364" s="13">
        <f t="shared" si="109"/>
        <v>0.9492665026631314</v>
      </c>
      <c r="I2364" s="13">
        <f t="shared" si="110"/>
        <v>5.344494638179853</v>
      </c>
      <c r="J2364" s="14">
        <v>501</v>
      </c>
      <c r="K2364" s="14">
        <v>465</v>
      </c>
      <c r="L2364" s="42">
        <v>828.69376987936562</v>
      </c>
      <c r="M2364" s="42">
        <v>880.84708723043605</v>
      </c>
      <c r="N2364" s="42">
        <v>-5.9208139650039726</v>
      </c>
    </row>
    <row r="2365" spans="1:14" x14ac:dyDescent="0.2">
      <c r="A2365">
        <v>2417</v>
      </c>
      <c r="B2365" s="12" t="s">
        <v>397</v>
      </c>
      <c r="C2365" t="s">
        <v>5904</v>
      </c>
      <c r="D2365" s="13">
        <v>88.839767668025814</v>
      </c>
      <c r="E2365" s="13">
        <v>53.606182345720342</v>
      </c>
      <c r="F2365" s="13">
        <f t="shared" si="108"/>
        <v>0.60340300017481541</v>
      </c>
      <c r="G2365" s="13">
        <v>0.63573640108917984</v>
      </c>
      <c r="H2365" s="13">
        <f t="shared" si="109"/>
        <v>0.9491402397928308</v>
      </c>
      <c r="I2365" s="13">
        <f t="shared" si="110"/>
        <v>5.3585084769212017</v>
      </c>
      <c r="J2365" s="14">
        <v>670</v>
      </c>
      <c r="K2365" s="14">
        <v>599</v>
      </c>
      <c r="L2365" s="42">
        <v>586.34740796229732</v>
      </c>
      <c r="M2365" s="42">
        <v>690</v>
      </c>
      <c r="N2365" s="42">
        <v>-15.022114788072855</v>
      </c>
    </row>
    <row r="2366" spans="1:14" x14ac:dyDescent="0.2">
      <c r="A2366">
        <v>2418</v>
      </c>
      <c r="B2366" s="12" t="s">
        <v>116</v>
      </c>
      <c r="C2366" t="s">
        <v>116</v>
      </c>
      <c r="D2366" s="13">
        <v>87.358916478555301</v>
      </c>
      <c r="E2366" s="13">
        <v>44.124700239808149</v>
      </c>
      <c r="F2366" s="13">
        <f t="shared" si="108"/>
        <v>0.50509669783553002</v>
      </c>
      <c r="G2366" s="13">
        <v>0.53221779198573016</v>
      </c>
      <c r="H2366" s="13">
        <f t="shared" si="109"/>
        <v>0.94904136134004458</v>
      </c>
      <c r="I2366" s="13">
        <f t="shared" si="110"/>
        <v>5.3694855393870284</v>
      </c>
      <c r="J2366" s="14">
        <v>443</v>
      </c>
      <c r="K2366" s="14">
        <v>417</v>
      </c>
      <c r="L2366" s="42">
        <v>554.04487586372647</v>
      </c>
      <c r="M2366" s="42">
        <v>684.71954738034299</v>
      </c>
      <c r="N2366" s="42">
        <v>-19.084407918039233</v>
      </c>
    </row>
    <row r="2367" spans="1:14" x14ac:dyDescent="0.2">
      <c r="A2367">
        <v>2419</v>
      </c>
      <c r="B2367" s="12" t="s">
        <v>942</v>
      </c>
      <c r="C2367" t="s">
        <v>5905</v>
      </c>
      <c r="D2367" s="13">
        <v>64.619129438717067</v>
      </c>
      <c r="E2367" s="13">
        <v>27.447552447552447</v>
      </c>
      <c r="F2367" s="13">
        <f t="shared" si="108"/>
        <v>0.42475893262509701</v>
      </c>
      <c r="G2367" s="13">
        <v>0.44756944676137539</v>
      </c>
      <c r="H2367" s="13">
        <f t="shared" si="109"/>
        <v>0.94903469327199197</v>
      </c>
      <c r="I2367" s="13">
        <f t="shared" si="110"/>
        <v>5.3702258820796942</v>
      </c>
      <c r="J2367" s="14">
        <v>205</v>
      </c>
      <c r="K2367" s="14">
        <v>192</v>
      </c>
      <c r="L2367" s="42">
        <v>535.89573085862537</v>
      </c>
      <c r="M2367" s="42">
        <v>443.15626304139329</v>
      </c>
      <c r="N2367" s="42">
        <v>20.927035348831268</v>
      </c>
    </row>
    <row r="2368" spans="1:14" x14ac:dyDescent="0.2">
      <c r="A2368">
        <v>2421</v>
      </c>
      <c r="B2368" s="12" t="s">
        <v>2496</v>
      </c>
      <c r="C2368" t="s">
        <v>5906</v>
      </c>
      <c r="D2368" s="13">
        <v>71.445273130417263</v>
      </c>
      <c r="E2368" s="13">
        <v>53.768045020797651</v>
      </c>
      <c r="F2368" s="13">
        <f t="shared" si="108"/>
        <v>0.75257665993730138</v>
      </c>
      <c r="G2368" s="13">
        <v>0.79305988712611786</v>
      </c>
      <c r="H2368" s="13">
        <f t="shared" si="109"/>
        <v>0.94895312719002956</v>
      </c>
      <c r="I2368" s="13">
        <f t="shared" si="110"/>
        <v>5.3792828483664579</v>
      </c>
      <c r="J2368" s="14">
        <v>326</v>
      </c>
      <c r="K2368" s="14">
        <v>323</v>
      </c>
      <c r="L2368" s="42">
        <v>517.04435809961205</v>
      </c>
      <c r="M2368" s="42">
        <v>532.18285102529171</v>
      </c>
      <c r="N2368" s="42">
        <v>-2.8446036726877111</v>
      </c>
    </row>
    <row r="2369" spans="1:14" x14ac:dyDescent="0.2">
      <c r="A2369">
        <v>2422</v>
      </c>
      <c r="B2369" s="12" t="s">
        <v>124</v>
      </c>
      <c r="C2369" t="s">
        <v>5907</v>
      </c>
      <c r="D2369" s="13">
        <v>67.048710601719193</v>
      </c>
      <c r="E2369" s="13">
        <v>33.860759493670884</v>
      </c>
      <c r="F2369" s="13">
        <f t="shared" si="108"/>
        <v>0.50501731039705722</v>
      </c>
      <c r="G2369" s="13">
        <v>0.53221779198573016</v>
      </c>
      <c r="H2369" s="13">
        <f t="shared" si="109"/>
        <v>0.94889219789667945</v>
      </c>
      <c r="I2369" s="13">
        <f t="shared" si="110"/>
        <v>5.3860493548799866</v>
      </c>
      <c r="J2369" s="14">
        <v>349</v>
      </c>
      <c r="K2369" s="14">
        <v>316</v>
      </c>
      <c r="L2369" s="42">
        <v>511.39051812057403</v>
      </c>
      <c r="M2369" s="42">
        <v>684.71954738034299</v>
      </c>
      <c r="N2369" s="42">
        <v>-25.313871923608076</v>
      </c>
    </row>
    <row r="2370" spans="1:14" x14ac:dyDescent="0.2">
      <c r="A2370">
        <v>2423</v>
      </c>
      <c r="B2370" s="12" t="s">
        <v>1902</v>
      </c>
      <c r="C2370" t="s">
        <v>5908</v>
      </c>
      <c r="D2370" s="13">
        <v>96.976573765453992</v>
      </c>
      <c r="E2370" s="13">
        <v>75.442532648387697</v>
      </c>
      <c r="F2370" s="13">
        <f t="shared" ref="F2370:F2433" si="111">E2370/D2370</f>
        <v>0.77794594837771658</v>
      </c>
      <c r="G2370" s="13">
        <v>0.81989734266637004</v>
      </c>
      <c r="H2370" s="13">
        <f t="shared" ref="H2370:H2433" si="112">F2370/G2370</f>
        <v>0.94883335741493657</v>
      </c>
      <c r="I2370" s="13">
        <f t="shared" ref="I2370:I2433" si="113">(G2370/F2370)*100-100</f>
        <v>5.3925847131328908</v>
      </c>
      <c r="J2370" s="14">
        <v>416</v>
      </c>
      <c r="K2370" s="14">
        <v>365</v>
      </c>
      <c r="L2370" s="42">
        <v>979.80012206072752</v>
      </c>
      <c r="M2370" s="42">
        <v>872.89983655646915</v>
      </c>
      <c r="N2370" s="42">
        <v>12.24656954066721</v>
      </c>
    </row>
    <row r="2371" spans="1:14" x14ac:dyDescent="0.2">
      <c r="A2371">
        <v>2424</v>
      </c>
      <c r="B2371" s="12" t="s">
        <v>1323</v>
      </c>
      <c r="C2371" t="s">
        <v>1323</v>
      </c>
      <c r="D2371" s="13">
        <v>67.960753015100835</v>
      </c>
      <c r="E2371" s="13">
        <v>40.884907599605008</v>
      </c>
      <c r="F2371" s="13">
        <f t="shared" si="111"/>
        <v>0.60159585916478009</v>
      </c>
      <c r="G2371" s="13">
        <v>0.63420802318261782</v>
      </c>
      <c r="H2371" s="13">
        <f t="shared" si="112"/>
        <v>0.94857812763991611</v>
      </c>
      <c r="I2371" s="13">
        <f t="shared" si="113"/>
        <v>5.4209422357252492</v>
      </c>
      <c r="J2371" s="14">
        <v>797</v>
      </c>
      <c r="K2371" s="14">
        <v>776</v>
      </c>
      <c r="L2371" s="42">
        <v>543.59129396259823</v>
      </c>
      <c r="M2371" s="42">
        <v>568.03591052597369</v>
      </c>
      <c r="N2371" s="42">
        <v>-4.3033576065183894</v>
      </c>
    </row>
    <row r="2372" spans="1:14" x14ac:dyDescent="0.2">
      <c r="A2372">
        <v>2425</v>
      </c>
      <c r="B2372" s="12" t="s">
        <v>3354</v>
      </c>
      <c r="C2372" t="s">
        <v>3354</v>
      </c>
      <c r="D2372" s="13">
        <v>86.640546006066728</v>
      </c>
      <c r="E2372" s="13">
        <v>58.160263066805122</v>
      </c>
      <c r="F2372" s="13">
        <f t="shared" si="111"/>
        <v>0.67128227773094407</v>
      </c>
      <c r="G2372" s="13">
        <v>0.70770526825430446</v>
      </c>
      <c r="H2372" s="13">
        <f t="shared" si="112"/>
        <v>0.94853367332815686</v>
      </c>
      <c r="I2372" s="13">
        <f t="shared" si="113"/>
        <v>5.4258829305723282</v>
      </c>
      <c r="J2372" s="14">
        <v>402</v>
      </c>
      <c r="K2372" s="14">
        <v>376</v>
      </c>
      <c r="L2372" s="42">
        <v>564.72366029879436</v>
      </c>
      <c r="M2372" s="42">
        <v>668.42320891002794</v>
      </c>
      <c r="N2372" s="42">
        <v>-15.514055650511068</v>
      </c>
    </row>
    <row r="2373" spans="1:14" x14ac:dyDescent="0.2">
      <c r="A2373">
        <v>2426</v>
      </c>
      <c r="B2373" s="12" t="s">
        <v>3063</v>
      </c>
      <c r="C2373" t="s">
        <v>5909</v>
      </c>
      <c r="D2373" s="13">
        <v>82.379224618692461</v>
      </c>
      <c r="E2373" s="13">
        <v>59.9520905923345</v>
      </c>
      <c r="F2373" s="13">
        <f t="shared" si="111"/>
        <v>0.72775740327532679</v>
      </c>
      <c r="G2373" s="13">
        <v>0.76753008724144089</v>
      </c>
      <c r="H2373" s="13">
        <f t="shared" si="112"/>
        <v>0.94818094478998205</v>
      </c>
      <c r="I2373" s="13">
        <f t="shared" si="113"/>
        <v>5.4651019401677132</v>
      </c>
      <c r="J2373" s="14">
        <v>244</v>
      </c>
      <c r="K2373" s="14">
        <v>235</v>
      </c>
      <c r="L2373" s="42">
        <v>779.34270834965059</v>
      </c>
      <c r="M2373" s="42">
        <v>742.43172191286078</v>
      </c>
      <c r="N2373" s="42">
        <v>4.97163380111094</v>
      </c>
    </row>
    <row r="2374" spans="1:14" x14ac:dyDescent="0.2">
      <c r="A2374">
        <v>2427</v>
      </c>
      <c r="B2374" s="12" t="s">
        <v>2842</v>
      </c>
      <c r="C2374" t="s">
        <v>2842</v>
      </c>
      <c r="D2374" s="13">
        <v>96.387771520514889</v>
      </c>
      <c r="E2374" s="13">
        <v>65.211047420531528</v>
      </c>
      <c r="F2374" s="13">
        <f t="shared" si="111"/>
        <v>0.67654896873149728</v>
      </c>
      <c r="G2374" s="13">
        <v>0.71368630305985337</v>
      </c>
      <c r="H2374" s="13">
        <f t="shared" si="112"/>
        <v>0.94796406464698324</v>
      </c>
      <c r="I2374" s="13">
        <f t="shared" si="113"/>
        <v>5.4892307940380221</v>
      </c>
      <c r="J2374" s="14">
        <v>223</v>
      </c>
      <c r="K2374" s="14">
        <v>196</v>
      </c>
      <c r="L2374" s="42">
        <v>887.69444783689346</v>
      </c>
      <c r="M2374" s="42">
        <v>871.08063822022984</v>
      </c>
      <c r="N2374" s="42">
        <v>1.9072642517469376</v>
      </c>
    </row>
    <row r="2375" spans="1:14" x14ac:dyDescent="0.2">
      <c r="A2375">
        <v>2428</v>
      </c>
      <c r="B2375" s="12" t="s">
        <v>2583</v>
      </c>
      <c r="C2375" t="s">
        <v>2583</v>
      </c>
      <c r="D2375" s="13">
        <v>92.855684833639515</v>
      </c>
      <c r="E2375" s="13">
        <v>56.884057971014485</v>
      </c>
      <c r="F2375" s="13">
        <f t="shared" si="111"/>
        <v>0.61260716641019997</v>
      </c>
      <c r="G2375" s="13">
        <v>0.6463211797058378</v>
      </c>
      <c r="H2375" s="13">
        <f t="shared" si="112"/>
        <v>0.94783705941528607</v>
      </c>
      <c r="I2375" s="13">
        <f t="shared" si="113"/>
        <v>5.5033658018069929</v>
      </c>
      <c r="J2375" s="14">
        <v>140</v>
      </c>
      <c r="K2375" s="14">
        <v>135</v>
      </c>
      <c r="L2375" s="42">
        <v>731.88901413356382</v>
      </c>
      <c r="M2375" s="42">
        <v>872.46184913604918</v>
      </c>
      <c r="N2375" s="42">
        <v>-16.112204234682224</v>
      </c>
    </row>
    <row r="2376" spans="1:14" x14ac:dyDescent="0.2">
      <c r="A2376">
        <v>2429</v>
      </c>
      <c r="B2376" s="12" t="s">
        <v>1609</v>
      </c>
      <c r="C2376" t="s">
        <v>1609</v>
      </c>
      <c r="D2376" s="13">
        <v>95.82869855394884</v>
      </c>
      <c r="E2376" s="13">
        <v>51.80213464696223</v>
      </c>
      <c r="F2376" s="13">
        <f t="shared" si="111"/>
        <v>0.54057015725616997</v>
      </c>
      <c r="G2376" s="13">
        <v>0.57033894616083003</v>
      </c>
      <c r="H2376" s="13">
        <f t="shared" si="112"/>
        <v>0.94780509185801676</v>
      </c>
      <c r="I2376" s="13">
        <f t="shared" si="113"/>
        <v>5.506924217896298</v>
      </c>
      <c r="J2376" s="14">
        <v>240</v>
      </c>
      <c r="K2376" s="14">
        <v>221</v>
      </c>
      <c r="L2376" s="42">
        <v>637.23440129178039</v>
      </c>
      <c r="M2376" s="42">
        <v>679.66999773422651</v>
      </c>
      <c r="N2376" s="42">
        <v>-6.2435588717923451</v>
      </c>
    </row>
    <row r="2377" spans="1:14" x14ac:dyDescent="0.2">
      <c r="A2377">
        <v>2430</v>
      </c>
      <c r="B2377" s="12" t="s">
        <v>1903</v>
      </c>
      <c r="C2377" t="s">
        <v>5910</v>
      </c>
      <c r="D2377" s="13">
        <v>95.51028107904169</v>
      </c>
      <c r="E2377" s="13">
        <v>74.217522262964906</v>
      </c>
      <c r="F2377" s="13">
        <f t="shared" si="111"/>
        <v>0.77706317502661859</v>
      </c>
      <c r="G2377" s="13">
        <v>0.81989734266637004</v>
      </c>
      <c r="H2377" s="13">
        <f t="shared" si="112"/>
        <v>0.94775666975520201</v>
      </c>
      <c r="I2377" s="13">
        <f t="shared" si="113"/>
        <v>5.5123147018624366</v>
      </c>
      <c r="J2377" s="14">
        <v>357</v>
      </c>
      <c r="K2377" s="14">
        <v>350</v>
      </c>
      <c r="L2377" s="42">
        <v>940.09920938655796</v>
      </c>
      <c r="M2377" s="42">
        <v>872.89983655646915</v>
      </c>
      <c r="N2377" s="42">
        <v>7.6984059356896921</v>
      </c>
    </row>
    <row r="2378" spans="1:14" x14ac:dyDescent="0.2">
      <c r="A2378">
        <v>2431</v>
      </c>
      <c r="B2378" s="12" t="s">
        <v>1904</v>
      </c>
      <c r="C2378" t="s">
        <v>1904</v>
      </c>
      <c r="D2378" s="13">
        <v>91.008771929824562</v>
      </c>
      <c r="E2378" s="13">
        <v>70.699614890885755</v>
      </c>
      <c r="F2378" s="13">
        <f t="shared" si="111"/>
        <v>0.77684396121069643</v>
      </c>
      <c r="G2378" s="13">
        <v>0.81989734266637004</v>
      </c>
      <c r="H2378" s="13">
        <f t="shared" si="112"/>
        <v>0.94748930236112161</v>
      </c>
      <c r="I2378" s="13">
        <f t="shared" si="113"/>
        <v>5.5420887083392785</v>
      </c>
      <c r="J2378" s="14">
        <v>190</v>
      </c>
      <c r="K2378" s="14">
        <v>196</v>
      </c>
      <c r="L2378" s="42">
        <v>759.38468019674883</v>
      </c>
      <c r="M2378" s="42">
        <v>872.89983655646915</v>
      </c>
      <c r="N2378" s="42">
        <v>-13.004373652712545</v>
      </c>
    </row>
    <row r="2379" spans="1:14" x14ac:dyDescent="0.2">
      <c r="A2379">
        <v>2432</v>
      </c>
      <c r="B2379" s="12" t="s">
        <v>3587</v>
      </c>
      <c r="C2379" t="s">
        <v>3587</v>
      </c>
      <c r="D2379" s="13">
        <v>83.728239202657804</v>
      </c>
      <c r="E2379" s="13">
        <v>49.30934701899978</v>
      </c>
      <c r="F2379" s="13">
        <f t="shared" si="111"/>
        <v>0.58892134229229731</v>
      </c>
      <c r="G2379" s="13">
        <v>0.62163225031356517</v>
      </c>
      <c r="H2379" s="13">
        <f t="shared" si="112"/>
        <v>0.94737900421870369</v>
      </c>
      <c r="I2379" s="13">
        <f t="shared" si="113"/>
        <v>5.5543763949774672</v>
      </c>
      <c r="J2379" s="14">
        <v>551</v>
      </c>
      <c r="K2379" s="14">
        <v>545</v>
      </c>
      <c r="L2379" s="42">
        <v>604.67736141898718</v>
      </c>
      <c r="M2379" s="42">
        <v>567.10326299487986</v>
      </c>
      <c r="N2379" s="42">
        <v>6.6256184500999069</v>
      </c>
    </row>
    <row r="2380" spans="1:14" x14ac:dyDescent="0.2">
      <c r="A2380">
        <v>2433</v>
      </c>
      <c r="B2380" s="12" t="s">
        <v>266</v>
      </c>
      <c r="C2380" t="s">
        <v>266</v>
      </c>
      <c r="D2380" s="13">
        <v>91.662276080084297</v>
      </c>
      <c r="E2380" s="13">
        <v>55.685856432125085</v>
      </c>
      <c r="F2380" s="13">
        <f t="shared" si="111"/>
        <v>0.60751116831828378</v>
      </c>
      <c r="G2380" s="13">
        <v>0.64130552351605885</v>
      </c>
      <c r="H2380" s="13">
        <f t="shared" si="112"/>
        <v>0.94730381392554963</v>
      </c>
      <c r="I2380" s="13">
        <f t="shared" si="113"/>
        <v>5.5627545566486987</v>
      </c>
      <c r="J2380" s="14">
        <v>526</v>
      </c>
      <c r="K2380" s="14">
        <v>460</v>
      </c>
      <c r="L2380" s="42">
        <v>698.35922781659769</v>
      </c>
      <c r="M2380" s="42">
        <v>785.61793234270147</v>
      </c>
      <c r="N2380" s="42">
        <v>-11.107015373987139</v>
      </c>
    </row>
    <row r="2381" spans="1:14" x14ac:dyDescent="0.2">
      <c r="A2381">
        <v>2434</v>
      </c>
      <c r="B2381" s="12" t="s">
        <v>2385</v>
      </c>
      <c r="C2381" t="s">
        <v>5911</v>
      </c>
      <c r="D2381" s="13">
        <v>67.355575459023726</v>
      </c>
      <c r="E2381" s="13">
        <v>42.49829118250171</v>
      </c>
      <c r="F2381" s="13">
        <f t="shared" si="111"/>
        <v>0.63095431807803148</v>
      </c>
      <c r="G2381" s="13">
        <v>0.66611381632419919</v>
      </c>
      <c r="H2381" s="13">
        <f t="shared" si="112"/>
        <v>0.94721698096552387</v>
      </c>
      <c r="I2381" s="13">
        <f t="shared" si="113"/>
        <v>5.5724316703732484</v>
      </c>
      <c r="J2381" s="14">
        <v>299</v>
      </c>
      <c r="K2381" s="14">
        <v>306</v>
      </c>
      <c r="L2381" s="42">
        <v>467.76119667019975</v>
      </c>
      <c r="M2381" s="42">
        <v>587.9526211332502</v>
      </c>
      <c r="N2381" s="42">
        <v>-20.442365616363318</v>
      </c>
    </row>
    <row r="2382" spans="1:14" x14ac:dyDescent="0.2">
      <c r="A2382">
        <v>2436</v>
      </c>
      <c r="B2382" s="12" t="s">
        <v>2497</v>
      </c>
      <c r="C2382" t="s">
        <v>5913</v>
      </c>
      <c r="D2382" s="13">
        <v>72.256586283802619</v>
      </c>
      <c r="E2382" s="13">
        <v>54.276971498513731</v>
      </c>
      <c r="F2382" s="13">
        <f t="shared" si="111"/>
        <v>0.75116988346681302</v>
      </c>
      <c r="G2382" s="13">
        <v>0.79305988712611786</v>
      </c>
      <c r="H2382" s="13">
        <f t="shared" si="112"/>
        <v>0.94717926812424547</v>
      </c>
      <c r="I2382" s="13">
        <f t="shared" si="113"/>
        <v>5.5766351369111504</v>
      </c>
      <c r="J2382" s="14">
        <v>483</v>
      </c>
      <c r="K2382" s="14">
        <v>481</v>
      </c>
      <c r="L2382" s="42">
        <v>577.70446780955899</v>
      </c>
      <c r="M2382" s="42">
        <v>532.18285102529171</v>
      </c>
      <c r="N2382" s="42">
        <v>8.5537549164852464</v>
      </c>
    </row>
    <row r="2383" spans="1:14" x14ac:dyDescent="0.2">
      <c r="A2383">
        <v>2437</v>
      </c>
      <c r="B2383" s="12" t="s">
        <v>138</v>
      </c>
      <c r="C2383" t="s">
        <v>138</v>
      </c>
      <c r="D2383" s="13">
        <v>83.759124087591246</v>
      </c>
      <c r="E2383" s="13">
        <v>42.222222222222221</v>
      </c>
      <c r="F2383" s="13">
        <f t="shared" si="111"/>
        <v>0.5040910191236988</v>
      </c>
      <c r="G2383" s="13">
        <v>0.53221779198573016</v>
      </c>
      <c r="H2383" s="13">
        <f t="shared" si="112"/>
        <v>0.94715176139247614</v>
      </c>
      <c r="I2383" s="13">
        <f t="shared" si="113"/>
        <v>5.5797012434235285</v>
      </c>
      <c r="J2383" s="14">
        <v>548</v>
      </c>
      <c r="K2383" s="14">
        <v>495</v>
      </c>
      <c r="L2383" s="42">
        <v>560.61280860704221</v>
      </c>
      <c r="M2383" s="42">
        <v>684.71954738034299</v>
      </c>
      <c r="N2383" s="42">
        <v>-18.125192898043977</v>
      </c>
    </row>
    <row r="2384" spans="1:14" x14ac:dyDescent="0.2">
      <c r="A2384">
        <v>2438</v>
      </c>
      <c r="B2384" s="12" t="s">
        <v>2386</v>
      </c>
      <c r="C2384" t="s">
        <v>5914</v>
      </c>
      <c r="D2384" s="13">
        <v>93.767374134051096</v>
      </c>
      <c r="E2384" s="13">
        <v>59.15788446526151</v>
      </c>
      <c r="F2384" s="13">
        <f t="shared" si="111"/>
        <v>0.63090051322849894</v>
      </c>
      <c r="G2384" s="13">
        <v>0.66611381632419919</v>
      </c>
      <c r="H2384" s="13">
        <f t="shared" si="112"/>
        <v>0.94713620670711052</v>
      </c>
      <c r="I2384" s="13">
        <f t="shared" si="113"/>
        <v>5.5814351640805882</v>
      </c>
      <c r="J2384" s="14">
        <v>304</v>
      </c>
      <c r="K2384" s="14">
        <v>290</v>
      </c>
      <c r="L2384" s="42">
        <v>611.98450295869065</v>
      </c>
      <c r="M2384" s="42">
        <v>587.9526211332502</v>
      </c>
      <c r="N2384" s="42">
        <v>4.0873840785198325</v>
      </c>
    </row>
    <row r="2385" spans="1:14" x14ac:dyDescent="0.2">
      <c r="A2385">
        <v>2439</v>
      </c>
      <c r="B2385" s="12" t="s">
        <v>1980</v>
      </c>
      <c r="C2385" t="s">
        <v>1980</v>
      </c>
      <c r="D2385" s="13">
        <v>92.903795233892325</v>
      </c>
      <c r="E2385" s="13">
        <v>65.686274509803923</v>
      </c>
      <c r="F2385" s="13">
        <f t="shared" si="111"/>
        <v>0.70703542674907693</v>
      </c>
      <c r="G2385" s="13">
        <v>0.74650207034537297</v>
      </c>
      <c r="H2385" s="13">
        <f t="shared" si="112"/>
        <v>0.94713123357040852</v>
      </c>
      <c r="I2385" s="13">
        <f t="shared" si="113"/>
        <v>5.5819895443941476</v>
      </c>
      <c r="J2385" s="14">
        <v>158</v>
      </c>
      <c r="K2385" s="14">
        <v>144</v>
      </c>
      <c r="L2385" s="42">
        <v>775.10570038101548</v>
      </c>
      <c r="M2385" s="42">
        <v>766.68719312936616</v>
      </c>
      <c r="N2385" s="42">
        <v>1.0980367648098621</v>
      </c>
    </row>
    <row r="2386" spans="1:14" x14ac:dyDescent="0.2">
      <c r="A2386">
        <v>2440</v>
      </c>
      <c r="B2386" s="12" t="s">
        <v>4264</v>
      </c>
      <c r="C2386" t="s">
        <v>5915</v>
      </c>
      <c r="D2386" s="13">
        <v>98.602959010429288</v>
      </c>
      <c r="E2386" s="13">
        <v>71.581782935978453</v>
      </c>
      <c r="F2386" s="13">
        <f t="shared" si="111"/>
        <v>0.72595978512579129</v>
      </c>
      <c r="G2386" s="13">
        <v>0.76657643688733557</v>
      </c>
      <c r="H2386" s="13">
        <f t="shared" si="112"/>
        <v>0.94701552277491441</v>
      </c>
      <c r="I2386" s="13">
        <f t="shared" si="113"/>
        <v>5.5948900467684126</v>
      </c>
      <c r="J2386" s="14">
        <v>421</v>
      </c>
      <c r="K2386" s="14">
        <v>410</v>
      </c>
      <c r="L2386" s="42">
        <v>740.60911112633221</v>
      </c>
      <c r="M2386" s="42">
        <v>796.52636541647155</v>
      </c>
      <c r="N2386" s="42">
        <v>-7.0201385312465447</v>
      </c>
    </row>
    <row r="2387" spans="1:14" x14ac:dyDescent="0.2">
      <c r="A2387">
        <v>2441</v>
      </c>
      <c r="B2387" s="12" t="s">
        <v>347</v>
      </c>
      <c r="C2387" t="s">
        <v>347</v>
      </c>
      <c r="D2387" s="13">
        <v>82.181415729321941</v>
      </c>
      <c r="E2387" s="13">
        <v>37.87400654511454</v>
      </c>
      <c r="F2387" s="13">
        <f t="shared" si="111"/>
        <v>0.46085853120197917</v>
      </c>
      <c r="G2387" s="13">
        <v>0.48664810310111589</v>
      </c>
      <c r="H2387" s="13">
        <f t="shared" si="112"/>
        <v>0.94700570754350977</v>
      </c>
      <c r="I2387" s="13">
        <f t="shared" si="113"/>
        <v>5.5959844839747603</v>
      </c>
      <c r="J2387" s="14">
        <v>298</v>
      </c>
      <c r="K2387" s="14">
        <v>262</v>
      </c>
      <c r="L2387" s="42">
        <v>651.33202683893398</v>
      </c>
      <c r="M2387" s="42">
        <v>582.76377363507174</v>
      </c>
      <c r="N2387" s="42">
        <v>11.766045918770487</v>
      </c>
    </row>
    <row r="2388" spans="1:14" x14ac:dyDescent="0.2">
      <c r="A2388">
        <v>2442</v>
      </c>
      <c r="B2388" s="12" t="s">
        <v>430</v>
      </c>
      <c r="C2388" t="s">
        <v>430</v>
      </c>
      <c r="D2388" s="13">
        <v>67.735314932767153</v>
      </c>
      <c r="E2388" s="13">
        <v>40.774410774410775</v>
      </c>
      <c r="F2388" s="13">
        <f t="shared" si="111"/>
        <v>0.6019667999607401</v>
      </c>
      <c r="G2388" s="13">
        <v>0.63573640108917984</v>
      </c>
      <c r="H2388" s="13">
        <f t="shared" si="112"/>
        <v>0.94688112703538174</v>
      </c>
      <c r="I2388" s="13">
        <f t="shared" si="113"/>
        <v>5.6098776760848352</v>
      </c>
      <c r="J2388" s="14">
        <v>292</v>
      </c>
      <c r="K2388" s="14">
        <v>256</v>
      </c>
      <c r="L2388" s="42">
        <v>534.29653033905595</v>
      </c>
      <c r="M2388" s="42">
        <v>690</v>
      </c>
      <c r="N2388" s="42">
        <v>-22.56572024071653</v>
      </c>
    </row>
    <row r="2389" spans="1:14" x14ac:dyDescent="0.2">
      <c r="A2389">
        <v>2443</v>
      </c>
      <c r="B2389" s="12" t="s">
        <v>2224</v>
      </c>
      <c r="C2389" t="s">
        <v>2224</v>
      </c>
      <c r="D2389" s="13">
        <v>69.399949148232906</v>
      </c>
      <c r="E2389" s="13">
        <v>43.321377331420379</v>
      </c>
      <c r="F2389" s="13">
        <f t="shared" si="111"/>
        <v>0.62422779646263538</v>
      </c>
      <c r="G2389" s="13">
        <v>0.65924892945363367</v>
      </c>
      <c r="H2389" s="13">
        <f t="shared" si="112"/>
        <v>0.94687722432856614</v>
      </c>
      <c r="I2389" s="13">
        <f t="shared" si="113"/>
        <v>5.6103129641863916</v>
      </c>
      <c r="J2389" s="14">
        <v>378</v>
      </c>
      <c r="K2389" s="14">
        <v>375</v>
      </c>
      <c r="L2389" s="42">
        <v>466.43246523993014</v>
      </c>
      <c r="M2389" s="42">
        <v>520.54151423062376</v>
      </c>
      <c r="N2389" s="42">
        <v>-10.394761514971279</v>
      </c>
    </row>
    <row r="2390" spans="1:14" x14ac:dyDescent="0.2">
      <c r="A2390">
        <v>2444</v>
      </c>
      <c r="B2390" s="12" t="s">
        <v>3222</v>
      </c>
      <c r="C2390" t="s">
        <v>5916</v>
      </c>
      <c r="D2390" s="13">
        <v>83.206533900201379</v>
      </c>
      <c r="E2390" s="13">
        <v>68.520049607275737</v>
      </c>
      <c r="F2390" s="13">
        <f t="shared" si="111"/>
        <v>0.82349361757406292</v>
      </c>
      <c r="G2390" s="13">
        <v>0.86976336163394863</v>
      </c>
      <c r="H2390" s="13">
        <f t="shared" si="112"/>
        <v>0.94680191635922351</v>
      </c>
      <c r="I2390" s="13">
        <f t="shared" si="113"/>
        <v>5.6187131354086546</v>
      </c>
      <c r="J2390" s="14">
        <v>232</v>
      </c>
      <c r="K2390" s="14">
        <v>241</v>
      </c>
      <c r="L2390" s="42">
        <v>839.57598097374125</v>
      </c>
      <c r="M2390" s="42">
        <v>886.34601431564499</v>
      </c>
      <c r="N2390" s="42">
        <v>-5.2767240543203968</v>
      </c>
    </row>
    <row r="2391" spans="1:14" x14ac:dyDescent="0.2">
      <c r="A2391">
        <v>2445</v>
      </c>
      <c r="B2391" s="12" t="s">
        <v>3682</v>
      </c>
      <c r="C2391" t="s">
        <v>5917</v>
      </c>
      <c r="D2391" s="13">
        <v>84.409340659340657</v>
      </c>
      <c r="E2391" s="13">
        <v>57.794612794612789</v>
      </c>
      <c r="F2391" s="13">
        <f t="shared" si="111"/>
        <v>0.68469451772950551</v>
      </c>
      <c r="G2391" s="13">
        <v>0.72324379798172755</v>
      </c>
      <c r="H2391" s="13">
        <f t="shared" si="112"/>
        <v>0.94669946654254478</v>
      </c>
      <c r="I2391" s="13">
        <f t="shared" si="113"/>
        <v>5.630142969459456</v>
      </c>
      <c r="J2391" s="14">
        <v>561</v>
      </c>
      <c r="K2391" s="14">
        <v>567</v>
      </c>
      <c r="L2391" s="42">
        <v>619.99712398059876</v>
      </c>
      <c r="M2391" s="42">
        <v>807.74453324825913</v>
      </c>
      <c r="N2391" s="42">
        <v>-23.243414413794184</v>
      </c>
    </row>
    <row r="2392" spans="1:14" x14ac:dyDescent="0.2">
      <c r="A2392">
        <v>2446</v>
      </c>
      <c r="B2392" s="12" t="s">
        <v>274</v>
      </c>
      <c r="C2392" t="s">
        <v>5918</v>
      </c>
      <c r="D2392" s="13">
        <v>86.386876006441227</v>
      </c>
      <c r="E2392" s="13">
        <v>52.443100429731018</v>
      </c>
      <c r="F2392" s="13">
        <f t="shared" si="111"/>
        <v>0.60707254219750606</v>
      </c>
      <c r="G2392" s="13">
        <v>0.64130552351605885</v>
      </c>
      <c r="H2392" s="13">
        <f t="shared" si="112"/>
        <v>0.94661985580466379</v>
      </c>
      <c r="I2392" s="13">
        <f t="shared" si="113"/>
        <v>5.6390264653767446</v>
      </c>
      <c r="J2392" s="14">
        <v>446</v>
      </c>
      <c r="K2392" s="14">
        <v>389</v>
      </c>
      <c r="L2392" s="42">
        <v>732.20150341989824</v>
      </c>
      <c r="M2392" s="42">
        <v>785.61793234270147</v>
      </c>
      <c r="N2392" s="42">
        <v>-6.7992883975441174</v>
      </c>
    </row>
    <row r="2393" spans="1:14" x14ac:dyDescent="0.2">
      <c r="A2393">
        <v>2447</v>
      </c>
      <c r="B2393" s="12" t="s">
        <v>3820</v>
      </c>
      <c r="C2393" t="s">
        <v>5919</v>
      </c>
      <c r="D2393" s="13">
        <v>87.864369605207315</v>
      </c>
      <c r="E2393" s="13">
        <v>50.965369292062519</v>
      </c>
      <c r="F2393" s="13">
        <f t="shared" si="111"/>
        <v>0.58004592215320505</v>
      </c>
      <c r="G2393" s="13">
        <v>0.61283752719550832</v>
      </c>
      <c r="H2393" s="13">
        <f t="shared" si="112"/>
        <v>0.94649217192627622</v>
      </c>
      <c r="I2393" s="13">
        <f t="shared" si="113"/>
        <v>5.6532774026885022</v>
      </c>
      <c r="J2393" s="14">
        <v>487</v>
      </c>
      <c r="K2393" s="14">
        <v>407</v>
      </c>
      <c r="L2393" s="42">
        <v>938.68550595679358</v>
      </c>
      <c r="M2393" s="42">
        <v>827.12363884341369</v>
      </c>
      <c r="N2393" s="42">
        <v>13.487931171859557</v>
      </c>
    </row>
    <row r="2394" spans="1:14" x14ac:dyDescent="0.2">
      <c r="A2394">
        <v>2448</v>
      </c>
      <c r="B2394" s="12" t="s">
        <v>3821</v>
      </c>
      <c r="C2394" t="s">
        <v>3821</v>
      </c>
      <c r="D2394" s="13">
        <v>63.681191792231388</v>
      </c>
      <c r="E2394" s="13">
        <v>36.934984520123834</v>
      </c>
      <c r="F2394" s="13">
        <f t="shared" si="111"/>
        <v>0.57999832416185426</v>
      </c>
      <c r="G2394" s="13">
        <v>0.61283752719550832</v>
      </c>
      <c r="H2394" s="13">
        <f t="shared" si="112"/>
        <v>0.94641450372020441</v>
      </c>
      <c r="I2394" s="13">
        <f t="shared" si="113"/>
        <v>5.6619479170236389</v>
      </c>
      <c r="J2394" s="14">
        <v>469</v>
      </c>
      <c r="K2394" s="14">
        <v>455</v>
      </c>
      <c r="L2394" s="42">
        <v>701.7688237884679</v>
      </c>
      <c r="M2394" s="42">
        <v>827.12363884341369</v>
      </c>
      <c r="N2394" s="42">
        <v>-15.155511119260524</v>
      </c>
    </row>
    <row r="2395" spans="1:14" x14ac:dyDescent="0.2">
      <c r="A2395">
        <v>2449</v>
      </c>
      <c r="B2395" s="12" t="s">
        <v>649</v>
      </c>
      <c r="C2395" t="s">
        <v>649</v>
      </c>
      <c r="D2395" s="13">
        <v>93.543671005470657</v>
      </c>
      <c r="E2395" s="13">
        <v>68.338072184226036</v>
      </c>
      <c r="F2395" s="13">
        <f t="shared" si="111"/>
        <v>0.73054725616048855</v>
      </c>
      <c r="G2395" s="13">
        <v>0.77210754484101696</v>
      </c>
      <c r="H2395" s="13">
        <f t="shared" si="112"/>
        <v>0.94617292764690442</v>
      </c>
      <c r="I2395" s="13">
        <f t="shared" si="113"/>
        <v>5.6889254363852331</v>
      </c>
      <c r="J2395" s="14">
        <v>469</v>
      </c>
      <c r="K2395" s="14">
        <v>400</v>
      </c>
      <c r="L2395" s="42">
        <v>992.12795281241472</v>
      </c>
      <c r="M2395" s="42">
        <v>1013.4321499370706</v>
      </c>
      <c r="N2395" s="42">
        <v>-2.1021828768683406</v>
      </c>
    </row>
    <row r="2396" spans="1:14" x14ac:dyDescent="0.2">
      <c r="A2396">
        <v>2450</v>
      </c>
      <c r="B2396" s="12" t="s">
        <v>1039</v>
      </c>
      <c r="C2396" t="s">
        <v>5920</v>
      </c>
      <c r="D2396" s="13">
        <v>69.120762711864415</v>
      </c>
      <c r="E2396" s="13">
        <v>30.287234756916462</v>
      </c>
      <c r="F2396" s="13">
        <f t="shared" si="111"/>
        <v>0.43817853809240054</v>
      </c>
      <c r="G2396" s="13">
        <v>0.46312628729282435</v>
      </c>
      <c r="H2396" s="13">
        <f t="shared" si="112"/>
        <v>0.94613186535738603</v>
      </c>
      <c r="I2396" s="13">
        <f t="shared" si="113"/>
        <v>5.6935123543552066</v>
      </c>
      <c r="J2396" s="14">
        <v>540</v>
      </c>
      <c r="K2396" s="14">
        <v>491</v>
      </c>
      <c r="L2396" s="42">
        <v>543.96697999280354</v>
      </c>
      <c r="M2396" s="42">
        <v>519.31469114498702</v>
      </c>
      <c r="N2396" s="42">
        <v>4.747080964234442</v>
      </c>
    </row>
    <row r="2397" spans="1:14" x14ac:dyDescent="0.2">
      <c r="A2397">
        <v>2451</v>
      </c>
      <c r="B2397" s="12" t="s">
        <v>1905</v>
      </c>
      <c r="C2397" t="s">
        <v>5921</v>
      </c>
      <c r="D2397" s="13">
        <v>92.614962251201092</v>
      </c>
      <c r="E2397" s="13">
        <v>71.843584656084658</v>
      </c>
      <c r="F2397" s="13">
        <f t="shared" si="111"/>
        <v>0.77572330549811286</v>
      </c>
      <c r="G2397" s="13">
        <v>0.81989734266637004</v>
      </c>
      <c r="H2397" s="13">
        <f t="shared" si="112"/>
        <v>0.94612247793778692</v>
      </c>
      <c r="I2397" s="13">
        <f t="shared" si="113"/>
        <v>5.6945610445327475</v>
      </c>
      <c r="J2397" s="14">
        <v>343</v>
      </c>
      <c r="K2397" s="14">
        <v>349</v>
      </c>
      <c r="L2397" s="42">
        <v>833.3868007589042</v>
      </c>
      <c r="M2397" s="42">
        <v>872.89983655646915</v>
      </c>
      <c r="N2397" s="42">
        <v>-4.5266403019894312</v>
      </c>
    </row>
    <row r="2398" spans="1:14" x14ac:dyDescent="0.2">
      <c r="A2398">
        <v>2452</v>
      </c>
      <c r="B2398" s="12" t="s">
        <v>3130</v>
      </c>
      <c r="C2398" t="s">
        <v>5922</v>
      </c>
      <c r="D2398" s="13">
        <v>87.020680741059891</v>
      </c>
      <c r="E2398" s="13">
        <v>69.480237754349432</v>
      </c>
      <c r="F2398" s="13">
        <f t="shared" si="111"/>
        <v>0.79843362707189025</v>
      </c>
      <c r="G2398" s="13">
        <v>0.84403103885671715</v>
      </c>
      <c r="H2398" s="13">
        <f t="shared" si="112"/>
        <v>0.94597661734503169</v>
      </c>
      <c r="I2398" s="13">
        <f t="shared" si="113"/>
        <v>5.710858140086998</v>
      </c>
      <c r="J2398" s="14">
        <v>453</v>
      </c>
      <c r="K2398" s="14">
        <v>431</v>
      </c>
      <c r="L2398" s="42">
        <v>827.23435682280513</v>
      </c>
      <c r="M2398" s="42">
        <v>835.44525241798192</v>
      </c>
      <c r="N2398" s="42">
        <v>-0.98281671616571487</v>
      </c>
    </row>
    <row r="2399" spans="1:14" x14ac:dyDescent="0.2">
      <c r="A2399">
        <v>2453</v>
      </c>
      <c r="B2399" s="12" t="s">
        <v>2445</v>
      </c>
      <c r="C2399" t="s">
        <v>5923</v>
      </c>
      <c r="D2399" s="13">
        <v>63.800526189906719</v>
      </c>
      <c r="E2399" s="13">
        <v>46.493666975594685</v>
      </c>
      <c r="F2399" s="13">
        <f t="shared" si="111"/>
        <v>0.72873485145252626</v>
      </c>
      <c r="G2399" s="13">
        <v>0.77037314139924207</v>
      </c>
      <c r="H2399" s="13">
        <f t="shared" si="112"/>
        <v>0.94595049112033236</v>
      </c>
      <c r="I2399" s="13">
        <f t="shared" si="113"/>
        <v>5.7137777702990036</v>
      </c>
      <c r="J2399" s="14">
        <v>261</v>
      </c>
      <c r="K2399" s="14">
        <v>283</v>
      </c>
      <c r="L2399" s="42">
        <v>474.03908823895085</v>
      </c>
      <c r="M2399" s="42">
        <v>567.65095718223199</v>
      </c>
      <c r="N2399" s="42">
        <v>-16.491096819066769</v>
      </c>
    </row>
    <row r="2400" spans="1:14" x14ac:dyDescent="0.2">
      <c r="A2400">
        <v>2454</v>
      </c>
      <c r="B2400" s="12" t="s">
        <v>940</v>
      </c>
      <c r="C2400" t="s">
        <v>5924</v>
      </c>
      <c r="D2400" s="13">
        <v>65.555555555555557</v>
      </c>
      <c r="E2400" s="13">
        <v>27.745867189688987</v>
      </c>
      <c r="F2400" s="13">
        <f t="shared" si="111"/>
        <v>0.42324204187661163</v>
      </c>
      <c r="G2400" s="13">
        <v>0.44756944676137539</v>
      </c>
      <c r="H2400" s="13">
        <f t="shared" si="112"/>
        <v>0.94564551923551188</v>
      </c>
      <c r="I2400" s="13">
        <f t="shared" si="113"/>
        <v>5.7478705983220664</v>
      </c>
      <c r="J2400" s="14">
        <v>180</v>
      </c>
      <c r="K2400" s="14">
        <v>169</v>
      </c>
      <c r="L2400" s="42">
        <v>456.53937609534296</v>
      </c>
      <c r="M2400" s="42">
        <v>443.15626304139329</v>
      </c>
      <c r="N2400" s="42">
        <v>3.0199534949818769</v>
      </c>
    </row>
    <row r="2401" spans="1:14" x14ac:dyDescent="0.2">
      <c r="A2401">
        <v>2455</v>
      </c>
      <c r="B2401" s="12" t="s">
        <v>603</v>
      </c>
      <c r="C2401" t="s">
        <v>5925</v>
      </c>
      <c r="D2401" s="13">
        <v>86.678324813918039</v>
      </c>
      <c r="E2401" s="13">
        <v>47.326519634211948</v>
      </c>
      <c r="F2401" s="13">
        <f t="shared" si="111"/>
        <v>0.54600177998147781</v>
      </c>
      <c r="G2401" s="13">
        <v>0.57753654274044264</v>
      </c>
      <c r="H2401" s="13">
        <f t="shared" si="112"/>
        <v>0.94539780528980788</v>
      </c>
      <c r="I2401" s="13">
        <f t="shared" si="113"/>
        <v>5.7755787462880619</v>
      </c>
      <c r="J2401" s="14">
        <v>366</v>
      </c>
      <c r="K2401" s="14">
        <v>334</v>
      </c>
      <c r="L2401" s="42">
        <v>498.50128159875987</v>
      </c>
      <c r="M2401" s="42">
        <v>570</v>
      </c>
      <c r="N2401" s="42">
        <v>-12.543634807235108</v>
      </c>
    </row>
    <row r="2402" spans="1:14" x14ac:dyDescent="0.2">
      <c r="A2402">
        <v>2456</v>
      </c>
      <c r="B2402" s="12" t="s">
        <v>1906</v>
      </c>
      <c r="C2402" t="s">
        <v>5926</v>
      </c>
      <c r="D2402" s="13">
        <v>92.764015645371572</v>
      </c>
      <c r="E2402" s="13">
        <v>71.90251572327044</v>
      </c>
      <c r="F2402" s="13">
        <f t="shared" si="111"/>
        <v>0.77511215122626043</v>
      </c>
      <c r="G2402" s="13">
        <v>0.81989734266637004</v>
      </c>
      <c r="H2402" s="13">
        <f t="shared" si="112"/>
        <v>0.94537707453171549</v>
      </c>
      <c r="I2402" s="13">
        <f t="shared" si="113"/>
        <v>5.7778982524345111</v>
      </c>
      <c r="J2402" s="14">
        <v>111</v>
      </c>
      <c r="K2402" s="14">
        <v>113</v>
      </c>
      <c r="L2402" s="42">
        <v>740.64285056095969</v>
      </c>
      <c r="M2402" s="42">
        <v>872.89983655646915</v>
      </c>
      <c r="N2402" s="42">
        <v>-15.151450424971358</v>
      </c>
    </row>
    <row r="2403" spans="1:14" x14ac:dyDescent="0.2">
      <c r="A2403">
        <v>2457</v>
      </c>
      <c r="B2403" s="12" t="s">
        <v>1981</v>
      </c>
      <c r="C2403" t="s">
        <v>1981</v>
      </c>
      <c r="D2403" s="13">
        <v>98.648093171957072</v>
      </c>
      <c r="E2403" s="13">
        <v>69.61794019933555</v>
      </c>
      <c r="F2403" s="13">
        <f t="shared" si="111"/>
        <v>0.70572007994094721</v>
      </c>
      <c r="G2403" s="13">
        <v>0.74650207034537297</v>
      </c>
      <c r="H2403" s="13">
        <f t="shared" si="112"/>
        <v>0.94536921996002266</v>
      </c>
      <c r="I2403" s="13">
        <f t="shared" si="113"/>
        <v>5.7787771049164718</v>
      </c>
      <c r="J2403" s="14">
        <v>296</v>
      </c>
      <c r="K2403" s="14">
        <v>269</v>
      </c>
      <c r="L2403" s="42">
        <v>743.86199547167712</v>
      </c>
      <c r="M2403" s="42">
        <v>766.68719312936616</v>
      </c>
      <c r="N2403" s="42">
        <v>-2.9771199861216076</v>
      </c>
    </row>
    <row r="2404" spans="1:14" x14ac:dyDescent="0.2">
      <c r="A2404">
        <v>2458</v>
      </c>
      <c r="B2404" s="12" t="s">
        <v>2991</v>
      </c>
      <c r="C2404" t="s">
        <v>2991</v>
      </c>
      <c r="D2404" s="13">
        <v>80.485228838206027</v>
      </c>
      <c r="E2404" s="13">
        <v>56.055671623448447</v>
      </c>
      <c r="F2404" s="13">
        <f t="shared" si="111"/>
        <v>0.69647154431446479</v>
      </c>
      <c r="G2404" s="13">
        <v>0.73676828938105809</v>
      </c>
      <c r="H2404" s="13">
        <f t="shared" si="112"/>
        <v>0.94530608110122971</v>
      </c>
      <c r="I2404" s="13">
        <f t="shared" si="113"/>
        <v>5.7858422782020966</v>
      </c>
      <c r="J2404" s="14">
        <v>513</v>
      </c>
      <c r="K2404" s="14">
        <v>443</v>
      </c>
      <c r="L2404" s="42">
        <v>832.43558278094292</v>
      </c>
      <c r="M2404" s="42">
        <v>855.49119643194706</v>
      </c>
      <c r="N2404" s="42">
        <v>-2.6950147175287924</v>
      </c>
    </row>
    <row r="2405" spans="1:14" x14ac:dyDescent="0.2">
      <c r="A2405">
        <v>2459</v>
      </c>
      <c r="B2405" s="12" t="s">
        <v>3064</v>
      </c>
      <c r="C2405" t="s">
        <v>5927</v>
      </c>
      <c r="D2405" s="13">
        <v>89.580349090137403</v>
      </c>
      <c r="E2405" s="13">
        <v>64.977113813147611</v>
      </c>
      <c r="F2405" s="13">
        <f t="shared" si="111"/>
        <v>0.72535008484691699</v>
      </c>
      <c r="G2405" s="13">
        <v>0.76753008724144089</v>
      </c>
      <c r="H2405" s="13">
        <f t="shared" si="112"/>
        <v>0.9450444965016005</v>
      </c>
      <c r="I2405" s="13">
        <f t="shared" si="113"/>
        <v>5.8151233832730327</v>
      </c>
      <c r="J2405" s="14">
        <v>553</v>
      </c>
      <c r="K2405" s="14">
        <v>537</v>
      </c>
      <c r="L2405" s="42">
        <v>750.27217390073542</v>
      </c>
      <c r="M2405" s="42">
        <v>742.43172191286078</v>
      </c>
      <c r="N2405" s="42">
        <v>1.05605024091291</v>
      </c>
    </row>
    <row r="2406" spans="1:14" x14ac:dyDescent="0.2">
      <c r="A2406">
        <v>2460</v>
      </c>
      <c r="B2406" s="12" t="s">
        <v>1360</v>
      </c>
      <c r="C2406" t="s">
        <v>1360</v>
      </c>
      <c r="D2406" s="13">
        <v>40.277049180327865</v>
      </c>
      <c r="E2406" s="13">
        <v>24.139180862631385</v>
      </c>
      <c r="F2406" s="13">
        <f t="shared" si="111"/>
        <v>0.59932843527230029</v>
      </c>
      <c r="G2406" s="13">
        <v>0.63420802318261782</v>
      </c>
      <c r="H2406" s="13">
        <f t="shared" si="112"/>
        <v>0.9450029223293599</v>
      </c>
      <c r="I2406" s="13">
        <f t="shared" si="113"/>
        <v>5.8197785817504695</v>
      </c>
      <c r="J2406" s="14">
        <v>494</v>
      </c>
      <c r="K2406" s="14">
        <v>546</v>
      </c>
      <c r="L2406" s="42">
        <v>422.89606979344984</v>
      </c>
      <c r="M2406" s="42">
        <v>568.03591052597369</v>
      </c>
      <c r="N2406" s="42">
        <v>-25.551173445730115</v>
      </c>
    </row>
    <row r="2407" spans="1:14" x14ac:dyDescent="0.2">
      <c r="A2407">
        <v>2462</v>
      </c>
      <c r="B2407" s="12" t="s">
        <v>1576</v>
      </c>
      <c r="C2407" t="s">
        <v>1576</v>
      </c>
      <c r="D2407" s="13">
        <v>86.891233766233768</v>
      </c>
      <c r="E2407" s="13">
        <v>46.823069403714562</v>
      </c>
      <c r="F2407" s="13">
        <f t="shared" si="111"/>
        <v>0.53886988795307189</v>
      </c>
      <c r="G2407" s="13">
        <v>0.57033894616083003</v>
      </c>
      <c r="H2407" s="13">
        <f t="shared" si="112"/>
        <v>0.94482393597774017</v>
      </c>
      <c r="I2407" s="13">
        <f t="shared" si="113"/>
        <v>5.8398249579866501</v>
      </c>
      <c r="J2407" s="14">
        <v>372</v>
      </c>
      <c r="K2407" s="14">
        <v>351</v>
      </c>
      <c r="L2407" s="42">
        <v>596.303621831854</v>
      </c>
      <c r="M2407" s="42">
        <v>679.66999773422651</v>
      </c>
      <c r="N2407" s="42">
        <v>-12.26571368168166</v>
      </c>
    </row>
    <row r="2408" spans="1:14" x14ac:dyDescent="0.2">
      <c r="A2408">
        <v>2463</v>
      </c>
      <c r="B2408" s="12" t="s">
        <v>1322</v>
      </c>
      <c r="C2408" t="s">
        <v>5928</v>
      </c>
      <c r="D2408" s="13">
        <v>69.537943696450427</v>
      </c>
      <c r="E2408" s="13">
        <v>41.662860622668802</v>
      </c>
      <c r="F2408" s="13">
        <f t="shared" si="111"/>
        <v>0.59913851931741102</v>
      </c>
      <c r="G2408" s="13">
        <v>0.63420802318261782</v>
      </c>
      <c r="H2408" s="13">
        <f t="shared" si="112"/>
        <v>0.9447034686044824</v>
      </c>
      <c r="I2408" s="13">
        <f t="shared" si="113"/>
        <v>5.8533215165602996</v>
      </c>
      <c r="J2408" s="14">
        <v>362</v>
      </c>
      <c r="K2408" s="14">
        <v>325</v>
      </c>
      <c r="L2408" s="42">
        <v>663.39715045845389</v>
      </c>
      <c r="M2408" s="42">
        <v>568.03591052597369</v>
      </c>
      <c r="N2408" s="42">
        <v>16.787889315691373</v>
      </c>
    </row>
    <row r="2409" spans="1:14" x14ac:dyDescent="0.2">
      <c r="A2409">
        <v>2464</v>
      </c>
      <c r="B2409" s="12" t="s">
        <v>4265</v>
      </c>
      <c r="C2409" t="s">
        <v>4265</v>
      </c>
      <c r="D2409" s="13">
        <v>97.457627118644069</v>
      </c>
      <c r="E2409" s="13">
        <v>70.570440795159897</v>
      </c>
      <c r="F2409" s="13">
        <f t="shared" si="111"/>
        <v>0.724114088159032</v>
      </c>
      <c r="G2409" s="13">
        <v>0.76657643688733557</v>
      </c>
      <c r="H2409" s="13">
        <f t="shared" si="112"/>
        <v>0.94460780858237581</v>
      </c>
      <c r="I2409" s="13">
        <f t="shared" si="113"/>
        <v>5.8640412364105146</v>
      </c>
      <c r="J2409" s="14">
        <v>155</v>
      </c>
      <c r="K2409" s="14">
        <v>141</v>
      </c>
      <c r="L2409" s="42">
        <v>786.72171951758855</v>
      </c>
      <c r="M2409" s="42">
        <v>796.52636541647155</v>
      </c>
      <c r="N2409" s="42">
        <v>-1.2309254689587732</v>
      </c>
    </row>
    <row r="2410" spans="1:14" x14ac:dyDescent="0.2">
      <c r="A2410">
        <v>2465</v>
      </c>
      <c r="B2410" s="12" t="s">
        <v>1063</v>
      </c>
      <c r="C2410" t="s">
        <v>5929</v>
      </c>
      <c r="D2410" s="13">
        <v>51.086682537459737</v>
      </c>
      <c r="E2410" s="13">
        <v>22.34749034749035</v>
      </c>
      <c r="F2410" s="13">
        <f t="shared" si="111"/>
        <v>0.43744258263597102</v>
      </c>
      <c r="G2410" s="13">
        <v>0.46312628729282435</v>
      </c>
      <c r="H2410" s="13">
        <f t="shared" si="112"/>
        <v>0.94454276217619648</v>
      </c>
      <c r="I2410" s="13">
        <f t="shared" si="113"/>
        <v>5.8713316161601625</v>
      </c>
      <c r="J2410" s="14">
        <v>378</v>
      </c>
      <c r="K2410" s="14">
        <v>360</v>
      </c>
      <c r="L2410" s="42">
        <v>378.29716922354629</v>
      </c>
      <c r="M2410" s="42">
        <v>519.31469114498702</v>
      </c>
      <c r="N2410" s="42">
        <v>-27.154541230197964</v>
      </c>
    </row>
    <row r="2411" spans="1:14" x14ac:dyDescent="0.2">
      <c r="A2411">
        <v>2466</v>
      </c>
      <c r="B2411" s="12" t="s">
        <v>1595</v>
      </c>
      <c r="C2411" t="s">
        <v>5930</v>
      </c>
      <c r="D2411" s="13">
        <v>90.852434331604485</v>
      </c>
      <c r="E2411" s="13">
        <v>48.941798941798936</v>
      </c>
      <c r="F2411" s="13">
        <f t="shared" si="111"/>
        <v>0.53869551544612537</v>
      </c>
      <c r="G2411" s="13">
        <v>0.57033894616083003</v>
      </c>
      <c r="H2411" s="13">
        <f t="shared" si="112"/>
        <v>0.94451820110180318</v>
      </c>
      <c r="I2411" s="13">
        <f t="shared" si="113"/>
        <v>5.8740846744378246</v>
      </c>
      <c r="J2411" s="14">
        <v>493</v>
      </c>
      <c r="K2411" s="14">
        <v>432</v>
      </c>
      <c r="L2411" s="42">
        <v>724.16057908176231</v>
      </c>
      <c r="M2411" s="42">
        <v>679.66999773422651</v>
      </c>
      <c r="N2411" s="42">
        <v>6.5459092641798549</v>
      </c>
    </row>
    <row r="2412" spans="1:14" x14ac:dyDescent="0.2">
      <c r="A2412">
        <v>2468</v>
      </c>
      <c r="B2412" s="12" t="s">
        <v>3900</v>
      </c>
      <c r="C2412" t="s">
        <v>5932</v>
      </c>
      <c r="D2412" s="13">
        <v>69.359878072013714</v>
      </c>
      <c r="E2412" s="13">
        <v>44.654049654049658</v>
      </c>
      <c r="F2412" s="13">
        <f t="shared" si="111"/>
        <v>0.64380230899032231</v>
      </c>
      <c r="G2412" s="13">
        <v>0.68165030968456997</v>
      </c>
      <c r="H2412" s="13">
        <f t="shared" si="112"/>
        <v>0.94447592826333249</v>
      </c>
      <c r="I2412" s="13">
        <f t="shared" si="113"/>
        <v>5.8788233850240061</v>
      </c>
      <c r="J2412" s="14">
        <v>326</v>
      </c>
      <c r="K2412" s="14">
        <v>317</v>
      </c>
      <c r="L2412" s="42">
        <v>498.72670223511284</v>
      </c>
      <c r="M2412" s="42">
        <v>453.88155470665316</v>
      </c>
      <c r="N2412" s="42">
        <v>9.8803635140986046</v>
      </c>
    </row>
    <row r="2413" spans="1:14" x14ac:dyDescent="0.2">
      <c r="A2413">
        <v>2469</v>
      </c>
      <c r="B2413" s="12" t="s">
        <v>1505</v>
      </c>
      <c r="C2413" t="s">
        <v>5933</v>
      </c>
      <c r="D2413" s="13">
        <v>81.188980210705353</v>
      </c>
      <c r="E2413" s="13">
        <v>51.735928969711097</v>
      </c>
      <c r="F2413" s="13">
        <f t="shared" si="111"/>
        <v>0.63722846173758618</v>
      </c>
      <c r="G2413" s="13">
        <v>0.67469166854847806</v>
      </c>
      <c r="H2413" s="13">
        <f t="shared" si="112"/>
        <v>0.94447358911146828</v>
      </c>
      <c r="I2413" s="13">
        <f t="shared" si="113"/>
        <v>5.8790856122053299</v>
      </c>
      <c r="J2413" s="14">
        <v>846</v>
      </c>
      <c r="K2413" s="14">
        <v>786</v>
      </c>
      <c r="L2413" s="42">
        <v>496.12713041026007</v>
      </c>
      <c r="M2413" s="42">
        <v>561.8928523761125</v>
      </c>
      <c r="N2413" s="42">
        <v>-11.704317235527157</v>
      </c>
    </row>
    <row r="2414" spans="1:14" x14ac:dyDescent="0.2">
      <c r="A2414">
        <v>2470</v>
      </c>
      <c r="B2414" s="12" t="s">
        <v>805</v>
      </c>
      <c r="C2414" t="s">
        <v>5934</v>
      </c>
      <c r="D2414" s="13">
        <v>83.285388127853878</v>
      </c>
      <c r="E2414" s="13">
        <v>53.089982544062167</v>
      </c>
      <c r="F2414" s="13">
        <f t="shared" si="111"/>
        <v>0.63744654059319694</v>
      </c>
      <c r="G2414" s="13">
        <v>0.67499985231451409</v>
      </c>
      <c r="H2414" s="13">
        <f t="shared" si="112"/>
        <v>0.94436545194410015</v>
      </c>
      <c r="I2414" s="13">
        <f t="shared" si="113"/>
        <v>5.8912095885516464</v>
      </c>
      <c r="J2414" s="14">
        <v>517</v>
      </c>
      <c r="K2414" s="14">
        <v>537</v>
      </c>
      <c r="L2414" s="42">
        <v>767.91495890105512</v>
      </c>
      <c r="M2414" s="42">
        <v>718.55322133017478</v>
      </c>
      <c r="N2414" s="42">
        <v>6.8696007624184858</v>
      </c>
    </row>
    <row r="2415" spans="1:14" x14ac:dyDescent="0.2">
      <c r="A2415">
        <v>2471</v>
      </c>
      <c r="B2415" s="12" t="s">
        <v>534</v>
      </c>
      <c r="C2415" t="s">
        <v>5935</v>
      </c>
      <c r="D2415" s="13">
        <v>87.976190476190482</v>
      </c>
      <c r="E2415" s="13">
        <v>60.896118721461185</v>
      </c>
      <c r="F2415" s="13">
        <f t="shared" si="111"/>
        <v>0.6921886295808849</v>
      </c>
      <c r="G2415" s="13">
        <v>0.73298305867544744</v>
      </c>
      <c r="H2415" s="13">
        <f t="shared" si="112"/>
        <v>0.94434464942712182</v>
      </c>
      <c r="I2415" s="13">
        <f t="shared" si="113"/>
        <v>5.8935422154020785</v>
      </c>
      <c r="J2415" s="14">
        <v>245</v>
      </c>
      <c r="K2415" s="14">
        <v>266</v>
      </c>
      <c r="L2415" s="42">
        <v>659.79648644967301</v>
      </c>
      <c r="M2415" s="42">
        <v>748</v>
      </c>
      <c r="N2415" s="42">
        <v>-11.791913576246927</v>
      </c>
    </row>
    <row r="2416" spans="1:14" x14ac:dyDescent="0.2">
      <c r="A2416">
        <v>2472</v>
      </c>
      <c r="B2416" s="12" t="s">
        <v>730</v>
      </c>
      <c r="C2416" t="s">
        <v>5936</v>
      </c>
      <c r="D2416" s="13">
        <v>91.46372099896557</v>
      </c>
      <c r="E2416" s="13">
        <v>59.485094850948514</v>
      </c>
      <c r="F2416" s="13">
        <f t="shared" si="111"/>
        <v>0.65036819190443029</v>
      </c>
      <c r="G2416" s="13">
        <v>0.68874455208363483</v>
      </c>
      <c r="H2416" s="13">
        <f t="shared" si="112"/>
        <v>0.9442807060134184</v>
      </c>
      <c r="I2416" s="13">
        <f t="shared" si="113"/>
        <v>5.9007129587364204</v>
      </c>
      <c r="J2416" s="14">
        <v>739</v>
      </c>
      <c r="K2416" s="14">
        <v>666</v>
      </c>
      <c r="L2416" s="42">
        <v>793.37618243025076</v>
      </c>
      <c r="M2416" s="42">
        <v>744.85898410680454</v>
      </c>
      <c r="N2416" s="42">
        <v>6.5136085297575477</v>
      </c>
    </row>
    <row r="2417" spans="1:14" x14ac:dyDescent="0.2">
      <c r="A2417">
        <v>2473</v>
      </c>
      <c r="B2417" s="12" t="s">
        <v>1217</v>
      </c>
      <c r="C2417" t="s">
        <v>5937</v>
      </c>
      <c r="D2417" s="13">
        <v>58.581038087446601</v>
      </c>
      <c r="E2417" s="13">
        <v>33.915376495425761</v>
      </c>
      <c r="F2417" s="13">
        <f t="shared" si="111"/>
        <v>0.57894802828175773</v>
      </c>
      <c r="G2417" s="13">
        <v>0.61314241756447496</v>
      </c>
      <c r="H2417" s="13">
        <f t="shared" si="112"/>
        <v>0.94423091878303866</v>
      </c>
      <c r="I2417" s="13">
        <f t="shared" si="113"/>
        <v>5.906296871621052</v>
      </c>
      <c r="J2417" s="14">
        <v>421</v>
      </c>
      <c r="K2417" s="14">
        <v>428</v>
      </c>
      <c r="L2417" s="42">
        <v>452.09501279523158</v>
      </c>
      <c r="M2417" s="42">
        <v>492.86966641946589</v>
      </c>
      <c r="N2417" s="42">
        <v>-8.2729079110200843</v>
      </c>
    </row>
    <row r="2418" spans="1:14" x14ac:dyDescent="0.2">
      <c r="A2418">
        <v>2474</v>
      </c>
      <c r="B2418" s="12" t="s">
        <v>1298</v>
      </c>
      <c r="C2418" t="s">
        <v>1298</v>
      </c>
      <c r="D2418" s="13">
        <v>65.615384615384613</v>
      </c>
      <c r="E2418" s="13">
        <v>33.686868686868692</v>
      </c>
      <c r="F2418" s="13">
        <f t="shared" si="111"/>
        <v>0.51339893661112901</v>
      </c>
      <c r="G2418" s="13">
        <v>0.54374165524174889</v>
      </c>
      <c r="H2418" s="13">
        <f t="shared" si="112"/>
        <v>0.94419644267068448</v>
      </c>
      <c r="I2418" s="13">
        <f t="shared" si="113"/>
        <v>5.910163903125266</v>
      </c>
      <c r="J2418" s="14">
        <v>217</v>
      </c>
      <c r="K2418" s="14">
        <v>209</v>
      </c>
      <c r="L2418" s="42">
        <v>431.45177544266909</v>
      </c>
      <c r="M2418" s="42">
        <v>508.32540688492298</v>
      </c>
      <c r="N2418" s="42">
        <v>-15.122917407049243</v>
      </c>
    </row>
    <row r="2419" spans="1:14" x14ac:dyDescent="0.2">
      <c r="A2419">
        <v>2475</v>
      </c>
      <c r="B2419" s="12" t="s">
        <v>532</v>
      </c>
      <c r="C2419" t="s">
        <v>532</v>
      </c>
      <c r="D2419" s="13">
        <v>90.835659081150709</v>
      </c>
      <c r="E2419" s="13">
        <v>62.857142857142861</v>
      </c>
      <c r="F2419" s="13">
        <f t="shared" si="111"/>
        <v>0.69198752442570577</v>
      </c>
      <c r="G2419" s="13">
        <v>0.73298305867544744</v>
      </c>
      <c r="H2419" s="13">
        <f t="shared" si="112"/>
        <v>0.9440702840747458</v>
      </c>
      <c r="I2419" s="13">
        <f t="shared" si="113"/>
        <v>5.9243169569805048</v>
      </c>
      <c r="J2419" s="14">
        <v>273</v>
      </c>
      <c r="K2419" s="14">
        <v>280</v>
      </c>
      <c r="L2419" s="42">
        <v>817.89411716069878</v>
      </c>
      <c r="M2419" s="42">
        <v>748</v>
      </c>
      <c r="N2419" s="42">
        <v>9.3441333102538522</v>
      </c>
    </row>
    <row r="2420" spans="1:14" x14ac:dyDescent="0.2">
      <c r="A2420">
        <v>2476</v>
      </c>
      <c r="B2420" s="12" t="s">
        <v>1835</v>
      </c>
      <c r="C2420" t="s">
        <v>5938</v>
      </c>
      <c r="D2420" s="13">
        <v>95.268749120585341</v>
      </c>
      <c r="E2420" s="13">
        <v>66.998327759197323</v>
      </c>
      <c r="F2420" s="13">
        <f t="shared" si="111"/>
        <v>0.70325608741220003</v>
      </c>
      <c r="G2420" s="13">
        <v>0.74495638618463011</v>
      </c>
      <c r="H2420" s="13">
        <f t="shared" si="112"/>
        <v>0.94402316760313665</v>
      </c>
      <c r="I2420" s="13">
        <f t="shared" si="113"/>
        <v>5.9296036705315061</v>
      </c>
      <c r="J2420" s="14">
        <v>241</v>
      </c>
      <c r="K2420" s="14">
        <v>222</v>
      </c>
      <c r="L2420" s="42">
        <v>815.69830993545554</v>
      </c>
      <c r="M2420" s="42">
        <v>905.51018310535687</v>
      </c>
      <c r="N2420" s="42">
        <v>-9.9183725203288731</v>
      </c>
    </row>
    <row r="2421" spans="1:14" x14ac:dyDescent="0.2">
      <c r="A2421">
        <v>2477</v>
      </c>
      <c r="B2421" s="12" t="s">
        <v>1593</v>
      </c>
      <c r="C2421" t="s">
        <v>1593</v>
      </c>
      <c r="D2421" s="13">
        <v>87.687527989252132</v>
      </c>
      <c r="E2421" s="13">
        <v>47.203880878587796</v>
      </c>
      <c r="F2421" s="13">
        <f t="shared" si="111"/>
        <v>0.53831921096434121</v>
      </c>
      <c r="G2421" s="13">
        <v>0.57033894616083003</v>
      </c>
      <c r="H2421" s="13">
        <f t="shared" si="112"/>
        <v>0.94385841014010019</v>
      </c>
      <c r="I2421" s="13">
        <f t="shared" si="113"/>
        <v>5.9480944659450188</v>
      </c>
      <c r="J2421" s="14">
        <v>379</v>
      </c>
      <c r="K2421" s="14">
        <v>345</v>
      </c>
      <c r="L2421" s="42">
        <v>564.11470775633438</v>
      </c>
      <c r="M2421" s="42">
        <v>679.66999773422651</v>
      </c>
      <c r="N2421" s="42">
        <v>-17.001675866687009</v>
      </c>
    </row>
    <row r="2422" spans="1:14" x14ac:dyDescent="0.2">
      <c r="A2422">
        <v>2478</v>
      </c>
      <c r="B2422" s="12" t="s">
        <v>4266</v>
      </c>
      <c r="C2422" t="s">
        <v>4266</v>
      </c>
      <c r="D2422" s="13">
        <v>93.613077182339055</v>
      </c>
      <c r="E2422" s="13">
        <v>67.728758169934636</v>
      </c>
      <c r="F2422" s="13">
        <f t="shared" si="111"/>
        <v>0.72349676144084996</v>
      </c>
      <c r="G2422" s="13">
        <v>0.76657643688733557</v>
      </c>
      <c r="H2422" s="13">
        <f t="shared" si="112"/>
        <v>0.94380250504253749</v>
      </c>
      <c r="I2422" s="13">
        <f t="shared" si="113"/>
        <v>5.9543701841445795</v>
      </c>
      <c r="J2422" s="14">
        <v>155</v>
      </c>
      <c r="K2422" s="14">
        <v>158</v>
      </c>
      <c r="L2422" s="42">
        <v>553.70040448316581</v>
      </c>
      <c r="M2422" s="42">
        <v>796.52636541647155</v>
      </c>
      <c r="N2422" s="42">
        <v>-30.485614974758789</v>
      </c>
    </row>
    <row r="2423" spans="1:14" x14ac:dyDescent="0.2">
      <c r="A2423">
        <v>2479</v>
      </c>
      <c r="B2423" s="12" t="s">
        <v>1983</v>
      </c>
      <c r="C2423" t="s">
        <v>5939</v>
      </c>
      <c r="D2423" s="13">
        <v>92.243247147190516</v>
      </c>
      <c r="E2423" s="13">
        <v>64.981595092024534</v>
      </c>
      <c r="F2423" s="13">
        <f t="shared" si="111"/>
        <v>0.7044591024461101</v>
      </c>
      <c r="G2423" s="13">
        <v>0.74650207034537297</v>
      </c>
      <c r="H2423" s="13">
        <f t="shared" si="112"/>
        <v>0.94368003844944259</v>
      </c>
      <c r="I2423" s="13">
        <f t="shared" si="113"/>
        <v>5.968120470482404</v>
      </c>
      <c r="J2423" s="14">
        <v>333</v>
      </c>
      <c r="K2423" s="14">
        <v>338</v>
      </c>
      <c r="L2423" s="42">
        <v>693.9531695731946</v>
      </c>
      <c r="M2423" s="42">
        <v>766.68719312936616</v>
      </c>
      <c r="N2423" s="42">
        <v>-9.486792554769977</v>
      </c>
    </row>
    <row r="2424" spans="1:14" x14ac:dyDescent="0.2">
      <c r="A2424">
        <v>2480</v>
      </c>
      <c r="B2424" s="12" t="s">
        <v>1670</v>
      </c>
      <c r="C2424" t="s">
        <v>5940</v>
      </c>
      <c r="D2424" s="13">
        <v>97.900234029643769</v>
      </c>
      <c r="E2424" s="13">
        <v>67.216117216117226</v>
      </c>
      <c r="F2424" s="13">
        <f t="shared" si="111"/>
        <v>0.6865776970028945</v>
      </c>
      <c r="G2424" s="13">
        <v>0.7276229843645845</v>
      </c>
      <c r="H2424" s="13">
        <f t="shared" si="112"/>
        <v>0.94358989718070296</v>
      </c>
      <c r="I2424" s="13">
        <f t="shared" si="113"/>
        <v>5.9782436191656529</v>
      </c>
      <c r="J2424" s="14">
        <v>305</v>
      </c>
      <c r="K2424" s="14">
        <v>282</v>
      </c>
      <c r="L2424" s="42">
        <v>762.18513218842168</v>
      </c>
      <c r="M2424" s="42">
        <v>798.55977940179343</v>
      </c>
      <c r="N2424" s="42">
        <v>-4.5550312138961289</v>
      </c>
    </row>
    <row r="2425" spans="1:14" x14ac:dyDescent="0.2">
      <c r="A2425">
        <v>2481</v>
      </c>
      <c r="B2425" s="12" t="s">
        <v>906</v>
      </c>
      <c r="C2425" t="s">
        <v>5941</v>
      </c>
      <c r="D2425" s="13">
        <v>81.231719207019808</v>
      </c>
      <c r="E2425" s="13">
        <v>50.883638129147108</v>
      </c>
      <c r="F2425" s="13">
        <f t="shared" si="111"/>
        <v>0.62640109831320534</v>
      </c>
      <c r="G2425" s="13">
        <v>0.66390653221905871</v>
      </c>
      <c r="H2425" s="13">
        <f t="shared" si="112"/>
        <v>0.9435079607057123</v>
      </c>
      <c r="I2425" s="13">
        <f t="shared" si="113"/>
        <v>5.987447021860163</v>
      </c>
      <c r="J2425" s="14">
        <v>351</v>
      </c>
      <c r="K2425" s="14">
        <v>352</v>
      </c>
      <c r="L2425" s="42">
        <v>617.13174423868804</v>
      </c>
      <c r="M2425" s="42">
        <v>705.37734466401025</v>
      </c>
      <c r="N2425" s="42">
        <v>-12.510410363031426</v>
      </c>
    </row>
    <row r="2426" spans="1:14" x14ac:dyDescent="0.2">
      <c r="A2426">
        <v>2482</v>
      </c>
      <c r="B2426" s="12" t="s">
        <v>1056</v>
      </c>
      <c r="C2426" t="s">
        <v>5942</v>
      </c>
      <c r="D2426" s="13">
        <v>55.777001746071335</v>
      </c>
      <c r="E2426" s="13">
        <v>24.371237733982021</v>
      </c>
      <c r="F2426" s="13">
        <f t="shared" si="111"/>
        <v>0.43694062016696</v>
      </c>
      <c r="G2426" s="13">
        <v>0.46312628729282435</v>
      </c>
      <c r="H2426" s="13">
        <f t="shared" si="112"/>
        <v>0.94345890560665213</v>
      </c>
      <c r="I2426" s="13">
        <f t="shared" si="113"/>
        <v>5.9929578339176857</v>
      </c>
      <c r="J2426" s="14">
        <v>401</v>
      </c>
      <c r="K2426" s="14">
        <v>382</v>
      </c>
      <c r="L2426" s="42">
        <v>417.10183549741754</v>
      </c>
      <c r="M2426" s="42">
        <v>519.31469114498702</v>
      </c>
      <c r="N2426" s="42">
        <v>-19.682257673513945</v>
      </c>
    </row>
    <row r="2427" spans="1:14" x14ac:dyDescent="0.2">
      <c r="A2427">
        <v>2483</v>
      </c>
      <c r="B2427" s="12" t="s">
        <v>3436</v>
      </c>
      <c r="C2427" t="s">
        <v>5943</v>
      </c>
      <c r="D2427" s="13">
        <v>95.762711864406782</v>
      </c>
      <c r="E2427" s="13">
        <v>68.567251461988292</v>
      </c>
      <c r="F2427" s="13">
        <f t="shared" si="111"/>
        <v>0.71601200641722285</v>
      </c>
      <c r="G2427" s="13">
        <v>0.75892960649552066</v>
      </c>
      <c r="H2427" s="13">
        <f t="shared" si="112"/>
        <v>0.94344982761118423</v>
      </c>
      <c r="I2427" s="13">
        <f t="shared" si="113"/>
        <v>5.9939777117773048</v>
      </c>
      <c r="J2427" s="14">
        <v>202</v>
      </c>
      <c r="K2427" s="14">
        <v>204</v>
      </c>
      <c r="L2427" s="42">
        <v>613.05061483924237</v>
      </c>
      <c r="M2427" s="42">
        <v>765.77762553158186</v>
      </c>
      <c r="N2427" s="42">
        <v>-19.944041925529049</v>
      </c>
    </row>
    <row r="2428" spans="1:14" x14ac:dyDescent="0.2">
      <c r="A2428">
        <v>2484</v>
      </c>
      <c r="B2428" s="12" t="s">
        <v>2843</v>
      </c>
      <c r="C2428" t="s">
        <v>2843</v>
      </c>
      <c r="D2428" s="13">
        <v>97.463712757830407</v>
      </c>
      <c r="E2428" s="13">
        <v>65.620490620490614</v>
      </c>
      <c r="F2428" s="13">
        <f t="shared" si="111"/>
        <v>0.67328125272160377</v>
      </c>
      <c r="G2428" s="13">
        <v>0.71368630305985337</v>
      </c>
      <c r="H2428" s="13">
        <f t="shared" si="112"/>
        <v>0.94338541994568581</v>
      </c>
      <c r="I2428" s="13">
        <f t="shared" si="113"/>
        <v>6.0012142288115626</v>
      </c>
      <c r="J2428" s="14">
        <v>162</v>
      </c>
      <c r="K2428" s="14">
        <v>149</v>
      </c>
      <c r="L2428" s="42">
        <v>799.99618846185808</v>
      </c>
      <c r="M2428" s="42">
        <v>871.08063822022984</v>
      </c>
      <c r="N2428" s="42">
        <v>-8.1604901589374919</v>
      </c>
    </row>
    <row r="2429" spans="1:14" x14ac:dyDescent="0.2">
      <c r="A2429">
        <v>2485</v>
      </c>
      <c r="B2429" s="12" t="s">
        <v>648</v>
      </c>
      <c r="C2429" t="s">
        <v>5944</v>
      </c>
      <c r="D2429" s="13">
        <v>94.693182442454543</v>
      </c>
      <c r="E2429" s="13">
        <v>68.968692449355416</v>
      </c>
      <c r="F2429" s="13">
        <f t="shared" si="111"/>
        <v>0.72833852100459284</v>
      </c>
      <c r="G2429" s="13">
        <v>0.77210754484101696</v>
      </c>
      <c r="H2429" s="13">
        <f t="shared" si="112"/>
        <v>0.9433122702544805</v>
      </c>
      <c r="I2429" s="13">
        <f t="shared" si="113"/>
        <v>6.0094341537852074</v>
      </c>
      <c r="J2429" s="14">
        <v>385</v>
      </c>
      <c r="K2429" s="14">
        <v>328</v>
      </c>
      <c r="L2429" s="42">
        <v>1059.0446049237778</v>
      </c>
      <c r="M2429" s="42">
        <v>1013.4321499370706</v>
      </c>
      <c r="N2429" s="42">
        <v>4.5007902097382129</v>
      </c>
    </row>
    <row r="2430" spans="1:14" x14ac:dyDescent="0.2">
      <c r="A2430">
        <v>2486</v>
      </c>
      <c r="B2430" s="12" t="s">
        <v>746</v>
      </c>
      <c r="C2430" t="s">
        <v>5945</v>
      </c>
      <c r="D2430" s="13">
        <v>84.936245252306009</v>
      </c>
      <c r="E2430" s="13">
        <v>55.179157644757979</v>
      </c>
      <c r="F2430" s="13">
        <f t="shared" si="111"/>
        <v>0.64965383719101799</v>
      </c>
      <c r="G2430" s="13">
        <v>0.68874455208363483</v>
      </c>
      <c r="H2430" s="13">
        <f t="shared" si="112"/>
        <v>0.94324352218198015</v>
      </c>
      <c r="I2430" s="13">
        <f t="shared" si="113"/>
        <v>6.0171606253628624</v>
      </c>
      <c r="J2430" s="14">
        <v>519</v>
      </c>
      <c r="K2430" s="14">
        <v>484</v>
      </c>
      <c r="L2430" s="42">
        <v>715.59630149524583</v>
      </c>
      <c r="M2430" s="42">
        <v>744.85898410680454</v>
      </c>
      <c r="N2430" s="42">
        <v>-3.9286204819894834</v>
      </c>
    </row>
    <row r="2431" spans="1:14" x14ac:dyDescent="0.2">
      <c r="A2431">
        <v>2487</v>
      </c>
      <c r="B2431" s="12" t="s">
        <v>735</v>
      </c>
      <c r="C2431" t="s">
        <v>735</v>
      </c>
      <c r="D2431" s="13">
        <v>89.550151663153571</v>
      </c>
      <c r="E2431" s="13">
        <v>58.175808065857545</v>
      </c>
      <c r="F2431" s="13">
        <f t="shared" si="111"/>
        <v>0.64964499763984929</v>
      </c>
      <c r="G2431" s="13">
        <v>0.68874455208363483</v>
      </c>
      <c r="H2431" s="13">
        <f t="shared" si="112"/>
        <v>0.94323068788638831</v>
      </c>
      <c r="I2431" s="13">
        <f t="shared" si="113"/>
        <v>6.0186031733998817</v>
      </c>
      <c r="J2431" s="14">
        <v>632</v>
      </c>
      <c r="K2431" s="14">
        <v>542</v>
      </c>
      <c r="L2431" s="42">
        <v>789.44240772005378</v>
      </c>
      <c r="M2431" s="42">
        <v>744.85898410680454</v>
      </c>
      <c r="N2431" s="42">
        <v>5.9854851138986191</v>
      </c>
    </row>
    <row r="2432" spans="1:14" x14ac:dyDescent="0.2">
      <c r="A2432">
        <v>2488</v>
      </c>
      <c r="B2432" s="12" t="s">
        <v>1499</v>
      </c>
      <c r="C2432" t="s">
        <v>1499</v>
      </c>
      <c r="D2432" s="13">
        <v>86.77023733841915</v>
      </c>
      <c r="E2432" s="13">
        <v>55.213903743315505</v>
      </c>
      <c r="F2432" s="13">
        <f t="shared" si="111"/>
        <v>0.63632306925670368</v>
      </c>
      <c r="G2432" s="13">
        <v>0.67469166854847806</v>
      </c>
      <c r="H2432" s="13">
        <f t="shared" si="112"/>
        <v>0.94313165393857612</v>
      </c>
      <c r="I2432" s="13">
        <f t="shared" si="113"/>
        <v>6.0297357027450289</v>
      </c>
      <c r="J2432" s="14">
        <v>675</v>
      </c>
      <c r="K2432" s="14">
        <v>624</v>
      </c>
      <c r="L2432" s="42">
        <v>598.85577355296709</v>
      </c>
      <c r="M2432" s="42">
        <v>561.8928523761125</v>
      </c>
      <c r="N2432" s="42">
        <v>6.5782864153809868</v>
      </c>
    </row>
    <row r="2433" spans="1:14" x14ac:dyDescent="0.2">
      <c r="A2433">
        <v>2490</v>
      </c>
      <c r="B2433" s="12" t="s">
        <v>3065</v>
      </c>
      <c r="C2433" t="s">
        <v>3065</v>
      </c>
      <c r="D2433" s="13">
        <v>72.424645080075521</v>
      </c>
      <c r="E2433" s="13">
        <v>52.420634920634924</v>
      </c>
      <c r="F2433" s="13">
        <f t="shared" si="111"/>
        <v>0.72379553759188764</v>
      </c>
      <c r="G2433" s="13">
        <v>0.76753008724144089</v>
      </c>
      <c r="H2433" s="13">
        <f t="shared" si="112"/>
        <v>0.94301910716394399</v>
      </c>
      <c r="I2433" s="13">
        <f t="shared" si="113"/>
        <v>6.0423900643351374</v>
      </c>
      <c r="J2433" s="14">
        <v>339</v>
      </c>
      <c r="K2433" s="14">
        <v>302</v>
      </c>
      <c r="L2433" s="42">
        <v>796.62475964925352</v>
      </c>
      <c r="M2433" s="42">
        <v>742.43172191286078</v>
      </c>
      <c r="N2433" s="42">
        <v>7.2993968518432268</v>
      </c>
    </row>
    <row r="2434" spans="1:14" x14ac:dyDescent="0.2">
      <c r="A2434">
        <v>2491</v>
      </c>
      <c r="B2434" s="12" t="s">
        <v>3294</v>
      </c>
      <c r="C2434" t="s">
        <v>5947</v>
      </c>
      <c r="D2434" s="13">
        <v>94.338552303154074</v>
      </c>
      <c r="E2434" s="13">
        <v>53.42368640533779</v>
      </c>
      <c r="F2434" s="13">
        <f t="shared" ref="F2434:F2497" si="114">E2434/D2434</f>
        <v>0.5662975008738993</v>
      </c>
      <c r="G2434" s="13">
        <v>0.60058028911606054</v>
      </c>
      <c r="H2434" s="13">
        <f t="shared" ref="H2434:H2497" si="115">F2434/G2434</f>
        <v>0.94291722711609638</v>
      </c>
      <c r="I2434" s="13">
        <f t="shared" ref="I2434:I2497" si="116">(G2434/F2434)*100-100</f>
        <v>6.0538477018275358</v>
      </c>
      <c r="J2434" s="14">
        <v>230</v>
      </c>
      <c r="K2434" s="14">
        <v>219</v>
      </c>
      <c r="L2434" s="42">
        <v>627.53943937045608</v>
      </c>
      <c r="M2434" s="42">
        <v>538.96172260068215</v>
      </c>
      <c r="N2434" s="42">
        <v>16.434880819059813</v>
      </c>
    </row>
    <row r="2435" spans="1:14" x14ac:dyDescent="0.2">
      <c r="A2435">
        <v>2492</v>
      </c>
      <c r="B2435" s="12" t="s">
        <v>3739</v>
      </c>
      <c r="C2435" t="s">
        <v>5948</v>
      </c>
      <c r="D2435" s="13">
        <v>87.850877192982466</v>
      </c>
      <c r="E2435" s="13">
        <v>60.583227206263857</v>
      </c>
      <c r="F2435" s="13">
        <f t="shared" si="114"/>
        <v>0.68961436859851011</v>
      </c>
      <c r="G2435" s="13">
        <v>0.73152560022169788</v>
      </c>
      <c r="H2435" s="13">
        <f t="shared" si="115"/>
        <v>0.94270708829535688</v>
      </c>
      <c r="I2435" s="13">
        <f t="shared" si="116"/>
        <v>6.0774881631836024</v>
      </c>
      <c r="J2435" s="14">
        <v>418</v>
      </c>
      <c r="K2435" s="14">
        <v>413</v>
      </c>
      <c r="L2435" s="42">
        <v>827.1333823833927</v>
      </c>
      <c r="M2435" s="42">
        <v>950.87505096624614</v>
      </c>
      <c r="N2435" s="42">
        <v>-13.013452025806288</v>
      </c>
    </row>
    <row r="2436" spans="1:14" x14ac:dyDescent="0.2">
      <c r="A2436">
        <v>2493</v>
      </c>
      <c r="B2436" s="12" t="s">
        <v>3355</v>
      </c>
      <c r="C2436" t="s">
        <v>5949</v>
      </c>
      <c r="D2436" s="13">
        <v>94.979129397734056</v>
      </c>
      <c r="E2436" s="13">
        <v>63.363591477078501</v>
      </c>
      <c r="F2436" s="13">
        <f t="shared" si="114"/>
        <v>0.66713173598104369</v>
      </c>
      <c r="G2436" s="13">
        <v>0.70770526825430446</v>
      </c>
      <c r="H2436" s="13">
        <f t="shared" si="115"/>
        <v>0.94266888478399569</v>
      </c>
      <c r="I2436" s="13">
        <f t="shared" si="116"/>
        <v>6.0817871621106008</v>
      </c>
      <c r="J2436" s="14">
        <v>518</v>
      </c>
      <c r="K2436" s="14">
        <v>459</v>
      </c>
      <c r="L2436" s="42">
        <v>656.97441263676296</v>
      </c>
      <c r="M2436" s="42">
        <v>668.42320891002794</v>
      </c>
      <c r="N2436" s="42">
        <v>-1.7128065154909962</v>
      </c>
    </row>
    <row r="2437" spans="1:14" x14ac:dyDescent="0.2">
      <c r="A2437">
        <v>2494</v>
      </c>
      <c r="B2437" s="12" t="s">
        <v>3822</v>
      </c>
      <c r="C2437" t="s">
        <v>3822</v>
      </c>
      <c r="D2437" s="13">
        <v>81.685499058380429</v>
      </c>
      <c r="E2437" s="13">
        <v>47.187844433947411</v>
      </c>
      <c r="F2437" s="13">
        <f t="shared" si="114"/>
        <v>0.57767712724901599</v>
      </c>
      <c r="G2437" s="13">
        <v>0.61283752719550832</v>
      </c>
      <c r="H2437" s="13">
        <f t="shared" si="115"/>
        <v>0.94262688169995923</v>
      </c>
      <c r="I2437" s="13">
        <f t="shared" si="116"/>
        <v>6.0865141249284704</v>
      </c>
      <c r="J2437" s="14">
        <v>380</v>
      </c>
      <c r="K2437" s="14">
        <v>364</v>
      </c>
      <c r="L2437" s="42">
        <v>785.99145509044286</v>
      </c>
      <c r="M2437" s="42">
        <v>827.12363884341369</v>
      </c>
      <c r="N2437" s="42">
        <v>-4.9729184152549379</v>
      </c>
    </row>
    <row r="2438" spans="1:14" x14ac:dyDescent="0.2">
      <c r="A2438">
        <v>2495</v>
      </c>
      <c r="B2438" s="12" t="s">
        <v>353</v>
      </c>
      <c r="C2438" t="s">
        <v>353</v>
      </c>
      <c r="D2438" s="13">
        <v>75.153217568947895</v>
      </c>
      <c r="E2438" s="13">
        <v>34.473684210526315</v>
      </c>
      <c r="F2438" s="13">
        <f t="shared" si="114"/>
        <v>0.45871201960047936</v>
      </c>
      <c r="G2438" s="13">
        <v>0.48664810310111589</v>
      </c>
      <c r="H2438" s="13">
        <f t="shared" si="115"/>
        <v>0.94259489901919546</v>
      </c>
      <c r="I2438" s="13">
        <f t="shared" si="116"/>
        <v>6.0901136894053565</v>
      </c>
      <c r="J2438" s="14">
        <v>199</v>
      </c>
      <c r="K2438" s="14">
        <v>171</v>
      </c>
      <c r="L2438" s="42">
        <v>594.67778933702016</v>
      </c>
      <c r="M2438" s="42">
        <v>582.76377363507174</v>
      </c>
      <c r="N2438" s="42">
        <v>2.0443988183467638</v>
      </c>
    </row>
    <row r="2439" spans="1:14" x14ac:dyDescent="0.2">
      <c r="A2439">
        <v>2496</v>
      </c>
      <c r="B2439" s="12" t="s">
        <v>1440</v>
      </c>
      <c r="C2439" t="s">
        <v>5950</v>
      </c>
      <c r="D2439" s="13">
        <v>60.382909732487718</v>
      </c>
      <c r="E2439" s="13">
        <v>33.857142857142854</v>
      </c>
      <c r="F2439" s="13">
        <f t="shared" si="114"/>
        <v>0.56070737576474805</v>
      </c>
      <c r="G2439" s="13">
        <v>0.59488611718428419</v>
      </c>
      <c r="H2439" s="13">
        <f t="shared" si="115"/>
        <v>0.94254574038252736</v>
      </c>
      <c r="I2439" s="13">
        <f t="shared" si="116"/>
        <v>6.0956468376967194</v>
      </c>
      <c r="J2439" s="14">
        <v>648</v>
      </c>
      <c r="K2439" s="14">
        <v>700</v>
      </c>
      <c r="L2439" s="42">
        <v>523.08790000073384</v>
      </c>
      <c r="M2439" s="42">
        <v>608.65337610019446</v>
      </c>
      <c r="N2439" s="42">
        <v>-14.058161748432525</v>
      </c>
    </row>
    <row r="2440" spans="1:14" x14ac:dyDescent="0.2">
      <c r="A2440">
        <v>2497</v>
      </c>
      <c r="B2440" s="12" t="s">
        <v>3823</v>
      </c>
      <c r="C2440" t="s">
        <v>3823</v>
      </c>
      <c r="D2440" s="13">
        <v>65.672065927820412</v>
      </c>
      <c r="E2440" s="13">
        <v>37.930135946038504</v>
      </c>
      <c r="F2440" s="13">
        <f t="shared" si="114"/>
        <v>0.57756879443578313</v>
      </c>
      <c r="G2440" s="13">
        <v>0.61283752719550832</v>
      </c>
      <c r="H2440" s="13">
        <f t="shared" si="115"/>
        <v>0.94245010921389982</v>
      </c>
      <c r="I2440" s="13">
        <f t="shared" si="116"/>
        <v>6.1064124480926267</v>
      </c>
      <c r="J2440" s="14">
        <v>582</v>
      </c>
      <c r="K2440" s="14">
        <v>520</v>
      </c>
      <c r="L2440" s="42">
        <v>758.55384282533146</v>
      </c>
      <c r="M2440" s="42">
        <v>827.12363884341369</v>
      </c>
      <c r="N2440" s="42">
        <v>-8.2901506858109997</v>
      </c>
    </row>
    <row r="2441" spans="1:14" x14ac:dyDescent="0.2">
      <c r="A2441">
        <v>2498</v>
      </c>
      <c r="B2441" s="12" t="s">
        <v>1429</v>
      </c>
      <c r="C2441" t="s">
        <v>1429</v>
      </c>
      <c r="D2441" s="13">
        <v>69.609375</v>
      </c>
      <c r="E2441" s="13">
        <v>39.024390243902445</v>
      </c>
      <c r="F2441" s="13">
        <f t="shared" si="114"/>
        <v>0.56061974761161759</v>
      </c>
      <c r="G2441" s="13">
        <v>0.59488611718428419</v>
      </c>
      <c r="H2441" s="13">
        <f t="shared" si="115"/>
        <v>0.94239843798195155</v>
      </c>
      <c r="I2441" s="13">
        <f t="shared" si="116"/>
        <v>6.112230209272866</v>
      </c>
      <c r="J2441" s="14">
        <v>208</v>
      </c>
      <c r="K2441" s="14">
        <v>205</v>
      </c>
      <c r="L2441" s="42">
        <v>607.96906964783125</v>
      </c>
      <c r="M2441" s="42">
        <v>608.65337610019446</v>
      </c>
      <c r="N2441" s="42">
        <v>-0.11242958295044048</v>
      </c>
    </row>
    <row r="2442" spans="1:14" x14ac:dyDescent="0.2">
      <c r="A2442">
        <v>2499</v>
      </c>
      <c r="B2442" s="12" t="s">
        <v>672</v>
      </c>
      <c r="C2442" t="s">
        <v>672</v>
      </c>
      <c r="D2442" s="13">
        <v>86.009615384615387</v>
      </c>
      <c r="E2442" s="13">
        <v>62.583136665951514</v>
      </c>
      <c r="F2442" s="13">
        <f t="shared" si="114"/>
        <v>0.72762953753593707</v>
      </c>
      <c r="G2442" s="13">
        <v>0.77210754484101696</v>
      </c>
      <c r="H2442" s="13">
        <f t="shared" si="115"/>
        <v>0.94239402580344134</v>
      </c>
      <c r="I2442" s="13">
        <f t="shared" si="116"/>
        <v>6.1127270143129806</v>
      </c>
      <c r="J2442" s="14">
        <v>145</v>
      </c>
      <c r="K2442" s="14">
        <v>138</v>
      </c>
      <c r="L2442" s="42">
        <v>893.3072071615461</v>
      </c>
      <c r="M2442" s="42">
        <v>1013.4321499370706</v>
      </c>
      <c r="N2442" s="42">
        <v>-11.853279253375149</v>
      </c>
    </row>
    <row r="2443" spans="1:14" x14ac:dyDescent="0.2">
      <c r="A2443">
        <v>2500</v>
      </c>
      <c r="B2443" s="12" t="s">
        <v>1425</v>
      </c>
      <c r="C2443" t="s">
        <v>5951</v>
      </c>
      <c r="D2443" s="13">
        <v>71.037407257198751</v>
      </c>
      <c r="E2443" s="13">
        <v>39.822629969418955</v>
      </c>
      <c r="F2443" s="13">
        <f t="shared" si="114"/>
        <v>0.56058675994799112</v>
      </c>
      <c r="G2443" s="13">
        <v>0.59488611718428419</v>
      </c>
      <c r="H2443" s="13">
        <f t="shared" si="115"/>
        <v>0.94234298591697041</v>
      </c>
      <c r="I2443" s="13">
        <f t="shared" si="116"/>
        <v>6.1184743712954059</v>
      </c>
      <c r="J2443" s="14">
        <v>585</v>
      </c>
      <c r="K2443" s="14">
        <v>552</v>
      </c>
      <c r="L2443" s="42">
        <v>524.37034443349512</v>
      </c>
      <c r="M2443" s="42">
        <v>608.65337610019446</v>
      </c>
      <c r="N2443" s="42">
        <v>-13.847459814767376</v>
      </c>
    </row>
    <row r="2444" spans="1:14" x14ac:dyDescent="0.2">
      <c r="A2444">
        <v>2501</v>
      </c>
      <c r="B2444" s="12" t="s">
        <v>811</v>
      </c>
      <c r="C2444" t="s">
        <v>5952</v>
      </c>
      <c r="D2444" s="13">
        <v>79.659557013945857</v>
      </c>
      <c r="E2444" s="13">
        <v>50.669674703952069</v>
      </c>
      <c r="F2444" s="13">
        <f t="shared" si="114"/>
        <v>0.63607778656214997</v>
      </c>
      <c r="G2444" s="13">
        <v>0.67499985231451409</v>
      </c>
      <c r="H2444" s="13">
        <f t="shared" si="115"/>
        <v>0.94233766775073524</v>
      </c>
      <c r="I2444" s="13">
        <f t="shared" si="116"/>
        <v>6.1190732603206612</v>
      </c>
      <c r="J2444" s="14">
        <v>663</v>
      </c>
      <c r="K2444" s="14">
        <v>670</v>
      </c>
      <c r="L2444" s="42">
        <v>710.50845665303916</v>
      </c>
      <c r="M2444" s="42">
        <v>718.55322133017478</v>
      </c>
      <c r="N2444" s="42">
        <v>-1.1195781242540761</v>
      </c>
    </row>
    <row r="2445" spans="1:14" x14ac:dyDescent="0.2">
      <c r="A2445">
        <v>2502</v>
      </c>
      <c r="B2445" s="12" t="s">
        <v>3223</v>
      </c>
      <c r="C2445" t="s">
        <v>5953</v>
      </c>
      <c r="D2445" s="13">
        <v>92.174524624614449</v>
      </c>
      <c r="E2445" s="13">
        <v>75.544032641958523</v>
      </c>
      <c r="F2445" s="13">
        <f t="shared" si="114"/>
        <v>0.81957604825862163</v>
      </c>
      <c r="G2445" s="13">
        <v>0.86976336163394863</v>
      </c>
      <c r="H2445" s="13">
        <f t="shared" si="115"/>
        <v>0.94229773799502836</v>
      </c>
      <c r="I2445" s="13">
        <f t="shared" si="116"/>
        <v>6.1235700435562421</v>
      </c>
      <c r="J2445" s="14">
        <v>507</v>
      </c>
      <c r="K2445" s="14">
        <v>479</v>
      </c>
      <c r="L2445" s="42">
        <v>1005.9823192543663</v>
      </c>
      <c r="M2445" s="42">
        <v>886.34601431564499</v>
      </c>
      <c r="N2445" s="42">
        <v>13.497697626709979</v>
      </c>
    </row>
    <row r="2446" spans="1:14" x14ac:dyDescent="0.2">
      <c r="A2446">
        <v>2503</v>
      </c>
      <c r="B2446" s="12" t="s">
        <v>825</v>
      </c>
      <c r="C2446" t="s">
        <v>825</v>
      </c>
      <c r="D2446" s="13">
        <v>70.151593317195136</v>
      </c>
      <c r="E2446" s="13">
        <v>44.609036796536799</v>
      </c>
      <c r="F2446" s="13">
        <f t="shared" si="114"/>
        <v>0.63589484838689336</v>
      </c>
      <c r="G2446" s="13">
        <v>0.67499985231451409</v>
      </c>
      <c r="H2446" s="13">
        <f t="shared" si="115"/>
        <v>0.94206664817253938</v>
      </c>
      <c r="I2446" s="13">
        <f t="shared" si="116"/>
        <v>6.1496022537091477</v>
      </c>
      <c r="J2446" s="14">
        <v>449</v>
      </c>
      <c r="K2446" s="14">
        <v>455</v>
      </c>
      <c r="L2446" s="42">
        <v>610.95144896471788</v>
      </c>
      <c r="M2446" s="42">
        <v>718.55322133017478</v>
      </c>
      <c r="N2446" s="42">
        <v>-14.974781153477551</v>
      </c>
    </row>
    <row r="2447" spans="1:14" x14ac:dyDescent="0.2">
      <c r="A2447">
        <v>2504</v>
      </c>
      <c r="B2447" s="12" t="s">
        <v>3066</v>
      </c>
      <c r="C2447" t="s">
        <v>3066</v>
      </c>
      <c r="D2447" s="13">
        <v>79.37823834196891</v>
      </c>
      <c r="E2447" s="13">
        <v>57.39140667025282</v>
      </c>
      <c r="F2447" s="13">
        <f t="shared" si="114"/>
        <v>0.72301184643334171</v>
      </c>
      <c r="G2447" s="13">
        <v>0.76753008724144089</v>
      </c>
      <c r="H2447" s="13">
        <f t="shared" si="115"/>
        <v>0.94199805121894176</v>
      </c>
      <c r="I2447" s="13">
        <f t="shared" si="116"/>
        <v>6.1573321416115334</v>
      </c>
      <c r="J2447" s="14">
        <v>383</v>
      </c>
      <c r="K2447" s="14">
        <v>345</v>
      </c>
      <c r="L2447" s="42">
        <v>766.7279274557909</v>
      </c>
      <c r="M2447" s="42">
        <v>742.43172191286078</v>
      </c>
      <c r="N2447" s="42">
        <v>3.2725171656635865</v>
      </c>
    </row>
    <row r="2448" spans="1:14" x14ac:dyDescent="0.2">
      <c r="A2448">
        <v>2505</v>
      </c>
      <c r="B2448" s="12" t="s">
        <v>267</v>
      </c>
      <c r="C2448" t="s">
        <v>267</v>
      </c>
      <c r="D2448" s="13">
        <v>90.511579675077769</v>
      </c>
      <c r="E2448" s="13">
        <v>54.657322591325467</v>
      </c>
      <c r="F2448" s="13">
        <f t="shared" si="114"/>
        <v>0.60387104929045099</v>
      </c>
      <c r="G2448" s="13">
        <v>0.64130552351605885</v>
      </c>
      <c r="H2448" s="13">
        <f t="shared" si="115"/>
        <v>0.94162770652532757</v>
      </c>
      <c r="I2448" s="13">
        <f t="shared" si="116"/>
        <v>6.1990841040638429</v>
      </c>
      <c r="J2448" s="14">
        <v>461</v>
      </c>
      <c r="K2448" s="14">
        <v>385</v>
      </c>
      <c r="L2448" s="42">
        <v>807.37096206731394</v>
      </c>
      <c r="M2448" s="42">
        <v>785.61793234270147</v>
      </c>
      <c r="N2448" s="42">
        <v>2.76890697488858</v>
      </c>
    </row>
    <row r="2449" spans="1:14" x14ac:dyDescent="0.2">
      <c r="A2449">
        <v>2506</v>
      </c>
      <c r="B2449" s="12" t="s">
        <v>4122</v>
      </c>
      <c r="C2449" t="s">
        <v>4122</v>
      </c>
      <c r="D2449" s="13">
        <v>90.464743589743591</v>
      </c>
      <c r="E2449" s="13">
        <v>70.05419540665504</v>
      </c>
      <c r="F2449" s="13">
        <f t="shared" si="114"/>
        <v>0.7743811857174977</v>
      </c>
      <c r="G2449" s="13">
        <v>0.82246869639072961</v>
      </c>
      <c r="H2449" s="13">
        <f t="shared" si="115"/>
        <v>0.94153271621855505</v>
      </c>
      <c r="I2449" s="13">
        <f t="shared" si="116"/>
        <v>6.2097984248773628</v>
      </c>
      <c r="J2449" s="14">
        <v>300</v>
      </c>
      <c r="K2449" s="14">
        <v>325</v>
      </c>
      <c r="L2449" s="42">
        <v>830.84789297000816</v>
      </c>
      <c r="M2449" s="42">
        <v>847.35445929401465</v>
      </c>
      <c r="N2449" s="42">
        <v>-1.9480119733787831</v>
      </c>
    </row>
    <row r="2450" spans="1:14" x14ac:dyDescent="0.2">
      <c r="A2450">
        <v>2507</v>
      </c>
      <c r="B2450" s="12" t="s">
        <v>1296</v>
      </c>
      <c r="C2450" t="s">
        <v>5954</v>
      </c>
      <c r="D2450" s="13">
        <v>66.768893756845557</v>
      </c>
      <c r="E2450" s="13">
        <v>34.181695082169014</v>
      </c>
      <c r="F2450" s="13">
        <f t="shared" si="114"/>
        <v>0.51194041355020203</v>
      </c>
      <c r="G2450" s="13">
        <v>0.54374165524174889</v>
      </c>
      <c r="H2450" s="13">
        <f t="shared" si="115"/>
        <v>0.94151406024353979</v>
      </c>
      <c r="I2450" s="13">
        <f t="shared" si="116"/>
        <v>6.2119029578094427</v>
      </c>
      <c r="J2450" s="14">
        <v>469</v>
      </c>
      <c r="K2450" s="14">
        <v>442</v>
      </c>
      <c r="L2450" s="42">
        <v>437.70449299869261</v>
      </c>
      <c r="M2450" s="42">
        <v>508.32540688492298</v>
      </c>
      <c r="N2450" s="42">
        <v>-13.892855428770218</v>
      </c>
    </row>
    <row r="2451" spans="1:14" x14ac:dyDescent="0.2">
      <c r="A2451">
        <v>2508</v>
      </c>
      <c r="B2451" s="12" t="s">
        <v>1836</v>
      </c>
      <c r="C2451" t="s">
        <v>1836</v>
      </c>
      <c r="D2451" s="13">
        <v>97.403919287727632</v>
      </c>
      <c r="E2451" s="13">
        <v>68.2971972501322</v>
      </c>
      <c r="F2451" s="13">
        <f t="shared" si="114"/>
        <v>0.70117504253996976</v>
      </c>
      <c r="G2451" s="13">
        <v>0.74495638618463011</v>
      </c>
      <c r="H2451" s="13">
        <f t="shared" si="115"/>
        <v>0.94122965524345537</v>
      </c>
      <c r="I2451" s="13">
        <f t="shared" si="116"/>
        <v>6.243996290293623</v>
      </c>
      <c r="J2451" s="14">
        <v>423</v>
      </c>
      <c r="K2451" s="14">
        <v>369</v>
      </c>
      <c r="L2451" s="42">
        <v>1001.9486125354223</v>
      </c>
      <c r="M2451" s="42">
        <v>905.51018310535687</v>
      </c>
      <c r="N2451" s="42">
        <v>10.650176135992126</v>
      </c>
    </row>
    <row r="2452" spans="1:14" x14ac:dyDescent="0.2">
      <c r="A2452">
        <v>2509</v>
      </c>
      <c r="B2452" s="12" t="s">
        <v>3683</v>
      </c>
      <c r="C2452" t="s">
        <v>5955</v>
      </c>
      <c r="D2452" s="13">
        <v>96.384479717813036</v>
      </c>
      <c r="E2452" s="13">
        <v>65.601107699717062</v>
      </c>
      <c r="F2452" s="13">
        <f t="shared" si="114"/>
        <v>0.6806189947985285</v>
      </c>
      <c r="G2452" s="13">
        <v>0.72324379798172755</v>
      </c>
      <c r="H2452" s="13">
        <f t="shared" si="115"/>
        <v>0.94106440552667425</v>
      </c>
      <c r="I2452" s="13">
        <f t="shared" si="116"/>
        <v>6.2626526013745121</v>
      </c>
      <c r="J2452" s="14">
        <v>288</v>
      </c>
      <c r="K2452" s="14">
        <v>260</v>
      </c>
      <c r="L2452" s="42">
        <v>626.22174521648583</v>
      </c>
      <c r="M2452" s="42">
        <v>807.74453324825913</v>
      </c>
      <c r="N2452" s="42">
        <v>-22.472796850979435</v>
      </c>
    </row>
    <row r="2453" spans="1:14" x14ac:dyDescent="0.2">
      <c r="A2453">
        <v>2510</v>
      </c>
      <c r="B2453" s="12" t="s">
        <v>654</v>
      </c>
      <c r="C2453" t="s">
        <v>5956</v>
      </c>
      <c r="D2453" s="13">
        <v>93.132561022528108</v>
      </c>
      <c r="E2453" s="13">
        <v>67.663380205807869</v>
      </c>
      <c r="F2453" s="13">
        <f t="shared" si="114"/>
        <v>0.72652764471322306</v>
      </c>
      <c r="G2453" s="13">
        <v>0.77210754484101696</v>
      </c>
      <c r="H2453" s="13">
        <f t="shared" si="115"/>
        <v>0.94096690230221858</v>
      </c>
      <c r="I2453" s="13">
        <f t="shared" si="116"/>
        <v>6.2736635638669185</v>
      </c>
      <c r="J2453" s="14">
        <v>612</v>
      </c>
      <c r="K2453" s="14">
        <v>545</v>
      </c>
      <c r="L2453" s="42">
        <v>973.23202800577576</v>
      </c>
      <c r="M2453" s="42">
        <v>1013.4321499370706</v>
      </c>
      <c r="N2453" s="42">
        <v>-3.9667304746342467</v>
      </c>
    </row>
    <row r="2454" spans="1:14" x14ac:dyDescent="0.2">
      <c r="A2454">
        <v>2512</v>
      </c>
      <c r="B2454" s="12" t="s">
        <v>4267</v>
      </c>
      <c r="C2454" t="s">
        <v>4267</v>
      </c>
      <c r="D2454" s="13">
        <v>97.623058206999815</v>
      </c>
      <c r="E2454" s="13">
        <v>70.400335610691599</v>
      </c>
      <c r="F2454" s="13">
        <f t="shared" si="114"/>
        <v>0.72114454211642098</v>
      </c>
      <c r="G2454" s="13">
        <v>0.76657643688733557</v>
      </c>
      <c r="H2454" s="13">
        <f t="shared" si="115"/>
        <v>0.94073403174849768</v>
      </c>
      <c r="I2454" s="13">
        <f t="shared" si="116"/>
        <v>6.299970687926276</v>
      </c>
      <c r="J2454" s="14">
        <v>508</v>
      </c>
      <c r="K2454" s="14">
        <v>449</v>
      </c>
      <c r="L2454" s="42">
        <v>766.76794343345614</v>
      </c>
      <c r="M2454" s="42">
        <v>796.52636541647155</v>
      </c>
      <c r="N2454" s="42">
        <v>-3.736024728755325</v>
      </c>
    </row>
    <row r="2455" spans="1:14" x14ac:dyDescent="0.2">
      <c r="A2455">
        <v>2513</v>
      </c>
      <c r="B2455" s="12" t="s">
        <v>27</v>
      </c>
      <c r="C2455" t="s">
        <v>27</v>
      </c>
      <c r="D2455" s="13">
        <v>92.48554913294798</v>
      </c>
      <c r="E2455" s="13">
        <v>50.162866449511398</v>
      </c>
      <c r="F2455" s="13">
        <f t="shared" si="114"/>
        <v>0.542385993485342</v>
      </c>
      <c r="G2455" s="13">
        <v>0.57658507065429243</v>
      </c>
      <c r="H2455" s="13">
        <f t="shared" si="115"/>
        <v>0.94068684933145719</v>
      </c>
      <c r="I2455" s="13">
        <f t="shared" si="116"/>
        <v>6.3053024192584815</v>
      </c>
      <c r="J2455" s="14">
        <v>346</v>
      </c>
      <c r="K2455" s="14">
        <v>307</v>
      </c>
      <c r="L2455" s="42">
        <v>647.03288011824804</v>
      </c>
      <c r="M2455" s="42">
        <v>768.99626562814808</v>
      </c>
      <c r="N2455" s="42">
        <v>-15.860075134470947</v>
      </c>
    </row>
    <row r="2456" spans="1:14" x14ac:dyDescent="0.2">
      <c r="A2456">
        <v>2514</v>
      </c>
      <c r="B2456" s="12" t="s">
        <v>199</v>
      </c>
      <c r="C2456" t="s">
        <v>199</v>
      </c>
      <c r="D2456" s="13">
        <v>95.324112303881094</v>
      </c>
      <c r="E2456" s="13">
        <v>59.874353288987429</v>
      </c>
      <c r="F2456" s="13">
        <f t="shared" si="114"/>
        <v>0.62811341057250691</v>
      </c>
      <c r="G2456" s="13">
        <v>0.6678152432521125</v>
      </c>
      <c r="H2456" s="13">
        <f t="shared" si="115"/>
        <v>0.94054967585605498</v>
      </c>
      <c r="I2456" s="13">
        <f t="shared" si="116"/>
        <v>6.3208064039611145</v>
      </c>
      <c r="J2456" s="14">
        <v>369</v>
      </c>
      <c r="K2456" s="14">
        <v>329</v>
      </c>
      <c r="L2456" s="42">
        <v>677.44508209926994</v>
      </c>
      <c r="M2456" s="42">
        <v>779.01638165975214</v>
      </c>
      <c r="N2456" s="42">
        <v>-13.038403549881323</v>
      </c>
    </row>
    <row r="2457" spans="1:14" x14ac:dyDescent="0.2">
      <c r="A2457">
        <v>2515</v>
      </c>
      <c r="B2457" s="12" t="s">
        <v>207</v>
      </c>
      <c r="C2457" t="s">
        <v>5958</v>
      </c>
      <c r="D2457" s="13">
        <v>93.147468818782102</v>
      </c>
      <c r="E2457" s="13">
        <v>58.502506265664167</v>
      </c>
      <c r="F2457" s="13">
        <f t="shared" si="114"/>
        <v>0.62806329584199949</v>
      </c>
      <c r="G2457" s="13">
        <v>0.6678152432521125</v>
      </c>
      <c r="H2457" s="13">
        <f t="shared" si="115"/>
        <v>0.94047463304891066</v>
      </c>
      <c r="I2457" s="13">
        <f t="shared" si="116"/>
        <v>6.3292900052088612</v>
      </c>
      <c r="J2457" s="14">
        <v>438</v>
      </c>
      <c r="K2457" s="14">
        <v>358</v>
      </c>
      <c r="L2457" s="42">
        <v>830.22734008861426</v>
      </c>
      <c r="M2457" s="42">
        <v>779.01638165975214</v>
      </c>
      <c r="N2457" s="42">
        <v>6.5737973724959886</v>
      </c>
    </row>
    <row r="2458" spans="1:14" x14ac:dyDescent="0.2">
      <c r="A2458">
        <v>2516</v>
      </c>
      <c r="B2458" s="12" t="s">
        <v>3740</v>
      </c>
      <c r="C2458" t="s">
        <v>5959</v>
      </c>
      <c r="D2458" s="13">
        <v>92.431801680323616</v>
      </c>
      <c r="E2458" s="13">
        <v>63.585205017601268</v>
      </c>
      <c r="F2458" s="13">
        <f t="shared" si="114"/>
        <v>0.68791480704348251</v>
      </c>
      <c r="G2458" s="13">
        <v>0.73152560022169788</v>
      </c>
      <c r="H2458" s="13">
        <f t="shared" si="115"/>
        <v>0.94038377718428645</v>
      </c>
      <c r="I2458" s="13">
        <f t="shared" si="116"/>
        <v>6.3395630871278428</v>
      </c>
      <c r="J2458" s="14">
        <v>621</v>
      </c>
      <c r="K2458" s="14">
        <v>492</v>
      </c>
      <c r="L2458" s="42">
        <v>1039.2634916096695</v>
      </c>
      <c r="M2458" s="42">
        <v>950.87505096624614</v>
      </c>
      <c r="N2458" s="42">
        <v>9.2954842545933047</v>
      </c>
    </row>
    <row r="2459" spans="1:14" x14ac:dyDescent="0.2">
      <c r="A2459">
        <v>2517</v>
      </c>
      <c r="B2459" s="12" t="s">
        <v>2446</v>
      </c>
      <c r="C2459" t="s">
        <v>2446</v>
      </c>
      <c r="D2459" s="13">
        <v>61.084875145555699</v>
      </c>
      <c r="E2459" s="13">
        <v>44.242869127516784</v>
      </c>
      <c r="F2459" s="13">
        <f t="shared" si="114"/>
        <v>0.72428516915345986</v>
      </c>
      <c r="G2459" s="13">
        <v>0.77037314139924207</v>
      </c>
      <c r="H2459" s="13">
        <f t="shared" si="115"/>
        <v>0.94017448198924503</v>
      </c>
      <c r="I2459" s="13">
        <f t="shared" si="116"/>
        <v>6.3632356713377902</v>
      </c>
      <c r="J2459" s="14">
        <v>249</v>
      </c>
      <c r="K2459" s="14">
        <v>277</v>
      </c>
      <c r="L2459" s="42">
        <v>470.05047101935543</v>
      </c>
      <c r="M2459" s="42">
        <v>567.65095718223199</v>
      </c>
      <c r="N2459" s="42">
        <v>-17.193749949327412</v>
      </c>
    </row>
    <row r="2460" spans="1:14" x14ac:dyDescent="0.2">
      <c r="A2460">
        <v>2518</v>
      </c>
      <c r="B2460" s="12" t="s">
        <v>4268</v>
      </c>
      <c r="C2460" t="s">
        <v>4268</v>
      </c>
      <c r="D2460" s="13">
        <v>94.030476497621549</v>
      </c>
      <c r="E2460" s="13">
        <v>67.763530494495768</v>
      </c>
      <c r="F2460" s="13">
        <f t="shared" si="114"/>
        <v>0.72065497292476033</v>
      </c>
      <c r="G2460" s="13">
        <v>0.76657643688733557</v>
      </c>
      <c r="H2460" s="13">
        <f t="shared" si="115"/>
        <v>0.94009538807501281</v>
      </c>
      <c r="I2460" s="13">
        <f t="shared" si="116"/>
        <v>6.3721844277580004</v>
      </c>
      <c r="J2460" s="14">
        <v>709</v>
      </c>
      <c r="K2460" s="14">
        <v>679</v>
      </c>
      <c r="L2460" s="42">
        <v>786.81093563462332</v>
      </c>
      <c r="M2460" s="42">
        <v>796.52636541647155</v>
      </c>
      <c r="N2460" s="42">
        <v>-1.2197248206301907</v>
      </c>
    </row>
    <row r="2461" spans="1:14" x14ac:dyDescent="0.2">
      <c r="A2461">
        <v>2519</v>
      </c>
      <c r="B2461" s="12" t="s">
        <v>1307</v>
      </c>
      <c r="C2461" t="s">
        <v>5960</v>
      </c>
      <c r="D2461" s="13">
        <v>54.211126310989513</v>
      </c>
      <c r="E2461" s="13">
        <v>27.709682459764927</v>
      </c>
      <c r="F2461" s="13">
        <f t="shared" si="114"/>
        <v>0.51114382499276179</v>
      </c>
      <c r="G2461" s="13">
        <v>0.54374165524174889</v>
      </c>
      <c r="H2461" s="13">
        <f t="shared" si="115"/>
        <v>0.94004904730998762</v>
      </c>
      <c r="I2461" s="13">
        <f t="shared" si="116"/>
        <v>6.3774281630906415</v>
      </c>
      <c r="J2461" s="14">
        <v>513</v>
      </c>
      <c r="K2461" s="14">
        <v>480</v>
      </c>
      <c r="L2461" s="42">
        <v>425.4294926593567</v>
      </c>
      <c r="M2461" s="42">
        <v>508.32540688492298</v>
      </c>
      <c r="N2461" s="42">
        <v>-16.307647247766354</v>
      </c>
    </row>
    <row r="2462" spans="1:14" x14ac:dyDescent="0.2">
      <c r="A2462">
        <v>2520</v>
      </c>
      <c r="B2462" s="12" t="s">
        <v>2747</v>
      </c>
      <c r="C2462" t="s">
        <v>2747</v>
      </c>
      <c r="D2462" s="13">
        <v>97.136054421768705</v>
      </c>
      <c r="E2462" s="13">
        <v>62.77472527472527</v>
      </c>
      <c r="F2462" s="13">
        <f t="shared" si="114"/>
        <v>0.64625566323864525</v>
      </c>
      <c r="G2462" s="13">
        <v>0.68749298752526333</v>
      </c>
      <c r="H2462" s="13">
        <f t="shared" si="115"/>
        <v>0.94001782558530789</v>
      </c>
      <c r="I2462" s="13">
        <f t="shared" si="116"/>
        <v>6.3809613798912608</v>
      </c>
      <c r="J2462" s="14">
        <v>346</v>
      </c>
      <c r="K2462" s="14">
        <v>322</v>
      </c>
      <c r="L2462" s="42">
        <v>630.27666203551257</v>
      </c>
      <c r="M2462" s="42">
        <v>715.94989032559693</v>
      </c>
      <c r="N2462" s="42">
        <v>-11.966372150866903</v>
      </c>
    </row>
    <row r="2463" spans="1:14" x14ac:dyDescent="0.2">
      <c r="A2463">
        <v>2521</v>
      </c>
      <c r="B2463" s="12" t="s">
        <v>3356</v>
      </c>
      <c r="C2463" t="s">
        <v>3356</v>
      </c>
      <c r="D2463" s="13">
        <v>93.993336817350411</v>
      </c>
      <c r="E2463" s="13">
        <v>62.526840490797554</v>
      </c>
      <c r="F2463" s="13">
        <f t="shared" si="114"/>
        <v>0.66522630867229304</v>
      </c>
      <c r="G2463" s="13">
        <v>0.70770526825430446</v>
      </c>
      <c r="H2463" s="13">
        <f t="shared" si="115"/>
        <v>0.93997648246028431</v>
      </c>
      <c r="I2463" s="13">
        <f t="shared" si="116"/>
        <v>6.385640349491581</v>
      </c>
      <c r="J2463" s="14">
        <v>350</v>
      </c>
      <c r="K2463" s="14">
        <v>323</v>
      </c>
      <c r="L2463" s="42">
        <v>644.73001201065131</v>
      </c>
      <c r="M2463" s="42">
        <v>668.42320891002794</v>
      </c>
      <c r="N2463" s="42">
        <v>-3.5446400698761238</v>
      </c>
    </row>
    <row r="2464" spans="1:14" x14ac:dyDescent="0.2">
      <c r="A2464">
        <v>2522</v>
      </c>
      <c r="B2464" s="12" t="s">
        <v>19</v>
      </c>
      <c r="C2464" t="s">
        <v>5961</v>
      </c>
      <c r="D2464" s="13">
        <v>91.729323308270665</v>
      </c>
      <c r="E2464" s="13">
        <v>49.712643678160916</v>
      </c>
      <c r="F2464" s="13">
        <f t="shared" si="114"/>
        <v>0.54194931222913134</v>
      </c>
      <c r="G2464" s="13">
        <v>0.57658507065429243</v>
      </c>
      <c r="H2464" s="13">
        <f t="shared" si="115"/>
        <v>0.93992949143504978</v>
      </c>
      <c r="I2464" s="13">
        <f t="shared" si="116"/>
        <v>6.3909590147274571</v>
      </c>
      <c r="J2464" s="14">
        <v>399</v>
      </c>
      <c r="K2464" s="14">
        <v>348</v>
      </c>
      <c r="L2464" s="42">
        <v>754.13479956971946</v>
      </c>
      <c r="M2464" s="42">
        <v>768.99626562814808</v>
      </c>
      <c r="N2464" s="42">
        <v>-1.9325797435816128</v>
      </c>
    </row>
    <row r="2465" spans="1:14" x14ac:dyDescent="0.2">
      <c r="A2465">
        <v>2523</v>
      </c>
      <c r="B2465" s="12" t="s">
        <v>530</v>
      </c>
      <c r="C2465" t="s">
        <v>5962</v>
      </c>
      <c r="D2465" s="13">
        <v>92.962147887323937</v>
      </c>
      <c r="E2465" s="13">
        <v>64.044188796903569</v>
      </c>
      <c r="F2465" s="13">
        <f t="shared" si="114"/>
        <v>0.68892759313746943</v>
      </c>
      <c r="G2465" s="13">
        <v>0.73298305867544744</v>
      </c>
      <c r="H2465" s="13">
        <f t="shared" si="115"/>
        <v>0.93989565650045259</v>
      </c>
      <c r="I2465" s="13">
        <f t="shared" si="116"/>
        <v>6.3947889410762997</v>
      </c>
      <c r="J2465" s="14">
        <v>302</v>
      </c>
      <c r="K2465" s="14">
        <v>273</v>
      </c>
      <c r="L2465" s="42">
        <v>803.44888083272758</v>
      </c>
      <c r="M2465" s="42">
        <v>748</v>
      </c>
      <c r="N2465" s="42">
        <v>7.4129519829849784</v>
      </c>
    </row>
    <row r="2466" spans="1:14" x14ac:dyDescent="0.2">
      <c r="A2466">
        <v>2524</v>
      </c>
      <c r="B2466" s="12" t="s">
        <v>2055</v>
      </c>
      <c r="C2466" t="s">
        <v>2055</v>
      </c>
      <c r="D2466" s="13">
        <v>90.80473098330242</v>
      </c>
      <c r="E2466" s="13">
        <v>60.187728937728949</v>
      </c>
      <c r="F2466" s="13">
        <f t="shared" si="114"/>
        <v>0.66282591541179214</v>
      </c>
      <c r="G2466" s="13">
        <v>0.70530857325677765</v>
      </c>
      <c r="H2466" s="13">
        <f t="shared" si="115"/>
        <v>0.93976727427426421</v>
      </c>
      <c r="I2466" s="13">
        <f t="shared" si="116"/>
        <v>6.4093236032559844</v>
      </c>
      <c r="J2466" s="14">
        <v>186</v>
      </c>
      <c r="K2466" s="14">
        <v>188</v>
      </c>
      <c r="L2466" s="42">
        <v>802.6716182968114</v>
      </c>
      <c r="M2466" s="42">
        <v>788.20098434048259</v>
      </c>
      <c r="N2466" s="42">
        <v>1.8359066080635387</v>
      </c>
    </row>
    <row r="2467" spans="1:14" x14ac:dyDescent="0.2">
      <c r="A2467">
        <v>2525</v>
      </c>
      <c r="B2467" s="12" t="s">
        <v>399</v>
      </c>
      <c r="C2467" t="s">
        <v>5963</v>
      </c>
      <c r="D2467" s="13">
        <v>87.247815078003754</v>
      </c>
      <c r="E2467" s="13">
        <v>52.122763653483993</v>
      </c>
      <c r="F2467" s="13">
        <f t="shared" si="114"/>
        <v>0.59741053236558106</v>
      </c>
      <c r="G2467" s="13">
        <v>0.63573640108917984</v>
      </c>
      <c r="H2467" s="13">
        <f t="shared" si="115"/>
        <v>0.93971421385036835</v>
      </c>
      <c r="I2467" s="13">
        <f t="shared" si="116"/>
        <v>6.4153319446577086</v>
      </c>
      <c r="J2467" s="14">
        <v>626</v>
      </c>
      <c r="K2467" s="14">
        <v>583</v>
      </c>
      <c r="L2467" s="42">
        <v>555.13341817649541</v>
      </c>
      <c r="M2467" s="42">
        <v>690</v>
      </c>
      <c r="N2467" s="42">
        <v>-19.545881423696315</v>
      </c>
    </row>
    <row r="2468" spans="1:14" x14ac:dyDescent="0.2">
      <c r="A2468">
        <v>2526</v>
      </c>
      <c r="B2468" s="12" t="s">
        <v>1671</v>
      </c>
      <c r="C2468" t="s">
        <v>5964</v>
      </c>
      <c r="D2468" s="13">
        <v>98.126155854516441</v>
      </c>
      <c r="E2468" s="13">
        <v>67.087724913692583</v>
      </c>
      <c r="F2468" s="13">
        <f t="shared" si="114"/>
        <v>0.68368850618338728</v>
      </c>
      <c r="G2468" s="13">
        <v>0.7276229843645845</v>
      </c>
      <c r="H2468" s="13">
        <f t="shared" si="115"/>
        <v>0.93961917211897295</v>
      </c>
      <c r="I2468" s="13">
        <f t="shared" si="116"/>
        <v>6.4260957707854942</v>
      </c>
      <c r="J2468" s="14">
        <v>471</v>
      </c>
      <c r="K2468" s="14">
        <v>420</v>
      </c>
      <c r="L2468" s="42">
        <v>792.2721268597395</v>
      </c>
      <c r="M2468" s="42">
        <v>798.55977940179343</v>
      </c>
      <c r="N2468" s="42">
        <v>-0.78737405817808792</v>
      </c>
    </row>
    <row r="2469" spans="1:14" x14ac:dyDescent="0.2">
      <c r="A2469">
        <v>2527</v>
      </c>
      <c r="B2469" s="12" t="s">
        <v>2863</v>
      </c>
      <c r="C2469" t="s">
        <v>5965</v>
      </c>
      <c r="D2469" s="13">
        <v>62.608695652173907</v>
      </c>
      <c r="E2469" s="13">
        <v>43.393231101803693</v>
      </c>
      <c r="F2469" s="13">
        <f t="shared" si="114"/>
        <v>0.69308633009825349</v>
      </c>
      <c r="G2469" s="13">
        <v>0.73782765292003694</v>
      </c>
      <c r="H2469" s="13">
        <f t="shared" si="115"/>
        <v>0.93936074007972648</v>
      </c>
      <c r="I2469" s="13">
        <f t="shared" si="116"/>
        <v>6.4553751645109969</v>
      </c>
      <c r="J2469" s="14">
        <v>253</v>
      </c>
      <c r="K2469" s="14">
        <v>244</v>
      </c>
      <c r="L2469" s="42">
        <v>695.38216518383024</v>
      </c>
      <c r="M2469" s="42">
        <v>884.4889965956113</v>
      </c>
      <c r="N2469" s="42">
        <v>-21.380348669079126</v>
      </c>
    </row>
    <row r="2470" spans="1:14" x14ac:dyDescent="0.2">
      <c r="A2470">
        <v>2528</v>
      </c>
      <c r="B2470" s="12" t="s">
        <v>3437</v>
      </c>
      <c r="C2470" t="s">
        <v>5966</v>
      </c>
      <c r="D2470" s="13">
        <v>88.693705914270225</v>
      </c>
      <c r="E2470" s="13">
        <v>63.227040816326536</v>
      </c>
      <c r="F2470" s="13">
        <f t="shared" si="114"/>
        <v>0.71286953414079557</v>
      </c>
      <c r="G2470" s="13">
        <v>0.75892960649552066</v>
      </c>
      <c r="H2470" s="13">
        <f t="shared" si="115"/>
        <v>0.93930916390597163</v>
      </c>
      <c r="I2470" s="13">
        <f t="shared" si="116"/>
        <v>6.4612204826848512</v>
      </c>
      <c r="J2470" s="14">
        <v>173</v>
      </c>
      <c r="K2470" s="14">
        <v>178</v>
      </c>
      <c r="L2470" s="42">
        <v>680.16789983655235</v>
      </c>
      <c r="M2470" s="42">
        <v>765.77762553158186</v>
      </c>
      <c r="N2470" s="42">
        <v>-11.179449861257254</v>
      </c>
    </row>
    <row r="2471" spans="1:14" x14ac:dyDescent="0.2">
      <c r="A2471">
        <v>2529</v>
      </c>
      <c r="B2471" s="12" t="s">
        <v>2684</v>
      </c>
      <c r="C2471" t="s">
        <v>2684</v>
      </c>
      <c r="D2471" s="13">
        <v>85.118786709914971</v>
      </c>
      <c r="E2471" s="13">
        <v>47.549517521584562</v>
      </c>
      <c r="F2471" s="13">
        <f t="shared" si="114"/>
        <v>0.55862541466472537</v>
      </c>
      <c r="G2471" s="13">
        <v>0.59472925288097445</v>
      </c>
      <c r="H2471" s="13">
        <f t="shared" si="115"/>
        <v>0.93929365666585984</v>
      </c>
      <c r="I2471" s="13">
        <f t="shared" si="116"/>
        <v>6.4629781009726912</v>
      </c>
      <c r="J2471" s="14">
        <v>309</v>
      </c>
      <c r="K2471" s="14">
        <v>289</v>
      </c>
      <c r="L2471" s="42">
        <v>551.98278587529512</v>
      </c>
      <c r="M2471" s="42">
        <v>599.68665702743658</v>
      </c>
      <c r="N2471" s="42">
        <v>-7.9547994928889807</v>
      </c>
    </row>
    <row r="2472" spans="1:14" x14ac:dyDescent="0.2">
      <c r="A2472">
        <v>2530</v>
      </c>
      <c r="B2472" s="12" t="s">
        <v>1554</v>
      </c>
      <c r="C2472" t="s">
        <v>1554</v>
      </c>
      <c r="D2472" s="13">
        <v>86.931620415783314</v>
      </c>
      <c r="E2472" s="13">
        <v>46.562332798287855</v>
      </c>
      <c r="F2472" s="13">
        <f t="shared" si="114"/>
        <v>0.53562021017882688</v>
      </c>
      <c r="G2472" s="13">
        <v>0.57033894616083003</v>
      </c>
      <c r="H2472" s="13">
        <f t="shared" si="115"/>
        <v>0.93912613505406173</v>
      </c>
      <c r="I2472" s="13">
        <f t="shared" si="116"/>
        <v>6.4819690000890091</v>
      </c>
      <c r="J2472" s="14">
        <v>356</v>
      </c>
      <c r="K2472" s="14">
        <v>346</v>
      </c>
      <c r="L2472" s="42">
        <v>543.91908437713494</v>
      </c>
      <c r="M2472" s="42">
        <v>679.66999773422651</v>
      </c>
      <c r="N2472" s="42">
        <v>-19.973062487624276</v>
      </c>
    </row>
    <row r="2473" spans="1:14" x14ac:dyDescent="0.2">
      <c r="A2473">
        <v>2531</v>
      </c>
      <c r="B2473" s="12" t="s">
        <v>1672</v>
      </c>
      <c r="C2473" t="s">
        <v>1672</v>
      </c>
      <c r="D2473" s="13">
        <v>99.03646139958397</v>
      </c>
      <c r="E2473" s="13">
        <v>67.670170967399372</v>
      </c>
      <c r="F2473" s="13">
        <f t="shared" si="114"/>
        <v>0.68328542852888763</v>
      </c>
      <c r="G2473" s="13">
        <v>0.7276229843645845</v>
      </c>
      <c r="H2473" s="13">
        <f t="shared" si="115"/>
        <v>0.93906520713551156</v>
      </c>
      <c r="I2473" s="13">
        <f t="shared" si="116"/>
        <v>6.4888777053471642</v>
      </c>
      <c r="J2473" s="14">
        <v>320</v>
      </c>
      <c r="K2473" s="14">
        <v>275</v>
      </c>
      <c r="L2473" s="42">
        <v>744.16015719188567</v>
      </c>
      <c r="M2473" s="42">
        <v>798.55977940179343</v>
      </c>
      <c r="N2473" s="42">
        <v>-6.8122166446523096</v>
      </c>
    </row>
    <row r="2474" spans="1:14" x14ac:dyDescent="0.2">
      <c r="A2474">
        <v>2532</v>
      </c>
      <c r="B2474" s="12" t="s">
        <v>1294</v>
      </c>
      <c r="C2474" t="s">
        <v>1294</v>
      </c>
      <c r="D2474" s="13">
        <v>67.534772882015375</v>
      </c>
      <c r="E2474" s="13">
        <v>34.477797072686677</v>
      </c>
      <c r="F2474" s="13">
        <f t="shared" si="114"/>
        <v>0.51051918295364807</v>
      </c>
      <c r="G2474" s="13">
        <v>0.54374165524174889</v>
      </c>
      <c r="H2474" s="13">
        <f t="shared" si="115"/>
        <v>0.93890026271147087</v>
      </c>
      <c r="I2474" s="13">
        <f t="shared" si="116"/>
        <v>6.5075854928486052</v>
      </c>
      <c r="J2474" s="14">
        <v>287</v>
      </c>
      <c r="K2474" s="14">
        <v>284</v>
      </c>
      <c r="L2474" s="42">
        <v>461.5730807755167</v>
      </c>
      <c r="M2474" s="42">
        <v>508.32540688492298</v>
      </c>
      <c r="N2474" s="42">
        <v>-9.1973223207374133</v>
      </c>
    </row>
    <row r="2475" spans="1:14" x14ac:dyDescent="0.2">
      <c r="A2475">
        <v>2533</v>
      </c>
      <c r="B2475" s="12" t="s">
        <v>2864</v>
      </c>
      <c r="C2475" t="s">
        <v>5967</v>
      </c>
      <c r="D2475" s="13">
        <v>71.831721504853491</v>
      </c>
      <c r="E2475" s="13">
        <v>49.730285127151291</v>
      </c>
      <c r="F2475" s="13">
        <f t="shared" si="114"/>
        <v>0.69231648755335951</v>
      </c>
      <c r="G2475" s="13">
        <v>0.73782765292003694</v>
      </c>
      <c r="H2475" s="13">
        <f t="shared" si="115"/>
        <v>0.93831734933414079</v>
      </c>
      <c r="I2475" s="13">
        <f t="shared" si="116"/>
        <v>6.5737514828678343</v>
      </c>
      <c r="J2475" s="14">
        <v>472</v>
      </c>
      <c r="K2475" s="14">
        <v>484</v>
      </c>
      <c r="L2475" s="42">
        <v>730.3104067109673</v>
      </c>
      <c r="M2475" s="42">
        <v>884.4889965956113</v>
      </c>
      <c r="N2475" s="42">
        <v>-17.431374553903524</v>
      </c>
    </row>
    <row r="2476" spans="1:14" x14ac:dyDescent="0.2">
      <c r="A2476">
        <v>2534</v>
      </c>
      <c r="B2476" s="12" t="s">
        <v>3901</v>
      </c>
      <c r="C2476" t="s">
        <v>5968</v>
      </c>
      <c r="D2476" s="13">
        <v>68.789865871833086</v>
      </c>
      <c r="E2476" s="13">
        <v>43.995078754238136</v>
      </c>
      <c r="F2476" s="13">
        <f t="shared" si="114"/>
        <v>0.63955755977498563</v>
      </c>
      <c r="G2476" s="13">
        <v>0.68165030968456997</v>
      </c>
      <c r="H2476" s="13">
        <f t="shared" si="115"/>
        <v>0.93824876287511327</v>
      </c>
      <c r="I2476" s="13">
        <f t="shared" si="116"/>
        <v>6.5815420779942997</v>
      </c>
      <c r="J2476" s="14">
        <v>580</v>
      </c>
      <c r="K2476" s="14">
        <v>530</v>
      </c>
      <c r="L2476" s="42">
        <v>510.70576022051785</v>
      </c>
      <c r="M2476" s="42">
        <v>453.88155470665316</v>
      </c>
      <c r="N2476" s="42">
        <v>12.519611102193949</v>
      </c>
    </row>
    <row r="2477" spans="1:14" x14ac:dyDescent="0.2">
      <c r="A2477">
        <v>2535</v>
      </c>
      <c r="B2477" s="12" t="s">
        <v>1984</v>
      </c>
      <c r="C2477" t="s">
        <v>5969</v>
      </c>
      <c r="D2477" s="13">
        <v>95.017368649587496</v>
      </c>
      <c r="E2477" s="13">
        <v>66.54992061268328</v>
      </c>
      <c r="F2477" s="13">
        <f t="shared" si="114"/>
        <v>0.70039742794931836</v>
      </c>
      <c r="G2477" s="13">
        <v>0.74650207034537297</v>
      </c>
      <c r="H2477" s="13">
        <f t="shared" si="115"/>
        <v>0.93823909641037695</v>
      </c>
      <c r="I2477" s="13">
        <f t="shared" si="116"/>
        <v>6.5826401634631253</v>
      </c>
      <c r="J2477" s="14">
        <v>576</v>
      </c>
      <c r="K2477" s="14">
        <v>507</v>
      </c>
      <c r="L2477" s="42">
        <v>774.56049074072803</v>
      </c>
      <c r="M2477" s="42">
        <v>766.68719312936616</v>
      </c>
      <c r="N2477" s="42">
        <v>1.0269243678410191</v>
      </c>
    </row>
    <row r="2478" spans="1:14" x14ac:dyDescent="0.2">
      <c r="A2478">
        <v>2536</v>
      </c>
      <c r="B2478" s="12" t="s">
        <v>1037</v>
      </c>
      <c r="C2478" t="s">
        <v>1037</v>
      </c>
      <c r="D2478" s="13">
        <v>70.558263181214002</v>
      </c>
      <c r="E2478" s="13">
        <v>30.657858519130198</v>
      </c>
      <c r="F2478" s="13">
        <f t="shared" si="114"/>
        <v>0.43450415496186406</v>
      </c>
      <c r="G2478" s="13">
        <v>0.46312628729282435</v>
      </c>
      <c r="H2478" s="13">
        <f t="shared" si="115"/>
        <v>0.93819799670999204</v>
      </c>
      <c r="I2478" s="13">
        <f t="shared" si="116"/>
        <v>6.5873092360813956</v>
      </c>
      <c r="J2478" s="14">
        <v>405</v>
      </c>
      <c r="K2478" s="14">
        <v>383</v>
      </c>
      <c r="L2478" s="42">
        <v>493.40462714937655</v>
      </c>
      <c r="M2478" s="42">
        <v>519.31469114498702</v>
      </c>
      <c r="N2478" s="42">
        <v>-4.9892799948493405</v>
      </c>
    </row>
    <row r="2479" spans="1:14" x14ac:dyDescent="0.2">
      <c r="A2479">
        <v>2537</v>
      </c>
      <c r="B2479" s="12" t="s">
        <v>3684</v>
      </c>
      <c r="C2479" t="s">
        <v>5970</v>
      </c>
      <c r="D2479" s="13">
        <v>98.826063088552004</v>
      </c>
      <c r="E2479" s="13">
        <v>67.04402515723271</v>
      </c>
      <c r="F2479" s="13">
        <f t="shared" si="114"/>
        <v>0.67840428994078872</v>
      </c>
      <c r="G2479" s="13">
        <v>0.72324379798172755</v>
      </c>
      <c r="H2479" s="13">
        <f t="shared" si="115"/>
        <v>0.93800222253399579</v>
      </c>
      <c r="I2479" s="13">
        <f t="shared" si="116"/>
        <v>6.6095554974825461</v>
      </c>
      <c r="J2479" s="14">
        <v>318</v>
      </c>
      <c r="K2479" s="14">
        <v>286</v>
      </c>
      <c r="L2479" s="42">
        <v>895.19334906194399</v>
      </c>
      <c r="M2479" s="42">
        <v>807.74453324825913</v>
      </c>
      <c r="N2479" s="42">
        <v>10.826296212989362</v>
      </c>
    </row>
    <row r="2480" spans="1:14" x14ac:dyDescent="0.2">
      <c r="A2480">
        <v>2538</v>
      </c>
      <c r="B2480" s="12" t="s">
        <v>1492</v>
      </c>
      <c r="C2480" t="s">
        <v>5971</v>
      </c>
      <c r="D2480" s="13">
        <v>89.620132241931543</v>
      </c>
      <c r="E2480" s="13">
        <v>56.715615636222239</v>
      </c>
      <c r="F2480" s="13">
        <f t="shared" si="114"/>
        <v>0.63284458767721041</v>
      </c>
      <c r="G2480" s="13">
        <v>0.67469166854847806</v>
      </c>
      <c r="H2480" s="13">
        <f t="shared" si="115"/>
        <v>0.93797599285419242</v>
      </c>
      <c r="I2480" s="13">
        <f t="shared" si="116"/>
        <v>6.612536740633729</v>
      </c>
      <c r="J2480" s="14">
        <v>468</v>
      </c>
      <c r="K2480" s="14">
        <v>424</v>
      </c>
      <c r="L2480" s="42">
        <v>564.89438991983627</v>
      </c>
      <c r="M2480" s="42">
        <v>561.8928523761125</v>
      </c>
      <c r="N2480" s="42">
        <v>0.53418325772092601</v>
      </c>
    </row>
    <row r="2481" spans="1:14" x14ac:dyDescent="0.2">
      <c r="A2481">
        <v>2539</v>
      </c>
      <c r="B2481" s="12" t="s">
        <v>2844</v>
      </c>
      <c r="C2481" t="s">
        <v>5972</v>
      </c>
      <c r="D2481" s="13">
        <v>92.999196464443557</v>
      </c>
      <c r="E2481" s="13">
        <v>62.254174397031534</v>
      </c>
      <c r="F2481" s="13">
        <f t="shared" si="114"/>
        <v>0.66940550847483093</v>
      </c>
      <c r="G2481" s="13">
        <v>0.71368630305985337</v>
      </c>
      <c r="H2481" s="13">
        <f t="shared" si="115"/>
        <v>0.93795482077325387</v>
      </c>
      <c r="I2481" s="13">
        <f t="shared" si="116"/>
        <v>6.6149432630023313</v>
      </c>
      <c r="J2481" s="14">
        <v>245</v>
      </c>
      <c r="K2481" s="14">
        <v>208</v>
      </c>
      <c r="L2481" s="42">
        <v>811.24820937236086</v>
      </c>
      <c r="M2481" s="42">
        <v>871.08063822022984</v>
      </c>
      <c r="N2481" s="42">
        <v>-6.8687588981563295</v>
      </c>
    </row>
    <row r="2482" spans="1:14" x14ac:dyDescent="0.2">
      <c r="A2482">
        <v>2540</v>
      </c>
      <c r="B2482" s="12" t="s">
        <v>2447</v>
      </c>
      <c r="C2482" t="s">
        <v>5973</v>
      </c>
      <c r="D2482" s="13">
        <v>91.907930228376188</v>
      </c>
      <c r="E2482" s="13">
        <v>66.403743315508024</v>
      </c>
      <c r="F2482" s="13">
        <f t="shared" si="114"/>
        <v>0.72250286945321884</v>
      </c>
      <c r="G2482" s="13">
        <v>0.77037314139924207</v>
      </c>
      <c r="H2482" s="13">
        <f t="shared" si="115"/>
        <v>0.93786092820022826</v>
      </c>
      <c r="I2482" s="13">
        <f t="shared" si="116"/>
        <v>6.6256168618749882</v>
      </c>
      <c r="J2482" s="14">
        <v>217</v>
      </c>
      <c r="K2482" s="14">
        <v>217</v>
      </c>
      <c r="L2482" s="42">
        <v>676.67884885270757</v>
      </c>
      <c r="M2482" s="42">
        <v>567.65095718223199</v>
      </c>
      <c r="N2482" s="42">
        <v>19.206854192879391</v>
      </c>
    </row>
    <row r="2483" spans="1:14" x14ac:dyDescent="0.2">
      <c r="A2483">
        <v>2541</v>
      </c>
      <c r="B2483" s="12" t="s">
        <v>1985</v>
      </c>
      <c r="C2483" t="s">
        <v>5974</v>
      </c>
      <c r="D2483" s="13">
        <v>89.297029702970292</v>
      </c>
      <c r="E2483" s="13">
        <v>62.516837116487899</v>
      </c>
      <c r="F2483" s="13">
        <f t="shared" si="114"/>
        <v>0.70009985017909726</v>
      </c>
      <c r="G2483" s="13">
        <v>0.74650207034537297</v>
      </c>
      <c r="H2483" s="13">
        <f t="shared" si="115"/>
        <v>0.93784046687933831</v>
      </c>
      <c r="I2483" s="13">
        <f t="shared" si="116"/>
        <v>6.6279431647364788</v>
      </c>
      <c r="J2483" s="14">
        <v>427</v>
      </c>
      <c r="K2483" s="14">
        <v>401</v>
      </c>
      <c r="L2483" s="42">
        <v>726.54084495281563</v>
      </c>
      <c r="M2483" s="42">
        <v>766.68719312936616</v>
      </c>
      <c r="N2483" s="42">
        <v>-5.2363400010226258</v>
      </c>
    </row>
    <row r="2484" spans="1:14" x14ac:dyDescent="0.2">
      <c r="A2484">
        <v>2542</v>
      </c>
      <c r="B2484" s="12" t="s">
        <v>1033</v>
      </c>
      <c r="C2484" t="s">
        <v>5975</v>
      </c>
      <c r="D2484" s="13">
        <v>73.247385503065274</v>
      </c>
      <c r="E2484" s="13">
        <v>31.812580104505567</v>
      </c>
      <c r="F2484" s="13">
        <f t="shared" si="114"/>
        <v>0.43431693685741546</v>
      </c>
      <c r="G2484" s="13">
        <v>0.46312628729282435</v>
      </c>
      <c r="H2484" s="13">
        <f t="shared" si="115"/>
        <v>0.93779374821539041</v>
      </c>
      <c r="I2484" s="13">
        <f t="shared" si="116"/>
        <v>6.6332551163821734</v>
      </c>
      <c r="J2484" s="14">
        <v>471</v>
      </c>
      <c r="K2484" s="14">
        <v>403</v>
      </c>
      <c r="L2484" s="42">
        <v>565.07145255111436</v>
      </c>
      <c r="M2484" s="42">
        <v>519.31469114498702</v>
      </c>
      <c r="N2484" s="42">
        <v>8.8109892106542702</v>
      </c>
    </row>
    <row r="2485" spans="1:14" x14ac:dyDescent="0.2">
      <c r="A2485">
        <v>2543</v>
      </c>
      <c r="B2485" s="12" t="s">
        <v>3295</v>
      </c>
      <c r="C2485" t="s">
        <v>5976</v>
      </c>
      <c r="D2485" s="13">
        <v>78.500780843310778</v>
      </c>
      <c r="E2485" s="13">
        <v>44.206472827968156</v>
      </c>
      <c r="F2485" s="13">
        <f t="shared" si="114"/>
        <v>0.56313417972497892</v>
      </c>
      <c r="G2485" s="13">
        <v>0.60058028911606054</v>
      </c>
      <c r="H2485" s="13">
        <f t="shared" si="115"/>
        <v>0.93765011927681619</v>
      </c>
      <c r="I2485" s="13">
        <f t="shared" si="116"/>
        <v>6.6495891635221653</v>
      </c>
      <c r="J2485" s="14">
        <v>215</v>
      </c>
      <c r="K2485" s="14">
        <v>215</v>
      </c>
      <c r="L2485" s="42">
        <v>437.27709391171823</v>
      </c>
      <c r="M2485" s="42">
        <v>538.96172260068215</v>
      </c>
      <c r="N2485" s="42">
        <v>-18.866762596478921</v>
      </c>
    </row>
    <row r="2486" spans="1:14" x14ac:dyDescent="0.2">
      <c r="A2486">
        <v>2544</v>
      </c>
      <c r="B2486" s="12" t="s">
        <v>3224</v>
      </c>
      <c r="C2486" t="s">
        <v>5977</v>
      </c>
      <c r="D2486" s="13">
        <v>85.511227902532255</v>
      </c>
      <c r="E2486" s="13">
        <v>69.717484008528785</v>
      </c>
      <c r="F2486" s="13">
        <f t="shared" si="114"/>
        <v>0.81530210381254775</v>
      </c>
      <c r="G2486" s="13">
        <v>0.86976336163394863</v>
      </c>
      <c r="H2486" s="13">
        <f t="shared" si="115"/>
        <v>0.93738382159592326</v>
      </c>
      <c r="I2486" s="13">
        <f t="shared" si="116"/>
        <v>6.6798868255983876</v>
      </c>
      <c r="J2486" s="14">
        <v>320</v>
      </c>
      <c r="K2486" s="14">
        <v>341</v>
      </c>
      <c r="L2486" s="42">
        <v>823.32250589599334</v>
      </c>
      <c r="M2486" s="42">
        <v>886.34601431564499</v>
      </c>
      <c r="N2486" s="42">
        <v>-7.1104859052491634</v>
      </c>
    </row>
    <row r="2487" spans="1:14" x14ac:dyDescent="0.2">
      <c r="A2487">
        <v>2545</v>
      </c>
      <c r="B2487" s="12" t="s">
        <v>2498</v>
      </c>
      <c r="C2487" t="s">
        <v>5978</v>
      </c>
      <c r="D2487" s="13">
        <v>61.040549828178698</v>
      </c>
      <c r="E2487" s="13">
        <v>45.375683060109289</v>
      </c>
      <c r="F2487" s="13">
        <f t="shared" si="114"/>
        <v>0.74336950089466769</v>
      </c>
      <c r="G2487" s="13">
        <v>0.79305988712611786</v>
      </c>
      <c r="H2487" s="13">
        <f t="shared" si="115"/>
        <v>0.93734346291108273</v>
      </c>
      <c r="I2487" s="13">
        <f t="shared" si="116"/>
        <v>6.6844800831411959</v>
      </c>
      <c r="J2487" s="14">
        <v>541</v>
      </c>
      <c r="K2487" s="14">
        <v>569</v>
      </c>
      <c r="L2487" s="42">
        <v>480.21211855881938</v>
      </c>
      <c r="M2487" s="42">
        <v>532.18285102529171</v>
      </c>
      <c r="N2487" s="42">
        <v>-9.7655781967319371</v>
      </c>
    </row>
    <row r="2488" spans="1:14" x14ac:dyDescent="0.2">
      <c r="A2488">
        <v>2548</v>
      </c>
      <c r="B2488" s="12" t="s">
        <v>1673</v>
      </c>
      <c r="C2488" t="s">
        <v>5979</v>
      </c>
      <c r="D2488" s="13">
        <v>95.523880970242573</v>
      </c>
      <c r="E2488" s="13">
        <v>65.144372061128522</v>
      </c>
      <c r="F2488" s="13">
        <f t="shared" si="114"/>
        <v>0.68196948657710188</v>
      </c>
      <c r="G2488" s="13">
        <v>0.7276229843645845</v>
      </c>
      <c r="H2488" s="13">
        <f t="shared" si="115"/>
        <v>0.93725665795542357</v>
      </c>
      <c r="I2488" s="13">
        <f t="shared" si="116"/>
        <v>6.6943607721547522</v>
      </c>
      <c r="J2488" s="14">
        <v>673</v>
      </c>
      <c r="K2488" s="14">
        <v>575</v>
      </c>
      <c r="L2488" s="42">
        <v>782.28108086434008</v>
      </c>
      <c r="M2488" s="42">
        <v>798.55977940179343</v>
      </c>
      <c r="N2488" s="42">
        <v>-2.0385071922414966</v>
      </c>
    </row>
    <row r="2489" spans="1:14" x14ac:dyDescent="0.2">
      <c r="A2489">
        <v>2549</v>
      </c>
      <c r="B2489" s="12" t="s">
        <v>2585</v>
      </c>
      <c r="C2489" t="s">
        <v>2585</v>
      </c>
      <c r="D2489" s="13">
        <v>91.575274177467605</v>
      </c>
      <c r="E2489" s="13">
        <v>55.472013366750204</v>
      </c>
      <c r="F2489" s="13">
        <f t="shared" si="114"/>
        <v>0.60575317808220408</v>
      </c>
      <c r="G2489" s="13">
        <v>0.6463211797058378</v>
      </c>
      <c r="H2489" s="13">
        <f t="shared" si="115"/>
        <v>0.93723244278936124</v>
      </c>
      <c r="I2489" s="13">
        <f t="shared" si="116"/>
        <v>6.697117421995344</v>
      </c>
      <c r="J2489" s="14">
        <v>127</v>
      </c>
      <c r="K2489" s="14">
        <v>120</v>
      </c>
      <c r="L2489" s="42">
        <v>777.60255217342387</v>
      </c>
      <c r="M2489" s="42">
        <v>872.46184913604918</v>
      </c>
      <c r="N2489" s="42">
        <v>-10.872601140847507</v>
      </c>
    </row>
    <row r="2490" spans="1:14" x14ac:dyDescent="0.2">
      <c r="A2490">
        <v>2550</v>
      </c>
      <c r="B2490" s="12" t="s">
        <v>155</v>
      </c>
      <c r="C2490" t="s">
        <v>5980</v>
      </c>
      <c r="D2490" s="13">
        <v>63.915094339622648</v>
      </c>
      <c r="E2490" s="13">
        <v>31.876606683804624</v>
      </c>
      <c r="F2490" s="13">
        <f t="shared" si="114"/>
        <v>0.49873362486838224</v>
      </c>
      <c r="G2490" s="13">
        <v>0.53221779198573016</v>
      </c>
      <c r="H2490" s="13">
        <f t="shared" si="115"/>
        <v>0.93708559236169675</v>
      </c>
      <c r="I2490" s="13">
        <f t="shared" si="116"/>
        <v>6.7138378981735087</v>
      </c>
      <c r="J2490" s="14">
        <v>424</v>
      </c>
      <c r="K2490" s="14">
        <v>389</v>
      </c>
      <c r="L2490" s="42">
        <v>443.34383000666463</v>
      </c>
      <c r="M2490" s="42">
        <v>684.71954738034299</v>
      </c>
      <c r="N2490" s="42">
        <v>-35.251763776447405</v>
      </c>
    </row>
    <row r="2491" spans="1:14" x14ac:dyDescent="0.2">
      <c r="A2491">
        <v>2551</v>
      </c>
      <c r="B2491" s="12" t="s">
        <v>4222</v>
      </c>
      <c r="C2491" t="s">
        <v>4222</v>
      </c>
      <c r="D2491" s="13">
        <v>87.30158730158729</v>
      </c>
      <c r="E2491" s="13">
        <v>42.582417582417577</v>
      </c>
      <c r="F2491" s="13">
        <f t="shared" si="114"/>
        <v>0.48776223776223776</v>
      </c>
      <c r="G2491" s="13">
        <v>0.52075094574149872</v>
      </c>
      <c r="H2491" s="13">
        <f t="shared" si="115"/>
        <v>0.93665165997483069</v>
      </c>
      <c r="I2491" s="13">
        <f t="shared" si="116"/>
        <v>6.7632763312319923</v>
      </c>
      <c r="J2491" s="14">
        <v>110</v>
      </c>
      <c r="K2491" s="14">
        <v>101</v>
      </c>
      <c r="L2491" s="42">
        <v>567.25383309623862</v>
      </c>
      <c r="M2491" s="42">
        <v>664.49785729131634</v>
      </c>
      <c r="N2491" s="42">
        <v>-14.634211853063334</v>
      </c>
    </row>
    <row r="2492" spans="1:14" x14ac:dyDescent="0.2">
      <c r="A2492">
        <v>2552</v>
      </c>
      <c r="B2492" s="12" t="s">
        <v>4041</v>
      </c>
      <c r="C2492" t="s">
        <v>5981</v>
      </c>
      <c r="D2492" s="13">
        <v>92.470760233918128</v>
      </c>
      <c r="E2492" s="13">
        <v>54.74865459882583</v>
      </c>
      <c r="F2492" s="13">
        <f t="shared" si="114"/>
        <v>0.59206450190666982</v>
      </c>
      <c r="G2492" s="13">
        <v>0.63222298997284221</v>
      </c>
      <c r="H2492" s="13">
        <f t="shared" si="115"/>
        <v>0.93648050022999407</v>
      </c>
      <c r="I2492" s="13">
        <f t="shared" si="116"/>
        <v>6.7827893644775088</v>
      </c>
      <c r="J2492" s="14">
        <v>594</v>
      </c>
      <c r="K2492" s="14">
        <v>516</v>
      </c>
      <c r="L2492" s="42">
        <v>942.94913052159416</v>
      </c>
      <c r="M2492" s="42">
        <v>880.84708723043605</v>
      </c>
      <c r="N2492" s="42">
        <v>7.0502637962304817</v>
      </c>
    </row>
    <row r="2493" spans="1:14" x14ac:dyDescent="0.2">
      <c r="A2493">
        <v>2553</v>
      </c>
      <c r="B2493" s="12" t="s">
        <v>1190</v>
      </c>
      <c r="C2493" t="s">
        <v>1190</v>
      </c>
      <c r="D2493" s="13">
        <v>72.298245614035096</v>
      </c>
      <c r="E2493" s="13">
        <v>41.512062910367995</v>
      </c>
      <c r="F2493" s="13">
        <f t="shared" si="114"/>
        <v>0.57417801162120252</v>
      </c>
      <c r="G2493" s="13">
        <v>0.61314241756447496</v>
      </c>
      <c r="H2493" s="13">
        <f t="shared" si="115"/>
        <v>0.93645129609847111</v>
      </c>
      <c r="I2493" s="13">
        <f t="shared" si="116"/>
        <v>6.7861194881454452</v>
      </c>
      <c r="J2493" s="14">
        <v>321</v>
      </c>
      <c r="K2493" s="14">
        <v>325</v>
      </c>
      <c r="L2493" s="42">
        <v>516.91463889734848</v>
      </c>
      <c r="M2493" s="42">
        <v>492.86966641946589</v>
      </c>
      <c r="N2493" s="42">
        <v>4.878566102994597</v>
      </c>
    </row>
    <row r="2494" spans="1:14" x14ac:dyDescent="0.2">
      <c r="A2494">
        <v>2554</v>
      </c>
      <c r="B2494" t="s">
        <v>7032</v>
      </c>
      <c r="C2494" t="s">
        <v>261</v>
      </c>
      <c r="D2494" s="13">
        <v>94.016215088378203</v>
      </c>
      <c r="E2494" s="13">
        <v>56.460063266113082</v>
      </c>
      <c r="F2494" s="13">
        <f t="shared" si="114"/>
        <v>0.60053537799877232</v>
      </c>
      <c r="G2494" s="13">
        <v>0.64130552351605885</v>
      </c>
      <c r="H2494" s="13">
        <f t="shared" si="115"/>
        <v>0.9364263303179462</v>
      </c>
      <c r="I2494" s="13">
        <f t="shared" si="116"/>
        <v>6.7889664807341035</v>
      </c>
      <c r="J2494" s="14">
        <v>529</v>
      </c>
      <c r="K2494" s="14">
        <v>461</v>
      </c>
      <c r="L2494" s="42">
        <v>775.810227067602</v>
      </c>
      <c r="M2494" s="42">
        <v>785.61793234270147</v>
      </c>
      <c r="N2494" s="42">
        <v>-1.2484064926895257</v>
      </c>
    </row>
    <row r="2495" spans="1:14" x14ac:dyDescent="0.2">
      <c r="A2495">
        <v>2555</v>
      </c>
      <c r="B2495" s="12" t="s">
        <v>2499</v>
      </c>
      <c r="C2495" t="s">
        <v>2499</v>
      </c>
      <c r="D2495" s="13">
        <v>76.061370323665415</v>
      </c>
      <c r="E2495" s="13">
        <v>56.485587583148558</v>
      </c>
      <c r="F2495" s="13">
        <f t="shared" si="114"/>
        <v>0.74263173727720588</v>
      </c>
      <c r="G2495" s="13">
        <v>0.79305988712611786</v>
      </c>
      <c r="H2495" s="13">
        <f t="shared" si="115"/>
        <v>0.9364131881242248</v>
      </c>
      <c r="I2495" s="13">
        <f t="shared" si="116"/>
        <v>6.7904652222112674</v>
      </c>
      <c r="J2495" s="14">
        <v>239</v>
      </c>
      <c r="K2495" s="14">
        <v>255</v>
      </c>
      <c r="L2495" s="42">
        <v>509.5228829025865</v>
      </c>
      <c r="M2495" s="42">
        <v>532.18285102529171</v>
      </c>
      <c r="N2495" s="42">
        <v>-4.2579290330473754</v>
      </c>
    </row>
    <row r="2496" spans="1:14" x14ac:dyDescent="0.2">
      <c r="A2496">
        <v>2556</v>
      </c>
      <c r="B2496" s="12" t="s">
        <v>1674</v>
      </c>
      <c r="C2496" t="s">
        <v>5982</v>
      </c>
      <c r="D2496" s="13">
        <v>98.709345409633599</v>
      </c>
      <c r="E2496" s="13">
        <v>67.253107414507454</v>
      </c>
      <c r="F2496" s="13">
        <f t="shared" si="114"/>
        <v>0.68132462164969276</v>
      </c>
      <c r="G2496" s="13">
        <v>0.7276229843645845</v>
      </c>
      <c r="H2496" s="13">
        <f t="shared" si="115"/>
        <v>0.93637039550733414</v>
      </c>
      <c r="I2496" s="13">
        <f t="shared" si="116"/>
        <v>6.7953456023340806</v>
      </c>
      <c r="J2496" s="14">
        <v>697</v>
      </c>
      <c r="K2496" s="14">
        <v>623</v>
      </c>
      <c r="L2496" s="42">
        <v>891.65131940991068</v>
      </c>
      <c r="M2496" s="42">
        <v>798.55977940179343</v>
      </c>
      <c r="N2496" s="42">
        <v>11.65742908788279</v>
      </c>
    </row>
    <row r="2497" spans="1:14" x14ac:dyDescent="0.2">
      <c r="A2497">
        <v>2557</v>
      </c>
      <c r="B2497" s="12" t="s">
        <v>3686</v>
      </c>
      <c r="C2497" t="s">
        <v>3686</v>
      </c>
      <c r="D2497" s="13">
        <v>94.608294930875573</v>
      </c>
      <c r="E2497" s="13">
        <v>64.063018242122723</v>
      </c>
      <c r="F2497" s="13">
        <f t="shared" si="114"/>
        <v>0.67713954985585145</v>
      </c>
      <c r="G2497" s="13">
        <v>0.72324379798172755</v>
      </c>
      <c r="H2497" s="13">
        <f t="shared" si="115"/>
        <v>0.93625351747981267</v>
      </c>
      <c r="I2497" s="13">
        <f t="shared" si="116"/>
        <v>6.8086774927990348</v>
      </c>
      <c r="J2497" s="14">
        <v>497</v>
      </c>
      <c r="K2497" s="14">
        <v>471</v>
      </c>
      <c r="L2497" s="42">
        <v>690.81332617463977</v>
      </c>
      <c r="M2497" s="42">
        <v>807.74453324825913</v>
      </c>
      <c r="N2497" s="42">
        <v>-14.476261028148699</v>
      </c>
    </row>
    <row r="2498" spans="1:14" x14ac:dyDescent="0.2">
      <c r="A2498">
        <v>2558</v>
      </c>
      <c r="B2498" s="12" t="s">
        <v>268</v>
      </c>
      <c r="C2498" t="s">
        <v>268</v>
      </c>
      <c r="D2498" s="13">
        <v>90.975852626338053</v>
      </c>
      <c r="E2498" s="13">
        <v>54.623369630250096</v>
      </c>
      <c r="F2498" s="13">
        <f t="shared" ref="F2498:F2561" si="117">E2498/D2498</f>
        <v>0.6004161329996297</v>
      </c>
      <c r="G2498" s="13">
        <v>0.64130552351605885</v>
      </c>
      <c r="H2498" s="13">
        <f t="shared" ref="H2498:H2561" si="118">F2498/G2498</f>
        <v>0.9362403893042327</v>
      </c>
      <c r="I2498" s="13">
        <f t="shared" ref="I2498:I2561" si="119">(G2498/F2498)*100-100</f>
        <v>6.8101751883562969</v>
      </c>
      <c r="J2498" s="14">
        <v>569</v>
      </c>
      <c r="K2498" s="14">
        <v>518</v>
      </c>
      <c r="L2498" s="42">
        <v>711.37642928311288</v>
      </c>
      <c r="M2498" s="42">
        <v>785.61793234270147</v>
      </c>
      <c r="N2498" s="42">
        <v>-9.4500774489962964</v>
      </c>
    </row>
    <row r="2499" spans="1:14" x14ac:dyDescent="0.2">
      <c r="A2499">
        <v>2559</v>
      </c>
      <c r="B2499" s="12" t="s">
        <v>2387</v>
      </c>
      <c r="C2499" t="s">
        <v>5983</v>
      </c>
      <c r="D2499" s="13">
        <v>83.696933962264154</v>
      </c>
      <c r="E2499" s="13">
        <v>52.191142191142191</v>
      </c>
      <c r="F2499" s="13">
        <f t="shared" si="117"/>
        <v>0.62357292818722898</v>
      </c>
      <c r="G2499" s="13">
        <v>0.66611381632419919</v>
      </c>
      <c r="H2499" s="13">
        <f t="shared" si="118"/>
        <v>0.93613570669991109</v>
      </c>
      <c r="I2499" s="13">
        <f t="shared" si="119"/>
        <v>6.8221191482188885</v>
      </c>
      <c r="J2499" s="14">
        <v>287</v>
      </c>
      <c r="K2499" s="14">
        <v>295</v>
      </c>
      <c r="L2499" s="42">
        <v>574.24933264756885</v>
      </c>
      <c r="M2499" s="42">
        <v>587.9526211332502</v>
      </c>
      <c r="N2499" s="42">
        <v>-2.3306790365640211</v>
      </c>
    </row>
    <row r="2500" spans="1:14" x14ac:dyDescent="0.2">
      <c r="A2500">
        <v>2560</v>
      </c>
      <c r="B2500" s="12" t="s">
        <v>1126</v>
      </c>
      <c r="C2500" t="s">
        <v>5984</v>
      </c>
      <c r="D2500" s="13">
        <v>88.292053663570698</v>
      </c>
      <c r="E2500" s="13">
        <v>62.705829995549621</v>
      </c>
      <c r="F2500" s="13">
        <f t="shared" si="117"/>
        <v>0.71020921355487787</v>
      </c>
      <c r="G2500" s="13">
        <v>0.75870179295346829</v>
      </c>
      <c r="H2500" s="13">
        <f t="shared" si="118"/>
        <v>0.93608479662369204</v>
      </c>
      <c r="I2500" s="13">
        <f t="shared" si="119"/>
        <v>6.8279287952159677</v>
      </c>
      <c r="J2500" s="14">
        <v>394</v>
      </c>
      <c r="K2500" s="14">
        <v>382</v>
      </c>
      <c r="L2500" s="42">
        <v>741.97913778199859</v>
      </c>
      <c r="M2500" s="42">
        <v>729.0251495560633</v>
      </c>
      <c r="N2500" s="42">
        <v>1.7768918169453514</v>
      </c>
    </row>
    <row r="2501" spans="1:14" x14ac:dyDescent="0.2">
      <c r="A2501">
        <v>2561</v>
      </c>
      <c r="B2501" s="12" t="s">
        <v>3824</v>
      </c>
      <c r="C2501" t="s">
        <v>5985</v>
      </c>
      <c r="D2501" s="13">
        <v>88.532027608337827</v>
      </c>
      <c r="E2501" s="13">
        <v>50.785628601207449</v>
      </c>
      <c r="F2501" s="13">
        <f t="shared" si="117"/>
        <v>0.57364131346772096</v>
      </c>
      <c r="G2501" s="13">
        <v>0.61283752719550832</v>
      </c>
      <c r="H2501" s="13">
        <f t="shared" si="118"/>
        <v>0.93604142698773907</v>
      </c>
      <c r="I2501" s="13">
        <f t="shared" si="119"/>
        <v>6.8328784568953296</v>
      </c>
      <c r="J2501" s="14">
        <v>538</v>
      </c>
      <c r="K2501" s="14">
        <v>452</v>
      </c>
      <c r="L2501" s="42">
        <v>919.59645427015084</v>
      </c>
      <c r="M2501" s="42">
        <v>827.12363884341369</v>
      </c>
      <c r="N2501" s="42">
        <v>11.18004746618584</v>
      </c>
    </row>
    <row r="2502" spans="1:14" x14ac:dyDescent="0.2">
      <c r="A2502">
        <v>2562</v>
      </c>
      <c r="B2502" s="12" t="s">
        <v>1675</v>
      </c>
      <c r="C2502" t="s">
        <v>5986</v>
      </c>
      <c r="D2502" s="13">
        <v>99.212598425196859</v>
      </c>
      <c r="E2502" s="13">
        <v>67.571796759941094</v>
      </c>
      <c r="F2502" s="13">
        <f t="shared" si="117"/>
        <v>0.68108080861210463</v>
      </c>
      <c r="G2502" s="13">
        <v>0.7276229843645845</v>
      </c>
      <c r="H2502" s="13">
        <f t="shared" si="118"/>
        <v>0.93603531395709827</v>
      </c>
      <c r="I2502" s="13">
        <f t="shared" si="119"/>
        <v>6.8335761577723417</v>
      </c>
      <c r="J2502" s="14">
        <v>232</v>
      </c>
      <c r="K2502" s="14">
        <v>209</v>
      </c>
      <c r="L2502" s="42">
        <v>760.77185456863162</v>
      </c>
      <c r="M2502" s="42">
        <v>798.55977940179343</v>
      </c>
      <c r="N2502" s="42">
        <v>-4.7320095261332824</v>
      </c>
    </row>
    <row r="2503" spans="1:14" x14ac:dyDescent="0.2">
      <c r="A2503">
        <v>2563</v>
      </c>
      <c r="B2503" s="12" t="s">
        <v>943</v>
      </c>
      <c r="C2503" t="s">
        <v>5987</v>
      </c>
      <c r="D2503" s="13">
        <v>64.799154334038064</v>
      </c>
      <c r="E2503" s="13">
        <v>27.145376175548588</v>
      </c>
      <c r="F2503" s="13">
        <f t="shared" si="117"/>
        <v>0.41891559318220162</v>
      </c>
      <c r="G2503" s="13">
        <v>0.44756944676137539</v>
      </c>
      <c r="H2503" s="13">
        <f t="shared" si="118"/>
        <v>0.93597897759439608</v>
      </c>
      <c r="I2503" s="13">
        <f t="shared" si="119"/>
        <v>6.8400064465280508</v>
      </c>
      <c r="J2503" s="14">
        <v>327</v>
      </c>
      <c r="K2503" s="14">
        <v>292</v>
      </c>
      <c r="L2503" s="42">
        <v>559.08039545424276</v>
      </c>
      <c r="M2503" s="42">
        <v>443.15626304139329</v>
      </c>
      <c r="N2503" s="42">
        <v>26.158748522983515</v>
      </c>
    </row>
    <row r="2504" spans="1:14" x14ac:dyDescent="0.2">
      <c r="A2504">
        <v>2564</v>
      </c>
      <c r="B2504" s="12" t="s">
        <v>3438</v>
      </c>
      <c r="C2504" t="s">
        <v>5988</v>
      </c>
      <c r="D2504" s="13">
        <v>88.862781954887225</v>
      </c>
      <c r="E2504" s="13">
        <v>63.120218579234972</v>
      </c>
      <c r="F2504" s="13">
        <f t="shared" si="117"/>
        <v>0.71031107951672134</v>
      </c>
      <c r="G2504" s="13">
        <v>0.75892960649552066</v>
      </c>
      <c r="H2504" s="13">
        <f t="shared" si="118"/>
        <v>0.93593802829315997</v>
      </c>
      <c r="I2504" s="13">
        <f t="shared" si="119"/>
        <v>6.8446809265425088</v>
      </c>
      <c r="J2504" s="14">
        <v>253</v>
      </c>
      <c r="K2504" s="14">
        <v>272</v>
      </c>
      <c r="L2504" s="42">
        <v>630.83440397722723</v>
      </c>
      <c r="M2504" s="42">
        <v>765.77762553158186</v>
      </c>
      <c r="N2504" s="42">
        <v>-17.621724251956408</v>
      </c>
    </row>
    <row r="2505" spans="1:14" x14ac:dyDescent="0.2">
      <c r="A2505">
        <v>2565</v>
      </c>
      <c r="B2505" s="12" t="s">
        <v>26</v>
      </c>
      <c r="C2505" t="s">
        <v>26</v>
      </c>
      <c r="D2505" s="13">
        <v>93.995859213250526</v>
      </c>
      <c r="E2505" s="13">
        <v>50.724637681159422</v>
      </c>
      <c r="F2505" s="13">
        <f t="shared" si="117"/>
        <v>0.53964757709251099</v>
      </c>
      <c r="G2505" s="13">
        <v>0.57658507065429243</v>
      </c>
      <c r="H2505" s="13">
        <f t="shared" si="118"/>
        <v>0.93593747836747521</v>
      </c>
      <c r="I2505" s="13">
        <f t="shared" si="119"/>
        <v>6.8447437049178745</v>
      </c>
      <c r="J2505" s="14">
        <v>483</v>
      </c>
      <c r="K2505" s="14">
        <v>414</v>
      </c>
      <c r="L2505" s="42">
        <v>689.78568423601916</v>
      </c>
      <c r="M2505" s="42">
        <v>768.99626562814808</v>
      </c>
      <c r="N2505" s="42">
        <v>-10.300515741442055</v>
      </c>
    </row>
    <row r="2506" spans="1:14" x14ac:dyDescent="0.2">
      <c r="A2506">
        <v>2566</v>
      </c>
      <c r="B2506" s="12" t="s">
        <v>1594</v>
      </c>
      <c r="C2506" t="s">
        <v>1594</v>
      </c>
      <c r="D2506" s="13">
        <v>92.102033660589058</v>
      </c>
      <c r="E2506" s="13">
        <v>49.162181375038088</v>
      </c>
      <c r="F2506" s="13">
        <f t="shared" si="117"/>
        <v>0.5337795423302889</v>
      </c>
      <c r="G2506" s="13">
        <v>0.57033894616083003</v>
      </c>
      <c r="H2506" s="13">
        <f t="shared" si="118"/>
        <v>0.93589881231741845</v>
      </c>
      <c r="I2506" s="13">
        <f t="shared" si="119"/>
        <v>6.8491579259362396</v>
      </c>
      <c r="J2506" s="14">
        <v>432</v>
      </c>
      <c r="K2506" s="14">
        <v>401</v>
      </c>
      <c r="L2506" s="42">
        <v>649.42511226975466</v>
      </c>
      <c r="M2506" s="42">
        <v>679.66999773422651</v>
      </c>
      <c r="N2506" s="42">
        <v>-4.4499368171755975</v>
      </c>
    </row>
    <row r="2507" spans="1:14" x14ac:dyDescent="0.2">
      <c r="A2507">
        <v>2567</v>
      </c>
      <c r="B2507" s="12" t="s">
        <v>2865</v>
      </c>
      <c r="C2507" t="s">
        <v>2865</v>
      </c>
      <c r="D2507" s="13">
        <v>84.131965707287208</v>
      </c>
      <c r="E2507" s="13">
        <v>58.085969180859685</v>
      </c>
      <c r="F2507" s="13">
        <f t="shared" si="117"/>
        <v>0.69041497714380029</v>
      </c>
      <c r="G2507" s="13">
        <v>0.73782765292003694</v>
      </c>
      <c r="H2507" s="13">
        <f t="shared" si="118"/>
        <v>0.93574017510919305</v>
      </c>
      <c r="I2507" s="13">
        <f t="shared" si="119"/>
        <v>6.8672721980017997</v>
      </c>
      <c r="J2507" s="14">
        <v>326</v>
      </c>
      <c r="K2507" s="14">
        <v>317</v>
      </c>
      <c r="L2507" s="42">
        <v>735.6803077586917</v>
      </c>
      <c r="M2507" s="42">
        <v>884.4889965956113</v>
      </c>
      <c r="N2507" s="42">
        <v>-16.824255520383261</v>
      </c>
    </row>
    <row r="2508" spans="1:14" x14ac:dyDescent="0.2">
      <c r="A2508">
        <v>2568</v>
      </c>
      <c r="B2508" s="12" t="s">
        <v>1986</v>
      </c>
      <c r="C2508" t="s">
        <v>5989</v>
      </c>
      <c r="D2508" s="13">
        <v>94.947744205298022</v>
      </c>
      <c r="E2508" s="13">
        <v>66.322701688555341</v>
      </c>
      <c r="F2508" s="13">
        <f t="shared" si="117"/>
        <v>0.69851792945339486</v>
      </c>
      <c r="G2508" s="13">
        <v>0.74650207034537297</v>
      </c>
      <c r="H2508" s="13">
        <f t="shared" si="118"/>
        <v>0.93572135591026828</v>
      </c>
      <c r="I2508" s="13">
        <f t="shared" si="119"/>
        <v>6.869421509269884</v>
      </c>
      <c r="J2508" s="14">
        <v>279</v>
      </c>
      <c r="K2508" s="14">
        <v>266</v>
      </c>
      <c r="L2508" s="42">
        <v>668.30423480060267</v>
      </c>
      <c r="M2508" s="42">
        <v>766.68719312936616</v>
      </c>
      <c r="N2508" s="42">
        <v>-12.832216216785426</v>
      </c>
    </row>
    <row r="2509" spans="1:14" x14ac:dyDescent="0.2">
      <c r="A2509">
        <v>2569</v>
      </c>
      <c r="B2509" s="12" t="s">
        <v>2587</v>
      </c>
      <c r="C2509" t="s">
        <v>5990</v>
      </c>
      <c r="D2509" s="13">
        <v>85.120759056929273</v>
      </c>
      <c r="E2509" s="13">
        <v>51.475576662143823</v>
      </c>
      <c r="F2509" s="13">
        <f t="shared" si="117"/>
        <v>0.60473587445004628</v>
      </c>
      <c r="G2509" s="13">
        <v>0.6463211797058378</v>
      </c>
      <c r="H2509" s="13">
        <f t="shared" si="118"/>
        <v>0.93565845192522024</v>
      </c>
      <c r="I2509" s="13">
        <f t="shared" si="119"/>
        <v>6.8766063024803543</v>
      </c>
      <c r="J2509" s="14">
        <v>121</v>
      </c>
      <c r="K2509" s="14">
        <v>111</v>
      </c>
      <c r="L2509" s="42">
        <v>918.9296806258692</v>
      </c>
      <c r="M2509" s="42">
        <v>872.46184913604918</v>
      </c>
      <c r="N2509" s="42">
        <v>5.3260588455339928</v>
      </c>
    </row>
    <row r="2510" spans="1:14" x14ac:dyDescent="0.2">
      <c r="A2510">
        <v>2570</v>
      </c>
      <c r="B2510" s="12" t="s">
        <v>1676</v>
      </c>
      <c r="C2510" t="s">
        <v>5991</v>
      </c>
      <c r="D2510" s="13">
        <v>97.599846390168977</v>
      </c>
      <c r="E2510" s="13">
        <v>66.441740412979357</v>
      </c>
      <c r="F2510" s="13">
        <f t="shared" si="117"/>
        <v>0.68075660844146457</v>
      </c>
      <c r="G2510" s="13">
        <v>0.7276229843645845</v>
      </c>
      <c r="H2510" s="13">
        <f t="shared" si="118"/>
        <v>0.93558975330603777</v>
      </c>
      <c r="I2510" s="13">
        <f t="shared" si="119"/>
        <v>6.8844540533240774</v>
      </c>
      <c r="J2510" s="14">
        <v>250</v>
      </c>
      <c r="K2510" s="14">
        <v>233</v>
      </c>
      <c r="L2510" s="42">
        <v>737.81412841200904</v>
      </c>
      <c r="M2510" s="42">
        <v>798.55977940179343</v>
      </c>
      <c r="N2510" s="42">
        <v>-7.6069008929161726</v>
      </c>
    </row>
    <row r="2511" spans="1:14" x14ac:dyDescent="0.2">
      <c r="A2511">
        <v>2571</v>
      </c>
      <c r="B2511" s="12" t="s">
        <v>1510</v>
      </c>
      <c r="C2511" t="s">
        <v>1510</v>
      </c>
      <c r="D2511" s="13">
        <v>79.755626278699708</v>
      </c>
      <c r="E2511" s="13">
        <v>50.344434387012591</v>
      </c>
      <c r="F2511" s="13">
        <f t="shared" si="117"/>
        <v>0.63123364126172066</v>
      </c>
      <c r="G2511" s="13">
        <v>0.67469166854847806</v>
      </c>
      <c r="H2511" s="13">
        <f t="shared" si="118"/>
        <v>0.93558831491093941</v>
      </c>
      <c r="I2511" s="13">
        <f t="shared" si="119"/>
        <v>6.8846183799540199</v>
      </c>
      <c r="J2511" s="14">
        <v>597</v>
      </c>
      <c r="K2511" s="14">
        <v>588</v>
      </c>
      <c r="L2511" s="42">
        <v>457.74065774536928</v>
      </c>
      <c r="M2511" s="42">
        <v>561.8928523761125</v>
      </c>
      <c r="N2511" s="42">
        <v>-18.535952929514607</v>
      </c>
    </row>
    <row r="2512" spans="1:14" x14ac:dyDescent="0.2">
      <c r="A2512">
        <v>2572</v>
      </c>
      <c r="B2512" s="12" t="s">
        <v>21</v>
      </c>
      <c r="C2512" t="s">
        <v>21</v>
      </c>
      <c r="D2512" s="13">
        <v>92.090395480225979</v>
      </c>
      <c r="E2512" s="13">
        <v>49.675324675324681</v>
      </c>
      <c r="F2512" s="13">
        <f t="shared" si="117"/>
        <v>0.53941916978726812</v>
      </c>
      <c r="G2512" s="13">
        <v>0.57658507065429243</v>
      </c>
      <c r="H2512" s="13">
        <f t="shared" si="118"/>
        <v>0.93554134028331759</v>
      </c>
      <c r="I2512" s="13">
        <f t="shared" si="119"/>
        <v>6.8899851819655282</v>
      </c>
      <c r="J2512" s="14">
        <v>354</v>
      </c>
      <c r="K2512" s="14">
        <v>308</v>
      </c>
      <c r="L2512" s="42">
        <v>750.69871656200439</v>
      </c>
      <c r="M2512" s="42">
        <v>768.99626562814808</v>
      </c>
      <c r="N2512" s="42">
        <v>-2.3794067518907269</v>
      </c>
    </row>
    <row r="2513" spans="1:14" x14ac:dyDescent="0.2">
      <c r="A2513">
        <v>2573</v>
      </c>
      <c r="B2513" s="12" t="s">
        <v>3742</v>
      </c>
      <c r="C2513" t="s">
        <v>5992</v>
      </c>
      <c r="D2513" s="13">
        <v>86.984731642354973</v>
      </c>
      <c r="E2513" s="13">
        <v>59.529440300770119</v>
      </c>
      <c r="F2513" s="13">
        <f t="shared" si="117"/>
        <v>0.68436654544765874</v>
      </c>
      <c r="G2513" s="13">
        <v>0.73152560022169788</v>
      </c>
      <c r="H2513" s="13">
        <f t="shared" si="118"/>
        <v>0.93553328173375339</v>
      </c>
      <c r="I2513" s="13">
        <f t="shared" si="119"/>
        <v>6.8909059169733951</v>
      </c>
      <c r="J2513" s="14">
        <v>370</v>
      </c>
      <c r="K2513" s="14">
        <v>377</v>
      </c>
      <c r="L2513" s="42">
        <v>830.3428334550772</v>
      </c>
      <c r="M2513" s="42">
        <v>950.87505096624614</v>
      </c>
      <c r="N2513" s="42">
        <v>-12.675925968263485</v>
      </c>
    </row>
    <row r="2514" spans="1:14" x14ac:dyDescent="0.2">
      <c r="A2514">
        <v>2574</v>
      </c>
      <c r="B2514" s="12" t="s">
        <v>726</v>
      </c>
      <c r="C2514" t="s">
        <v>726</v>
      </c>
      <c r="D2514" s="13">
        <v>94.604608911837829</v>
      </c>
      <c r="E2514" s="13">
        <v>60.953562566465791</v>
      </c>
      <c r="F2514" s="13">
        <f t="shared" si="117"/>
        <v>0.64429802382322099</v>
      </c>
      <c r="G2514" s="13">
        <v>0.68874455208363483</v>
      </c>
      <c r="H2514" s="13">
        <f t="shared" si="118"/>
        <v>0.93546732511211694</v>
      </c>
      <c r="I2514" s="13">
        <f t="shared" si="119"/>
        <v>6.8984424314498369</v>
      </c>
      <c r="J2514" s="14">
        <v>501</v>
      </c>
      <c r="K2514" s="14">
        <v>425</v>
      </c>
      <c r="L2514" s="42">
        <v>776.21846770380762</v>
      </c>
      <c r="M2514" s="42">
        <v>744.85898410680454</v>
      </c>
      <c r="N2514" s="42">
        <v>4.2101235624629965</v>
      </c>
    </row>
    <row r="2515" spans="1:14" x14ac:dyDescent="0.2">
      <c r="A2515">
        <v>2575</v>
      </c>
      <c r="B2515" s="12" t="s">
        <v>213</v>
      </c>
      <c r="C2515" t="s">
        <v>5993</v>
      </c>
      <c r="D2515" s="13">
        <v>90.279503105590067</v>
      </c>
      <c r="E2515" s="13">
        <v>56.375593715747172</v>
      </c>
      <c r="F2515" s="13">
        <f t="shared" si="117"/>
        <v>0.62445618082114163</v>
      </c>
      <c r="G2515" s="13">
        <v>0.6678152432521125</v>
      </c>
      <c r="H2515" s="13">
        <f t="shared" si="118"/>
        <v>0.93507326634261623</v>
      </c>
      <c r="I2515" s="13">
        <f t="shared" si="119"/>
        <v>6.9434915951916736</v>
      </c>
      <c r="J2515" s="14">
        <v>602</v>
      </c>
      <c r="K2515" s="14">
        <v>514</v>
      </c>
      <c r="L2515" s="42">
        <v>768.65519721592273</v>
      </c>
      <c r="M2515" s="42">
        <v>779.01638165975214</v>
      </c>
      <c r="N2515" s="42">
        <v>-1.3300342185043803</v>
      </c>
    </row>
    <row r="2516" spans="1:14" x14ac:dyDescent="0.2">
      <c r="A2516">
        <v>2576</v>
      </c>
      <c r="B2516" s="12" t="s">
        <v>1987</v>
      </c>
      <c r="C2516" t="s">
        <v>5994</v>
      </c>
      <c r="D2516" s="13">
        <v>92.814600778393682</v>
      </c>
      <c r="E2516" s="13">
        <v>64.774320156994676</v>
      </c>
      <c r="F2516" s="13">
        <f t="shared" si="117"/>
        <v>0.69788933652423246</v>
      </c>
      <c r="G2516" s="13">
        <v>0.74650207034537297</v>
      </c>
      <c r="H2516" s="13">
        <f t="shared" si="118"/>
        <v>0.93487930475711933</v>
      </c>
      <c r="I2516" s="13">
        <f t="shared" si="119"/>
        <v>6.9656794103276241</v>
      </c>
      <c r="J2516" s="14">
        <v>261</v>
      </c>
      <c r="K2516" s="14">
        <v>268</v>
      </c>
      <c r="L2516" s="42">
        <v>632.89184369422787</v>
      </c>
      <c r="M2516" s="42">
        <v>766.68719312936616</v>
      </c>
      <c r="N2516" s="42">
        <v>-17.451100088033229</v>
      </c>
    </row>
    <row r="2517" spans="1:14" x14ac:dyDescent="0.2">
      <c r="A2517">
        <v>2577</v>
      </c>
      <c r="B2517" s="12" t="s">
        <v>743</v>
      </c>
      <c r="C2517" t="s">
        <v>743</v>
      </c>
      <c r="D2517" s="13">
        <v>86.633105553940098</v>
      </c>
      <c r="E2517" s="13">
        <v>55.777077571745934</v>
      </c>
      <c r="F2517" s="13">
        <f t="shared" si="117"/>
        <v>0.64383098372270209</v>
      </c>
      <c r="G2517" s="13">
        <v>0.68874455208363483</v>
      </c>
      <c r="H2517" s="13">
        <f t="shared" si="118"/>
        <v>0.93478922159883904</v>
      </c>
      <c r="I2517" s="13">
        <f t="shared" si="119"/>
        <v>6.975987409185791</v>
      </c>
      <c r="J2517" s="14">
        <v>485</v>
      </c>
      <c r="K2517" s="14">
        <v>435</v>
      </c>
      <c r="L2517" s="42">
        <v>752.03337226911162</v>
      </c>
      <c r="M2517" s="42">
        <v>744.85898410680454</v>
      </c>
      <c r="N2517" s="42">
        <v>0.96318743754031289</v>
      </c>
    </row>
    <row r="2518" spans="1:14" x14ac:dyDescent="0.2">
      <c r="A2518">
        <v>2578</v>
      </c>
      <c r="B2518" s="12" t="s">
        <v>1677</v>
      </c>
      <c r="C2518" t="s">
        <v>5995</v>
      </c>
      <c r="D2518" s="13">
        <v>97.151445890887402</v>
      </c>
      <c r="E2518" s="13">
        <v>66.074959977399004</v>
      </c>
      <c r="F2518" s="13">
        <f t="shared" si="117"/>
        <v>0.68012327939626371</v>
      </c>
      <c r="G2518" s="13">
        <v>0.7276229843645845</v>
      </c>
      <c r="H2518" s="13">
        <f t="shared" si="118"/>
        <v>0.9347193450605451</v>
      </c>
      <c r="I2518" s="13">
        <f t="shared" si="119"/>
        <v>6.9839845815137522</v>
      </c>
      <c r="J2518" s="14">
        <v>637</v>
      </c>
      <c r="K2518" s="14">
        <v>546</v>
      </c>
      <c r="L2518" s="42">
        <v>797.19491661096959</v>
      </c>
      <c r="M2518" s="42">
        <v>798.55977940179343</v>
      </c>
      <c r="N2518" s="42">
        <v>-0.17091554396169784</v>
      </c>
    </row>
    <row r="2519" spans="1:14" x14ac:dyDescent="0.2">
      <c r="A2519">
        <v>2579</v>
      </c>
      <c r="B2519" s="12" t="s">
        <v>1988</v>
      </c>
      <c r="C2519" t="s">
        <v>5996</v>
      </c>
      <c r="D2519" s="13">
        <v>89.817994505494511</v>
      </c>
      <c r="E2519" s="13">
        <v>62.662391325906583</v>
      </c>
      <c r="F2519" s="13">
        <f t="shared" si="117"/>
        <v>0.69765965796612484</v>
      </c>
      <c r="G2519" s="13">
        <v>0.74650207034537297</v>
      </c>
      <c r="H2519" s="13">
        <f t="shared" si="118"/>
        <v>0.93457163172146196</v>
      </c>
      <c r="I2519" s="13">
        <f t="shared" si="119"/>
        <v>7.0008938916774355</v>
      </c>
      <c r="J2519" s="14">
        <v>374</v>
      </c>
      <c r="K2519" s="14">
        <v>348</v>
      </c>
      <c r="L2519" s="42">
        <v>671.09759291804198</v>
      </c>
      <c r="M2519" s="42">
        <v>766.68719312936616</v>
      </c>
      <c r="N2519" s="42">
        <v>-12.467874912734459</v>
      </c>
    </row>
    <row r="2520" spans="1:14" x14ac:dyDescent="0.2">
      <c r="A2520">
        <v>2580</v>
      </c>
      <c r="B2520" s="12" t="s">
        <v>3588</v>
      </c>
      <c r="C2520" t="s">
        <v>5997</v>
      </c>
      <c r="D2520" s="13">
        <v>92.177186086182616</v>
      </c>
      <c r="E2520" s="13">
        <v>53.548682813856999</v>
      </c>
      <c r="F2520" s="13">
        <f t="shared" si="117"/>
        <v>0.58093206234122563</v>
      </c>
      <c r="G2520" s="13">
        <v>0.62163225031356517</v>
      </c>
      <c r="H2520" s="13">
        <f t="shared" si="118"/>
        <v>0.934526904046871</v>
      </c>
      <c r="I2520" s="13">
        <f t="shared" si="119"/>
        <v>7.0060150937982115</v>
      </c>
      <c r="J2520" s="14">
        <v>472</v>
      </c>
      <c r="K2520" s="14">
        <v>413</v>
      </c>
      <c r="L2520" s="42">
        <v>645.56845496744029</v>
      </c>
      <c r="M2520" s="42">
        <v>567.10326299487986</v>
      </c>
      <c r="N2520" s="42">
        <v>13.836138335403803</v>
      </c>
    </row>
    <row r="2521" spans="1:14" x14ac:dyDescent="0.2">
      <c r="A2521">
        <v>2581</v>
      </c>
      <c r="B2521" s="12" t="s">
        <v>3225</v>
      </c>
      <c r="C2521" t="s">
        <v>5998</v>
      </c>
      <c r="D2521" s="13">
        <v>89.692879192172853</v>
      </c>
      <c r="E2521" s="13">
        <v>72.902504961480162</v>
      </c>
      <c r="F2521" s="13">
        <f t="shared" si="117"/>
        <v>0.8128014800961153</v>
      </c>
      <c r="G2521" s="13">
        <v>0.86976336163394863</v>
      </c>
      <c r="H2521" s="13">
        <f t="shared" si="118"/>
        <v>0.93450875945058898</v>
      </c>
      <c r="I2521" s="13">
        <f t="shared" si="119"/>
        <v>7.008092742535041</v>
      </c>
      <c r="J2521" s="14">
        <v>553</v>
      </c>
      <c r="K2521" s="14">
        <v>506</v>
      </c>
      <c r="L2521" s="42">
        <v>954.52510679547981</v>
      </c>
      <c r="M2521" s="42">
        <v>886.34601431564499</v>
      </c>
      <c r="N2521" s="42">
        <v>7.6921531070996565</v>
      </c>
    </row>
    <row r="2522" spans="1:14" x14ac:dyDescent="0.2">
      <c r="A2522">
        <v>2582</v>
      </c>
      <c r="B2522" s="12" t="s">
        <v>1678</v>
      </c>
      <c r="C2522" t="s">
        <v>1678</v>
      </c>
      <c r="D2522" s="13">
        <v>97.253344481605353</v>
      </c>
      <c r="E2522" s="13">
        <v>66.127983653756843</v>
      </c>
      <c r="F2522" s="13">
        <f t="shared" si="117"/>
        <v>0.67995588230145021</v>
      </c>
      <c r="G2522" s="13">
        <v>0.7276229843645845</v>
      </c>
      <c r="H2522" s="13">
        <f t="shared" si="118"/>
        <v>0.93448928485297811</v>
      </c>
      <c r="I2522" s="13">
        <f t="shared" si="119"/>
        <v>7.0103227729709801</v>
      </c>
      <c r="J2522" s="14">
        <v>219</v>
      </c>
      <c r="K2522" s="14">
        <v>208</v>
      </c>
      <c r="L2522" s="42">
        <v>683.20522625372166</v>
      </c>
      <c r="M2522" s="42">
        <v>798.55977940179343</v>
      </c>
      <c r="N2522" s="42">
        <v>-14.44532471125514</v>
      </c>
    </row>
    <row r="2523" spans="1:14" x14ac:dyDescent="0.2">
      <c r="A2523">
        <v>2583</v>
      </c>
      <c r="B2523" s="12" t="s">
        <v>208</v>
      </c>
      <c r="C2523" t="s">
        <v>5999</v>
      </c>
      <c r="D2523" s="13">
        <v>93.600870360754641</v>
      </c>
      <c r="E2523" s="13">
        <v>58.401126408010015</v>
      </c>
      <c r="F2523" s="13">
        <f t="shared" si="117"/>
        <v>0.62393785637806076</v>
      </c>
      <c r="G2523" s="13">
        <v>0.6678152432521125</v>
      </c>
      <c r="H2523" s="13">
        <f t="shared" si="118"/>
        <v>0.93429711687864658</v>
      </c>
      <c r="I2523" s="13">
        <f t="shared" si="119"/>
        <v>7.03233285583255</v>
      </c>
      <c r="J2523" s="14">
        <v>404</v>
      </c>
      <c r="K2523" s="14">
        <v>341</v>
      </c>
      <c r="L2523" s="42">
        <v>830.17821563524876</v>
      </c>
      <c r="M2523" s="42">
        <v>779.01638165975214</v>
      </c>
      <c r="N2523" s="42">
        <v>6.5674914135300355</v>
      </c>
    </row>
    <row r="2524" spans="1:14" x14ac:dyDescent="0.2">
      <c r="A2524">
        <v>2584</v>
      </c>
      <c r="B2524" s="12" t="s">
        <v>2500</v>
      </c>
      <c r="C2524" t="s">
        <v>6000</v>
      </c>
      <c r="D2524" s="13">
        <v>64.254604280736686</v>
      </c>
      <c r="E2524" s="13">
        <v>47.605363984674327</v>
      </c>
      <c r="F2524" s="13">
        <f t="shared" si="117"/>
        <v>0.7408864239001508</v>
      </c>
      <c r="G2524" s="13">
        <v>0.79305988712611786</v>
      </c>
      <c r="H2524" s="13">
        <f t="shared" si="118"/>
        <v>0.9342124547302062</v>
      </c>
      <c r="I2524" s="13">
        <f t="shared" si="119"/>
        <v>7.0420325630097409</v>
      </c>
      <c r="J2524" s="14">
        <v>262</v>
      </c>
      <c r="K2524" s="14">
        <v>235</v>
      </c>
      <c r="L2524" s="42">
        <v>645.48383231535558</v>
      </c>
      <c r="M2524" s="42">
        <v>532.18285102529171</v>
      </c>
      <c r="N2524" s="42">
        <v>21.289859504450533</v>
      </c>
    </row>
    <row r="2525" spans="1:14" x14ac:dyDescent="0.2">
      <c r="A2525">
        <v>2585</v>
      </c>
      <c r="B2525" s="12" t="s">
        <v>1837</v>
      </c>
      <c r="C2525" t="s">
        <v>6001</v>
      </c>
      <c r="D2525" s="13">
        <v>96.894260510940541</v>
      </c>
      <c r="E2525" s="13">
        <v>67.430662557781204</v>
      </c>
      <c r="F2525" s="13">
        <f t="shared" si="117"/>
        <v>0.69592009064528093</v>
      </c>
      <c r="G2525" s="13">
        <v>0.74495638618463011</v>
      </c>
      <c r="H2525" s="13">
        <f t="shared" si="118"/>
        <v>0.93417561558134488</v>
      </c>
      <c r="I2525" s="13">
        <f t="shared" si="119"/>
        <v>7.0462537579395246</v>
      </c>
      <c r="J2525" s="14">
        <v>418</v>
      </c>
      <c r="K2525" s="14">
        <v>353</v>
      </c>
      <c r="L2525" s="42">
        <v>929.45110291471269</v>
      </c>
      <c r="M2525" s="42">
        <v>905.51018310535687</v>
      </c>
      <c r="N2525" s="42">
        <v>2.6439150277971351</v>
      </c>
    </row>
    <row r="2526" spans="1:14" x14ac:dyDescent="0.2">
      <c r="A2526">
        <v>2586</v>
      </c>
      <c r="B2526" s="12" t="s">
        <v>127</v>
      </c>
      <c r="C2526" t="s">
        <v>6002</v>
      </c>
      <c r="D2526" s="13">
        <v>83.246073298429323</v>
      </c>
      <c r="E2526" s="13">
        <v>41.379310344827587</v>
      </c>
      <c r="F2526" s="13">
        <f t="shared" si="117"/>
        <v>0.49707221860767731</v>
      </c>
      <c r="G2526" s="13">
        <v>0.53221779198573016</v>
      </c>
      <c r="H2526" s="13">
        <f t="shared" si="118"/>
        <v>0.93396392622102498</v>
      </c>
      <c r="I2526" s="13">
        <f t="shared" si="119"/>
        <v>7.0705165290663814</v>
      </c>
      <c r="J2526" s="14">
        <v>573</v>
      </c>
      <c r="K2526" s="14">
        <v>493</v>
      </c>
      <c r="L2526" s="42">
        <v>571.49072505029403</v>
      </c>
      <c r="M2526" s="42">
        <v>684.71954738034299</v>
      </c>
      <c r="N2526" s="42">
        <v>-16.536525466995826</v>
      </c>
    </row>
    <row r="2527" spans="1:14" x14ac:dyDescent="0.2">
      <c r="A2527">
        <v>2587</v>
      </c>
      <c r="B2527" s="12" t="s">
        <v>1907</v>
      </c>
      <c r="C2527" t="s">
        <v>1907</v>
      </c>
      <c r="D2527" s="13">
        <v>92.799263351749545</v>
      </c>
      <c r="E2527" s="13">
        <v>71.059044701295079</v>
      </c>
      <c r="F2527" s="13">
        <f t="shared" si="117"/>
        <v>0.76572854282205249</v>
      </c>
      <c r="G2527" s="13">
        <v>0.81989734266637004</v>
      </c>
      <c r="H2527" s="13">
        <f t="shared" si="118"/>
        <v>0.93393221684539629</v>
      </c>
      <c r="I2527" s="13">
        <f t="shared" si="119"/>
        <v>7.074151845598081</v>
      </c>
      <c r="J2527" s="14">
        <v>361</v>
      </c>
      <c r="K2527" s="14">
        <v>339</v>
      </c>
      <c r="L2527" s="42">
        <v>936.87797537600284</v>
      </c>
      <c r="M2527" s="42">
        <v>872.89983655646915</v>
      </c>
      <c r="N2527" s="42">
        <v>7.3293791727494266</v>
      </c>
    </row>
    <row r="2528" spans="1:14" x14ac:dyDescent="0.2">
      <c r="A2528">
        <v>2588</v>
      </c>
      <c r="B2528" s="12" t="s">
        <v>1503</v>
      </c>
      <c r="C2528" t="s">
        <v>6003</v>
      </c>
      <c r="D2528" s="13">
        <v>82.306763285024147</v>
      </c>
      <c r="E2528" s="13">
        <v>51.862157534246577</v>
      </c>
      <c r="F2528" s="13">
        <f t="shared" si="117"/>
        <v>0.63010809153860847</v>
      </c>
      <c r="G2528" s="13">
        <v>0.67469166854847806</v>
      </c>
      <c r="H2528" s="13">
        <f t="shared" si="118"/>
        <v>0.93392007180733971</v>
      </c>
      <c r="I2528" s="13">
        <f t="shared" si="119"/>
        <v>7.0755442770151831</v>
      </c>
      <c r="J2528" s="14">
        <v>282</v>
      </c>
      <c r="K2528" s="14">
        <v>306</v>
      </c>
      <c r="L2528" s="42">
        <v>530.31284491178769</v>
      </c>
      <c r="M2528" s="42">
        <v>561.8928523761125</v>
      </c>
      <c r="N2528" s="42">
        <v>-5.6202899415396388</v>
      </c>
    </row>
    <row r="2529" spans="1:14" x14ac:dyDescent="0.2">
      <c r="A2529">
        <v>2589</v>
      </c>
      <c r="B2529" s="12" t="s">
        <v>1145</v>
      </c>
      <c r="C2529" t="s">
        <v>1145</v>
      </c>
      <c r="D2529" s="13">
        <v>71.280104310477071</v>
      </c>
      <c r="E2529" s="13">
        <v>50.501955671447199</v>
      </c>
      <c r="F2529" s="13">
        <f t="shared" si="117"/>
        <v>0.70850002479617857</v>
      </c>
      <c r="G2529" s="13">
        <v>0.75870179295346829</v>
      </c>
      <c r="H2529" s="13">
        <f t="shared" si="118"/>
        <v>0.93383201592042553</v>
      </c>
      <c r="I2529" s="13">
        <f t="shared" si="119"/>
        <v>7.0856409880481976</v>
      </c>
      <c r="J2529" s="14">
        <v>229</v>
      </c>
      <c r="K2529" s="14">
        <v>248</v>
      </c>
      <c r="L2529" s="42">
        <v>558.51887168885435</v>
      </c>
      <c r="M2529" s="42">
        <v>729.0251495560633</v>
      </c>
      <c r="N2529" s="42">
        <v>-23.388257314721997</v>
      </c>
    </row>
    <row r="2530" spans="1:14" x14ac:dyDescent="0.2">
      <c r="A2530">
        <v>2590</v>
      </c>
      <c r="B2530" s="12" t="s">
        <v>3589</v>
      </c>
      <c r="C2530" t="s">
        <v>6004</v>
      </c>
      <c r="D2530" s="13">
        <v>90.008185437362798</v>
      </c>
      <c r="E2530" s="13">
        <v>52.241379310344826</v>
      </c>
      <c r="F2530" s="13">
        <f t="shared" si="117"/>
        <v>0.58040698250382905</v>
      </c>
      <c r="G2530" s="13">
        <v>0.62163225031356517</v>
      </c>
      <c r="H2530" s="13">
        <f t="shared" si="118"/>
        <v>0.93368222483801122</v>
      </c>
      <c r="I2530" s="13">
        <f t="shared" si="119"/>
        <v>7.1028207882499288</v>
      </c>
      <c r="J2530" s="14">
        <v>475</v>
      </c>
      <c r="K2530" s="14">
        <v>429</v>
      </c>
      <c r="L2530" s="42">
        <v>559.05315591194039</v>
      </c>
      <c r="M2530" s="42">
        <v>567.10326299487986</v>
      </c>
      <c r="N2530" s="42">
        <v>-1.4195134481199716</v>
      </c>
    </row>
    <row r="2531" spans="1:14" x14ac:dyDescent="0.2">
      <c r="A2531">
        <v>2591</v>
      </c>
      <c r="B2531" s="12" t="s">
        <v>801</v>
      </c>
      <c r="C2531" t="s">
        <v>801</v>
      </c>
      <c r="D2531" s="13">
        <v>86.802455357142861</v>
      </c>
      <c r="E2531" s="13">
        <v>54.695535296867696</v>
      </c>
      <c r="F2531" s="13">
        <f t="shared" si="117"/>
        <v>0.63011507072958473</v>
      </c>
      <c r="G2531" s="13">
        <v>0.67499985231451409</v>
      </c>
      <c r="H2531" s="13">
        <f t="shared" si="118"/>
        <v>0.93350401273270878</v>
      </c>
      <c r="I2531" s="13">
        <f t="shared" si="119"/>
        <v>7.1232674268461977</v>
      </c>
      <c r="J2531" s="14">
        <v>550</v>
      </c>
      <c r="K2531" s="14">
        <v>524</v>
      </c>
      <c r="L2531" s="42">
        <v>780.78796295211112</v>
      </c>
      <c r="M2531" s="42">
        <v>718.55322133017478</v>
      </c>
      <c r="N2531" s="42">
        <v>8.6611178928024799</v>
      </c>
    </row>
    <row r="2532" spans="1:14" x14ac:dyDescent="0.2">
      <c r="A2532">
        <v>2592</v>
      </c>
      <c r="B2532" s="12" t="s">
        <v>3825</v>
      </c>
      <c r="C2532" t="s">
        <v>6005</v>
      </c>
      <c r="D2532" s="13">
        <v>85.876299485456258</v>
      </c>
      <c r="E2532" s="13">
        <v>49.12587412587412</v>
      </c>
      <c r="F2532" s="13">
        <f t="shared" si="117"/>
        <v>0.57205392430997715</v>
      </c>
      <c r="G2532" s="13">
        <v>0.61283752719550832</v>
      </c>
      <c r="H2532" s="13">
        <f t="shared" si="118"/>
        <v>0.93345119860370374</v>
      </c>
      <c r="I2532" s="13">
        <f t="shared" si="119"/>
        <v>7.1293283993681484</v>
      </c>
      <c r="J2532" s="14">
        <v>196</v>
      </c>
      <c r="K2532" s="14">
        <v>192</v>
      </c>
      <c r="L2532" s="42">
        <v>652.57465825335839</v>
      </c>
      <c r="M2532" s="42">
        <v>827.12363884341369</v>
      </c>
      <c r="N2532" s="42">
        <v>-21.103130462349156</v>
      </c>
    </row>
    <row r="2533" spans="1:14" x14ac:dyDescent="0.2">
      <c r="A2533">
        <v>2593</v>
      </c>
      <c r="B2533" s="12" t="s">
        <v>3974</v>
      </c>
      <c r="C2533" t="s">
        <v>6006</v>
      </c>
      <c r="D2533" s="13">
        <v>95.135021097046419</v>
      </c>
      <c r="E2533" s="13">
        <v>56.602776245633393</v>
      </c>
      <c r="F2533" s="13">
        <f t="shared" si="117"/>
        <v>0.59497307713731817</v>
      </c>
      <c r="G2533" s="13">
        <v>0.63742120826518944</v>
      </c>
      <c r="H2533" s="13">
        <f t="shared" si="118"/>
        <v>0.93340646565024332</v>
      </c>
      <c r="I2533" s="13">
        <f t="shared" si="119"/>
        <v>7.134462509145493</v>
      </c>
      <c r="J2533" s="14">
        <v>308</v>
      </c>
      <c r="K2533" s="14">
        <v>295</v>
      </c>
      <c r="L2533" s="42">
        <v>743.54441715152052</v>
      </c>
      <c r="M2533" s="42">
        <v>755.07014651069994</v>
      </c>
      <c r="N2533" s="42">
        <v>-1.5264448491894029</v>
      </c>
    </row>
    <row r="2534" spans="1:14" x14ac:dyDescent="0.2">
      <c r="A2534">
        <v>2594</v>
      </c>
      <c r="B2534" s="12" t="s">
        <v>3590</v>
      </c>
      <c r="C2534" t="s">
        <v>3590</v>
      </c>
      <c r="D2534" s="13">
        <v>95.389546351084817</v>
      </c>
      <c r="E2534" s="13">
        <v>55.342454255497735</v>
      </c>
      <c r="F2534" s="13">
        <f t="shared" si="117"/>
        <v>0.58017315704393591</v>
      </c>
      <c r="G2534" s="13">
        <v>0.62163225031356517</v>
      </c>
      <c r="H2534" s="13">
        <f t="shared" si="118"/>
        <v>0.9333060772688091</v>
      </c>
      <c r="I2534" s="13">
        <f t="shared" si="119"/>
        <v>7.1459861191905532</v>
      </c>
      <c r="J2534" s="14">
        <v>325</v>
      </c>
      <c r="K2534" s="14">
        <v>309</v>
      </c>
      <c r="L2534" s="42">
        <v>516.77521927710188</v>
      </c>
      <c r="M2534" s="42">
        <v>567.10326299487986</v>
      </c>
      <c r="N2534" s="42">
        <v>-8.8745819327497628</v>
      </c>
    </row>
    <row r="2535" spans="1:14" x14ac:dyDescent="0.2">
      <c r="A2535">
        <v>2595</v>
      </c>
      <c r="B2535" s="12" t="s">
        <v>1396</v>
      </c>
      <c r="C2535" t="s">
        <v>6007</v>
      </c>
      <c r="D2535" s="13">
        <v>95.776584599266627</v>
      </c>
      <c r="E2535" s="13">
        <v>53.174400815910246</v>
      </c>
      <c r="F2535" s="13">
        <f t="shared" si="117"/>
        <v>0.55519207579174223</v>
      </c>
      <c r="G2535" s="13">
        <v>0.59488611718428419</v>
      </c>
      <c r="H2535" s="13">
        <f t="shared" si="118"/>
        <v>0.93327455416101845</v>
      </c>
      <c r="I2535" s="13">
        <f t="shared" si="119"/>
        <v>7.1496051768994704</v>
      </c>
      <c r="J2535" s="14">
        <v>350</v>
      </c>
      <c r="K2535" s="14">
        <v>307</v>
      </c>
      <c r="L2535" s="42">
        <v>550.83686583950566</v>
      </c>
      <c r="M2535" s="42">
        <v>608.65337610019446</v>
      </c>
      <c r="N2535" s="42">
        <v>-9.4990864309559413</v>
      </c>
    </row>
    <row r="2536" spans="1:14" x14ac:dyDescent="0.2">
      <c r="A2536">
        <v>2596</v>
      </c>
      <c r="B2536" s="12" t="s">
        <v>2845</v>
      </c>
      <c r="C2536" t="s">
        <v>6008</v>
      </c>
      <c r="D2536" s="13">
        <v>93.142759496142958</v>
      </c>
      <c r="E2536" s="13">
        <v>62.033539377289372</v>
      </c>
      <c r="F2536" s="13">
        <f t="shared" si="117"/>
        <v>0.66600495532729176</v>
      </c>
      <c r="G2536" s="13">
        <v>0.71368630305985337</v>
      </c>
      <c r="H2536" s="13">
        <f t="shared" si="118"/>
        <v>0.93319004788499804</v>
      </c>
      <c r="I2536" s="13">
        <f t="shared" si="119"/>
        <v>7.1593082530639407</v>
      </c>
      <c r="J2536" s="14">
        <v>405</v>
      </c>
      <c r="K2536" s="14">
        <v>374</v>
      </c>
      <c r="L2536" s="42">
        <v>760.1117353213466</v>
      </c>
      <c r="M2536" s="42">
        <v>871.08063822022984</v>
      </c>
      <c r="N2536" s="42">
        <v>-12.739222757334161</v>
      </c>
    </row>
    <row r="2537" spans="1:14" x14ac:dyDescent="0.2">
      <c r="A2537">
        <v>2597</v>
      </c>
      <c r="B2537" s="12" t="s">
        <v>1764</v>
      </c>
      <c r="C2537" t="s">
        <v>1764</v>
      </c>
      <c r="D2537" s="13">
        <v>90.26548672566372</v>
      </c>
      <c r="E2537" s="13">
        <v>55.486420201653189</v>
      </c>
      <c r="F2537" s="13">
        <f t="shared" si="117"/>
        <v>0.6147024983124324</v>
      </c>
      <c r="G2537" s="13">
        <v>0.65875386654882906</v>
      </c>
      <c r="H2537" s="13">
        <f t="shared" si="118"/>
        <v>0.93312924527156238</v>
      </c>
      <c r="I2537" s="13">
        <f t="shared" si="119"/>
        <v>7.1662907434625112</v>
      </c>
      <c r="J2537" s="14">
        <v>226</v>
      </c>
      <c r="K2537" s="14">
        <v>210</v>
      </c>
      <c r="L2537" s="42">
        <v>681.19707856612308</v>
      </c>
      <c r="M2537" s="42">
        <v>790.66695226974468</v>
      </c>
      <c r="N2537" s="42">
        <v>-13.84525727164511</v>
      </c>
    </row>
    <row r="2538" spans="1:14" x14ac:dyDescent="0.2">
      <c r="A2538">
        <v>2598</v>
      </c>
      <c r="B2538" s="12" t="s">
        <v>4269</v>
      </c>
      <c r="C2538" t="s">
        <v>4269</v>
      </c>
      <c r="D2538" s="13">
        <v>96.096042910636584</v>
      </c>
      <c r="E2538" s="13">
        <v>68.738751211408001</v>
      </c>
      <c r="F2538" s="13">
        <f t="shared" si="117"/>
        <v>0.71531302569171151</v>
      </c>
      <c r="G2538" s="13">
        <v>0.76657643688733557</v>
      </c>
      <c r="H2538" s="13">
        <f t="shared" si="118"/>
        <v>0.93312681067555658</v>
      </c>
      <c r="I2538" s="13">
        <f t="shared" si="119"/>
        <v>7.1665703481426277</v>
      </c>
      <c r="J2538" s="14">
        <v>405</v>
      </c>
      <c r="K2538" s="14">
        <v>388</v>
      </c>
      <c r="L2538" s="42">
        <v>755.81224884018889</v>
      </c>
      <c r="M2538" s="42">
        <v>796.52636541647155</v>
      </c>
      <c r="N2538" s="42">
        <v>-5.1114587468796344</v>
      </c>
    </row>
    <row r="2539" spans="1:14" x14ac:dyDescent="0.2">
      <c r="A2539">
        <v>2599</v>
      </c>
      <c r="B2539" s="12" t="s">
        <v>1679</v>
      </c>
      <c r="C2539" t="s">
        <v>1679</v>
      </c>
      <c r="D2539" s="13">
        <v>98.993839148195264</v>
      </c>
      <c r="E2539" s="13">
        <v>67.210925576802225</v>
      </c>
      <c r="F2539" s="13">
        <f t="shared" si="117"/>
        <v>0.67894048917717453</v>
      </c>
      <c r="G2539" s="13">
        <v>0.7276229843645845</v>
      </c>
      <c r="H2539" s="13">
        <f t="shared" si="118"/>
        <v>0.93309379138164084</v>
      </c>
      <c r="I2539" s="13">
        <f t="shared" si="119"/>
        <v>7.170362640532673</v>
      </c>
      <c r="J2539" s="14">
        <v>492</v>
      </c>
      <c r="K2539" s="14">
        <v>425</v>
      </c>
      <c r="L2539" s="42">
        <v>812.89972274700415</v>
      </c>
      <c r="M2539" s="42">
        <v>798.55977940179343</v>
      </c>
      <c r="N2539" s="42">
        <v>1.7957257196139977</v>
      </c>
    </row>
    <row r="2540" spans="1:14" x14ac:dyDescent="0.2">
      <c r="A2540">
        <v>2600</v>
      </c>
      <c r="B2540" s="12" t="s">
        <v>2250</v>
      </c>
      <c r="C2540" t="s">
        <v>6009</v>
      </c>
      <c r="D2540" s="13">
        <v>67.730079388415163</v>
      </c>
      <c r="E2540" s="13">
        <v>49.711805555555557</v>
      </c>
      <c r="F2540" s="13">
        <f t="shared" si="117"/>
        <v>0.73396939741456246</v>
      </c>
      <c r="G2540" s="13">
        <v>0.78672428819751727</v>
      </c>
      <c r="H2540" s="13">
        <f t="shared" si="118"/>
        <v>0.93294360988419112</v>
      </c>
      <c r="I2540" s="13">
        <f t="shared" si="119"/>
        <v>7.1876144930273824</v>
      </c>
      <c r="J2540" s="14">
        <v>407</v>
      </c>
      <c r="K2540" s="14">
        <v>417</v>
      </c>
      <c r="L2540" s="42">
        <v>434.6485647110822</v>
      </c>
      <c r="M2540" s="42">
        <v>452.2661779240014</v>
      </c>
      <c r="N2540" s="42">
        <v>-3.895408074463532</v>
      </c>
    </row>
    <row r="2541" spans="1:14" x14ac:dyDescent="0.2">
      <c r="A2541">
        <v>2601</v>
      </c>
      <c r="B2541" s="12" t="s">
        <v>1765</v>
      </c>
      <c r="C2541" t="s">
        <v>1765</v>
      </c>
      <c r="D2541" s="13">
        <v>91.238012205754131</v>
      </c>
      <c r="E2541" s="13">
        <v>56.066221892760069</v>
      </c>
      <c r="F2541" s="13">
        <f t="shared" si="117"/>
        <v>0.61450507893928152</v>
      </c>
      <c r="G2541" s="13">
        <v>0.65875386654882906</v>
      </c>
      <c r="H2541" s="13">
        <f t="shared" si="118"/>
        <v>0.93282955917759658</v>
      </c>
      <c r="I2541" s="13">
        <f t="shared" si="119"/>
        <v>7.2007195914355719</v>
      </c>
      <c r="J2541" s="14">
        <v>136</v>
      </c>
      <c r="K2541" s="14">
        <v>128</v>
      </c>
      <c r="L2541" s="42">
        <v>595.99147389766449</v>
      </c>
      <c r="M2541" s="42">
        <v>790.66695226974468</v>
      </c>
      <c r="N2541" s="42">
        <v>-24.62167892729434</v>
      </c>
    </row>
    <row r="2542" spans="1:14" x14ac:dyDescent="0.2">
      <c r="A2542">
        <v>2602</v>
      </c>
      <c r="B2542" s="12" t="s">
        <v>1528</v>
      </c>
      <c r="C2542" t="s">
        <v>1528</v>
      </c>
      <c r="D2542" s="13">
        <v>67.526881720430111</v>
      </c>
      <c r="E2542" s="13">
        <v>42.498336660013308</v>
      </c>
      <c r="F2542" s="13">
        <f t="shared" si="117"/>
        <v>0.62935434862758555</v>
      </c>
      <c r="G2542" s="13">
        <v>0.67469166854847806</v>
      </c>
      <c r="H2542" s="13">
        <f t="shared" si="118"/>
        <v>0.93280290533536514</v>
      </c>
      <c r="I2542" s="13">
        <f t="shared" si="119"/>
        <v>7.2037827369840528</v>
      </c>
      <c r="J2542" s="14">
        <v>242</v>
      </c>
      <c r="K2542" s="14">
        <v>257</v>
      </c>
      <c r="L2542" s="42">
        <v>462.91918839551192</v>
      </c>
      <c r="M2542" s="42">
        <v>561.8928523761125</v>
      </c>
      <c r="N2542" s="42">
        <v>-17.614330483483513</v>
      </c>
    </row>
    <row r="2543" spans="1:14" x14ac:dyDescent="0.2">
      <c r="A2543">
        <v>2603</v>
      </c>
      <c r="B2543" s="12" t="s">
        <v>95</v>
      </c>
      <c r="C2543" t="s">
        <v>6010</v>
      </c>
      <c r="D2543" s="13">
        <v>87.041564792176047</v>
      </c>
      <c r="E2543" s="13">
        <v>43.20652173913043</v>
      </c>
      <c r="F2543" s="13">
        <f t="shared" si="117"/>
        <v>0.4963895334636052</v>
      </c>
      <c r="G2543" s="13">
        <v>0.53221779198573016</v>
      </c>
      <c r="H2543" s="13">
        <f t="shared" si="118"/>
        <v>0.93268120859235459</v>
      </c>
      <c r="I2543" s="13">
        <f t="shared" si="119"/>
        <v>7.2177707439014398</v>
      </c>
      <c r="J2543" s="14">
        <v>409</v>
      </c>
      <c r="K2543" s="14">
        <v>368</v>
      </c>
      <c r="L2543" s="42">
        <v>548.63249123548621</v>
      </c>
      <c r="M2543" s="42">
        <v>684.71954738034299</v>
      </c>
      <c r="N2543" s="42">
        <v>-19.874860687928347</v>
      </c>
    </row>
    <row r="2544" spans="1:14" x14ac:dyDescent="0.2">
      <c r="A2544">
        <v>2604</v>
      </c>
      <c r="B2544" s="12" t="s">
        <v>20</v>
      </c>
      <c r="C2544" t="s">
        <v>6011</v>
      </c>
      <c r="D2544" s="13">
        <v>93.55670103092784</v>
      </c>
      <c r="E2544" s="13">
        <v>50.310559006211179</v>
      </c>
      <c r="F2544" s="13">
        <f t="shared" si="117"/>
        <v>0.53775473538319385</v>
      </c>
      <c r="G2544" s="13">
        <v>0.57658507065429243</v>
      </c>
      <c r="H2544" s="13">
        <f t="shared" si="118"/>
        <v>0.93265462939053378</v>
      </c>
      <c r="I2544" s="13">
        <f t="shared" si="119"/>
        <v>7.2208262830877317</v>
      </c>
      <c r="J2544" s="14">
        <v>388</v>
      </c>
      <c r="K2544" s="14">
        <v>322</v>
      </c>
      <c r="L2544" s="42">
        <v>747.07947467174631</v>
      </c>
      <c r="M2544" s="42">
        <v>768.99626562814808</v>
      </c>
      <c r="N2544" s="42">
        <v>-2.8500516759335994</v>
      </c>
    </row>
    <row r="2545" spans="1:14" x14ac:dyDescent="0.2">
      <c r="A2545">
        <v>2605</v>
      </c>
      <c r="B2545" s="12" t="s">
        <v>3975</v>
      </c>
      <c r="C2545" t="s">
        <v>6012</v>
      </c>
      <c r="D2545" s="13">
        <v>90.633475397132884</v>
      </c>
      <c r="E2545" s="13">
        <v>53.880079806783577</v>
      </c>
      <c r="F2545" s="13">
        <f t="shared" si="117"/>
        <v>0.59448321462566389</v>
      </c>
      <c r="G2545" s="13">
        <v>0.63742120826518944</v>
      </c>
      <c r="H2545" s="13">
        <f t="shared" si="118"/>
        <v>0.93263795888375611</v>
      </c>
      <c r="I2545" s="13">
        <f t="shared" si="119"/>
        <v>7.2227428097465918</v>
      </c>
      <c r="J2545" s="14">
        <v>205</v>
      </c>
      <c r="K2545" s="14">
        <v>196</v>
      </c>
      <c r="L2545" s="42">
        <v>567.89910933978047</v>
      </c>
      <c r="M2545" s="42">
        <v>755.07014651069994</v>
      </c>
      <c r="N2545" s="42">
        <v>-24.788562762793205</v>
      </c>
    </row>
    <row r="2546" spans="1:14" x14ac:dyDescent="0.2">
      <c r="A2546">
        <v>2606</v>
      </c>
      <c r="B2546" s="12" t="s">
        <v>1032</v>
      </c>
      <c r="C2546" t="s">
        <v>6013</v>
      </c>
      <c r="D2546" s="13">
        <v>74.294624659283443</v>
      </c>
      <c r="E2546" s="13">
        <v>32.08728652751423</v>
      </c>
      <c r="F2546" s="13">
        <f t="shared" si="117"/>
        <v>0.43189243736901739</v>
      </c>
      <c r="G2546" s="13">
        <v>0.46312628729282435</v>
      </c>
      <c r="H2546" s="13">
        <f t="shared" si="118"/>
        <v>0.93255867615206545</v>
      </c>
      <c r="I2546" s="13">
        <f t="shared" si="119"/>
        <v>7.2318584956189369</v>
      </c>
      <c r="J2546" s="14">
        <v>404</v>
      </c>
      <c r="K2546" s="14">
        <v>356</v>
      </c>
      <c r="L2546" s="42">
        <v>535.4849225352034</v>
      </c>
      <c r="M2546" s="42">
        <v>519.31469114498702</v>
      </c>
      <c r="N2546" s="42">
        <v>3.1137635167925168</v>
      </c>
    </row>
    <row r="2547" spans="1:14" x14ac:dyDescent="0.2">
      <c r="A2547">
        <v>2607</v>
      </c>
      <c r="B2547" s="12" t="s">
        <v>2225</v>
      </c>
      <c r="C2547" t="s">
        <v>6014</v>
      </c>
      <c r="D2547" s="13">
        <v>80.797551003803676</v>
      </c>
      <c r="E2547" s="13">
        <v>49.670225062895213</v>
      </c>
      <c r="F2547" s="13">
        <f t="shared" si="117"/>
        <v>0.61474914085647103</v>
      </c>
      <c r="G2547" s="13">
        <v>0.65924892945363367</v>
      </c>
      <c r="H2547" s="13">
        <f t="shared" si="118"/>
        <v>0.93249926301125319</v>
      </c>
      <c r="I2547" s="13">
        <f t="shared" si="119"/>
        <v>7.2386906527702308</v>
      </c>
      <c r="J2547" s="14">
        <v>444</v>
      </c>
      <c r="K2547" s="14">
        <v>422</v>
      </c>
      <c r="L2547" s="42">
        <v>562.27687376994959</v>
      </c>
      <c r="M2547" s="42">
        <v>520.54151423062376</v>
      </c>
      <c r="N2547" s="42">
        <v>8.0176812796596977</v>
      </c>
    </row>
    <row r="2548" spans="1:14" x14ac:dyDescent="0.2">
      <c r="A2548">
        <v>2608</v>
      </c>
      <c r="B2548" s="12" t="s">
        <v>3591</v>
      </c>
      <c r="C2548" t="s">
        <v>6015</v>
      </c>
      <c r="D2548" s="13">
        <v>94.649572649572647</v>
      </c>
      <c r="E2548" s="13">
        <v>54.856149604411414</v>
      </c>
      <c r="F2548" s="13">
        <f t="shared" si="117"/>
        <v>0.57957102254976844</v>
      </c>
      <c r="G2548" s="13">
        <v>0.62163225031356517</v>
      </c>
      <c r="H2548" s="13">
        <f t="shared" si="118"/>
        <v>0.93233744268805208</v>
      </c>
      <c r="I2548" s="13">
        <f t="shared" si="119"/>
        <v>7.257303441216294</v>
      </c>
      <c r="J2548" s="14">
        <v>420</v>
      </c>
      <c r="K2548" s="14">
        <v>409</v>
      </c>
      <c r="L2548" s="42">
        <v>561.76025565062719</v>
      </c>
      <c r="M2548" s="42">
        <v>567.10326299487986</v>
      </c>
      <c r="N2548" s="42">
        <v>-0.94215775025455173</v>
      </c>
    </row>
    <row r="2549" spans="1:14" x14ac:dyDescent="0.2">
      <c r="A2549">
        <v>2609</v>
      </c>
      <c r="B2549" s="12" t="s">
        <v>2748</v>
      </c>
      <c r="C2549" t="s">
        <v>2748</v>
      </c>
      <c r="D2549" s="13">
        <v>94.675707547169822</v>
      </c>
      <c r="E2549" s="13">
        <v>60.682014614598884</v>
      </c>
      <c r="F2549" s="13">
        <f t="shared" si="117"/>
        <v>0.64094598484374232</v>
      </c>
      <c r="G2549" s="13">
        <v>0.68749298752526333</v>
      </c>
      <c r="H2549" s="13">
        <f t="shared" si="118"/>
        <v>0.93229457823406447</v>
      </c>
      <c r="I2549" s="13">
        <f t="shared" si="119"/>
        <v>7.2622348500815974</v>
      </c>
      <c r="J2549" s="14">
        <v>266</v>
      </c>
      <c r="K2549" s="14">
        <v>232</v>
      </c>
      <c r="L2549" s="42">
        <v>779.56458670314237</v>
      </c>
      <c r="M2549" s="42">
        <v>715.94989032559693</v>
      </c>
      <c r="N2549" s="42">
        <v>8.8853559777228242</v>
      </c>
    </row>
    <row r="2550" spans="1:14" x14ac:dyDescent="0.2">
      <c r="A2550">
        <v>2610</v>
      </c>
      <c r="B2550" s="12" t="s">
        <v>14</v>
      </c>
      <c r="C2550" t="s">
        <v>14</v>
      </c>
      <c r="D2550" s="13">
        <v>88.196721311475414</v>
      </c>
      <c r="E2550" s="13">
        <v>47.407407407407412</v>
      </c>
      <c r="F2550" s="13">
        <f t="shared" si="117"/>
        <v>0.53751893157097619</v>
      </c>
      <c r="G2550" s="13">
        <v>0.57658507065429243</v>
      </c>
      <c r="H2550" s="13">
        <f t="shared" si="118"/>
        <v>0.93224566317857471</v>
      </c>
      <c r="I2550" s="13">
        <f t="shared" si="119"/>
        <v>7.2678629139888926</v>
      </c>
      <c r="J2550" s="14">
        <v>305</v>
      </c>
      <c r="K2550" s="14">
        <v>270</v>
      </c>
      <c r="L2550" s="42">
        <v>705.13291564365306</v>
      </c>
      <c r="M2550" s="42">
        <v>768.99626562814808</v>
      </c>
      <c r="N2550" s="42">
        <v>-8.3047672451736503</v>
      </c>
    </row>
    <row r="2551" spans="1:14" x14ac:dyDescent="0.2">
      <c r="A2551">
        <v>2611</v>
      </c>
      <c r="B2551" s="12" t="s">
        <v>658</v>
      </c>
      <c r="C2551" t="s">
        <v>6016</v>
      </c>
      <c r="D2551" s="13">
        <v>92.402244860611233</v>
      </c>
      <c r="E2551" s="13">
        <v>66.507455731593666</v>
      </c>
      <c r="F2551" s="13">
        <f t="shared" si="117"/>
        <v>0.71976017283909222</v>
      </c>
      <c r="G2551" s="13">
        <v>0.77210754484101696</v>
      </c>
      <c r="H2551" s="13">
        <f t="shared" si="118"/>
        <v>0.93220196803969391</v>
      </c>
      <c r="I2551" s="13">
        <f t="shared" si="119"/>
        <v>7.2728908846735294</v>
      </c>
      <c r="J2551" s="14">
        <v>363</v>
      </c>
      <c r="K2551" s="14">
        <v>322</v>
      </c>
      <c r="L2551" s="42">
        <v>1037.7664068122037</v>
      </c>
      <c r="M2551" s="42">
        <v>1013.4321499370706</v>
      </c>
      <c r="N2551" s="42">
        <v>2.4011727747776916</v>
      </c>
    </row>
    <row r="2552" spans="1:14" x14ac:dyDescent="0.2">
      <c r="A2552">
        <v>2612</v>
      </c>
      <c r="B2552" s="12" t="s">
        <v>529</v>
      </c>
      <c r="C2552" t="s">
        <v>6017</v>
      </c>
      <c r="D2552" s="13">
        <v>93.88111888111888</v>
      </c>
      <c r="E2552" s="13">
        <v>64.14473684210526</v>
      </c>
      <c r="F2552" s="13">
        <f t="shared" si="117"/>
        <v>0.68325492502205232</v>
      </c>
      <c r="G2552" s="13">
        <v>0.73298305867544744</v>
      </c>
      <c r="H2552" s="13">
        <f t="shared" si="118"/>
        <v>0.93215650339414746</v>
      </c>
      <c r="I2552" s="13">
        <f t="shared" si="119"/>
        <v>7.2781229717136853</v>
      </c>
      <c r="J2552" s="14">
        <v>144</v>
      </c>
      <c r="K2552" s="14">
        <v>140</v>
      </c>
      <c r="L2552" s="42">
        <v>751.36673442393976</v>
      </c>
      <c r="M2552" s="42">
        <v>748</v>
      </c>
      <c r="N2552" s="42">
        <v>0.45009818501868892</v>
      </c>
    </row>
    <row r="2553" spans="1:14" x14ac:dyDescent="0.2">
      <c r="A2553">
        <v>2613</v>
      </c>
      <c r="B2553" s="12" t="s">
        <v>3296</v>
      </c>
      <c r="C2553" t="s">
        <v>6018</v>
      </c>
      <c r="D2553" s="13">
        <v>80.3184074053421</v>
      </c>
      <c r="E2553" s="13">
        <v>44.963084495488104</v>
      </c>
      <c r="F2553" s="13">
        <f t="shared" si="117"/>
        <v>0.559810458747935</v>
      </c>
      <c r="G2553" s="13">
        <v>0.60058028911606054</v>
      </c>
      <c r="H2553" s="13">
        <f t="shared" si="118"/>
        <v>0.93211593669161052</v>
      </c>
      <c r="I2553" s="13">
        <f t="shared" si="119"/>
        <v>7.2827918326697301</v>
      </c>
      <c r="J2553" s="14">
        <v>464</v>
      </c>
      <c r="K2553" s="14">
        <v>442</v>
      </c>
      <c r="L2553" s="42">
        <v>479.82856629344622</v>
      </c>
      <c r="M2553" s="42">
        <v>538.96172260068215</v>
      </c>
      <c r="N2553" s="42">
        <v>-10.971680144908518</v>
      </c>
    </row>
    <row r="2554" spans="1:14" x14ac:dyDescent="0.2">
      <c r="A2554">
        <v>2614</v>
      </c>
      <c r="B2554" s="12" t="s">
        <v>2226</v>
      </c>
      <c r="C2554" t="s">
        <v>6019</v>
      </c>
      <c r="D2554" s="13">
        <v>82.335766423357654</v>
      </c>
      <c r="E2554" s="13">
        <v>50.590785649626</v>
      </c>
      <c r="F2554" s="13">
        <f t="shared" si="117"/>
        <v>0.61444482570911019</v>
      </c>
      <c r="G2554" s="13">
        <v>0.65924892945363367</v>
      </c>
      <c r="H2554" s="13">
        <f t="shared" si="118"/>
        <v>0.9320376541503741</v>
      </c>
      <c r="I2554" s="13">
        <f t="shared" si="119"/>
        <v>7.2918025947759588</v>
      </c>
      <c r="J2554" s="14">
        <v>272</v>
      </c>
      <c r="K2554" s="14">
        <v>290</v>
      </c>
      <c r="L2554" s="42">
        <v>438.24624372048447</v>
      </c>
      <c r="M2554" s="42">
        <v>520.54151423062376</v>
      </c>
      <c r="N2554" s="42">
        <v>-15.809549912992864</v>
      </c>
    </row>
    <row r="2555" spans="1:14" x14ac:dyDescent="0.2">
      <c r="A2555">
        <v>2615</v>
      </c>
      <c r="B2555" s="12" t="s">
        <v>920</v>
      </c>
      <c r="C2555" t="s">
        <v>920</v>
      </c>
      <c r="D2555" s="13">
        <v>71.013670738801636</v>
      </c>
      <c r="E2555" s="13">
        <v>43.935954275946798</v>
      </c>
      <c r="F2555" s="13">
        <f t="shared" si="117"/>
        <v>0.61869712998711868</v>
      </c>
      <c r="G2555" s="13">
        <v>0.66390653221905871</v>
      </c>
      <c r="H2555" s="13">
        <f t="shared" si="118"/>
        <v>0.93190396533555564</v>
      </c>
      <c r="I2555" s="13">
        <f t="shared" si="119"/>
        <v>7.3071944317700854</v>
      </c>
      <c r="J2555" s="14">
        <v>371</v>
      </c>
      <c r="K2555" s="14">
        <v>387</v>
      </c>
      <c r="L2555" s="42">
        <v>624.8225217334741</v>
      </c>
      <c r="M2555" s="42">
        <v>705.37734466401025</v>
      </c>
      <c r="N2555" s="42">
        <v>-11.420103514794135</v>
      </c>
    </row>
    <row r="2556" spans="1:14" x14ac:dyDescent="0.2">
      <c r="A2556">
        <v>2616</v>
      </c>
      <c r="B2556" s="12" t="s">
        <v>4042</v>
      </c>
      <c r="C2556" t="s">
        <v>6020</v>
      </c>
      <c r="D2556" s="13">
        <v>96.487879237545371</v>
      </c>
      <c r="E2556" s="13">
        <v>56.847678752965095</v>
      </c>
      <c r="F2556" s="13">
        <f t="shared" si="117"/>
        <v>0.58916911846523956</v>
      </c>
      <c r="G2556" s="13">
        <v>0.63222298997284221</v>
      </c>
      <c r="H2556" s="13">
        <f t="shared" si="118"/>
        <v>0.93190081317755924</v>
      </c>
      <c r="I2556" s="13">
        <f t="shared" si="119"/>
        <v>7.307557398757794</v>
      </c>
      <c r="J2556" s="14">
        <v>546</v>
      </c>
      <c r="K2556" s="14">
        <v>487</v>
      </c>
      <c r="L2556" s="42">
        <v>957.79903436724294</v>
      </c>
      <c r="M2556" s="42">
        <v>880.84708723043605</v>
      </c>
      <c r="N2556" s="42">
        <v>8.7361300562121045</v>
      </c>
    </row>
    <row r="2557" spans="1:14" x14ac:dyDescent="0.2">
      <c r="A2557">
        <v>2617</v>
      </c>
      <c r="B2557" s="12" t="s">
        <v>106</v>
      </c>
      <c r="C2557" t="s">
        <v>106</v>
      </c>
      <c r="D2557" s="13">
        <v>85.91836734693878</v>
      </c>
      <c r="E2557" s="13">
        <v>42.604856512141282</v>
      </c>
      <c r="F2557" s="13">
        <f t="shared" si="117"/>
        <v>0.49587600216031419</v>
      </c>
      <c r="G2557" s="13">
        <v>0.53221779198573016</v>
      </c>
      <c r="H2557" s="13">
        <f t="shared" si="118"/>
        <v>0.93171631919740416</v>
      </c>
      <c r="I2557" s="13">
        <f t="shared" si="119"/>
        <v>7.3288059246849429</v>
      </c>
      <c r="J2557" s="14">
        <v>490</v>
      </c>
      <c r="K2557" s="14">
        <v>453</v>
      </c>
      <c r="L2557" s="42">
        <v>573.10094031442259</v>
      </c>
      <c r="M2557" s="42">
        <v>684.71954738034299</v>
      </c>
      <c r="N2557" s="42">
        <v>-16.301361264324953</v>
      </c>
    </row>
    <row r="2558" spans="1:14" x14ac:dyDescent="0.2">
      <c r="A2558">
        <v>2618</v>
      </c>
      <c r="B2558" s="12" t="s">
        <v>1908</v>
      </c>
      <c r="C2558" t="s">
        <v>1908</v>
      </c>
      <c r="D2558" s="13">
        <v>92.771171171171176</v>
      </c>
      <c r="E2558" s="13">
        <v>70.854021847070499</v>
      </c>
      <c r="F2558" s="13">
        <f t="shared" si="117"/>
        <v>0.76375042971418827</v>
      </c>
      <c r="G2558" s="13">
        <v>0.81989734266637004</v>
      </c>
      <c r="H2558" s="13">
        <f t="shared" si="118"/>
        <v>0.93151958174472471</v>
      </c>
      <c r="I2558" s="13">
        <f t="shared" si="119"/>
        <v>7.3514738280662044</v>
      </c>
      <c r="J2558" s="14">
        <v>472</v>
      </c>
      <c r="K2558" s="14">
        <v>440</v>
      </c>
      <c r="L2558" s="42">
        <v>893.50172673320503</v>
      </c>
      <c r="M2558" s="42">
        <v>872.89983655646915</v>
      </c>
      <c r="N2558" s="42">
        <v>2.3601665751260725</v>
      </c>
    </row>
    <row r="2559" spans="1:14" x14ac:dyDescent="0.2">
      <c r="A2559">
        <v>2619</v>
      </c>
      <c r="B2559" s="12" t="s">
        <v>3826</v>
      </c>
      <c r="C2559" t="s">
        <v>3826</v>
      </c>
      <c r="D2559" s="13">
        <v>86.621772290986655</v>
      </c>
      <c r="E2559" s="13">
        <v>49.449607555632227</v>
      </c>
      <c r="F2559" s="13">
        <f t="shared" si="117"/>
        <v>0.57086811142027005</v>
      </c>
      <c r="G2559" s="13">
        <v>0.61283752719550832</v>
      </c>
      <c r="H2559" s="13">
        <f t="shared" si="118"/>
        <v>0.93151624384475862</v>
      </c>
      <c r="I2559" s="13">
        <f t="shared" si="119"/>
        <v>7.3518585003499339</v>
      </c>
      <c r="J2559" s="14">
        <v>707</v>
      </c>
      <c r="K2559" s="14">
        <v>613</v>
      </c>
      <c r="L2559" s="42">
        <v>930.96879174392154</v>
      </c>
      <c r="M2559" s="42">
        <v>827.12363884341369</v>
      </c>
      <c r="N2559" s="42">
        <v>12.554973407085427</v>
      </c>
    </row>
    <row r="2560" spans="1:14" x14ac:dyDescent="0.2">
      <c r="A2560">
        <v>2620</v>
      </c>
      <c r="B2560" s="12" t="s">
        <v>3131</v>
      </c>
      <c r="C2560" t="s">
        <v>3131</v>
      </c>
      <c r="D2560" s="13">
        <v>67.443848141522551</v>
      </c>
      <c r="E2560" s="13">
        <v>53.026265702322043</v>
      </c>
      <c r="F2560" s="13">
        <f t="shared" si="117"/>
        <v>0.78622835386042922</v>
      </c>
      <c r="G2560" s="13">
        <v>0.84403103885671715</v>
      </c>
      <c r="H2560" s="13">
        <f t="shared" si="118"/>
        <v>0.93151592496576363</v>
      </c>
      <c r="I2560" s="13">
        <f t="shared" si="119"/>
        <v>7.3518952493220695</v>
      </c>
      <c r="J2560" s="14">
        <v>332</v>
      </c>
      <c r="K2560" s="14">
        <v>324</v>
      </c>
      <c r="L2560" s="42">
        <v>737.3592249666815</v>
      </c>
      <c r="M2560" s="42">
        <v>835.44525241798192</v>
      </c>
      <c r="N2560" s="42">
        <v>-11.740569135729189</v>
      </c>
    </row>
    <row r="2561" spans="1:14" x14ac:dyDescent="0.2">
      <c r="A2561">
        <v>2621</v>
      </c>
      <c r="B2561" s="12" t="s">
        <v>984</v>
      </c>
      <c r="C2561" t="s">
        <v>984</v>
      </c>
      <c r="D2561" s="13">
        <v>37.590144230769234</v>
      </c>
      <c r="E2561" s="13">
        <v>15.671240247511435</v>
      </c>
      <c r="F2561" s="13">
        <f t="shared" si="117"/>
        <v>0.41689758228391727</v>
      </c>
      <c r="G2561" s="13">
        <v>0.44756944676137539</v>
      </c>
      <c r="H2561" s="13">
        <f t="shared" si="118"/>
        <v>0.93147015575035208</v>
      </c>
      <c r="I2561" s="13">
        <f t="shared" si="119"/>
        <v>7.3571701494228989</v>
      </c>
      <c r="J2561" s="14">
        <v>271</v>
      </c>
      <c r="K2561" s="14">
        <v>244</v>
      </c>
      <c r="L2561" s="42">
        <v>485.65991881362424</v>
      </c>
      <c r="M2561" s="42">
        <v>443.15626304139329</v>
      </c>
      <c r="N2561" s="42">
        <v>9.5911215336385425</v>
      </c>
    </row>
    <row r="2562" spans="1:14" x14ac:dyDescent="0.2">
      <c r="A2562">
        <v>2622</v>
      </c>
      <c r="B2562" s="12" t="s">
        <v>3357</v>
      </c>
      <c r="C2562" t="s">
        <v>6021</v>
      </c>
      <c r="D2562" s="13">
        <v>94.621848739495789</v>
      </c>
      <c r="E2562" s="13">
        <v>62.37155388471178</v>
      </c>
      <c r="F2562" s="13">
        <f t="shared" ref="F2562:F2625" si="120">E2562/D2562</f>
        <v>0.65916651085974265</v>
      </c>
      <c r="G2562" s="13">
        <v>0.70770526825430446</v>
      </c>
      <c r="H2562" s="13">
        <f t="shared" ref="H2562:H2625" si="121">F2562/G2562</f>
        <v>0.9314138814957641</v>
      </c>
      <c r="I2562" s="13">
        <f t="shared" ref="I2562:I2625" si="122">(G2562/F2562)*100-100</f>
        <v>7.3636564653828174</v>
      </c>
      <c r="J2562" s="14">
        <v>259</v>
      </c>
      <c r="K2562" s="14">
        <v>253</v>
      </c>
      <c r="L2562" s="42">
        <v>615.85479941654353</v>
      </c>
      <c r="M2562" s="42">
        <v>668.42320891002794</v>
      </c>
      <c r="N2562" s="42">
        <v>-7.8645398293703295</v>
      </c>
    </row>
    <row r="2563" spans="1:14" x14ac:dyDescent="0.2">
      <c r="A2563">
        <v>2623</v>
      </c>
      <c r="B2563" s="12" t="s">
        <v>2251</v>
      </c>
      <c r="C2563" t="s">
        <v>2251</v>
      </c>
      <c r="D2563" s="13">
        <v>68.546371714179941</v>
      </c>
      <c r="E2563" s="13">
        <v>50.227622147235593</v>
      </c>
      <c r="F2563" s="13">
        <f t="shared" si="120"/>
        <v>0.7327539137544925</v>
      </c>
      <c r="G2563" s="13">
        <v>0.78672428819751727</v>
      </c>
      <c r="H2563" s="13">
        <f t="shared" si="121"/>
        <v>0.93139861670385493</v>
      </c>
      <c r="I2563" s="13">
        <f t="shared" si="122"/>
        <v>7.3654160598734677</v>
      </c>
      <c r="J2563" s="14">
        <v>588</v>
      </c>
      <c r="K2563" s="14">
        <v>633</v>
      </c>
      <c r="L2563" s="42">
        <v>488.26340552695814</v>
      </c>
      <c r="M2563" s="42">
        <v>452.2661779240014</v>
      </c>
      <c r="N2563" s="42">
        <v>7.9593012610829561</v>
      </c>
    </row>
    <row r="2564" spans="1:14" x14ac:dyDescent="0.2">
      <c r="A2564">
        <v>2624</v>
      </c>
      <c r="B2564" s="12" t="s">
        <v>2846</v>
      </c>
      <c r="C2564" t="s">
        <v>6022</v>
      </c>
      <c r="D2564" s="13">
        <v>96.310646900269546</v>
      </c>
      <c r="E2564" s="13">
        <v>64.006056673155967</v>
      </c>
      <c r="F2564" s="13">
        <f t="shared" si="120"/>
        <v>0.66457924158099324</v>
      </c>
      <c r="G2564" s="13">
        <v>0.71368630305985337</v>
      </c>
      <c r="H2564" s="13">
        <f t="shared" si="121"/>
        <v>0.9311923722392893</v>
      </c>
      <c r="I2564" s="13">
        <f t="shared" si="122"/>
        <v>7.3891958108768847</v>
      </c>
      <c r="J2564" s="14">
        <v>327</v>
      </c>
      <c r="K2564" s="14">
        <v>272</v>
      </c>
      <c r="L2564" s="42">
        <v>873.30796825292794</v>
      </c>
      <c r="M2564" s="42">
        <v>871.08063822022984</v>
      </c>
      <c r="N2564" s="42">
        <v>0.25569734132180599</v>
      </c>
    </row>
    <row r="2565" spans="1:14" x14ac:dyDescent="0.2">
      <c r="A2565">
        <v>2625</v>
      </c>
      <c r="B2565" s="12" t="s">
        <v>3592</v>
      </c>
      <c r="C2565" t="s">
        <v>6023</v>
      </c>
      <c r="D2565" s="13">
        <v>96.239563695125241</v>
      </c>
      <c r="E2565" s="13">
        <v>55.707377417903729</v>
      </c>
      <c r="F2565" s="13">
        <f t="shared" si="120"/>
        <v>0.57884071040032614</v>
      </c>
      <c r="G2565" s="13">
        <v>0.62163225031356517</v>
      </c>
      <c r="H2565" s="13">
        <f t="shared" si="121"/>
        <v>0.93116261279614432</v>
      </c>
      <c r="I2565" s="13">
        <f t="shared" si="122"/>
        <v>7.3926279103010017</v>
      </c>
      <c r="J2565" s="14">
        <v>425</v>
      </c>
      <c r="K2565" s="14">
        <v>379</v>
      </c>
      <c r="L2565" s="42">
        <v>690.22950083835212</v>
      </c>
      <c r="M2565" s="42">
        <v>567.10326299487986</v>
      </c>
      <c r="N2565" s="42">
        <v>21.711431740533627</v>
      </c>
    </row>
    <row r="2566" spans="1:14" x14ac:dyDescent="0.2">
      <c r="A2566">
        <v>2626</v>
      </c>
      <c r="B2566" s="12" t="s">
        <v>1212</v>
      </c>
      <c r="C2566" t="s">
        <v>6024</v>
      </c>
      <c r="D2566" s="13">
        <v>63.84852216748768</v>
      </c>
      <c r="E2566" s="13">
        <v>36.452528379772964</v>
      </c>
      <c r="F2566" s="13">
        <f t="shared" si="120"/>
        <v>0.57092203769651173</v>
      </c>
      <c r="G2566" s="13">
        <v>0.61314241756447496</v>
      </c>
      <c r="H2566" s="13">
        <f t="shared" si="121"/>
        <v>0.93114098999108386</v>
      </c>
      <c r="I2566" s="13">
        <f t="shared" si="122"/>
        <v>7.3951217644897724</v>
      </c>
      <c r="J2566" s="14">
        <v>570</v>
      </c>
      <c r="K2566" s="14">
        <v>557</v>
      </c>
      <c r="L2566" s="42">
        <v>446.50746376730422</v>
      </c>
      <c r="M2566" s="42">
        <v>492.86966641946589</v>
      </c>
      <c r="N2566" s="42">
        <v>-9.4065847040187407</v>
      </c>
    </row>
    <row r="2567" spans="1:14" x14ac:dyDescent="0.2">
      <c r="A2567">
        <v>2627</v>
      </c>
      <c r="B2567" s="12" t="s">
        <v>3358</v>
      </c>
      <c r="C2567" t="s">
        <v>6025</v>
      </c>
      <c r="D2567" s="13">
        <v>94.821144674085858</v>
      </c>
      <c r="E2567" s="13">
        <v>62.473367299675772</v>
      </c>
      <c r="F2567" s="13">
        <f t="shared" si="120"/>
        <v>0.65885481043712213</v>
      </c>
      <c r="G2567" s="13">
        <v>0.70770526825430446</v>
      </c>
      <c r="H2567" s="13">
        <f t="shared" si="121"/>
        <v>0.9309734433125223</v>
      </c>
      <c r="I2567" s="13">
        <f t="shared" si="122"/>
        <v>7.4144495939510762</v>
      </c>
      <c r="J2567" s="14">
        <v>321</v>
      </c>
      <c r="K2567" s="14">
        <v>297</v>
      </c>
      <c r="L2567" s="42">
        <v>710.02533616622623</v>
      </c>
      <c r="M2567" s="42">
        <v>668.42320891002794</v>
      </c>
      <c r="N2567" s="42">
        <v>6.2239202202504629</v>
      </c>
    </row>
    <row r="2568" spans="1:14" x14ac:dyDescent="0.2">
      <c r="A2568">
        <v>2628</v>
      </c>
      <c r="B2568" s="12" t="s">
        <v>264</v>
      </c>
      <c r="C2568" t="s">
        <v>6026</v>
      </c>
      <c r="D2568" s="13">
        <v>93.580593424218122</v>
      </c>
      <c r="E2568" s="13">
        <v>55.863829314984869</v>
      </c>
      <c r="F2568" s="13">
        <f t="shared" si="120"/>
        <v>0.59695955401504897</v>
      </c>
      <c r="G2568" s="13">
        <v>0.64130552351605885</v>
      </c>
      <c r="H2568" s="13">
        <f t="shared" si="121"/>
        <v>0.93085047941287624</v>
      </c>
      <c r="I2568" s="13">
        <f t="shared" si="122"/>
        <v>7.4286388755731281</v>
      </c>
      <c r="J2568" s="14">
        <v>591</v>
      </c>
      <c r="K2568" s="14">
        <v>537</v>
      </c>
      <c r="L2568" s="42">
        <v>714.73274879383234</v>
      </c>
      <c r="M2568" s="42">
        <v>785.61793234270147</v>
      </c>
      <c r="N2568" s="42">
        <v>-9.0228571205713877</v>
      </c>
    </row>
    <row r="2569" spans="1:14" x14ac:dyDescent="0.2">
      <c r="A2569">
        <v>2629</v>
      </c>
      <c r="B2569" s="12" t="s">
        <v>600</v>
      </c>
      <c r="C2569" t="s">
        <v>6027</v>
      </c>
      <c r="D2569" s="13">
        <v>92.020648967551608</v>
      </c>
      <c r="E2569" s="13">
        <v>49.4701867816092</v>
      </c>
      <c r="F2569" s="13">
        <f t="shared" si="120"/>
        <v>0.53759876002453988</v>
      </c>
      <c r="G2569" s="13">
        <v>0.57753654274044264</v>
      </c>
      <c r="H2569" s="13">
        <f t="shared" si="121"/>
        <v>0.93084804205393523</v>
      </c>
      <c r="I2569" s="13">
        <f t="shared" si="122"/>
        <v>7.4289201697711746</v>
      </c>
      <c r="J2569" s="14">
        <v>481</v>
      </c>
      <c r="K2569" s="14">
        <v>424</v>
      </c>
      <c r="L2569" s="42">
        <v>670.30647702690908</v>
      </c>
      <c r="M2569" s="42">
        <v>570</v>
      </c>
      <c r="N2569" s="42">
        <v>17.597627548580547</v>
      </c>
    </row>
    <row r="2570" spans="1:14" x14ac:dyDescent="0.2">
      <c r="A2570">
        <v>2630</v>
      </c>
      <c r="B2570" s="12" t="s">
        <v>3439</v>
      </c>
      <c r="C2570" t="s">
        <v>6028</v>
      </c>
      <c r="D2570" s="13">
        <v>93.830409356725141</v>
      </c>
      <c r="E2570" s="13">
        <v>66.284074605451934</v>
      </c>
      <c r="F2570" s="13">
        <f t="shared" si="120"/>
        <v>0.70642422920113934</v>
      </c>
      <c r="G2570" s="13">
        <v>0.75892960649552066</v>
      </c>
      <c r="H2570" s="13">
        <f t="shared" si="121"/>
        <v>0.93081653839170497</v>
      </c>
      <c r="I2570" s="13">
        <f t="shared" si="122"/>
        <v>7.4325561219434917</v>
      </c>
      <c r="J2570" s="14">
        <v>128</v>
      </c>
      <c r="K2570" s="14">
        <v>116</v>
      </c>
      <c r="L2570" s="42">
        <v>819.50983696665844</v>
      </c>
      <c r="M2570" s="42">
        <v>765.77762553158186</v>
      </c>
      <c r="N2570" s="42">
        <v>7.0166859991211084</v>
      </c>
    </row>
    <row r="2571" spans="1:14" x14ac:dyDescent="0.2">
      <c r="A2571">
        <v>2631</v>
      </c>
      <c r="B2571" s="12" t="s">
        <v>2588</v>
      </c>
      <c r="C2571" t="s">
        <v>6029</v>
      </c>
      <c r="D2571" s="13">
        <v>83.49235474006116</v>
      </c>
      <c r="E2571" s="13">
        <v>50.229222123632063</v>
      </c>
      <c r="F2571" s="13">
        <f t="shared" si="120"/>
        <v>0.60160265308137439</v>
      </c>
      <c r="G2571" s="13">
        <v>0.6463211797058378</v>
      </c>
      <c r="H2571" s="13">
        <f t="shared" si="121"/>
        <v>0.9308106742768103</v>
      </c>
      <c r="I2571" s="13">
        <f t="shared" si="122"/>
        <v>7.4332329479296106</v>
      </c>
      <c r="J2571" s="14">
        <v>184</v>
      </c>
      <c r="K2571" s="14">
        <v>167</v>
      </c>
      <c r="L2571" s="42">
        <v>835.86869004932464</v>
      </c>
      <c r="M2571" s="42">
        <v>872.46184913604918</v>
      </c>
      <c r="N2571" s="42">
        <v>-4.1942417451216585</v>
      </c>
    </row>
    <row r="2572" spans="1:14" x14ac:dyDescent="0.2">
      <c r="A2572">
        <v>2632</v>
      </c>
      <c r="B2572" s="12" t="s">
        <v>1680</v>
      </c>
      <c r="C2572" t="s">
        <v>1680</v>
      </c>
      <c r="D2572" s="13">
        <v>96.793187987041421</v>
      </c>
      <c r="E2572" s="13">
        <v>65.541072522089053</v>
      </c>
      <c r="F2572" s="13">
        <f t="shared" si="120"/>
        <v>0.67712484612929191</v>
      </c>
      <c r="G2572" s="13">
        <v>0.7276229843645845</v>
      </c>
      <c r="H2572" s="13">
        <f t="shared" si="121"/>
        <v>0.9305984839396032</v>
      </c>
      <c r="I2572" s="13">
        <f t="shared" si="122"/>
        <v>7.4577293277538814</v>
      </c>
      <c r="J2572" s="14">
        <v>431</v>
      </c>
      <c r="K2572" s="14">
        <v>374</v>
      </c>
      <c r="L2572" s="42">
        <v>801.71248692826714</v>
      </c>
      <c r="M2572" s="42">
        <v>798.55977940179343</v>
      </c>
      <c r="N2572" s="42">
        <v>0.39479918821298554</v>
      </c>
    </row>
    <row r="2573" spans="1:14" x14ac:dyDescent="0.2">
      <c r="A2573">
        <v>2633</v>
      </c>
      <c r="B2573" s="12" t="s">
        <v>111</v>
      </c>
      <c r="C2573" t="s">
        <v>111</v>
      </c>
      <c r="D2573" s="13">
        <v>86.240310077519382</v>
      </c>
      <c r="E2573" s="13">
        <v>42.70386266094421</v>
      </c>
      <c r="F2573" s="13">
        <f t="shared" si="120"/>
        <v>0.49517287939431937</v>
      </c>
      <c r="G2573" s="13">
        <v>0.53221779198573016</v>
      </c>
      <c r="H2573" s="13">
        <f t="shared" si="121"/>
        <v>0.93039520070684889</v>
      </c>
      <c r="I2573" s="13">
        <f t="shared" si="122"/>
        <v>7.4812079039391364</v>
      </c>
      <c r="J2573" s="14">
        <v>516</v>
      </c>
      <c r="K2573" s="14">
        <v>466</v>
      </c>
      <c r="L2573" s="42">
        <v>589.88365868240146</v>
      </c>
      <c r="M2573" s="42">
        <v>684.71954738034299</v>
      </c>
      <c r="N2573" s="42">
        <v>-13.850325883169617</v>
      </c>
    </row>
    <row r="2574" spans="1:14" x14ac:dyDescent="0.2">
      <c r="A2574">
        <v>2634</v>
      </c>
      <c r="B2574" s="12" t="s">
        <v>3743</v>
      </c>
      <c r="C2574" t="s">
        <v>6030</v>
      </c>
      <c r="D2574" s="13">
        <v>89.913486758609025</v>
      </c>
      <c r="E2574" s="13">
        <v>61.190297574393597</v>
      </c>
      <c r="F2574" s="13">
        <f t="shared" si="120"/>
        <v>0.68054637608116952</v>
      </c>
      <c r="G2574" s="13">
        <v>0.73152560022169788</v>
      </c>
      <c r="H2574" s="13">
        <f t="shared" si="121"/>
        <v>0.93031108668640106</v>
      </c>
      <c r="I2574" s="13">
        <f t="shared" si="122"/>
        <v>7.4909258108293955</v>
      </c>
      <c r="J2574" s="14">
        <v>435</v>
      </c>
      <c r="K2574" s="14">
        <v>358</v>
      </c>
      <c r="L2574" s="42">
        <v>1039.641542324335</v>
      </c>
      <c r="M2574" s="42">
        <v>950.87505096624614</v>
      </c>
      <c r="N2574" s="42">
        <v>9.3352424451443454</v>
      </c>
    </row>
    <row r="2575" spans="1:14" x14ac:dyDescent="0.2">
      <c r="A2575">
        <v>2635</v>
      </c>
      <c r="B2575" s="12" t="s">
        <v>2749</v>
      </c>
      <c r="C2575" t="s">
        <v>2749</v>
      </c>
      <c r="D2575" s="13">
        <v>89.723114723114719</v>
      </c>
      <c r="E2575" s="13">
        <v>57.383089277279169</v>
      </c>
      <c r="F2575" s="13">
        <f t="shared" si="120"/>
        <v>0.63955748141783997</v>
      </c>
      <c r="G2575" s="13">
        <v>0.68749298752526333</v>
      </c>
      <c r="H2575" s="13">
        <f t="shared" si="121"/>
        <v>0.9302749162868198</v>
      </c>
      <c r="I2575" s="13">
        <f t="shared" si="122"/>
        <v>7.4951052094887274</v>
      </c>
      <c r="J2575" s="14">
        <v>291</v>
      </c>
      <c r="K2575" s="14">
        <v>291</v>
      </c>
      <c r="L2575" s="42">
        <v>622.88987468429536</v>
      </c>
      <c r="M2575" s="42">
        <v>715.94989032559693</v>
      </c>
      <c r="N2575" s="42">
        <v>-12.998118569300999</v>
      </c>
    </row>
    <row r="2576" spans="1:14" x14ac:dyDescent="0.2">
      <c r="A2576">
        <v>2636</v>
      </c>
      <c r="B2576" s="12" t="s">
        <v>1681</v>
      </c>
      <c r="C2576" t="s">
        <v>1681</v>
      </c>
      <c r="D2576" s="13">
        <v>88.093783836308617</v>
      </c>
      <c r="E2576" s="13">
        <v>59.629057814975823</v>
      </c>
      <c r="F2576" s="13">
        <f t="shared" si="120"/>
        <v>0.67688155983599818</v>
      </c>
      <c r="G2576" s="13">
        <v>0.7276229843645845</v>
      </c>
      <c r="H2576" s="13">
        <f t="shared" si="121"/>
        <v>0.93026412631412736</v>
      </c>
      <c r="I2576" s="13">
        <f t="shared" si="122"/>
        <v>7.4963520266205137</v>
      </c>
      <c r="J2576" s="14">
        <v>380</v>
      </c>
      <c r="K2576" s="14">
        <v>314</v>
      </c>
      <c r="L2576" s="42">
        <v>675.57439305798721</v>
      </c>
      <c r="M2576" s="42">
        <v>798.55977940179343</v>
      </c>
      <c r="N2576" s="42">
        <v>-15.400899158224007</v>
      </c>
    </row>
    <row r="2577" spans="1:14" x14ac:dyDescent="0.2">
      <c r="A2577">
        <v>2637</v>
      </c>
      <c r="B2577" s="12" t="s">
        <v>2750</v>
      </c>
      <c r="C2577" t="s">
        <v>2750</v>
      </c>
      <c r="D2577" s="13">
        <v>98.925120772946855</v>
      </c>
      <c r="E2577" s="13">
        <v>63.26148078725398</v>
      </c>
      <c r="F2577" s="13">
        <f t="shared" si="120"/>
        <v>0.63948853731957389</v>
      </c>
      <c r="G2577" s="13">
        <v>0.68749298752526333</v>
      </c>
      <c r="H2577" s="13">
        <f t="shared" si="121"/>
        <v>0.93017463293918268</v>
      </c>
      <c r="I2577" s="13">
        <f t="shared" si="122"/>
        <v>7.5066943978231251</v>
      </c>
      <c r="J2577" s="14">
        <v>447</v>
      </c>
      <c r="K2577" s="14">
        <v>370</v>
      </c>
      <c r="L2577" s="42">
        <v>782.04515402365314</v>
      </c>
      <c r="M2577" s="42">
        <v>715.94989032559693</v>
      </c>
      <c r="N2577" s="42">
        <v>9.231828175572133</v>
      </c>
    </row>
    <row r="2578" spans="1:14" x14ac:dyDescent="0.2">
      <c r="A2578">
        <v>2638</v>
      </c>
      <c r="B2578" s="12" t="s">
        <v>2751</v>
      </c>
      <c r="C2578" t="s">
        <v>2751</v>
      </c>
      <c r="D2578" s="13">
        <v>97.081994928148774</v>
      </c>
      <c r="E2578" s="13">
        <v>62.081064730792505</v>
      </c>
      <c r="F2578" s="13">
        <f t="shared" si="120"/>
        <v>0.63947042679478561</v>
      </c>
      <c r="G2578" s="13">
        <v>0.68749298752526333</v>
      </c>
      <c r="H2578" s="13">
        <f t="shared" si="121"/>
        <v>0.93014829008897626</v>
      </c>
      <c r="I2578" s="13">
        <f t="shared" si="122"/>
        <v>7.5097391088405629</v>
      </c>
      <c r="J2578" s="14">
        <v>344</v>
      </c>
      <c r="K2578" s="14">
        <v>316</v>
      </c>
      <c r="L2578" s="42">
        <v>718.20635306254985</v>
      </c>
      <c r="M2578" s="42">
        <v>715.94989032559693</v>
      </c>
      <c r="N2578" s="42">
        <v>0.31517048433748585</v>
      </c>
    </row>
    <row r="2579" spans="1:14" x14ac:dyDescent="0.2">
      <c r="A2579">
        <v>2639</v>
      </c>
      <c r="B2579" s="12" t="s">
        <v>3132</v>
      </c>
      <c r="C2579" t="s">
        <v>6031</v>
      </c>
      <c r="D2579" s="13">
        <v>70.056028221622739</v>
      </c>
      <c r="E2579" s="13">
        <v>54.99183006535948</v>
      </c>
      <c r="F2579" s="13">
        <f t="shared" si="120"/>
        <v>0.78496928046495063</v>
      </c>
      <c r="G2579" s="13">
        <v>0.84403103885671715</v>
      </c>
      <c r="H2579" s="13">
        <f t="shared" si="121"/>
        <v>0.93002418670317066</v>
      </c>
      <c r="I2579" s="13">
        <f t="shared" si="122"/>
        <v>7.524085319209334</v>
      </c>
      <c r="J2579" s="14">
        <v>201</v>
      </c>
      <c r="K2579" s="14">
        <v>226</v>
      </c>
      <c r="L2579" s="42">
        <v>682.1943510006131</v>
      </c>
      <c r="M2579" s="42">
        <v>835.44525241798192</v>
      </c>
      <c r="N2579" s="42">
        <v>-18.34361988099441</v>
      </c>
    </row>
    <row r="2580" spans="1:14" x14ac:dyDescent="0.2">
      <c r="A2580">
        <v>2640</v>
      </c>
      <c r="B2580" s="12" t="s">
        <v>1682</v>
      </c>
      <c r="C2580" t="s">
        <v>1682</v>
      </c>
      <c r="D2580" s="13">
        <v>99.191340782122907</v>
      </c>
      <c r="E2580" s="13">
        <v>67.10911637382226</v>
      </c>
      <c r="F2580" s="13">
        <f t="shared" si="120"/>
        <v>0.67656224671092691</v>
      </c>
      <c r="G2580" s="13">
        <v>0.7276229843645845</v>
      </c>
      <c r="H2580" s="13">
        <f t="shared" si="121"/>
        <v>0.92982528211605675</v>
      </c>
      <c r="I2580" s="13">
        <f t="shared" si="122"/>
        <v>7.5470864509343869</v>
      </c>
      <c r="J2580" s="14">
        <v>379</v>
      </c>
      <c r="K2580" s="14">
        <v>355</v>
      </c>
      <c r="L2580" s="42">
        <v>844.09620141405674</v>
      </c>
      <c r="M2580" s="42">
        <v>798.55977940179343</v>
      </c>
      <c r="N2580" s="42">
        <v>5.70231849722947</v>
      </c>
    </row>
    <row r="2581" spans="1:14" x14ac:dyDescent="0.2">
      <c r="A2581">
        <v>2641</v>
      </c>
      <c r="B2581" s="12" t="s">
        <v>2847</v>
      </c>
      <c r="C2581" t="s">
        <v>6032</v>
      </c>
      <c r="D2581" s="13">
        <v>89.528831666894945</v>
      </c>
      <c r="E2581" s="13">
        <v>59.407990904661361</v>
      </c>
      <c r="F2581" s="13">
        <f t="shared" si="120"/>
        <v>0.66356267359432819</v>
      </c>
      <c r="G2581" s="13">
        <v>0.71368630305985337</v>
      </c>
      <c r="H2581" s="13">
        <f t="shared" si="121"/>
        <v>0.92976798174404429</v>
      </c>
      <c r="I2581" s="13">
        <f t="shared" si="122"/>
        <v>7.553714435747267</v>
      </c>
      <c r="J2581" s="14">
        <v>247</v>
      </c>
      <c r="K2581" s="14">
        <v>225</v>
      </c>
      <c r="L2581" s="42">
        <v>721.77479179346449</v>
      </c>
      <c r="M2581" s="42">
        <v>871.08063822022984</v>
      </c>
      <c r="N2581" s="42">
        <v>-17.140301353939321</v>
      </c>
    </row>
    <row r="2582" spans="1:14" x14ac:dyDescent="0.2">
      <c r="A2582">
        <v>2642</v>
      </c>
      <c r="B2582" s="12" t="s">
        <v>4043</v>
      </c>
      <c r="C2582" t="s">
        <v>4043</v>
      </c>
      <c r="D2582" s="13">
        <v>94.178999295278359</v>
      </c>
      <c r="E2582" s="13">
        <v>55.345308685036628</v>
      </c>
      <c r="F2582" s="13">
        <f t="shared" si="120"/>
        <v>0.5876608277766161</v>
      </c>
      <c r="G2582" s="13">
        <v>0.63222298997284221</v>
      </c>
      <c r="H2582" s="13">
        <f t="shared" si="121"/>
        <v>0.92951511902763873</v>
      </c>
      <c r="I2582" s="13">
        <f t="shared" si="122"/>
        <v>7.5829730500882135</v>
      </c>
      <c r="J2582" s="14">
        <v>479</v>
      </c>
      <c r="K2582" s="14">
        <v>432</v>
      </c>
      <c r="L2582" s="42">
        <v>956.06147737210881</v>
      </c>
      <c r="M2582" s="42">
        <v>880.84708723043605</v>
      </c>
      <c r="N2582" s="42">
        <v>8.5388702797624347</v>
      </c>
    </row>
    <row r="2583" spans="1:14" x14ac:dyDescent="0.2">
      <c r="A2583">
        <v>2643</v>
      </c>
      <c r="B2583" s="12" t="s">
        <v>402</v>
      </c>
      <c r="C2583" t="s">
        <v>6033</v>
      </c>
      <c r="D2583" s="13">
        <v>86.090067340067336</v>
      </c>
      <c r="E2583" s="13">
        <v>50.862344298946027</v>
      </c>
      <c r="F2583" s="13">
        <f t="shared" si="120"/>
        <v>0.59080386240183702</v>
      </c>
      <c r="G2583" s="13">
        <v>0.63573640108917984</v>
      </c>
      <c r="H2583" s="13">
        <f t="shared" si="121"/>
        <v>0.92932206082527002</v>
      </c>
      <c r="I2583" s="13">
        <f t="shared" si="122"/>
        <v>7.6053224338573813</v>
      </c>
      <c r="J2583" s="14">
        <v>414</v>
      </c>
      <c r="K2583" s="14">
        <v>388</v>
      </c>
      <c r="L2583" s="42">
        <v>474.07774084371073</v>
      </c>
      <c r="M2583" s="42">
        <v>690</v>
      </c>
      <c r="N2583" s="42">
        <v>-31.293081037143381</v>
      </c>
    </row>
    <row r="2584" spans="1:14" x14ac:dyDescent="0.2">
      <c r="A2584">
        <v>2644</v>
      </c>
      <c r="B2584" s="12" t="s">
        <v>1838</v>
      </c>
      <c r="C2584" t="s">
        <v>6034</v>
      </c>
      <c r="D2584" s="13">
        <v>95.081967213114751</v>
      </c>
      <c r="E2584" s="13">
        <v>65.825123152709367</v>
      </c>
      <c r="F2584" s="13">
        <f t="shared" si="120"/>
        <v>0.69229870901987445</v>
      </c>
      <c r="G2584" s="13">
        <v>0.74495638618463011</v>
      </c>
      <c r="H2584" s="13">
        <f t="shared" si="121"/>
        <v>0.9293144160634057</v>
      </c>
      <c r="I2584" s="13">
        <f t="shared" si="122"/>
        <v>7.6062076208846463</v>
      </c>
      <c r="J2584" s="14">
        <v>244</v>
      </c>
      <c r="K2584" s="14">
        <v>228</v>
      </c>
      <c r="L2584" s="42">
        <v>755.20572765327449</v>
      </c>
      <c r="M2584" s="42">
        <v>905.51018310535687</v>
      </c>
      <c r="N2584" s="42">
        <v>-16.598869704217819</v>
      </c>
    </row>
    <row r="2585" spans="1:14" x14ac:dyDescent="0.2">
      <c r="A2585">
        <v>2645</v>
      </c>
      <c r="B2585" s="12" t="s">
        <v>3226</v>
      </c>
      <c r="C2585" t="s">
        <v>6035</v>
      </c>
      <c r="D2585" s="13">
        <v>97.355304270197891</v>
      </c>
      <c r="E2585" s="13">
        <v>78.689418078148577</v>
      </c>
      <c r="F2585" s="13">
        <f t="shared" si="120"/>
        <v>0.80827047553316256</v>
      </c>
      <c r="G2585" s="13">
        <v>0.86976336163394863</v>
      </c>
      <c r="H2585" s="13">
        <f t="shared" si="121"/>
        <v>0.92929929126324118</v>
      </c>
      <c r="I2585" s="13">
        <f t="shared" si="122"/>
        <v>7.607958964506679</v>
      </c>
      <c r="J2585" s="14">
        <v>237</v>
      </c>
      <c r="K2585" s="14">
        <v>223</v>
      </c>
      <c r="L2585" s="42">
        <v>941.57073751516668</v>
      </c>
      <c r="M2585" s="42">
        <v>886.34601431564499</v>
      </c>
      <c r="N2585" s="42">
        <v>6.2306054641833271</v>
      </c>
    </row>
    <row r="2586" spans="1:14" x14ac:dyDescent="0.2">
      <c r="A2586">
        <v>2646</v>
      </c>
      <c r="B2586" s="12" t="s">
        <v>2993</v>
      </c>
      <c r="C2586" t="s">
        <v>6036</v>
      </c>
      <c r="D2586" s="13">
        <v>73.328964613368285</v>
      </c>
      <c r="E2586" s="13">
        <v>50.197103781174576</v>
      </c>
      <c r="F2586" s="13">
        <f t="shared" si="120"/>
        <v>0.68454674146624128</v>
      </c>
      <c r="G2586" s="13">
        <v>0.73676828938105809</v>
      </c>
      <c r="H2586" s="13">
        <f t="shared" si="121"/>
        <v>0.92912079867241992</v>
      </c>
      <c r="I2586" s="13">
        <f t="shared" si="122"/>
        <v>7.6286314361766898</v>
      </c>
      <c r="J2586" s="14">
        <v>214</v>
      </c>
      <c r="K2586" s="14">
        <v>223</v>
      </c>
      <c r="L2586" s="42">
        <v>606.53338985986886</v>
      </c>
      <c r="M2586" s="42">
        <v>855.49119643194706</v>
      </c>
      <c r="N2586" s="42">
        <v>-29.101153537338874</v>
      </c>
    </row>
    <row r="2587" spans="1:14" x14ac:dyDescent="0.2">
      <c r="A2587">
        <v>2647</v>
      </c>
      <c r="B2587" s="12" t="s">
        <v>4044</v>
      </c>
      <c r="C2587" t="s">
        <v>6037</v>
      </c>
      <c r="D2587" s="13">
        <v>96.396582609893898</v>
      </c>
      <c r="E2587" s="13">
        <v>56.6207800721075</v>
      </c>
      <c r="F2587" s="13">
        <f t="shared" si="120"/>
        <v>0.58737331282007599</v>
      </c>
      <c r="G2587" s="13">
        <v>0.63222298997284221</v>
      </c>
      <c r="H2587" s="13">
        <f t="shared" si="121"/>
        <v>0.92906035075584203</v>
      </c>
      <c r="I2587" s="13">
        <f t="shared" si="122"/>
        <v>7.6356341314581613</v>
      </c>
      <c r="J2587" s="14">
        <v>300</v>
      </c>
      <c r="K2587" s="14">
        <v>275</v>
      </c>
      <c r="L2587" s="42">
        <v>901.87022248503354</v>
      </c>
      <c r="M2587" s="42">
        <v>880.84708723043605</v>
      </c>
      <c r="N2587" s="42">
        <v>2.386695211844156</v>
      </c>
    </row>
    <row r="2588" spans="1:14" x14ac:dyDescent="0.2">
      <c r="A2588">
        <v>2648</v>
      </c>
      <c r="B2588" s="12" t="s">
        <v>2589</v>
      </c>
      <c r="C2588" t="s">
        <v>2589</v>
      </c>
      <c r="D2588" s="13">
        <v>78.209459459459453</v>
      </c>
      <c r="E2588" s="13">
        <v>46.96078431372549</v>
      </c>
      <c r="F2588" s="13">
        <f t="shared" si="120"/>
        <v>0.60044890526404948</v>
      </c>
      <c r="G2588" s="13">
        <v>0.6463211797058378</v>
      </c>
      <c r="H2588" s="13">
        <f t="shared" si="121"/>
        <v>0.92902557446335532</v>
      </c>
      <c r="I2588" s="13">
        <f t="shared" si="122"/>
        <v>7.6396632652058685</v>
      </c>
      <c r="J2588" s="14">
        <v>130</v>
      </c>
      <c r="K2588" s="14">
        <v>128</v>
      </c>
      <c r="L2588" s="42">
        <v>728.23594872046783</v>
      </c>
      <c r="M2588" s="42">
        <v>872.46184913604918</v>
      </c>
      <c r="N2588" s="42">
        <v>-16.530911988690434</v>
      </c>
    </row>
    <row r="2589" spans="1:14" x14ac:dyDescent="0.2">
      <c r="A2589">
        <v>2649</v>
      </c>
      <c r="B2589" s="12" t="s">
        <v>1989</v>
      </c>
      <c r="C2589" t="s">
        <v>6038</v>
      </c>
      <c r="D2589" s="13">
        <v>96.697907585004373</v>
      </c>
      <c r="E2589" s="13">
        <v>67.049118546124532</v>
      </c>
      <c r="F2589" s="13">
        <f t="shared" si="120"/>
        <v>0.69338748087370516</v>
      </c>
      <c r="G2589" s="13">
        <v>0.74650207034537297</v>
      </c>
      <c r="H2589" s="13">
        <f t="shared" si="121"/>
        <v>0.92884870440199307</v>
      </c>
      <c r="I2589" s="13">
        <f t="shared" si="122"/>
        <v>7.6601598581994352</v>
      </c>
      <c r="J2589" s="14">
        <v>334</v>
      </c>
      <c r="K2589" s="14">
        <v>310</v>
      </c>
      <c r="L2589" s="42">
        <v>748.90617746312807</v>
      </c>
      <c r="M2589" s="42">
        <v>766.68719312936616</v>
      </c>
      <c r="N2589" s="42">
        <v>-2.3192008195235161</v>
      </c>
    </row>
    <row r="2590" spans="1:14" x14ac:dyDescent="0.2">
      <c r="A2590">
        <v>2650</v>
      </c>
      <c r="B2590" s="12" t="s">
        <v>3359</v>
      </c>
      <c r="C2590" t="s">
        <v>6039</v>
      </c>
      <c r="D2590" s="13">
        <v>89.744563946691613</v>
      </c>
      <c r="E2590" s="13">
        <v>58.988764044943821</v>
      </c>
      <c r="F2590" s="13">
        <f t="shared" si="120"/>
        <v>0.65729623556902261</v>
      </c>
      <c r="G2590" s="13">
        <v>0.70770526825430446</v>
      </c>
      <c r="H2590" s="13">
        <f t="shared" si="121"/>
        <v>0.92877114959222262</v>
      </c>
      <c r="I2590" s="13">
        <f t="shared" si="122"/>
        <v>7.6691497619247144</v>
      </c>
      <c r="J2590" s="14">
        <v>370</v>
      </c>
      <c r="K2590" s="14">
        <v>356</v>
      </c>
      <c r="L2590" s="42">
        <v>547.18449082922223</v>
      </c>
      <c r="M2590" s="42">
        <v>668.42320891002794</v>
      </c>
      <c r="N2590" s="42">
        <v>-18.138017421403589</v>
      </c>
    </row>
    <row r="2591" spans="1:14" x14ac:dyDescent="0.2">
      <c r="A2591">
        <v>2651</v>
      </c>
      <c r="B2591" s="12" t="s">
        <v>744</v>
      </c>
      <c r="C2591" t="s">
        <v>6040</v>
      </c>
      <c r="D2591" s="13">
        <v>86.688311688311686</v>
      </c>
      <c r="E2591" s="13">
        <v>55.451479955039346</v>
      </c>
      <c r="F2591" s="13">
        <f t="shared" si="120"/>
        <v>0.63966501221543515</v>
      </c>
      <c r="G2591" s="13">
        <v>0.68874455208363483</v>
      </c>
      <c r="H2591" s="13">
        <f t="shared" si="121"/>
        <v>0.92874057628518281</v>
      </c>
      <c r="I2591" s="13">
        <f t="shared" si="122"/>
        <v>7.672694133796071</v>
      </c>
      <c r="J2591" s="14">
        <v>315</v>
      </c>
      <c r="K2591" s="14">
        <v>310</v>
      </c>
      <c r="L2591" s="42">
        <v>678.00372875221819</v>
      </c>
      <c r="M2591" s="42">
        <v>744.85898410680454</v>
      </c>
      <c r="N2591" s="42">
        <v>-8.9755587005177375</v>
      </c>
    </row>
    <row r="2592" spans="1:14" x14ac:dyDescent="0.2">
      <c r="A2592">
        <v>2652</v>
      </c>
      <c r="B2592" s="12" t="s">
        <v>2143</v>
      </c>
      <c r="C2592" t="s">
        <v>6041</v>
      </c>
      <c r="D2592" s="13">
        <v>98.132382267218901</v>
      </c>
      <c r="E2592" s="13">
        <v>65.444578765267408</v>
      </c>
      <c r="F2592" s="13">
        <f t="shared" si="120"/>
        <v>0.66690094801794242</v>
      </c>
      <c r="G2592" s="13">
        <v>0.71815155045591328</v>
      </c>
      <c r="H2592" s="13">
        <f t="shared" si="121"/>
        <v>0.92863539401198147</v>
      </c>
      <c r="I2592" s="13">
        <f t="shared" si="122"/>
        <v>7.6848897261714484</v>
      </c>
      <c r="J2592" s="14">
        <v>323</v>
      </c>
      <c r="K2592" s="14">
        <v>310</v>
      </c>
      <c r="L2592" s="42">
        <v>750.86956858139752</v>
      </c>
      <c r="M2592" s="42">
        <v>746.90179489687273</v>
      </c>
      <c r="N2592" s="42">
        <v>0.53123097462533053</v>
      </c>
    </row>
    <row r="2593" spans="1:14" x14ac:dyDescent="0.2">
      <c r="A2593">
        <v>2653</v>
      </c>
      <c r="B2593" s="12" t="s">
        <v>2501</v>
      </c>
      <c r="C2593" t="s">
        <v>2501</v>
      </c>
      <c r="D2593" s="13">
        <v>68.129938542581215</v>
      </c>
      <c r="E2593" s="13">
        <v>50.17384731670446</v>
      </c>
      <c r="F2593" s="13">
        <f t="shared" si="120"/>
        <v>0.73644345481606155</v>
      </c>
      <c r="G2593" s="13">
        <v>0.79305988712611786</v>
      </c>
      <c r="H2593" s="13">
        <f t="shared" si="121"/>
        <v>0.92861014252628216</v>
      </c>
      <c r="I2593" s="13">
        <f t="shared" si="122"/>
        <v>7.6878179770362749</v>
      </c>
      <c r="J2593" s="14">
        <v>423</v>
      </c>
      <c r="K2593" s="14">
        <v>429</v>
      </c>
      <c r="L2593" s="42">
        <v>575.88466249745454</v>
      </c>
      <c r="M2593" s="42">
        <v>532.18285102529171</v>
      </c>
      <c r="N2593" s="42">
        <v>8.2118037790898057</v>
      </c>
    </row>
    <row r="2594" spans="1:14" x14ac:dyDescent="0.2">
      <c r="A2594">
        <v>2654</v>
      </c>
      <c r="B2594" s="12" t="s">
        <v>1036</v>
      </c>
      <c r="C2594" t="s">
        <v>6042</v>
      </c>
      <c r="D2594" s="13">
        <v>72.325624082232025</v>
      </c>
      <c r="E2594" s="13">
        <v>31.104523495827841</v>
      </c>
      <c r="F2594" s="13">
        <f t="shared" si="120"/>
        <v>0.43006228968674987</v>
      </c>
      <c r="G2594" s="13">
        <v>0.46312628729282435</v>
      </c>
      <c r="H2594" s="13">
        <f t="shared" si="121"/>
        <v>0.92860695125006187</v>
      </c>
      <c r="I2594" s="13">
        <f t="shared" si="122"/>
        <v>7.6881880599570138</v>
      </c>
      <c r="J2594" s="14">
        <v>467</v>
      </c>
      <c r="K2594" s="14">
        <v>405</v>
      </c>
      <c r="L2594" s="42">
        <v>564.30614238954888</v>
      </c>
      <c r="M2594" s="42">
        <v>519.31469114498702</v>
      </c>
      <c r="N2594" s="42">
        <v>8.6636199614081022</v>
      </c>
    </row>
    <row r="2595" spans="1:14" x14ac:dyDescent="0.2">
      <c r="A2595">
        <v>2655</v>
      </c>
      <c r="B2595" s="12" t="s">
        <v>535</v>
      </c>
      <c r="C2595" t="s">
        <v>6043</v>
      </c>
      <c r="D2595" s="13">
        <v>88.137341585617435</v>
      </c>
      <c r="E2595" s="13">
        <v>59.98921832884097</v>
      </c>
      <c r="F2595" s="13">
        <f t="shared" si="120"/>
        <v>0.68063339839410608</v>
      </c>
      <c r="G2595" s="13">
        <v>0.73298305867544744</v>
      </c>
      <c r="H2595" s="13">
        <f t="shared" si="121"/>
        <v>0.92857998604232284</v>
      </c>
      <c r="I2595" s="13">
        <f t="shared" si="122"/>
        <v>7.6913152373738569</v>
      </c>
      <c r="J2595" s="14">
        <v>408</v>
      </c>
      <c r="K2595" s="14">
        <v>440</v>
      </c>
      <c r="L2595" s="42">
        <v>667.50295479012595</v>
      </c>
      <c r="M2595" s="42">
        <v>748</v>
      </c>
      <c r="N2595" s="42">
        <v>-10.761637060143585</v>
      </c>
    </row>
    <row r="2596" spans="1:14" x14ac:dyDescent="0.2">
      <c r="A2596">
        <v>2656</v>
      </c>
      <c r="B2596" s="12" t="s">
        <v>2252</v>
      </c>
      <c r="C2596" t="s">
        <v>2252</v>
      </c>
      <c r="D2596" s="13">
        <v>72.680841404358347</v>
      </c>
      <c r="E2596" s="13">
        <v>53.092191601049869</v>
      </c>
      <c r="F2596" s="13">
        <f t="shared" si="120"/>
        <v>0.73048399791731311</v>
      </c>
      <c r="G2596" s="13">
        <v>0.78672428819751727</v>
      </c>
      <c r="H2596" s="13">
        <f t="shared" si="121"/>
        <v>0.92851334180992728</v>
      </c>
      <c r="I2596" s="13">
        <f t="shared" si="122"/>
        <v>7.6990448032470624</v>
      </c>
      <c r="J2596" s="14">
        <v>460</v>
      </c>
      <c r="K2596" s="14">
        <v>494</v>
      </c>
      <c r="L2596" s="42">
        <v>462.83399913130904</v>
      </c>
      <c r="M2596" s="42">
        <v>452.2661779240014</v>
      </c>
      <c r="N2596" s="42">
        <v>2.3366375208104557</v>
      </c>
    </row>
    <row r="2597" spans="1:14" x14ac:dyDescent="0.2">
      <c r="A2597">
        <v>2657</v>
      </c>
      <c r="B2597" s="12" t="s">
        <v>2448</v>
      </c>
      <c r="C2597" t="s">
        <v>2448</v>
      </c>
      <c r="D2597" s="13">
        <v>68.083670715249667</v>
      </c>
      <c r="E2597" s="13">
        <v>48.699342825848845</v>
      </c>
      <c r="F2597" s="13">
        <f t="shared" si="120"/>
        <v>0.71528668055409295</v>
      </c>
      <c r="G2597" s="13">
        <v>0.77037314139924207</v>
      </c>
      <c r="H2597" s="13">
        <f t="shared" si="121"/>
        <v>0.92849379361137296</v>
      </c>
      <c r="I2597" s="13">
        <f t="shared" si="122"/>
        <v>7.7013122630043398</v>
      </c>
      <c r="J2597" s="14">
        <v>116</v>
      </c>
      <c r="K2597" s="14">
        <v>127</v>
      </c>
      <c r="L2597" s="42">
        <v>532.978887571119</v>
      </c>
      <c r="M2597" s="42">
        <v>567.65095718223199</v>
      </c>
      <c r="N2597" s="42">
        <v>-6.1079910414001688</v>
      </c>
    </row>
    <row r="2598" spans="1:14" x14ac:dyDescent="0.2">
      <c r="A2598">
        <v>2658</v>
      </c>
      <c r="B2598" s="12" t="s">
        <v>1058</v>
      </c>
      <c r="C2598" t="s">
        <v>1058</v>
      </c>
      <c r="D2598" s="13">
        <v>56.227106227106226</v>
      </c>
      <c r="E2598" s="13">
        <v>24.177857671566034</v>
      </c>
      <c r="F2598" s="13">
        <f t="shared" si="120"/>
        <v>0.43000359246498548</v>
      </c>
      <c r="G2598" s="13">
        <v>0.46312628729282435</v>
      </c>
      <c r="H2598" s="13">
        <f t="shared" si="121"/>
        <v>0.92848020996291203</v>
      </c>
      <c r="I2598" s="13">
        <f t="shared" si="122"/>
        <v>7.7028879312295544</v>
      </c>
      <c r="J2598" s="14">
        <v>376</v>
      </c>
      <c r="K2598" s="14">
        <v>340</v>
      </c>
      <c r="L2598" s="42">
        <v>469.28201620051937</v>
      </c>
      <c r="M2598" s="42">
        <v>519.31469114498702</v>
      </c>
      <c r="N2598" s="42">
        <v>-9.6343654045595031</v>
      </c>
    </row>
    <row r="2599" spans="1:14" x14ac:dyDescent="0.2">
      <c r="A2599">
        <v>2659</v>
      </c>
      <c r="B2599" s="12" t="s">
        <v>2502</v>
      </c>
      <c r="C2599" t="s">
        <v>6044</v>
      </c>
      <c r="D2599" s="13">
        <v>71.335730088495581</v>
      </c>
      <c r="E2599" s="13">
        <v>52.512396694214871</v>
      </c>
      <c r="F2599" s="13">
        <f t="shared" si="120"/>
        <v>0.73613036032673373</v>
      </c>
      <c r="G2599" s="13">
        <v>0.79305988712611786</v>
      </c>
      <c r="H2599" s="13">
        <f t="shared" si="121"/>
        <v>0.92821534952967455</v>
      </c>
      <c r="I2599" s="13">
        <f t="shared" si="122"/>
        <v>7.7336202753702139</v>
      </c>
      <c r="J2599" s="14">
        <v>209</v>
      </c>
      <c r="K2599" s="14">
        <v>221</v>
      </c>
      <c r="L2599" s="42">
        <v>564.94276501490208</v>
      </c>
      <c r="M2599" s="42">
        <v>532.18285102529171</v>
      </c>
      <c r="N2599" s="42">
        <v>6.1557628034228884</v>
      </c>
    </row>
    <row r="2600" spans="1:14" x14ac:dyDescent="0.2">
      <c r="A2600">
        <v>2660</v>
      </c>
      <c r="B2600" s="12" t="s">
        <v>1909</v>
      </c>
      <c r="C2600" t="s">
        <v>6045</v>
      </c>
      <c r="D2600" s="13">
        <v>90.464876033057863</v>
      </c>
      <c r="E2600" s="13">
        <v>68.843172331544423</v>
      </c>
      <c r="F2600" s="13">
        <f t="shared" si="120"/>
        <v>0.76099338605612643</v>
      </c>
      <c r="G2600" s="13">
        <v>0.81989734266637004</v>
      </c>
      <c r="H2600" s="13">
        <f t="shared" si="121"/>
        <v>0.92815691240237053</v>
      </c>
      <c r="I2600" s="13">
        <f t="shared" si="122"/>
        <v>7.7404032268289882</v>
      </c>
      <c r="J2600" s="14">
        <v>241</v>
      </c>
      <c r="K2600" s="14">
        <v>246</v>
      </c>
      <c r="L2600" s="42">
        <v>775.73589692020482</v>
      </c>
      <c r="M2600" s="42">
        <v>872.89983655646915</v>
      </c>
      <c r="N2600" s="42">
        <v>-11.13116712446292</v>
      </c>
    </row>
    <row r="2601" spans="1:14" x14ac:dyDescent="0.2">
      <c r="A2601">
        <v>2661</v>
      </c>
      <c r="B2601" s="12" t="s">
        <v>2994</v>
      </c>
      <c r="C2601" t="s">
        <v>2994</v>
      </c>
      <c r="D2601" s="13">
        <v>94.975490196078425</v>
      </c>
      <c r="E2601" s="13">
        <v>64.938712972420831</v>
      </c>
      <c r="F2601" s="13">
        <f t="shared" si="120"/>
        <v>0.68374180368381166</v>
      </c>
      <c r="G2601" s="13">
        <v>0.73676828938105809</v>
      </c>
      <c r="H2601" s="13">
        <f t="shared" si="121"/>
        <v>0.92802827366281904</v>
      </c>
      <c r="I2601" s="13">
        <f t="shared" si="122"/>
        <v>7.7553376744780422</v>
      </c>
      <c r="J2601" s="14">
        <v>150</v>
      </c>
      <c r="K2601" s="14">
        <v>133</v>
      </c>
      <c r="L2601" s="42">
        <v>821.31531615855124</v>
      </c>
      <c r="M2601" s="42">
        <v>855.49119643194706</v>
      </c>
      <c r="N2601" s="42">
        <v>-3.9948839235208169</v>
      </c>
    </row>
    <row r="2602" spans="1:14" x14ac:dyDescent="0.2">
      <c r="A2602">
        <v>2662</v>
      </c>
      <c r="B2602" s="12" t="s">
        <v>2685</v>
      </c>
      <c r="C2602" t="s">
        <v>6046</v>
      </c>
      <c r="D2602" s="13">
        <v>71.212497413614727</v>
      </c>
      <c r="E2602" s="13">
        <v>39.30081945545863</v>
      </c>
      <c r="F2602" s="13">
        <f t="shared" si="120"/>
        <v>0.55188093217953793</v>
      </c>
      <c r="G2602" s="13">
        <v>0.59472925288097445</v>
      </c>
      <c r="H2602" s="13">
        <f t="shared" si="121"/>
        <v>0.92795323166992105</v>
      </c>
      <c r="I2602" s="13">
        <f t="shared" si="122"/>
        <v>7.7640516645893314</v>
      </c>
      <c r="J2602" s="14">
        <v>449</v>
      </c>
      <c r="K2602" s="14">
        <v>473</v>
      </c>
      <c r="L2602" s="42">
        <v>519.31447782746227</v>
      </c>
      <c r="M2602" s="42">
        <v>599.68665702743658</v>
      </c>
      <c r="N2602" s="42">
        <v>-13.402362426799357</v>
      </c>
    </row>
    <row r="2603" spans="1:14" x14ac:dyDescent="0.2">
      <c r="A2603">
        <v>2663</v>
      </c>
      <c r="B2603" s="12" t="s">
        <v>3902</v>
      </c>
      <c r="C2603" t="s">
        <v>6047</v>
      </c>
      <c r="D2603" s="13">
        <v>74.445855460632643</v>
      </c>
      <c r="E2603" s="13">
        <v>47.088796371093025</v>
      </c>
      <c r="F2603" s="13">
        <f t="shared" si="120"/>
        <v>0.63252408182741382</v>
      </c>
      <c r="G2603" s="13">
        <v>0.68165030968456997</v>
      </c>
      <c r="H2603" s="13">
        <f t="shared" si="121"/>
        <v>0.92793045472261426</v>
      </c>
      <c r="I2603" s="13">
        <f t="shared" si="122"/>
        <v>7.7666968370953384</v>
      </c>
      <c r="J2603" s="14">
        <v>264</v>
      </c>
      <c r="K2603" s="14">
        <v>254</v>
      </c>
      <c r="L2603" s="42">
        <v>512.22577576175172</v>
      </c>
      <c r="M2603" s="42">
        <v>453.88155470665316</v>
      </c>
      <c r="N2603" s="42">
        <v>12.854503658516549</v>
      </c>
    </row>
    <row r="2604" spans="1:14" x14ac:dyDescent="0.2">
      <c r="A2604">
        <v>2664</v>
      </c>
      <c r="B2604" s="12" t="s">
        <v>1405</v>
      </c>
      <c r="C2604" t="s">
        <v>1405</v>
      </c>
      <c r="D2604" s="13">
        <v>82.810833234562054</v>
      </c>
      <c r="E2604" s="13">
        <v>45.702480202260801</v>
      </c>
      <c r="F2604" s="13">
        <f t="shared" si="120"/>
        <v>0.55189011409664634</v>
      </c>
      <c r="G2604" s="13">
        <v>0.59488611718428419</v>
      </c>
      <c r="H2604" s="13">
        <f t="shared" si="121"/>
        <v>0.92772397632819781</v>
      </c>
      <c r="I2604" s="13">
        <f t="shared" si="122"/>
        <v>7.7906818747813986</v>
      </c>
      <c r="J2604" s="14">
        <v>699</v>
      </c>
      <c r="K2604" s="14">
        <v>629</v>
      </c>
      <c r="L2604" s="42">
        <v>686.63657184293152</v>
      </c>
      <c r="M2604" s="42">
        <v>608.65337610019446</v>
      </c>
      <c r="N2604" s="42">
        <v>12.812414882571815</v>
      </c>
    </row>
    <row r="2605" spans="1:14" x14ac:dyDescent="0.2">
      <c r="A2605">
        <v>2665</v>
      </c>
      <c r="B2605" s="12" t="s">
        <v>2056</v>
      </c>
      <c r="C2605" t="s">
        <v>6048</v>
      </c>
      <c r="D2605" s="13">
        <v>83.553403755868544</v>
      </c>
      <c r="E2605" s="13">
        <v>54.663779348073852</v>
      </c>
      <c r="F2605" s="13">
        <f t="shared" si="120"/>
        <v>0.65423761200433961</v>
      </c>
      <c r="G2605" s="13">
        <v>0.70530857325677765</v>
      </c>
      <c r="H2605" s="13">
        <f t="shared" si="121"/>
        <v>0.92759061325936143</v>
      </c>
      <c r="I2605" s="13">
        <f t="shared" si="122"/>
        <v>7.8061793323033868</v>
      </c>
      <c r="J2605" s="14">
        <v>453</v>
      </c>
      <c r="K2605" s="14">
        <v>419</v>
      </c>
      <c r="L2605" s="42">
        <v>751.47048023669458</v>
      </c>
      <c r="M2605" s="42">
        <v>788.20098434048259</v>
      </c>
      <c r="N2605" s="42">
        <v>-4.6600429120907165</v>
      </c>
    </row>
    <row r="2606" spans="1:14" x14ac:dyDescent="0.2">
      <c r="A2606">
        <v>2666</v>
      </c>
      <c r="B2606" s="12" t="s">
        <v>3744</v>
      </c>
      <c r="C2606" t="s">
        <v>3744</v>
      </c>
      <c r="D2606" s="13">
        <v>82.5</v>
      </c>
      <c r="E2606" s="13">
        <v>55.969969245612972</v>
      </c>
      <c r="F2606" s="13">
        <f t="shared" si="120"/>
        <v>0.67842386964379364</v>
      </c>
      <c r="G2606" s="13">
        <v>0.73152560022169788</v>
      </c>
      <c r="H2606" s="13">
        <f t="shared" si="121"/>
        <v>0.92740960731680322</v>
      </c>
      <c r="I2606" s="13">
        <f t="shared" si="122"/>
        <v>7.8272202606587626</v>
      </c>
      <c r="J2606" s="14">
        <v>275</v>
      </c>
      <c r="K2606" s="14">
        <v>264</v>
      </c>
      <c r="L2606" s="42">
        <v>743.77422188349055</v>
      </c>
      <c r="M2606" s="42">
        <v>950.87505096624614</v>
      </c>
      <c r="N2606" s="42">
        <v>-21.780025553547432</v>
      </c>
    </row>
    <row r="2607" spans="1:14" x14ac:dyDescent="0.2">
      <c r="A2607">
        <v>2667</v>
      </c>
      <c r="B2607" s="12" t="s">
        <v>3067</v>
      </c>
      <c r="C2607" t="s">
        <v>3067</v>
      </c>
      <c r="D2607" s="13">
        <v>88.709795678951991</v>
      </c>
      <c r="E2607" s="13">
        <v>63.13303099017385</v>
      </c>
      <c r="F2607" s="13">
        <f t="shared" si="120"/>
        <v>0.71168049150577972</v>
      </c>
      <c r="G2607" s="13">
        <v>0.76753008724144089</v>
      </c>
      <c r="H2607" s="13">
        <f t="shared" si="121"/>
        <v>0.92723464960652069</v>
      </c>
      <c r="I2607" s="13">
        <f t="shared" si="122"/>
        <v>7.8475659235079007</v>
      </c>
      <c r="J2607" s="14">
        <v>405</v>
      </c>
      <c r="K2607" s="14">
        <v>385</v>
      </c>
      <c r="L2607" s="42">
        <v>843.91037192563545</v>
      </c>
      <c r="M2607" s="42">
        <v>742.43172191286078</v>
      </c>
      <c r="N2607" s="42">
        <v>13.66841515760089</v>
      </c>
    </row>
    <row r="2608" spans="1:14" x14ac:dyDescent="0.2">
      <c r="A2608">
        <v>2668</v>
      </c>
      <c r="B2608" s="12" t="s">
        <v>1990</v>
      </c>
      <c r="C2608" t="s">
        <v>6049</v>
      </c>
      <c r="D2608" s="13">
        <v>89.644723092998959</v>
      </c>
      <c r="E2608" s="13">
        <v>62.035928143712574</v>
      </c>
      <c r="F2608" s="13">
        <f t="shared" si="120"/>
        <v>0.69201985352060769</v>
      </c>
      <c r="G2608" s="13">
        <v>0.74650207034537297</v>
      </c>
      <c r="H2608" s="13">
        <f t="shared" si="121"/>
        <v>0.92701665676619116</v>
      </c>
      <c r="I2608" s="13">
        <f t="shared" si="122"/>
        <v>7.8729268456086032</v>
      </c>
      <c r="J2608" s="14">
        <v>339</v>
      </c>
      <c r="K2608" s="14">
        <v>322</v>
      </c>
      <c r="L2608" s="42">
        <v>595.50533673594668</v>
      </c>
      <c r="M2608" s="42">
        <v>766.68719312936616</v>
      </c>
      <c r="N2608" s="42">
        <v>-22.32747043741675</v>
      </c>
    </row>
    <row r="2609" spans="1:14" x14ac:dyDescent="0.2">
      <c r="A2609">
        <v>2669</v>
      </c>
      <c r="B2609" s="12" t="s">
        <v>2686</v>
      </c>
      <c r="C2609" t="s">
        <v>2686</v>
      </c>
      <c r="D2609" s="13">
        <v>88.983380163807027</v>
      </c>
      <c r="E2609" s="13">
        <v>49.058107224583196</v>
      </c>
      <c r="F2609" s="13">
        <f t="shared" si="120"/>
        <v>0.55131764082543833</v>
      </c>
      <c r="G2609" s="13">
        <v>0.59472925288097445</v>
      </c>
      <c r="H2609" s="13">
        <f t="shared" si="121"/>
        <v>0.92700609252825128</v>
      </c>
      <c r="I2609" s="13">
        <f t="shared" si="122"/>
        <v>7.8741561743861155</v>
      </c>
      <c r="J2609" s="14">
        <v>561</v>
      </c>
      <c r="K2609" s="14">
        <v>474</v>
      </c>
      <c r="L2609" s="42">
        <v>620.70772636723893</v>
      </c>
      <c r="M2609" s="42">
        <v>599.68665702743658</v>
      </c>
      <c r="N2609" s="42">
        <v>3.5053421805315566</v>
      </c>
    </row>
    <row r="2610" spans="1:14" x14ac:dyDescent="0.2">
      <c r="A2610">
        <v>2670</v>
      </c>
      <c r="B2610" s="12" t="s">
        <v>3593</v>
      </c>
      <c r="C2610" t="s">
        <v>3593</v>
      </c>
      <c r="D2610" s="13">
        <v>93.052925346357029</v>
      </c>
      <c r="E2610" s="13">
        <v>53.609756097560975</v>
      </c>
      <c r="F2610" s="13">
        <f t="shared" si="120"/>
        <v>0.57612112567141094</v>
      </c>
      <c r="G2610" s="13">
        <v>0.62163225031356517</v>
      </c>
      <c r="H2610" s="13">
        <f t="shared" si="121"/>
        <v>0.92678770347066552</v>
      </c>
      <c r="I2610" s="13">
        <f t="shared" si="122"/>
        <v>7.8995757340291277</v>
      </c>
      <c r="J2610" s="14">
        <v>285</v>
      </c>
      <c r="K2610" s="14">
        <v>273</v>
      </c>
      <c r="L2610" s="42">
        <v>545.96838706875542</v>
      </c>
      <c r="M2610" s="42">
        <v>567.10326299487986</v>
      </c>
      <c r="N2610" s="42">
        <v>-3.7268126116063627</v>
      </c>
    </row>
    <row r="2611" spans="1:14" x14ac:dyDescent="0.2">
      <c r="A2611">
        <v>2671</v>
      </c>
      <c r="B2611" s="12" t="s">
        <v>661</v>
      </c>
      <c r="C2611" t="s">
        <v>6050</v>
      </c>
      <c r="D2611" s="13">
        <v>92.030876277451611</v>
      </c>
      <c r="E2611" s="13">
        <v>65.854688820050683</v>
      </c>
      <c r="F2611" s="13">
        <f t="shared" si="120"/>
        <v>0.71557168076411837</v>
      </c>
      <c r="G2611" s="13">
        <v>0.77210754484101696</v>
      </c>
      <c r="H2611" s="13">
        <f t="shared" si="121"/>
        <v>0.92677721587536133</v>
      </c>
      <c r="I2611" s="13">
        <f t="shared" si="122"/>
        <v>7.9007967470885916</v>
      </c>
      <c r="J2611" s="14">
        <v>272</v>
      </c>
      <c r="K2611" s="14">
        <v>240</v>
      </c>
      <c r="L2611" s="42">
        <v>987.72544825075829</v>
      </c>
      <c r="M2611" s="42">
        <v>1013.4321499370706</v>
      </c>
      <c r="N2611" s="42">
        <v>-2.5365982012617678</v>
      </c>
    </row>
    <row r="2612" spans="1:14" x14ac:dyDescent="0.2">
      <c r="A2612">
        <v>2672</v>
      </c>
      <c r="B2612" s="12" t="s">
        <v>3745</v>
      </c>
      <c r="C2612" t="s">
        <v>6051</v>
      </c>
      <c r="D2612" s="13">
        <v>82.835820895522389</v>
      </c>
      <c r="E2612" s="13">
        <v>56.150902132312737</v>
      </c>
      <c r="F2612" s="13">
        <f t="shared" si="120"/>
        <v>0.6778577374531447</v>
      </c>
      <c r="G2612" s="13">
        <v>0.73152560022169788</v>
      </c>
      <c r="H2612" s="13">
        <f t="shared" si="121"/>
        <v>0.92663570112612814</v>
      </c>
      <c r="I2612" s="13">
        <f t="shared" si="122"/>
        <v>7.9172752339148076</v>
      </c>
      <c r="J2612" s="14">
        <v>134</v>
      </c>
      <c r="K2612" s="14">
        <v>121</v>
      </c>
      <c r="L2612" s="42">
        <v>921.76406082727613</v>
      </c>
      <c r="M2612" s="42">
        <v>950.87505096624614</v>
      </c>
      <c r="N2612" s="42">
        <v>-3.0614947893930378</v>
      </c>
    </row>
    <row r="2613" spans="1:14" x14ac:dyDescent="0.2">
      <c r="A2613">
        <v>2673</v>
      </c>
      <c r="B2613" s="12" t="s">
        <v>3976</v>
      </c>
      <c r="C2613" t="s">
        <v>3976</v>
      </c>
      <c r="D2613" s="13">
        <v>83.045977011494259</v>
      </c>
      <c r="E2613" s="13">
        <v>49.047293335939031</v>
      </c>
      <c r="F2613" s="13">
        <f t="shared" si="120"/>
        <v>0.59060408584452528</v>
      </c>
      <c r="G2613" s="13">
        <v>0.63742120826518944</v>
      </c>
      <c r="H2613" s="13">
        <f t="shared" si="121"/>
        <v>0.92655229883536194</v>
      </c>
      <c r="I2613" s="13">
        <f t="shared" si="122"/>
        <v>7.9269892543528044</v>
      </c>
      <c r="J2613" s="14">
        <v>219</v>
      </c>
      <c r="K2613" s="14">
        <v>205</v>
      </c>
      <c r="L2613" s="42">
        <v>785.96184521728208</v>
      </c>
      <c r="M2613" s="42">
        <v>755.07014651069994</v>
      </c>
      <c r="N2613" s="42">
        <v>4.0912356089480681</v>
      </c>
    </row>
    <row r="2614" spans="1:14" x14ac:dyDescent="0.2">
      <c r="A2614">
        <v>2674</v>
      </c>
      <c r="B2614" s="12" t="s">
        <v>3068</v>
      </c>
      <c r="C2614" t="s">
        <v>3068</v>
      </c>
      <c r="D2614" s="13">
        <v>74.869243525959945</v>
      </c>
      <c r="E2614" s="13">
        <v>53.227424749163873</v>
      </c>
      <c r="F2614" s="13">
        <f t="shared" si="120"/>
        <v>0.7109384607406638</v>
      </c>
      <c r="G2614" s="13">
        <v>0.76753008724144089</v>
      </c>
      <c r="H2614" s="13">
        <f t="shared" si="121"/>
        <v>0.92626787217661843</v>
      </c>
      <c r="I2614" s="13">
        <f t="shared" si="122"/>
        <v>7.9601301133461249</v>
      </c>
      <c r="J2614" s="14">
        <v>502</v>
      </c>
      <c r="K2614" s="14">
        <v>503</v>
      </c>
      <c r="L2614" s="42">
        <v>682.79670913323798</v>
      </c>
      <c r="M2614" s="42">
        <v>742.43172191286078</v>
      </c>
      <c r="N2614" s="42">
        <v>-8.0323901874739931</v>
      </c>
    </row>
    <row r="2615" spans="1:14" x14ac:dyDescent="0.2">
      <c r="A2615">
        <v>2675</v>
      </c>
      <c r="B2615" s="12" t="s">
        <v>2057</v>
      </c>
      <c r="C2615" t="s">
        <v>6052</v>
      </c>
      <c r="D2615" s="13">
        <v>93.285486443381188</v>
      </c>
      <c r="E2615" s="13">
        <v>60.940803382663844</v>
      </c>
      <c r="F2615" s="13">
        <f t="shared" si="120"/>
        <v>0.65327207592631609</v>
      </c>
      <c r="G2615" s="13">
        <v>0.70530857325677765</v>
      </c>
      <c r="H2615" s="13">
        <f t="shared" si="121"/>
        <v>0.92622165772041887</v>
      </c>
      <c r="I2615" s="13">
        <f t="shared" si="122"/>
        <v>7.9655168570730268</v>
      </c>
      <c r="J2615" s="14">
        <v>227</v>
      </c>
      <c r="K2615" s="14">
        <v>196</v>
      </c>
      <c r="L2615" s="42">
        <v>823.05224120073603</v>
      </c>
      <c r="M2615" s="42">
        <v>788.20098434048259</v>
      </c>
      <c r="N2615" s="42">
        <v>4.4216205704709779</v>
      </c>
    </row>
    <row r="2616" spans="1:14" x14ac:dyDescent="0.2">
      <c r="A2616">
        <v>2676</v>
      </c>
      <c r="B2616" s="12" t="s">
        <v>3746</v>
      </c>
      <c r="C2616" t="s">
        <v>3746</v>
      </c>
      <c r="D2616" s="13">
        <v>78.285503017706546</v>
      </c>
      <c r="E2616" s="13">
        <v>53.040293040293044</v>
      </c>
      <c r="F2616" s="13">
        <f t="shared" si="120"/>
        <v>0.67752381980986232</v>
      </c>
      <c r="G2616" s="13">
        <v>0.73152560022169788</v>
      </c>
      <c r="H2616" s="13">
        <f t="shared" si="121"/>
        <v>0.92617923365160471</v>
      </c>
      <c r="I2616" s="13">
        <f t="shared" si="122"/>
        <v>7.9704622675835139</v>
      </c>
      <c r="J2616" s="14">
        <v>451</v>
      </c>
      <c r="K2616" s="14">
        <v>422</v>
      </c>
      <c r="L2616" s="42">
        <v>862.78551354149624</v>
      </c>
      <c r="M2616" s="42">
        <v>950.87505096624614</v>
      </c>
      <c r="N2616" s="42">
        <v>-9.264049712445015</v>
      </c>
    </row>
    <row r="2617" spans="1:14" x14ac:dyDescent="0.2">
      <c r="A2617">
        <v>2677</v>
      </c>
      <c r="B2617" s="12" t="s">
        <v>3297</v>
      </c>
      <c r="C2617" t="s">
        <v>3297</v>
      </c>
      <c r="D2617" s="13">
        <v>77.883194649661732</v>
      </c>
      <c r="E2617" s="13">
        <v>43.315281375088297</v>
      </c>
      <c r="F2617" s="13">
        <f t="shared" si="120"/>
        <v>0.55615696775063439</v>
      </c>
      <c r="G2617" s="13">
        <v>0.60058028911606054</v>
      </c>
      <c r="H2617" s="13">
        <f t="shared" si="121"/>
        <v>0.9260326684533573</v>
      </c>
      <c r="I2617" s="13">
        <f t="shared" si="122"/>
        <v>7.9875509867466548</v>
      </c>
      <c r="J2617" s="14">
        <v>321</v>
      </c>
      <c r="K2617" s="14">
        <v>292</v>
      </c>
      <c r="L2617" s="42">
        <v>487.63318981889154</v>
      </c>
      <c r="M2617" s="42">
        <v>538.96172260068215</v>
      </c>
      <c r="N2617" s="42">
        <v>-9.5235952071164149</v>
      </c>
    </row>
    <row r="2618" spans="1:14" x14ac:dyDescent="0.2">
      <c r="A2618">
        <v>2678</v>
      </c>
      <c r="B2618" s="12" t="s">
        <v>659</v>
      </c>
      <c r="C2618" t="s">
        <v>659</v>
      </c>
      <c r="D2618" s="13">
        <v>92.897278314310796</v>
      </c>
      <c r="E2618" s="13">
        <v>66.415584415584419</v>
      </c>
      <c r="F2618" s="13">
        <f t="shared" si="120"/>
        <v>0.71493573999953364</v>
      </c>
      <c r="G2618" s="13">
        <v>0.77210754484101696</v>
      </c>
      <c r="H2618" s="13">
        <f t="shared" si="121"/>
        <v>0.9259535731473062</v>
      </c>
      <c r="I2618" s="13">
        <f t="shared" si="122"/>
        <v>7.9967753243837905</v>
      </c>
      <c r="J2618" s="14">
        <v>219</v>
      </c>
      <c r="K2618" s="14">
        <v>202</v>
      </c>
      <c r="L2618" s="42">
        <v>877.63365325004622</v>
      </c>
      <c r="M2618" s="42">
        <v>1013.4321499370706</v>
      </c>
      <c r="N2618" s="42">
        <v>-13.399860730238018</v>
      </c>
    </row>
    <row r="2619" spans="1:14" x14ac:dyDescent="0.2">
      <c r="A2619">
        <v>2679</v>
      </c>
      <c r="B2619" s="12" t="s">
        <v>1176</v>
      </c>
      <c r="C2619" t="s">
        <v>6053</v>
      </c>
      <c r="D2619" s="13">
        <v>79.984845204589732</v>
      </c>
      <c r="E2619" s="13">
        <v>45.405522001725622</v>
      </c>
      <c r="F2619" s="13">
        <f t="shared" si="120"/>
        <v>0.56767656279867551</v>
      </c>
      <c r="G2619" s="13">
        <v>0.61314241756447496</v>
      </c>
      <c r="H2619" s="13">
        <f t="shared" si="121"/>
        <v>0.92584780719233395</v>
      </c>
      <c r="I2619" s="13">
        <f t="shared" si="122"/>
        <v>8.0091125378948931</v>
      </c>
      <c r="J2619" s="14">
        <v>273</v>
      </c>
      <c r="K2619" s="14">
        <v>274</v>
      </c>
      <c r="L2619" s="42">
        <v>491.34435847106329</v>
      </c>
      <c r="M2619" s="42">
        <v>492.86966641946589</v>
      </c>
      <c r="N2619" s="42">
        <v>-0.30947490834310543</v>
      </c>
    </row>
    <row r="2620" spans="1:14" x14ac:dyDescent="0.2">
      <c r="A2620">
        <v>2680</v>
      </c>
      <c r="B2620" s="12" t="s">
        <v>4045</v>
      </c>
      <c r="C2620" t="s">
        <v>4045</v>
      </c>
      <c r="D2620" s="13">
        <v>85.09104656291349</v>
      </c>
      <c r="E2620" s="13">
        <v>49.806201550387598</v>
      </c>
      <c r="F2620" s="13">
        <f t="shared" si="120"/>
        <v>0.58532834607413775</v>
      </c>
      <c r="G2620" s="13">
        <v>0.63222298997284221</v>
      </c>
      <c r="H2620" s="13">
        <f t="shared" si="121"/>
        <v>0.92582578513837521</v>
      </c>
      <c r="I2620" s="13">
        <f t="shared" si="122"/>
        <v>8.0116816848580896</v>
      </c>
      <c r="J2620" s="14">
        <v>564</v>
      </c>
      <c r="K2620" s="14">
        <v>514</v>
      </c>
      <c r="L2620" s="42">
        <v>896.64070605957181</v>
      </c>
      <c r="M2620" s="42">
        <v>880.84708723043605</v>
      </c>
      <c r="N2620" s="42">
        <v>1.7930034688306904</v>
      </c>
    </row>
    <row r="2621" spans="1:14" x14ac:dyDescent="0.2">
      <c r="A2621">
        <v>2681</v>
      </c>
      <c r="B2621" s="12" t="s">
        <v>2503</v>
      </c>
      <c r="C2621" t="s">
        <v>2503</v>
      </c>
      <c r="D2621" s="13">
        <v>52.844583865845628</v>
      </c>
      <c r="E2621" s="13">
        <v>38.778258778258774</v>
      </c>
      <c r="F2621" s="13">
        <f t="shared" si="120"/>
        <v>0.73381709044589216</v>
      </c>
      <c r="G2621" s="13">
        <v>0.79305988712611786</v>
      </c>
      <c r="H2621" s="13">
        <f t="shared" si="121"/>
        <v>0.92529845773071551</v>
      </c>
      <c r="I2621" s="13">
        <f t="shared" si="122"/>
        <v>8.0732375208415732</v>
      </c>
      <c r="J2621" s="14">
        <v>322</v>
      </c>
      <c r="K2621" s="14">
        <v>354</v>
      </c>
      <c r="L2621" s="42">
        <v>436.24443168416599</v>
      </c>
      <c r="M2621" s="42">
        <v>532.18285102529171</v>
      </c>
      <c r="N2621" s="42">
        <v>-18.027341383942172</v>
      </c>
    </row>
    <row r="2622" spans="1:14" x14ac:dyDescent="0.2">
      <c r="A2622">
        <v>2682</v>
      </c>
      <c r="B2622" s="12" t="s">
        <v>1766</v>
      </c>
      <c r="C2622" t="s">
        <v>6054</v>
      </c>
      <c r="D2622" s="13">
        <v>90.013768686073959</v>
      </c>
      <c r="E2622" s="13">
        <v>54.856115107913666</v>
      </c>
      <c r="F2622" s="13">
        <f t="shared" si="120"/>
        <v>0.60941915785379686</v>
      </c>
      <c r="G2622" s="13">
        <v>0.65875386654882906</v>
      </c>
      <c r="H2622" s="13">
        <f t="shared" si="121"/>
        <v>0.92510904117573733</v>
      </c>
      <c r="I2622" s="13">
        <f t="shared" si="122"/>
        <v>8.0953655721581015</v>
      </c>
      <c r="J2622" s="14">
        <v>319</v>
      </c>
      <c r="K2622" s="14">
        <v>269</v>
      </c>
      <c r="L2622" s="42">
        <v>782.59167465155542</v>
      </c>
      <c r="M2622" s="42">
        <v>790.66695226974468</v>
      </c>
      <c r="N2622" s="42">
        <v>-1.021324793581897</v>
      </c>
    </row>
    <row r="2623" spans="1:14" x14ac:dyDescent="0.2">
      <c r="A2623">
        <v>2683</v>
      </c>
      <c r="B2623" s="12" t="s">
        <v>818</v>
      </c>
      <c r="C2623" t="s">
        <v>6055</v>
      </c>
      <c r="D2623" s="13">
        <v>73.96057550696726</v>
      </c>
      <c r="E2623" s="13">
        <v>46.183993399339933</v>
      </c>
      <c r="F2623" s="13">
        <f t="shared" si="120"/>
        <v>0.62444069807149205</v>
      </c>
      <c r="G2623" s="13">
        <v>0.67499985231451409</v>
      </c>
      <c r="H2623" s="13">
        <f t="shared" si="121"/>
        <v>0.92509753288143803</v>
      </c>
      <c r="I2623" s="13">
        <f t="shared" si="122"/>
        <v>8.0967102879693442</v>
      </c>
      <c r="J2623" s="14">
        <v>188</v>
      </c>
      <c r="K2623" s="14">
        <v>197</v>
      </c>
      <c r="L2623" s="42">
        <v>614.3195595813628</v>
      </c>
      <c r="M2623" s="42">
        <v>718.55322133017478</v>
      </c>
      <c r="N2623" s="42">
        <v>-14.506046129172759</v>
      </c>
    </row>
    <row r="2624" spans="1:14" x14ac:dyDescent="0.2">
      <c r="A2624">
        <v>2684</v>
      </c>
      <c r="B2624" s="12" t="s">
        <v>3485</v>
      </c>
      <c r="C2624" t="s">
        <v>3485</v>
      </c>
      <c r="D2624" s="13">
        <v>79.949850908105162</v>
      </c>
      <c r="E2624" s="13">
        <v>43.651891198827727</v>
      </c>
      <c r="F2624" s="13">
        <f t="shared" si="120"/>
        <v>0.5459909018342195</v>
      </c>
      <c r="G2624" s="13">
        <v>0.59027753238826364</v>
      </c>
      <c r="H2624" s="13">
        <f t="shared" si="121"/>
        <v>0.92497320645957781</v>
      </c>
      <c r="I2624" s="13">
        <f t="shared" si="122"/>
        <v>8.1112396571565881</v>
      </c>
      <c r="J2624" s="14">
        <v>667</v>
      </c>
      <c r="K2624" s="14">
        <v>663</v>
      </c>
      <c r="L2624" s="42">
        <v>525.72941526208444</v>
      </c>
      <c r="M2624" s="42">
        <v>531.58549231803852</v>
      </c>
      <c r="N2624" s="42">
        <v>-1.1016246945374633</v>
      </c>
    </row>
    <row r="2625" spans="1:14" x14ac:dyDescent="0.2">
      <c r="A2625">
        <v>2685</v>
      </c>
      <c r="B2625" s="12" t="s">
        <v>2058</v>
      </c>
      <c r="C2625" t="s">
        <v>6056</v>
      </c>
      <c r="D2625" s="13">
        <v>96.031746031746025</v>
      </c>
      <c r="E2625" s="13">
        <v>62.6440361258175</v>
      </c>
      <c r="F2625" s="13">
        <f t="shared" si="120"/>
        <v>0.65232632659942191</v>
      </c>
      <c r="G2625" s="13">
        <v>0.70530857325677765</v>
      </c>
      <c r="H2625" s="13">
        <f t="shared" si="121"/>
        <v>0.92488075621609267</v>
      </c>
      <c r="I2625" s="13">
        <f t="shared" si="122"/>
        <v>8.1220463588450116</v>
      </c>
      <c r="J2625" s="14">
        <v>351</v>
      </c>
      <c r="K2625" s="14">
        <v>321</v>
      </c>
      <c r="L2625" s="42">
        <v>770.69651129313593</v>
      </c>
      <c r="M2625" s="42">
        <v>788.20098434048259</v>
      </c>
      <c r="N2625" s="42">
        <v>-2.220813395963134</v>
      </c>
    </row>
    <row r="2626" spans="1:14" x14ac:dyDescent="0.2">
      <c r="A2626">
        <v>2686</v>
      </c>
      <c r="B2626" s="12" t="s">
        <v>3594</v>
      </c>
      <c r="C2626" t="s">
        <v>6057</v>
      </c>
      <c r="D2626" s="13">
        <v>91.680711926110689</v>
      </c>
      <c r="E2626" s="13">
        <v>52.697841726618705</v>
      </c>
      <c r="F2626" s="13">
        <f t="shared" ref="F2626:F2689" si="123">E2626/D2626</f>
        <v>0.57479747505767731</v>
      </c>
      <c r="G2626" s="13">
        <v>0.62163225031356517</v>
      </c>
      <c r="H2626" s="13">
        <f t="shared" ref="H2626:H2689" si="124">F2626/G2626</f>
        <v>0.92465838889107932</v>
      </c>
      <c r="I2626" s="13">
        <f t="shared" ref="I2626:I2689" si="125">(G2626/F2626)*100-100</f>
        <v>8.1480481888317655</v>
      </c>
      <c r="J2626" s="14">
        <v>345</v>
      </c>
      <c r="K2626" s="14">
        <v>297</v>
      </c>
      <c r="L2626" s="42">
        <v>644.51609040830624</v>
      </c>
      <c r="M2626" s="42">
        <v>567.10326299487986</v>
      </c>
      <c r="N2626" s="42">
        <v>13.650569916421944</v>
      </c>
    </row>
    <row r="2627" spans="1:14" x14ac:dyDescent="0.2">
      <c r="A2627">
        <v>2687</v>
      </c>
      <c r="B2627" s="12" t="s">
        <v>4270</v>
      </c>
      <c r="C2627" t="s">
        <v>4270</v>
      </c>
      <c r="D2627" s="13">
        <v>99.547511312217196</v>
      </c>
      <c r="E2627" s="13">
        <v>70.555969751837253</v>
      </c>
      <c r="F2627" s="13">
        <f t="shared" si="123"/>
        <v>0.70876678705254692</v>
      </c>
      <c r="G2627" s="13">
        <v>0.76657643688733557</v>
      </c>
      <c r="H2627" s="13">
        <f t="shared" si="124"/>
        <v>0.92458723350599803</v>
      </c>
      <c r="I2627" s="13">
        <f t="shared" si="125"/>
        <v>8.1563711633827864</v>
      </c>
      <c r="J2627" s="14">
        <v>469</v>
      </c>
      <c r="K2627" s="14">
        <v>434</v>
      </c>
      <c r="L2627" s="42">
        <v>865.33997458386227</v>
      </c>
      <c r="M2627" s="42">
        <v>796.52636541647155</v>
      </c>
      <c r="N2627" s="42">
        <v>8.6392129821604584</v>
      </c>
    </row>
    <row r="2628" spans="1:14" x14ac:dyDescent="0.2">
      <c r="A2628">
        <v>2688</v>
      </c>
      <c r="B2628" s="12" t="s">
        <v>3486</v>
      </c>
      <c r="C2628" t="s">
        <v>3486</v>
      </c>
      <c r="D2628" s="13">
        <v>90.934521342726896</v>
      </c>
      <c r="E2628" s="13">
        <v>49.620375158666732</v>
      </c>
      <c r="F2628" s="13">
        <f t="shared" si="123"/>
        <v>0.54567148345841554</v>
      </c>
      <c r="G2628" s="13">
        <v>0.59027753238826364</v>
      </c>
      <c r="H2628" s="13">
        <f t="shared" si="124"/>
        <v>0.92443207392737448</v>
      </c>
      <c r="I2628" s="13">
        <f t="shared" si="125"/>
        <v>8.1745244679342761</v>
      </c>
      <c r="J2628" s="14">
        <v>444</v>
      </c>
      <c r="K2628" s="14">
        <v>417</v>
      </c>
      <c r="L2628" s="42">
        <v>625.72644016806566</v>
      </c>
      <c r="M2628" s="42">
        <v>531.58549231803852</v>
      </c>
      <c r="N2628" s="42">
        <v>17.709465214995788</v>
      </c>
    </row>
    <row r="2629" spans="1:14" x14ac:dyDescent="0.2">
      <c r="A2629">
        <v>2689</v>
      </c>
      <c r="B2629" s="12" t="s">
        <v>1328</v>
      </c>
      <c r="C2629" t="s">
        <v>1328</v>
      </c>
      <c r="D2629" s="13">
        <v>61.106870229007633</v>
      </c>
      <c r="E2629" s="13">
        <v>35.813908313908314</v>
      </c>
      <c r="F2629" s="13">
        <f t="shared" si="123"/>
        <v>0.58608644461236592</v>
      </c>
      <c r="G2629" s="13">
        <v>0.63420802318261782</v>
      </c>
      <c r="H2629" s="13">
        <f t="shared" si="124"/>
        <v>0.92412335257323686</v>
      </c>
      <c r="I2629" s="13">
        <f t="shared" si="125"/>
        <v>8.2106622687851569</v>
      </c>
      <c r="J2629" s="14">
        <v>467</v>
      </c>
      <c r="K2629" s="14">
        <v>458</v>
      </c>
      <c r="L2629" s="42">
        <v>491.3281425642117</v>
      </c>
      <c r="M2629" s="42">
        <v>568.03591052597369</v>
      </c>
      <c r="N2629" s="42">
        <v>-13.504034963341368</v>
      </c>
    </row>
    <row r="2630" spans="1:14" x14ac:dyDescent="0.2">
      <c r="A2630">
        <v>2690</v>
      </c>
      <c r="B2630" s="12" t="s">
        <v>3595</v>
      </c>
      <c r="C2630" t="s">
        <v>6058</v>
      </c>
      <c r="D2630" s="13">
        <v>83.020388809862496</v>
      </c>
      <c r="E2630" s="13">
        <v>47.691099476439788</v>
      </c>
      <c r="F2630" s="13">
        <f t="shared" si="123"/>
        <v>0.57445044717466165</v>
      </c>
      <c r="G2630" s="13">
        <v>0.62163225031356517</v>
      </c>
      <c r="H2630" s="13">
        <f t="shared" si="124"/>
        <v>0.92410013618967812</v>
      </c>
      <c r="I2630" s="13">
        <f t="shared" si="125"/>
        <v>8.2133808705275442</v>
      </c>
      <c r="J2630" s="14">
        <v>713</v>
      </c>
      <c r="K2630" s="14">
        <v>707</v>
      </c>
      <c r="L2630" s="42">
        <v>508.60164939545456</v>
      </c>
      <c r="M2630" s="42">
        <v>567.10326299487986</v>
      </c>
      <c r="N2630" s="42">
        <v>-10.315866159978953</v>
      </c>
    </row>
    <row r="2631" spans="1:14" x14ac:dyDescent="0.2">
      <c r="A2631">
        <v>2691</v>
      </c>
      <c r="B2631" s="12" t="s">
        <v>1991</v>
      </c>
      <c r="C2631" t="s">
        <v>1991</v>
      </c>
      <c r="D2631" s="13">
        <v>94.122920120341377</v>
      </c>
      <c r="E2631" s="13">
        <v>64.929878331940188</v>
      </c>
      <c r="F2631" s="13">
        <f t="shared" si="123"/>
        <v>0.68984130803553201</v>
      </c>
      <c r="G2631" s="13">
        <v>0.74650207034537297</v>
      </c>
      <c r="H2631" s="13">
        <f t="shared" si="124"/>
        <v>0.92409831859725911</v>
      </c>
      <c r="I2631" s="13">
        <f t="shared" si="125"/>
        <v>8.2135937134867163</v>
      </c>
      <c r="J2631" s="14">
        <v>572</v>
      </c>
      <c r="K2631" s="14">
        <v>550</v>
      </c>
      <c r="L2631" s="42">
        <v>727.44992831857689</v>
      </c>
      <c r="M2631" s="42">
        <v>766.68719312936616</v>
      </c>
      <c r="N2631" s="42">
        <v>-5.1177670844657683</v>
      </c>
    </row>
    <row r="2632" spans="1:14" x14ac:dyDescent="0.2">
      <c r="A2632">
        <v>2692</v>
      </c>
      <c r="B2632" s="12" t="s">
        <v>3360</v>
      </c>
      <c r="C2632" t="s">
        <v>3360</v>
      </c>
      <c r="D2632" s="13">
        <v>91.625432953983164</v>
      </c>
      <c r="E2632" s="13">
        <v>59.911816578483247</v>
      </c>
      <c r="F2632" s="13">
        <f t="shared" si="123"/>
        <v>0.65387758231464643</v>
      </c>
      <c r="G2632" s="13">
        <v>0.70770526825430446</v>
      </c>
      <c r="H2632" s="13">
        <f t="shared" si="124"/>
        <v>0.92394053237383023</v>
      </c>
      <c r="I2632" s="13">
        <f t="shared" si="125"/>
        <v>8.2320739226316135</v>
      </c>
      <c r="J2632" s="14">
        <v>223</v>
      </c>
      <c r="K2632" s="14">
        <v>186</v>
      </c>
      <c r="L2632" s="42">
        <v>709.78200000910965</v>
      </c>
      <c r="M2632" s="42">
        <v>668.42320891002794</v>
      </c>
      <c r="N2632" s="42">
        <v>6.1875157157579679</v>
      </c>
    </row>
    <row r="2633" spans="1:14" x14ac:dyDescent="0.2">
      <c r="A2633">
        <v>2693</v>
      </c>
      <c r="B2633" s="12" t="s">
        <v>7256</v>
      </c>
      <c r="C2633" t="s">
        <v>3227</v>
      </c>
      <c r="D2633" s="13">
        <v>93.519467213114751</v>
      </c>
      <c r="E2633" s="13">
        <v>75.151113076809665</v>
      </c>
      <c r="F2633" s="13">
        <f t="shared" si="123"/>
        <v>0.80358790866027097</v>
      </c>
      <c r="G2633" s="13">
        <v>0.86976336163394863</v>
      </c>
      <c r="H2633" s="13">
        <f t="shared" si="124"/>
        <v>0.92391556612667658</v>
      </c>
      <c r="I2633" s="13">
        <f t="shared" si="125"/>
        <v>8.2349985932471697</v>
      </c>
      <c r="J2633" s="14">
        <v>189</v>
      </c>
      <c r="K2633" s="14">
        <v>176</v>
      </c>
      <c r="L2633" s="42">
        <v>857.61953493374085</v>
      </c>
      <c r="M2633" s="42">
        <v>886.34601431564499</v>
      </c>
      <c r="N2633" s="42">
        <v>-3.2410005706500726</v>
      </c>
    </row>
    <row r="2634" spans="1:14" x14ac:dyDescent="0.2">
      <c r="A2634">
        <v>2694</v>
      </c>
      <c r="B2634" s="12" t="s">
        <v>2504</v>
      </c>
      <c r="C2634" t="s">
        <v>2504</v>
      </c>
      <c r="D2634" s="13">
        <v>78.8779912945962</v>
      </c>
      <c r="E2634" s="13">
        <v>57.79220779220779</v>
      </c>
      <c r="F2634" s="13">
        <f t="shared" si="123"/>
        <v>0.73267849299513077</v>
      </c>
      <c r="G2634" s="13">
        <v>0.79305988712611786</v>
      </c>
      <c r="H2634" s="13">
        <f t="shared" si="124"/>
        <v>0.92386275600220236</v>
      </c>
      <c r="I2634" s="13">
        <f t="shared" si="125"/>
        <v>8.2411855552293929</v>
      </c>
      <c r="J2634" s="14">
        <v>460</v>
      </c>
      <c r="K2634" s="14">
        <v>490</v>
      </c>
      <c r="L2634" s="42">
        <v>559.62365811618247</v>
      </c>
      <c r="M2634" s="42">
        <v>532.18285102529171</v>
      </c>
      <c r="N2634" s="42">
        <v>5.1562742087656375</v>
      </c>
    </row>
    <row r="2635" spans="1:14" x14ac:dyDescent="0.2">
      <c r="A2635">
        <v>2695</v>
      </c>
      <c r="B2635" s="12" t="s">
        <v>4124</v>
      </c>
      <c r="C2635" t="s">
        <v>6059</v>
      </c>
      <c r="D2635" s="13">
        <v>89.314807999018527</v>
      </c>
      <c r="E2635" s="13">
        <v>67.860716429857916</v>
      </c>
      <c r="F2635" s="13">
        <f t="shared" si="123"/>
        <v>0.7597924459581622</v>
      </c>
      <c r="G2635" s="13">
        <v>0.82246869639072961</v>
      </c>
      <c r="H2635" s="13">
        <f t="shared" si="124"/>
        <v>0.92379497151975276</v>
      </c>
      <c r="I2635" s="13">
        <f t="shared" si="125"/>
        <v>8.2491278724846211</v>
      </c>
      <c r="J2635" s="14">
        <v>571</v>
      </c>
      <c r="K2635" s="14">
        <v>548</v>
      </c>
      <c r="L2635" s="42">
        <v>777.07526751196019</v>
      </c>
      <c r="M2635" s="42">
        <v>847.35445929401465</v>
      </c>
      <c r="N2635" s="42">
        <v>-8.2939543199676535</v>
      </c>
    </row>
    <row r="2636" spans="1:14" x14ac:dyDescent="0.2">
      <c r="A2636">
        <v>2697</v>
      </c>
      <c r="B2636" s="12" t="s">
        <v>396</v>
      </c>
      <c r="C2636" t="s">
        <v>396</v>
      </c>
      <c r="D2636" s="13">
        <v>91.894595184403869</v>
      </c>
      <c r="E2636" s="13">
        <v>53.948025987006496</v>
      </c>
      <c r="F2636" s="13">
        <f t="shared" si="123"/>
        <v>0.58706418890849443</v>
      </c>
      <c r="G2636" s="13">
        <v>0.63573640108917984</v>
      </c>
      <c r="H2636" s="13">
        <f t="shared" si="124"/>
        <v>0.92343963300308529</v>
      </c>
      <c r="I2636" s="13">
        <f t="shared" si="125"/>
        <v>8.2907820133228967</v>
      </c>
      <c r="J2636" s="14">
        <v>469</v>
      </c>
      <c r="K2636" s="14">
        <v>410</v>
      </c>
      <c r="L2636" s="42">
        <v>547.46158972841295</v>
      </c>
      <c r="M2636" s="42">
        <v>690</v>
      </c>
      <c r="N2636" s="42">
        <v>-20.65774061907058</v>
      </c>
    </row>
    <row r="2637" spans="1:14" x14ac:dyDescent="0.2">
      <c r="A2637">
        <v>2698</v>
      </c>
      <c r="B2637" s="12" t="s">
        <v>3827</v>
      </c>
      <c r="C2637" t="s">
        <v>3827</v>
      </c>
      <c r="D2637" s="13">
        <v>82.526412716875058</v>
      </c>
      <c r="E2637" s="13">
        <v>46.702578752514057</v>
      </c>
      <c r="F2637" s="13">
        <f t="shared" si="123"/>
        <v>0.56591068501592923</v>
      </c>
      <c r="G2637" s="13">
        <v>0.61283752719550832</v>
      </c>
      <c r="H2637" s="13">
        <f t="shared" si="124"/>
        <v>0.92342694417829208</v>
      </c>
      <c r="I2637" s="13">
        <f t="shared" si="125"/>
        <v>8.2922700387355661</v>
      </c>
      <c r="J2637" s="14">
        <v>647</v>
      </c>
      <c r="K2637" s="14">
        <v>562</v>
      </c>
      <c r="L2637" s="42">
        <v>878.78956060586006</v>
      </c>
      <c r="M2637" s="42">
        <v>827.12363884341369</v>
      </c>
      <c r="N2637" s="42">
        <v>6.2464569184229788</v>
      </c>
    </row>
    <row r="2638" spans="1:14" x14ac:dyDescent="0.2">
      <c r="A2638">
        <v>2699</v>
      </c>
      <c r="B2638" s="12" t="s">
        <v>2059</v>
      </c>
      <c r="C2638" t="s">
        <v>2059</v>
      </c>
      <c r="D2638" s="13">
        <v>90.188486265341908</v>
      </c>
      <c r="E2638" s="13">
        <v>58.730158730158735</v>
      </c>
      <c r="F2638" s="13">
        <f t="shared" si="123"/>
        <v>0.65119352992986046</v>
      </c>
      <c r="G2638" s="13">
        <v>0.70530857325677765</v>
      </c>
      <c r="H2638" s="13">
        <f t="shared" si="124"/>
        <v>0.92327465540785958</v>
      </c>
      <c r="I2638" s="13">
        <f t="shared" si="125"/>
        <v>8.3101322171837069</v>
      </c>
      <c r="J2638" s="14">
        <v>409</v>
      </c>
      <c r="K2638" s="14">
        <v>368</v>
      </c>
      <c r="L2638" s="42">
        <v>703.05040011097003</v>
      </c>
      <c r="M2638" s="42">
        <v>788.20098434048259</v>
      </c>
      <c r="N2638" s="42">
        <v>-10.803156291508728</v>
      </c>
    </row>
    <row r="2639" spans="1:14" x14ac:dyDescent="0.2">
      <c r="A2639">
        <v>2700</v>
      </c>
      <c r="B2639" s="12" t="s">
        <v>1910</v>
      </c>
      <c r="C2639" t="s">
        <v>6060</v>
      </c>
      <c r="D2639" s="13">
        <v>95.416494419181475</v>
      </c>
      <c r="E2639" s="13">
        <v>72.219840521306693</v>
      </c>
      <c r="F2639" s="13">
        <f t="shared" si="123"/>
        <v>0.75689052465113849</v>
      </c>
      <c r="G2639" s="13">
        <v>0.81989734266637004</v>
      </c>
      <c r="H2639" s="13">
        <f t="shared" si="124"/>
        <v>0.92315279640945236</v>
      </c>
      <c r="I2639" s="13">
        <f t="shared" si="125"/>
        <v>8.3244294865855579</v>
      </c>
      <c r="J2639" s="14">
        <v>482</v>
      </c>
      <c r="K2639" s="14">
        <v>432</v>
      </c>
      <c r="L2639" s="42">
        <v>901.227022648809</v>
      </c>
      <c r="M2639" s="42">
        <v>872.89983655646915</v>
      </c>
      <c r="N2639" s="42">
        <v>3.2451817386160542</v>
      </c>
    </row>
    <row r="2640" spans="1:14" x14ac:dyDescent="0.2">
      <c r="A2640">
        <v>2701</v>
      </c>
      <c r="B2640" s="12" t="s">
        <v>2505</v>
      </c>
      <c r="C2640" t="s">
        <v>6061</v>
      </c>
      <c r="D2640" s="13">
        <v>80.228047182175629</v>
      </c>
      <c r="E2640" s="13">
        <v>58.72325741890959</v>
      </c>
      <c r="F2640" s="13">
        <f t="shared" si="123"/>
        <v>0.73195421652935622</v>
      </c>
      <c r="G2640" s="13">
        <v>0.79305988712611786</v>
      </c>
      <c r="H2640" s="13">
        <f t="shared" si="124"/>
        <v>0.92294948768850771</v>
      </c>
      <c r="I2640" s="13">
        <f t="shared" si="125"/>
        <v>8.3482913571426849</v>
      </c>
      <c r="J2640" s="14">
        <v>568</v>
      </c>
      <c r="K2640" s="14">
        <v>557</v>
      </c>
      <c r="L2640" s="42">
        <v>576.85333539585986</v>
      </c>
      <c r="M2640" s="42">
        <v>532.18285102529171</v>
      </c>
      <c r="N2640" s="42">
        <v>8.3938225902069092</v>
      </c>
    </row>
    <row r="2641" spans="1:14" x14ac:dyDescent="0.2">
      <c r="A2641">
        <v>2703</v>
      </c>
      <c r="B2641" s="12" t="s">
        <v>3596</v>
      </c>
      <c r="C2641" t="s">
        <v>6063</v>
      </c>
      <c r="D2641" s="13">
        <v>81.85559296670408</v>
      </c>
      <c r="E2641" s="13">
        <v>46.955077507118006</v>
      </c>
      <c r="F2641" s="13">
        <f t="shared" si="123"/>
        <v>0.57363309952708608</v>
      </c>
      <c r="G2641" s="13">
        <v>0.62163225031356517</v>
      </c>
      <c r="H2641" s="13">
        <f t="shared" si="124"/>
        <v>0.92278529506429685</v>
      </c>
      <c r="I2641" s="13">
        <f t="shared" si="125"/>
        <v>8.3675699373084456</v>
      </c>
      <c r="J2641" s="14">
        <v>441</v>
      </c>
      <c r="K2641" s="14">
        <v>392</v>
      </c>
      <c r="L2641" s="42">
        <v>528.53817131292794</v>
      </c>
      <c r="M2641" s="42">
        <v>567.10326299487986</v>
      </c>
      <c r="N2641" s="42">
        <v>-6.800364977321621</v>
      </c>
    </row>
    <row r="2642" spans="1:14" x14ac:dyDescent="0.2">
      <c r="A2642">
        <v>2704</v>
      </c>
      <c r="B2642" s="12" t="s">
        <v>803</v>
      </c>
      <c r="C2642" t="s">
        <v>803</v>
      </c>
      <c r="D2642" s="13">
        <v>86.859856050043334</v>
      </c>
      <c r="E2642" s="13">
        <v>54.098464661844943</v>
      </c>
      <c r="F2642" s="13">
        <f t="shared" si="123"/>
        <v>0.62282471007868945</v>
      </c>
      <c r="G2642" s="13">
        <v>0.67499985231451409</v>
      </c>
      <c r="H2642" s="13">
        <f t="shared" si="124"/>
        <v>0.92270347607200098</v>
      </c>
      <c r="I2642" s="13">
        <f t="shared" si="125"/>
        <v>8.3771792273997363</v>
      </c>
      <c r="J2642" s="14">
        <v>461</v>
      </c>
      <c r="K2642" s="14">
        <v>435</v>
      </c>
      <c r="L2642" s="42">
        <v>793.98207092630969</v>
      </c>
      <c r="M2642" s="42">
        <v>718.55322133017478</v>
      </c>
      <c r="N2642" s="42">
        <v>10.497322586140825</v>
      </c>
    </row>
    <row r="2643" spans="1:14" x14ac:dyDescent="0.2">
      <c r="A2643">
        <v>2705</v>
      </c>
      <c r="B2643" s="12" t="s">
        <v>3133</v>
      </c>
      <c r="C2643" t="s">
        <v>3133</v>
      </c>
      <c r="D2643" s="13">
        <v>75.546194488076537</v>
      </c>
      <c r="E2643" s="13">
        <v>58.833741830065364</v>
      </c>
      <c r="F2643" s="13">
        <f t="shared" si="123"/>
        <v>0.77877836506180464</v>
      </c>
      <c r="G2643" s="13">
        <v>0.84403103885671715</v>
      </c>
      <c r="H2643" s="13">
        <f t="shared" si="124"/>
        <v>0.92268924862846213</v>
      </c>
      <c r="I2643" s="13">
        <f t="shared" si="125"/>
        <v>8.3788503536219849</v>
      </c>
      <c r="J2643" s="14">
        <v>243</v>
      </c>
      <c r="K2643" s="14">
        <v>249</v>
      </c>
      <c r="L2643" s="42">
        <v>711.92279194453226</v>
      </c>
      <c r="M2643" s="42">
        <v>835.44525241798192</v>
      </c>
      <c r="N2643" s="42">
        <v>-14.785225018149973</v>
      </c>
    </row>
    <row r="2644" spans="1:14" x14ac:dyDescent="0.2">
      <c r="A2644">
        <v>2706</v>
      </c>
      <c r="B2644" s="12" t="s">
        <v>1181</v>
      </c>
      <c r="C2644" t="s">
        <v>6064</v>
      </c>
      <c r="D2644" s="13">
        <v>78.269230769230774</v>
      </c>
      <c r="E2644" s="13">
        <v>44.275305750715589</v>
      </c>
      <c r="F2644" s="13">
        <f t="shared" si="123"/>
        <v>0.56567958207302471</v>
      </c>
      <c r="G2644" s="13">
        <v>0.61314241756447496</v>
      </c>
      <c r="H2644" s="13">
        <f t="shared" si="124"/>
        <v>0.92259084654429524</v>
      </c>
      <c r="I2644" s="13">
        <f t="shared" si="125"/>
        <v>8.3904098708167822</v>
      </c>
      <c r="J2644" s="14">
        <v>129</v>
      </c>
      <c r="K2644" s="14">
        <v>124</v>
      </c>
      <c r="L2644" s="42">
        <v>566.40268773647335</v>
      </c>
      <c r="M2644" s="42">
        <v>492.86966641946589</v>
      </c>
      <c r="N2644" s="42">
        <v>14.919364352689897</v>
      </c>
    </row>
    <row r="2645" spans="1:14" x14ac:dyDescent="0.2">
      <c r="A2645">
        <v>2707</v>
      </c>
      <c r="B2645" s="12" t="s">
        <v>142</v>
      </c>
      <c r="C2645" t="s">
        <v>6065</v>
      </c>
      <c r="D2645" s="13">
        <v>78.260869565217391</v>
      </c>
      <c r="E2645" s="13">
        <v>38.424821002386636</v>
      </c>
      <c r="F2645" s="13">
        <f t="shared" si="123"/>
        <v>0.49098382391938478</v>
      </c>
      <c r="G2645" s="13">
        <v>0.53221779198573016</v>
      </c>
      <c r="H2645" s="13">
        <f t="shared" si="124"/>
        <v>0.92252425851360687</v>
      </c>
      <c r="I2645" s="13">
        <f t="shared" si="125"/>
        <v>8.3982335175905263</v>
      </c>
      <c r="J2645" s="14">
        <v>460</v>
      </c>
      <c r="K2645" s="14">
        <v>419</v>
      </c>
      <c r="L2645" s="42">
        <v>501.04775153855036</v>
      </c>
      <c r="M2645" s="42">
        <v>684.71954738034299</v>
      </c>
      <c r="N2645" s="42">
        <v>-26.824383288676287</v>
      </c>
    </row>
    <row r="2646" spans="1:14" x14ac:dyDescent="0.2">
      <c r="A2646">
        <v>2708</v>
      </c>
      <c r="B2646" s="12" t="s">
        <v>2144</v>
      </c>
      <c r="C2646" t="s">
        <v>6066</v>
      </c>
      <c r="D2646" s="13">
        <v>90.511363636363626</v>
      </c>
      <c r="E2646" s="13">
        <v>59.964726631393305</v>
      </c>
      <c r="F2646" s="13">
        <f t="shared" si="123"/>
        <v>0.66251047627904724</v>
      </c>
      <c r="G2646" s="13">
        <v>0.71815155045591328</v>
      </c>
      <c r="H2646" s="13">
        <f t="shared" si="124"/>
        <v>0.92252182127638283</v>
      </c>
      <c r="I2646" s="13">
        <f t="shared" si="125"/>
        <v>8.3985198980355733</v>
      </c>
      <c r="J2646" s="14">
        <v>168</v>
      </c>
      <c r="K2646" s="14">
        <v>165</v>
      </c>
      <c r="L2646" s="42">
        <v>690.52512578480878</v>
      </c>
      <c r="M2646" s="42">
        <v>746.90179489687273</v>
      </c>
      <c r="N2646" s="42">
        <v>-7.5480698396029595</v>
      </c>
    </row>
    <row r="2647" spans="1:14" x14ac:dyDescent="0.2">
      <c r="A2647">
        <v>2709</v>
      </c>
      <c r="B2647" s="12" t="s">
        <v>1767</v>
      </c>
      <c r="C2647" t="s">
        <v>1767</v>
      </c>
      <c r="D2647" s="13">
        <v>78.171530673019646</v>
      </c>
      <c r="E2647" s="13">
        <v>47.5</v>
      </c>
      <c r="F2647" s="13">
        <f t="shared" si="123"/>
        <v>0.60763809523809531</v>
      </c>
      <c r="G2647" s="13">
        <v>0.65875386654882906</v>
      </c>
      <c r="H2647" s="13">
        <f t="shared" si="124"/>
        <v>0.92240535667968659</v>
      </c>
      <c r="I2647" s="13">
        <f t="shared" si="125"/>
        <v>8.4122064945096469</v>
      </c>
      <c r="J2647" s="14">
        <v>119</v>
      </c>
      <c r="K2647" s="14">
        <v>117</v>
      </c>
      <c r="L2647" s="42">
        <v>675.93728598856228</v>
      </c>
      <c r="M2647" s="42">
        <v>790.66695226974468</v>
      </c>
      <c r="N2647" s="42">
        <v>-14.510492180282895</v>
      </c>
    </row>
    <row r="2648" spans="1:14" x14ac:dyDescent="0.2">
      <c r="A2648">
        <v>2710</v>
      </c>
      <c r="B2648" s="12" t="s">
        <v>2060</v>
      </c>
      <c r="C2648" t="s">
        <v>2060</v>
      </c>
      <c r="D2648" s="13">
        <v>93.153473510616365</v>
      </c>
      <c r="E2648" s="13">
        <v>60.59995408514655</v>
      </c>
      <c r="F2648" s="13">
        <f t="shared" si="123"/>
        <v>0.65053885594765493</v>
      </c>
      <c r="G2648" s="13">
        <v>0.70530857325677765</v>
      </c>
      <c r="H2648" s="13">
        <f t="shared" si="124"/>
        <v>0.92234644610057359</v>
      </c>
      <c r="I2648" s="13">
        <f t="shared" si="125"/>
        <v>8.4191308187638469</v>
      </c>
      <c r="J2648" s="14">
        <v>394</v>
      </c>
      <c r="K2648" s="14">
        <v>396</v>
      </c>
      <c r="L2648" s="42">
        <v>695.29249023938553</v>
      </c>
      <c r="M2648" s="42">
        <v>788.20098434048259</v>
      </c>
      <c r="N2648" s="42">
        <v>-11.787411579907769</v>
      </c>
    </row>
    <row r="2649" spans="1:14" x14ac:dyDescent="0.2">
      <c r="A2649">
        <v>2711</v>
      </c>
      <c r="B2649" s="12" t="s">
        <v>2449</v>
      </c>
      <c r="C2649" t="s">
        <v>6067</v>
      </c>
      <c r="D2649" s="13">
        <v>77.847690710949664</v>
      </c>
      <c r="E2649" s="13">
        <v>55.312269031781227</v>
      </c>
      <c r="F2649" s="13">
        <f t="shared" si="123"/>
        <v>0.71051907290554073</v>
      </c>
      <c r="G2649" s="13">
        <v>0.77037314139924207</v>
      </c>
      <c r="H2649" s="13">
        <f t="shared" si="124"/>
        <v>0.92230509440530684</v>
      </c>
      <c r="I2649" s="13">
        <f t="shared" si="125"/>
        <v>8.4239918076989539</v>
      </c>
      <c r="J2649" s="14">
        <v>352</v>
      </c>
      <c r="K2649" s="14">
        <v>362</v>
      </c>
      <c r="L2649" s="42">
        <v>541.9620602044929</v>
      </c>
      <c r="M2649" s="42">
        <v>567.65095718223199</v>
      </c>
      <c r="N2649" s="42">
        <v>-4.5254740880305064</v>
      </c>
    </row>
    <row r="2650" spans="1:14" x14ac:dyDescent="0.2">
      <c r="A2650">
        <v>2712</v>
      </c>
      <c r="B2650" s="12" t="s">
        <v>1911</v>
      </c>
      <c r="C2650" t="s">
        <v>6068</v>
      </c>
      <c r="D2650" s="13">
        <v>96.179498332608375</v>
      </c>
      <c r="E2650" s="13">
        <v>72.717980295566505</v>
      </c>
      <c r="F2650" s="13">
        <f t="shared" si="123"/>
        <v>0.75606528996536104</v>
      </c>
      <c r="G2650" s="13">
        <v>0.81989734266637004</v>
      </c>
      <c r="H2650" s="13">
        <f t="shared" si="124"/>
        <v>0.92214628663946852</v>
      </c>
      <c r="I2650" s="13">
        <f t="shared" si="125"/>
        <v>8.4426640857872854</v>
      </c>
      <c r="J2650" s="14">
        <v>470</v>
      </c>
      <c r="K2650" s="14">
        <v>403</v>
      </c>
      <c r="L2650" s="42">
        <v>959.09510503824902</v>
      </c>
      <c r="M2650" s="42">
        <v>872.89983655646915</v>
      </c>
      <c r="N2650" s="42">
        <v>9.8745886838304813</v>
      </c>
    </row>
    <row r="2651" spans="1:14" x14ac:dyDescent="0.2">
      <c r="A2651">
        <v>2713</v>
      </c>
      <c r="B2651" s="12" t="s">
        <v>3298</v>
      </c>
      <c r="C2651" t="s">
        <v>6069</v>
      </c>
      <c r="D2651" s="13">
        <v>48.202341137123739</v>
      </c>
      <c r="E2651" s="13">
        <v>26.694733224503825</v>
      </c>
      <c r="F2651" s="13">
        <f t="shared" si="123"/>
        <v>0.55380574044243847</v>
      </c>
      <c r="G2651" s="13">
        <v>0.60058028911606054</v>
      </c>
      <c r="H2651" s="13">
        <f t="shared" si="124"/>
        <v>0.92211774258781409</v>
      </c>
      <c r="I2651" s="13">
        <f t="shared" si="125"/>
        <v>8.4460209163331541</v>
      </c>
      <c r="J2651" s="14">
        <v>219</v>
      </c>
      <c r="K2651" s="14">
        <v>216</v>
      </c>
      <c r="L2651" s="42">
        <v>456.3094848233236</v>
      </c>
      <c r="M2651" s="42">
        <v>538.96172260068215</v>
      </c>
      <c r="N2651" s="42">
        <v>-15.335455990924942</v>
      </c>
    </row>
    <row r="2652" spans="1:14" x14ac:dyDescent="0.2">
      <c r="A2652">
        <v>2714</v>
      </c>
      <c r="B2652" s="12" t="s">
        <v>3228</v>
      </c>
      <c r="C2652" t="s">
        <v>6070</v>
      </c>
      <c r="D2652" s="13">
        <v>95.954471544715446</v>
      </c>
      <c r="E2652" s="13">
        <v>76.956521739130437</v>
      </c>
      <c r="F2652" s="13">
        <f t="shared" si="123"/>
        <v>0.80201079220438587</v>
      </c>
      <c r="G2652" s="13">
        <v>0.86976336163394863</v>
      </c>
      <c r="H2652" s="13">
        <f t="shared" si="124"/>
        <v>0.92210229538494026</v>
      </c>
      <c r="I2652" s="13">
        <f t="shared" si="125"/>
        <v>8.4478376211546902</v>
      </c>
      <c r="J2652" s="14">
        <v>248</v>
      </c>
      <c r="K2652" s="14">
        <v>230</v>
      </c>
      <c r="L2652" s="42">
        <v>926.26716419341301</v>
      </c>
      <c r="M2652" s="42">
        <v>886.34601431564499</v>
      </c>
      <c r="N2652" s="42">
        <v>4.5040141471828434</v>
      </c>
    </row>
    <row r="2653" spans="1:14" x14ac:dyDescent="0.2">
      <c r="A2653">
        <v>2715</v>
      </c>
      <c r="B2653" s="12" t="s">
        <v>2450</v>
      </c>
      <c r="C2653" t="s">
        <v>6071</v>
      </c>
      <c r="D2653" s="13">
        <v>82.584409136047668</v>
      </c>
      <c r="E2653" s="13">
        <v>58.664092664092664</v>
      </c>
      <c r="F2653" s="13">
        <f t="shared" si="123"/>
        <v>0.71035311964817449</v>
      </c>
      <c r="G2653" s="13">
        <v>0.77037314139924207</v>
      </c>
      <c r="H2653" s="13">
        <f t="shared" si="124"/>
        <v>0.92208967508647544</v>
      </c>
      <c r="I2653" s="13">
        <f t="shared" si="125"/>
        <v>8.4493219063772784</v>
      </c>
      <c r="J2653" s="14">
        <v>258</v>
      </c>
      <c r="K2653" s="14">
        <v>286</v>
      </c>
      <c r="L2653" s="42">
        <v>567.51212649439822</v>
      </c>
      <c r="M2653" s="42">
        <v>567.65095718223199</v>
      </c>
      <c r="N2653" s="42">
        <v>-2.4457051657762463E-2</v>
      </c>
    </row>
    <row r="2654" spans="1:14" x14ac:dyDescent="0.2">
      <c r="A2654">
        <v>2716</v>
      </c>
      <c r="B2654" s="12" t="s">
        <v>904</v>
      </c>
      <c r="C2654" t="s">
        <v>904</v>
      </c>
      <c r="D2654" s="13">
        <v>83.243243243243242</v>
      </c>
      <c r="E2654" s="13">
        <v>50.95663265306122</v>
      </c>
      <c r="F2654" s="13">
        <f t="shared" si="123"/>
        <v>0.6121413662867744</v>
      </c>
      <c r="G2654" s="13">
        <v>0.66390653221905871</v>
      </c>
      <c r="H2654" s="13">
        <f t="shared" si="124"/>
        <v>0.9220294372473441</v>
      </c>
      <c r="I2654" s="13">
        <f t="shared" si="125"/>
        <v>8.4564070953560702</v>
      </c>
      <c r="J2654" s="14">
        <v>206</v>
      </c>
      <c r="K2654" s="14">
        <v>210</v>
      </c>
      <c r="L2654" s="42">
        <v>620.18651555748522</v>
      </c>
      <c r="M2654" s="42">
        <v>705.37734466401025</v>
      </c>
      <c r="N2654" s="42">
        <v>-12.077341262938305</v>
      </c>
    </row>
    <row r="2655" spans="1:14" x14ac:dyDescent="0.2">
      <c r="A2655">
        <v>2717</v>
      </c>
      <c r="B2655" s="12" t="s">
        <v>3597</v>
      </c>
      <c r="C2655" t="s">
        <v>3597</v>
      </c>
      <c r="D2655" s="13">
        <v>88.780641106222504</v>
      </c>
      <c r="E2655" s="13">
        <v>50.874125874125873</v>
      </c>
      <c r="F2655" s="13">
        <f t="shared" si="123"/>
        <v>0.57303174701404791</v>
      </c>
      <c r="G2655" s="13">
        <v>0.62163225031356517</v>
      </c>
      <c r="H2655" s="13">
        <f t="shared" si="124"/>
        <v>0.92181791843167393</v>
      </c>
      <c r="I2655" s="13">
        <f t="shared" si="125"/>
        <v>8.4812933232346381</v>
      </c>
      <c r="J2655" s="14">
        <v>277</v>
      </c>
      <c r="K2655" s="14">
        <v>273</v>
      </c>
      <c r="L2655" s="42">
        <v>470.64021296022804</v>
      </c>
      <c r="M2655" s="42">
        <v>567.10326299487986</v>
      </c>
      <c r="N2655" s="42">
        <v>-17.009785753167634</v>
      </c>
    </row>
    <row r="2656" spans="1:14" x14ac:dyDescent="0.2">
      <c r="A2656">
        <v>2718</v>
      </c>
      <c r="B2656" s="12" t="s">
        <v>2866</v>
      </c>
      <c r="C2656" t="s">
        <v>6072</v>
      </c>
      <c r="D2656" s="13">
        <v>84.887785026033868</v>
      </c>
      <c r="E2656" s="13">
        <v>57.734049930651871</v>
      </c>
      <c r="F2656" s="13">
        <f t="shared" si="123"/>
        <v>0.68012199768135861</v>
      </c>
      <c r="G2656" s="13">
        <v>0.73782765292003694</v>
      </c>
      <c r="H2656" s="13">
        <f t="shared" si="124"/>
        <v>0.9217897905963518</v>
      </c>
      <c r="I2656" s="13">
        <f t="shared" si="125"/>
        <v>8.4846035616265709</v>
      </c>
      <c r="J2656" s="14">
        <v>586</v>
      </c>
      <c r="K2656" s="14">
        <v>486</v>
      </c>
      <c r="L2656" s="42">
        <v>859.70082608714756</v>
      </c>
      <c r="M2656" s="42">
        <v>884.4889965956113</v>
      </c>
      <c r="N2656" s="42">
        <v>-2.8025414226602265</v>
      </c>
    </row>
    <row r="2657" spans="1:14" x14ac:dyDescent="0.2">
      <c r="A2657">
        <v>2719</v>
      </c>
      <c r="B2657" s="12" t="s">
        <v>3069</v>
      </c>
      <c r="C2657" t="s">
        <v>6073</v>
      </c>
      <c r="D2657" s="13">
        <v>77.414252414252417</v>
      </c>
      <c r="E2657" s="13">
        <v>54.767156862745097</v>
      </c>
      <c r="F2657" s="13">
        <f t="shared" si="123"/>
        <v>0.70745573527830308</v>
      </c>
      <c r="G2657" s="13">
        <v>0.76753008724144089</v>
      </c>
      <c r="H2657" s="13">
        <f t="shared" si="124"/>
        <v>0.92173029701148335</v>
      </c>
      <c r="I2657" s="13">
        <f t="shared" si="125"/>
        <v>8.4916057595469709</v>
      </c>
      <c r="J2657" s="14">
        <v>310</v>
      </c>
      <c r="K2657" s="14">
        <v>313</v>
      </c>
      <c r="L2657" s="42">
        <v>701.79963853288882</v>
      </c>
      <c r="M2657" s="42">
        <v>742.43172191286078</v>
      </c>
      <c r="N2657" s="42">
        <v>-5.4728377277959197</v>
      </c>
    </row>
    <row r="2658" spans="1:14" x14ac:dyDescent="0.2">
      <c r="A2658">
        <v>2720</v>
      </c>
      <c r="B2658" s="12" t="s">
        <v>4046</v>
      </c>
      <c r="C2658" t="s">
        <v>6074</v>
      </c>
      <c r="D2658" s="13">
        <v>98.037188413757448</v>
      </c>
      <c r="E2658" s="13">
        <v>57.11258422082156</v>
      </c>
      <c r="F2658" s="13">
        <f t="shared" si="123"/>
        <v>0.58256040534111253</v>
      </c>
      <c r="G2658" s="13">
        <v>0.63222298997284221</v>
      </c>
      <c r="H2658" s="13">
        <f t="shared" si="124"/>
        <v>0.92144767681753714</v>
      </c>
      <c r="I2658" s="13">
        <f t="shared" si="125"/>
        <v>8.5248815704613889</v>
      </c>
      <c r="J2658" s="14">
        <v>498</v>
      </c>
      <c r="K2658" s="14">
        <v>429</v>
      </c>
      <c r="L2658" s="42">
        <v>955.85022128169362</v>
      </c>
      <c r="M2658" s="42">
        <v>880.84708723043605</v>
      </c>
      <c r="N2658" s="42">
        <v>8.5148869921433175</v>
      </c>
    </row>
    <row r="2659" spans="1:14" x14ac:dyDescent="0.2">
      <c r="A2659">
        <v>2721</v>
      </c>
      <c r="B2659" s="12" t="s">
        <v>210</v>
      </c>
      <c r="C2659" t="s">
        <v>210</v>
      </c>
      <c r="D2659" s="13">
        <v>93.655486142099264</v>
      </c>
      <c r="E2659" s="13">
        <v>57.624807602221779</v>
      </c>
      <c r="F2659" s="13">
        <f t="shared" si="123"/>
        <v>0.61528491256550888</v>
      </c>
      <c r="G2659" s="13">
        <v>0.6678152432521125</v>
      </c>
      <c r="H2659" s="13">
        <f t="shared" si="124"/>
        <v>0.92134002447923691</v>
      </c>
      <c r="I2659" s="13">
        <f t="shared" si="125"/>
        <v>8.5375619674423291</v>
      </c>
      <c r="J2659" s="14">
        <v>575</v>
      </c>
      <c r="K2659" s="14">
        <v>497</v>
      </c>
      <c r="L2659" s="42">
        <v>782.66443848794279</v>
      </c>
      <c r="M2659" s="42">
        <v>779.01638165975214</v>
      </c>
      <c r="N2659" s="42">
        <v>0.46829013023040034</v>
      </c>
    </row>
    <row r="2660" spans="1:14" x14ac:dyDescent="0.2">
      <c r="A2660">
        <v>2722</v>
      </c>
      <c r="B2660" s="12" t="s">
        <v>800</v>
      </c>
      <c r="C2660" t="s">
        <v>800</v>
      </c>
      <c r="D2660" s="13">
        <v>88.60182370820668</v>
      </c>
      <c r="E2660" s="13">
        <v>55.092983939137788</v>
      </c>
      <c r="F2660" s="13">
        <f t="shared" si="123"/>
        <v>0.62180417550519151</v>
      </c>
      <c r="G2660" s="13">
        <v>0.67499985231451409</v>
      </c>
      <c r="H2660" s="13">
        <f t="shared" si="124"/>
        <v>0.92119157266935781</v>
      </c>
      <c r="I2660" s="13">
        <f t="shared" si="125"/>
        <v>8.5550530062142371</v>
      </c>
      <c r="J2660" s="14">
        <v>384</v>
      </c>
      <c r="K2660" s="14">
        <v>351</v>
      </c>
      <c r="L2660" s="42">
        <v>811.54878350792046</v>
      </c>
      <c r="M2660" s="42">
        <v>718.55322133017478</v>
      </c>
      <c r="N2660" s="42">
        <v>12.942056262108693</v>
      </c>
    </row>
    <row r="2661" spans="1:14" x14ac:dyDescent="0.2">
      <c r="A2661">
        <v>2723</v>
      </c>
      <c r="B2661" s="12" t="s">
        <v>1023</v>
      </c>
      <c r="C2661" t="s">
        <v>6075</v>
      </c>
      <c r="D2661" s="13">
        <v>79.951803482587053</v>
      </c>
      <c r="E2661" s="13">
        <v>34.104567307692307</v>
      </c>
      <c r="F2661" s="13">
        <f t="shared" si="123"/>
        <v>0.42656407763359638</v>
      </c>
      <c r="G2661" s="13">
        <v>0.46312628729282435</v>
      </c>
      <c r="H2661" s="13">
        <f t="shared" si="124"/>
        <v>0.92105347793374015</v>
      </c>
      <c r="I2661" s="13">
        <f t="shared" si="125"/>
        <v>8.5713288052899941</v>
      </c>
      <c r="J2661" s="14">
        <v>326</v>
      </c>
      <c r="K2661" s="14">
        <v>310</v>
      </c>
      <c r="L2661" s="42">
        <v>464.10472520696806</v>
      </c>
      <c r="M2661" s="42">
        <v>519.31469114498702</v>
      </c>
      <c r="N2661" s="42">
        <v>-10.631312165710511</v>
      </c>
    </row>
    <row r="2662" spans="1:14" x14ac:dyDescent="0.2">
      <c r="A2662">
        <v>2724</v>
      </c>
      <c r="B2662" s="12" t="s">
        <v>2253</v>
      </c>
      <c r="C2662" t="s">
        <v>6076</v>
      </c>
      <c r="D2662" s="13">
        <v>66.517212945784365</v>
      </c>
      <c r="E2662" s="13">
        <v>48.198161637887303</v>
      </c>
      <c r="F2662" s="13">
        <f t="shared" si="123"/>
        <v>0.72459682995395158</v>
      </c>
      <c r="G2662" s="13">
        <v>0.78672428819751727</v>
      </c>
      <c r="H2662" s="13">
        <f t="shared" si="124"/>
        <v>0.92103020184376483</v>
      </c>
      <c r="I2662" s="13">
        <f t="shared" si="125"/>
        <v>8.5740725980700176</v>
      </c>
      <c r="J2662" s="14">
        <v>859</v>
      </c>
      <c r="K2662" s="14">
        <v>888</v>
      </c>
      <c r="L2662" s="42">
        <v>452.51867359613709</v>
      </c>
      <c r="M2662" s="42">
        <v>452.2661779240014</v>
      </c>
      <c r="N2662" s="42">
        <v>5.5828997272072911E-2</v>
      </c>
    </row>
    <row r="2663" spans="1:14" x14ac:dyDescent="0.2">
      <c r="A2663">
        <v>2725</v>
      </c>
      <c r="B2663" s="12" t="s">
        <v>407</v>
      </c>
      <c r="C2663" t="s">
        <v>6077</v>
      </c>
      <c r="D2663" s="13">
        <v>84.176349965823647</v>
      </c>
      <c r="E2663" s="13">
        <v>49.285714285714285</v>
      </c>
      <c r="F2663" s="13">
        <f t="shared" si="123"/>
        <v>0.58550548112058465</v>
      </c>
      <c r="G2663" s="13">
        <v>0.63573640108917984</v>
      </c>
      <c r="H2663" s="13">
        <f t="shared" si="124"/>
        <v>0.92098781840628174</v>
      </c>
      <c r="I2663" s="13">
        <f t="shared" si="125"/>
        <v>8.579069127151385</v>
      </c>
      <c r="J2663" s="14">
        <v>440</v>
      </c>
      <c r="K2663" s="14">
        <v>398</v>
      </c>
      <c r="L2663" s="42">
        <v>507.93594092842801</v>
      </c>
      <c r="M2663" s="42">
        <v>690</v>
      </c>
      <c r="N2663" s="42">
        <v>-26.386095517619125</v>
      </c>
    </row>
    <row r="2664" spans="1:14" x14ac:dyDescent="0.2">
      <c r="A2664">
        <v>2726</v>
      </c>
      <c r="B2664" s="12" t="s">
        <v>2145</v>
      </c>
      <c r="C2664" t="s">
        <v>2145</v>
      </c>
      <c r="D2664" s="13">
        <v>97.558574761812167</v>
      </c>
      <c r="E2664" s="13">
        <v>64.524793388429742</v>
      </c>
      <c r="F2664" s="13">
        <f t="shared" si="123"/>
        <v>0.66139540830691801</v>
      </c>
      <c r="G2664" s="13">
        <v>0.71815155045591328</v>
      </c>
      <c r="H2664" s="13">
        <f t="shared" si="124"/>
        <v>0.9209691295479846</v>
      </c>
      <c r="I2664" s="13">
        <f t="shared" si="125"/>
        <v>8.5812724787859054</v>
      </c>
      <c r="J2664" s="14">
        <v>574</v>
      </c>
      <c r="K2664" s="14">
        <v>502</v>
      </c>
      <c r="L2664" s="42">
        <v>838.27726013779329</v>
      </c>
      <c r="M2664" s="42">
        <v>746.90179489687273</v>
      </c>
      <c r="N2664" s="42">
        <v>12.233933010368119</v>
      </c>
    </row>
    <row r="2665" spans="1:14" x14ac:dyDescent="0.2">
      <c r="A2665">
        <v>2727</v>
      </c>
      <c r="B2665" s="12" t="s">
        <v>1142</v>
      </c>
      <c r="C2665" t="s">
        <v>6078</v>
      </c>
      <c r="D2665" s="13">
        <v>76.669424292562894</v>
      </c>
      <c r="E2665" s="13">
        <v>53.570433467340685</v>
      </c>
      <c r="F2665" s="13">
        <f t="shared" si="123"/>
        <v>0.69871965208609421</v>
      </c>
      <c r="G2665" s="13">
        <v>0.75870179295346829</v>
      </c>
      <c r="H2665" s="13">
        <f t="shared" si="124"/>
        <v>0.92094108459415114</v>
      </c>
      <c r="I2665" s="13">
        <f t="shared" si="125"/>
        <v>8.5845790494501841</v>
      </c>
      <c r="J2665" s="14">
        <v>437</v>
      </c>
      <c r="K2665" s="14">
        <v>453</v>
      </c>
      <c r="L2665" s="42">
        <v>581.4335431790123</v>
      </c>
      <c r="M2665" s="42">
        <v>729.0251495560633</v>
      </c>
      <c r="N2665" s="42">
        <v>-20.24506376315361</v>
      </c>
    </row>
    <row r="2666" spans="1:14" x14ac:dyDescent="0.2">
      <c r="A2666">
        <v>2728</v>
      </c>
      <c r="B2666" s="12" t="s">
        <v>4125</v>
      </c>
      <c r="C2666" t="s">
        <v>4125</v>
      </c>
      <c r="D2666" s="13">
        <v>92.356687898089177</v>
      </c>
      <c r="E2666" s="13">
        <v>69.94047619047619</v>
      </c>
      <c r="F2666" s="13">
        <f t="shared" si="123"/>
        <v>0.75728653530377665</v>
      </c>
      <c r="G2666" s="13">
        <v>0.82246869639072961</v>
      </c>
      <c r="H2666" s="13">
        <f t="shared" si="124"/>
        <v>0.92074815567693424</v>
      </c>
      <c r="I2666" s="13">
        <f t="shared" si="125"/>
        <v>8.6073313136098477</v>
      </c>
      <c r="J2666" s="14">
        <v>314</v>
      </c>
      <c r="K2666" s="14">
        <v>336</v>
      </c>
      <c r="L2666" s="42">
        <v>835.69113865778331</v>
      </c>
      <c r="M2666" s="42">
        <v>847.35445929401465</v>
      </c>
      <c r="N2666" s="42">
        <v>-1.3764394001004945</v>
      </c>
    </row>
    <row r="2667" spans="1:14" x14ac:dyDescent="0.2">
      <c r="A2667">
        <v>2729</v>
      </c>
      <c r="B2667" s="12" t="s">
        <v>1912</v>
      </c>
      <c r="C2667" t="s">
        <v>1912</v>
      </c>
      <c r="D2667" s="13">
        <v>94.050181415657107</v>
      </c>
      <c r="E2667" s="13">
        <v>70.998792478868381</v>
      </c>
      <c r="F2667" s="13">
        <f t="shared" si="123"/>
        <v>0.75490330172875963</v>
      </c>
      <c r="G2667" s="13">
        <v>0.81989734266637004</v>
      </c>
      <c r="H2667" s="13">
        <f t="shared" si="124"/>
        <v>0.92072905038788788</v>
      </c>
      <c r="I2667" s="13">
        <f t="shared" si="125"/>
        <v>8.6095849347554037</v>
      </c>
      <c r="J2667" s="14">
        <v>363</v>
      </c>
      <c r="K2667" s="14">
        <v>342</v>
      </c>
      <c r="L2667" s="42">
        <v>887.01490425189365</v>
      </c>
      <c r="M2667" s="42">
        <v>872.89983655646915</v>
      </c>
      <c r="N2667" s="42">
        <v>1.6170317720653316</v>
      </c>
    </row>
    <row r="2668" spans="1:14" x14ac:dyDescent="0.2">
      <c r="A2668">
        <v>2730</v>
      </c>
      <c r="B2668" s="12" t="s">
        <v>3598</v>
      </c>
      <c r="C2668" t="s">
        <v>6079</v>
      </c>
      <c r="D2668" s="13">
        <v>91.098365807668131</v>
      </c>
      <c r="E2668" s="13">
        <v>52.139505057276942</v>
      </c>
      <c r="F2668" s="13">
        <f t="shared" si="123"/>
        <v>0.57234292399225606</v>
      </c>
      <c r="G2668" s="13">
        <v>0.62163225031356517</v>
      </c>
      <c r="H2668" s="13">
        <f t="shared" si="124"/>
        <v>0.92070983077784896</v>
      </c>
      <c r="I2668" s="13">
        <f t="shared" si="125"/>
        <v>8.611852135342545</v>
      </c>
      <c r="J2668" s="14">
        <v>394</v>
      </c>
      <c r="K2668" s="14">
        <v>372</v>
      </c>
      <c r="L2668" s="42">
        <v>666.72664011300299</v>
      </c>
      <c r="M2668" s="42">
        <v>567.10326299487986</v>
      </c>
      <c r="N2668" s="42">
        <v>17.567061171894991</v>
      </c>
    </row>
    <row r="2669" spans="1:14" x14ac:dyDescent="0.2">
      <c r="A2669">
        <v>2731</v>
      </c>
      <c r="B2669" s="12" t="s">
        <v>1280</v>
      </c>
      <c r="C2669" t="s">
        <v>6080</v>
      </c>
      <c r="D2669" s="13">
        <v>79.238991860351078</v>
      </c>
      <c r="E2669" s="13">
        <v>39.668482121714419</v>
      </c>
      <c r="F2669" s="13">
        <f t="shared" si="123"/>
        <v>0.50061820816227964</v>
      </c>
      <c r="G2669" s="13">
        <v>0.54374165524174889</v>
      </c>
      <c r="H2669" s="13">
        <f t="shared" si="124"/>
        <v>0.92069129399273919</v>
      </c>
      <c r="I2669" s="13">
        <f t="shared" si="125"/>
        <v>8.6140388776051964</v>
      </c>
      <c r="J2669" s="14">
        <v>404</v>
      </c>
      <c r="K2669" s="14">
        <v>411</v>
      </c>
      <c r="L2669" s="42">
        <v>538.78683964039692</v>
      </c>
      <c r="M2669" s="42">
        <v>508.32540688492298</v>
      </c>
      <c r="N2669" s="42">
        <v>5.992506442309292</v>
      </c>
    </row>
    <row r="2670" spans="1:14" x14ac:dyDescent="0.2">
      <c r="A2670">
        <v>2732</v>
      </c>
      <c r="B2670" s="12" t="s">
        <v>3903</v>
      </c>
      <c r="C2670" t="s">
        <v>3903</v>
      </c>
      <c r="D2670" s="13">
        <v>71.341986698133439</v>
      </c>
      <c r="E2670" s="13">
        <v>44.767080745341616</v>
      </c>
      <c r="F2670" s="13">
        <f t="shared" si="123"/>
        <v>0.6274997770213887</v>
      </c>
      <c r="G2670" s="13">
        <v>0.68165030968456997</v>
      </c>
      <c r="H2670" s="13">
        <f t="shared" si="124"/>
        <v>0.92055965955881525</v>
      </c>
      <c r="I2670" s="13">
        <f t="shared" si="125"/>
        <v>8.6295700247452913</v>
      </c>
      <c r="J2670" s="14">
        <v>335</v>
      </c>
      <c r="K2670" s="14">
        <v>301</v>
      </c>
      <c r="L2670" s="42">
        <v>565.62617107123469</v>
      </c>
      <c r="M2670" s="42">
        <v>453.88155470665316</v>
      </c>
      <c r="N2670" s="42">
        <v>24.619774742069623</v>
      </c>
    </row>
    <row r="2671" spans="1:14" x14ac:dyDescent="0.2">
      <c r="A2671">
        <v>2733</v>
      </c>
      <c r="B2671" s="12" t="s">
        <v>71</v>
      </c>
      <c r="C2671" t="s">
        <v>6081</v>
      </c>
      <c r="D2671" s="13">
        <v>82.731958762886592</v>
      </c>
      <c r="E2671" s="13">
        <v>43.910256410256409</v>
      </c>
      <c r="F2671" s="13">
        <f t="shared" si="123"/>
        <v>0.53075325505232052</v>
      </c>
      <c r="G2671" s="13">
        <v>0.57658507065429243</v>
      </c>
      <c r="H2671" s="13">
        <f t="shared" si="124"/>
        <v>0.92051161583153152</v>
      </c>
      <c r="I2671" s="13">
        <f t="shared" si="125"/>
        <v>8.6352396647014302</v>
      </c>
      <c r="J2671" s="14">
        <v>388</v>
      </c>
      <c r="K2671" s="14">
        <v>312</v>
      </c>
      <c r="L2671" s="42">
        <v>759.9262452558329</v>
      </c>
      <c r="M2671" s="42">
        <v>768.99626562814808</v>
      </c>
      <c r="N2671" s="42">
        <v>-1.1794622129805106</v>
      </c>
    </row>
    <row r="2672" spans="1:14" x14ac:dyDescent="0.2">
      <c r="A2672">
        <v>2734</v>
      </c>
      <c r="B2672" s="12" t="s">
        <v>1121</v>
      </c>
      <c r="C2672" t="s">
        <v>1121</v>
      </c>
      <c r="D2672" s="13">
        <v>94.180731364275658</v>
      </c>
      <c r="E2672" s="13">
        <v>65.765765765765764</v>
      </c>
      <c r="F2672" s="13">
        <f t="shared" si="123"/>
        <v>0.69829321574701453</v>
      </c>
      <c r="G2672" s="13">
        <v>0.75870179295346829</v>
      </c>
      <c r="H2672" s="13">
        <f t="shared" si="124"/>
        <v>0.92037902405463456</v>
      </c>
      <c r="I2672" s="13">
        <f t="shared" si="125"/>
        <v>8.6508898904066029</v>
      </c>
      <c r="J2672" s="14">
        <v>115</v>
      </c>
      <c r="K2672" s="14">
        <v>112</v>
      </c>
      <c r="L2672" s="42">
        <v>824.2063172322662</v>
      </c>
      <c r="M2672" s="42">
        <v>729.0251495560633</v>
      </c>
      <c r="N2672" s="42">
        <v>13.055951188263265</v>
      </c>
    </row>
    <row r="2673" spans="1:14" x14ac:dyDescent="0.2">
      <c r="A2673">
        <v>2735</v>
      </c>
      <c r="B2673" s="12" t="s">
        <v>350</v>
      </c>
      <c r="C2673" t="s">
        <v>6082</v>
      </c>
      <c r="D2673" s="13">
        <v>80.535343035343033</v>
      </c>
      <c r="E2673" s="13">
        <v>36.071428571428569</v>
      </c>
      <c r="F2673" s="13">
        <f t="shared" si="123"/>
        <v>0.4478956345364864</v>
      </c>
      <c r="G2673" s="13">
        <v>0.48664810310111589</v>
      </c>
      <c r="H2673" s="13">
        <f t="shared" si="124"/>
        <v>0.92036860245075791</v>
      </c>
      <c r="I2673" s="13">
        <f t="shared" si="125"/>
        <v>8.652120176329305</v>
      </c>
      <c r="J2673" s="14">
        <v>126</v>
      </c>
      <c r="K2673" s="14">
        <v>116</v>
      </c>
      <c r="L2673" s="42">
        <v>523.95959106045052</v>
      </c>
      <c r="M2673" s="42">
        <v>582.76377363507174</v>
      </c>
      <c r="N2673" s="42">
        <v>-10.090569324139992</v>
      </c>
    </row>
    <row r="2674" spans="1:14" x14ac:dyDescent="0.2">
      <c r="A2674">
        <v>2737</v>
      </c>
      <c r="B2674" s="12" t="s">
        <v>821</v>
      </c>
      <c r="C2674" t="s">
        <v>6084</v>
      </c>
      <c r="D2674" s="13">
        <v>72.429463588714185</v>
      </c>
      <c r="E2674" s="13">
        <v>44.986845115534202</v>
      </c>
      <c r="F2674" s="13">
        <f t="shared" si="123"/>
        <v>0.62111249878901442</v>
      </c>
      <c r="G2674" s="13">
        <v>0.67499985231451409</v>
      </c>
      <c r="H2674" s="13">
        <f t="shared" si="124"/>
        <v>0.92016686619897059</v>
      </c>
      <c r="I2674" s="13">
        <f t="shared" si="125"/>
        <v>8.6759409334965909</v>
      </c>
      <c r="J2674" s="14">
        <v>538</v>
      </c>
      <c r="K2674" s="14">
        <v>530</v>
      </c>
      <c r="L2674" s="42">
        <v>667.23482347553261</v>
      </c>
      <c r="M2674" s="42">
        <v>718.55322133017478</v>
      </c>
      <c r="N2674" s="42">
        <v>-7.1419063099657905</v>
      </c>
    </row>
    <row r="2675" spans="1:14" x14ac:dyDescent="0.2">
      <c r="A2675">
        <v>2738</v>
      </c>
      <c r="B2675" s="12" t="s">
        <v>4126</v>
      </c>
      <c r="C2675" t="s">
        <v>6085</v>
      </c>
      <c r="D2675" s="13">
        <v>92.234848484848499</v>
      </c>
      <c r="E2675" s="13">
        <v>69.800379168060658</v>
      </c>
      <c r="F2675" s="13">
        <f t="shared" si="123"/>
        <v>0.75676797126768014</v>
      </c>
      <c r="G2675" s="13">
        <v>0.82246869639072961</v>
      </c>
      <c r="H2675" s="13">
        <f t="shared" si="124"/>
        <v>0.92011765868857209</v>
      </c>
      <c r="I2675" s="13">
        <f t="shared" si="125"/>
        <v>8.6817528777007595</v>
      </c>
      <c r="J2675" s="14">
        <v>252</v>
      </c>
      <c r="K2675" s="14">
        <v>269</v>
      </c>
      <c r="L2675" s="42">
        <v>809.12767514468123</v>
      </c>
      <c r="M2675" s="42">
        <v>847.35445929401465</v>
      </c>
      <c r="N2675" s="42">
        <v>-4.5113097275941101</v>
      </c>
    </row>
    <row r="2676" spans="1:14" x14ac:dyDescent="0.2">
      <c r="A2676">
        <v>2739</v>
      </c>
      <c r="B2676" s="12" t="s">
        <v>938</v>
      </c>
      <c r="C2676" t="s">
        <v>938</v>
      </c>
      <c r="D2676" s="13">
        <v>72.047135167764978</v>
      </c>
      <c r="E2676" s="13">
        <v>29.668258356370949</v>
      </c>
      <c r="F2676" s="13">
        <f t="shared" si="123"/>
        <v>0.41178956369725295</v>
      </c>
      <c r="G2676" s="13">
        <v>0.44756944676137539</v>
      </c>
      <c r="H2676" s="13">
        <f t="shared" si="124"/>
        <v>0.92005736020850704</v>
      </c>
      <c r="I2676" s="13">
        <f t="shared" si="125"/>
        <v>8.6888756341643898</v>
      </c>
      <c r="J2676" s="14">
        <v>399</v>
      </c>
      <c r="K2676" s="14">
        <v>357</v>
      </c>
      <c r="L2676" s="42">
        <v>532.32059977680581</v>
      </c>
      <c r="M2676" s="42">
        <v>443.15626304139329</v>
      </c>
      <c r="N2676" s="42">
        <v>20.120292585616468</v>
      </c>
    </row>
    <row r="2677" spans="1:14" x14ac:dyDescent="0.2">
      <c r="A2677">
        <v>2740</v>
      </c>
      <c r="B2677" s="12" t="s">
        <v>354</v>
      </c>
      <c r="C2677" t="s">
        <v>354</v>
      </c>
      <c r="D2677" s="13">
        <v>75.469414571734859</v>
      </c>
      <c r="E2677" s="13">
        <v>33.78856437679967</v>
      </c>
      <c r="F2677" s="13">
        <f t="shared" si="123"/>
        <v>0.44771202438152097</v>
      </c>
      <c r="G2677" s="13">
        <v>0.48664810310111589</v>
      </c>
      <c r="H2677" s="13">
        <f t="shared" si="124"/>
        <v>0.9199913069187392</v>
      </c>
      <c r="I2677" s="13">
        <f t="shared" si="125"/>
        <v>8.6966792489842248</v>
      </c>
      <c r="J2677" s="14">
        <v>481</v>
      </c>
      <c r="K2677" s="14">
        <v>441</v>
      </c>
      <c r="L2677" s="42">
        <v>501.77105774992106</v>
      </c>
      <c r="M2677" s="42">
        <v>582.76377363507174</v>
      </c>
      <c r="N2677" s="42">
        <v>-13.898035456107209</v>
      </c>
    </row>
    <row r="2678" spans="1:14" x14ac:dyDescent="0.2">
      <c r="A2678">
        <v>2741</v>
      </c>
      <c r="B2678" s="12" t="s">
        <v>2227</v>
      </c>
      <c r="C2678" t="s">
        <v>6086</v>
      </c>
      <c r="D2678" s="13">
        <v>53.043863892920498</v>
      </c>
      <c r="E2678" s="13">
        <v>32.168961414244436</v>
      </c>
      <c r="F2678" s="13">
        <f t="shared" si="123"/>
        <v>0.60645961763237743</v>
      </c>
      <c r="G2678" s="13">
        <v>0.65924892945363367</v>
      </c>
      <c r="H2678" s="13">
        <f t="shared" si="124"/>
        <v>0.91992507008694502</v>
      </c>
      <c r="I2678" s="13">
        <f t="shared" si="125"/>
        <v>8.7045056729986499</v>
      </c>
      <c r="J2678" s="14">
        <v>223</v>
      </c>
      <c r="K2678" s="14">
        <v>217</v>
      </c>
      <c r="L2678" s="42">
        <v>434.87417132719901</v>
      </c>
      <c r="M2678" s="42">
        <v>520.54151423062376</v>
      </c>
      <c r="N2678" s="42">
        <v>-16.457350770580462</v>
      </c>
    </row>
    <row r="2679" spans="1:14" x14ac:dyDescent="0.2">
      <c r="A2679">
        <v>2742</v>
      </c>
      <c r="B2679" s="12" t="s">
        <v>1992</v>
      </c>
      <c r="C2679" t="s">
        <v>1992</v>
      </c>
      <c r="D2679" s="13">
        <v>90.778861103912931</v>
      </c>
      <c r="E2679" s="13">
        <v>62.33986928104575</v>
      </c>
      <c r="F2679" s="13">
        <f t="shared" si="123"/>
        <v>0.68672231093190761</v>
      </c>
      <c r="G2679" s="13">
        <v>0.74650207034537297</v>
      </c>
      <c r="H2679" s="13">
        <f t="shared" si="124"/>
        <v>0.91992016929596998</v>
      </c>
      <c r="I2679" s="13">
        <f t="shared" si="125"/>
        <v>8.705084786358853</v>
      </c>
      <c r="J2679" s="14">
        <v>499</v>
      </c>
      <c r="K2679" s="14">
        <v>480</v>
      </c>
      <c r="L2679" s="42">
        <v>688.35133520362433</v>
      </c>
      <c r="M2679" s="42">
        <v>766.68719312936616</v>
      </c>
      <c r="N2679" s="42">
        <v>-10.217447040689493</v>
      </c>
    </row>
    <row r="2680" spans="1:14" x14ac:dyDescent="0.2">
      <c r="A2680">
        <v>2743</v>
      </c>
      <c r="B2680" s="12" t="s">
        <v>2146</v>
      </c>
      <c r="C2680" t="s">
        <v>2146</v>
      </c>
      <c r="D2680" s="13">
        <v>93.588689791221441</v>
      </c>
      <c r="E2680" s="13">
        <v>61.806231742940604</v>
      </c>
      <c r="F2680" s="13">
        <f t="shared" si="123"/>
        <v>0.6604027888500047</v>
      </c>
      <c r="G2680" s="13">
        <v>0.71815155045591328</v>
      </c>
      <c r="H2680" s="13">
        <f t="shared" si="124"/>
        <v>0.91958694293809262</v>
      </c>
      <c r="I2680" s="13">
        <f t="shared" si="125"/>
        <v>8.7444757322223836</v>
      </c>
      <c r="J2680" s="14">
        <v>156</v>
      </c>
      <c r="K2680" s="14">
        <v>157</v>
      </c>
      <c r="L2680" s="42">
        <v>665.55046356903972</v>
      </c>
      <c r="M2680" s="42">
        <v>746.90179489687273</v>
      </c>
      <c r="N2680" s="42">
        <v>-10.891837706597755</v>
      </c>
    </row>
    <row r="2681" spans="1:14" x14ac:dyDescent="0.2">
      <c r="A2681">
        <v>2744</v>
      </c>
      <c r="B2681" s="12" t="s">
        <v>1222</v>
      </c>
      <c r="C2681" t="s">
        <v>1222</v>
      </c>
      <c r="D2681" s="13">
        <v>57.506887052341597</v>
      </c>
      <c r="E2681" s="13">
        <v>32.420483460559794</v>
      </c>
      <c r="F2681" s="13">
        <f t="shared" si="123"/>
        <v>0.56376696987703978</v>
      </c>
      <c r="G2681" s="13">
        <v>0.61314241756447496</v>
      </c>
      <c r="H2681" s="13">
        <f t="shared" si="124"/>
        <v>0.91947148611318652</v>
      </c>
      <c r="I2681" s="13">
        <f t="shared" si="125"/>
        <v>8.7581306329819597</v>
      </c>
      <c r="J2681" s="14">
        <v>253</v>
      </c>
      <c r="K2681" s="14">
        <v>251</v>
      </c>
      <c r="L2681" s="42">
        <v>447.96445572787798</v>
      </c>
      <c r="M2681" s="42">
        <v>492.86966641946589</v>
      </c>
      <c r="N2681" s="42">
        <v>-9.1109706583911532</v>
      </c>
    </row>
    <row r="2682" spans="1:14" x14ac:dyDescent="0.2">
      <c r="A2682">
        <v>2745</v>
      </c>
      <c r="B2682" s="12" t="s">
        <v>816</v>
      </c>
      <c r="C2682" t="s">
        <v>6087</v>
      </c>
      <c r="D2682" s="13">
        <v>78.741165791350582</v>
      </c>
      <c r="E2682" s="13">
        <v>48.865798888635155</v>
      </c>
      <c r="F2682" s="13">
        <f t="shared" si="123"/>
        <v>0.62058769891876397</v>
      </c>
      <c r="G2682" s="13">
        <v>0.67499985231451409</v>
      </c>
      <c r="H2682" s="13">
        <f t="shared" si="124"/>
        <v>0.91938938473960297</v>
      </c>
      <c r="I2682" s="13">
        <f t="shared" si="125"/>
        <v>8.7678427223986546</v>
      </c>
      <c r="J2682" s="14">
        <v>353</v>
      </c>
      <c r="K2682" s="14">
        <v>325</v>
      </c>
      <c r="L2682" s="42">
        <v>700.04810308388574</v>
      </c>
      <c r="M2682" s="42">
        <v>718.55322133017478</v>
      </c>
      <c r="N2682" s="42">
        <v>-2.5753302186903682</v>
      </c>
    </row>
    <row r="2683" spans="1:14" x14ac:dyDescent="0.2">
      <c r="A2683">
        <v>2746</v>
      </c>
      <c r="B2683" s="12" t="s">
        <v>2254</v>
      </c>
      <c r="C2683" t="s">
        <v>6088</v>
      </c>
      <c r="D2683" s="13">
        <v>70.880898652684664</v>
      </c>
      <c r="E2683" s="13">
        <v>51.25</v>
      </c>
      <c r="F2683" s="13">
        <f t="shared" si="123"/>
        <v>0.72304388028605882</v>
      </c>
      <c r="G2683" s="13">
        <v>0.78672428819751727</v>
      </c>
      <c r="H2683" s="13">
        <f t="shared" si="124"/>
        <v>0.91905625786975742</v>
      </c>
      <c r="I2683" s="13">
        <f t="shared" si="125"/>
        <v>8.8072673938218742</v>
      </c>
      <c r="J2683" s="14">
        <v>491</v>
      </c>
      <c r="K2683" s="14">
        <v>504</v>
      </c>
      <c r="L2683" s="42">
        <v>429.27932777127432</v>
      </c>
      <c r="M2683" s="42">
        <v>452.2661779240014</v>
      </c>
      <c r="N2683" s="42">
        <v>-5.0825932326493302</v>
      </c>
    </row>
    <row r="2684" spans="1:14" x14ac:dyDescent="0.2">
      <c r="A2684">
        <v>2747</v>
      </c>
      <c r="B2684" s="12" t="s">
        <v>842</v>
      </c>
      <c r="C2684" t="s">
        <v>6089</v>
      </c>
      <c r="D2684" s="13">
        <v>58.7192118226601</v>
      </c>
      <c r="E2684" s="13">
        <v>36.427009294696553</v>
      </c>
      <c r="F2684" s="13">
        <f t="shared" si="123"/>
        <v>0.6203593025858557</v>
      </c>
      <c r="G2684" s="13">
        <v>0.67499985231451409</v>
      </c>
      <c r="H2684" s="13">
        <f t="shared" si="124"/>
        <v>0.91905101972792902</v>
      </c>
      <c r="I2684" s="13">
        <f t="shared" si="125"/>
        <v>8.8078875420903842</v>
      </c>
      <c r="J2684" s="14">
        <v>128</v>
      </c>
      <c r="K2684" s="14">
        <v>121</v>
      </c>
      <c r="L2684" s="42">
        <v>617.61099551409814</v>
      </c>
      <c r="M2684" s="42">
        <v>718.55322133017478</v>
      </c>
      <c r="N2684" s="42">
        <v>-14.047981808391867</v>
      </c>
    </row>
    <row r="2685" spans="1:14" x14ac:dyDescent="0.2">
      <c r="A2685">
        <v>2748</v>
      </c>
      <c r="B2685" s="12" t="s">
        <v>4047</v>
      </c>
      <c r="C2685" t="s">
        <v>6090</v>
      </c>
      <c r="D2685" s="13">
        <v>97.52410361220953</v>
      </c>
      <c r="E2685" s="13">
        <v>56.665838612180679</v>
      </c>
      <c r="F2685" s="13">
        <f t="shared" si="123"/>
        <v>0.58104444453551896</v>
      </c>
      <c r="G2685" s="13">
        <v>0.63222298997284221</v>
      </c>
      <c r="H2685" s="13">
        <f t="shared" si="124"/>
        <v>0.91904985068714173</v>
      </c>
      <c r="I2685" s="13">
        <f t="shared" si="125"/>
        <v>8.8080259468335242</v>
      </c>
      <c r="J2685" s="14">
        <v>601</v>
      </c>
      <c r="K2685" s="14">
        <v>540</v>
      </c>
      <c r="L2685" s="42">
        <v>865.53925454210594</v>
      </c>
      <c r="M2685" s="42">
        <v>880.84708723043605</v>
      </c>
      <c r="N2685" s="42">
        <v>-1.7378535855140314</v>
      </c>
    </row>
    <row r="2686" spans="1:14" x14ac:dyDescent="0.2">
      <c r="A2686">
        <v>2749</v>
      </c>
      <c r="B2686" s="12" t="s">
        <v>3361</v>
      </c>
      <c r="C2686" t="s">
        <v>3361</v>
      </c>
      <c r="D2686" s="13">
        <v>86.827437151632353</v>
      </c>
      <c r="E2686" s="13">
        <v>56.460544531610516</v>
      </c>
      <c r="F2686" s="13">
        <f t="shared" si="123"/>
        <v>0.65026155768031968</v>
      </c>
      <c r="G2686" s="13">
        <v>0.70770526825430446</v>
      </c>
      <c r="H2686" s="13">
        <f t="shared" si="124"/>
        <v>0.9188310259217356</v>
      </c>
      <c r="I2686" s="13">
        <f t="shared" si="125"/>
        <v>8.8339391888556236</v>
      </c>
      <c r="J2686" s="14">
        <v>326</v>
      </c>
      <c r="K2686" s="14">
        <v>362</v>
      </c>
      <c r="L2686" s="42">
        <v>458.79369522760442</v>
      </c>
      <c r="M2686" s="42">
        <v>668.42320891002794</v>
      </c>
      <c r="N2686" s="42">
        <v>-31.361794576860717</v>
      </c>
    </row>
    <row r="2687" spans="1:14" x14ac:dyDescent="0.2">
      <c r="A2687">
        <v>2750</v>
      </c>
      <c r="B2687" s="12" t="s">
        <v>1768</v>
      </c>
      <c r="C2687" t="s">
        <v>1768</v>
      </c>
      <c r="D2687" s="13">
        <v>88.238668961560521</v>
      </c>
      <c r="E2687" s="13">
        <v>53.409182929791889</v>
      </c>
      <c r="F2687" s="13">
        <f t="shared" si="123"/>
        <v>0.60528092227976116</v>
      </c>
      <c r="G2687" s="13">
        <v>0.65875386654882906</v>
      </c>
      <c r="H2687" s="13">
        <f t="shared" si="124"/>
        <v>0.91882712651204712</v>
      </c>
      <c r="I2687" s="13">
        <f t="shared" si="125"/>
        <v>8.8344010691208723</v>
      </c>
      <c r="J2687" s="14">
        <v>529</v>
      </c>
      <c r="K2687" s="14">
        <v>498</v>
      </c>
      <c r="L2687" s="42">
        <v>679.96486821723465</v>
      </c>
      <c r="M2687" s="42">
        <v>790.66695226974468</v>
      </c>
      <c r="N2687" s="42">
        <v>-14.001101694553029</v>
      </c>
    </row>
    <row r="2688" spans="1:14" x14ac:dyDescent="0.2">
      <c r="A2688">
        <v>2751</v>
      </c>
      <c r="B2688" s="12" t="s">
        <v>1530</v>
      </c>
      <c r="C2688" t="s">
        <v>6091</v>
      </c>
      <c r="D2688" s="13">
        <v>68.440710532507254</v>
      </c>
      <c r="E2688" s="13">
        <v>42.426545086119553</v>
      </c>
      <c r="F2688" s="13">
        <f t="shared" si="123"/>
        <v>0.61990217161711425</v>
      </c>
      <c r="G2688" s="13">
        <v>0.67469166854847806</v>
      </c>
      <c r="H2688" s="13">
        <f t="shared" si="124"/>
        <v>0.91879328071556432</v>
      </c>
      <c r="I2688" s="13">
        <f t="shared" si="125"/>
        <v>8.8384102266389135</v>
      </c>
      <c r="J2688" s="14">
        <v>475</v>
      </c>
      <c r="K2688" s="14">
        <v>497</v>
      </c>
      <c r="L2688" s="42">
        <v>422.87344033962154</v>
      </c>
      <c r="M2688" s="42">
        <v>561.8928523761125</v>
      </c>
      <c r="N2688" s="42">
        <v>-24.74126720932837</v>
      </c>
    </row>
    <row r="2689" spans="1:14" x14ac:dyDescent="0.2">
      <c r="A2689">
        <v>2752</v>
      </c>
      <c r="B2689" s="12" t="s">
        <v>2228</v>
      </c>
      <c r="C2689" t="s">
        <v>2228</v>
      </c>
      <c r="D2689" s="13">
        <v>75.302950474183348</v>
      </c>
      <c r="E2689" s="13">
        <v>45.5988455988456</v>
      </c>
      <c r="F2689" s="13">
        <f t="shared" si="123"/>
        <v>0.60553863177616896</v>
      </c>
      <c r="G2689" s="13">
        <v>0.65924892945363367</v>
      </c>
      <c r="H2689" s="13">
        <f t="shared" si="124"/>
        <v>0.91852804717941938</v>
      </c>
      <c r="I2689" s="13">
        <f t="shared" si="125"/>
        <v>8.8698383321839316</v>
      </c>
      <c r="J2689" s="14">
        <v>125</v>
      </c>
      <c r="K2689" s="14">
        <v>131</v>
      </c>
      <c r="L2689" s="42">
        <v>553.61391240698049</v>
      </c>
      <c r="M2689" s="42">
        <v>520.54151423062376</v>
      </c>
      <c r="N2689" s="42">
        <v>6.3534602471118546</v>
      </c>
    </row>
    <row r="2690" spans="1:14" x14ac:dyDescent="0.2">
      <c r="A2690">
        <v>2753</v>
      </c>
      <c r="B2690" s="12" t="s">
        <v>400</v>
      </c>
      <c r="C2690" t="s">
        <v>6092</v>
      </c>
      <c r="D2690" s="13">
        <v>88.974643787344888</v>
      </c>
      <c r="E2690" s="13">
        <v>51.923695209516666</v>
      </c>
      <c r="F2690" s="13">
        <f t="shared" ref="F2690:F2753" si="126">E2690/D2690</f>
        <v>0.58357856799761554</v>
      </c>
      <c r="G2690" s="13">
        <v>0.63573640108917984</v>
      </c>
      <c r="H2690" s="13">
        <f t="shared" ref="H2690:H2753" si="127">F2690/G2690</f>
        <v>0.91795682455463534</v>
      </c>
      <c r="I2690" s="13">
        <f t="shared" ref="I2690:I2753" si="128">(G2690/F2690)*100-100</f>
        <v>8.9375854343878984</v>
      </c>
      <c r="J2690" s="14">
        <v>565</v>
      </c>
      <c r="K2690" s="14">
        <v>518</v>
      </c>
      <c r="L2690" s="42">
        <v>572.0839808604394</v>
      </c>
      <c r="M2690" s="42">
        <v>690</v>
      </c>
      <c r="N2690" s="42">
        <v>-17.089278136168204</v>
      </c>
    </row>
    <row r="2691" spans="1:14" x14ac:dyDescent="0.2">
      <c r="A2691">
        <v>2754</v>
      </c>
      <c r="B2691" s="12" t="s">
        <v>1993</v>
      </c>
      <c r="C2691" t="s">
        <v>1993</v>
      </c>
      <c r="D2691" s="13">
        <v>97.046457486361589</v>
      </c>
      <c r="E2691" s="13">
        <v>66.498223450454006</v>
      </c>
      <c r="F2691" s="13">
        <f t="shared" si="126"/>
        <v>0.68522051368850145</v>
      </c>
      <c r="G2691" s="13">
        <v>0.74650207034537297</v>
      </c>
      <c r="H2691" s="13">
        <f t="shared" si="127"/>
        <v>0.91790839022252235</v>
      </c>
      <c r="I2691" s="13">
        <f t="shared" si="128"/>
        <v>8.943333632409292</v>
      </c>
      <c r="J2691" s="14">
        <v>340</v>
      </c>
      <c r="K2691" s="14">
        <v>319</v>
      </c>
      <c r="L2691" s="42">
        <v>668.28083252646252</v>
      </c>
      <c r="M2691" s="42">
        <v>766.68719312936616</v>
      </c>
      <c r="N2691" s="42">
        <v>-12.835268605601854</v>
      </c>
    </row>
    <row r="2692" spans="1:14" x14ac:dyDescent="0.2">
      <c r="A2692">
        <v>2755</v>
      </c>
      <c r="B2692" s="12" t="s">
        <v>1839</v>
      </c>
      <c r="C2692" t="s">
        <v>1839</v>
      </c>
      <c r="D2692" s="13">
        <v>97.950612286205853</v>
      </c>
      <c r="E2692" s="13">
        <v>66.965620328849027</v>
      </c>
      <c r="F2692" s="13">
        <f t="shared" si="126"/>
        <v>0.68366719478158522</v>
      </c>
      <c r="G2692" s="13">
        <v>0.74495638618463011</v>
      </c>
      <c r="H2692" s="13">
        <f t="shared" si="127"/>
        <v>0.91772781260800551</v>
      </c>
      <c r="I2692" s="13">
        <f t="shared" si="128"/>
        <v>8.9647699744647298</v>
      </c>
      <c r="J2692" s="14">
        <v>487</v>
      </c>
      <c r="K2692" s="14">
        <v>442</v>
      </c>
      <c r="L2692" s="42">
        <v>837.72026220958287</v>
      </c>
      <c r="M2692" s="42">
        <v>905.51018310535687</v>
      </c>
      <c r="N2692" s="42">
        <v>-7.4863786361071334</v>
      </c>
    </row>
    <row r="2693" spans="1:14" x14ac:dyDescent="0.2">
      <c r="A2693">
        <v>2756</v>
      </c>
      <c r="B2693" s="12" t="s">
        <v>1683</v>
      </c>
      <c r="C2693" t="s">
        <v>6093</v>
      </c>
      <c r="D2693" s="13">
        <v>98.634796384307151</v>
      </c>
      <c r="E2693" s="13">
        <v>65.856099858690527</v>
      </c>
      <c r="F2693" s="13">
        <f t="shared" si="126"/>
        <v>0.66767613735519682</v>
      </c>
      <c r="G2693" s="13">
        <v>0.7276229843645845</v>
      </c>
      <c r="H2693" s="13">
        <f t="shared" si="127"/>
        <v>0.91761276334372832</v>
      </c>
      <c r="I2693" s="13">
        <f t="shared" si="128"/>
        <v>8.9784318557271803</v>
      </c>
      <c r="J2693" s="14">
        <v>366</v>
      </c>
      <c r="K2693" s="14">
        <v>325</v>
      </c>
      <c r="L2693" s="42">
        <v>815.63886618309618</v>
      </c>
      <c r="M2693" s="42">
        <v>798.55977940179343</v>
      </c>
      <c r="N2693" s="42">
        <v>2.1387361625070582</v>
      </c>
    </row>
    <row r="2694" spans="1:14" x14ac:dyDescent="0.2">
      <c r="A2694">
        <v>2758</v>
      </c>
      <c r="B2694" s="12" t="s">
        <v>2848</v>
      </c>
      <c r="C2694" t="s">
        <v>6095</v>
      </c>
      <c r="D2694" s="13">
        <v>99.532710280373834</v>
      </c>
      <c r="E2694" s="13">
        <v>65.168159540307585</v>
      </c>
      <c r="F2694" s="13">
        <f t="shared" si="126"/>
        <v>0.654741133409663</v>
      </c>
      <c r="G2694" s="13">
        <v>0.71368630305985337</v>
      </c>
      <c r="H2694" s="13">
        <f t="shared" si="127"/>
        <v>0.91740745282980873</v>
      </c>
      <c r="I2694" s="13">
        <f t="shared" si="128"/>
        <v>9.0028206022775095</v>
      </c>
      <c r="J2694" s="14">
        <v>172</v>
      </c>
      <c r="K2694" s="14">
        <v>158</v>
      </c>
      <c r="L2694" s="42">
        <v>622.88881011833848</v>
      </c>
      <c r="M2694" s="42">
        <v>871.08063822022984</v>
      </c>
      <c r="N2694" s="42">
        <v>-28.492405549156814</v>
      </c>
    </row>
    <row r="2695" spans="1:14" x14ac:dyDescent="0.2">
      <c r="A2695">
        <v>2759</v>
      </c>
      <c r="B2695" s="12" t="s">
        <v>844</v>
      </c>
      <c r="C2695" t="s">
        <v>6096</v>
      </c>
      <c r="D2695" s="13">
        <v>58.009171410499683</v>
      </c>
      <c r="E2695" s="13">
        <v>35.908109774899785</v>
      </c>
      <c r="F2695" s="13">
        <f t="shared" si="126"/>
        <v>0.6190074586792047</v>
      </c>
      <c r="G2695" s="13">
        <v>0.67499985231451409</v>
      </c>
      <c r="H2695" s="13">
        <f t="shared" si="127"/>
        <v>0.91704828757618762</v>
      </c>
      <c r="I2695" s="13">
        <f t="shared" si="128"/>
        <v>9.0455119482375892</v>
      </c>
      <c r="J2695" s="14">
        <v>390</v>
      </c>
      <c r="K2695" s="14">
        <v>395</v>
      </c>
      <c r="L2695" s="42">
        <v>596.12117382132465</v>
      </c>
      <c r="M2695" s="42">
        <v>718.55322133017478</v>
      </c>
      <c r="N2695" s="42">
        <v>-17.038688836744171</v>
      </c>
    </row>
    <row r="2696" spans="1:14" x14ac:dyDescent="0.2">
      <c r="A2696">
        <v>2760</v>
      </c>
      <c r="B2696" s="12" t="s">
        <v>44</v>
      </c>
      <c r="C2696" t="s">
        <v>44</v>
      </c>
      <c r="D2696" s="13">
        <v>91.402714932126699</v>
      </c>
      <c r="E2696" s="13">
        <v>48.329048843187664</v>
      </c>
      <c r="F2696" s="13">
        <f t="shared" si="126"/>
        <v>0.52874850467051848</v>
      </c>
      <c r="G2696" s="13">
        <v>0.57658507065429243</v>
      </c>
      <c r="H2696" s="13">
        <f t="shared" si="127"/>
        <v>0.91703467811004824</v>
      </c>
      <c r="I2696" s="13">
        <f t="shared" si="128"/>
        <v>9.0471302634855846</v>
      </c>
      <c r="J2696" s="14">
        <v>442</v>
      </c>
      <c r="K2696" s="14">
        <v>389</v>
      </c>
      <c r="L2696" s="42">
        <v>710.34318963570627</v>
      </c>
      <c r="M2696" s="42">
        <v>768.99626562814808</v>
      </c>
      <c r="N2696" s="42">
        <v>-7.6272250743027286</v>
      </c>
    </row>
    <row r="2697" spans="1:14" x14ac:dyDescent="0.2">
      <c r="A2697">
        <v>2761</v>
      </c>
      <c r="B2697" s="12" t="s">
        <v>3440</v>
      </c>
      <c r="C2697" t="s">
        <v>3440</v>
      </c>
      <c r="D2697" s="13">
        <v>91.127450980392155</v>
      </c>
      <c r="E2697" s="13">
        <v>63.419634489222119</v>
      </c>
      <c r="F2697" s="13">
        <f t="shared" si="126"/>
        <v>0.69594434834864516</v>
      </c>
      <c r="G2697" s="13">
        <v>0.75892960649552066</v>
      </c>
      <c r="H2697" s="13">
        <f t="shared" si="127"/>
        <v>0.91700777304271996</v>
      </c>
      <c r="I2697" s="13">
        <f t="shared" si="128"/>
        <v>9.0503297133353442</v>
      </c>
      <c r="J2697" s="14">
        <v>181</v>
      </c>
      <c r="K2697" s="14">
        <v>185</v>
      </c>
      <c r="L2697" s="42">
        <v>660.65760774671821</v>
      </c>
      <c r="M2697" s="42">
        <v>765.77762553158186</v>
      </c>
      <c r="N2697" s="42">
        <v>-13.727225016778505</v>
      </c>
    </row>
    <row r="2698" spans="1:14" x14ac:dyDescent="0.2">
      <c r="A2698">
        <v>2762</v>
      </c>
      <c r="B2698" s="12" t="s">
        <v>4048</v>
      </c>
      <c r="C2698" t="s">
        <v>6097</v>
      </c>
      <c r="D2698" s="13">
        <v>91.228070175438603</v>
      </c>
      <c r="E2698" s="13">
        <v>52.886710239651414</v>
      </c>
      <c r="F2698" s="13">
        <f t="shared" si="126"/>
        <v>0.57971970839617892</v>
      </c>
      <c r="G2698" s="13">
        <v>0.63222298997284221</v>
      </c>
      <c r="H2698" s="13">
        <f t="shared" si="127"/>
        <v>0.91695448851216466</v>
      </c>
      <c r="I2698" s="13">
        <f t="shared" si="128"/>
        <v>9.056666664294724</v>
      </c>
      <c r="J2698" s="14">
        <v>171</v>
      </c>
      <c r="K2698" s="14">
        <v>156</v>
      </c>
      <c r="L2698" s="42">
        <v>985.60795213727692</v>
      </c>
      <c r="M2698" s="42">
        <v>880.84708723043605</v>
      </c>
      <c r="N2698" s="42">
        <v>11.893195359960899</v>
      </c>
    </row>
    <row r="2699" spans="1:14" x14ac:dyDescent="0.2">
      <c r="A2699">
        <v>2763</v>
      </c>
      <c r="B2699" s="12" t="s">
        <v>2867</v>
      </c>
      <c r="C2699" t="s">
        <v>6098</v>
      </c>
      <c r="D2699" s="13">
        <v>84.259259259259267</v>
      </c>
      <c r="E2699" s="13">
        <v>56.994312876665816</v>
      </c>
      <c r="F2699" s="13">
        <f t="shared" si="126"/>
        <v>0.67641602095383602</v>
      </c>
      <c r="G2699" s="13">
        <v>0.73782765292003694</v>
      </c>
      <c r="H2699" s="13">
        <f t="shared" si="127"/>
        <v>0.91676696892132281</v>
      </c>
      <c r="I2699" s="13">
        <f t="shared" si="128"/>
        <v>9.0789735996498706</v>
      </c>
      <c r="J2699" s="14">
        <v>324</v>
      </c>
      <c r="K2699" s="14">
        <v>307</v>
      </c>
      <c r="L2699" s="42">
        <v>780.63610083166395</v>
      </c>
      <c r="M2699" s="42">
        <v>884.4889965956113</v>
      </c>
      <c r="N2699" s="42">
        <v>-11.74157012282528</v>
      </c>
    </row>
    <row r="2700" spans="1:14" x14ac:dyDescent="0.2">
      <c r="A2700">
        <v>2765</v>
      </c>
      <c r="B2700" s="12" t="s">
        <v>2255</v>
      </c>
      <c r="C2700" t="s">
        <v>6100</v>
      </c>
      <c r="D2700" s="13">
        <v>53.680660424846472</v>
      </c>
      <c r="E2700" s="13">
        <v>38.708213708213705</v>
      </c>
      <c r="F2700" s="13">
        <f t="shared" si="126"/>
        <v>0.72108303813448116</v>
      </c>
      <c r="G2700" s="13">
        <v>0.78672428819751727</v>
      </c>
      <c r="H2700" s="13">
        <f t="shared" si="127"/>
        <v>0.91656384447793227</v>
      </c>
      <c r="I2700" s="13">
        <f t="shared" si="128"/>
        <v>9.1031471538780124</v>
      </c>
      <c r="J2700" s="14">
        <v>446</v>
      </c>
      <c r="K2700" s="14">
        <v>493</v>
      </c>
      <c r="L2700" s="42">
        <v>400.74090242229443</v>
      </c>
      <c r="M2700" s="42">
        <v>452.2661779240014</v>
      </c>
      <c r="N2700" s="42">
        <v>-11.392688203707607</v>
      </c>
    </row>
    <row r="2701" spans="1:14" x14ac:dyDescent="0.2">
      <c r="A2701">
        <v>2766</v>
      </c>
      <c r="B2701" s="12" t="s">
        <v>1201</v>
      </c>
      <c r="C2701" t="s">
        <v>6101</v>
      </c>
      <c r="D2701" s="13">
        <v>70.107758620689651</v>
      </c>
      <c r="E2701" s="13">
        <v>39.39687267311988</v>
      </c>
      <c r="F2701" s="13">
        <f t="shared" si="126"/>
        <v>0.56194739994858978</v>
      </c>
      <c r="G2701" s="13">
        <v>0.61314241756447496</v>
      </c>
      <c r="H2701" s="13">
        <f t="shared" si="127"/>
        <v>0.91650387226634544</v>
      </c>
      <c r="I2701" s="13">
        <f t="shared" si="128"/>
        <v>9.1102864112493194</v>
      </c>
      <c r="J2701" s="14">
        <v>167</v>
      </c>
      <c r="K2701" s="14">
        <v>164</v>
      </c>
      <c r="L2701" s="42">
        <v>496.41248896666173</v>
      </c>
      <c r="M2701" s="42">
        <v>492.86966641946589</v>
      </c>
      <c r="N2701" s="42">
        <v>0.71881529511306042</v>
      </c>
    </row>
    <row r="2702" spans="1:14" x14ac:dyDescent="0.2">
      <c r="A2702">
        <v>2767</v>
      </c>
      <c r="B2702" s="12" t="s">
        <v>428</v>
      </c>
      <c r="C2702" t="s">
        <v>428</v>
      </c>
      <c r="D2702" s="13">
        <v>70.113698380935062</v>
      </c>
      <c r="E2702" s="13">
        <v>40.851089442638738</v>
      </c>
      <c r="F2702" s="13">
        <f t="shared" si="126"/>
        <v>0.58264063066093719</v>
      </c>
      <c r="G2702" s="13">
        <v>0.63573640108917984</v>
      </c>
      <c r="H2702" s="13">
        <f t="shared" si="127"/>
        <v>0.91648146883318948</v>
      </c>
      <c r="I2702" s="13">
        <f t="shared" si="128"/>
        <v>9.1129536173973662</v>
      </c>
      <c r="J2702" s="14">
        <v>469</v>
      </c>
      <c r="K2702" s="14">
        <v>447</v>
      </c>
      <c r="L2702" s="42">
        <v>496.07385318499661</v>
      </c>
      <c r="M2702" s="42">
        <v>690</v>
      </c>
      <c r="N2702" s="42">
        <v>-28.105238668841068</v>
      </c>
    </row>
    <row r="2703" spans="1:14" x14ac:dyDescent="0.2">
      <c r="A2703">
        <v>2768</v>
      </c>
      <c r="B2703" s="12" t="s">
        <v>1769</v>
      </c>
      <c r="C2703" t="s">
        <v>6102</v>
      </c>
      <c r="D2703" s="13">
        <v>91.572008113590272</v>
      </c>
      <c r="E2703" s="13">
        <v>55.282051282051285</v>
      </c>
      <c r="F2703" s="13">
        <f t="shared" si="126"/>
        <v>0.60370032743496027</v>
      </c>
      <c r="G2703" s="13">
        <v>0.65875386654882906</v>
      </c>
      <c r="H2703" s="13">
        <f t="shared" si="127"/>
        <v>0.91642775563156709</v>
      </c>
      <c r="I2703" s="13">
        <f t="shared" si="128"/>
        <v>9.1193488908286184</v>
      </c>
      <c r="J2703" s="14">
        <v>143</v>
      </c>
      <c r="K2703" s="14">
        <v>128</v>
      </c>
      <c r="L2703" s="42">
        <v>784.54523934189979</v>
      </c>
      <c r="M2703" s="42">
        <v>790.66695226974468</v>
      </c>
      <c r="N2703" s="42">
        <v>-0.77424671794761935</v>
      </c>
    </row>
    <row r="2704" spans="1:14" x14ac:dyDescent="0.2">
      <c r="A2704">
        <v>2769</v>
      </c>
      <c r="B2704" s="12" t="s">
        <v>3687</v>
      </c>
      <c r="C2704" t="s">
        <v>6103</v>
      </c>
      <c r="D2704" s="13">
        <v>99.769585253456228</v>
      </c>
      <c r="E2704" s="13">
        <v>66.11698379140239</v>
      </c>
      <c r="F2704" s="13">
        <f t="shared" si="126"/>
        <v>0.66269678904084606</v>
      </c>
      <c r="G2704" s="13">
        <v>0.72324379798172755</v>
      </c>
      <c r="H2704" s="13">
        <f t="shared" si="127"/>
        <v>0.91628409519743825</v>
      </c>
      <c r="I2704" s="13">
        <f t="shared" si="128"/>
        <v>9.1364572670578781</v>
      </c>
      <c r="J2704" s="14">
        <v>459</v>
      </c>
      <c r="K2704" s="14">
        <v>413</v>
      </c>
      <c r="L2704" s="42">
        <v>765.4465044842816</v>
      </c>
      <c r="M2704" s="42">
        <v>807.74453324825913</v>
      </c>
      <c r="N2704" s="42">
        <v>-5.2365602022560864</v>
      </c>
    </row>
    <row r="2705" spans="1:14" x14ac:dyDescent="0.2">
      <c r="A2705">
        <v>2770</v>
      </c>
      <c r="B2705" s="12" t="s">
        <v>2062</v>
      </c>
      <c r="C2705" t="s">
        <v>6104</v>
      </c>
      <c r="D2705" s="13">
        <v>96.6426763682379</v>
      </c>
      <c r="E2705" s="13">
        <v>62.42951848444099</v>
      </c>
      <c r="F2705" s="13">
        <f t="shared" si="126"/>
        <v>0.64598292214679154</v>
      </c>
      <c r="G2705" s="13">
        <v>0.70530857325677765</v>
      </c>
      <c r="H2705" s="13">
        <f t="shared" si="127"/>
        <v>0.91588695592335045</v>
      </c>
      <c r="I2705" s="13">
        <f t="shared" si="128"/>
        <v>9.1837801087418143</v>
      </c>
      <c r="J2705" s="14">
        <v>450</v>
      </c>
      <c r="K2705" s="14">
        <v>412</v>
      </c>
      <c r="L2705" s="42">
        <v>777.33539125162133</v>
      </c>
      <c r="M2705" s="42">
        <v>788.20098434048259</v>
      </c>
      <c r="N2705" s="42">
        <v>-1.3785307687674333</v>
      </c>
    </row>
    <row r="2706" spans="1:14" x14ac:dyDescent="0.2">
      <c r="A2706">
        <v>2771</v>
      </c>
      <c r="B2706" s="12" t="s">
        <v>3828</v>
      </c>
      <c r="C2706" t="s">
        <v>6105</v>
      </c>
      <c r="D2706" s="13">
        <v>84.997202512652279</v>
      </c>
      <c r="E2706" s="13">
        <v>47.703976060866516</v>
      </c>
      <c r="F2706" s="13">
        <f t="shared" si="126"/>
        <v>0.5612417191467628</v>
      </c>
      <c r="G2706" s="13">
        <v>0.61283752719550832</v>
      </c>
      <c r="H2706" s="13">
        <f t="shared" si="127"/>
        <v>0.91580834110329312</v>
      </c>
      <c r="I2706" s="13">
        <f t="shared" si="128"/>
        <v>9.1931526628463871</v>
      </c>
      <c r="J2706" s="14">
        <v>563</v>
      </c>
      <c r="K2706" s="14">
        <v>505</v>
      </c>
      <c r="L2706" s="42">
        <v>838.62811942516976</v>
      </c>
      <c r="M2706" s="42">
        <v>827.12363884341369</v>
      </c>
      <c r="N2706" s="42">
        <v>1.3909021628063982</v>
      </c>
    </row>
    <row r="2707" spans="1:14" x14ac:dyDescent="0.2">
      <c r="A2707">
        <v>2772</v>
      </c>
      <c r="B2707" s="12" t="s">
        <v>3229</v>
      </c>
      <c r="C2707" t="s">
        <v>6106</v>
      </c>
      <c r="D2707" s="13">
        <v>86.60828468167918</v>
      </c>
      <c r="E2707" s="13">
        <v>68.983516483516482</v>
      </c>
      <c r="F2707" s="13">
        <f t="shared" si="126"/>
        <v>0.7965002047674663</v>
      </c>
      <c r="G2707" s="13">
        <v>0.86976336163394863</v>
      </c>
      <c r="H2707" s="13">
        <f t="shared" si="127"/>
        <v>0.91576656352959129</v>
      </c>
      <c r="I2707" s="13">
        <f t="shared" si="128"/>
        <v>9.1981340906084341</v>
      </c>
      <c r="J2707" s="14">
        <v>383</v>
      </c>
      <c r="K2707" s="14">
        <v>442</v>
      </c>
      <c r="L2707" s="42">
        <v>767.09946045868696</v>
      </c>
      <c r="M2707" s="42">
        <v>886.34601431564499</v>
      </c>
      <c r="N2707" s="42">
        <v>-13.453724835557509</v>
      </c>
    </row>
    <row r="2708" spans="1:14" x14ac:dyDescent="0.2">
      <c r="A2708">
        <v>2773</v>
      </c>
      <c r="B2708" s="12" t="s">
        <v>651</v>
      </c>
      <c r="C2708" t="s">
        <v>651</v>
      </c>
      <c r="D2708" s="13">
        <v>96.280091372342298</v>
      </c>
      <c r="E2708" s="13">
        <v>68.066279894820326</v>
      </c>
      <c r="F2708" s="13">
        <f t="shared" si="126"/>
        <v>0.70696110612929108</v>
      </c>
      <c r="G2708" s="13">
        <v>0.77210754484101696</v>
      </c>
      <c r="H2708" s="13">
        <f t="shared" si="127"/>
        <v>0.91562517534375343</v>
      </c>
      <c r="I2708" s="13">
        <f t="shared" si="128"/>
        <v>9.2149961499878827</v>
      </c>
      <c r="J2708" s="14">
        <v>481</v>
      </c>
      <c r="K2708" s="14">
        <v>441</v>
      </c>
      <c r="L2708" s="42">
        <v>974.20843673730792</v>
      </c>
      <c r="M2708" s="42">
        <v>1013.4321499370706</v>
      </c>
      <c r="N2708" s="42">
        <v>-3.8703837451967757</v>
      </c>
    </row>
    <row r="2709" spans="1:14" x14ac:dyDescent="0.2">
      <c r="A2709">
        <v>2774</v>
      </c>
      <c r="B2709" s="12" t="s">
        <v>1343</v>
      </c>
      <c r="C2709" t="s">
        <v>6107</v>
      </c>
      <c r="D2709" s="13">
        <v>50.904339453957775</v>
      </c>
      <c r="E2709" s="13">
        <v>29.558830186970891</v>
      </c>
      <c r="F2709" s="13">
        <f t="shared" si="126"/>
        <v>0.58067407423499562</v>
      </c>
      <c r="G2709" s="13">
        <v>0.63420802318261782</v>
      </c>
      <c r="H2709" s="13">
        <f t="shared" si="127"/>
        <v>0.91558929090966845</v>
      </c>
      <c r="I2709" s="13">
        <f t="shared" si="128"/>
        <v>9.219276582676784</v>
      </c>
      <c r="J2709" s="14">
        <v>484</v>
      </c>
      <c r="K2709" s="14">
        <v>421</v>
      </c>
      <c r="L2709" s="42">
        <v>490.54132299636143</v>
      </c>
      <c r="M2709" s="42">
        <v>568.03591052597369</v>
      </c>
      <c r="N2709" s="42">
        <v>-13.642550777794312</v>
      </c>
    </row>
    <row r="2710" spans="1:14" x14ac:dyDescent="0.2">
      <c r="A2710">
        <v>2775</v>
      </c>
      <c r="B2710" s="12" t="s">
        <v>2063</v>
      </c>
      <c r="C2710" t="s">
        <v>6108</v>
      </c>
      <c r="D2710" s="13">
        <v>90.617879779609765</v>
      </c>
      <c r="E2710" s="13">
        <v>58.516483516483511</v>
      </c>
      <c r="F2710" s="13">
        <f t="shared" si="126"/>
        <v>0.64574986370019338</v>
      </c>
      <c r="G2710" s="13">
        <v>0.70530857325677765</v>
      </c>
      <c r="H2710" s="13">
        <f t="shared" si="127"/>
        <v>0.91555652119529662</v>
      </c>
      <c r="I2710" s="13">
        <f t="shared" si="128"/>
        <v>9.223185772786465</v>
      </c>
      <c r="J2710" s="14">
        <v>441</v>
      </c>
      <c r="K2710" s="14">
        <v>348</v>
      </c>
      <c r="L2710" s="42">
        <v>867.59225153531702</v>
      </c>
      <c r="M2710" s="42">
        <v>788.20098434048259</v>
      </c>
      <c r="N2710" s="42">
        <v>10.072464862659885</v>
      </c>
    </row>
    <row r="2711" spans="1:14" x14ac:dyDescent="0.2">
      <c r="A2711">
        <v>2776</v>
      </c>
      <c r="B2711" s="12" t="s">
        <v>3599</v>
      </c>
      <c r="C2711" t="s">
        <v>3599</v>
      </c>
      <c r="D2711" s="13">
        <v>94.528482880755604</v>
      </c>
      <c r="E2711" s="13">
        <v>53.792082870884201</v>
      </c>
      <c r="F2711" s="13">
        <f t="shared" si="126"/>
        <v>0.56905687292941154</v>
      </c>
      <c r="G2711" s="13">
        <v>0.62163225031356517</v>
      </c>
      <c r="H2711" s="13">
        <f t="shared" si="127"/>
        <v>0.91542366510483741</v>
      </c>
      <c r="I2711" s="13">
        <f t="shared" si="128"/>
        <v>9.2390374117624248</v>
      </c>
      <c r="J2711" s="14">
        <v>233</v>
      </c>
      <c r="K2711" s="14">
        <v>208</v>
      </c>
      <c r="L2711" s="42">
        <v>663.47916596849734</v>
      </c>
      <c r="M2711" s="42">
        <v>567.10326299487986</v>
      </c>
      <c r="N2711" s="42">
        <v>16.994418699806999</v>
      </c>
    </row>
    <row r="2712" spans="1:14" x14ac:dyDescent="0.2">
      <c r="A2712">
        <v>2778</v>
      </c>
      <c r="B2712" s="12" t="s">
        <v>1684</v>
      </c>
      <c r="C2712" t="s">
        <v>6110</v>
      </c>
      <c r="D2712" s="13">
        <v>98.94579047433335</v>
      </c>
      <c r="E2712" s="13">
        <v>65.88642996108949</v>
      </c>
      <c r="F2712" s="13">
        <f t="shared" si="126"/>
        <v>0.66588411336387787</v>
      </c>
      <c r="G2712" s="13">
        <v>0.7276229843645845</v>
      </c>
      <c r="H2712" s="13">
        <f t="shared" si="127"/>
        <v>0.9151499164713417</v>
      </c>
      <c r="I2712" s="13">
        <f t="shared" si="128"/>
        <v>9.271714065803053</v>
      </c>
      <c r="J2712" s="14">
        <v>573</v>
      </c>
      <c r="K2712" s="14">
        <v>513</v>
      </c>
      <c r="L2712" s="42">
        <v>854.19320559738321</v>
      </c>
      <c r="M2712" s="42">
        <v>798.55977940179343</v>
      </c>
      <c r="N2712" s="42">
        <v>6.9667202920318942</v>
      </c>
    </row>
    <row r="2713" spans="1:14" x14ac:dyDescent="0.2">
      <c r="A2713">
        <v>2779</v>
      </c>
      <c r="B2713" s="12" t="s">
        <v>4127</v>
      </c>
      <c r="C2713" t="s">
        <v>6111</v>
      </c>
      <c r="D2713" s="13">
        <v>89.2375818251829</v>
      </c>
      <c r="E2713" s="13">
        <v>67.165071770334919</v>
      </c>
      <c r="F2713" s="13">
        <f t="shared" si="126"/>
        <v>0.75265454751913607</v>
      </c>
      <c r="G2713" s="13">
        <v>0.82246869639072961</v>
      </c>
      <c r="H2713" s="13">
        <f t="shared" si="127"/>
        <v>0.91511634524455265</v>
      </c>
      <c r="I2713" s="13">
        <f t="shared" si="128"/>
        <v>9.2757227205643886</v>
      </c>
      <c r="J2713" s="14">
        <v>359</v>
      </c>
      <c r="K2713" s="14">
        <v>361</v>
      </c>
      <c r="L2713" s="42">
        <v>730.59163316102263</v>
      </c>
      <c r="M2713" s="42">
        <v>847.35445929401465</v>
      </c>
      <c r="N2713" s="42">
        <v>-13.779690996171141</v>
      </c>
    </row>
    <row r="2714" spans="1:14" x14ac:dyDescent="0.2">
      <c r="A2714">
        <v>2780</v>
      </c>
      <c r="B2714" s="12" t="s">
        <v>2590</v>
      </c>
      <c r="C2714" t="s">
        <v>2590</v>
      </c>
      <c r="D2714" s="13">
        <v>69.904009034443817</v>
      </c>
      <c r="E2714" s="13">
        <v>41.34062140391255</v>
      </c>
      <c r="F2714" s="13">
        <f t="shared" si="126"/>
        <v>0.59139128034191535</v>
      </c>
      <c r="G2714" s="13">
        <v>0.6463211797058378</v>
      </c>
      <c r="H2714" s="13">
        <f t="shared" si="127"/>
        <v>0.91501145082554336</v>
      </c>
      <c r="I2714" s="13">
        <f t="shared" si="128"/>
        <v>9.2882497916040592</v>
      </c>
      <c r="J2714" s="14">
        <v>326</v>
      </c>
      <c r="K2714" s="14">
        <v>312</v>
      </c>
      <c r="L2714" s="42">
        <v>750.39220048681841</v>
      </c>
      <c r="M2714" s="42">
        <v>872.46184913604918</v>
      </c>
      <c r="N2714" s="42">
        <v>-13.991402463054357</v>
      </c>
    </row>
    <row r="2715" spans="1:14" x14ac:dyDescent="0.2">
      <c r="A2715">
        <v>2781</v>
      </c>
      <c r="B2715" s="12" t="s">
        <v>3070</v>
      </c>
      <c r="C2715" t="s">
        <v>6112</v>
      </c>
      <c r="D2715" s="13">
        <v>70.233304589441417</v>
      </c>
      <c r="E2715" s="13">
        <v>49.324324324324323</v>
      </c>
      <c r="F2715" s="13">
        <f t="shared" si="126"/>
        <v>0.70229251795364811</v>
      </c>
      <c r="G2715" s="13">
        <v>0.76753008724144089</v>
      </c>
      <c r="H2715" s="13">
        <f t="shared" si="127"/>
        <v>0.91500324173315295</v>
      </c>
      <c r="I2715" s="13">
        <f t="shared" si="128"/>
        <v>9.2892302879550925</v>
      </c>
      <c r="J2715" s="14">
        <v>289</v>
      </c>
      <c r="K2715" s="14">
        <v>304</v>
      </c>
      <c r="L2715" s="42">
        <v>601.33533062728134</v>
      </c>
      <c r="M2715" s="42">
        <v>742.43172191286078</v>
      </c>
      <c r="N2715" s="42">
        <v>-19.004628590228791</v>
      </c>
    </row>
    <row r="2716" spans="1:14" x14ac:dyDescent="0.2">
      <c r="A2716">
        <v>2782</v>
      </c>
      <c r="B2716" s="12" t="s">
        <v>656</v>
      </c>
      <c r="C2716" t="s">
        <v>6113</v>
      </c>
      <c r="D2716" s="13">
        <v>94.684808502840383</v>
      </c>
      <c r="E2716" s="13">
        <v>66.892931007053079</v>
      </c>
      <c r="F2716" s="13">
        <f t="shared" si="126"/>
        <v>0.70648007916757216</v>
      </c>
      <c r="G2716" s="13">
        <v>0.77210754484101696</v>
      </c>
      <c r="H2716" s="13">
        <f t="shared" si="127"/>
        <v>0.91500217021327257</v>
      </c>
      <c r="I2716" s="13">
        <f t="shared" si="128"/>
        <v>9.2893582718952246</v>
      </c>
      <c r="J2716" s="14">
        <v>469</v>
      </c>
      <c r="K2716" s="14">
        <v>391</v>
      </c>
      <c r="L2716" s="42">
        <v>985.86061256739731</v>
      </c>
      <c r="M2716" s="42">
        <v>1013.4321499370706</v>
      </c>
      <c r="N2716" s="42">
        <v>-2.7206100942609055</v>
      </c>
    </row>
    <row r="2717" spans="1:14" x14ac:dyDescent="0.2">
      <c r="A2717">
        <v>2783</v>
      </c>
      <c r="B2717" s="12" t="s">
        <v>2868</v>
      </c>
      <c r="C2717" t="s">
        <v>2868</v>
      </c>
      <c r="D2717" s="13">
        <v>81.302083333333343</v>
      </c>
      <c r="E2717" s="13">
        <v>54.886046649652798</v>
      </c>
      <c r="F2717" s="13">
        <f t="shared" si="126"/>
        <v>0.67508782554345526</v>
      </c>
      <c r="G2717" s="13">
        <v>0.73782765292003694</v>
      </c>
      <c r="H2717" s="13">
        <f t="shared" si="127"/>
        <v>0.91496682575086241</v>
      </c>
      <c r="I2717" s="13">
        <f t="shared" si="128"/>
        <v>9.2935800354680111</v>
      </c>
      <c r="J2717" s="14">
        <v>432</v>
      </c>
      <c r="K2717" s="14">
        <v>369</v>
      </c>
      <c r="L2717" s="42">
        <v>920.13769868201632</v>
      </c>
      <c r="M2717" s="42">
        <v>884.4889965956113</v>
      </c>
      <c r="N2717" s="42">
        <v>4.03042912049969</v>
      </c>
    </row>
    <row r="2718" spans="1:14" x14ac:dyDescent="0.2">
      <c r="A2718">
        <v>2784</v>
      </c>
      <c r="B2718" s="12" t="s">
        <v>1685</v>
      </c>
      <c r="C2718" t="s">
        <v>6114</v>
      </c>
      <c r="D2718" s="13">
        <v>98.168279970215934</v>
      </c>
      <c r="E2718" s="13">
        <v>65.354609929078009</v>
      </c>
      <c r="F2718" s="13">
        <f t="shared" si="126"/>
        <v>0.66574060326723128</v>
      </c>
      <c r="G2718" s="13">
        <v>0.7276229843645845</v>
      </c>
      <c r="H2718" s="13">
        <f t="shared" si="127"/>
        <v>0.91495268507578331</v>
      </c>
      <c r="I2718" s="13">
        <f t="shared" si="128"/>
        <v>9.2952691774626999</v>
      </c>
      <c r="J2718" s="14">
        <v>328</v>
      </c>
      <c r="K2718" s="14">
        <v>291</v>
      </c>
      <c r="L2718" s="42">
        <v>748.50831435696114</v>
      </c>
      <c r="M2718" s="42">
        <v>798.55977940179343</v>
      </c>
      <c r="N2718" s="42">
        <v>-6.2677167490611936</v>
      </c>
    </row>
    <row r="2719" spans="1:14" x14ac:dyDescent="0.2">
      <c r="A2719">
        <v>2786</v>
      </c>
      <c r="B2719" s="12" t="s">
        <v>3362</v>
      </c>
      <c r="C2719" t="s">
        <v>6116</v>
      </c>
      <c r="D2719" s="13">
        <v>88.274785323965659</v>
      </c>
      <c r="E2719" s="13">
        <v>57.144307567348051</v>
      </c>
      <c r="F2719" s="13">
        <f t="shared" si="126"/>
        <v>0.6473457551624765</v>
      </c>
      <c r="G2719" s="13">
        <v>0.70770526825430446</v>
      </c>
      <c r="H2719" s="13">
        <f t="shared" si="127"/>
        <v>0.91471094564448174</v>
      </c>
      <c r="I2719" s="13">
        <f t="shared" si="128"/>
        <v>9.3241536861052623</v>
      </c>
      <c r="J2719" s="14">
        <v>358</v>
      </c>
      <c r="K2719" s="14">
        <v>344</v>
      </c>
      <c r="L2719" s="42">
        <v>492.11544239593673</v>
      </c>
      <c r="M2719" s="42">
        <v>668.42320891002794</v>
      </c>
      <c r="N2719" s="42">
        <v>-26.376667381371973</v>
      </c>
    </row>
    <row r="2720" spans="1:14" x14ac:dyDescent="0.2">
      <c r="A2720">
        <v>2787</v>
      </c>
      <c r="B2720" s="12" t="s">
        <v>3363</v>
      </c>
      <c r="C2720" t="s">
        <v>3363</v>
      </c>
      <c r="D2720" s="13">
        <v>90.29743476337903</v>
      </c>
      <c r="E2720" s="13">
        <v>58.431661750245823</v>
      </c>
      <c r="F2720" s="13">
        <f t="shared" si="126"/>
        <v>0.64710212314850091</v>
      </c>
      <c r="G2720" s="13">
        <v>0.70770526825430446</v>
      </c>
      <c r="H2720" s="13">
        <f t="shared" si="127"/>
        <v>0.91436668932069243</v>
      </c>
      <c r="I2720" s="13">
        <f t="shared" si="128"/>
        <v>9.3653139029951831</v>
      </c>
      <c r="J2720" s="14">
        <v>195</v>
      </c>
      <c r="K2720" s="14">
        <v>185</v>
      </c>
      <c r="L2720" s="42">
        <v>634.77304893936503</v>
      </c>
      <c r="M2720" s="42">
        <v>668.42320891002794</v>
      </c>
      <c r="N2720" s="42">
        <v>-5.0342596609616521</v>
      </c>
    </row>
    <row r="2721" spans="1:14" x14ac:dyDescent="0.2">
      <c r="A2721">
        <v>2788</v>
      </c>
      <c r="B2721" s="12" t="s">
        <v>3829</v>
      </c>
      <c r="C2721" t="s">
        <v>3829</v>
      </c>
      <c r="D2721" s="13">
        <v>88.29688227082363</v>
      </c>
      <c r="E2721" s="13">
        <v>49.472990777338609</v>
      </c>
      <c r="F2721" s="13">
        <f t="shared" si="126"/>
        <v>0.56030280464031978</v>
      </c>
      <c r="G2721" s="13">
        <v>0.61283752719550832</v>
      </c>
      <c r="H2721" s="13">
        <f t="shared" si="127"/>
        <v>0.9142762637340438</v>
      </c>
      <c r="I2721" s="13">
        <f t="shared" si="128"/>
        <v>9.3761305708459872</v>
      </c>
      <c r="J2721" s="14">
        <v>601</v>
      </c>
      <c r="K2721" s="14">
        <v>529</v>
      </c>
      <c r="L2721" s="42">
        <v>940.96933259168532</v>
      </c>
      <c r="M2721" s="42">
        <v>827.12363884341369</v>
      </c>
      <c r="N2721" s="42">
        <v>13.764047888591932</v>
      </c>
    </row>
    <row r="2722" spans="1:14" x14ac:dyDescent="0.2">
      <c r="A2722">
        <v>2789</v>
      </c>
      <c r="B2722" s="12" t="s">
        <v>2229</v>
      </c>
      <c r="C2722" t="s">
        <v>6117</v>
      </c>
      <c r="D2722" s="13">
        <v>76.858426315026804</v>
      </c>
      <c r="E2722" s="13">
        <v>46.31697912511634</v>
      </c>
      <c r="F2722" s="13">
        <f t="shared" si="126"/>
        <v>0.60262721142991682</v>
      </c>
      <c r="G2722" s="13">
        <v>0.65924892945363367</v>
      </c>
      <c r="H2722" s="13">
        <f t="shared" si="127"/>
        <v>0.91411177858014381</v>
      </c>
      <c r="I2722" s="13">
        <f t="shared" si="128"/>
        <v>9.3958116974778676</v>
      </c>
      <c r="J2722" s="14">
        <v>170</v>
      </c>
      <c r="K2722" s="14">
        <v>178</v>
      </c>
      <c r="L2722" s="42">
        <v>384.28218455863282</v>
      </c>
      <c r="M2722" s="42">
        <v>520.54151423062376</v>
      </c>
      <c r="N2722" s="42">
        <v>-26.176457774628474</v>
      </c>
    </row>
    <row r="2723" spans="1:14" x14ac:dyDescent="0.2">
      <c r="A2723">
        <v>2790</v>
      </c>
      <c r="B2723" s="12" t="s">
        <v>3904</v>
      </c>
      <c r="C2723" t="s">
        <v>6118</v>
      </c>
      <c r="D2723" s="13">
        <v>68.931726907630519</v>
      </c>
      <c r="E2723" s="13">
        <v>42.946983209299461</v>
      </c>
      <c r="F2723" s="13">
        <f t="shared" si="126"/>
        <v>0.62303651940780502</v>
      </c>
      <c r="G2723" s="13">
        <v>0.68165030968456997</v>
      </c>
      <c r="H2723" s="13">
        <f t="shared" si="127"/>
        <v>0.91401193626114807</v>
      </c>
      <c r="I2723" s="13">
        <f t="shared" si="128"/>
        <v>9.4077615759148756</v>
      </c>
      <c r="J2723" s="14">
        <v>399</v>
      </c>
      <c r="K2723" s="14">
        <v>371</v>
      </c>
      <c r="L2723" s="42">
        <v>510.05384240988997</v>
      </c>
      <c r="M2723" s="42">
        <v>453.88155470665316</v>
      </c>
      <c r="N2723" s="42">
        <v>12.375979398312694</v>
      </c>
    </row>
    <row r="2724" spans="1:14" x14ac:dyDescent="0.2">
      <c r="A2724">
        <v>2791</v>
      </c>
      <c r="B2724" s="12" t="s">
        <v>1840</v>
      </c>
      <c r="C2724" t="s">
        <v>6119</v>
      </c>
      <c r="D2724" s="13">
        <v>92.548646315276827</v>
      </c>
      <c r="E2724" s="13">
        <v>63.005197707179633</v>
      </c>
      <c r="F2724" s="13">
        <f t="shared" si="126"/>
        <v>0.68077924654398203</v>
      </c>
      <c r="G2724" s="13">
        <v>0.74495638618463011</v>
      </c>
      <c r="H2724" s="13">
        <f t="shared" si="127"/>
        <v>0.91385114507261578</v>
      </c>
      <c r="I2724" s="13">
        <f t="shared" si="128"/>
        <v>9.4270117613671829</v>
      </c>
      <c r="J2724" s="14">
        <v>426</v>
      </c>
      <c r="K2724" s="14">
        <v>407</v>
      </c>
      <c r="L2724" s="42">
        <v>825.78152979653578</v>
      </c>
      <c r="M2724" s="42">
        <v>905.51018310535687</v>
      </c>
      <c r="N2724" s="42">
        <v>-8.8048323250655898</v>
      </c>
    </row>
    <row r="2725" spans="1:14" x14ac:dyDescent="0.2">
      <c r="A2725">
        <v>2793</v>
      </c>
      <c r="B2725" s="12" t="s">
        <v>3747</v>
      </c>
      <c r="C2725" t="s">
        <v>3747</v>
      </c>
      <c r="D2725" s="13">
        <v>90.029005317641577</v>
      </c>
      <c r="E2725" s="13">
        <v>60.171526586620928</v>
      </c>
      <c r="F2725" s="13">
        <f t="shared" si="126"/>
        <v>0.66835711862330283</v>
      </c>
      <c r="G2725" s="13">
        <v>0.73152560022169788</v>
      </c>
      <c r="H2725" s="13">
        <f t="shared" si="127"/>
        <v>0.91364829668401071</v>
      </c>
      <c r="I2725" s="13">
        <f t="shared" si="128"/>
        <v>9.4513067697267843</v>
      </c>
      <c r="J2725" s="14">
        <v>490</v>
      </c>
      <c r="K2725" s="14">
        <v>432</v>
      </c>
      <c r="L2725" s="42">
        <v>855.14998150232327</v>
      </c>
      <c r="M2725" s="42">
        <v>950.87505096624614</v>
      </c>
      <c r="N2725" s="42">
        <v>-10.06705027823061</v>
      </c>
    </row>
    <row r="2726" spans="1:14" x14ac:dyDescent="0.2">
      <c r="A2726">
        <v>2794</v>
      </c>
      <c r="B2726" s="12" t="s">
        <v>734</v>
      </c>
      <c r="C2726" t="s">
        <v>734</v>
      </c>
      <c r="D2726" s="13">
        <v>92.474768396475099</v>
      </c>
      <c r="E2726" s="13">
        <v>58.187401076289973</v>
      </c>
      <c r="F2726" s="13">
        <f t="shared" si="126"/>
        <v>0.62922462078323982</v>
      </c>
      <c r="G2726" s="13">
        <v>0.68874455208363483</v>
      </c>
      <c r="H2726" s="13">
        <f t="shared" si="127"/>
        <v>0.91358199332345869</v>
      </c>
      <c r="I2726" s="13">
        <f t="shared" si="128"/>
        <v>9.459250215973185</v>
      </c>
      <c r="J2726" s="14">
        <v>658</v>
      </c>
      <c r="K2726" s="14">
        <v>568</v>
      </c>
      <c r="L2726" s="42">
        <v>873.61217805014962</v>
      </c>
      <c r="M2726" s="42">
        <v>744.85898410680454</v>
      </c>
      <c r="N2726" s="42">
        <v>17.285579779606081</v>
      </c>
    </row>
    <row r="2727" spans="1:14" x14ac:dyDescent="0.2">
      <c r="A2727">
        <v>2795</v>
      </c>
      <c r="B2727" s="12" t="s">
        <v>1422</v>
      </c>
      <c r="C2727" t="s">
        <v>6121</v>
      </c>
      <c r="D2727" s="13">
        <v>73.68138315167451</v>
      </c>
      <c r="E2727" s="13">
        <v>40.040293040293037</v>
      </c>
      <c r="F2727" s="13">
        <f t="shared" si="126"/>
        <v>0.54342482900829026</v>
      </c>
      <c r="G2727" s="13">
        <v>0.59488611718428419</v>
      </c>
      <c r="H2727" s="13">
        <f t="shared" si="127"/>
        <v>0.91349388279630628</v>
      </c>
      <c r="I2727" s="13">
        <f t="shared" si="128"/>
        <v>9.4698080450072553</v>
      </c>
      <c r="J2727" s="14">
        <v>542</v>
      </c>
      <c r="K2727" s="14">
        <v>535</v>
      </c>
      <c r="L2727" s="42">
        <v>568.95758174637535</v>
      </c>
      <c r="M2727" s="42">
        <v>608.65337610019446</v>
      </c>
      <c r="N2727" s="42">
        <v>-6.5219048990019104</v>
      </c>
    </row>
    <row r="2728" spans="1:14" x14ac:dyDescent="0.2">
      <c r="A2728">
        <v>2796</v>
      </c>
      <c r="B2728" s="12" t="s">
        <v>275</v>
      </c>
      <c r="C2728" t="s">
        <v>275</v>
      </c>
      <c r="D2728" s="13">
        <v>88.596709870388835</v>
      </c>
      <c r="E2728" s="13">
        <v>51.898380792853153</v>
      </c>
      <c r="F2728" s="13">
        <f t="shared" si="126"/>
        <v>0.58578225837931308</v>
      </c>
      <c r="G2728" s="13">
        <v>0.64130552351605885</v>
      </c>
      <c r="H2728" s="13">
        <f t="shared" si="127"/>
        <v>0.91342150800085009</v>
      </c>
      <c r="I2728" s="13">
        <f t="shared" si="128"/>
        <v>9.4784818663443957</v>
      </c>
      <c r="J2728" s="14">
        <v>576</v>
      </c>
      <c r="K2728" s="14">
        <v>514</v>
      </c>
      <c r="L2728" s="42">
        <v>719.4278614430043</v>
      </c>
      <c r="M2728" s="42">
        <v>785.61793234270147</v>
      </c>
      <c r="N2728" s="42">
        <v>-8.4252240401793443</v>
      </c>
    </row>
    <row r="2729" spans="1:14" x14ac:dyDescent="0.2">
      <c r="A2729">
        <v>2797</v>
      </c>
      <c r="B2729" s="12" t="s">
        <v>822</v>
      </c>
      <c r="C2729" t="s">
        <v>6122</v>
      </c>
      <c r="D2729" s="13">
        <v>72.649620410802527</v>
      </c>
      <c r="E2729" s="13">
        <v>44.785276073619627</v>
      </c>
      <c r="F2729" s="13">
        <f t="shared" si="126"/>
        <v>0.61645574774345757</v>
      </c>
      <c r="G2729" s="13">
        <v>0.67499985231451409</v>
      </c>
      <c r="H2729" s="13">
        <f t="shared" si="127"/>
        <v>0.91326797425167716</v>
      </c>
      <c r="I2729" s="13">
        <f t="shared" si="128"/>
        <v>9.4968868058020064</v>
      </c>
      <c r="J2729" s="14">
        <v>708</v>
      </c>
      <c r="K2729" s="14">
        <v>652</v>
      </c>
      <c r="L2729" s="42">
        <v>722.57320868895931</v>
      </c>
      <c r="M2729" s="42">
        <v>718.55322133017478</v>
      </c>
      <c r="N2729" s="42">
        <v>0.55945575629634448</v>
      </c>
    </row>
    <row r="2730" spans="1:14" x14ac:dyDescent="0.2">
      <c r="A2730">
        <v>2798</v>
      </c>
      <c r="B2730" s="12" t="s">
        <v>960</v>
      </c>
      <c r="C2730" t="s">
        <v>6123</v>
      </c>
      <c r="D2730" s="13">
        <v>55.080929779724968</v>
      </c>
      <c r="E2730" s="13">
        <v>22.511371412470314</v>
      </c>
      <c r="F2730" s="13">
        <f t="shared" si="126"/>
        <v>0.40869628567447758</v>
      </c>
      <c r="G2730" s="13">
        <v>0.44756944676137539</v>
      </c>
      <c r="H2730" s="13">
        <f t="shared" si="127"/>
        <v>0.9131460796348253</v>
      </c>
      <c r="I2730" s="13">
        <f t="shared" si="128"/>
        <v>9.5115033949341807</v>
      </c>
      <c r="J2730" s="14">
        <v>364</v>
      </c>
      <c r="K2730" s="14">
        <v>316</v>
      </c>
      <c r="L2730" s="42">
        <v>443.10258220580533</v>
      </c>
      <c r="M2730" s="42">
        <v>443.15626304139329</v>
      </c>
      <c r="N2730" s="42">
        <v>-1.2113297286958868E-2</v>
      </c>
    </row>
    <row r="2731" spans="1:14" x14ac:dyDescent="0.2">
      <c r="A2731">
        <v>2799</v>
      </c>
      <c r="B2731" s="12" t="s">
        <v>2869</v>
      </c>
      <c r="C2731" t="s">
        <v>6124</v>
      </c>
      <c r="D2731" s="13">
        <v>83.149298366689663</v>
      </c>
      <c r="E2731" s="13">
        <v>56.017475122221839</v>
      </c>
      <c r="F2731" s="13">
        <f t="shared" si="126"/>
        <v>0.67369750824816255</v>
      </c>
      <c r="G2731" s="13">
        <v>0.73782765292003694</v>
      </c>
      <c r="H2731" s="13">
        <f t="shared" si="127"/>
        <v>0.9130824869221531</v>
      </c>
      <c r="I2731" s="13">
        <f t="shared" si="128"/>
        <v>9.5191304534633048</v>
      </c>
      <c r="J2731" s="14">
        <v>350</v>
      </c>
      <c r="K2731" s="14">
        <v>342</v>
      </c>
      <c r="L2731" s="42">
        <v>767.53169690978893</v>
      </c>
      <c r="M2731" s="42">
        <v>884.4889965956113</v>
      </c>
      <c r="N2731" s="42">
        <v>-13.223149200949905</v>
      </c>
    </row>
    <row r="2732" spans="1:14" x14ac:dyDescent="0.2">
      <c r="A2732">
        <v>2800</v>
      </c>
      <c r="B2732" s="12" t="s">
        <v>3748</v>
      </c>
      <c r="C2732" t="s">
        <v>3748</v>
      </c>
      <c r="D2732" s="13">
        <v>84.168632075471692</v>
      </c>
      <c r="E2732" s="13">
        <v>56.217948717948715</v>
      </c>
      <c r="F2732" s="13">
        <f t="shared" si="126"/>
        <v>0.66792042750011227</v>
      </c>
      <c r="G2732" s="13">
        <v>0.73152560022169788</v>
      </c>
      <c r="H2732" s="13">
        <f t="shared" si="127"/>
        <v>0.91305133722960719</v>
      </c>
      <c r="I2732" s="13">
        <f t="shared" si="128"/>
        <v>9.5228668120911522</v>
      </c>
      <c r="J2732" s="14">
        <v>436</v>
      </c>
      <c r="K2732" s="14">
        <v>375</v>
      </c>
      <c r="L2732" s="42">
        <v>853.80594906701822</v>
      </c>
      <c r="M2732" s="42">
        <v>950.87505096624614</v>
      </c>
      <c r="N2732" s="42">
        <v>-10.208397181163775</v>
      </c>
    </row>
    <row r="2733" spans="1:14" x14ac:dyDescent="0.2">
      <c r="A2733">
        <v>2801</v>
      </c>
      <c r="B2733" s="12" t="s">
        <v>1134</v>
      </c>
      <c r="C2733" t="s">
        <v>6125</v>
      </c>
      <c r="D2733" s="13">
        <v>82.49687108886107</v>
      </c>
      <c r="E2733" s="13">
        <v>57.146309049172402</v>
      </c>
      <c r="F2733" s="13">
        <f t="shared" si="126"/>
        <v>0.69270880573903892</v>
      </c>
      <c r="G2733" s="13">
        <v>0.75870179295346829</v>
      </c>
      <c r="H2733" s="13">
        <f t="shared" si="127"/>
        <v>0.91301854321770826</v>
      </c>
      <c r="I2733" s="13">
        <f t="shared" si="128"/>
        <v>9.5268006798358158</v>
      </c>
      <c r="J2733" s="14">
        <v>179</v>
      </c>
      <c r="K2733" s="14">
        <v>182</v>
      </c>
      <c r="L2733" s="42">
        <v>591.08082596881343</v>
      </c>
      <c r="M2733" s="42">
        <v>729.0251495560633</v>
      </c>
      <c r="N2733" s="42">
        <v>-18.921751008350057</v>
      </c>
    </row>
    <row r="2734" spans="1:14" x14ac:dyDescent="0.2">
      <c r="A2734">
        <v>2802</v>
      </c>
      <c r="B2734" s="12" t="s">
        <v>1186</v>
      </c>
      <c r="C2734" t="s">
        <v>1186</v>
      </c>
      <c r="D2734" s="13">
        <v>75.82262743472856</v>
      </c>
      <c r="E2734" s="13">
        <v>42.445089100704521</v>
      </c>
      <c r="F2734" s="13">
        <f t="shared" si="126"/>
        <v>0.55979449059903807</v>
      </c>
      <c r="G2734" s="13">
        <v>0.61314241756447496</v>
      </c>
      <c r="H2734" s="13">
        <f t="shared" si="127"/>
        <v>0.91299260100557778</v>
      </c>
      <c r="I2734" s="13">
        <f t="shared" si="128"/>
        <v>9.529912827178606</v>
      </c>
      <c r="J2734" s="14">
        <v>222</v>
      </c>
      <c r="K2734" s="14">
        <v>222</v>
      </c>
      <c r="L2734" s="42">
        <v>544.55267401847345</v>
      </c>
      <c r="M2734" s="42">
        <v>492.86966641946589</v>
      </c>
      <c r="N2734" s="42">
        <v>10.486140884763188</v>
      </c>
    </row>
    <row r="2735" spans="1:14" x14ac:dyDescent="0.2">
      <c r="A2735">
        <v>2803</v>
      </c>
      <c r="B2735" s="12" t="s">
        <v>1686</v>
      </c>
      <c r="C2735" t="s">
        <v>1686</v>
      </c>
      <c r="D2735" s="13">
        <v>98.180701754385964</v>
      </c>
      <c r="E2735" s="13">
        <v>65.222628920909969</v>
      </c>
      <c r="F2735" s="13">
        <f t="shared" si="126"/>
        <v>0.66431210773044125</v>
      </c>
      <c r="G2735" s="13">
        <v>0.7276229843645845</v>
      </c>
      <c r="H2735" s="13">
        <f t="shared" si="127"/>
        <v>0.91298944921396197</v>
      </c>
      <c r="I2735" s="13">
        <f t="shared" si="128"/>
        <v>9.5302909426773397</v>
      </c>
      <c r="J2735" s="14">
        <v>478</v>
      </c>
      <c r="K2735" s="14">
        <v>417</v>
      </c>
      <c r="L2735" s="42">
        <v>771.20354557452742</v>
      </c>
      <c r="M2735" s="42">
        <v>798.55977940179343</v>
      </c>
      <c r="N2735" s="42">
        <v>-3.4256964266042473</v>
      </c>
    </row>
    <row r="2736" spans="1:14" x14ac:dyDescent="0.2">
      <c r="A2736">
        <v>2804</v>
      </c>
      <c r="B2736" s="12" t="s">
        <v>2870</v>
      </c>
      <c r="C2736" t="s">
        <v>6126</v>
      </c>
      <c r="D2736" s="13">
        <v>72.148473995639989</v>
      </c>
      <c r="E2736" s="13">
        <v>48.598057644110277</v>
      </c>
      <c r="F2736" s="13">
        <f t="shared" si="126"/>
        <v>0.67358399911614364</v>
      </c>
      <c r="G2736" s="13">
        <v>0.73782765292003694</v>
      </c>
      <c r="H2736" s="13">
        <f t="shared" si="127"/>
        <v>0.91292864458299749</v>
      </c>
      <c r="I2736" s="13">
        <f t="shared" si="128"/>
        <v>9.5375860899593619</v>
      </c>
      <c r="J2736" s="14">
        <v>321</v>
      </c>
      <c r="K2736" s="14">
        <v>277</v>
      </c>
      <c r="L2736" s="42">
        <v>777.92232456809222</v>
      </c>
      <c r="M2736" s="42">
        <v>884.4889965956113</v>
      </c>
      <c r="N2736" s="42">
        <v>-12.048388667094002</v>
      </c>
    </row>
    <row r="2737" spans="1:14" x14ac:dyDescent="0.2">
      <c r="A2737">
        <v>2805</v>
      </c>
      <c r="B2737" s="12" t="s">
        <v>4271</v>
      </c>
      <c r="C2737" t="s">
        <v>4271</v>
      </c>
      <c r="D2737" s="13">
        <v>93.671229572453711</v>
      </c>
      <c r="E2737" s="13">
        <v>65.54599246906939</v>
      </c>
      <c r="F2737" s="13">
        <f t="shared" si="126"/>
        <v>0.69974519143436942</v>
      </c>
      <c r="G2737" s="13">
        <v>0.76657643688733557</v>
      </c>
      <c r="H2737" s="13">
        <f t="shared" si="127"/>
        <v>0.91281854980524479</v>
      </c>
      <c r="I2737" s="13">
        <f t="shared" si="128"/>
        <v>9.5507973861131319</v>
      </c>
      <c r="J2737" s="14">
        <v>264</v>
      </c>
      <c r="K2737" s="14">
        <v>268</v>
      </c>
      <c r="L2737" s="42">
        <v>603.72881278164857</v>
      </c>
      <c r="M2737" s="42">
        <v>796.52636541647155</v>
      </c>
      <c r="N2737" s="42">
        <v>-24.204792334026109</v>
      </c>
    </row>
    <row r="2738" spans="1:14" x14ac:dyDescent="0.2">
      <c r="A2738">
        <v>2806</v>
      </c>
      <c r="B2738" s="12" t="s">
        <v>13</v>
      </c>
      <c r="C2738" t="s">
        <v>6127</v>
      </c>
      <c r="D2738" s="13">
        <v>93.181818181818173</v>
      </c>
      <c r="E2738" s="13">
        <v>49.043062200956939</v>
      </c>
      <c r="F2738" s="13">
        <f t="shared" si="126"/>
        <v>0.52631578947368429</v>
      </c>
      <c r="G2738" s="13">
        <v>0.57658507065429243</v>
      </c>
      <c r="H2738" s="13">
        <f t="shared" si="127"/>
        <v>0.91281549984711885</v>
      </c>
      <c r="I2738" s="13">
        <f t="shared" si="128"/>
        <v>9.551163424315547</v>
      </c>
      <c r="J2738" s="14">
        <v>484</v>
      </c>
      <c r="K2738" s="14">
        <v>418</v>
      </c>
      <c r="L2738" s="42">
        <v>728.41080370375164</v>
      </c>
      <c r="M2738" s="42">
        <v>768.99626562814808</v>
      </c>
      <c r="N2738" s="42">
        <v>-5.2777189875225901</v>
      </c>
    </row>
    <row r="2739" spans="1:14" x14ac:dyDescent="0.2">
      <c r="A2739">
        <v>2807</v>
      </c>
      <c r="B2739" s="12" t="s">
        <v>3230</v>
      </c>
      <c r="C2739" t="s">
        <v>3230</v>
      </c>
      <c r="D2739" s="13">
        <v>80.96542216260525</v>
      </c>
      <c r="E2739" s="13">
        <v>64.278593187482684</v>
      </c>
      <c r="F2739" s="13">
        <f t="shared" si="126"/>
        <v>0.79390178511500975</v>
      </c>
      <c r="G2739" s="13">
        <v>0.86976336163394863</v>
      </c>
      <c r="H2739" s="13">
        <f t="shared" si="127"/>
        <v>0.91277906167900158</v>
      </c>
      <c r="I2739" s="13">
        <f t="shared" si="128"/>
        <v>9.5555367101169963</v>
      </c>
      <c r="J2739" s="14">
        <v>331</v>
      </c>
      <c r="K2739" s="14">
        <v>387</v>
      </c>
      <c r="L2739" s="42">
        <v>742.62443682085802</v>
      </c>
      <c r="M2739" s="42">
        <v>886.34601431564499</v>
      </c>
      <c r="N2739" s="42">
        <v>-16.215064452651205</v>
      </c>
    </row>
    <row r="2740" spans="1:14" x14ac:dyDescent="0.2">
      <c r="A2740">
        <v>2808</v>
      </c>
      <c r="B2740" s="12" t="s">
        <v>4129</v>
      </c>
      <c r="C2740" t="s">
        <v>6128</v>
      </c>
      <c r="D2740" s="13">
        <v>91.981419546636943</v>
      </c>
      <c r="E2740" s="13">
        <v>69.046777126692263</v>
      </c>
      <c r="F2740" s="13">
        <f t="shared" si="126"/>
        <v>0.75066005142140446</v>
      </c>
      <c r="G2740" s="13">
        <v>0.82246869639072961</v>
      </c>
      <c r="H2740" s="13">
        <f t="shared" si="127"/>
        <v>0.91269133368303779</v>
      </c>
      <c r="I2740" s="13">
        <f t="shared" si="128"/>
        <v>9.566067200905735</v>
      </c>
      <c r="J2740" s="14">
        <v>532</v>
      </c>
      <c r="K2740" s="14">
        <v>499</v>
      </c>
      <c r="L2740" s="42">
        <v>953.68219314854036</v>
      </c>
      <c r="M2740" s="42">
        <v>847.35445929401465</v>
      </c>
      <c r="N2740" s="42">
        <v>12.54820018804341</v>
      </c>
    </row>
    <row r="2741" spans="1:14" x14ac:dyDescent="0.2">
      <c r="A2741">
        <v>2809</v>
      </c>
      <c r="B2741" s="12" t="s">
        <v>647</v>
      </c>
      <c r="C2741" t="s">
        <v>647</v>
      </c>
      <c r="D2741" s="13">
        <v>98.595875383940324</v>
      </c>
      <c r="E2741" s="13">
        <v>69.473684210526315</v>
      </c>
      <c r="F2741" s="13">
        <f t="shared" si="126"/>
        <v>0.70463073571779922</v>
      </c>
      <c r="G2741" s="13">
        <v>0.77210754484101696</v>
      </c>
      <c r="H2741" s="13">
        <f t="shared" si="127"/>
        <v>0.91260698127601936</v>
      </c>
      <c r="I2741" s="13">
        <f t="shared" si="128"/>
        <v>9.5761944097541942</v>
      </c>
      <c r="J2741" s="14">
        <v>288</v>
      </c>
      <c r="K2741" s="14">
        <v>272</v>
      </c>
      <c r="L2741" s="42">
        <v>925.87185483736198</v>
      </c>
      <c r="M2741" s="42">
        <v>1013.4321499370706</v>
      </c>
      <c r="N2741" s="42">
        <v>-8.6399760561321983</v>
      </c>
    </row>
    <row r="2742" spans="1:14" x14ac:dyDescent="0.2">
      <c r="A2742">
        <v>2810</v>
      </c>
      <c r="B2742" s="12" t="s">
        <v>2871</v>
      </c>
      <c r="C2742" t="s">
        <v>6129</v>
      </c>
      <c r="D2742" s="13">
        <v>80.432615629984042</v>
      </c>
      <c r="E2742" s="13">
        <v>54.158618671349132</v>
      </c>
      <c r="F2742" s="13">
        <f t="shared" si="126"/>
        <v>0.67334150763536316</v>
      </c>
      <c r="G2742" s="13">
        <v>0.73782765292003694</v>
      </c>
      <c r="H2742" s="13">
        <f t="shared" si="127"/>
        <v>0.91259998858884928</v>
      </c>
      <c r="I2742" s="13">
        <f t="shared" si="128"/>
        <v>9.5770340241070073</v>
      </c>
      <c r="J2742" s="14">
        <v>549</v>
      </c>
      <c r="K2742" s="14">
        <v>523</v>
      </c>
      <c r="L2742" s="42">
        <v>787.98063917972399</v>
      </c>
      <c r="M2742" s="42">
        <v>884.4889965956113</v>
      </c>
      <c r="N2742" s="42">
        <v>-10.911199323829564</v>
      </c>
    </row>
    <row r="2743" spans="1:14" x14ac:dyDescent="0.2">
      <c r="A2743">
        <v>2811</v>
      </c>
      <c r="B2743" s="12" t="s">
        <v>3364</v>
      </c>
      <c r="C2743" t="s">
        <v>6130</v>
      </c>
      <c r="D2743" s="13">
        <v>91.859213359239618</v>
      </c>
      <c r="E2743" s="13">
        <v>59.319008264462809</v>
      </c>
      <c r="F2743" s="13">
        <f t="shared" si="126"/>
        <v>0.64576002880059757</v>
      </c>
      <c r="G2743" s="13">
        <v>0.70770526825430446</v>
      </c>
      <c r="H2743" s="13">
        <f t="shared" si="127"/>
        <v>0.91247028638559224</v>
      </c>
      <c r="I2743" s="13">
        <f t="shared" si="128"/>
        <v>9.5926097452579739</v>
      </c>
      <c r="J2743" s="14">
        <v>552</v>
      </c>
      <c r="K2743" s="14">
        <v>492</v>
      </c>
      <c r="L2743" s="42">
        <v>698.11205447422742</v>
      </c>
      <c r="M2743" s="42">
        <v>668.42320891002794</v>
      </c>
      <c r="N2743" s="42">
        <v>4.4416239843933596</v>
      </c>
    </row>
    <row r="2744" spans="1:14" x14ac:dyDescent="0.2">
      <c r="A2744">
        <v>2812</v>
      </c>
      <c r="B2744" s="12" t="s">
        <v>2872</v>
      </c>
      <c r="C2744" t="s">
        <v>2872</v>
      </c>
      <c r="D2744" s="13">
        <v>90.25827001304782</v>
      </c>
      <c r="E2744" s="13">
        <v>60.765818656229612</v>
      </c>
      <c r="F2744" s="13">
        <f t="shared" si="126"/>
        <v>0.67324377752249465</v>
      </c>
      <c r="G2744" s="13">
        <v>0.73782765292003694</v>
      </c>
      <c r="H2744" s="13">
        <f t="shared" si="127"/>
        <v>0.91246753202872755</v>
      </c>
      <c r="I2744" s="13">
        <f t="shared" si="128"/>
        <v>9.5929405593925878</v>
      </c>
      <c r="J2744" s="14">
        <v>460</v>
      </c>
      <c r="K2744" s="14">
        <v>394</v>
      </c>
      <c r="L2744" s="42">
        <v>924.81518183606977</v>
      </c>
      <c r="M2744" s="42">
        <v>884.4889965956113</v>
      </c>
      <c r="N2744" s="42">
        <v>4.5592636421338852</v>
      </c>
    </row>
    <row r="2745" spans="1:14" x14ac:dyDescent="0.2">
      <c r="A2745">
        <v>2813</v>
      </c>
      <c r="B2745" s="12" t="s">
        <v>1207</v>
      </c>
      <c r="C2745" t="s">
        <v>6131</v>
      </c>
      <c r="D2745" s="13">
        <v>68.252263860553342</v>
      </c>
      <c r="E2745" s="13">
        <v>38.184308354529449</v>
      </c>
      <c r="F2745" s="13">
        <f t="shared" si="126"/>
        <v>0.55945848818354316</v>
      </c>
      <c r="G2745" s="13">
        <v>0.61314241756447496</v>
      </c>
      <c r="H2745" s="13">
        <f t="shared" si="127"/>
        <v>0.91244460040103703</v>
      </c>
      <c r="I2745" s="13">
        <f t="shared" si="128"/>
        <v>9.595694857581563</v>
      </c>
      <c r="J2745" s="14">
        <v>479</v>
      </c>
      <c r="K2745" s="14">
        <v>459</v>
      </c>
      <c r="L2745" s="42">
        <v>484.26558036752982</v>
      </c>
      <c r="M2745" s="42">
        <v>492.86966641946589</v>
      </c>
      <c r="N2745" s="42">
        <v>-1.7457122314793452</v>
      </c>
    </row>
    <row r="2746" spans="1:14" x14ac:dyDescent="0.2">
      <c r="A2746">
        <v>2814</v>
      </c>
      <c r="B2746" s="12" t="s">
        <v>3978</v>
      </c>
      <c r="C2746" t="s">
        <v>3978</v>
      </c>
      <c r="D2746" s="13">
        <v>95.913107511045666</v>
      </c>
      <c r="E2746" s="13">
        <v>55.779543197616675</v>
      </c>
      <c r="F2746" s="13">
        <f t="shared" si="126"/>
        <v>0.58156329875135071</v>
      </c>
      <c r="G2746" s="13">
        <v>0.63742120826518944</v>
      </c>
      <c r="H2746" s="13">
        <f t="shared" si="127"/>
        <v>0.9123689190294404</v>
      </c>
      <c r="I2746" s="13">
        <f t="shared" si="128"/>
        <v>9.6047858648867361</v>
      </c>
      <c r="J2746" s="14">
        <v>153</v>
      </c>
      <c r="K2746" s="14">
        <v>148</v>
      </c>
      <c r="L2746" s="42">
        <v>626.21853896137577</v>
      </c>
      <c r="M2746" s="42">
        <v>755.07014651069994</v>
      </c>
      <c r="N2746" s="42">
        <v>-17.064852602737389</v>
      </c>
    </row>
    <row r="2747" spans="1:14" x14ac:dyDescent="0.2">
      <c r="A2747">
        <v>2815</v>
      </c>
      <c r="B2747" s="12" t="s">
        <v>1214</v>
      </c>
      <c r="C2747" t="s">
        <v>1214</v>
      </c>
      <c r="D2747" s="13">
        <v>63.596866221144282</v>
      </c>
      <c r="E2747" s="13">
        <v>35.576696138414334</v>
      </c>
      <c r="F2747" s="13">
        <f t="shared" si="126"/>
        <v>0.55940957868433494</v>
      </c>
      <c r="G2747" s="13">
        <v>0.61314241756447496</v>
      </c>
      <c r="H2747" s="13">
        <f t="shared" si="127"/>
        <v>0.91236483182230699</v>
      </c>
      <c r="I2747" s="13">
        <f t="shared" si="128"/>
        <v>9.6052768718249979</v>
      </c>
      <c r="J2747" s="14">
        <v>480</v>
      </c>
      <c r="K2747" s="14">
        <v>470</v>
      </c>
      <c r="L2747" s="42">
        <v>474.63577789653607</v>
      </c>
      <c r="M2747" s="42">
        <v>492.86966641946589</v>
      </c>
      <c r="N2747" s="42">
        <v>-3.6995355497109301</v>
      </c>
    </row>
    <row r="2748" spans="1:14" x14ac:dyDescent="0.2">
      <c r="A2748">
        <v>2816</v>
      </c>
      <c r="B2748" s="12" t="s">
        <v>1506</v>
      </c>
      <c r="C2748" t="s">
        <v>6132</v>
      </c>
      <c r="D2748" s="13">
        <v>83.366548636473183</v>
      </c>
      <c r="E2748" s="13">
        <v>51.310066476733141</v>
      </c>
      <c r="F2748" s="13">
        <f t="shared" si="126"/>
        <v>0.61547547926537038</v>
      </c>
      <c r="G2748" s="13">
        <v>0.67469166854847806</v>
      </c>
      <c r="H2748" s="13">
        <f t="shared" si="127"/>
        <v>0.91223222096323708</v>
      </c>
      <c r="I2748" s="13">
        <f t="shared" si="128"/>
        <v>9.6212101502058118</v>
      </c>
      <c r="J2748" s="14">
        <v>657</v>
      </c>
      <c r="K2748" s="14">
        <v>649</v>
      </c>
      <c r="L2748" s="42">
        <v>488.91131186873389</v>
      </c>
      <c r="M2748" s="42">
        <v>561.8928523761125</v>
      </c>
      <c r="N2748" s="42">
        <v>-12.988515550385955</v>
      </c>
    </row>
    <row r="2749" spans="1:14" x14ac:dyDescent="0.2">
      <c r="A2749">
        <v>2817</v>
      </c>
      <c r="B2749" s="12" t="s">
        <v>673</v>
      </c>
      <c r="C2749" t="s">
        <v>6133</v>
      </c>
      <c r="D2749" s="13">
        <v>88.784651791751173</v>
      </c>
      <c r="E2749" s="13">
        <v>62.531017369727053</v>
      </c>
      <c r="F2749" s="13">
        <f t="shared" si="126"/>
        <v>0.7042998548487488</v>
      </c>
      <c r="G2749" s="13">
        <v>0.77210754484101696</v>
      </c>
      <c r="H2749" s="13">
        <f t="shared" si="127"/>
        <v>0.91217843881291139</v>
      </c>
      <c r="I2749" s="13">
        <f t="shared" si="128"/>
        <v>9.6276734299242577</v>
      </c>
      <c r="J2749" s="14">
        <v>155</v>
      </c>
      <c r="K2749" s="14">
        <v>140</v>
      </c>
      <c r="L2749" s="42">
        <v>970.2068888206295</v>
      </c>
      <c r="M2749" s="42">
        <v>1013.4321499370706</v>
      </c>
      <c r="N2749" s="42">
        <v>-4.2652348377861529</v>
      </c>
    </row>
    <row r="2750" spans="1:14" x14ac:dyDescent="0.2">
      <c r="A2750">
        <v>2818</v>
      </c>
      <c r="B2750" s="12" t="s">
        <v>1325</v>
      </c>
      <c r="C2750" t="s">
        <v>1325</v>
      </c>
      <c r="D2750" s="13">
        <v>66.470059543871486</v>
      </c>
      <c r="E2750" s="13">
        <v>38.441369154946507</v>
      </c>
      <c r="F2750" s="13">
        <f t="shared" si="126"/>
        <v>0.57832608273164676</v>
      </c>
      <c r="G2750" s="13">
        <v>0.63420802318261782</v>
      </c>
      <c r="H2750" s="13">
        <f t="shared" si="127"/>
        <v>0.91188704903078766</v>
      </c>
      <c r="I2750" s="13">
        <f t="shared" si="128"/>
        <v>9.6627045052196365</v>
      </c>
      <c r="J2750" s="14">
        <v>801</v>
      </c>
      <c r="K2750" s="14">
        <v>730</v>
      </c>
      <c r="L2750" s="42">
        <v>517.30838778982252</v>
      </c>
      <c r="M2750" s="42">
        <v>568.03591052597369</v>
      </c>
      <c r="N2750" s="42">
        <v>-8.9303372896230968</v>
      </c>
    </row>
    <row r="2751" spans="1:14" x14ac:dyDescent="0.2">
      <c r="A2751">
        <v>2819</v>
      </c>
      <c r="B2751" s="12" t="s">
        <v>667</v>
      </c>
      <c r="C2751" t="s">
        <v>6134</v>
      </c>
      <c r="D2751" s="13">
        <v>91.567606166253626</v>
      </c>
      <c r="E2751" s="13">
        <v>64.465240641711233</v>
      </c>
      <c r="F2751" s="13">
        <f t="shared" si="126"/>
        <v>0.70401797470456629</v>
      </c>
      <c r="G2751" s="13">
        <v>0.77210754484101696</v>
      </c>
      <c r="H2751" s="13">
        <f t="shared" si="127"/>
        <v>0.91181335995043167</v>
      </c>
      <c r="I2751" s="13">
        <f t="shared" si="128"/>
        <v>9.6715670029623482</v>
      </c>
      <c r="J2751" s="14">
        <v>312</v>
      </c>
      <c r="K2751" s="14">
        <v>291</v>
      </c>
      <c r="L2751" s="42">
        <v>985.2138143925863</v>
      </c>
      <c r="M2751" s="42">
        <v>1013.4321499370706</v>
      </c>
      <c r="N2751" s="42">
        <v>-2.7844326377682478</v>
      </c>
    </row>
    <row r="2752" spans="1:14" x14ac:dyDescent="0.2">
      <c r="A2752">
        <v>2820</v>
      </c>
      <c r="B2752" s="12" t="s">
        <v>1147</v>
      </c>
      <c r="C2752" t="s">
        <v>1147</v>
      </c>
      <c r="D2752" s="13">
        <v>70.443233288537158</v>
      </c>
      <c r="E2752" s="13">
        <v>48.731700735343722</v>
      </c>
      <c r="F2752" s="13">
        <f t="shared" si="126"/>
        <v>0.69178682551008863</v>
      </c>
      <c r="G2752" s="13">
        <v>0.75870179295346829</v>
      </c>
      <c r="H2752" s="13">
        <f t="shared" si="127"/>
        <v>0.91180333555968862</v>
      </c>
      <c r="I2752" s="13">
        <f t="shared" si="128"/>
        <v>9.6727727351615869</v>
      </c>
      <c r="J2752" s="14">
        <v>403</v>
      </c>
      <c r="K2752" s="14">
        <v>426</v>
      </c>
      <c r="L2752" s="42">
        <v>557.78385968257714</v>
      </c>
      <c r="M2752" s="42">
        <v>729.0251495560633</v>
      </c>
      <c r="N2752" s="42">
        <v>-23.489078528739753</v>
      </c>
    </row>
    <row r="2753" spans="1:14" x14ac:dyDescent="0.2">
      <c r="A2753">
        <v>2821</v>
      </c>
      <c r="B2753" s="12" t="s">
        <v>3441</v>
      </c>
      <c r="C2753" t="s">
        <v>6135</v>
      </c>
      <c r="D2753" s="13">
        <v>87.280701754385973</v>
      </c>
      <c r="E2753" s="13">
        <v>60.395408163265309</v>
      </c>
      <c r="F2753" s="13">
        <f t="shared" si="126"/>
        <v>0.69196749051379347</v>
      </c>
      <c r="G2753" s="13">
        <v>0.75892960649552066</v>
      </c>
      <c r="H2753" s="13">
        <f t="shared" si="127"/>
        <v>0.91176768515997741</v>
      </c>
      <c r="I2753" s="13">
        <f t="shared" si="128"/>
        <v>9.6770609746430409</v>
      </c>
      <c r="J2753" s="14">
        <v>171</v>
      </c>
      <c r="K2753" s="14">
        <v>161</v>
      </c>
      <c r="L2753" s="42">
        <v>805.49063716767159</v>
      </c>
      <c r="M2753" s="42">
        <v>765.77762553158186</v>
      </c>
      <c r="N2753" s="42">
        <v>5.1859717902468248</v>
      </c>
    </row>
    <row r="2754" spans="1:14" x14ac:dyDescent="0.2">
      <c r="A2754">
        <v>2822</v>
      </c>
      <c r="B2754" s="12" t="s">
        <v>539</v>
      </c>
      <c r="C2754" t="s">
        <v>539</v>
      </c>
      <c r="D2754" s="13">
        <v>86.303239898070615</v>
      </c>
      <c r="E2754" s="13">
        <v>57.675906183368866</v>
      </c>
      <c r="F2754" s="13">
        <f t="shared" ref="F2754:F2817" si="129">E2754/D2754</f>
        <v>0.66829363823985777</v>
      </c>
      <c r="G2754" s="13">
        <v>0.73298305867544744</v>
      </c>
      <c r="H2754" s="13">
        <f t="shared" ref="H2754:H2817" si="130">F2754/G2754</f>
        <v>0.91174499919208496</v>
      </c>
      <c r="I2754" s="13">
        <f t="shared" ref="I2754:I2817" si="131">(G2754/F2754)*100-100</f>
        <v>9.6797899507120349</v>
      </c>
      <c r="J2754" s="14">
        <v>216</v>
      </c>
      <c r="K2754" s="14">
        <v>218</v>
      </c>
      <c r="L2754" s="42">
        <v>608.42725173980307</v>
      </c>
      <c r="M2754" s="42">
        <v>748</v>
      </c>
      <c r="N2754" s="42">
        <v>-18.659458323555739</v>
      </c>
    </row>
    <row r="2755" spans="1:14" x14ac:dyDescent="0.2">
      <c r="A2755">
        <v>2823</v>
      </c>
      <c r="B2755" s="12" t="s">
        <v>4272</v>
      </c>
      <c r="C2755" t="s">
        <v>6136</v>
      </c>
      <c r="D2755" s="13">
        <v>97.756089861629931</v>
      </c>
      <c r="E2755" s="13">
        <v>68.315517742873766</v>
      </c>
      <c r="F2755" s="13">
        <f t="shared" si="129"/>
        <v>0.69883643913716076</v>
      </c>
      <c r="G2755" s="13">
        <v>0.76657643688733557</v>
      </c>
      <c r="H2755" s="13">
        <f t="shared" si="130"/>
        <v>0.9116330812029243</v>
      </c>
      <c r="I2755" s="13">
        <f t="shared" si="131"/>
        <v>9.6932549530204852</v>
      </c>
      <c r="J2755" s="14">
        <v>395</v>
      </c>
      <c r="K2755" s="14">
        <v>335</v>
      </c>
      <c r="L2755" s="42">
        <v>808.07025641490668</v>
      </c>
      <c r="M2755" s="42">
        <v>796.52636541647155</v>
      </c>
      <c r="N2755" s="42">
        <v>1.4492792077760441</v>
      </c>
    </row>
    <row r="2756" spans="1:14" x14ac:dyDescent="0.2">
      <c r="A2756">
        <v>2824</v>
      </c>
      <c r="B2756" s="12" t="s">
        <v>3365</v>
      </c>
      <c r="C2756" t="s">
        <v>3365</v>
      </c>
      <c r="D2756" s="13">
        <v>89.862440191387563</v>
      </c>
      <c r="E2756" s="13">
        <v>57.962623435941978</v>
      </c>
      <c r="F2756" s="13">
        <f t="shared" si="129"/>
        <v>0.64501501753673862</v>
      </c>
      <c r="G2756" s="13">
        <v>0.70770526825430446</v>
      </c>
      <c r="H2756" s="13">
        <f t="shared" si="130"/>
        <v>0.91141757235719922</v>
      </c>
      <c r="I2756" s="13">
        <f t="shared" si="131"/>
        <v>9.7191924239182725</v>
      </c>
      <c r="J2756" s="14">
        <v>590</v>
      </c>
      <c r="K2756" s="14">
        <v>499</v>
      </c>
      <c r="L2756" s="42">
        <v>646.5809997261324</v>
      </c>
      <c r="M2756" s="42">
        <v>668.42320891002794</v>
      </c>
      <c r="N2756" s="42">
        <v>-3.2677215411943621</v>
      </c>
    </row>
    <row r="2757" spans="1:14" x14ac:dyDescent="0.2">
      <c r="A2757">
        <v>2825</v>
      </c>
      <c r="B2757" s="12" t="s">
        <v>1600</v>
      </c>
      <c r="C2757" t="s">
        <v>6137</v>
      </c>
      <c r="D2757" s="13">
        <v>92.758215962441312</v>
      </c>
      <c r="E2757" s="13">
        <v>48.214285714285715</v>
      </c>
      <c r="F2757" s="13">
        <f t="shared" si="129"/>
        <v>0.51978453028687122</v>
      </c>
      <c r="G2757" s="13">
        <v>0.57033894616083003</v>
      </c>
      <c r="H2757" s="13">
        <f t="shared" si="130"/>
        <v>0.91136075098104385</v>
      </c>
      <c r="I2757" s="13">
        <f t="shared" si="131"/>
        <v>9.7260331787976781</v>
      </c>
      <c r="J2757" s="14">
        <v>131</v>
      </c>
      <c r="K2757" s="14">
        <v>124</v>
      </c>
      <c r="L2757" s="42">
        <v>655.49200180209095</v>
      </c>
      <c r="M2757" s="42">
        <v>679.66999773422651</v>
      </c>
      <c r="N2757" s="42">
        <v>-3.5573139924869821</v>
      </c>
    </row>
    <row r="2758" spans="1:14" x14ac:dyDescent="0.2">
      <c r="A2758">
        <v>2826</v>
      </c>
      <c r="B2758" s="12" t="s">
        <v>1687</v>
      </c>
      <c r="C2758" t="s">
        <v>6138</v>
      </c>
      <c r="D2758" s="13">
        <v>97.948916408668737</v>
      </c>
      <c r="E2758" s="13">
        <v>64.946146844660205</v>
      </c>
      <c r="F2758" s="13">
        <f t="shared" si="129"/>
        <v>0.66306141227420767</v>
      </c>
      <c r="G2758" s="13">
        <v>0.7276229843645845</v>
      </c>
      <c r="H2758" s="13">
        <f t="shared" si="130"/>
        <v>0.91127057077951312</v>
      </c>
      <c r="I2758" s="13">
        <f t="shared" si="131"/>
        <v>9.7368917712975787</v>
      </c>
      <c r="J2758" s="14">
        <v>250</v>
      </c>
      <c r="K2758" s="14">
        <v>231</v>
      </c>
      <c r="L2758" s="42">
        <v>794.24947926961977</v>
      </c>
      <c r="M2758" s="42">
        <v>798.55977940179343</v>
      </c>
      <c r="N2758" s="42">
        <v>-0.5397592319766602</v>
      </c>
    </row>
    <row r="2759" spans="1:14" x14ac:dyDescent="0.2">
      <c r="A2759">
        <v>2827</v>
      </c>
      <c r="B2759" s="12" t="s">
        <v>2148</v>
      </c>
      <c r="C2759" t="s">
        <v>2148</v>
      </c>
      <c r="D2759" s="13">
        <v>89.053254437869825</v>
      </c>
      <c r="E2759" s="13">
        <v>58.278631284916202</v>
      </c>
      <c r="F2759" s="13">
        <f t="shared" si="129"/>
        <v>0.65442449748510545</v>
      </c>
      <c r="G2759" s="13">
        <v>0.71815155045591328</v>
      </c>
      <c r="H2759" s="13">
        <f t="shared" si="130"/>
        <v>0.91126238893399147</v>
      </c>
      <c r="I2759" s="13">
        <f t="shared" si="131"/>
        <v>9.7378770531520757</v>
      </c>
      <c r="J2759" s="14">
        <v>325</v>
      </c>
      <c r="K2759" s="14">
        <v>339</v>
      </c>
      <c r="L2759" s="42">
        <v>741.53596494730027</v>
      </c>
      <c r="M2759" s="42">
        <v>746.90179489687273</v>
      </c>
      <c r="N2759" s="42">
        <v>-0.71841170904045271</v>
      </c>
    </row>
    <row r="2760" spans="1:14" x14ac:dyDescent="0.2">
      <c r="A2760">
        <v>2828</v>
      </c>
      <c r="B2760" s="12" t="s">
        <v>3600</v>
      </c>
      <c r="C2760" t="s">
        <v>6139</v>
      </c>
      <c r="D2760" s="13">
        <v>77.071360153256705</v>
      </c>
      <c r="E2760" s="13">
        <v>43.656103286384976</v>
      </c>
      <c r="F2760" s="13">
        <f t="shared" si="129"/>
        <v>0.56643743148654235</v>
      </c>
      <c r="G2760" s="13">
        <v>0.62163225031356517</v>
      </c>
      <c r="H2760" s="13">
        <f t="shared" si="130"/>
        <v>0.91120985309372005</v>
      </c>
      <c r="I2760" s="13">
        <f t="shared" si="131"/>
        <v>9.7442039948121248</v>
      </c>
      <c r="J2760" s="14">
        <v>260</v>
      </c>
      <c r="K2760" s="14">
        <v>262</v>
      </c>
      <c r="L2760" s="42">
        <v>527.71181141506747</v>
      </c>
      <c r="M2760" s="42">
        <v>567.10326299487986</v>
      </c>
      <c r="N2760" s="42">
        <v>-6.9460809256828497</v>
      </c>
    </row>
    <row r="2761" spans="1:14" x14ac:dyDescent="0.2">
      <c r="A2761">
        <v>2829</v>
      </c>
      <c r="B2761" s="12" t="s">
        <v>1054</v>
      </c>
      <c r="C2761" t="s">
        <v>1054</v>
      </c>
      <c r="D2761" s="13">
        <v>59.70967741935484</v>
      </c>
      <c r="E2761" s="13">
        <v>25.197464406097502</v>
      </c>
      <c r="F2761" s="13">
        <f t="shared" si="129"/>
        <v>0.42199967400811589</v>
      </c>
      <c r="G2761" s="13">
        <v>0.46312628729282435</v>
      </c>
      <c r="H2761" s="13">
        <f t="shared" si="130"/>
        <v>0.91119784297904682</v>
      </c>
      <c r="I2761" s="13">
        <f t="shared" si="131"/>
        <v>9.7456504869047649</v>
      </c>
      <c r="J2761" s="14">
        <v>305</v>
      </c>
      <c r="K2761" s="14">
        <v>282</v>
      </c>
      <c r="L2761" s="42">
        <v>419.20276176917639</v>
      </c>
      <c r="M2761" s="42">
        <v>519.31469114498702</v>
      </c>
      <c r="N2761" s="42">
        <v>-19.277700223554902</v>
      </c>
    </row>
    <row r="2762" spans="1:14" x14ac:dyDescent="0.2">
      <c r="A2762">
        <v>2830</v>
      </c>
      <c r="B2762" s="12" t="s">
        <v>3299</v>
      </c>
      <c r="C2762" t="s">
        <v>6140</v>
      </c>
      <c r="D2762" s="13">
        <v>96.972670995017367</v>
      </c>
      <c r="E2762" s="13">
        <v>53.067198370948589</v>
      </c>
      <c r="F2762" s="13">
        <f t="shared" si="129"/>
        <v>0.54723869958862204</v>
      </c>
      <c r="G2762" s="13">
        <v>0.60058028911606054</v>
      </c>
      <c r="H2762" s="13">
        <f t="shared" si="130"/>
        <v>0.91118324977673326</v>
      </c>
      <c r="I2762" s="13">
        <f t="shared" si="131"/>
        <v>9.7474081360724654</v>
      </c>
      <c r="J2762" s="14">
        <v>327</v>
      </c>
      <c r="K2762" s="14">
        <v>308</v>
      </c>
      <c r="L2762" s="42">
        <v>583.74007322343959</v>
      </c>
      <c r="M2762" s="42">
        <v>538.96172260068215</v>
      </c>
      <c r="N2762" s="42">
        <v>8.3082617456924339</v>
      </c>
    </row>
    <row r="2763" spans="1:14" x14ac:dyDescent="0.2">
      <c r="A2763">
        <v>2831</v>
      </c>
      <c r="B2763" s="12" t="s">
        <v>3979</v>
      </c>
      <c r="C2763" t="s">
        <v>6141</v>
      </c>
      <c r="D2763" s="13">
        <v>77.198616600790515</v>
      </c>
      <c r="E2763" s="13">
        <v>44.832826747720361</v>
      </c>
      <c r="F2763" s="13">
        <f t="shared" si="129"/>
        <v>0.58074650455927046</v>
      </c>
      <c r="G2763" s="13">
        <v>0.63742120826518944</v>
      </c>
      <c r="H2763" s="13">
        <f t="shared" si="130"/>
        <v>0.91108751486295014</v>
      </c>
      <c r="I2763" s="13">
        <f t="shared" si="131"/>
        <v>9.758940133256516</v>
      </c>
      <c r="J2763" s="14">
        <v>180</v>
      </c>
      <c r="K2763" s="14">
        <v>199</v>
      </c>
      <c r="L2763" s="42">
        <v>499.64688574318063</v>
      </c>
      <c r="M2763" s="42">
        <v>755.07014651069994</v>
      </c>
      <c r="N2763" s="42">
        <v>-33.827752553570164</v>
      </c>
    </row>
    <row r="2764" spans="1:14" x14ac:dyDescent="0.2">
      <c r="A2764">
        <v>2832</v>
      </c>
      <c r="B2764" s="12" t="s">
        <v>1491</v>
      </c>
      <c r="C2764" t="s">
        <v>6142</v>
      </c>
      <c r="D2764" s="13">
        <v>94.143029977147464</v>
      </c>
      <c r="E2764" s="13">
        <v>57.854065192956156</v>
      </c>
      <c r="F2764" s="13">
        <f t="shared" si="129"/>
        <v>0.61453370692445108</v>
      </c>
      <c r="G2764" s="13">
        <v>0.67469166854847806</v>
      </c>
      <c r="H2764" s="13">
        <f t="shared" si="130"/>
        <v>0.91083636507109988</v>
      </c>
      <c r="I2764" s="13">
        <f t="shared" si="131"/>
        <v>9.7892045539859254</v>
      </c>
      <c r="J2764" s="14">
        <v>388</v>
      </c>
      <c r="K2764" s="14">
        <v>361</v>
      </c>
      <c r="L2764" s="42">
        <v>541.97371291439936</v>
      </c>
      <c r="M2764" s="42">
        <v>561.8928523761125</v>
      </c>
      <c r="N2764" s="42">
        <v>-3.5450067352663126</v>
      </c>
    </row>
    <row r="2765" spans="1:14" x14ac:dyDescent="0.2">
      <c r="A2765">
        <v>2833</v>
      </c>
      <c r="B2765" s="12" t="s">
        <v>284</v>
      </c>
      <c r="C2765" t="s">
        <v>284</v>
      </c>
      <c r="D2765" s="13">
        <v>84.713838587078016</v>
      </c>
      <c r="E2765" s="13">
        <v>49.483332612737257</v>
      </c>
      <c r="F2765" s="13">
        <f t="shared" si="129"/>
        <v>0.58412336683188959</v>
      </c>
      <c r="G2765" s="13">
        <v>0.64130552351605885</v>
      </c>
      <c r="H2765" s="13">
        <f t="shared" si="130"/>
        <v>0.91083476660132434</v>
      </c>
      <c r="I2765" s="13">
        <f t="shared" si="131"/>
        <v>9.7893972285868642</v>
      </c>
      <c r="J2765" s="14">
        <v>536</v>
      </c>
      <c r="K2765" s="14">
        <v>431</v>
      </c>
      <c r="L2765" s="42">
        <v>717.73468830100069</v>
      </c>
      <c r="M2765" s="42">
        <v>785.61793234270147</v>
      </c>
      <c r="N2765" s="42">
        <v>-8.6407452334080403</v>
      </c>
    </row>
    <row r="2766" spans="1:14" x14ac:dyDescent="0.2">
      <c r="A2766">
        <v>2834</v>
      </c>
      <c r="B2766" s="12" t="s">
        <v>3749</v>
      </c>
      <c r="C2766" t="s">
        <v>6143</v>
      </c>
      <c r="D2766" s="13">
        <v>84.134366925064597</v>
      </c>
      <c r="E2766" s="13">
        <v>56.058630634901817</v>
      </c>
      <c r="F2766" s="13">
        <f t="shared" si="129"/>
        <v>0.66629883463473594</v>
      </c>
      <c r="G2766" s="13">
        <v>0.73152560022169788</v>
      </c>
      <c r="H2766" s="13">
        <f t="shared" si="130"/>
        <v>0.91083460979739583</v>
      </c>
      <c r="I2766" s="13">
        <f t="shared" si="131"/>
        <v>9.7894161292836515</v>
      </c>
      <c r="J2766" s="14">
        <v>395</v>
      </c>
      <c r="K2766" s="14">
        <v>320</v>
      </c>
      <c r="L2766" s="42">
        <v>1021.3466751606554</v>
      </c>
      <c r="M2766" s="42">
        <v>950.87505096624614</v>
      </c>
      <c r="N2766" s="42">
        <v>7.4112391657345995</v>
      </c>
    </row>
    <row r="2767" spans="1:14" x14ac:dyDescent="0.2">
      <c r="A2767">
        <v>2835</v>
      </c>
      <c r="B2767" s="12" t="s">
        <v>1026</v>
      </c>
      <c r="C2767" t="s">
        <v>6144</v>
      </c>
      <c r="D2767" s="13">
        <v>78.469236471460334</v>
      </c>
      <c r="E2767" s="13">
        <v>33.09977397481434</v>
      </c>
      <c r="F2767" s="13">
        <f t="shared" si="129"/>
        <v>0.42181847897618957</v>
      </c>
      <c r="G2767" s="13">
        <v>0.46312628729282435</v>
      </c>
      <c r="H2767" s="13">
        <f t="shared" si="130"/>
        <v>0.91080659973309441</v>
      </c>
      <c r="I2767" s="13">
        <f t="shared" si="131"/>
        <v>9.7927924866863236</v>
      </c>
      <c r="J2767" s="14">
        <v>403</v>
      </c>
      <c r="K2767" s="14">
        <v>353</v>
      </c>
      <c r="L2767" s="42">
        <v>522.25999354343548</v>
      </c>
      <c r="M2767" s="42">
        <v>519.31469114498702</v>
      </c>
      <c r="N2767" s="42">
        <v>0.56715175762785464</v>
      </c>
    </row>
    <row r="2768" spans="1:14" x14ac:dyDescent="0.2">
      <c r="A2768">
        <v>2836</v>
      </c>
      <c r="B2768" s="12" t="s">
        <v>3905</v>
      </c>
      <c r="C2768" t="s">
        <v>3905</v>
      </c>
      <c r="D2768" s="13">
        <v>65.833491012298964</v>
      </c>
      <c r="E2768" s="13">
        <v>40.870898906375032</v>
      </c>
      <c r="F2768" s="13">
        <f t="shared" si="129"/>
        <v>0.62082229391024635</v>
      </c>
      <c r="G2768" s="13">
        <v>0.68165030968456997</v>
      </c>
      <c r="H2768" s="13">
        <f t="shared" si="130"/>
        <v>0.91076360575194126</v>
      </c>
      <c r="I2768" s="13">
        <f t="shared" si="131"/>
        <v>9.7979754224350728</v>
      </c>
      <c r="J2768" s="14">
        <v>326</v>
      </c>
      <c r="K2768" s="14">
        <v>301</v>
      </c>
      <c r="L2768" s="42">
        <v>442.31797945229869</v>
      </c>
      <c r="M2768" s="42">
        <v>453.88155470665316</v>
      </c>
      <c r="N2768" s="42">
        <v>-2.5477076859464063</v>
      </c>
    </row>
    <row r="2769" spans="1:14" x14ac:dyDescent="0.2">
      <c r="A2769">
        <v>2837</v>
      </c>
      <c r="B2769" s="12" t="s">
        <v>369</v>
      </c>
      <c r="C2769" t="s">
        <v>369</v>
      </c>
      <c r="D2769" s="13">
        <v>64.785373608903029</v>
      </c>
      <c r="E2769" s="13">
        <v>28.70011623401782</v>
      </c>
      <c r="F2769" s="13">
        <f t="shared" si="129"/>
        <v>0.44300302113367379</v>
      </c>
      <c r="G2769" s="13">
        <v>0.48664810310111589</v>
      </c>
      <c r="H2769" s="13">
        <f t="shared" si="130"/>
        <v>0.91031490374807134</v>
      </c>
      <c r="I2769" s="13">
        <f t="shared" si="131"/>
        <v>9.852095783850757</v>
      </c>
      <c r="J2769" s="14">
        <v>196</v>
      </c>
      <c r="K2769" s="14">
        <v>205</v>
      </c>
      <c r="L2769" s="42">
        <v>504.32949951306551</v>
      </c>
      <c r="M2769" s="42">
        <v>582.76377363507174</v>
      </c>
      <c r="N2769" s="42">
        <v>-13.45901678698408</v>
      </c>
    </row>
    <row r="2770" spans="1:14" x14ac:dyDescent="0.2">
      <c r="A2770">
        <v>2838</v>
      </c>
      <c r="B2770" s="12" t="s">
        <v>306</v>
      </c>
      <c r="C2770" t="s">
        <v>6145</v>
      </c>
      <c r="D2770" s="13">
        <v>62.029588534442908</v>
      </c>
      <c r="E2770" s="13">
        <v>36.211901306240932</v>
      </c>
      <c r="F2770" s="13">
        <f t="shared" si="129"/>
        <v>0.5837843223179483</v>
      </c>
      <c r="G2770" s="13">
        <v>0.64130552351605885</v>
      </c>
      <c r="H2770" s="13">
        <f t="shared" si="130"/>
        <v>0.91030608798947887</v>
      </c>
      <c r="I2770" s="13">
        <f t="shared" si="131"/>
        <v>9.8531596343182741</v>
      </c>
      <c r="J2770" s="14">
        <v>208</v>
      </c>
      <c r="K2770" s="14">
        <v>210</v>
      </c>
      <c r="L2770" s="42">
        <v>405.89866671445225</v>
      </c>
      <c r="M2770" s="42">
        <v>785.61793234270147</v>
      </c>
      <c r="N2770" s="42">
        <v>-48.333833788127997</v>
      </c>
    </row>
    <row r="2771" spans="1:14" x14ac:dyDescent="0.2">
      <c r="A2771">
        <v>2839</v>
      </c>
      <c r="B2771" s="12" t="s">
        <v>754</v>
      </c>
      <c r="C2771" t="s">
        <v>6146</v>
      </c>
      <c r="D2771" s="13">
        <v>83.488468607339769</v>
      </c>
      <c r="E2771" s="13">
        <v>52.342144911655936</v>
      </c>
      <c r="F2771" s="13">
        <f t="shared" si="129"/>
        <v>0.62693861541322304</v>
      </c>
      <c r="G2771" s="13">
        <v>0.68874455208363483</v>
      </c>
      <c r="H2771" s="13">
        <f t="shared" si="130"/>
        <v>0.910262903011817</v>
      </c>
      <c r="I2771" s="13">
        <f t="shared" si="131"/>
        <v>9.8583713223143548</v>
      </c>
      <c r="J2771" s="14">
        <v>268</v>
      </c>
      <c r="K2771" s="14">
        <v>247</v>
      </c>
      <c r="L2771" s="42">
        <v>585.48928902195962</v>
      </c>
      <c r="M2771" s="42">
        <v>744.85898410680454</v>
      </c>
      <c r="N2771" s="42">
        <v>-21.395955272789337</v>
      </c>
    </row>
    <row r="2772" spans="1:14" x14ac:dyDescent="0.2">
      <c r="A2772">
        <v>2840</v>
      </c>
      <c r="B2772" s="12" t="s">
        <v>3750</v>
      </c>
      <c r="C2772" t="s">
        <v>6147</v>
      </c>
      <c r="D2772" s="13">
        <v>93.124489610743126</v>
      </c>
      <c r="E2772" s="13">
        <v>62</v>
      </c>
      <c r="F2772" s="13">
        <f t="shared" si="129"/>
        <v>0.66577546098945262</v>
      </c>
      <c r="G2772" s="13">
        <v>0.73152560022169788</v>
      </c>
      <c r="H2772" s="13">
        <f t="shared" si="130"/>
        <v>0.91011915480152861</v>
      </c>
      <c r="I2772" s="13">
        <f t="shared" si="131"/>
        <v>9.8757228352228026</v>
      </c>
      <c r="J2772" s="14">
        <v>420</v>
      </c>
      <c r="K2772" s="14">
        <v>400</v>
      </c>
      <c r="L2772" s="42">
        <v>892.12324238721715</v>
      </c>
      <c r="M2772" s="42">
        <v>950.87505096624614</v>
      </c>
      <c r="N2772" s="42">
        <v>-6.1787096547887614</v>
      </c>
    </row>
    <row r="2773" spans="1:14" x14ac:dyDescent="0.2">
      <c r="A2773">
        <v>2841</v>
      </c>
      <c r="B2773" s="12" t="s">
        <v>1994</v>
      </c>
      <c r="C2773" t="s">
        <v>6148</v>
      </c>
      <c r="D2773" s="13">
        <v>97.839229735781458</v>
      </c>
      <c r="E2773" s="13">
        <v>66.469225973100578</v>
      </c>
      <c r="F2773" s="13">
        <f t="shared" si="129"/>
        <v>0.67937192629789944</v>
      </c>
      <c r="G2773" s="13">
        <v>0.74650207034537297</v>
      </c>
      <c r="H2773" s="13">
        <f t="shared" si="130"/>
        <v>0.91007373359806565</v>
      </c>
      <c r="I2773" s="13">
        <f t="shared" si="131"/>
        <v>9.8812066629373021</v>
      </c>
      <c r="J2773" s="14">
        <v>463</v>
      </c>
      <c r="K2773" s="14">
        <v>424</v>
      </c>
      <c r="L2773" s="42">
        <v>743.03511845683931</v>
      </c>
      <c r="M2773" s="42">
        <v>766.68719312936616</v>
      </c>
      <c r="N2773" s="42">
        <v>-3.0849706222412294</v>
      </c>
    </row>
    <row r="2774" spans="1:14" x14ac:dyDescent="0.2">
      <c r="A2774">
        <v>2842</v>
      </c>
      <c r="B2774" s="12" t="s">
        <v>3980</v>
      </c>
      <c r="C2774" t="s">
        <v>3980</v>
      </c>
      <c r="D2774" s="13">
        <v>88.290175171363288</v>
      </c>
      <c r="E2774" s="13">
        <v>51.215189873417721</v>
      </c>
      <c r="F2774" s="13">
        <f t="shared" si="129"/>
        <v>0.58007801857923202</v>
      </c>
      <c r="G2774" s="13">
        <v>0.63742120826518944</v>
      </c>
      <c r="H2774" s="13">
        <f t="shared" si="130"/>
        <v>0.91003877978578229</v>
      </c>
      <c r="I2774" s="13">
        <f t="shared" si="131"/>
        <v>9.8854271062376142</v>
      </c>
      <c r="J2774" s="14">
        <v>179</v>
      </c>
      <c r="K2774" s="14">
        <v>179</v>
      </c>
      <c r="L2774" s="42">
        <v>532.97980789183146</v>
      </c>
      <c r="M2774" s="42">
        <v>755.07014651069994</v>
      </c>
      <c r="N2774" s="42">
        <v>-29.413206129944811</v>
      </c>
    </row>
    <row r="2775" spans="1:14" x14ac:dyDescent="0.2">
      <c r="A2775">
        <v>2843</v>
      </c>
      <c r="B2775" s="12" t="s">
        <v>3442</v>
      </c>
      <c r="C2775" t="s">
        <v>6149</v>
      </c>
      <c r="D2775" s="13">
        <v>89.504219409282697</v>
      </c>
      <c r="E2775" s="13">
        <v>61.802138129984726</v>
      </c>
      <c r="F2775" s="13">
        <f t="shared" si="129"/>
        <v>0.69049413019711869</v>
      </c>
      <c r="G2775" s="13">
        <v>0.75892960649552066</v>
      </c>
      <c r="H2775" s="13">
        <f t="shared" si="130"/>
        <v>0.90982631891986165</v>
      </c>
      <c r="I2775" s="13">
        <f t="shared" si="131"/>
        <v>9.9110873366679186</v>
      </c>
      <c r="J2775" s="14">
        <v>151</v>
      </c>
      <c r="K2775" s="14">
        <v>154</v>
      </c>
      <c r="L2775" s="42">
        <v>634.49953455013667</v>
      </c>
      <c r="M2775" s="42">
        <v>765.77762553158186</v>
      </c>
      <c r="N2775" s="42">
        <v>-17.143108730855843</v>
      </c>
    </row>
    <row r="2776" spans="1:14" x14ac:dyDescent="0.2">
      <c r="A2776">
        <v>2844</v>
      </c>
      <c r="B2776" s="12" t="s">
        <v>835</v>
      </c>
      <c r="C2776" t="s">
        <v>835</v>
      </c>
      <c r="D2776" s="13">
        <v>62.769164513350553</v>
      </c>
      <c r="E2776" s="13">
        <v>38.547750744594438</v>
      </c>
      <c r="F2776" s="13">
        <f t="shared" si="129"/>
        <v>0.61411922627065729</v>
      </c>
      <c r="G2776" s="13">
        <v>0.67499985231451409</v>
      </c>
      <c r="H2776" s="13">
        <f t="shared" si="130"/>
        <v>0.90980646020128364</v>
      </c>
      <c r="I2776" s="13">
        <f t="shared" si="131"/>
        <v>9.9134864110287992</v>
      </c>
      <c r="J2776" s="14">
        <v>474</v>
      </c>
      <c r="K2776" s="14">
        <v>457</v>
      </c>
      <c r="L2776" s="42">
        <v>644.20938074867922</v>
      </c>
      <c r="M2776" s="42">
        <v>718.55322133017478</v>
      </c>
      <c r="N2776" s="42">
        <v>-10.346323469801078</v>
      </c>
    </row>
    <row r="2777" spans="1:14" x14ac:dyDescent="0.2">
      <c r="A2777">
        <v>2845</v>
      </c>
      <c r="B2777" s="12" t="s">
        <v>2256</v>
      </c>
      <c r="C2777" t="s">
        <v>2256</v>
      </c>
      <c r="D2777" s="13">
        <v>68.528287461773715</v>
      </c>
      <c r="E2777" s="13">
        <v>49.049760856482209</v>
      </c>
      <c r="F2777" s="13">
        <f t="shared" si="129"/>
        <v>0.71575932615918691</v>
      </c>
      <c r="G2777" s="13">
        <v>0.78672428819751727</v>
      </c>
      <c r="H2777" s="13">
        <f t="shared" si="130"/>
        <v>0.90979690966333338</v>
      </c>
      <c r="I2777" s="13">
        <f t="shared" si="131"/>
        <v>9.9146402211946167</v>
      </c>
      <c r="J2777" s="14">
        <v>458</v>
      </c>
      <c r="K2777" s="14">
        <v>503</v>
      </c>
      <c r="L2777" s="42">
        <v>469.02034426975416</v>
      </c>
      <c r="M2777" s="42">
        <v>452.2661779240014</v>
      </c>
      <c r="N2777" s="42">
        <v>3.7044924346671309</v>
      </c>
    </row>
    <row r="2778" spans="1:14" x14ac:dyDescent="0.2">
      <c r="A2778">
        <v>2846</v>
      </c>
      <c r="B2778" s="12" t="s">
        <v>22</v>
      </c>
      <c r="C2778" t="s">
        <v>6150</v>
      </c>
      <c r="D2778" s="13">
        <v>91.982182628062361</v>
      </c>
      <c r="E2778" s="13">
        <v>48.247978436657682</v>
      </c>
      <c r="F2778" s="13">
        <f t="shared" si="129"/>
        <v>0.52453613360918405</v>
      </c>
      <c r="G2778" s="13">
        <v>0.57658507065429243</v>
      </c>
      <c r="H2778" s="13">
        <f t="shared" si="130"/>
        <v>0.90972895467785053</v>
      </c>
      <c r="I2778" s="13">
        <f t="shared" si="131"/>
        <v>9.9228506312757645</v>
      </c>
      <c r="J2778" s="14">
        <v>449</v>
      </c>
      <c r="K2778" s="14">
        <v>371</v>
      </c>
      <c r="L2778" s="42">
        <v>664.85352984067777</v>
      </c>
      <c r="M2778" s="42">
        <v>768.99626562814808</v>
      </c>
      <c r="N2778" s="42">
        <v>-13.542684203076362</v>
      </c>
    </row>
    <row r="2779" spans="1:14" x14ac:dyDescent="0.2">
      <c r="A2779">
        <v>2847</v>
      </c>
      <c r="B2779" s="12" t="s">
        <v>1577</v>
      </c>
      <c r="C2779" t="s">
        <v>6151</v>
      </c>
      <c r="D2779" s="13">
        <v>94.439048081593</v>
      </c>
      <c r="E2779" s="13">
        <v>48.996126900951182</v>
      </c>
      <c r="F2779" s="13">
        <f t="shared" si="129"/>
        <v>0.51881216399618668</v>
      </c>
      <c r="G2779" s="13">
        <v>0.57033894616083003</v>
      </c>
      <c r="H2779" s="13">
        <f t="shared" si="130"/>
        <v>0.90965585900894574</v>
      </c>
      <c r="I2779" s="13">
        <f t="shared" si="131"/>
        <v>9.9316835148495244</v>
      </c>
      <c r="J2779" s="14">
        <v>416</v>
      </c>
      <c r="K2779" s="14">
        <v>375</v>
      </c>
      <c r="L2779" s="42">
        <v>635.46538013451243</v>
      </c>
      <c r="M2779" s="42">
        <v>679.66999773422651</v>
      </c>
      <c r="N2779" s="42">
        <v>-6.5038353534915814</v>
      </c>
    </row>
    <row r="2780" spans="1:14" x14ac:dyDescent="0.2">
      <c r="A2780">
        <v>2848</v>
      </c>
      <c r="B2780" s="12" t="s">
        <v>2752</v>
      </c>
      <c r="C2780" t="s">
        <v>2752</v>
      </c>
      <c r="D2780" s="13">
        <v>87.254193175245803</v>
      </c>
      <c r="E2780" s="13">
        <v>54.566699123661145</v>
      </c>
      <c r="F2780" s="13">
        <f t="shared" si="129"/>
        <v>0.6253762385272027</v>
      </c>
      <c r="G2780" s="13">
        <v>0.68749298752526333</v>
      </c>
      <c r="H2780" s="13">
        <f t="shared" si="130"/>
        <v>0.90964744350097382</v>
      </c>
      <c r="I2780" s="13">
        <f t="shared" si="131"/>
        <v>9.932700536296224</v>
      </c>
      <c r="J2780" s="14">
        <v>289</v>
      </c>
      <c r="K2780" s="14">
        <v>288</v>
      </c>
      <c r="L2780" s="42">
        <v>608.13218342518053</v>
      </c>
      <c r="M2780" s="42">
        <v>715.94989032559693</v>
      </c>
      <c r="N2780" s="42">
        <v>-15.059392892899737</v>
      </c>
    </row>
    <row r="2781" spans="1:14" x14ac:dyDescent="0.2">
      <c r="A2781">
        <v>2849</v>
      </c>
      <c r="B2781" s="12" t="s">
        <v>3601</v>
      </c>
      <c r="C2781" t="s">
        <v>6152</v>
      </c>
      <c r="D2781" s="13">
        <v>76.523109243697476</v>
      </c>
      <c r="E2781" s="13">
        <v>43.264540337711068</v>
      </c>
      <c r="F2781" s="13">
        <f t="shared" si="129"/>
        <v>0.56537875636926482</v>
      </c>
      <c r="G2781" s="13">
        <v>0.62163225031356517</v>
      </c>
      <c r="H2781" s="13">
        <f t="shared" si="130"/>
        <v>0.90950679615492147</v>
      </c>
      <c r="I2781" s="13">
        <f t="shared" si="131"/>
        <v>9.9497006759765156</v>
      </c>
      <c r="J2781" s="14">
        <v>287</v>
      </c>
      <c r="K2781" s="14">
        <v>294</v>
      </c>
      <c r="L2781" s="42">
        <v>477.87922362064501</v>
      </c>
      <c r="M2781" s="42">
        <v>567.10326299487986</v>
      </c>
      <c r="N2781" s="42">
        <v>-15.733296772626829</v>
      </c>
    </row>
    <row r="2782" spans="1:14" x14ac:dyDescent="0.2">
      <c r="A2782">
        <v>2850</v>
      </c>
      <c r="B2782" s="12" t="s">
        <v>277</v>
      </c>
      <c r="C2782" t="s">
        <v>6153</v>
      </c>
      <c r="D2782" s="13">
        <v>88.04480286738351</v>
      </c>
      <c r="E2782" s="13">
        <v>51.351976955522787</v>
      </c>
      <c r="F2782" s="13">
        <f t="shared" si="129"/>
        <v>0.58324824729145142</v>
      </c>
      <c r="G2782" s="13">
        <v>0.64130552351605885</v>
      </c>
      <c r="H2782" s="13">
        <f t="shared" si="130"/>
        <v>0.90947017592129997</v>
      </c>
      <c r="I2782" s="13">
        <f t="shared" si="131"/>
        <v>9.9541278510856728</v>
      </c>
      <c r="J2782" s="14">
        <v>579</v>
      </c>
      <c r="K2782" s="14">
        <v>483</v>
      </c>
      <c r="L2782" s="42">
        <v>693.0662099662419</v>
      </c>
      <c r="M2782" s="42">
        <v>785.61793234270147</v>
      </c>
      <c r="N2782" s="42">
        <v>-11.780754813026178</v>
      </c>
    </row>
    <row r="2783" spans="1:14" x14ac:dyDescent="0.2">
      <c r="A2783">
        <v>2851</v>
      </c>
      <c r="B2783" s="12" t="s">
        <v>946</v>
      </c>
      <c r="C2783" t="s">
        <v>946</v>
      </c>
      <c r="D2783" s="13">
        <v>64.425114800423884</v>
      </c>
      <c r="E2783" s="13">
        <v>26.220550277335384</v>
      </c>
      <c r="F2783" s="13">
        <f t="shared" si="129"/>
        <v>0.40699268225693352</v>
      </c>
      <c r="G2783" s="13">
        <v>0.44756944676137539</v>
      </c>
      <c r="H2783" s="13">
        <f t="shared" si="130"/>
        <v>0.9093397353236321</v>
      </c>
      <c r="I2783" s="13">
        <f t="shared" si="131"/>
        <v>9.9699002644047141</v>
      </c>
      <c r="J2783" s="14">
        <v>301</v>
      </c>
      <c r="K2783" s="14">
        <v>270</v>
      </c>
      <c r="L2783" s="42">
        <v>540.90527375989825</v>
      </c>
      <c r="M2783" s="42">
        <v>443.15626304139329</v>
      </c>
      <c r="N2783" s="42">
        <v>22.057458930547625</v>
      </c>
    </row>
    <row r="2784" spans="1:14" x14ac:dyDescent="0.2">
      <c r="A2784">
        <v>2852</v>
      </c>
      <c r="B2784" s="12" t="s">
        <v>3134</v>
      </c>
      <c r="C2784" t="s">
        <v>6154</v>
      </c>
      <c r="D2784" s="13">
        <v>85.91549295774648</v>
      </c>
      <c r="E2784" s="13">
        <v>65.926886312792348</v>
      </c>
      <c r="F2784" s="13">
        <f t="shared" si="129"/>
        <v>0.76734572593577977</v>
      </c>
      <c r="G2784" s="13">
        <v>0.84403103885671715</v>
      </c>
      <c r="H2784" s="13">
        <f t="shared" si="130"/>
        <v>0.90914396581337631</v>
      </c>
      <c r="I2784" s="13">
        <f t="shared" si="131"/>
        <v>9.9935805112381928</v>
      </c>
      <c r="J2784" s="14">
        <v>284</v>
      </c>
      <c r="K2784" s="14">
        <v>281</v>
      </c>
      <c r="L2784" s="42">
        <v>794.84693805610414</v>
      </c>
      <c r="M2784" s="42">
        <v>835.44525241798192</v>
      </c>
      <c r="N2784" s="42">
        <v>-4.8594823232732836</v>
      </c>
    </row>
    <row r="2785" spans="1:14" x14ac:dyDescent="0.2">
      <c r="A2785">
        <v>2853</v>
      </c>
      <c r="B2785" s="12" t="s">
        <v>3487</v>
      </c>
      <c r="C2785" t="s">
        <v>6155</v>
      </c>
      <c r="D2785" s="13">
        <v>30.346419740626736</v>
      </c>
      <c r="E2785" s="13">
        <v>16.284407155776449</v>
      </c>
      <c r="F2785" s="13">
        <f t="shared" si="129"/>
        <v>0.53661708020124199</v>
      </c>
      <c r="G2785" s="13">
        <v>0.59027753238826364</v>
      </c>
      <c r="H2785" s="13">
        <f t="shared" si="130"/>
        <v>0.90909284320900474</v>
      </c>
      <c r="I2785" s="13">
        <f t="shared" si="131"/>
        <v>9.999765972208337</v>
      </c>
      <c r="J2785" s="14">
        <v>564</v>
      </c>
      <c r="K2785" s="14">
        <v>514</v>
      </c>
      <c r="L2785" s="42">
        <v>431.406933530998</v>
      </c>
      <c r="M2785" s="42">
        <v>531.58549231803852</v>
      </c>
      <c r="N2785" s="42">
        <v>-18.845239427095834</v>
      </c>
    </row>
    <row r="2786" spans="1:14" x14ac:dyDescent="0.2">
      <c r="A2786">
        <v>2854</v>
      </c>
      <c r="B2786" s="12" t="s">
        <v>2451</v>
      </c>
      <c r="C2786" t="s">
        <v>2451</v>
      </c>
      <c r="D2786" s="13">
        <v>76.409266409266422</v>
      </c>
      <c r="E2786" s="13">
        <v>53.506259716880777</v>
      </c>
      <c r="F2786" s="13">
        <f t="shared" si="129"/>
        <v>0.70025878052916213</v>
      </c>
      <c r="G2786" s="13">
        <v>0.77037314139924207</v>
      </c>
      <c r="H2786" s="13">
        <f t="shared" si="130"/>
        <v>0.9089864935546299</v>
      </c>
      <c r="I2786" s="13">
        <f t="shared" si="131"/>
        <v>10.012635731193086</v>
      </c>
      <c r="J2786" s="14">
        <v>290</v>
      </c>
      <c r="K2786" s="14">
        <v>323</v>
      </c>
      <c r="L2786" s="42">
        <v>541.06983793584322</v>
      </c>
      <c r="M2786" s="42">
        <v>567.65095718223199</v>
      </c>
      <c r="N2786" s="42">
        <v>-4.682652061107234</v>
      </c>
    </row>
    <row r="2787" spans="1:14" x14ac:dyDescent="0.2">
      <c r="A2787">
        <v>2855</v>
      </c>
      <c r="B2787" s="12" t="s">
        <v>4273</v>
      </c>
      <c r="C2787" t="s">
        <v>6156</v>
      </c>
      <c r="D2787" s="13">
        <v>96.382358301439766</v>
      </c>
      <c r="E2787" s="13">
        <v>67.152847152847144</v>
      </c>
      <c r="F2787" s="13">
        <f t="shared" si="129"/>
        <v>0.69673380415556829</v>
      </c>
      <c r="G2787" s="13">
        <v>0.76657643688733557</v>
      </c>
      <c r="H2787" s="13">
        <f t="shared" si="130"/>
        <v>0.90889019102209623</v>
      </c>
      <c r="I2787" s="13">
        <f t="shared" si="131"/>
        <v>10.024292249809179</v>
      </c>
      <c r="J2787" s="14">
        <v>152</v>
      </c>
      <c r="K2787" s="14">
        <v>146</v>
      </c>
      <c r="L2787" s="42">
        <v>543.01027392974243</v>
      </c>
      <c r="M2787" s="42">
        <v>796.52636541647155</v>
      </c>
      <c r="N2787" s="42">
        <v>-31.827708723009536</v>
      </c>
    </row>
    <row r="2788" spans="1:14" x14ac:dyDescent="0.2">
      <c r="A2788">
        <v>2856</v>
      </c>
      <c r="B2788" s="12" t="s">
        <v>2064</v>
      </c>
      <c r="C2788" t="s">
        <v>6157</v>
      </c>
      <c r="D2788" s="13">
        <v>93.801763803680984</v>
      </c>
      <c r="E2788" s="13">
        <v>60.130718954248366</v>
      </c>
      <c r="F2788" s="13">
        <f t="shared" si="129"/>
        <v>0.6410403868321366</v>
      </c>
      <c r="G2788" s="13">
        <v>0.70530857325677765</v>
      </c>
      <c r="H2788" s="13">
        <f t="shared" si="130"/>
        <v>0.90887933471745386</v>
      </c>
      <c r="I2788" s="13">
        <f t="shared" si="131"/>
        <v>10.025606458625575</v>
      </c>
      <c r="J2788" s="14">
        <v>323</v>
      </c>
      <c r="K2788" s="14">
        <v>306</v>
      </c>
      <c r="L2788" s="42">
        <v>715.5314696422729</v>
      </c>
      <c r="M2788" s="42">
        <v>788.20098434048259</v>
      </c>
      <c r="N2788" s="42">
        <v>-9.2196680976001346</v>
      </c>
    </row>
    <row r="2789" spans="1:14" x14ac:dyDescent="0.2">
      <c r="A2789">
        <v>2857</v>
      </c>
      <c r="B2789" s="12" t="s">
        <v>3981</v>
      </c>
      <c r="C2789" t="s">
        <v>6158</v>
      </c>
      <c r="D2789" s="13">
        <v>93.158290198697614</v>
      </c>
      <c r="E2789" s="13">
        <v>53.966114747785902</v>
      </c>
      <c r="F2789" s="13">
        <f t="shared" si="129"/>
        <v>0.57929481780613834</v>
      </c>
      <c r="G2789" s="13">
        <v>0.63742120826518944</v>
      </c>
      <c r="H2789" s="13">
        <f t="shared" si="130"/>
        <v>0.90881007769219302</v>
      </c>
      <c r="I2789" s="13">
        <f t="shared" si="131"/>
        <v>10.033991099589485</v>
      </c>
      <c r="J2789" s="14">
        <v>219</v>
      </c>
      <c r="K2789" s="14">
        <v>204</v>
      </c>
      <c r="L2789" s="42">
        <v>717.61355672777995</v>
      </c>
      <c r="M2789" s="42">
        <v>755.07014651069994</v>
      </c>
      <c r="N2789" s="42">
        <v>-4.9606768266515218</v>
      </c>
    </row>
    <row r="2790" spans="1:14" x14ac:dyDescent="0.2">
      <c r="A2790">
        <v>2858</v>
      </c>
      <c r="B2790" s="12" t="s">
        <v>3071</v>
      </c>
      <c r="C2790" t="s">
        <v>6159</v>
      </c>
      <c r="D2790" s="13">
        <v>81.886054857728794</v>
      </c>
      <c r="E2790" s="13">
        <v>57.111828471225884</v>
      </c>
      <c r="F2790" s="13">
        <f t="shared" si="129"/>
        <v>0.69745487886128632</v>
      </c>
      <c r="G2790" s="13">
        <v>0.76753008724144089</v>
      </c>
      <c r="H2790" s="13">
        <f t="shared" si="130"/>
        <v>0.90870037599176079</v>
      </c>
      <c r="I2790" s="13">
        <f t="shared" si="131"/>
        <v>10.047274813614365</v>
      </c>
      <c r="J2790" s="14">
        <v>354</v>
      </c>
      <c r="K2790" s="14">
        <v>317</v>
      </c>
      <c r="L2790" s="42">
        <v>893.53177266899479</v>
      </c>
      <c r="M2790" s="42">
        <v>742.43172191286078</v>
      </c>
      <c r="N2790" s="42">
        <v>20.352046699570934</v>
      </c>
    </row>
    <row r="2791" spans="1:14" x14ac:dyDescent="0.2">
      <c r="A2791">
        <v>2859</v>
      </c>
      <c r="B2791" s="12" t="s">
        <v>3488</v>
      </c>
      <c r="C2791" t="s">
        <v>3488</v>
      </c>
      <c r="D2791" s="13">
        <v>80.908365956212847</v>
      </c>
      <c r="E2791" s="13">
        <v>43.397989759702099</v>
      </c>
      <c r="F2791" s="13">
        <f t="shared" si="129"/>
        <v>0.53638445476934793</v>
      </c>
      <c r="G2791" s="13">
        <v>0.59027753238826364</v>
      </c>
      <c r="H2791" s="13">
        <f t="shared" si="130"/>
        <v>0.90869874819584573</v>
      </c>
      <c r="I2791" s="13">
        <f t="shared" si="131"/>
        <v>10.047471946607843</v>
      </c>
      <c r="J2791" s="14">
        <v>781</v>
      </c>
      <c r="K2791" s="14">
        <v>745</v>
      </c>
      <c r="L2791" s="42">
        <v>555.71770981158375</v>
      </c>
      <c r="M2791" s="42">
        <v>531.58549231803852</v>
      </c>
      <c r="N2791" s="42">
        <v>4.5396681892716799</v>
      </c>
    </row>
    <row r="2792" spans="1:14" x14ac:dyDescent="0.2">
      <c r="A2792">
        <v>2860</v>
      </c>
      <c r="B2792" s="12" t="s">
        <v>3443</v>
      </c>
      <c r="C2792" t="s">
        <v>6160</v>
      </c>
      <c r="D2792" s="13">
        <v>96.78914835164835</v>
      </c>
      <c r="E2792" s="13">
        <v>66.746092260770098</v>
      </c>
      <c r="F2792" s="13">
        <f t="shared" si="129"/>
        <v>0.68960305362200647</v>
      </c>
      <c r="G2792" s="13">
        <v>0.75892960649552066</v>
      </c>
      <c r="H2792" s="13">
        <f t="shared" si="130"/>
        <v>0.90865219609280934</v>
      </c>
      <c r="I2792" s="13">
        <f t="shared" si="131"/>
        <v>10.053109902775219</v>
      </c>
      <c r="J2792" s="14">
        <v>155</v>
      </c>
      <c r="K2792" s="14">
        <v>147</v>
      </c>
      <c r="L2792" s="42">
        <v>694.3510378610456</v>
      </c>
      <c r="M2792" s="42">
        <v>765.77762553158186</v>
      </c>
      <c r="N2792" s="42">
        <v>-9.3273275803734634</v>
      </c>
    </row>
    <row r="2793" spans="1:14" x14ac:dyDescent="0.2">
      <c r="A2793">
        <v>2861</v>
      </c>
      <c r="B2793" s="12" t="s">
        <v>655</v>
      </c>
      <c r="C2793" t="s">
        <v>655</v>
      </c>
      <c r="D2793" s="13">
        <v>95.647044212617985</v>
      </c>
      <c r="E2793" s="13">
        <v>67.097482499239106</v>
      </c>
      <c r="F2793" s="13">
        <f t="shared" si="129"/>
        <v>0.70151130180338017</v>
      </c>
      <c r="G2793" s="13">
        <v>0.77210754484101696</v>
      </c>
      <c r="H2793" s="13">
        <f t="shared" si="130"/>
        <v>0.90856682659127086</v>
      </c>
      <c r="I2793" s="13">
        <f t="shared" si="131"/>
        <v>10.063450561117776</v>
      </c>
      <c r="J2793" s="14">
        <v>508</v>
      </c>
      <c r="K2793" s="14">
        <v>429</v>
      </c>
      <c r="L2793" s="42">
        <v>982.51099374320847</v>
      </c>
      <c r="M2793" s="42">
        <v>1013.4321499370706</v>
      </c>
      <c r="N2793" s="42">
        <v>-3.0511323521542266</v>
      </c>
    </row>
    <row r="2794" spans="1:14" x14ac:dyDescent="0.2">
      <c r="A2794">
        <v>2862</v>
      </c>
      <c r="B2794" s="12" t="s">
        <v>4049</v>
      </c>
      <c r="C2794" t="s">
        <v>4049</v>
      </c>
      <c r="D2794" s="13">
        <v>93.233204134366929</v>
      </c>
      <c r="E2794" s="13">
        <v>53.543307086614178</v>
      </c>
      <c r="F2794" s="13">
        <f t="shared" si="129"/>
        <v>0.57429440062413817</v>
      </c>
      <c r="G2794" s="13">
        <v>0.63222298997284221</v>
      </c>
      <c r="H2794" s="13">
        <f t="shared" si="130"/>
        <v>0.90837316853790395</v>
      </c>
      <c r="I2794" s="13">
        <f t="shared" si="131"/>
        <v>10.086915227755625</v>
      </c>
      <c r="J2794" s="14">
        <v>546</v>
      </c>
      <c r="K2794" s="14">
        <v>474</v>
      </c>
      <c r="L2794" s="42">
        <v>927.19155484874318</v>
      </c>
      <c r="M2794" s="42">
        <v>880.84708723043605</v>
      </c>
      <c r="N2794" s="42">
        <v>5.2613522017792747</v>
      </c>
    </row>
    <row r="2795" spans="1:14" x14ac:dyDescent="0.2">
      <c r="A2795">
        <v>2863</v>
      </c>
      <c r="B2795" s="12" t="s">
        <v>4130</v>
      </c>
      <c r="C2795" t="s">
        <v>4130</v>
      </c>
      <c r="D2795" s="13">
        <v>91.290958364129096</v>
      </c>
      <c r="E2795" s="13">
        <v>68.203534031413611</v>
      </c>
      <c r="F2795" s="13">
        <f t="shared" si="129"/>
        <v>0.74710064669682319</v>
      </c>
      <c r="G2795" s="13">
        <v>0.82246869639072961</v>
      </c>
      <c r="H2795" s="13">
        <f t="shared" si="130"/>
        <v>0.90836362523625902</v>
      </c>
      <c r="I2795" s="13">
        <f t="shared" si="131"/>
        <v>10.088071804934629</v>
      </c>
      <c r="J2795" s="14">
        <v>280</v>
      </c>
      <c r="K2795" s="14">
        <v>271</v>
      </c>
      <c r="L2795" s="42">
        <v>932.37943745412167</v>
      </c>
      <c r="M2795" s="42">
        <v>847.35445929401465</v>
      </c>
      <c r="N2795" s="42">
        <v>10.034168962885587</v>
      </c>
    </row>
    <row r="2796" spans="1:14" x14ac:dyDescent="0.2">
      <c r="A2796">
        <v>2865</v>
      </c>
      <c r="B2796" s="12" t="s">
        <v>3830</v>
      </c>
      <c r="C2796" t="s">
        <v>6162</v>
      </c>
      <c r="D2796" s="13">
        <v>88.351938895417163</v>
      </c>
      <c r="E2796" s="13">
        <v>49.167319749216297</v>
      </c>
      <c r="F2796" s="13">
        <f t="shared" si="129"/>
        <v>0.55649395320476225</v>
      </c>
      <c r="G2796" s="13">
        <v>0.61283752719550832</v>
      </c>
      <c r="H2796" s="13">
        <f t="shared" si="130"/>
        <v>0.90806115570535018</v>
      </c>
      <c r="I2796" s="13">
        <f t="shared" si="131"/>
        <v>10.124741457885065</v>
      </c>
      <c r="J2796" s="14">
        <v>369</v>
      </c>
      <c r="K2796" s="14">
        <v>350</v>
      </c>
      <c r="L2796" s="42">
        <v>742.56368906159764</v>
      </c>
      <c r="M2796" s="42">
        <v>827.12363884341369</v>
      </c>
      <c r="N2796" s="42">
        <v>-10.223374814925876</v>
      </c>
    </row>
    <row r="2797" spans="1:14" x14ac:dyDescent="0.2">
      <c r="A2797">
        <v>2866</v>
      </c>
      <c r="B2797" s="12" t="s">
        <v>2065</v>
      </c>
      <c r="C2797" t="s">
        <v>6163</v>
      </c>
      <c r="D2797" s="13">
        <v>94.949791187649566</v>
      </c>
      <c r="E2797" s="13">
        <v>60.810810810810814</v>
      </c>
      <c r="F2797" s="13">
        <f t="shared" si="129"/>
        <v>0.64045228588897285</v>
      </c>
      <c r="G2797" s="13">
        <v>0.70530857325677765</v>
      </c>
      <c r="H2797" s="13">
        <f t="shared" si="130"/>
        <v>0.90804551393962296</v>
      </c>
      <c r="I2797" s="13">
        <f t="shared" si="131"/>
        <v>10.126638439236999</v>
      </c>
      <c r="J2797" s="14">
        <v>413</v>
      </c>
      <c r="K2797" s="14">
        <v>370</v>
      </c>
      <c r="L2797" s="42">
        <v>708.67835592185475</v>
      </c>
      <c r="M2797" s="42">
        <v>788.20098434048259</v>
      </c>
      <c r="N2797" s="42">
        <v>-10.089130817968652</v>
      </c>
    </row>
    <row r="2798" spans="1:14" x14ac:dyDescent="0.2">
      <c r="A2798">
        <v>2868</v>
      </c>
      <c r="B2798" s="12" t="s">
        <v>4131</v>
      </c>
      <c r="C2798" t="s">
        <v>6165</v>
      </c>
      <c r="D2798" s="13">
        <v>97.48705452330185</v>
      </c>
      <c r="E2798" s="13">
        <v>72.77741726151848</v>
      </c>
      <c r="F2798" s="13">
        <f t="shared" si="129"/>
        <v>0.7465341692534454</v>
      </c>
      <c r="G2798" s="13">
        <v>0.82246869639072961</v>
      </c>
      <c r="H2798" s="13">
        <f t="shared" si="130"/>
        <v>0.90767487264802837</v>
      </c>
      <c r="I2798" s="13">
        <f t="shared" si="131"/>
        <v>10.171607712641048</v>
      </c>
      <c r="J2798" s="14">
        <v>116</v>
      </c>
      <c r="K2798" s="14">
        <v>113</v>
      </c>
      <c r="L2798" s="42">
        <v>777.89033122188448</v>
      </c>
      <c r="M2798" s="42">
        <v>847.35445929401465</v>
      </c>
      <c r="N2798" s="42">
        <v>-8.1977650923092114</v>
      </c>
    </row>
    <row r="2799" spans="1:14" x14ac:dyDescent="0.2">
      <c r="A2799">
        <v>2869</v>
      </c>
      <c r="B2799" s="12" t="s">
        <v>1188</v>
      </c>
      <c r="C2799" t="s">
        <v>6166</v>
      </c>
      <c r="D2799" s="13">
        <v>74.823943661971839</v>
      </c>
      <c r="E2799" s="13">
        <v>41.640986132511557</v>
      </c>
      <c r="F2799" s="13">
        <f t="shared" si="129"/>
        <v>0.55651953231215445</v>
      </c>
      <c r="G2799" s="13">
        <v>0.61314241756447496</v>
      </c>
      <c r="H2799" s="13">
        <f t="shared" si="130"/>
        <v>0.90765133249590202</v>
      </c>
      <c r="I2799" s="13">
        <f t="shared" si="131"/>
        <v>10.174465039361905</v>
      </c>
      <c r="J2799" s="14">
        <v>131</v>
      </c>
      <c r="K2799" s="14">
        <v>125</v>
      </c>
      <c r="L2799" s="42">
        <v>449.66832378648763</v>
      </c>
      <c r="M2799" s="42">
        <v>492.86966641946589</v>
      </c>
      <c r="N2799" s="42">
        <v>-8.7652670830448187</v>
      </c>
    </row>
    <row r="2800" spans="1:14" x14ac:dyDescent="0.2">
      <c r="A2800">
        <v>2870</v>
      </c>
      <c r="B2800" s="12" t="s">
        <v>403</v>
      </c>
      <c r="C2800" t="s">
        <v>403</v>
      </c>
      <c r="D2800" s="13">
        <v>88.100905259872007</v>
      </c>
      <c r="E2800" s="13">
        <v>50.836431226765797</v>
      </c>
      <c r="F2800" s="13">
        <f t="shared" si="129"/>
        <v>0.57702507229424183</v>
      </c>
      <c r="G2800" s="13">
        <v>0.63573640108917984</v>
      </c>
      <c r="H2800" s="13">
        <f t="shared" si="130"/>
        <v>0.90764831352373343</v>
      </c>
      <c r="I2800" s="13">
        <f t="shared" si="131"/>
        <v>10.174831495883325</v>
      </c>
      <c r="J2800" s="14">
        <v>642</v>
      </c>
      <c r="K2800" s="14">
        <v>597</v>
      </c>
      <c r="L2800" s="42">
        <v>545.87774499094962</v>
      </c>
      <c r="M2800" s="42">
        <v>690</v>
      </c>
      <c r="N2800" s="42">
        <v>-20.887283334644977</v>
      </c>
    </row>
    <row r="2801" spans="1:14" x14ac:dyDescent="0.2">
      <c r="A2801">
        <v>2871</v>
      </c>
      <c r="B2801" s="12" t="s">
        <v>58</v>
      </c>
      <c r="C2801" t="s">
        <v>58</v>
      </c>
      <c r="D2801" s="13">
        <v>91.902834008097173</v>
      </c>
      <c r="E2801" s="13">
        <v>48.095238095238095</v>
      </c>
      <c r="F2801" s="13">
        <f t="shared" si="129"/>
        <v>0.52332704006712816</v>
      </c>
      <c r="G2801" s="13">
        <v>0.57658507065429243</v>
      </c>
      <c r="H2801" s="13">
        <f t="shared" si="130"/>
        <v>0.90763196395853851</v>
      </c>
      <c r="I2801" s="13">
        <f t="shared" si="131"/>
        <v>10.176816122540259</v>
      </c>
      <c r="J2801" s="14">
        <v>247</v>
      </c>
      <c r="K2801" s="14">
        <v>210</v>
      </c>
      <c r="L2801" s="42">
        <v>683.27586432667249</v>
      </c>
      <c r="M2801" s="42">
        <v>768.99626562814808</v>
      </c>
      <c r="N2801" s="42">
        <v>-11.147050399712356</v>
      </c>
    </row>
    <row r="2802" spans="1:14" x14ac:dyDescent="0.2">
      <c r="A2802">
        <v>2872</v>
      </c>
      <c r="B2802" s="12" t="s">
        <v>3689</v>
      </c>
      <c r="C2802" t="s">
        <v>6167</v>
      </c>
      <c r="D2802" s="13">
        <v>97.943233237350881</v>
      </c>
      <c r="E2802" s="13">
        <v>64.280234201494039</v>
      </c>
      <c r="F2802" s="13">
        <f t="shared" si="129"/>
        <v>0.65630092122566996</v>
      </c>
      <c r="G2802" s="13">
        <v>0.72324379798172755</v>
      </c>
      <c r="H2802" s="13">
        <f t="shared" si="130"/>
        <v>0.90744078698930108</v>
      </c>
      <c r="I2802" s="13">
        <f t="shared" si="131"/>
        <v>10.200027851711525</v>
      </c>
      <c r="J2802" s="14">
        <v>364</v>
      </c>
      <c r="K2802" s="14">
        <v>322</v>
      </c>
      <c r="L2802" s="42">
        <v>698.48242568458363</v>
      </c>
      <c r="M2802" s="42">
        <v>807.74453324825913</v>
      </c>
      <c r="N2802" s="42">
        <v>-13.526814861165263</v>
      </c>
    </row>
    <row r="2803" spans="1:14" x14ac:dyDescent="0.2">
      <c r="A2803">
        <v>2873</v>
      </c>
      <c r="B2803" s="12" t="s">
        <v>296</v>
      </c>
      <c r="C2803" t="s">
        <v>6168</v>
      </c>
      <c r="D2803" s="13">
        <v>76.830636537349022</v>
      </c>
      <c r="E2803" s="13">
        <v>44.709696433834367</v>
      </c>
      <c r="F2803" s="13">
        <f t="shared" si="129"/>
        <v>0.5819253679110159</v>
      </c>
      <c r="G2803" s="13">
        <v>0.64130552351605885</v>
      </c>
      <c r="H2803" s="13">
        <f t="shared" si="130"/>
        <v>0.90740738473686944</v>
      </c>
      <c r="I2803" s="13">
        <f t="shared" si="131"/>
        <v>10.204084385976259</v>
      </c>
      <c r="J2803" s="14">
        <v>484</v>
      </c>
      <c r="K2803" s="14">
        <v>443</v>
      </c>
      <c r="L2803" s="42">
        <v>598.12509626660619</v>
      </c>
      <c r="M2803" s="42">
        <v>785.61793234270147</v>
      </c>
      <c r="N2803" s="42">
        <v>-23.865651273640651</v>
      </c>
    </row>
    <row r="2804" spans="1:14" x14ac:dyDescent="0.2">
      <c r="A2804">
        <v>2874</v>
      </c>
      <c r="B2804" s="12" t="s">
        <v>748</v>
      </c>
      <c r="C2804" t="s">
        <v>6169</v>
      </c>
      <c r="D2804" s="13">
        <v>86.888712661908542</v>
      </c>
      <c r="E2804" s="13">
        <v>54.301470588235297</v>
      </c>
      <c r="F2804" s="13">
        <f t="shared" si="129"/>
        <v>0.62495425383417746</v>
      </c>
      <c r="G2804" s="13">
        <v>0.68874455208363483</v>
      </c>
      <c r="H2804" s="13">
        <f t="shared" si="130"/>
        <v>0.90738177448159141</v>
      </c>
      <c r="I2804" s="13">
        <f t="shared" si="131"/>
        <v>10.207194823956371</v>
      </c>
      <c r="J2804" s="14">
        <v>486</v>
      </c>
      <c r="K2804" s="14">
        <v>426</v>
      </c>
      <c r="L2804" s="42">
        <v>693.49078224251423</v>
      </c>
      <c r="M2804" s="42">
        <v>744.85898410680454</v>
      </c>
      <c r="N2804" s="42">
        <v>-6.8963660183126336</v>
      </c>
    </row>
    <row r="2805" spans="1:14" x14ac:dyDescent="0.2">
      <c r="A2805">
        <v>2875</v>
      </c>
      <c r="B2805" s="12" t="s">
        <v>652</v>
      </c>
      <c r="C2805" t="s">
        <v>6170</v>
      </c>
      <c r="D2805" s="13">
        <v>96.832435856826095</v>
      </c>
      <c r="E2805" s="13">
        <v>67.808131332563804</v>
      </c>
      <c r="F2805" s="13">
        <f t="shared" si="129"/>
        <v>0.70026257970855066</v>
      </c>
      <c r="G2805" s="13">
        <v>0.77210754484101696</v>
      </c>
      <c r="H2805" s="13">
        <f t="shared" si="130"/>
        <v>0.90694953622392105</v>
      </c>
      <c r="I2805" s="13">
        <f t="shared" si="131"/>
        <v>10.259717885020805</v>
      </c>
      <c r="J2805" s="14">
        <v>200</v>
      </c>
      <c r="K2805" s="14">
        <v>182</v>
      </c>
      <c r="L2805" s="42">
        <v>838.68431822811522</v>
      </c>
      <c r="M2805" s="42">
        <v>1013.4321499370706</v>
      </c>
      <c r="N2805" s="42">
        <v>-17.243170321743435</v>
      </c>
    </row>
    <row r="2806" spans="1:14" x14ac:dyDescent="0.2">
      <c r="A2806">
        <v>2876</v>
      </c>
      <c r="B2806" s="12" t="s">
        <v>3366</v>
      </c>
      <c r="C2806" t="s">
        <v>6171</v>
      </c>
      <c r="D2806" s="13">
        <v>87.775041050903127</v>
      </c>
      <c r="E2806" s="13">
        <v>56.325474410580796</v>
      </c>
      <c r="F2806" s="13">
        <f t="shared" si="129"/>
        <v>0.64170262680841272</v>
      </c>
      <c r="G2806" s="13">
        <v>0.70770526825430446</v>
      </c>
      <c r="H2806" s="13">
        <f t="shared" si="130"/>
        <v>0.90673710595838808</v>
      </c>
      <c r="I2806" s="13">
        <f t="shared" si="131"/>
        <v>10.28554951912291</v>
      </c>
      <c r="J2806" s="14">
        <v>221</v>
      </c>
      <c r="K2806" s="14">
        <v>205</v>
      </c>
      <c r="L2806" s="42">
        <v>599.48429754714743</v>
      </c>
      <c r="M2806" s="42">
        <v>668.42320891002794</v>
      </c>
      <c r="N2806" s="42">
        <v>-10.313662129610449</v>
      </c>
    </row>
    <row r="2807" spans="1:14" x14ac:dyDescent="0.2">
      <c r="A2807">
        <v>2877</v>
      </c>
      <c r="B2807" s="12" t="s">
        <v>1688</v>
      </c>
      <c r="C2807" t="s">
        <v>1688</v>
      </c>
      <c r="D2807" s="13">
        <v>98.263935477138205</v>
      </c>
      <c r="E2807" s="13">
        <v>64.821584460934091</v>
      </c>
      <c r="F2807" s="13">
        <f t="shared" si="129"/>
        <v>0.65966810861157998</v>
      </c>
      <c r="G2807" s="13">
        <v>0.7276229843645845</v>
      </c>
      <c r="H2807" s="13">
        <f t="shared" si="130"/>
        <v>0.90660702422374984</v>
      </c>
      <c r="I2807" s="13">
        <f t="shared" si="131"/>
        <v>10.301373503720043</v>
      </c>
      <c r="J2807" s="14">
        <v>518</v>
      </c>
      <c r="K2807" s="14">
        <v>469</v>
      </c>
      <c r="L2807" s="42">
        <v>753.63902926642504</v>
      </c>
      <c r="M2807" s="42">
        <v>798.55977940179343</v>
      </c>
      <c r="N2807" s="42">
        <v>-5.625220715350693</v>
      </c>
    </row>
    <row r="2808" spans="1:14" x14ac:dyDescent="0.2">
      <c r="A2808">
        <v>2878</v>
      </c>
      <c r="B2808" s="12" t="s">
        <v>3135</v>
      </c>
      <c r="C2808" t="s">
        <v>6172</v>
      </c>
      <c r="D2808" s="13">
        <v>87.043189368770754</v>
      </c>
      <c r="E2808" s="13">
        <v>66.586466165413526</v>
      </c>
      <c r="F2808" s="13">
        <f t="shared" si="129"/>
        <v>0.76498192044997992</v>
      </c>
      <c r="G2808" s="13">
        <v>0.84403103885671715</v>
      </c>
      <c r="H2808" s="13">
        <f t="shared" si="130"/>
        <v>0.90634335140824529</v>
      </c>
      <c r="I2808" s="13">
        <f t="shared" si="131"/>
        <v>10.333462307218809</v>
      </c>
      <c r="J2808" s="14">
        <v>395</v>
      </c>
      <c r="K2808" s="14">
        <v>391</v>
      </c>
      <c r="L2808" s="42">
        <v>836.44904010991286</v>
      </c>
      <c r="M2808" s="42">
        <v>835.44525241798192</v>
      </c>
      <c r="N2808" s="42">
        <v>0.12015002647100914</v>
      </c>
    </row>
    <row r="2809" spans="1:14" x14ac:dyDescent="0.2">
      <c r="A2809">
        <v>2879</v>
      </c>
      <c r="B2809" s="12" t="s">
        <v>217</v>
      </c>
      <c r="C2809" t="s">
        <v>6173</v>
      </c>
      <c r="D2809" s="13">
        <v>90.98636349800627</v>
      </c>
      <c r="E2809" s="13">
        <v>55.070901064024582</v>
      </c>
      <c r="F2809" s="13">
        <f t="shared" si="129"/>
        <v>0.60526543700398927</v>
      </c>
      <c r="G2809" s="13">
        <v>0.6678152432521125</v>
      </c>
      <c r="H2809" s="13">
        <f t="shared" si="130"/>
        <v>0.90633665990683365</v>
      </c>
      <c r="I2809" s="13">
        <f t="shared" si="131"/>
        <v>10.334276901344182</v>
      </c>
      <c r="J2809" s="14">
        <v>515</v>
      </c>
      <c r="K2809" s="14">
        <v>446</v>
      </c>
      <c r="L2809" s="42">
        <v>805.06952364390315</v>
      </c>
      <c r="M2809" s="42">
        <v>779.01638165975214</v>
      </c>
      <c r="N2809" s="42">
        <v>3.3443638153850941</v>
      </c>
    </row>
    <row r="2810" spans="1:14" x14ac:dyDescent="0.2">
      <c r="A2810">
        <v>2880</v>
      </c>
      <c r="B2810" s="12" t="s">
        <v>2873</v>
      </c>
      <c r="C2810" t="s">
        <v>6174</v>
      </c>
      <c r="D2810" s="13">
        <v>93.379446640316203</v>
      </c>
      <c r="E2810" s="13">
        <v>62.436497326203209</v>
      </c>
      <c r="F2810" s="13">
        <f t="shared" si="129"/>
        <v>0.66863211951447243</v>
      </c>
      <c r="G2810" s="13">
        <v>0.73782765292003694</v>
      </c>
      <c r="H2810" s="13">
        <f t="shared" si="130"/>
        <v>0.90621721328590044</v>
      </c>
      <c r="I2810" s="13">
        <f t="shared" si="131"/>
        <v>10.34881983471135</v>
      </c>
      <c r="J2810" s="14">
        <v>382</v>
      </c>
      <c r="K2810" s="14">
        <v>346</v>
      </c>
      <c r="L2810" s="42">
        <v>836.37432446537105</v>
      </c>
      <c r="M2810" s="42">
        <v>884.4889965956113</v>
      </c>
      <c r="N2810" s="42">
        <v>-5.4398270996511116</v>
      </c>
    </row>
    <row r="2811" spans="1:14" x14ac:dyDescent="0.2">
      <c r="A2811">
        <v>2881</v>
      </c>
      <c r="B2811" s="12" t="s">
        <v>1516</v>
      </c>
      <c r="C2811" t="s">
        <v>1516</v>
      </c>
      <c r="D2811" s="13">
        <v>77.116085012217042</v>
      </c>
      <c r="E2811" s="13">
        <v>47.13104588673005</v>
      </c>
      <c r="F2811" s="13">
        <f t="shared" si="129"/>
        <v>0.61117010646045322</v>
      </c>
      <c r="G2811" s="13">
        <v>0.67469166854847806</v>
      </c>
      <c r="H2811" s="13">
        <f t="shared" si="130"/>
        <v>0.90585097600999842</v>
      </c>
      <c r="I2811" s="13">
        <f t="shared" si="131"/>
        <v>10.393434072864792</v>
      </c>
      <c r="J2811" s="14">
        <v>417</v>
      </c>
      <c r="K2811" s="14">
        <v>441</v>
      </c>
      <c r="L2811" s="42">
        <v>500.52567506041271</v>
      </c>
      <c r="M2811" s="42">
        <v>561.8928523761125</v>
      </c>
      <c r="N2811" s="42">
        <v>-10.921508799443245</v>
      </c>
    </row>
    <row r="2812" spans="1:14" x14ac:dyDescent="0.2">
      <c r="A2812">
        <v>2882</v>
      </c>
      <c r="B2812" s="12" t="s">
        <v>2753</v>
      </c>
      <c r="C2812" t="s">
        <v>6175</v>
      </c>
      <c r="D2812" s="13">
        <v>91.512998364630917</v>
      </c>
      <c r="E2812" s="13">
        <v>56.987756987756988</v>
      </c>
      <c r="F2812" s="13">
        <f t="shared" si="129"/>
        <v>0.62272855229473423</v>
      </c>
      <c r="G2812" s="13">
        <v>0.68749298752526333</v>
      </c>
      <c r="H2812" s="13">
        <f t="shared" si="130"/>
        <v>0.90579622424417938</v>
      </c>
      <c r="I2812" s="13">
        <f t="shared" si="131"/>
        <v>10.400106915264161</v>
      </c>
      <c r="J2812" s="14">
        <v>395</v>
      </c>
      <c r="K2812" s="14">
        <v>339</v>
      </c>
      <c r="L2812" s="42">
        <v>655.88630247842957</v>
      </c>
      <c r="M2812" s="42">
        <v>715.94989032559693</v>
      </c>
      <c r="N2812" s="42">
        <v>-8.3893563863599212</v>
      </c>
    </row>
    <row r="2813" spans="1:14" x14ac:dyDescent="0.2">
      <c r="A2813">
        <v>2883</v>
      </c>
      <c r="B2813" s="12" t="s">
        <v>1342</v>
      </c>
      <c r="C2813" t="s">
        <v>6176</v>
      </c>
      <c r="D2813" s="13">
        <v>51.742160278745644</v>
      </c>
      <c r="E2813" s="13">
        <v>29.722222222222221</v>
      </c>
      <c r="F2813" s="13">
        <f t="shared" si="129"/>
        <v>0.57442947998503557</v>
      </c>
      <c r="G2813" s="13">
        <v>0.63420802318261782</v>
      </c>
      <c r="H2813" s="13">
        <f t="shared" si="130"/>
        <v>0.90574300385290263</v>
      </c>
      <c r="I2813" s="13">
        <f t="shared" si="131"/>
        <v>10.406593895414204</v>
      </c>
      <c r="J2813" s="14">
        <v>332</v>
      </c>
      <c r="K2813" s="14">
        <v>352</v>
      </c>
      <c r="L2813" s="42">
        <v>472.55437457902508</v>
      </c>
      <c r="M2813" s="42">
        <v>568.03591052597369</v>
      </c>
      <c r="N2813" s="42">
        <v>-16.80906685257581</v>
      </c>
    </row>
    <row r="2814" spans="1:14" x14ac:dyDescent="0.2">
      <c r="A2814">
        <v>2884</v>
      </c>
      <c r="B2814" s="12" t="s">
        <v>3136</v>
      </c>
      <c r="C2814" t="s">
        <v>6177</v>
      </c>
      <c r="D2814" s="13">
        <v>90.135542168674704</v>
      </c>
      <c r="E2814" s="13">
        <v>68.894927536231876</v>
      </c>
      <c r="F2814" s="13">
        <f t="shared" si="129"/>
        <v>0.76434806823822832</v>
      </c>
      <c r="G2814" s="13">
        <v>0.84403103885671715</v>
      </c>
      <c r="H2814" s="13">
        <f t="shared" si="130"/>
        <v>0.90559236929672227</v>
      </c>
      <c r="I2814" s="13">
        <f t="shared" si="131"/>
        <v>10.424958723602558</v>
      </c>
      <c r="J2814" s="14">
        <v>227</v>
      </c>
      <c r="K2814" s="14">
        <v>218</v>
      </c>
      <c r="L2814" s="42">
        <v>900.56390379174127</v>
      </c>
      <c r="M2814" s="42">
        <v>835.44525241798192</v>
      </c>
      <c r="N2814" s="42">
        <v>7.7944845799638074</v>
      </c>
    </row>
    <row r="2815" spans="1:14" x14ac:dyDescent="0.2">
      <c r="A2815">
        <v>2885</v>
      </c>
      <c r="B2815" s="12" t="s">
        <v>293</v>
      </c>
      <c r="C2815" t="s">
        <v>293</v>
      </c>
      <c r="D2815" s="13">
        <v>77.956662977903108</v>
      </c>
      <c r="E2815" s="13">
        <v>45.273576958562316</v>
      </c>
      <c r="F2815" s="13">
        <f t="shared" si="129"/>
        <v>0.58075314192701089</v>
      </c>
      <c r="G2815" s="13">
        <v>0.64130552351605885</v>
      </c>
      <c r="H2815" s="13">
        <f t="shared" si="130"/>
        <v>0.90557951028230665</v>
      </c>
      <c r="I2815" s="13">
        <f t="shared" si="131"/>
        <v>10.426526731844746</v>
      </c>
      <c r="J2815" s="14">
        <v>475</v>
      </c>
      <c r="K2815" s="14">
        <v>451</v>
      </c>
      <c r="L2815" s="42">
        <v>643.14988453423348</v>
      </c>
      <c r="M2815" s="42">
        <v>785.61793234270147</v>
      </c>
      <c r="N2815" s="42">
        <v>-18.134520858457279</v>
      </c>
    </row>
    <row r="2816" spans="1:14" x14ac:dyDescent="0.2">
      <c r="A2816">
        <v>2886</v>
      </c>
      <c r="B2816" s="12" t="s">
        <v>3300</v>
      </c>
      <c r="C2816" t="s">
        <v>3300</v>
      </c>
      <c r="D2816" s="13">
        <v>75.714285714285722</v>
      </c>
      <c r="E2816" s="13">
        <v>41.17647058823529</v>
      </c>
      <c r="F2816" s="13">
        <f t="shared" si="129"/>
        <v>0.54384017758046599</v>
      </c>
      <c r="G2816" s="13">
        <v>0.60058028911606054</v>
      </c>
      <c r="H2816" s="13">
        <f t="shared" si="130"/>
        <v>0.90552451926268651</v>
      </c>
      <c r="I2816" s="13">
        <f t="shared" si="131"/>
        <v>10.433232753789937</v>
      </c>
      <c r="J2816" s="14">
        <v>169</v>
      </c>
      <c r="K2816" s="14">
        <v>170</v>
      </c>
      <c r="L2816" s="42">
        <v>433.59969539796475</v>
      </c>
      <c r="M2816" s="42">
        <v>538.96172260068215</v>
      </c>
      <c r="N2816" s="42">
        <v>-19.549074226330603</v>
      </c>
    </row>
    <row r="2817" spans="1:14" x14ac:dyDescent="0.2">
      <c r="A2817">
        <v>2887</v>
      </c>
      <c r="B2817" s="12" t="s">
        <v>4274</v>
      </c>
      <c r="C2817" t="s">
        <v>6178</v>
      </c>
      <c r="D2817" s="13">
        <v>94.770444763271172</v>
      </c>
      <c r="E2817" s="13">
        <v>65.780406365444733</v>
      </c>
      <c r="F2817" s="13">
        <f t="shared" si="129"/>
        <v>0.69410253934925403</v>
      </c>
      <c r="G2817" s="13">
        <v>0.76657643688733557</v>
      </c>
      <c r="H2817" s="13">
        <f t="shared" si="130"/>
        <v>0.90545770251905999</v>
      </c>
      <c r="I2817" s="13">
        <f t="shared" si="131"/>
        <v>10.441381990336524</v>
      </c>
      <c r="J2817" s="14">
        <v>375</v>
      </c>
      <c r="K2817" s="14">
        <v>337</v>
      </c>
      <c r="L2817" s="42">
        <v>761.57123149070685</v>
      </c>
      <c r="M2817" s="42">
        <v>796.52636541647155</v>
      </c>
      <c r="N2817" s="42">
        <v>-4.3884465654175955</v>
      </c>
    </row>
    <row r="2818" spans="1:14" x14ac:dyDescent="0.2">
      <c r="A2818">
        <v>2888</v>
      </c>
      <c r="B2818" s="12" t="s">
        <v>2506</v>
      </c>
      <c r="C2818" t="s">
        <v>2506</v>
      </c>
      <c r="D2818" s="13">
        <v>68.552196504487483</v>
      </c>
      <c r="E2818" s="13">
        <v>49.22086720867209</v>
      </c>
      <c r="F2818" s="13">
        <f t="shared" ref="F2818:F2881" si="132">E2818/D2818</f>
        <v>0.71800569082348875</v>
      </c>
      <c r="G2818" s="13">
        <v>0.79305988712611786</v>
      </c>
      <c r="H2818" s="13">
        <f t="shared" ref="H2818:H2881" si="133">F2818/G2818</f>
        <v>0.90536125011364565</v>
      </c>
      <c r="I2818" s="13">
        <f t="shared" ref="I2818:I2881" si="134">(G2818/F2818)*100-100</f>
        <v>10.453147831815741</v>
      </c>
      <c r="J2818" s="14">
        <v>189</v>
      </c>
      <c r="K2818" s="14">
        <v>195</v>
      </c>
      <c r="L2818" s="42">
        <v>439.2603153768971</v>
      </c>
      <c r="M2818" s="42">
        <v>532.18285102529171</v>
      </c>
      <c r="N2818" s="42">
        <v>-17.460640730788697</v>
      </c>
    </row>
    <row r="2819" spans="1:14" x14ac:dyDescent="0.2">
      <c r="A2819">
        <v>2889</v>
      </c>
      <c r="B2819" s="12" t="s">
        <v>2995</v>
      </c>
      <c r="C2819" t="s">
        <v>6179</v>
      </c>
      <c r="D2819" s="13">
        <v>82.083333333333343</v>
      </c>
      <c r="E2819" s="13">
        <v>54.746446745042988</v>
      </c>
      <c r="F2819" s="13">
        <f t="shared" si="132"/>
        <v>0.66696178775686876</v>
      </c>
      <c r="G2819" s="13">
        <v>0.73676828938105809</v>
      </c>
      <c r="H2819" s="13">
        <f t="shared" si="133"/>
        <v>0.90525311331893488</v>
      </c>
      <c r="I2819" s="13">
        <f t="shared" si="134"/>
        <v>10.466341986242284</v>
      </c>
      <c r="J2819" s="14">
        <v>256</v>
      </c>
      <c r="K2819" s="14">
        <v>262</v>
      </c>
      <c r="L2819" s="42">
        <v>666.49240930098154</v>
      </c>
      <c r="M2819" s="42">
        <v>855.49119643194706</v>
      </c>
      <c r="N2819" s="42">
        <v>-22.092429228872845</v>
      </c>
    </row>
    <row r="2820" spans="1:14" x14ac:dyDescent="0.2">
      <c r="A2820">
        <v>2890</v>
      </c>
      <c r="B2820" s="12" t="s">
        <v>2507</v>
      </c>
      <c r="C2820" t="s">
        <v>2507</v>
      </c>
      <c r="D2820" s="13">
        <v>78.132004981320051</v>
      </c>
      <c r="E2820" s="13">
        <v>56.087271973466002</v>
      </c>
      <c r="F2820" s="13">
        <f t="shared" si="132"/>
        <v>0.71785271588608857</v>
      </c>
      <c r="G2820" s="13">
        <v>0.79305988712611786</v>
      </c>
      <c r="H2820" s="13">
        <f t="shared" si="133"/>
        <v>0.9051683580762554</v>
      </c>
      <c r="I2820" s="13">
        <f t="shared" si="134"/>
        <v>10.47668547818985</v>
      </c>
      <c r="J2820" s="14">
        <v>622</v>
      </c>
      <c r="K2820" s="14">
        <v>623</v>
      </c>
      <c r="L2820" s="42">
        <v>590.40816224638911</v>
      </c>
      <c r="M2820" s="42">
        <v>532.18285102529171</v>
      </c>
      <c r="N2820" s="42">
        <v>10.940846949299825</v>
      </c>
    </row>
    <row r="2821" spans="1:14" x14ac:dyDescent="0.2">
      <c r="A2821">
        <v>2891</v>
      </c>
      <c r="B2821" s="12" t="s">
        <v>1995</v>
      </c>
      <c r="C2821" t="s">
        <v>6180</v>
      </c>
      <c r="D2821" s="13">
        <v>96.136905300630531</v>
      </c>
      <c r="E2821" s="13">
        <v>64.954541194113787</v>
      </c>
      <c r="F2821" s="13">
        <f t="shared" si="132"/>
        <v>0.67564626707083919</v>
      </c>
      <c r="G2821" s="13">
        <v>0.74650207034537297</v>
      </c>
      <c r="H2821" s="13">
        <f t="shared" si="133"/>
        <v>0.90508291123459039</v>
      </c>
      <c r="I2821" s="13">
        <f t="shared" si="134"/>
        <v>10.487115333548473</v>
      </c>
      <c r="J2821" s="14">
        <v>515</v>
      </c>
      <c r="K2821" s="14">
        <v>462</v>
      </c>
      <c r="L2821" s="42">
        <v>811.13115510017178</v>
      </c>
      <c r="M2821" s="42">
        <v>766.68719312936616</v>
      </c>
      <c r="N2821" s="42">
        <v>5.7968833142236065</v>
      </c>
    </row>
    <row r="2822" spans="1:14" x14ac:dyDescent="0.2">
      <c r="A2822">
        <v>2892</v>
      </c>
      <c r="B2822" s="12" t="s">
        <v>406</v>
      </c>
      <c r="C2822" t="s">
        <v>6181</v>
      </c>
      <c r="D2822" s="13">
        <v>86.138018360240579</v>
      </c>
      <c r="E2822" s="13">
        <v>49.562833432128045</v>
      </c>
      <c r="F2822" s="13">
        <f t="shared" si="132"/>
        <v>0.57538859583290769</v>
      </c>
      <c r="G2822" s="13">
        <v>0.63573640108917984</v>
      </c>
      <c r="H2822" s="13">
        <f t="shared" si="133"/>
        <v>0.90507417043780902</v>
      </c>
      <c r="I2822" s="13">
        <f t="shared" si="134"/>
        <v>10.488182368111637</v>
      </c>
      <c r="J2822" s="14">
        <v>438</v>
      </c>
      <c r="K2822" s="14">
        <v>409</v>
      </c>
      <c r="L2822" s="42">
        <v>560.6735142808119</v>
      </c>
      <c r="M2822" s="42">
        <v>690</v>
      </c>
      <c r="N2822" s="42">
        <v>-18.742968944809874</v>
      </c>
    </row>
    <row r="2823" spans="1:14" x14ac:dyDescent="0.2">
      <c r="A2823">
        <v>2893</v>
      </c>
      <c r="B2823" s="12" t="s">
        <v>4050</v>
      </c>
      <c r="C2823" t="s">
        <v>6182</v>
      </c>
      <c r="D2823" s="13">
        <v>98.387354558240631</v>
      </c>
      <c r="E2823" s="13">
        <v>56.291528239202655</v>
      </c>
      <c r="F2823" s="13">
        <f t="shared" si="132"/>
        <v>0.57214190270641696</v>
      </c>
      <c r="G2823" s="13">
        <v>0.63222298997284221</v>
      </c>
      <c r="H2823" s="13">
        <f t="shared" si="133"/>
        <v>0.90496851867249228</v>
      </c>
      <c r="I2823" s="13">
        <f t="shared" si="134"/>
        <v>10.50108145937611</v>
      </c>
      <c r="J2823" s="14">
        <v>514</v>
      </c>
      <c r="K2823" s="14">
        <v>452</v>
      </c>
      <c r="L2823" s="42">
        <v>961.6490146182191</v>
      </c>
      <c r="M2823" s="42">
        <v>880.84708723043605</v>
      </c>
      <c r="N2823" s="42">
        <v>9.173207082042012</v>
      </c>
    </row>
    <row r="2824" spans="1:14" x14ac:dyDescent="0.2">
      <c r="A2824">
        <v>2894</v>
      </c>
      <c r="B2824" s="12" t="s">
        <v>2591</v>
      </c>
      <c r="C2824" t="s">
        <v>6183</v>
      </c>
      <c r="D2824" s="13">
        <v>88.608374384236456</v>
      </c>
      <c r="E2824" s="13">
        <v>51.801029159519722</v>
      </c>
      <c r="F2824" s="13">
        <f t="shared" si="132"/>
        <v>0.58460647223808215</v>
      </c>
      <c r="G2824" s="13">
        <v>0.6463211797058378</v>
      </c>
      <c r="H2824" s="13">
        <f t="shared" si="133"/>
        <v>0.90451387111305237</v>
      </c>
      <c r="I2824" s="13">
        <f t="shared" si="134"/>
        <v>10.556624053697135</v>
      </c>
      <c r="J2824" s="14">
        <v>114</v>
      </c>
      <c r="K2824" s="14">
        <v>108</v>
      </c>
      <c r="L2824" s="42">
        <v>786.07765074215263</v>
      </c>
      <c r="M2824" s="42">
        <v>872.46184913604918</v>
      </c>
      <c r="N2824" s="42">
        <v>-9.9012006633227685</v>
      </c>
    </row>
    <row r="2825" spans="1:14" x14ac:dyDescent="0.2">
      <c r="A2825">
        <v>2895</v>
      </c>
      <c r="B2825" s="12" t="s">
        <v>404</v>
      </c>
      <c r="C2825" t="s">
        <v>404</v>
      </c>
      <c r="D2825" s="13">
        <v>88.035089335052504</v>
      </c>
      <c r="E2825" s="13">
        <v>50.62263981298328</v>
      </c>
      <c r="F2825" s="13">
        <f t="shared" si="132"/>
        <v>0.57502798253908405</v>
      </c>
      <c r="G2825" s="13">
        <v>0.63573640108917984</v>
      </c>
      <c r="H2825" s="13">
        <f t="shared" si="133"/>
        <v>0.9045069333042961</v>
      </c>
      <c r="I2825" s="13">
        <f t="shared" si="134"/>
        <v>10.557472052409111</v>
      </c>
      <c r="J2825" s="14">
        <v>661</v>
      </c>
      <c r="K2825" s="14">
        <v>600</v>
      </c>
      <c r="L2825" s="42">
        <v>683.89615803709762</v>
      </c>
      <c r="M2825" s="42">
        <v>690</v>
      </c>
      <c r="N2825" s="42">
        <v>-0.8846147772322297</v>
      </c>
    </row>
    <row r="2826" spans="1:14" x14ac:dyDescent="0.2">
      <c r="A2826">
        <v>2896</v>
      </c>
      <c r="B2826" s="12" t="s">
        <v>824</v>
      </c>
      <c r="C2826" t="s">
        <v>6184</v>
      </c>
      <c r="D2826" s="13">
        <v>73.095325726904676</v>
      </c>
      <c r="E2826" s="13">
        <v>44.624784940795465</v>
      </c>
      <c r="F2826" s="13">
        <f t="shared" si="132"/>
        <v>0.61050121190403461</v>
      </c>
      <c r="G2826" s="13">
        <v>0.67499985231451409</v>
      </c>
      <c r="H2826" s="13">
        <f t="shared" si="133"/>
        <v>0.90444643774466116</v>
      </c>
      <c r="I2826" s="13">
        <f t="shared" si="134"/>
        <v>10.564866891798744</v>
      </c>
      <c r="J2826" s="14">
        <v>352</v>
      </c>
      <c r="K2826" s="14">
        <v>405</v>
      </c>
      <c r="L2826" s="42">
        <v>612.66621805620184</v>
      </c>
      <c r="M2826" s="42">
        <v>718.55322133017478</v>
      </c>
      <c r="N2826" s="42">
        <v>-14.736139249081162</v>
      </c>
    </row>
    <row r="2827" spans="1:14" x14ac:dyDescent="0.2">
      <c r="A2827">
        <v>2897</v>
      </c>
      <c r="B2827" s="12" t="s">
        <v>2508</v>
      </c>
      <c r="C2827" t="s">
        <v>2508</v>
      </c>
      <c r="D2827" s="13">
        <v>73.055573077650919</v>
      </c>
      <c r="E2827" s="13">
        <v>52.400141392718282</v>
      </c>
      <c r="F2827" s="13">
        <f t="shared" si="132"/>
        <v>0.7172641207950291</v>
      </c>
      <c r="G2827" s="13">
        <v>0.79305988712611786</v>
      </c>
      <c r="H2827" s="13">
        <f t="shared" si="133"/>
        <v>0.9044261756753873</v>
      </c>
      <c r="I2827" s="13">
        <f t="shared" si="134"/>
        <v>10.567343902142397</v>
      </c>
      <c r="J2827" s="14">
        <v>440</v>
      </c>
      <c r="K2827" s="14">
        <v>481</v>
      </c>
      <c r="L2827" s="42">
        <v>537.21324370683806</v>
      </c>
      <c r="M2827" s="42">
        <v>532.18285102529171</v>
      </c>
      <c r="N2827" s="42">
        <v>0.94523765127998161</v>
      </c>
    </row>
    <row r="2828" spans="1:14" x14ac:dyDescent="0.2">
      <c r="A2828">
        <v>2898</v>
      </c>
      <c r="B2828" s="12" t="s">
        <v>1331</v>
      </c>
      <c r="C2828" t="s">
        <v>1331</v>
      </c>
      <c r="D2828" s="13">
        <v>59.387664640324211</v>
      </c>
      <c r="E2828" s="13">
        <v>34.061354845276874</v>
      </c>
      <c r="F2828" s="13">
        <f t="shared" si="132"/>
        <v>0.57354258753170806</v>
      </c>
      <c r="G2828" s="13">
        <v>0.63420802318261782</v>
      </c>
      <c r="H2828" s="13">
        <f t="shared" si="133"/>
        <v>0.90434457869757767</v>
      </c>
      <c r="I2828" s="13">
        <f t="shared" si="134"/>
        <v>10.577320144958861</v>
      </c>
      <c r="J2828" s="14">
        <v>617</v>
      </c>
      <c r="K2828" s="14">
        <v>563</v>
      </c>
      <c r="L2828" s="42">
        <v>563.32322930775342</v>
      </c>
      <c r="M2828" s="42">
        <v>568.03591052597369</v>
      </c>
      <c r="N2828" s="42">
        <v>-0.82964494513323928</v>
      </c>
    </row>
    <row r="2829" spans="1:14" x14ac:dyDescent="0.2">
      <c r="A2829">
        <v>2899</v>
      </c>
      <c r="B2829" s="12" t="s">
        <v>211</v>
      </c>
      <c r="C2829" t="s">
        <v>6185</v>
      </c>
      <c r="D2829" s="13">
        <v>94.992885600455324</v>
      </c>
      <c r="E2829" s="13">
        <v>57.369487391321449</v>
      </c>
      <c r="F2829" s="13">
        <f t="shared" si="132"/>
        <v>0.60393456866465023</v>
      </c>
      <c r="G2829" s="13">
        <v>0.6678152432521125</v>
      </c>
      <c r="H2829" s="13">
        <f t="shared" si="133"/>
        <v>0.90434379084194372</v>
      </c>
      <c r="I2829" s="13">
        <f t="shared" si="134"/>
        <v>10.577416478859263</v>
      </c>
      <c r="J2829" s="14">
        <v>531</v>
      </c>
      <c r="K2829" s="14">
        <v>451</v>
      </c>
      <c r="L2829" s="42">
        <v>801.58240272473449</v>
      </c>
      <c r="M2829" s="42">
        <v>779.01638165975214</v>
      </c>
      <c r="N2829" s="42">
        <v>2.8967325458424682</v>
      </c>
    </row>
    <row r="2830" spans="1:14" x14ac:dyDescent="0.2">
      <c r="A2830">
        <v>2900</v>
      </c>
      <c r="B2830" s="12" t="s">
        <v>664</v>
      </c>
      <c r="C2830" t="s">
        <v>6186</v>
      </c>
      <c r="D2830" s="13">
        <v>92.997994652406419</v>
      </c>
      <c r="E2830" s="13">
        <v>64.935064935064943</v>
      </c>
      <c r="F2830" s="13">
        <f t="shared" si="132"/>
        <v>0.69824156077525357</v>
      </c>
      <c r="G2830" s="13">
        <v>0.77210754484101696</v>
      </c>
      <c r="H2830" s="13">
        <f t="shared" si="133"/>
        <v>0.90433200069172626</v>
      </c>
      <c r="I2830" s="13">
        <f t="shared" si="134"/>
        <v>10.57885812235962</v>
      </c>
      <c r="J2830" s="14">
        <v>312</v>
      </c>
      <c r="K2830" s="14">
        <v>266</v>
      </c>
      <c r="L2830" s="42">
        <v>996.07823006062279</v>
      </c>
      <c r="M2830" s="42">
        <v>1013.4321499370706</v>
      </c>
      <c r="N2830" s="42">
        <v>-1.7123908963738046</v>
      </c>
    </row>
    <row r="2831" spans="1:14" x14ac:dyDescent="0.2">
      <c r="A2831">
        <v>2901</v>
      </c>
      <c r="B2831" s="12" t="s">
        <v>1913</v>
      </c>
      <c r="C2831" t="s">
        <v>1913</v>
      </c>
      <c r="D2831" s="13">
        <v>93.593476994758305</v>
      </c>
      <c r="E2831" s="13">
        <v>69.395193065405834</v>
      </c>
      <c r="F2831" s="13">
        <f t="shared" si="132"/>
        <v>0.7414533073634213</v>
      </c>
      <c r="G2831" s="13">
        <v>0.81989734266637004</v>
      </c>
      <c r="H2831" s="13">
        <f t="shared" si="133"/>
        <v>0.90432456452677035</v>
      </c>
      <c r="I2831" s="13">
        <f t="shared" si="134"/>
        <v>10.579767400578817</v>
      </c>
      <c r="J2831" s="14">
        <v>237</v>
      </c>
      <c r="K2831" s="14">
        <v>249</v>
      </c>
      <c r="L2831" s="42">
        <v>817.61148490768142</v>
      </c>
      <c r="M2831" s="42">
        <v>872.89983655646915</v>
      </c>
      <c r="N2831" s="42">
        <v>-6.3338712339432277</v>
      </c>
    </row>
    <row r="2832" spans="1:14" x14ac:dyDescent="0.2">
      <c r="A2832">
        <v>2902</v>
      </c>
      <c r="B2832" s="12" t="s">
        <v>1266</v>
      </c>
      <c r="C2832" t="s">
        <v>1266</v>
      </c>
      <c r="D2832" s="13">
        <v>89.381868131868131</v>
      </c>
      <c r="E2832" s="13">
        <v>43.94886363636364</v>
      </c>
      <c r="F2832" s="13">
        <f t="shared" si="132"/>
        <v>0.49169775207119609</v>
      </c>
      <c r="G2832" s="13">
        <v>0.54374165524174889</v>
      </c>
      <c r="H2832" s="13">
        <f t="shared" si="133"/>
        <v>0.90428560573051198</v>
      </c>
      <c r="I2832" s="13">
        <f t="shared" si="134"/>
        <v>10.584531442604003</v>
      </c>
      <c r="J2832" s="14">
        <v>121</v>
      </c>
      <c r="K2832" s="14">
        <v>119</v>
      </c>
      <c r="L2832" s="42">
        <v>568.79070609686823</v>
      </c>
      <c r="M2832" s="42">
        <v>508.32540688492298</v>
      </c>
      <c r="N2832" s="42">
        <v>11.89499843859538</v>
      </c>
    </row>
    <row r="2833" spans="1:14" x14ac:dyDescent="0.2">
      <c r="A2833">
        <v>2903</v>
      </c>
      <c r="B2833" s="12" t="s">
        <v>276</v>
      </c>
      <c r="C2833" t="s">
        <v>6187</v>
      </c>
      <c r="D2833" s="13">
        <v>89.218753017049949</v>
      </c>
      <c r="E2833" s="13">
        <v>51.736605026078713</v>
      </c>
      <c r="F2833" s="13">
        <f t="shared" si="132"/>
        <v>0.57988487034997793</v>
      </c>
      <c r="G2833" s="13">
        <v>0.64130552351605885</v>
      </c>
      <c r="H2833" s="13">
        <f t="shared" si="133"/>
        <v>0.90422559776293132</v>
      </c>
      <c r="I2833" s="13">
        <f t="shared" si="134"/>
        <v>10.5918702671121</v>
      </c>
      <c r="J2833" s="14">
        <v>466</v>
      </c>
      <c r="K2833" s="14">
        <v>376</v>
      </c>
      <c r="L2833" s="42">
        <v>666.5264521193443</v>
      </c>
      <c r="M2833" s="42">
        <v>785.61793234270147</v>
      </c>
      <c r="N2833" s="42">
        <v>-15.158956449508239</v>
      </c>
    </row>
    <row r="2834" spans="1:14" x14ac:dyDescent="0.2">
      <c r="A2834">
        <v>2904</v>
      </c>
      <c r="B2834" s="12" t="s">
        <v>4132</v>
      </c>
      <c r="C2834" t="s">
        <v>4132</v>
      </c>
      <c r="D2834" s="13">
        <v>92.782738095238102</v>
      </c>
      <c r="E2834" s="13">
        <v>69.001831501831504</v>
      </c>
      <c r="F2834" s="13">
        <f t="shared" si="132"/>
        <v>0.74369255443834426</v>
      </c>
      <c r="G2834" s="13">
        <v>0.82246869639072961</v>
      </c>
      <c r="H2834" s="13">
        <f t="shared" si="133"/>
        <v>0.90421989031548355</v>
      </c>
      <c r="I2834" s="13">
        <f t="shared" si="134"/>
        <v>10.592568324403786</v>
      </c>
      <c r="J2834" s="14">
        <v>180</v>
      </c>
      <c r="K2834" s="14">
        <v>162</v>
      </c>
      <c r="L2834" s="42">
        <v>896.94180294284956</v>
      </c>
      <c r="M2834" s="42">
        <v>847.35445929401465</v>
      </c>
      <c r="N2834" s="42">
        <v>5.8520189638406208</v>
      </c>
    </row>
    <row r="2835" spans="1:14" x14ac:dyDescent="0.2">
      <c r="A2835">
        <v>2905</v>
      </c>
      <c r="B2835" s="12" t="s">
        <v>4133</v>
      </c>
      <c r="C2835" t="s">
        <v>6188</v>
      </c>
      <c r="D2835" s="13">
        <v>95.875778155065092</v>
      </c>
      <c r="E2835" s="13">
        <v>71.294573643410857</v>
      </c>
      <c r="F2835" s="13">
        <f t="shared" si="132"/>
        <v>0.74361402864550707</v>
      </c>
      <c r="G2835" s="13">
        <v>0.82246869639072961</v>
      </c>
      <c r="H2835" s="13">
        <f t="shared" si="133"/>
        <v>0.90412441459320769</v>
      </c>
      <c r="I2835" s="13">
        <f t="shared" si="134"/>
        <v>10.604246922137321</v>
      </c>
      <c r="J2835" s="14">
        <v>169</v>
      </c>
      <c r="K2835" s="14">
        <v>161</v>
      </c>
      <c r="L2835" s="42">
        <v>609.42131026360869</v>
      </c>
      <c r="M2835" s="42">
        <v>847.35445929401465</v>
      </c>
      <c r="N2835" s="42">
        <v>-28.079529932331198</v>
      </c>
    </row>
    <row r="2836" spans="1:14" x14ac:dyDescent="0.2">
      <c r="A2836">
        <v>2906</v>
      </c>
      <c r="B2836" s="12" t="s">
        <v>1052</v>
      </c>
      <c r="C2836" t="s">
        <v>1052</v>
      </c>
      <c r="D2836" s="13">
        <v>60.889381621088944</v>
      </c>
      <c r="E2836" s="13">
        <v>25.492570448295872</v>
      </c>
      <c r="F2836" s="13">
        <f t="shared" si="132"/>
        <v>0.41867021424087775</v>
      </c>
      <c r="G2836" s="13">
        <v>0.46312628729282435</v>
      </c>
      <c r="H2836" s="13">
        <f t="shared" si="133"/>
        <v>0.90400874605539716</v>
      </c>
      <c r="I2836" s="13">
        <f t="shared" si="134"/>
        <v>10.61839881123457</v>
      </c>
      <c r="J2836" s="14">
        <v>444</v>
      </c>
      <c r="K2836" s="14">
        <v>400</v>
      </c>
      <c r="L2836" s="42">
        <v>506.99918487824334</v>
      </c>
      <c r="M2836" s="42">
        <v>519.31469114498702</v>
      </c>
      <c r="N2836" s="42">
        <v>-2.3714919829420609</v>
      </c>
    </row>
    <row r="2837" spans="1:14" x14ac:dyDescent="0.2">
      <c r="A2837">
        <v>2907</v>
      </c>
      <c r="B2837" s="12" t="s">
        <v>1996</v>
      </c>
      <c r="C2837" t="s">
        <v>1996</v>
      </c>
      <c r="D2837" s="13">
        <v>96.507971875618921</v>
      </c>
      <c r="E2837" s="13">
        <v>65.125269719491726</v>
      </c>
      <c r="F2837" s="13">
        <f t="shared" si="132"/>
        <v>0.6748175145927453</v>
      </c>
      <c r="G2837" s="13">
        <v>0.74650207034537297</v>
      </c>
      <c r="H2837" s="13">
        <f t="shared" si="133"/>
        <v>0.90397273015001489</v>
      </c>
      <c r="I2837" s="13">
        <f t="shared" si="134"/>
        <v>10.622806047926829</v>
      </c>
      <c r="J2837" s="14">
        <v>403</v>
      </c>
      <c r="K2837" s="14">
        <v>366</v>
      </c>
      <c r="L2837" s="42">
        <v>727.18670839666993</v>
      </c>
      <c r="M2837" s="42">
        <v>766.68719312936616</v>
      </c>
      <c r="N2837" s="42">
        <v>-5.1520991985620839</v>
      </c>
    </row>
    <row r="2838" spans="1:14" x14ac:dyDescent="0.2">
      <c r="A2838">
        <v>2908</v>
      </c>
      <c r="B2838" s="12" t="s">
        <v>3831</v>
      </c>
      <c r="C2838" t="s">
        <v>6189</v>
      </c>
      <c r="D2838" s="13">
        <v>84.404591104734578</v>
      </c>
      <c r="E2838" s="13">
        <v>46.757281553398059</v>
      </c>
      <c r="F2838" s="13">
        <f t="shared" si="132"/>
        <v>0.5539660928559994</v>
      </c>
      <c r="G2838" s="13">
        <v>0.61283752719550832</v>
      </c>
      <c r="H2838" s="13">
        <f t="shared" si="133"/>
        <v>0.90393630982600115</v>
      </c>
      <c r="I2838" s="13">
        <f t="shared" si="134"/>
        <v>10.627263130130288</v>
      </c>
      <c r="J2838" s="14">
        <v>375</v>
      </c>
      <c r="K2838" s="14">
        <v>381</v>
      </c>
      <c r="L2838" s="42">
        <v>835.17433133203895</v>
      </c>
      <c r="M2838" s="42">
        <v>827.12363884341369</v>
      </c>
      <c r="N2838" s="42">
        <v>0.97333604198313139</v>
      </c>
    </row>
    <row r="2839" spans="1:14" x14ac:dyDescent="0.2">
      <c r="A2839">
        <v>2909</v>
      </c>
      <c r="B2839" s="12" t="s">
        <v>1914</v>
      </c>
      <c r="C2839" t="s">
        <v>1914</v>
      </c>
      <c r="D2839" s="13">
        <v>89.373097305220426</v>
      </c>
      <c r="E2839" s="13">
        <v>66.222222222222229</v>
      </c>
      <c r="F2839" s="13">
        <f t="shared" si="132"/>
        <v>0.74096371524492399</v>
      </c>
      <c r="G2839" s="13">
        <v>0.81989734266637004</v>
      </c>
      <c r="H2839" s="13">
        <f t="shared" si="133"/>
        <v>0.90372742621076474</v>
      </c>
      <c r="I2839" s="13">
        <f t="shared" si="134"/>
        <v>10.65283303317419</v>
      </c>
      <c r="J2839" s="14">
        <v>328</v>
      </c>
      <c r="K2839" s="14">
        <v>330</v>
      </c>
      <c r="L2839" s="42">
        <v>748.66885305616086</v>
      </c>
      <c r="M2839" s="42">
        <v>872.89983655646915</v>
      </c>
      <c r="N2839" s="42">
        <v>-14.231986110845327</v>
      </c>
    </row>
    <row r="2840" spans="1:14" x14ac:dyDescent="0.2">
      <c r="A2840">
        <v>2910</v>
      </c>
      <c r="B2840" s="12" t="s">
        <v>2874</v>
      </c>
      <c r="C2840" t="s">
        <v>6190</v>
      </c>
      <c r="D2840" s="13">
        <v>84.561339198435974</v>
      </c>
      <c r="E2840" s="13">
        <v>56.38227513227514</v>
      </c>
      <c r="F2840" s="13">
        <f t="shared" si="132"/>
        <v>0.66676185200858284</v>
      </c>
      <c r="G2840" s="13">
        <v>0.73782765292003694</v>
      </c>
      <c r="H2840" s="13">
        <f t="shared" si="133"/>
        <v>0.90368238350758057</v>
      </c>
      <c r="I2840" s="13">
        <f t="shared" si="134"/>
        <v>10.6583483589189</v>
      </c>
      <c r="J2840" s="14">
        <v>512</v>
      </c>
      <c r="K2840" s="14">
        <v>468</v>
      </c>
      <c r="L2840" s="42">
        <v>794.43772411302211</v>
      </c>
      <c r="M2840" s="42">
        <v>884.4889965956113</v>
      </c>
      <c r="N2840" s="42">
        <v>-10.181163680859299</v>
      </c>
    </row>
    <row r="2841" spans="1:14" x14ac:dyDescent="0.2">
      <c r="A2841">
        <v>2911</v>
      </c>
      <c r="B2841" s="12" t="s">
        <v>2687</v>
      </c>
      <c r="C2841" t="s">
        <v>2687</v>
      </c>
      <c r="D2841" s="13">
        <v>75.460068210885325</v>
      </c>
      <c r="E2841" s="13">
        <v>40.551970108695656</v>
      </c>
      <c r="F2841" s="13">
        <f t="shared" si="132"/>
        <v>0.53739641468871513</v>
      </c>
      <c r="G2841" s="13">
        <v>0.59472925288097445</v>
      </c>
      <c r="H2841" s="13">
        <f t="shared" si="133"/>
        <v>0.90359842245100808</v>
      </c>
      <c r="I2841" s="13">
        <f t="shared" si="134"/>
        <v>10.668630572362332</v>
      </c>
      <c r="J2841" s="14">
        <v>475</v>
      </c>
      <c r="K2841" s="14">
        <v>486</v>
      </c>
      <c r="L2841" s="42">
        <v>491.50957443755681</v>
      </c>
      <c r="M2841" s="42">
        <v>599.68665702743658</v>
      </c>
      <c r="N2841" s="42">
        <v>-18.038934387184554</v>
      </c>
    </row>
    <row r="2842" spans="1:14" x14ac:dyDescent="0.2">
      <c r="A2842">
        <v>2912</v>
      </c>
      <c r="B2842" s="12" t="s">
        <v>3367</v>
      </c>
      <c r="C2842" t="s">
        <v>6191</v>
      </c>
      <c r="D2842" s="13">
        <v>93.599407958144013</v>
      </c>
      <c r="E2842" s="13">
        <v>59.84410157505625</v>
      </c>
      <c r="F2842" s="13">
        <f t="shared" si="132"/>
        <v>0.63936410368981678</v>
      </c>
      <c r="G2842" s="13">
        <v>0.70770526825430446</v>
      </c>
      <c r="H2842" s="13">
        <f t="shared" si="133"/>
        <v>0.90343273163266857</v>
      </c>
      <c r="I2842" s="13">
        <f t="shared" si="134"/>
        <v>10.68892735298806</v>
      </c>
      <c r="J2842" s="14">
        <v>485</v>
      </c>
      <c r="K2842" s="14">
        <v>421</v>
      </c>
      <c r="L2842" s="42">
        <v>631.75230307661332</v>
      </c>
      <c r="M2842" s="42">
        <v>668.42320891002794</v>
      </c>
      <c r="N2842" s="42">
        <v>-5.4861808124844202</v>
      </c>
    </row>
    <row r="2843" spans="1:14" x14ac:dyDescent="0.2">
      <c r="A2843">
        <v>2913</v>
      </c>
      <c r="B2843" s="12" t="s">
        <v>4134</v>
      </c>
      <c r="C2843" t="s">
        <v>4134</v>
      </c>
      <c r="D2843" s="13">
        <v>91.436723943308664</v>
      </c>
      <c r="E2843" s="13">
        <v>67.932345486449606</v>
      </c>
      <c r="F2843" s="13">
        <f t="shared" si="132"/>
        <v>0.74294378185036547</v>
      </c>
      <c r="G2843" s="13">
        <v>0.82246869639072961</v>
      </c>
      <c r="H2843" s="13">
        <f t="shared" si="133"/>
        <v>0.90330949385752146</v>
      </c>
      <c r="I2843" s="13">
        <f t="shared" si="134"/>
        <v>10.704028552779647</v>
      </c>
      <c r="J2843" s="14">
        <v>439</v>
      </c>
      <c r="K2843" s="14">
        <v>407</v>
      </c>
      <c r="L2843" s="42">
        <v>875.42949288577995</v>
      </c>
      <c r="M2843" s="42">
        <v>847.35445929401465</v>
      </c>
      <c r="N2843" s="42">
        <v>3.3132573132566421</v>
      </c>
    </row>
    <row r="2844" spans="1:14" x14ac:dyDescent="0.2">
      <c r="A2844">
        <v>2914</v>
      </c>
      <c r="B2844" s="12" t="s">
        <v>2509</v>
      </c>
      <c r="C2844" t="s">
        <v>6192</v>
      </c>
      <c r="D2844" s="13">
        <v>67.654697380307141</v>
      </c>
      <c r="E2844" s="13">
        <v>48.459715639810426</v>
      </c>
      <c r="F2844" s="13">
        <f t="shared" si="132"/>
        <v>0.71628013303206395</v>
      </c>
      <c r="G2844" s="13">
        <v>0.79305988712611786</v>
      </c>
      <c r="H2844" s="13">
        <f t="shared" si="133"/>
        <v>0.90318542730450335</v>
      </c>
      <c r="I2844" s="13">
        <f t="shared" si="134"/>
        <v>10.719235471328787</v>
      </c>
      <c r="J2844" s="14">
        <v>462</v>
      </c>
      <c r="K2844" s="14">
        <v>475</v>
      </c>
      <c r="L2844" s="42">
        <v>510.63005678058892</v>
      </c>
      <c r="M2844" s="42">
        <v>532.18285102529171</v>
      </c>
      <c r="N2844" s="42">
        <v>-4.0498851481553118</v>
      </c>
    </row>
    <row r="2845" spans="1:14" x14ac:dyDescent="0.2">
      <c r="A2845">
        <v>2915</v>
      </c>
      <c r="B2845" s="12" t="s">
        <v>410</v>
      </c>
      <c r="C2845" t="s">
        <v>6193</v>
      </c>
      <c r="D2845" s="13">
        <v>83.889552748378293</v>
      </c>
      <c r="E2845" s="13">
        <v>48.166013465983319</v>
      </c>
      <c r="F2845" s="13">
        <f t="shared" si="132"/>
        <v>0.57415985528560876</v>
      </c>
      <c r="G2845" s="13">
        <v>0.63573640108917984</v>
      </c>
      <c r="H2845" s="13">
        <f t="shared" si="133"/>
        <v>0.90314138737678917</v>
      </c>
      <c r="I2845" s="13">
        <f t="shared" si="134"/>
        <v>10.724634478831788</v>
      </c>
      <c r="J2845" s="14">
        <v>217</v>
      </c>
      <c r="K2845" s="14">
        <v>200</v>
      </c>
      <c r="L2845" s="42">
        <v>484.37669964232254</v>
      </c>
      <c r="M2845" s="42">
        <v>690</v>
      </c>
      <c r="N2845" s="42">
        <v>-29.800478312706886</v>
      </c>
    </row>
    <row r="2846" spans="1:14" x14ac:dyDescent="0.2">
      <c r="A2846">
        <v>2916</v>
      </c>
      <c r="B2846" s="12" t="s">
        <v>216</v>
      </c>
      <c r="C2846" t="s">
        <v>6194</v>
      </c>
      <c r="D2846" s="13">
        <v>92.389016456180627</v>
      </c>
      <c r="E2846" s="13">
        <v>55.712845278212647</v>
      </c>
      <c r="F2846" s="13">
        <f t="shared" si="132"/>
        <v>0.60302455221651596</v>
      </c>
      <c r="G2846" s="13">
        <v>0.6678152432521125</v>
      </c>
      <c r="H2846" s="13">
        <f t="shared" si="133"/>
        <v>0.90298111387802382</v>
      </c>
      <c r="I2846" s="13">
        <f t="shared" si="134"/>
        <v>10.744287408770958</v>
      </c>
      <c r="J2846" s="14">
        <v>461</v>
      </c>
      <c r="K2846" s="14">
        <v>392</v>
      </c>
      <c r="L2846" s="42">
        <v>715.37339620941111</v>
      </c>
      <c r="M2846" s="42">
        <v>779.01638165975214</v>
      </c>
      <c r="N2846" s="42">
        <v>-8.169659451158779</v>
      </c>
    </row>
    <row r="2847" spans="1:14" x14ac:dyDescent="0.2">
      <c r="A2847">
        <v>2917</v>
      </c>
      <c r="B2847" s="12" t="s">
        <v>2510</v>
      </c>
      <c r="C2847" t="s">
        <v>6195</v>
      </c>
      <c r="D2847" s="13">
        <v>71.172248803827756</v>
      </c>
      <c r="E2847" s="13">
        <v>50.960339236717388</v>
      </c>
      <c r="F2847" s="13">
        <f t="shared" si="132"/>
        <v>0.71601417818312152</v>
      </c>
      <c r="G2847" s="13">
        <v>0.79305988712611786</v>
      </c>
      <c r="H2847" s="13">
        <f t="shared" si="133"/>
        <v>0.90285007451052179</v>
      </c>
      <c r="I2847" s="13">
        <f t="shared" si="134"/>
        <v>10.760360798790188</v>
      </c>
      <c r="J2847" s="14">
        <v>410</v>
      </c>
      <c r="K2847" s="14">
        <v>401</v>
      </c>
      <c r="L2847" s="42">
        <v>531.13296463089023</v>
      </c>
      <c r="M2847" s="42">
        <v>532.18285102529171</v>
      </c>
      <c r="N2847" s="42">
        <v>-0.19727926076137692</v>
      </c>
    </row>
    <row r="2848" spans="1:14" x14ac:dyDescent="0.2">
      <c r="A2848">
        <v>2918</v>
      </c>
      <c r="B2848" s="12" t="s">
        <v>4223</v>
      </c>
      <c r="C2848" t="s">
        <v>6196</v>
      </c>
      <c r="D2848" s="13">
        <v>72.501308215593923</v>
      </c>
      <c r="E2848" s="13">
        <v>34.087148372862657</v>
      </c>
      <c r="F2848" s="13">
        <f t="shared" si="132"/>
        <v>0.47015908004720708</v>
      </c>
      <c r="G2848" s="13">
        <v>0.52075094574149872</v>
      </c>
      <c r="H2848" s="13">
        <f t="shared" si="133"/>
        <v>0.90284824999740765</v>
      </c>
      <c r="I2848" s="13">
        <f t="shared" si="134"/>
        <v>10.760584627911868</v>
      </c>
      <c r="J2848" s="14">
        <v>176</v>
      </c>
      <c r="K2848" s="14">
        <v>172</v>
      </c>
      <c r="L2848" s="42">
        <v>565.75158720257571</v>
      </c>
      <c r="M2848" s="42">
        <v>664.49785729131634</v>
      </c>
      <c r="N2848" s="42">
        <v>-14.860284198847339</v>
      </c>
    </row>
    <row r="2849" spans="1:14" x14ac:dyDescent="0.2">
      <c r="A2849">
        <v>2919</v>
      </c>
      <c r="B2849" s="12" t="s">
        <v>3489</v>
      </c>
      <c r="C2849" t="s">
        <v>3489</v>
      </c>
      <c r="D2849" s="13">
        <v>65.203521240510426</v>
      </c>
      <c r="E2849" s="13">
        <v>34.748931623931625</v>
      </c>
      <c r="F2849" s="13">
        <f t="shared" si="132"/>
        <v>0.5329302921502711</v>
      </c>
      <c r="G2849" s="13">
        <v>0.59027753238826364</v>
      </c>
      <c r="H2849" s="13">
        <f t="shared" si="133"/>
        <v>0.90284698791437046</v>
      </c>
      <c r="I2849" s="13">
        <f t="shared" si="134"/>
        <v>10.760739459302911</v>
      </c>
      <c r="J2849" s="14">
        <v>315</v>
      </c>
      <c r="K2849" s="14">
        <v>300</v>
      </c>
      <c r="L2849" s="42">
        <v>562.71360864530493</v>
      </c>
      <c r="M2849" s="42">
        <v>531.58549231803852</v>
      </c>
      <c r="N2849" s="42">
        <v>5.85571216240848</v>
      </c>
    </row>
    <row r="2850" spans="1:14" x14ac:dyDescent="0.2">
      <c r="A2850">
        <v>2920</v>
      </c>
      <c r="B2850" s="12" t="s">
        <v>2875</v>
      </c>
      <c r="C2850" t="s">
        <v>2875</v>
      </c>
      <c r="D2850" s="13">
        <v>87.628820184790328</v>
      </c>
      <c r="E2850" s="13">
        <v>58.365949119373781</v>
      </c>
      <c r="F2850" s="13">
        <f t="shared" si="132"/>
        <v>0.66605882626620505</v>
      </c>
      <c r="G2850" s="13">
        <v>0.73782765292003694</v>
      </c>
      <c r="H2850" s="13">
        <f t="shared" si="133"/>
        <v>0.90272955158322055</v>
      </c>
      <c r="I2850" s="13">
        <f t="shared" si="134"/>
        <v>10.775148353810394</v>
      </c>
      <c r="J2850" s="14">
        <v>369</v>
      </c>
      <c r="K2850" s="14">
        <v>314</v>
      </c>
      <c r="L2850" s="42">
        <v>863.0508216288124</v>
      </c>
      <c r="M2850" s="42">
        <v>884.4889965956113</v>
      </c>
      <c r="N2850" s="42">
        <v>-2.4237921612721181</v>
      </c>
    </row>
    <row r="2851" spans="1:14" x14ac:dyDescent="0.2">
      <c r="A2851">
        <v>2921</v>
      </c>
      <c r="B2851" s="12" t="s">
        <v>3490</v>
      </c>
      <c r="C2851" t="s">
        <v>3490</v>
      </c>
      <c r="D2851" s="13">
        <v>73.991240875912411</v>
      </c>
      <c r="E2851" s="13">
        <v>39.421793471666064</v>
      </c>
      <c r="F2851" s="13">
        <f t="shared" si="132"/>
        <v>0.53279000331645598</v>
      </c>
      <c r="G2851" s="13">
        <v>0.59027753238826364</v>
      </c>
      <c r="H2851" s="13">
        <f t="shared" si="133"/>
        <v>0.90260932202651689</v>
      </c>
      <c r="I2851" s="13">
        <f t="shared" si="134"/>
        <v>10.789903848414056</v>
      </c>
      <c r="J2851" s="14">
        <v>262</v>
      </c>
      <c r="K2851" s="14">
        <v>257</v>
      </c>
      <c r="L2851" s="42">
        <v>411.56381606588241</v>
      </c>
      <c r="M2851" s="42">
        <v>531.58549231803852</v>
      </c>
      <c r="N2851" s="42">
        <v>-22.578057149149814</v>
      </c>
    </row>
    <row r="2852" spans="1:14" x14ac:dyDescent="0.2">
      <c r="A2852">
        <v>2922</v>
      </c>
      <c r="B2852" s="12" t="s">
        <v>605</v>
      </c>
      <c r="C2852" t="s">
        <v>6197</v>
      </c>
      <c r="D2852" s="13">
        <v>86.282871357498237</v>
      </c>
      <c r="E2852" s="13">
        <v>44.972627737226276</v>
      </c>
      <c r="F2852" s="13">
        <f t="shared" si="132"/>
        <v>0.52122312377493707</v>
      </c>
      <c r="G2852" s="13">
        <v>0.57753654274044264</v>
      </c>
      <c r="H2852" s="13">
        <f t="shared" si="133"/>
        <v>0.90249375615559269</v>
      </c>
      <c r="I2852" s="13">
        <f t="shared" si="134"/>
        <v>10.804090685320716</v>
      </c>
      <c r="J2852" s="14">
        <v>260</v>
      </c>
      <c r="K2852" s="14">
        <v>257</v>
      </c>
      <c r="L2852" s="42">
        <v>564.51910743343581</v>
      </c>
      <c r="M2852" s="42">
        <v>570</v>
      </c>
      <c r="N2852" s="42">
        <v>-0.96156009939723219</v>
      </c>
    </row>
    <row r="2853" spans="1:14" x14ac:dyDescent="0.2">
      <c r="A2853">
        <v>2923</v>
      </c>
      <c r="B2853" s="12" t="s">
        <v>1118</v>
      </c>
      <c r="C2853" t="s">
        <v>1118</v>
      </c>
      <c r="D2853" s="13">
        <v>98.162393162393158</v>
      </c>
      <c r="E2853" s="13">
        <v>67.211131276467029</v>
      </c>
      <c r="F2853" s="13">
        <f t="shared" si="132"/>
        <v>0.68469328335625967</v>
      </c>
      <c r="G2853" s="13">
        <v>0.75870179295346829</v>
      </c>
      <c r="H2853" s="13">
        <f t="shared" si="133"/>
        <v>0.9024537568191201</v>
      </c>
      <c r="I2853" s="13">
        <f t="shared" si="134"/>
        <v>10.80900184012765</v>
      </c>
      <c r="J2853" s="14">
        <v>168</v>
      </c>
      <c r="K2853" s="14">
        <v>163</v>
      </c>
      <c r="L2853" s="42">
        <v>797.61436431054562</v>
      </c>
      <c r="M2853" s="42">
        <v>729.0251495560633</v>
      </c>
      <c r="N2853" s="42">
        <v>9.4083468583010301</v>
      </c>
    </row>
    <row r="2854" spans="1:14" x14ac:dyDescent="0.2">
      <c r="A2854">
        <v>2924</v>
      </c>
      <c r="B2854" s="12" t="s">
        <v>2876</v>
      </c>
      <c r="C2854" t="s">
        <v>2876</v>
      </c>
      <c r="D2854" s="13">
        <v>85.145074224021599</v>
      </c>
      <c r="E2854" s="13">
        <v>56.680672268907557</v>
      </c>
      <c r="F2854" s="13">
        <f t="shared" si="132"/>
        <v>0.66569525936142171</v>
      </c>
      <c r="G2854" s="13">
        <v>0.73782765292003694</v>
      </c>
      <c r="H2854" s="13">
        <f t="shared" si="133"/>
        <v>0.9022367984269184</v>
      </c>
      <c r="I2854" s="13">
        <f t="shared" si="134"/>
        <v>10.835647774900693</v>
      </c>
      <c r="J2854" s="14">
        <v>346</v>
      </c>
      <c r="K2854" s="14">
        <v>310</v>
      </c>
      <c r="L2854" s="42">
        <v>817.23566743399431</v>
      </c>
      <c r="M2854" s="42">
        <v>884.4889965956113</v>
      </c>
      <c r="N2854" s="42">
        <v>-7.6036366105711153</v>
      </c>
    </row>
    <row r="2855" spans="1:14" x14ac:dyDescent="0.2">
      <c r="A2855">
        <v>2925</v>
      </c>
      <c r="B2855" s="12" t="s">
        <v>1841</v>
      </c>
      <c r="C2855" t="s">
        <v>6198</v>
      </c>
      <c r="D2855" s="13">
        <v>94.619179771816221</v>
      </c>
      <c r="E2855" s="13">
        <v>63.595848595848601</v>
      </c>
      <c r="F2855" s="13">
        <f t="shared" si="132"/>
        <v>0.67212428546956826</v>
      </c>
      <c r="G2855" s="13">
        <v>0.74495638618463011</v>
      </c>
      <c r="H2855" s="13">
        <f t="shared" si="133"/>
        <v>0.90223306751140309</v>
      </c>
      <c r="I2855" s="13">
        <f t="shared" si="134"/>
        <v>10.836106102635298</v>
      </c>
      <c r="J2855" s="14">
        <v>279</v>
      </c>
      <c r="K2855" s="14">
        <v>256</v>
      </c>
      <c r="L2855" s="42">
        <v>740.17616217315106</v>
      </c>
      <c r="M2855" s="42">
        <v>905.51018310535687</v>
      </c>
      <c r="N2855" s="42">
        <v>-18.258659484668556</v>
      </c>
    </row>
    <row r="2856" spans="1:14" x14ac:dyDescent="0.2">
      <c r="A2856">
        <v>2926</v>
      </c>
      <c r="B2856" s="12" t="s">
        <v>2754</v>
      </c>
      <c r="C2856" t="s">
        <v>6199</v>
      </c>
      <c r="D2856" s="13">
        <v>80.060606060606062</v>
      </c>
      <c r="E2856" s="13">
        <v>49.652777777777779</v>
      </c>
      <c r="F2856" s="13">
        <f t="shared" si="132"/>
        <v>0.62018988140297759</v>
      </c>
      <c r="G2856" s="13">
        <v>0.68749298752526333</v>
      </c>
      <c r="H2856" s="13">
        <f t="shared" si="133"/>
        <v>0.90210357437309485</v>
      </c>
      <c r="I2856" s="13">
        <f t="shared" si="134"/>
        <v>10.852016155122442</v>
      </c>
      <c r="J2856" s="14">
        <v>108</v>
      </c>
      <c r="K2856" s="14">
        <v>116</v>
      </c>
      <c r="L2856" s="42">
        <v>496.50918962669442</v>
      </c>
      <c r="M2856" s="42">
        <v>715.94989032559693</v>
      </c>
      <c r="N2856" s="42">
        <v>-30.65028763383232</v>
      </c>
    </row>
    <row r="2857" spans="1:14" x14ac:dyDescent="0.2">
      <c r="A2857">
        <v>2927</v>
      </c>
      <c r="B2857" s="12" t="s">
        <v>3491</v>
      </c>
      <c r="C2857" t="s">
        <v>3491</v>
      </c>
      <c r="D2857" s="13">
        <v>86.148528890464377</v>
      </c>
      <c r="E2857" s="13">
        <v>45.864045864045863</v>
      </c>
      <c r="F2857" s="13">
        <f t="shared" si="132"/>
        <v>0.5323833901140762</v>
      </c>
      <c r="G2857" s="13">
        <v>0.59027753238826364</v>
      </c>
      <c r="H2857" s="13">
        <f t="shared" si="133"/>
        <v>0.90192047113846996</v>
      </c>
      <c r="I2857" s="13">
        <f t="shared" si="134"/>
        <v>10.874520758767886</v>
      </c>
      <c r="J2857" s="14">
        <v>583</v>
      </c>
      <c r="K2857" s="14">
        <v>560</v>
      </c>
      <c r="L2857" s="42">
        <v>554.5906105584686</v>
      </c>
      <c r="M2857" s="42">
        <v>531.58549231803852</v>
      </c>
      <c r="N2857" s="42">
        <v>4.3276422274268072</v>
      </c>
    </row>
    <row r="2858" spans="1:14" x14ac:dyDescent="0.2">
      <c r="A2858">
        <v>2928</v>
      </c>
      <c r="B2858" s="12" t="s">
        <v>1136</v>
      </c>
      <c r="C2858" t="s">
        <v>6200</v>
      </c>
      <c r="D2858" s="13">
        <v>82.768284347231713</v>
      </c>
      <c r="E2858" s="13">
        <v>56.632232951568227</v>
      </c>
      <c r="F2858" s="13">
        <f t="shared" si="132"/>
        <v>0.68422625161569339</v>
      </c>
      <c r="G2858" s="13">
        <v>0.75870179295346829</v>
      </c>
      <c r="H2858" s="13">
        <f t="shared" si="133"/>
        <v>0.90183818987977205</v>
      </c>
      <c r="I2858" s="13">
        <f t="shared" si="134"/>
        <v>10.884636647879645</v>
      </c>
      <c r="J2858" s="14">
        <v>344</v>
      </c>
      <c r="K2858" s="14">
        <v>329</v>
      </c>
      <c r="L2858" s="42">
        <v>647.43677035969449</v>
      </c>
      <c r="M2858" s="42">
        <v>729.0251495560633</v>
      </c>
      <c r="N2858" s="42">
        <v>-11.191435473255169</v>
      </c>
    </row>
    <row r="2859" spans="1:14" x14ac:dyDescent="0.2">
      <c r="A2859">
        <v>2929</v>
      </c>
      <c r="B2859" s="12" t="s">
        <v>663</v>
      </c>
      <c r="C2859" t="s">
        <v>6201</v>
      </c>
      <c r="D2859" s="13">
        <v>93.261035678598716</v>
      </c>
      <c r="E2859" s="13">
        <v>64.936998854524631</v>
      </c>
      <c r="F2859" s="13">
        <f t="shared" si="132"/>
        <v>0.69629291999623588</v>
      </c>
      <c r="G2859" s="13">
        <v>0.77210754484101696</v>
      </c>
      <c r="H2859" s="13">
        <f t="shared" si="133"/>
        <v>0.90180820618662405</v>
      </c>
      <c r="I2859" s="13">
        <f t="shared" si="134"/>
        <v>10.888323386254001</v>
      </c>
      <c r="J2859" s="14">
        <v>266</v>
      </c>
      <c r="K2859" s="14">
        <v>232</v>
      </c>
      <c r="L2859" s="42">
        <v>1012.4725697891582</v>
      </c>
      <c r="M2859" s="42">
        <v>1013.4321499370706</v>
      </c>
      <c r="N2859" s="42">
        <v>-9.4686175879843404E-2</v>
      </c>
    </row>
    <row r="2860" spans="1:14" x14ac:dyDescent="0.2">
      <c r="A2860">
        <v>2930</v>
      </c>
      <c r="B2860" s="12" t="s">
        <v>2849</v>
      </c>
      <c r="C2860" t="s">
        <v>6202</v>
      </c>
      <c r="D2860" s="13">
        <v>98.440420560747668</v>
      </c>
      <c r="E2860" s="13">
        <v>63.354037267080741</v>
      </c>
      <c r="F2860" s="13">
        <f t="shared" si="132"/>
        <v>0.64357747464096737</v>
      </c>
      <c r="G2860" s="13">
        <v>0.71368630305985337</v>
      </c>
      <c r="H2860" s="13">
        <f t="shared" si="133"/>
        <v>0.90176520395823501</v>
      </c>
      <c r="I2860" s="13">
        <f t="shared" si="134"/>
        <v>10.893611287125566</v>
      </c>
      <c r="J2860" s="14">
        <v>187</v>
      </c>
      <c r="K2860" s="14">
        <v>162</v>
      </c>
      <c r="L2860" s="42">
        <v>930.29222680964381</v>
      </c>
      <c r="M2860" s="42">
        <v>871.08063822022984</v>
      </c>
      <c r="N2860" s="42">
        <v>6.79748647730176</v>
      </c>
    </row>
    <row r="2861" spans="1:14" x14ac:dyDescent="0.2">
      <c r="A2861">
        <v>2931</v>
      </c>
      <c r="B2861" s="12" t="s">
        <v>3832</v>
      </c>
      <c r="C2861" t="s">
        <v>3832</v>
      </c>
      <c r="D2861" s="13">
        <v>84.157274135749176</v>
      </c>
      <c r="E2861" s="13">
        <v>46.500365497076025</v>
      </c>
      <c r="F2861" s="13">
        <f t="shared" si="132"/>
        <v>0.55254125058838055</v>
      </c>
      <c r="G2861" s="13">
        <v>0.61283752719550832</v>
      </c>
      <c r="H2861" s="13">
        <f t="shared" si="133"/>
        <v>0.90161131795721128</v>
      </c>
      <c r="I2861" s="13">
        <f t="shared" si="134"/>
        <v>10.912538483402017</v>
      </c>
      <c r="J2861" s="14">
        <v>586</v>
      </c>
      <c r="K2861" s="14">
        <v>516</v>
      </c>
      <c r="L2861" s="42">
        <v>803.74334837689207</v>
      </c>
      <c r="M2861" s="42">
        <v>827.12363884341369</v>
      </c>
      <c r="N2861" s="42">
        <v>-2.826698375978566</v>
      </c>
    </row>
    <row r="2862" spans="1:14" x14ac:dyDescent="0.2">
      <c r="A2862">
        <v>2932</v>
      </c>
      <c r="B2862" s="12" t="s">
        <v>1915</v>
      </c>
      <c r="C2862" t="s">
        <v>1915</v>
      </c>
      <c r="D2862" s="13">
        <v>95.973258706467661</v>
      </c>
      <c r="E2862" s="13">
        <v>70.92468740913057</v>
      </c>
      <c r="F2862" s="13">
        <f t="shared" si="132"/>
        <v>0.73900468073145609</v>
      </c>
      <c r="G2862" s="13">
        <v>0.81989734266637004</v>
      </c>
      <c r="H2862" s="13">
        <f t="shared" si="133"/>
        <v>0.90133806060177646</v>
      </c>
      <c r="I2862" s="13">
        <f t="shared" si="134"/>
        <v>10.946163677183691</v>
      </c>
      <c r="J2862" s="14">
        <v>393</v>
      </c>
      <c r="K2862" s="14">
        <v>371</v>
      </c>
      <c r="L2862" s="42">
        <v>905.12605955467757</v>
      </c>
      <c r="M2862" s="42">
        <v>872.89983655646915</v>
      </c>
      <c r="N2862" s="42">
        <v>3.6918580630440658</v>
      </c>
    </row>
    <row r="2863" spans="1:14" x14ac:dyDescent="0.2">
      <c r="A2863">
        <v>2933</v>
      </c>
      <c r="B2863" s="12" t="s">
        <v>737</v>
      </c>
      <c r="C2863" t="s">
        <v>6203</v>
      </c>
      <c r="D2863" s="13">
        <v>93.391393442622956</v>
      </c>
      <c r="E2863" s="13">
        <v>57.965116279069768</v>
      </c>
      <c r="F2863" s="13">
        <f t="shared" si="132"/>
        <v>0.62066871627396702</v>
      </c>
      <c r="G2863" s="13">
        <v>0.68874455208363483</v>
      </c>
      <c r="H2863" s="13">
        <f t="shared" si="133"/>
        <v>0.90115952916982012</v>
      </c>
      <c r="I2863" s="13">
        <f t="shared" si="134"/>
        <v>10.968143556250823</v>
      </c>
      <c r="J2863" s="14">
        <v>436</v>
      </c>
      <c r="K2863" s="14">
        <v>387</v>
      </c>
      <c r="L2863" s="42">
        <v>697.3103102634177</v>
      </c>
      <c r="M2863" s="42">
        <v>744.85898410680454</v>
      </c>
      <c r="N2863" s="42">
        <v>-6.3835806317627686</v>
      </c>
    </row>
    <row r="2864" spans="1:14" x14ac:dyDescent="0.2">
      <c r="A2864">
        <v>2934</v>
      </c>
      <c r="B2864" s="12" t="s">
        <v>3751</v>
      </c>
      <c r="C2864" t="s">
        <v>6204</v>
      </c>
      <c r="D2864" s="13">
        <v>87.252768690536925</v>
      </c>
      <c r="E2864" s="13">
        <v>57.490452809601749</v>
      </c>
      <c r="F2864" s="13">
        <f t="shared" si="132"/>
        <v>0.65889545595401744</v>
      </c>
      <c r="G2864" s="13">
        <v>0.73152560022169788</v>
      </c>
      <c r="H2864" s="13">
        <f t="shared" si="133"/>
        <v>0.90071414555325335</v>
      </c>
      <c r="I2864" s="13">
        <f t="shared" si="134"/>
        <v>11.023014897335855</v>
      </c>
      <c r="J2864" s="14">
        <v>519</v>
      </c>
      <c r="K2864" s="14">
        <v>430</v>
      </c>
      <c r="L2864" s="42">
        <v>924.76915047124589</v>
      </c>
      <c r="M2864" s="42">
        <v>950.87505096624614</v>
      </c>
      <c r="N2864" s="42">
        <v>-2.7454606647290092</v>
      </c>
    </row>
    <row r="2865" spans="1:14" x14ac:dyDescent="0.2">
      <c r="A2865">
        <v>2935</v>
      </c>
      <c r="B2865" s="12" t="s">
        <v>3906</v>
      </c>
      <c r="C2865" t="s">
        <v>6205</v>
      </c>
      <c r="D2865" s="13">
        <v>62.520072260136494</v>
      </c>
      <c r="E2865" s="13">
        <v>38.382022471910112</v>
      </c>
      <c r="F2865" s="13">
        <f t="shared" si="132"/>
        <v>0.61391519690201835</v>
      </c>
      <c r="G2865" s="13">
        <v>0.68165030968456997</v>
      </c>
      <c r="H2865" s="13">
        <f t="shared" si="133"/>
        <v>0.9006307019593438</v>
      </c>
      <c r="I2865" s="13">
        <f t="shared" si="134"/>
        <v>11.033301199312433</v>
      </c>
      <c r="J2865" s="14">
        <v>400</v>
      </c>
      <c r="K2865" s="14">
        <v>378</v>
      </c>
      <c r="L2865" s="42">
        <v>489.82815667359205</v>
      </c>
      <c r="M2865" s="42">
        <v>453.88155470665316</v>
      </c>
      <c r="N2865" s="42">
        <v>7.9198199605558841</v>
      </c>
    </row>
    <row r="2866" spans="1:14" x14ac:dyDescent="0.2">
      <c r="A2866">
        <v>2936</v>
      </c>
      <c r="B2866" s="12" t="s">
        <v>3368</v>
      </c>
      <c r="C2866" t="s">
        <v>6206</v>
      </c>
      <c r="D2866" s="13">
        <v>73.354247104247108</v>
      </c>
      <c r="E2866" s="13">
        <v>46.753774680603954</v>
      </c>
      <c r="F2866" s="13">
        <f t="shared" si="132"/>
        <v>0.63736970286342121</v>
      </c>
      <c r="G2866" s="13">
        <v>0.70770526825430446</v>
      </c>
      <c r="H2866" s="13">
        <f t="shared" si="133"/>
        <v>0.90061460816254779</v>
      </c>
      <c r="I2866" s="13">
        <f t="shared" si="134"/>
        <v>11.035285341442574</v>
      </c>
      <c r="J2866" s="14">
        <v>576</v>
      </c>
      <c r="K2866" s="14">
        <v>526</v>
      </c>
      <c r="L2866" s="42">
        <v>582.68741348238768</v>
      </c>
      <c r="M2866" s="42">
        <v>668.42320891002794</v>
      </c>
      <c r="N2866" s="42">
        <v>-12.8265736863695</v>
      </c>
    </row>
    <row r="2867" spans="1:14" x14ac:dyDescent="0.2">
      <c r="A2867">
        <v>2937</v>
      </c>
      <c r="B2867" s="12" t="s">
        <v>4275</v>
      </c>
      <c r="C2867" t="s">
        <v>6207</v>
      </c>
      <c r="D2867" s="13">
        <v>95.558452583070576</v>
      </c>
      <c r="E2867" s="13">
        <v>65.961289443194971</v>
      </c>
      <c r="F2867" s="13">
        <f t="shared" si="132"/>
        <v>0.69027163647144363</v>
      </c>
      <c r="G2867" s="13">
        <v>0.76657643688733557</v>
      </c>
      <c r="H2867" s="13">
        <f t="shared" si="133"/>
        <v>0.90046028452723426</v>
      </c>
      <c r="I2867" s="13">
        <f t="shared" si="134"/>
        <v>11.054314907961398</v>
      </c>
      <c r="J2867" s="14">
        <v>369</v>
      </c>
      <c r="K2867" s="14">
        <v>347</v>
      </c>
      <c r="L2867" s="42">
        <v>748.48389970074072</v>
      </c>
      <c r="M2867" s="42">
        <v>796.52636541647155</v>
      </c>
      <c r="N2867" s="42">
        <v>-6.031497236204018</v>
      </c>
    </row>
    <row r="2868" spans="1:14" x14ac:dyDescent="0.2">
      <c r="A2868">
        <v>2938</v>
      </c>
      <c r="B2868" s="12" t="s">
        <v>420</v>
      </c>
      <c r="C2868" t="s">
        <v>420</v>
      </c>
      <c r="D2868" s="13">
        <v>78.018648018648022</v>
      </c>
      <c r="E2868" s="13">
        <v>44.65749211199968</v>
      </c>
      <c r="F2868" s="13">
        <f t="shared" si="132"/>
        <v>0.57239510355685275</v>
      </c>
      <c r="G2868" s="13">
        <v>0.63573640108917984</v>
      </c>
      <c r="H2868" s="13">
        <f t="shared" si="133"/>
        <v>0.90036546999069555</v>
      </c>
      <c r="I2868" s="13">
        <f t="shared" si="134"/>
        <v>11.066009673864329</v>
      </c>
      <c r="J2868" s="14">
        <v>655</v>
      </c>
      <c r="K2868" s="14">
        <v>635</v>
      </c>
      <c r="L2868" s="42">
        <v>517.49195957656218</v>
      </c>
      <c r="M2868" s="42">
        <v>690</v>
      </c>
      <c r="N2868" s="42">
        <v>-25.001165278759103</v>
      </c>
    </row>
    <row r="2869" spans="1:14" x14ac:dyDescent="0.2">
      <c r="A2869">
        <v>2939</v>
      </c>
      <c r="B2869" s="12" t="s">
        <v>290</v>
      </c>
      <c r="C2869" t="s">
        <v>6208</v>
      </c>
      <c r="D2869" s="13">
        <v>80.485975565676284</v>
      </c>
      <c r="E2869" s="13">
        <v>46.469140477092012</v>
      </c>
      <c r="F2869" s="13">
        <f t="shared" si="132"/>
        <v>0.57735698859950269</v>
      </c>
      <c r="G2869" s="13">
        <v>0.64130552351605885</v>
      </c>
      <c r="H2869" s="13">
        <f t="shared" si="133"/>
        <v>0.90028382327669931</v>
      </c>
      <c r="I2869" s="13">
        <f t="shared" si="134"/>
        <v>11.076082247081899</v>
      </c>
      <c r="J2869" s="14">
        <v>473</v>
      </c>
      <c r="K2869" s="14">
        <v>468</v>
      </c>
      <c r="L2869" s="42">
        <v>598.92104024327239</v>
      </c>
      <c r="M2869" s="42">
        <v>785.61793234270147</v>
      </c>
      <c r="N2869" s="42">
        <v>-23.76433688863257</v>
      </c>
    </row>
    <row r="2870" spans="1:14" x14ac:dyDescent="0.2">
      <c r="A2870">
        <v>2940</v>
      </c>
      <c r="B2870" s="12" t="s">
        <v>1916</v>
      </c>
      <c r="C2870" t="s">
        <v>6209</v>
      </c>
      <c r="D2870" s="13">
        <v>90.546576550102856</v>
      </c>
      <c r="E2870" s="13">
        <v>66.823510257245204</v>
      </c>
      <c r="F2870" s="13">
        <f t="shared" si="132"/>
        <v>0.73800151041899653</v>
      </c>
      <c r="G2870" s="13">
        <v>0.81989734266637004</v>
      </c>
      <c r="H2870" s="13">
        <f t="shared" si="133"/>
        <v>0.90011452899573763</v>
      </c>
      <c r="I2870" s="13">
        <f t="shared" si="134"/>
        <v>11.096973527991508</v>
      </c>
      <c r="J2870" s="14">
        <v>371</v>
      </c>
      <c r="K2870" s="14">
        <v>351</v>
      </c>
      <c r="L2870" s="42">
        <v>838.43883545328345</v>
      </c>
      <c r="M2870" s="42">
        <v>872.89983655646915</v>
      </c>
      <c r="N2870" s="42">
        <v>-3.9478757653492096</v>
      </c>
    </row>
    <row r="2871" spans="1:14" x14ac:dyDescent="0.2">
      <c r="A2871">
        <v>2941</v>
      </c>
      <c r="B2871" s="12" t="s">
        <v>3602</v>
      </c>
      <c r="C2871" t="s">
        <v>6210</v>
      </c>
      <c r="D2871" s="13">
        <v>70.539702233250622</v>
      </c>
      <c r="E2871" s="13">
        <v>39.467092992272846</v>
      </c>
      <c r="F2871" s="13">
        <f t="shared" si="132"/>
        <v>0.55950183716070556</v>
      </c>
      <c r="G2871" s="13">
        <v>0.62163225031356517</v>
      </c>
      <c r="H2871" s="13">
        <f t="shared" si="133"/>
        <v>0.90005278342376915</v>
      </c>
      <c r="I2871" s="13">
        <f t="shared" si="134"/>
        <v>11.104595021198094</v>
      </c>
      <c r="J2871" s="14">
        <v>254</v>
      </c>
      <c r="K2871" s="14">
        <v>274</v>
      </c>
      <c r="L2871" s="42">
        <v>438.99983940359448</v>
      </c>
      <c r="M2871" s="42">
        <v>567.10326299487986</v>
      </c>
      <c r="N2871" s="42">
        <v>-22.58908243884359</v>
      </c>
    </row>
    <row r="2872" spans="1:14" x14ac:dyDescent="0.2">
      <c r="A2872">
        <v>2943</v>
      </c>
      <c r="B2872" s="12" t="s">
        <v>4135</v>
      </c>
      <c r="C2872" t="s">
        <v>4135</v>
      </c>
      <c r="D2872" s="13">
        <v>91.163980836236931</v>
      </c>
      <c r="E2872" s="13">
        <v>67.46913580246914</v>
      </c>
      <c r="F2872" s="13">
        <f t="shared" si="132"/>
        <v>0.7400854502357439</v>
      </c>
      <c r="G2872" s="13">
        <v>0.82246869639072961</v>
      </c>
      <c r="H2872" s="13">
        <f t="shared" si="133"/>
        <v>0.89983418637510315</v>
      </c>
      <c r="I2872" s="13">
        <f t="shared" si="134"/>
        <v>11.131585701184065</v>
      </c>
      <c r="J2872" s="14">
        <v>388</v>
      </c>
      <c r="K2872" s="14">
        <v>387</v>
      </c>
      <c r="L2872" s="42">
        <v>818.47814992419308</v>
      </c>
      <c r="M2872" s="42">
        <v>847.35445929401465</v>
      </c>
      <c r="N2872" s="42">
        <v>-3.4078193668657093</v>
      </c>
    </row>
    <row r="2873" spans="1:14" x14ac:dyDescent="0.2">
      <c r="A2873">
        <v>2944</v>
      </c>
      <c r="B2873" s="12" t="s">
        <v>1501</v>
      </c>
      <c r="C2873" t="s">
        <v>1501</v>
      </c>
      <c r="D2873" s="13">
        <v>87.475806157104785</v>
      </c>
      <c r="E2873" s="13">
        <v>53.097305919886566</v>
      </c>
      <c r="F2873" s="13">
        <f t="shared" si="132"/>
        <v>0.60699418790750981</v>
      </c>
      <c r="G2873" s="13">
        <v>0.67469166854847806</v>
      </c>
      <c r="H2873" s="13">
        <f t="shared" si="133"/>
        <v>0.8996616027783304</v>
      </c>
      <c r="I2873" s="13">
        <f t="shared" si="134"/>
        <v>11.152904259980104</v>
      </c>
      <c r="J2873" s="14">
        <v>475</v>
      </c>
      <c r="K2873" s="14">
        <v>430</v>
      </c>
      <c r="L2873" s="42">
        <v>553.86427508034535</v>
      </c>
      <c r="M2873" s="42">
        <v>561.8928523761125</v>
      </c>
      <c r="N2873" s="42">
        <v>-1.4288448877425992</v>
      </c>
    </row>
    <row r="2874" spans="1:14" x14ac:dyDescent="0.2">
      <c r="A2874">
        <v>2945</v>
      </c>
      <c r="B2874" s="12" t="s">
        <v>4136</v>
      </c>
      <c r="C2874" t="s">
        <v>6211</v>
      </c>
      <c r="D2874" s="13">
        <v>96.051246051246054</v>
      </c>
      <c r="E2874" s="13">
        <v>71.061643835616437</v>
      </c>
      <c r="F2874" s="13">
        <f t="shared" si="132"/>
        <v>0.73983052544370997</v>
      </c>
      <c r="G2874" s="13">
        <v>0.82246869639072961</v>
      </c>
      <c r="H2874" s="13">
        <f t="shared" si="133"/>
        <v>0.89952423562177641</v>
      </c>
      <c r="I2874" s="13">
        <f t="shared" si="134"/>
        <v>11.169878520145929</v>
      </c>
      <c r="J2874" s="14">
        <v>114</v>
      </c>
      <c r="K2874" s="14">
        <v>109</v>
      </c>
      <c r="L2874" s="42">
        <v>674.70180207750013</v>
      </c>
      <c r="M2874" s="42">
        <v>847.35445929401465</v>
      </c>
      <c r="N2874" s="42">
        <v>-20.375494024113891</v>
      </c>
    </row>
    <row r="2875" spans="1:14" x14ac:dyDescent="0.2">
      <c r="A2875">
        <v>2946</v>
      </c>
      <c r="B2875" s="12" t="s">
        <v>1061</v>
      </c>
      <c r="C2875" t="s">
        <v>6212</v>
      </c>
      <c r="D2875" s="13">
        <v>55.258233078138289</v>
      </c>
      <c r="E2875" s="13">
        <v>23.018356278681686</v>
      </c>
      <c r="F2875" s="13">
        <f t="shared" si="132"/>
        <v>0.41655975945036861</v>
      </c>
      <c r="G2875" s="13">
        <v>0.46312628729282435</v>
      </c>
      <c r="H2875" s="13">
        <f t="shared" si="133"/>
        <v>0.89945177131996235</v>
      </c>
      <c r="I2875" s="13">
        <f t="shared" si="134"/>
        <v>11.178834917683389</v>
      </c>
      <c r="J2875" s="14">
        <v>406</v>
      </c>
      <c r="K2875" s="14">
        <v>392</v>
      </c>
      <c r="L2875" s="42">
        <v>491.97191256073694</v>
      </c>
      <c r="M2875" s="42">
        <v>519.31469114498702</v>
      </c>
      <c r="N2875" s="42">
        <v>-5.2651656212468509</v>
      </c>
    </row>
    <row r="2876" spans="1:14" x14ac:dyDescent="0.2">
      <c r="A2876">
        <v>2947</v>
      </c>
      <c r="B2876" s="12" t="s">
        <v>50</v>
      </c>
      <c r="C2876" t="s">
        <v>50</v>
      </c>
      <c r="D2876" s="13">
        <v>90.277777777777786</v>
      </c>
      <c r="E2876" s="13">
        <v>46.81818181818182</v>
      </c>
      <c r="F2876" s="13">
        <f t="shared" si="132"/>
        <v>0.51860139860139853</v>
      </c>
      <c r="G2876" s="13">
        <v>0.57658507065429243</v>
      </c>
      <c r="H2876" s="13">
        <f t="shared" si="133"/>
        <v>0.89943605028292584</v>
      </c>
      <c r="I2876" s="13">
        <f t="shared" si="134"/>
        <v>11.180778187114115</v>
      </c>
      <c r="J2876" s="14">
        <v>504</v>
      </c>
      <c r="K2876" s="14">
        <v>440</v>
      </c>
      <c r="L2876" s="42">
        <v>737.76084497555826</v>
      </c>
      <c r="M2876" s="42">
        <v>768.99626562814808</v>
      </c>
      <c r="N2876" s="42">
        <v>-4.0618429566852967</v>
      </c>
    </row>
    <row r="2877" spans="1:14" x14ac:dyDescent="0.2">
      <c r="A2877">
        <v>2948</v>
      </c>
      <c r="B2877" s="12" t="s">
        <v>212</v>
      </c>
      <c r="C2877" t="s">
        <v>212</v>
      </c>
      <c r="D2877" s="13">
        <v>95.082956259426837</v>
      </c>
      <c r="E2877" s="13">
        <v>57.111577410820175</v>
      </c>
      <c r="F2877" s="13">
        <f t="shared" si="132"/>
        <v>0.60064999719818812</v>
      </c>
      <c r="G2877" s="13">
        <v>0.6678152432521125</v>
      </c>
      <c r="H2877" s="13">
        <f t="shared" si="133"/>
        <v>0.89942540735242205</v>
      </c>
      <c r="I2877" s="13">
        <f t="shared" si="134"/>
        <v>11.182093792928612</v>
      </c>
      <c r="J2877" s="14">
        <v>489</v>
      </c>
      <c r="K2877" s="14">
        <v>420</v>
      </c>
      <c r="L2877" s="42">
        <v>781.92813626730026</v>
      </c>
      <c r="M2877" s="42">
        <v>779.01638165975214</v>
      </c>
      <c r="N2877" s="42">
        <v>0.37377321916444828</v>
      </c>
    </row>
    <row r="2878" spans="1:14" x14ac:dyDescent="0.2">
      <c r="A2878">
        <v>2949</v>
      </c>
      <c r="B2878" s="12" t="s">
        <v>1997</v>
      </c>
      <c r="C2878" t="s">
        <v>1997</v>
      </c>
      <c r="D2878" s="13">
        <v>96.844722527023549</v>
      </c>
      <c r="E2878" s="13">
        <v>65.012193770092011</v>
      </c>
      <c r="F2878" s="13">
        <f t="shared" si="132"/>
        <v>0.67130342339461002</v>
      </c>
      <c r="G2878" s="13">
        <v>0.74650207034537297</v>
      </c>
      <c r="H2878" s="13">
        <f t="shared" si="133"/>
        <v>0.8992653203011588</v>
      </c>
      <c r="I2878" s="13">
        <f t="shared" si="134"/>
        <v>11.201886409353108</v>
      </c>
      <c r="J2878" s="14">
        <v>414</v>
      </c>
      <c r="K2878" s="14">
        <v>380</v>
      </c>
      <c r="L2878" s="42">
        <v>744.04259391018945</v>
      </c>
      <c r="M2878" s="42">
        <v>766.68719312936616</v>
      </c>
      <c r="N2878" s="42">
        <v>-2.9535642987264339</v>
      </c>
    </row>
    <row r="2879" spans="1:14" x14ac:dyDescent="0.2">
      <c r="A2879">
        <v>2950</v>
      </c>
      <c r="B2879" s="12" t="s">
        <v>2257</v>
      </c>
      <c r="C2879" t="s">
        <v>6213</v>
      </c>
      <c r="D2879" s="13">
        <v>65.937778692460725</v>
      </c>
      <c r="E2879" s="13">
        <v>46.645299145299148</v>
      </c>
      <c r="F2879" s="13">
        <f t="shared" si="132"/>
        <v>0.70741386910919002</v>
      </c>
      <c r="G2879" s="13">
        <v>0.78672428819751727</v>
      </c>
      <c r="H2879" s="13">
        <f t="shared" si="133"/>
        <v>0.8991890548211785</v>
      </c>
      <c r="I2879" s="13">
        <f t="shared" si="134"/>
        <v>11.211318091373968</v>
      </c>
      <c r="J2879" s="14">
        <v>484</v>
      </c>
      <c r="K2879" s="14">
        <v>494</v>
      </c>
      <c r="L2879" s="42">
        <v>449.42519799179001</v>
      </c>
      <c r="M2879" s="42">
        <v>452.2661779240014</v>
      </c>
      <c r="N2879" s="42">
        <v>-0.62816546336763679</v>
      </c>
    </row>
    <row r="2880" spans="1:14" x14ac:dyDescent="0.2">
      <c r="A2880">
        <v>2952</v>
      </c>
      <c r="B2880" s="12" t="s">
        <v>3369</v>
      </c>
      <c r="C2880" t="s">
        <v>3369</v>
      </c>
      <c r="D2880" s="13">
        <v>82.447660756248666</v>
      </c>
      <c r="E2880" s="13">
        <v>52.460317460317469</v>
      </c>
      <c r="F2880" s="13">
        <f t="shared" si="132"/>
        <v>0.63628630550735821</v>
      </c>
      <c r="G2880" s="13">
        <v>0.70770526825430446</v>
      </c>
      <c r="H2880" s="13">
        <f t="shared" si="133"/>
        <v>0.89908374863011076</v>
      </c>
      <c r="I2880" s="13">
        <f t="shared" si="134"/>
        <v>11.224343841566522</v>
      </c>
      <c r="J2880" s="14">
        <v>275</v>
      </c>
      <c r="K2880" s="14">
        <v>276</v>
      </c>
      <c r="L2880" s="42">
        <v>494.81283491803936</v>
      </c>
      <c r="M2880" s="42">
        <v>668.42320891002794</v>
      </c>
      <c r="N2880" s="42">
        <v>-25.973121770425706</v>
      </c>
    </row>
    <row r="2881" spans="1:14" x14ac:dyDescent="0.2">
      <c r="A2881">
        <v>2953</v>
      </c>
      <c r="B2881" s="12" t="s">
        <v>3301</v>
      </c>
      <c r="C2881" t="s">
        <v>3301</v>
      </c>
      <c r="D2881" s="13">
        <v>78.73677248677248</v>
      </c>
      <c r="E2881" s="13">
        <v>42.512531328320804</v>
      </c>
      <c r="F2881" s="13">
        <f t="shared" si="132"/>
        <v>0.53993235924755201</v>
      </c>
      <c r="G2881" s="13">
        <v>0.60058028911606054</v>
      </c>
      <c r="H2881" s="13">
        <f t="shared" si="133"/>
        <v>0.89901778168948787</v>
      </c>
      <c r="I2881" s="13">
        <f t="shared" si="134"/>
        <v>11.2325051147198</v>
      </c>
      <c r="J2881" s="14">
        <v>330</v>
      </c>
      <c r="K2881" s="14">
        <v>320</v>
      </c>
      <c r="L2881" s="42">
        <v>442.14410921289937</v>
      </c>
      <c r="M2881" s="42">
        <v>538.96172260068215</v>
      </c>
      <c r="N2881" s="42">
        <v>-17.963727167970916</v>
      </c>
    </row>
    <row r="2882" spans="1:14" x14ac:dyDescent="0.2">
      <c r="A2882">
        <v>2954</v>
      </c>
      <c r="B2882" s="12" t="s">
        <v>2066</v>
      </c>
      <c r="C2882" t="s">
        <v>6214</v>
      </c>
      <c r="D2882" s="13">
        <v>88.888888888888886</v>
      </c>
      <c r="E2882" s="13">
        <v>56.362616328955184</v>
      </c>
      <c r="F2882" s="13">
        <f t="shared" ref="F2882:F2945" si="135">E2882/D2882</f>
        <v>0.63407943370074582</v>
      </c>
      <c r="G2882" s="13">
        <v>0.70530857325677765</v>
      </c>
      <c r="H2882" s="13">
        <f t="shared" ref="H2882:H2945" si="136">F2882/G2882</f>
        <v>0.89900996208350381</v>
      </c>
      <c r="I2882" s="13">
        <f t="shared" ref="I2882:I2945" si="137">(G2882/F2882)*100-100</f>
        <v>11.233472617193968</v>
      </c>
      <c r="J2882" s="14">
        <v>279</v>
      </c>
      <c r="K2882" s="14">
        <v>248</v>
      </c>
      <c r="L2882" s="42">
        <v>754.60307806215792</v>
      </c>
      <c r="M2882" s="42">
        <v>788.20098434048259</v>
      </c>
      <c r="N2882" s="42">
        <v>-4.2626064856335262</v>
      </c>
    </row>
    <row r="2883" spans="1:14" x14ac:dyDescent="0.2">
      <c r="A2883">
        <v>2955</v>
      </c>
      <c r="B2883" s="12" t="s">
        <v>352</v>
      </c>
      <c r="C2883" t="s">
        <v>352</v>
      </c>
      <c r="D2883" s="13">
        <v>79.832884628012351</v>
      </c>
      <c r="E2883" s="13">
        <v>34.926328781917768</v>
      </c>
      <c r="F2883" s="13">
        <f t="shared" si="135"/>
        <v>0.43749300735730351</v>
      </c>
      <c r="G2883" s="13">
        <v>0.48664810310111589</v>
      </c>
      <c r="H2883" s="13">
        <f t="shared" si="136"/>
        <v>0.89899252574791411</v>
      </c>
      <c r="I2883" s="13">
        <f t="shared" si="137"/>
        <v>11.235630036862986</v>
      </c>
      <c r="J2883" s="14">
        <v>351</v>
      </c>
      <c r="K2883" s="14">
        <v>323</v>
      </c>
      <c r="L2883" s="42">
        <v>576.40292485313535</v>
      </c>
      <c r="M2883" s="42">
        <v>582.76377363507174</v>
      </c>
      <c r="N2883" s="42">
        <v>-1.0914969443381324</v>
      </c>
    </row>
    <row r="2884" spans="1:14" x14ac:dyDescent="0.2">
      <c r="A2884">
        <v>2956</v>
      </c>
      <c r="B2884" s="12" t="s">
        <v>3137</v>
      </c>
      <c r="C2884" t="s">
        <v>3137</v>
      </c>
      <c r="D2884" s="13">
        <v>87.740355174525419</v>
      </c>
      <c r="E2884" s="13">
        <v>66.574473826227745</v>
      </c>
      <c r="F2884" s="13">
        <f t="shared" si="135"/>
        <v>0.75876686040082286</v>
      </c>
      <c r="G2884" s="13">
        <v>0.84403103885671715</v>
      </c>
      <c r="H2884" s="13">
        <f t="shared" si="136"/>
        <v>0.89897980698507374</v>
      </c>
      <c r="I2884" s="13">
        <f t="shared" si="137"/>
        <v>11.237203798127538</v>
      </c>
      <c r="J2884" s="14">
        <v>186</v>
      </c>
      <c r="K2884" s="14">
        <v>177</v>
      </c>
      <c r="L2884" s="42">
        <v>832.56792028298776</v>
      </c>
      <c r="M2884" s="42">
        <v>835.44525241798192</v>
      </c>
      <c r="N2884" s="42">
        <v>-0.34440702447784588</v>
      </c>
    </row>
    <row r="2885" spans="1:14" x14ac:dyDescent="0.2">
      <c r="A2885">
        <v>2957</v>
      </c>
      <c r="B2885" s="12" t="s">
        <v>540</v>
      </c>
      <c r="C2885" t="s">
        <v>6215</v>
      </c>
      <c r="D2885" s="13">
        <v>75.238460228240513</v>
      </c>
      <c r="E2885" s="13">
        <v>49.575881451200814</v>
      </c>
      <c r="F2885" s="13">
        <f t="shared" si="135"/>
        <v>0.65891674684475621</v>
      </c>
      <c r="G2885" s="13">
        <v>0.73298305867544744</v>
      </c>
      <c r="H2885" s="13">
        <f t="shared" si="136"/>
        <v>0.89895221867128239</v>
      </c>
      <c r="I2885" s="13">
        <f t="shared" si="137"/>
        <v>11.240617602354178</v>
      </c>
      <c r="J2885" s="14">
        <v>217</v>
      </c>
      <c r="K2885" s="14">
        <v>198</v>
      </c>
      <c r="L2885" s="42">
        <v>703.23671560080106</v>
      </c>
      <c r="M2885" s="42">
        <v>748</v>
      </c>
      <c r="N2885" s="42">
        <v>-5.9843963100533273</v>
      </c>
    </row>
    <row r="2886" spans="1:14" x14ac:dyDescent="0.2">
      <c r="A2886">
        <v>2958</v>
      </c>
      <c r="B2886" s="12" t="s">
        <v>1278</v>
      </c>
      <c r="C2886" t="s">
        <v>6216</v>
      </c>
      <c r="D2886" s="13">
        <v>81.510231465951023</v>
      </c>
      <c r="E2886" s="13">
        <v>39.838228230288891</v>
      </c>
      <c r="F2886" s="13">
        <f t="shared" si="135"/>
        <v>0.48875125875369857</v>
      </c>
      <c r="G2886" s="13">
        <v>0.54374165524174889</v>
      </c>
      <c r="H2886" s="13">
        <f t="shared" si="136"/>
        <v>0.89886668428299565</v>
      </c>
      <c r="I2886" s="13">
        <f t="shared" si="137"/>
        <v>11.251203041046736</v>
      </c>
      <c r="J2886" s="14">
        <v>546</v>
      </c>
      <c r="K2886" s="14">
        <v>483</v>
      </c>
      <c r="L2886" s="42">
        <v>584.98238733963422</v>
      </c>
      <c r="M2886" s="42">
        <v>508.32540688492298</v>
      </c>
      <c r="N2886" s="42">
        <v>15.080296876064892</v>
      </c>
    </row>
    <row r="2887" spans="1:14" x14ac:dyDescent="0.2">
      <c r="A2887">
        <v>2959</v>
      </c>
      <c r="B2887" s="12" t="s">
        <v>3138</v>
      </c>
      <c r="C2887" t="s">
        <v>3138</v>
      </c>
      <c r="D2887" s="13">
        <v>83.612785191562637</v>
      </c>
      <c r="E2887" s="13">
        <v>63.429440741813963</v>
      </c>
      <c r="F2887" s="13">
        <f t="shared" si="135"/>
        <v>0.75860935138678554</v>
      </c>
      <c r="G2887" s="13">
        <v>0.84403103885671715</v>
      </c>
      <c r="H2887" s="13">
        <f t="shared" si="136"/>
        <v>0.89879319179346817</v>
      </c>
      <c r="I2887" s="13">
        <f t="shared" si="137"/>
        <v>11.260299825433933</v>
      </c>
      <c r="J2887" s="14">
        <v>662</v>
      </c>
      <c r="K2887" s="14">
        <v>576</v>
      </c>
      <c r="L2887" s="42">
        <v>983.48283952832662</v>
      </c>
      <c r="M2887" s="42">
        <v>835.44525241798192</v>
      </c>
      <c r="N2887" s="42">
        <v>17.719603610396732</v>
      </c>
    </row>
    <row r="2888" spans="1:14" x14ac:dyDescent="0.2">
      <c r="A2888">
        <v>2960</v>
      </c>
      <c r="B2888" s="12" t="s">
        <v>2258</v>
      </c>
      <c r="C2888" t="s">
        <v>6217</v>
      </c>
      <c r="D2888" s="13">
        <v>64.618781192917851</v>
      </c>
      <c r="E2888" s="13">
        <v>45.685642678123884</v>
      </c>
      <c r="F2888" s="13">
        <f t="shared" si="135"/>
        <v>0.7070025437609303</v>
      </c>
      <c r="G2888" s="13">
        <v>0.78672428819751727</v>
      </c>
      <c r="H2888" s="13">
        <f t="shared" si="136"/>
        <v>0.89866622191207624</v>
      </c>
      <c r="I2888" s="13">
        <f t="shared" si="137"/>
        <v>11.276019462745325</v>
      </c>
      <c r="J2888" s="14">
        <v>528</v>
      </c>
      <c r="K2888" s="14">
        <v>560</v>
      </c>
      <c r="L2888" s="42">
        <v>412.81435601524868</v>
      </c>
      <c r="M2888" s="42">
        <v>452.2661779240014</v>
      </c>
      <c r="N2888" s="42">
        <v>-8.7231422190014314</v>
      </c>
    </row>
    <row r="2889" spans="1:14" x14ac:dyDescent="0.2">
      <c r="A2889">
        <v>2961</v>
      </c>
      <c r="B2889" s="12" t="s">
        <v>1220</v>
      </c>
      <c r="C2889" t="s">
        <v>6218</v>
      </c>
      <c r="D2889" s="13">
        <v>59.67023172905526</v>
      </c>
      <c r="E2889" s="13">
        <v>32.875467809296524</v>
      </c>
      <c r="F2889" s="13">
        <f t="shared" si="135"/>
        <v>0.55095257478761317</v>
      </c>
      <c r="G2889" s="13">
        <v>0.61314241756447496</v>
      </c>
      <c r="H2889" s="13">
        <f t="shared" si="136"/>
        <v>0.89857194512183258</v>
      </c>
      <c r="I2889" s="13">
        <f t="shared" si="137"/>
        <v>11.287694372031098</v>
      </c>
      <c r="J2889" s="14">
        <v>391</v>
      </c>
      <c r="K2889" s="14">
        <v>385</v>
      </c>
      <c r="L2889" s="42">
        <v>461.0081149930964</v>
      </c>
      <c r="M2889" s="42">
        <v>492.86966641946589</v>
      </c>
      <c r="N2889" s="42">
        <v>-6.4644983445284936</v>
      </c>
    </row>
    <row r="2890" spans="1:14" x14ac:dyDescent="0.2">
      <c r="A2890">
        <v>2962</v>
      </c>
      <c r="B2890" s="12" t="s">
        <v>282</v>
      </c>
      <c r="C2890" t="s">
        <v>6219</v>
      </c>
      <c r="D2890" s="13">
        <v>86.221982500299646</v>
      </c>
      <c r="E2890" s="13">
        <v>49.676322141759933</v>
      </c>
      <c r="F2890" s="13">
        <f t="shared" si="135"/>
        <v>0.57614451328102201</v>
      </c>
      <c r="G2890" s="13">
        <v>0.64130552351605885</v>
      </c>
      <c r="H2890" s="13">
        <f t="shared" si="136"/>
        <v>0.89839318726309836</v>
      </c>
      <c r="I2890" s="13">
        <f t="shared" si="137"/>
        <v>11.309837850222436</v>
      </c>
      <c r="J2890" s="14">
        <v>633</v>
      </c>
      <c r="K2890" s="14">
        <v>573</v>
      </c>
      <c r="L2890" s="42">
        <v>607.44097753690801</v>
      </c>
      <c r="M2890" s="42">
        <v>785.61793234270147</v>
      </c>
      <c r="N2890" s="42">
        <v>-22.679848240540068</v>
      </c>
    </row>
    <row r="2891" spans="1:14" x14ac:dyDescent="0.2">
      <c r="A2891">
        <v>2963</v>
      </c>
      <c r="B2891" s="12" t="s">
        <v>1177</v>
      </c>
      <c r="C2891" t="s">
        <v>6220</v>
      </c>
      <c r="D2891" s="13">
        <v>82.120051085568321</v>
      </c>
      <c r="E2891" s="13">
        <v>45.232140566884695</v>
      </c>
      <c r="F2891" s="13">
        <f t="shared" si="135"/>
        <v>0.55080507097777165</v>
      </c>
      <c r="G2891" s="13">
        <v>0.61314241756447496</v>
      </c>
      <c r="H2891" s="13">
        <f t="shared" si="136"/>
        <v>0.89833137489603188</v>
      </c>
      <c r="I2891" s="13">
        <f t="shared" si="137"/>
        <v>11.31749685529293</v>
      </c>
      <c r="J2891" s="14">
        <v>585</v>
      </c>
      <c r="K2891" s="14">
        <v>615</v>
      </c>
      <c r="L2891" s="42">
        <v>453.83226695175381</v>
      </c>
      <c r="M2891" s="42">
        <v>492.86966641946589</v>
      </c>
      <c r="N2891" s="42">
        <v>-7.9204305169165252</v>
      </c>
    </row>
    <row r="2892" spans="1:14" x14ac:dyDescent="0.2">
      <c r="A2892">
        <v>2964</v>
      </c>
      <c r="B2892" s="12" t="s">
        <v>2593</v>
      </c>
      <c r="C2892" t="s">
        <v>6221</v>
      </c>
      <c r="D2892" s="13">
        <v>88.191691771048042</v>
      </c>
      <c r="E2892" s="13">
        <v>51.200651200651194</v>
      </c>
      <c r="F2892" s="13">
        <f t="shared" si="135"/>
        <v>0.58056093689155841</v>
      </c>
      <c r="G2892" s="13">
        <v>0.6463211797058378</v>
      </c>
      <c r="H2892" s="13">
        <f t="shared" si="136"/>
        <v>0.89825454452195264</v>
      </c>
      <c r="I2892" s="13">
        <f t="shared" si="137"/>
        <v>11.327018170801011</v>
      </c>
      <c r="J2892" s="14">
        <v>225</v>
      </c>
      <c r="K2892" s="14">
        <v>199</v>
      </c>
      <c r="L2892" s="42">
        <v>947.47899915807534</v>
      </c>
      <c r="M2892" s="42">
        <v>872.46184913604918</v>
      </c>
      <c r="N2892" s="42">
        <v>8.5983301271352417</v>
      </c>
    </row>
    <row r="2893" spans="1:14" x14ac:dyDescent="0.2">
      <c r="A2893">
        <v>2965</v>
      </c>
      <c r="B2893" s="12" t="s">
        <v>1842</v>
      </c>
      <c r="C2893" t="s">
        <v>6222</v>
      </c>
      <c r="D2893" s="13">
        <v>94.984483681112891</v>
      </c>
      <c r="E2893" s="13">
        <v>63.55538037051636</v>
      </c>
      <c r="F2893" s="13">
        <f t="shared" si="135"/>
        <v>0.66911328995468311</v>
      </c>
      <c r="G2893" s="13">
        <v>0.74495638618463011</v>
      </c>
      <c r="H2893" s="13">
        <f t="shared" si="136"/>
        <v>0.89819122617582337</v>
      </c>
      <c r="I2893" s="13">
        <f t="shared" si="137"/>
        <v>11.334866213027041</v>
      </c>
      <c r="J2893" s="14">
        <v>617</v>
      </c>
      <c r="K2893" s="14">
        <v>510</v>
      </c>
      <c r="L2893" s="42">
        <v>1097.1644032437512</v>
      </c>
      <c r="M2893" s="42">
        <v>905.51018310535687</v>
      </c>
      <c r="N2893" s="42">
        <v>21.165330187799242</v>
      </c>
    </row>
    <row r="2894" spans="1:14" x14ac:dyDescent="0.2">
      <c r="A2894">
        <v>2966</v>
      </c>
      <c r="B2894" s="12" t="s">
        <v>3907</v>
      </c>
      <c r="C2894" t="s">
        <v>6223</v>
      </c>
      <c r="D2894" s="13">
        <v>54.341491841491845</v>
      </c>
      <c r="E2894" s="13">
        <v>33.269494490944339</v>
      </c>
      <c r="F2894" s="13">
        <f t="shared" si="135"/>
        <v>0.61223005411753872</v>
      </c>
      <c r="G2894" s="13">
        <v>0.68165030968456997</v>
      </c>
      <c r="H2894" s="13">
        <f t="shared" si="136"/>
        <v>0.8981585505342834</v>
      </c>
      <c r="I2894" s="13">
        <f t="shared" si="137"/>
        <v>11.338916653984384</v>
      </c>
      <c r="J2894" s="14">
        <v>323</v>
      </c>
      <c r="K2894" s="14">
        <v>292</v>
      </c>
      <c r="L2894" s="42">
        <v>432.19269610700093</v>
      </c>
      <c r="M2894" s="42">
        <v>453.88155470665316</v>
      </c>
      <c r="N2894" s="42">
        <v>-4.7785283131124174</v>
      </c>
    </row>
    <row r="2895" spans="1:14" x14ac:dyDescent="0.2">
      <c r="A2895">
        <v>2967</v>
      </c>
      <c r="B2895" s="12" t="s">
        <v>3982</v>
      </c>
      <c r="C2895" t="s">
        <v>6224</v>
      </c>
      <c r="D2895" s="13">
        <v>85.432495616598487</v>
      </c>
      <c r="E2895" s="13">
        <v>48.91041162227603</v>
      </c>
      <c r="F2895" s="13">
        <f t="shared" si="135"/>
        <v>0.5725036038017054</v>
      </c>
      <c r="G2895" s="13">
        <v>0.63742120826518944</v>
      </c>
      <c r="H2895" s="13">
        <f t="shared" si="136"/>
        <v>0.89815587617461878</v>
      </c>
      <c r="I2895" s="13">
        <f t="shared" si="137"/>
        <v>11.339248178072452</v>
      </c>
      <c r="J2895" s="14">
        <v>117</v>
      </c>
      <c r="K2895" s="14">
        <v>122</v>
      </c>
      <c r="L2895" s="42">
        <v>622.07051367147483</v>
      </c>
      <c r="M2895" s="42">
        <v>755.07014651069994</v>
      </c>
      <c r="N2895" s="42">
        <v>-17.614208885603247</v>
      </c>
    </row>
    <row r="2896" spans="1:14" x14ac:dyDescent="0.2">
      <c r="A2896">
        <v>2968</v>
      </c>
      <c r="B2896" s="12" t="s">
        <v>3492</v>
      </c>
      <c r="C2896" t="s">
        <v>3492</v>
      </c>
      <c r="D2896" s="13">
        <v>88.673020527859236</v>
      </c>
      <c r="E2896" s="13">
        <v>47.004378680356339</v>
      </c>
      <c r="F2896" s="13">
        <f t="shared" si="135"/>
        <v>0.5300865855312612</v>
      </c>
      <c r="G2896" s="13">
        <v>0.59027753238826364</v>
      </c>
      <c r="H2896" s="13">
        <f t="shared" si="136"/>
        <v>0.89802941234529154</v>
      </c>
      <c r="I2896" s="13">
        <f t="shared" si="137"/>
        <v>11.354927383547746</v>
      </c>
      <c r="J2896" s="14">
        <v>362</v>
      </c>
      <c r="K2896" s="14">
        <v>364</v>
      </c>
      <c r="L2896" s="42">
        <v>541.58713905755906</v>
      </c>
      <c r="M2896" s="42">
        <v>531.58549231803852</v>
      </c>
      <c r="N2896" s="42">
        <v>1.8814747362474407</v>
      </c>
    </row>
    <row r="2897" spans="1:14" x14ac:dyDescent="0.2">
      <c r="A2897">
        <v>2969</v>
      </c>
      <c r="B2897" s="12" t="s">
        <v>2594</v>
      </c>
      <c r="C2897" t="s">
        <v>6225</v>
      </c>
      <c r="D2897" s="13">
        <v>90.518291679014794</v>
      </c>
      <c r="E2897" s="13">
        <v>52.527791872318829</v>
      </c>
      <c r="F2897" s="13">
        <f t="shared" si="135"/>
        <v>0.5803003006131251</v>
      </c>
      <c r="G2897" s="13">
        <v>0.6463211797058378</v>
      </c>
      <c r="H2897" s="13">
        <f t="shared" si="136"/>
        <v>0.89785128328494357</v>
      </c>
      <c r="I2897" s="13">
        <f t="shared" si="137"/>
        <v>11.377019626382648</v>
      </c>
      <c r="J2897" s="14">
        <v>350</v>
      </c>
      <c r="K2897" s="14">
        <v>296</v>
      </c>
      <c r="L2897" s="42">
        <v>924.90601506833445</v>
      </c>
      <c r="M2897" s="42">
        <v>872.46184913604918</v>
      </c>
      <c r="N2897" s="42">
        <v>6.0110554959185549</v>
      </c>
    </row>
    <row r="2898" spans="1:14" x14ac:dyDescent="0.2">
      <c r="A2898">
        <v>2970</v>
      </c>
      <c r="B2898" s="12" t="s">
        <v>128</v>
      </c>
      <c r="C2898" t="s">
        <v>6226</v>
      </c>
      <c r="D2898" s="13">
        <v>76.497695852534562</v>
      </c>
      <c r="E2898" s="13">
        <v>36.548223350253807</v>
      </c>
      <c r="F2898" s="13">
        <f t="shared" si="135"/>
        <v>0.47776894379548651</v>
      </c>
      <c r="G2898" s="13">
        <v>0.53221779198573016</v>
      </c>
      <c r="H2898" s="13">
        <f t="shared" si="136"/>
        <v>0.89769442320390613</v>
      </c>
      <c r="I2898" s="13">
        <f t="shared" si="137"/>
        <v>11.396481269312247</v>
      </c>
      <c r="J2898" s="14">
        <v>217</v>
      </c>
      <c r="K2898" s="14">
        <v>197</v>
      </c>
      <c r="L2898" s="42">
        <v>595.63624747889799</v>
      </c>
      <c r="M2898" s="42">
        <v>684.71954738034299</v>
      </c>
      <c r="N2898" s="42">
        <v>-13.010187929097</v>
      </c>
    </row>
    <row r="2899" spans="1:14" x14ac:dyDescent="0.2">
      <c r="A2899">
        <v>2971</v>
      </c>
      <c r="B2899" s="12" t="s">
        <v>1144</v>
      </c>
      <c r="C2899" t="s">
        <v>1144</v>
      </c>
      <c r="D2899" s="13">
        <v>77.05569030294383</v>
      </c>
      <c r="E2899" s="13">
        <v>52.479587451654496</v>
      </c>
      <c r="F2899" s="13">
        <f t="shared" si="135"/>
        <v>0.68106050630824821</v>
      </c>
      <c r="G2899" s="13">
        <v>0.75870179295346829</v>
      </c>
      <c r="H2899" s="13">
        <f t="shared" si="136"/>
        <v>0.89766560806060747</v>
      </c>
      <c r="I2899" s="13">
        <f t="shared" si="137"/>
        <v>11.400057105951106</v>
      </c>
      <c r="J2899" s="14">
        <v>292</v>
      </c>
      <c r="K2899" s="14">
        <v>309</v>
      </c>
      <c r="L2899" s="42">
        <v>634.95384921592176</v>
      </c>
      <c r="M2899" s="42">
        <v>729.0251495560633</v>
      </c>
      <c r="N2899" s="42">
        <v>-12.903711263929068</v>
      </c>
    </row>
    <row r="2900" spans="1:14" x14ac:dyDescent="0.2">
      <c r="A2900">
        <v>2972</v>
      </c>
      <c r="B2900" s="12" t="s">
        <v>1689</v>
      </c>
      <c r="C2900" t="s">
        <v>6227</v>
      </c>
      <c r="D2900" s="13">
        <v>96.361174099269334</v>
      </c>
      <c r="E2900" s="13">
        <v>62.93372319688109</v>
      </c>
      <c r="F2900" s="13">
        <f t="shared" si="135"/>
        <v>0.65310249470443393</v>
      </c>
      <c r="G2900" s="13">
        <v>0.7276229843645845</v>
      </c>
      <c r="H2900" s="13">
        <f t="shared" si="136"/>
        <v>0.8975836507896634</v>
      </c>
      <c r="I2900" s="13">
        <f t="shared" si="137"/>
        <v>11.410228909610169</v>
      </c>
      <c r="J2900" s="14">
        <v>569</v>
      </c>
      <c r="K2900" s="14">
        <v>501</v>
      </c>
      <c r="L2900" s="42">
        <v>748.85001884479402</v>
      </c>
      <c r="M2900" s="42">
        <v>798.55977940179343</v>
      </c>
      <c r="N2900" s="42">
        <v>-6.2249266541118971</v>
      </c>
    </row>
    <row r="2901" spans="1:14" x14ac:dyDescent="0.2">
      <c r="A2901">
        <v>2973</v>
      </c>
      <c r="B2901" s="12" t="s">
        <v>3833</v>
      </c>
      <c r="C2901" t="s">
        <v>6228</v>
      </c>
      <c r="D2901" s="13">
        <v>87.053571428571416</v>
      </c>
      <c r="E2901" s="13">
        <v>47.879985627021199</v>
      </c>
      <c r="F2901" s="13">
        <f t="shared" si="135"/>
        <v>0.55000598874116668</v>
      </c>
      <c r="G2901" s="13">
        <v>0.61283752719550832</v>
      </c>
      <c r="H2901" s="13">
        <f t="shared" si="136"/>
        <v>0.89747439465420165</v>
      </c>
      <c r="I2901" s="13">
        <f t="shared" si="137"/>
        <v>11.423791693277408</v>
      </c>
      <c r="J2901" s="14">
        <v>490</v>
      </c>
      <c r="K2901" s="14">
        <v>449</v>
      </c>
      <c r="L2901" s="42">
        <v>905.93000210992273</v>
      </c>
      <c r="M2901" s="42">
        <v>827.12363884341369</v>
      </c>
      <c r="N2901" s="42">
        <v>9.5277609737651545</v>
      </c>
    </row>
    <row r="2902" spans="1:14" x14ac:dyDescent="0.2">
      <c r="A2902">
        <v>2974</v>
      </c>
      <c r="B2902" s="12" t="s">
        <v>2688</v>
      </c>
      <c r="C2902" t="s">
        <v>6229</v>
      </c>
      <c r="D2902" s="13">
        <v>70.810592278148363</v>
      </c>
      <c r="E2902" s="13">
        <v>37.789620018535679</v>
      </c>
      <c r="F2902" s="13">
        <f t="shared" si="135"/>
        <v>0.53367185335910938</v>
      </c>
      <c r="G2902" s="13">
        <v>0.59472925288097445</v>
      </c>
      <c r="H2902" s="13">
        <f t="shared" si="136"/>
        <v>0.89733580578710037</v>
      </c>
      <c r="I2902" s="13">
        <f t="shared" si="137"/>
        <v>11.441000520741213</v>
      </c>
      <c r="J2902" s="14">
        <v>199</v>
      </c>
      <c r="K2902" s="14">
        <v>161</v>
      </c>
      <c r="L2902" s="42">
        <v>525.29218987957518</v>
      </c>
      <c r="M2902" s="42">
        <v>599.68665702743658</v>
      </c>
      <c r="N2902" s="42">
        <v>-12.405556514567863</v>
      </c>
    </row>
    <row r="2903" spans="1:14" x14ac:dyDescent="0.2">
      <c r="A2903">
        <v>2975</v>
      </c>
      <c r="B2903" s="12" t="s">
        <v>1326</v>
      </c>
      <c r="C2903" t="s">
        <v>6230</v>
      </c>
      <c r="D2903" s="13">
        <v>64.005602240896351</v>
      </c>
      <c r="E2903" s="13">
        <v>36.411647992530348</v>
      </c>
      <c r="F2903" s="13">
        <f t="shared" si="135"/>
        <v>0.56888220277169954</v>
      </c>
      <c r="G2903" s="13">
        <v>0.63420802318261782</v>
      </c>
      <c r="H2903" s="13">
        <f t="shared" si="136"/>
        <v>0.89699622517688027</v>
      </c>
      <c r="I2903" s="13">
        <f t="shared" si="137"/>
        <v>11.483189330346192</v>
      </c>
      <c r="J2903" s="14">
        <v>655</v>
      </c>
      <c r="K2903" s="14">
        <v>642</v>
      </c>
      <c r="L2903" s="42">
        <v>529.1091309048885</v>
      </c>
      <c r="M2903" s="42">
        <v>568.03591052597369</v>
      </c>
      <c r="N2903" s="42">
        <v>-6.8528730137925322</v>
      </c>
    </row>
    <row r="2904" spans="1:14" x14ac:dyDescent="0.2">
      <c r="A2904">
        <v>2976</v>
      </c>
      <c r="B2904" s="12" t="s">
        <v>1843</v>
      </c>
      <c r="C2904" t="s">
        <v>6231</v>
      </c>
      <c r="D2904" s="13">
        <v>97.580410538225323</v>
      </c>
      <c r="E2904" s="13">
        <v>65.189690721649484</v>
      </c>
      <c r="F2904" s="13">
        <f t="shared" si="135"/>
        <v>0.66806124674083667</v>
      </c>
      <c r="G2904" s="13">
        <v>0.74495638618463011</v>
      </c>
      <c r="H2904" s="13">
        <f t="shared" si="136"/>
        <v>0.89677900495944507</v>
      </c>
      <c r="I2904" s="13">
        <f t="shared" si="137"/>
        <v>11.510193087674139</v>
      </c>
      <c r="J2904" s="14">
        <v>499</v>
      </c>
      <c r="K2904" s="14">
        <v>444</v>
      </c>
      <c r="L2904" s="42">
        <v>839.09186184930377</v>
      </c>
      <c r="M2904" s="42">
        <v>905.51018310535687</v>
      </c>
      <c r="N2904" s="42">
        <v>-7.3349060557527963</v>
      </c>
    </row>
    <row r="2905" spans="1:14" x14ac:dyDescent="0.2">
      <c r="A2905">
        <v>2977</v>
      </c>
      <c r="B2905" s="12" t="s">
        <v>1998</v>
      </c>
      <c r="C2905" t="s">
        <v>6232</v>
      </c>
      <c r="D2905" s="13">
        <v>96.730757657820305</v>
      </c>
      <c r="E2905" s="13">
        <v>64.743112434847347</v>
      </c>
      <c r="F2905" s="13">
        <f t="shared" si="135"/>
        <v>0.66931257443338266</v>
      </c>
      <c r="G2905" s="13">
        <v>0.74650207034537297</v>
      </c>
      <c r="H2905" s="13">
        <f t="shared" si="136"/>
        <v>0.89659841683188068</v>
      </c>
      <c r="I2905" s="13">
        <f t="shared" si="137"/>
        <v>11.532652883047405</v>
      </c>
      <c r="J2905" s="14">
        <v>365</v>
      </c>
      <c r="K2905" s="14">
        <v>328</v>
      </c>
      <c r="L2905" s="42">
        <v>776.55814780259993</v>
      </c>
      <c r="M2905" s="42">
        <v>766.68719312936616</v>
      </c>
      <c r="N2905" s="42">
        <v>1.287481356372183</v>
      </c>
    </row>
    <row r="2906" spans="1:14" x14ac:dyDescent="0.2">
      <c r="A2906">
        <v>2978</v>
      </c>
      <c r="B2906" s="12" t="s">
        <v>4276</v>
      </c>
      <c r="C2906" t="s">
        <v>6233</v>
      </c>
      <c r="D2906" s="13">
        <v>97.554190941059147</v>
      </c>
      <c r="E2906" s="13">
        <v>67.047285235337654</v>
      </c>
      <c r="F2906" s="13">
        <f t="shared" si="135"/>
        <v>0.68728246924672531</v>
      </c>
      <c r="G2906" s="13">
        <v>0.76657643688733557</v>
      </c>
      <c r="H2906" s="13">
        <f t="shared" si="136"/>
        <v>0.89656091183472664</v>
      </c>
      <c r="I2906" s="13">
        <f t="shared" si="137"/>
        <v>11.53731852458246</v>
      </c>
      <c r="J2906" s="14">
        <v>480</v>
      </c>
      <c r="K2906" s="14">
        <v>431</v>
      </c>
      <c r="L2906" s="42">
        <v>804.43152869726362</v>
      </c>
      <c r="M2906" s="42">
        <v>796.52636541647155</v>
      </c>
      <c r="N2906" s="42">
        <v>0.9924546912717318</v>
      </c>
    </row>
    <row r="2907" spans="1:14" x14ac:dyDescent="0.2">
      <c r="A2907">
        <v>2979</v>
      </c>
      <c r="B2907" s="12" t="s">
        <v>1348</v>
      </c>
      <c r="C2907" t="s">
        <v>6234</v>
      </c>
      <c r="D2907" s="13">
        <v>47.663830422451113</v>
      </c>
      <c r="E2907" s="13">
        <v>27.093173035637612</v>
      </c>
      <c r="F2907" s="13">
        <f t="shared" si="135"/>
        <v>0.56842206754067137</v>
      </c>
      <c r="G2907" s="13">
        <v>0.63420802318261782</v>
      </c>
      <c r="H2907" s="13">
        <f t="shared" si="136"/>
        <v>0.89627069788266678</v>
      </c>
      <c r="I2907" s="13">
        <f t="shared" si="137"/>
        <v>11.573434495000384</v>
      </c>
      <c r="J2907" s="14">
        <v>434</v>
      </c>
      <c r="K2907" s="14">
        <v>495</v>
      </c>
      <c r="L2907" s="42">
        <v>465.31868200394126</v>
      </c>
      <c r="M2907" s="42">
        <v>568.03591052597369</v>
      </c>
      <c r="N2907" s="42">
        <v>-18.082875856725551</v>
      </c>
    </row>
    <row r="2908" spans="1:14" x14ac:dyDescent="0.2">
      <c r="A2908">
        <v>2980</v>
      </c>
      <c r="B2908" s="12" t="s">
        <v>1051</v>
      </c>
      <c r="C2908" t="s">
        <v>6235</v>
      </c>
      <c r="D2908" s="13">
        <v>62.102803738317753</v>
      </c>
      <c r="E2908" s="13">
        <v>25.775249303512378</v>
      </c>
      <c r="F2908" s="13">
        <f t="shared" si="135"/>
        <v>0.41504163664045518</v>
      </c>
      <c r="G2908" s="13">
        <v>0.46312628729282435</v>
      </c>
      <c r="H2908" s="13">
        <f t="shared" si="136"/>
        <v>0.89617378246127</v>
      </c>
      <c r="I2908" s="13">
        <f t="shared" si="137"/>
        <v>11.585500443181857</v>
      </c>
      <c r="J2908" s="14">
        <v>424</v>
      </c>
      <c r="K2908" s="14">
        <v>392</v>
      </c>
      <c r="L2908" s="42">
        <v>435.76745337223315</v>
      </c>
      <c r="M2908" s="42">
        <v>519.31469114498702</v>
      </c>
      <c r="N2908" s="42">
        <v>-16.087978868563994</v>
      </c>
    </row>
    <row r="2909" spans="1:14" x14ac:dyDescent="0.2">
      <c r="A2909">
        <v>2981</v>
      </c>
      <c r="B2909" s="12" t="s">
        <v>3908</v>
      </c>
      <c r="C2909" t="s">
        <v>6236</v>
      </c>
      <c r="D2909" s="13">
        <v>50.407523510971785</v>
      </c>
      <c r="E2909" s="13">
        <v>30.78846153846154</v>
      </c>
      <c r="F2909" s="13">
        <f t="shared" si="135"/>
        <v>0.61079099693838501</v>
      </c>
      <c r="G2909" s="13">
        <v>0.68165030968456997</v>
      </c>
      <c r="H2909" s="13">
        <f t="shared" si="136"/>
        <v>0.89604741354995532</v>
      </c>
      <c r="I2909" s="13">
        <f t="shared" si="137"/>
        <v>11.601237264689573</v>
      </c>
      <c r="J2909" s="14">
        <v>171</v>
      </c>
      <c r="K2909" s="14">
        <v>154</v>
      </c>
      <c r="L2909" s="42">
        <v>473.52871699674478</v>
      </c>
      <c r="M2909" s="42">
        <v>453.88155470665316</v>
      </c>
      <c r="N2909" s="42">
        <v>4.3286981121737114</v>
      </c>
    </row>
    <row r="2910" spans="1:14" x14ac:dyDescent="0.2">
      <c r="A2910">
        <v>2982</v>
      </c>
      <c r="B2910" s="12" t="s">
        <v>669</v>
      </c>
      <c r="C2910" t="s">
        <v>6237</v>
      </c>
      <c r="D2910" s="13">
        <v>92.425703515385294</v>
      </c>
      <c r="E2910" s="13">
        <v>63.937463810075272</v>
      </c>
      <c r="F2910" s="13">
        <f t="shared" si="135"/>
        <v>0.69177145943424889</v>
      </c>
      <c r="G2910" s="13">
        <v>0.77210754484101696</v>
      </c>
      <c r="H2910" s="13">
        <f t="shared" si="136"/>
        <v>0.89595220776749451</v>
      </c>
      <c r="I2910" s="13">
        <f t="shared" si="137"/>
        <v>11.613096248935918</v>
      </c>
      <c r="J2910" s="14">
        <v>309</v>
      </c>
      <c r="K2910" s="14">
        <v>267</v>
      </c>
      <c r="L2910" s="42">
        <v>977.34377757117045</v>
      </c>
      <c r="M2910" s="42">
        <v>1013.4321499370706</v>
      </c>
      <c r="N2910" s="42">
        <v>-3.5610052797457712</v>
      </c>
    </row>
    <row r="2911" spans="1:14" x14ac:dyDescent="0.2">
      <c r="A2911">
        <v>2983</v>
      </c>
      <c r="B2911" s="12" t="s">
        <v>288</v>
      </c>
      <c r="C2911" t="s">
        <v>288</v>
      </c>
      <c r="D2911" s="13">
        <v>82.683538531691738</v>
      </c>
      <c r="E2911" s="13">
        <v>47.506431822679595</v>
      </c>
      <c r="F2911" s="13">
        <f t="shared" si="135"/>
        <v>0.57455731414386524</v>
      </c>
      <c r="G2911" s="13">
        <v>0.64130552351605885</v>
      </c>
      <c r="H2911" s="13">
        <f t="shared" si="136"/>
        <v>0.89591823721362007</v>
      </c>
      <c r="I2911" s="13">
        <f t="shared" si="137"/>
        <v>11.617328285456367</v>
      </c>
      <c r="J2911" s="14">
        <v>376</v>
      </c>
      <c r="K2911" s="14">
        <v>318</v>
      </c>
      <c r="L2911" s="42">
        <v>691.46400501488029</v>
      </c>
      <c r="M2911" s="42">
        <v>785.61793234270147</v>
      </c>
      <c r="N2911" s="42">
        <v>-11.984696816562661</v>
      </c>
    </row>
    <row r="2912" spans="1:14" x14ac:dyDescent="0.2">
      <c r="A2912">
        <v>2984</v>
      </c>
      <c r="B2912" s="12" t="s">
        <v>731</v>
      </c>
      <c r="C2912" t="s">
        <v>731</v>
      </c>
      <c r="D2912" s="13">
        <v>96.051301023554075</v>
      </c>
      <c r="E2912" s="13">
        <v>59.268162393162392</v>
      </c>
      <c r="F2912" s="13">
        <f t="shared" si="135"/>
        <v>0.61704695055227232</v>
      </c>
      <c r="G2912" s="13">
        <v>0.68874455208363483</v>
      </c>
      <c r="H2912" s="13">
        <f t="shared" si="136"/>
        <v>0.89590102554792161</v>
      </c>
      <c r="I2912" s="13">
        <f t="shared" si="137"/>
        <v>11.619472629625903</v>
      </c>
      <c r="J2912" s="14">
        <v>418</v>
      </c>
      <c r="K2912" s="14">
        <v>378</v>
      </c>
      <c r="L2912" s="42">
        <v>681.66749955633838</v>
      </c>
      <c r="M2912" s="42">
        <v>744.85898410680454</v>
      </c>
      <c r="N2912" s="42">
        <v>-8.4836842810242814</v>
      </c>
    </row>
    <row r="2913" spans="1:14" x14ac:dyDescent="0.2">
      <c r="A2913">
        <v>2985</v>
      </c>
      <c r="B2913" s="12" t="s">
        <v>4051</v>
      </c>
      <c r="C2913" t="s">
        <v>6238</v>
      </c>
      <c r="D2913" s="13">
        <v>91.27302140368343</v>
      </c>
      <c r="E2913" s="13">
        <v>51.690821256038646</v>
      </c>
      <c r="F2913" s="13">
        <f t="shared" si="135"/>
        <v>0.56633187398738394</v>
      </c>
      <c r="G2913" s="13">
        <v>0.63222298997284221</v>
      </c>
      <c r="H2913" s="13">
        <f t="shared" si="136"/>
        <v>0.89577867772842512</v>
      </c>
      <c r="I2913" s="13">
        <f t="shared" si="137"/>
        <v>11.63471791222652</v>
      </c>
      <c r="J2913" s="14">
        <v>401</v>
      </c>
      <c r="K2913" s="14">
        <v>382</v>
      </c>
      <c r="L2913" s="42">
        <v>816.41260576983643</v>
      </c>
      <c r="M2913" s="42">
        <v>880.84708723043605</v>
      </c>
      <c r="N2913" s="42">
        <v>-7.3150586968726685</v>
      </c>
    </row>
    <row r="2914" spans="1:14" x14ac:dyDescent="0.2">
      <c r="A2914">
        <v>2986</v>
      </c>
      <c r="B2914" s="12" t="s">
        <v>2452</v>
      </c>
      <c r="C2914" t="s">
        <v>6239</v>
      </c>
      <c r="D2914" s="13">
        <v>89.546911421911432</v>
      </c>
      <c r="E2914" s="13">
        <v>61.792563600782785</v>
      </c>
      <c r="F2914" s="13">
        <f t="shared" si="135"/>
        <v>0.69005801115394616</v>
      </c>
      <c r="G2914" s="13">
        <v>0.77037314139924207</v>
      </c>
      <c r="H2914" s="13">
        <f t="shared" si="136"/>
        <v>0.89574515786023101</v>
      </c>
      <c r="I2914" s="13">
        <f t="shared" si="137"/>
        <v>11.638895418515503</v>
      </c>
      <c r="J2914" s="14">
        <v>332</v>
      </c>
      <c r="K2914" s="14">
        <v>321</v>
      </c>
      <c r="L2914" s="42">
        <v>463.11853095950448</v>
      </c>
      <c r="M2914" s="42">
        <v>567.65095718223199</v>
      </c>
      <c r="N2914" s="42">
        <v>-18.414912350648891</v>
      </c>
    </row>
    <row r="2915" spans="1:14" x14ac:dyDescent="0.2">
      <c r="A2915">
        <v>2987</v>
      </c>
      <c r="B2915" s="12" t="s">
        <v>3983</v>
      </c>
      <c r="C2915" t="s">
        <v>6240</v>
      </c>
      <c r="D2915" s="13">
        <v>93.891266801832245</v>
      </c>
      <c r="E2915" s="13">
        <v>53.59688766714811</v>
      </c>
      <c r="F2915" s="13">
        <f t="shared" si="135"/>
        <v>0.57083996725989627</v>
      </c>
      <c r="G2915" s="13">
        <v>0.63742120826518944</v>
      </c>
      <c r="H2915" s="13">
        <f t="shared" si="136"/>
        <v>0.89554592765041319</v>
      </c>
      <c r="I2915" s="13">
        <f t="shared" si="137"/>
        <v>11.66373148763418</v>
      </c>
      <c r="J2915" s="14">
        <v>331</v>
      </c>
      <c r="K2915" s="14">
        <v>296</v>
      </c>
      <c r="L2915" s="42">
        <v>879.29348565996588</v>
      </c>
      <c r="M2915" s="42">
        <v>755.07014651069994</v>
      </c>
      <c r="N2915" s="42">
        <v>16.451893870168476</v>
      </c>
    </row>
    <row r="2916" spans="1:14" x14ac:dyDescent="0.2">
      <c r="A2916">
        <v>2988</v>
      </c>
      <c r="B2916" s="12" t="s">
        <v>745</v>
      </c>
      <c r="C2916" t="s">
        <v>745</v>
      </c>
      <c r="D2916" s="13">
        <v>89.852885703508107</v>
      </c>
      <c r="E2916" s="13">
        <v>55.417582417582416</v>
      </c>
      <c r="F2916" s="13">
        <f t="shared" si="135"/>
        <v>0.6167590721620948</v>
      </c>
      <c r="G2916" s="13">
        <v>0.68874455208363483</v>
      </c>
      <c r="H2916" s="13">
        <f t="shared" si="136"/>
        <v>0.89548304998745198</v>
      </c>
      <c r="I2916" s="13">
        <f t="shared" si="137"/>
        <v>11.671572121215775</v>
      </c>
      <c r="J2916" s="14">
        <v>439</v>
      </c>
      <c r="K2916" s="14">
        <v>383</v>
      </c>
      <c r="L2916" s="42">
        <v>693.8437310585773</v>
      </c>
      <c r="M2916" s="42">
        <v>744.85898410680454</v>
      </c>
      <c r="N2916" s="42">
        <v>-6.8489813691919181</v>
      </c>
    </row>
    <row r="2917" spans="1:14" x14ac:dyDescent="0.2">
      <c r="A2917">
        <v>2989</v>
      </c>
      <c r="B2917" s="12" t="s">
        <v>4052</v>
      </c>
      <c r="C2917" t="s">
        <v>6241</v>
      </c>
      <c r="D2917" s="13">
        <v>94.881231180996991</v>
      </c>
      <c r="E2917" s="13">
        <v>53.713733075435201</v>
      </c>
      <c r="F2917" s="13">
        <f t="shared" si="135"/>
        <v>0.56611547306937871</v>
      </c>
      <c r="G2917" s="13">
        <v>0.63222298997284221</v>
      </c>
      <c r="H2917" s="13">
        <f t="shared" si="136"/>
        <v>0.89543639198203906</v>
      </c>
      <c r="I2917" s="13">
        <f t="shared" si="137"/>
        <v>11.677390929634939</v>
      </c>
      <c r="J2917" s="14">
        <v>110</v>
      </c>
      <c r="K2917" s="14">
        <v>102</v>
      </c>
      <c r="L2917" s="42">
        <v>1038.643918600616</v>
      </c>
      <c r="M2917" s="42">
        <v>880.84708723043605</v>
      </c>
      <c r="N2917" s="42">
        <v>17.914213903610161</v>
      </c>
    </row>
    <row r="2918" spans="1:14" x14ac:dyDescent="0.2">
      <c r="A2918">
        <v>2990</v>
      </c>
      <c r="B2918" s="12" t="s">
        <v>3139</v>
      </c>
      <c r="C2918" t="s">
        <v>6242</v>
      </c>
      <c r="D2918" s="13">
        <v>94.127747252747241</v>
      </c>
      <c r="E2918" s="13">
        <v>71.137389663769284</v>
      </c>
      <c r="F2918" s="13">
        <f t="shared" si="135"/>
        <v>0.7557536618055315</v>
      </c>
      <c r="G2918" s="13">
        <v>0.84403103885671715</v>
      </c>
      <c r="H2918" s="13">
        <f t="shared" si="136"/>
        <v>0.89540979775961571</v>
      </c>
      <c r="I2918" s="13">
        <f t="shared" si="137"/>
        <v>11.680707816921029</v>
      </c>
      <c r="J2918" s="14">
        <v>251</v>
      </c>
      <c r="K2918" s="14">
        <v>250</v>
      </c>
      <c r="L2918" s="42">
        <v>889.64465302072085</v>
      </c>
      <c r="M2918" s="42">
        <v>835.44525241798192</v>
      </c>
      <c r="N2918" s="42">
        <v>6.4874868156677792</v>
      </c>
    </row>
    <row r="2919" spans="1:14" x14ac:dyDescent="0.2">
      <c r="A2919">
        <v>2991</v>
      </c>
      <c r="B2919" s="12" t="s">
        <v>675</v>
      </c>
      <c r="C2919" t="s">
        <v>6243</v>
      </c>
      <c r="D2919" s="13">
        <v>89.879018707292474</v>
      </c>
      <c r="E2919" s="13">
        <v>62.136986301369859</v>
      </c>
      <c r="F2919" s="13">
        <f t="shared" si="135"/>
        <v>0.69134028380672874</v>
      </c>
      <c r="G2919" s="13">
        <v>0.77210754484101696</v>
      </c>
      <c r="H2919" s="13">
        <f t="shared" si="136"/>
        <v>0.89539376790972969</v>
      </c>
      <c r="I2919" s="13">
        <f t="shared" si="137"/>
        <v>11.682707188645097</v>
      </c>
      <c r="J2919" s="14">
        <v>192</v>
      </c>
      <c r="K2919" s="14">
        <v>173</v>
      </c>
      <c r="L2919" s="42">
        <v>1015.6467289430868</v>
      </c>
      <c r="M2919" s="42">
        <v>1013.4321499370706</v>
      </c>
      <c r="N2919" s="42">
        <v>0.21852267131585279</v>
      </c>
    </row>
    <row r="2920" spans="1:14" x14ac:dyDescent="0.2">
      <c r="A2920">
        <v>2992</v>
      </c>
      <c r="B2920" s="12" t="s">
        <v>1917</v>
      </c>
      <c r="C2920" t="s">
        <v>6244</v>
      </c>
      <c r="D2920" s="13">
        <v>91.576881536313579</v>
      </c>
      <c r="E2920" s="13">
        <v>67.21104282315622</v>
      </c>
      <c r="F2920" s="13">
        <f t="shared" si="135"/>
        <v>0.73393024195199952</v>
      </c>
      <c r="G2920" s="13">
        <v>0.81989734266637004</v>
      </c>
      <c r="H2920" s="13">
        <f t="shared" si="136"/>
        <v>0.89514894579997195</v>
      </c>
      <c r="I2920" s="13">
        <f t="shared" si="137"/>
        <v>11.7132522684619</v>
      </c>
      <c r="J2920" s="14">
        <v>390</v>
      </c>
      <c r="K2920" s="14">
        <v>402</v>
      </c>
      <c r="L2920" s="42">
        <v>628.28610209852479</v>
      </c>
      <c r="M2920" s="42">
        <v>872.89983655646915</v>
      </c>
      <c r="N2920" s="42">
        <v>-28.023116079724446</v>
      </c>
    </row>
    <row r="2921" spans="1:14" x14ac:dyDescent="0.2">
      <c r="A2921">
        <v>2993</v>
      </c>
      <c r="B2921" s="12" t="s">
        <v>1508</v>
      </c>
      <c r="C2921" t="s">
        <v>1508</v>
      </c>
      <c r="D2921" s="13">
        <v>84.930555555555557</v>
      </c>
      <c r="E2921" s="13">
        <v>51.259740259740262</v>
      </c>
      <c r="F2921" s="13">
        <f t="shared" si="135"/>
        <v>0.60354886323815193</v>
      </c>
      <c r="G2921" s="13">
        <v>0.67469166854847806</v>
      </c>
      <c r="H2921" s="13">
        <f t="shared" si="136"/>
        <v>0.8945550854905594</v>
      </c>
      <c r="I2921" s="13">
        <f t="shared" si="137"/>
        <v>11.787414349292575</v>
      </c>
      <c r="J2921" s="14">
        <v>448</v>
      </c>
      <c r="K2921" s="14">
        <v>429</v>
      </c>
      <c r="L2921" s="42">
        <v>483.27166122007503</v>
      </c>
      <c r="M2921" s="42">
        <v>561.8928523761125</v>
      </c>
      <c r="N2921" s="42">
        <v>-13.992203464337905</v>
      </c>
    </row>
    <row r="2922" spans="1:14" x14ac:dyDescent="0.2">
      <c r="A2922">
        <v>2994</v>
      </c>
      <c r="B2922" s="12" t="s">
        <v>812</v>
      </c>
      <c r="C2922" t="s">
        <v>6245</v>
      </c>
      <c r="D2922" s="13">
        <v>83.291631354507174</v>
      </c>
      <c r="E2922" s="13">
        <v>50.287567302985806</v>
      </c>
      <c r="F2922" s="13">
        <f t="shared" si="135"/>
        <v>0.60375293994364276</v>
      </c>
      <c r="G2922" s="13">
        <v>0.67499985231451409</v>
      </c>
      <c r="H2922" s="13">
        <f t="shared" si="136"/>
        <v>0.89444899561596636</v>
      </c>
      <c r="I2922" s="13">
        <f t="shared" si="137"/>
        <v>11.800673364426501</v>
      </c>
      <c r="J2922" s="14">
        <v>775</v>
      </c>
      <c r="K2922" s="14">
        <v>850</v>
      </c>
      <c r="L2922" s="42">
        <v>708.51312213276651</v>
      </c>
      <c r="M2922" s="42">
        <v>718.55322133017478</v>
      </c>
      <c r="N2922" s="42">
        <v>-1.3972659086855401</v>
      </c>
    </row>
    <row r="2923" spans="1:14" x14ac:dyDescent="0.2">
      <c r="A2923">
        <v>2995</v>
      </c>
      <c r="B2923" s="12" t="s">
        <v>229</v>
      </c>
      <c r="C2923" t="s">
        <v>6246</v>
      </c>
      <c r="D2923" s="13">
        <v>80.013091021099655</v>
      </c>
      <c r="E2923" s="13">
        <v>47.793263646922185</v>
      </c>
      <c r="F2923" s="13">
        <f t="shared" si="135"/>
        <v>0.59731805179628639</v>
      </c>
      <c r="G2923" s="13">
        <v>0.6678152432521125</v>
      </c>
      <c r="H2923" s="13">
        <f t="shared" si="136"/>
        <v>0.8944360851775105</v>
      </c>
      <c r="I2923" s="13">
        <f t="shared" si="137"/>
        <v>11.802287113845495</v>
      </c>
      <c r="J2923" s="14">
        <v>323</v>
      </c>
      <c r="K2923" s="14">
        <v>270</v>
      </c>
      <c r="L2923" s="42">
        <v>726.9801442275708</v>
      </c>
      <c r="M2923" s="42">
        <v>779.01638165975214</v>
      </c>
      <c r="N2923" s="42">
        <v>-6.6797359666961427</v>
      </c>
    </row>
    <row r="2924" spans="1:14" x14ac:dyDescent="0.2">
      <c r="A2924">
        <v>2996</v>
      </c>
      <c r="B2924" s="12" t="s">
        <v>3984</v>
      </c>
      <c r="C2924" t="s">
        <v>6247</v>
      </c>
      <c r="D2924" s="13">
        <v>86.251105216622463</v>
      </c>
      <c r="E2924" s="13">
        <v>49.173441734417345</v>
      </c>
      <c r="F2924" s="13">
        <f t="shared" si="135"/>
        <v>0.57011955511661727</v>
      </c>
      <c r="G2924" s="13">
        <v>0.63742120826518944</v>
      </c>
      <c r="H2924" s="13">
        <f t="shared" si="136"/>
        <v>0.89441572969976813</v>
      </c>
      <c r="I2924" s="13">
        <f t="shared" si="137"/>
        <v>11.804831555866514</v>
      </c>
      <c r="J2924" s="14">
        <v>165</v>
      </c>
      <c r="K2924" s="14">
        <v>172</v>
      </c>
      <c r="L2924" s="42">
        <v>556.57542088224113</v>
      </c>
      <c r="M2924" s="42">
        <v>755.07014651069994</v>
      </c>
      <c r="N2924" s="42">
        <v>-26.288249713716624</v>
      </c>
    </row>
    <row r="2925" spans="1:14" x14ac:dyDescent="0.2">
      <c r="A2925">
        <v>2997</v>
      </c>
      <c r="B2925" s="12" t="s">
        <v>2453</v>
      </c>
      <c r="C2925" t="s">
        <v>6248</v>
      </c>
      <c r="D2925" s="13">
        <v>63.420947829549988</v>
      </c>
      <c r="E2925" s="13">
        <v>43.695193695193694</v>
      </c>
      <c r="F2925" s="13">
        <f t="shared" si="135"/>
        <v>0.6889709976052204</v>
      </c>
      <c r="G2925" s="13">
        <v>0.77037314139924207</v>
      </c>
      <c r="H2925" s="13">
        <f t="shared" si="136"/>
        <v>0.8943341357330169</v>
      </c>
      <c r="I2925" s="13">
        <f t="shared" si="137"/>
        <v>11.815031993649328</v>
      </c>
      <c r="J2925" s="14">
        <v>174</v>
      </c>
      <c r="K2925" s="14">
        <v>190</v>
      </c>
      <c r="L2925" s="42">
        <v>453.24035921821576</v>
      </c>
      <c r="M2925" s="42">
        <v>567.65095718223199</v>
      </c>
      <c r="N2925" s="42">
        <v>-20.155096457855038</v>
      </c>
    </row>
    <row r="2926" spans="1:14" x14ac:dyDescent="0.2">
      <c r="A2926">
        <v>2998</v>
      </c>
      <c r="B2926" s="12" t="s">
        <v>3493</v>
      </c>
      <c r="C2926" t="s">
        <v>3493</v>
      </c>
      <c r="D2926" s="13">
        <v>93.212669683257914</v>
      </c>
      <c r="E2926" s="13">
        <v>49.207331447430462</v>
      </c>
      <c r="F2926" s="13">
        <f t="shared" si="135"/>
        <v>0.52790389562534623</v>
      </c>
      <c r="G2926" s="13">
        <v>0.59027753238826364</v>
      </c>
      <c r="H2926" s="13">
        <f t="shared" si="136"/>
        <v>0.89433167732040619</v>
      </c>
      <c r="I2926" s="13">
        <f t="shared" si="137"/>
        <v>11.815339360023216</v>
      </c>
      <c r="J2926" s="14">
        <v>386</v>
      </c>
      <c r="K2926" s="14">
        <v>370</v>
      </c>
      <c r="L2926" s="42">
        <v>514.48400357590708</v>
      </c>
      <c r="M2926" s="42">
        <v>531.58549231803852</v>
      </c>
      <c r="N2926" s="42">
        <v>-3.2170721340716995</v>
      </c>
    </row>
    <row r="2927" spans="1:14" x14ac:dyDescent="0.2">
      <c r="A2927">
        <v>2999</v>
      </c>
      <c r="B2927" s="12" t="s">
        <v>1434</v>
      </c>
      <c r="C2927" t="s">
        <v>1434</v>
      </c>
      <c r="D2927" s="13">
        <v>67.04336189751271</v>
      </c>
      <c r="E2927" s="13">
        <v>35.668385001059249</v>
      </c>
      <c r="F2927" s="13">
        <f t="shared" si="135"/>
        <v>0.53201963612123893</v>
      </c>
      <c r="G2927" s="13">
        <v>0.59488611718428419</v>
      </c>
      <c r="H2927" s="13">
        <f t="shared" si="136"/>
        <v>0.89432182186297271</v>
      </c>
      <c r="I2927" s="13">
        <f t="shared" si="137"/>
        <v>11.816571568933412</v>
      </c>
      <c r="J2927" s="14">
        <v>571</v>
      </c>
      <c r="K2927" s="14">
        <v>583</v>
      </c>
      <c r="L2927" s="42">
        <v>513.70785084727595</v>
      </c>
      <c r="M2927" s="42">
        <v>608.65337610019446</v>
      </c>
      <c r="N2927" s="42">
        <v>-15.599276859558387</v>
      </c>
    </row>
    <row r="2928" spans="1:14" x14ac:dyDescent="0.2">
      <c r="A2928">
        <v>3001</v>
      </c>
      <c r="B2928" s="12" t="s">
        <v>2689</v>
      </c>
      <c r="C2928" t="s">
        <v>6250</v>
      </c>
      <c r="D2928" s="13">
        <v>69.670722208793279</v>
      </c>
      <c r="E2928" s="13">
        <v>37.038230240549836</v>
      </c>
      <c r="F2928" s="13">
        <f t="shared" si="135"/>
        <v>0.531618290528861</v>
      </c>
      <c r="G2928" s="13">
        <v>0.59472925288097445</v>
      </c>
      <c r="H2928" s="13">
        <f t="shared" si="136"/>
        <v>0.8938828684710014</v>
      </c>
      <c r="I2928" s="13">
        <f t="shared" si="137"/>
        <v>11.871480623687674</v>
      </c>
      <c r="J2928" s="14">
        <v>386</v>
      </c>
      <c r="K2928" s="14">
        <v>386</v>
      </c>
      <c r="L2928" s="42">
        <v>520.90100621134445</v>
      </c>
      <c r="M2928" s="42">
        <v>599.68665702743658</v>
      </c>
      <c r="N2928" s="42">
        <v>-13.137802866353837</v>
      </c>
    </row>
    <row r="2929" spans="1:14" x14ac:dyDescent="0.2">
      <c r="A2929">
        <v>3002</v>
      </c>
      <c r="B2929" s="12" t="s">
        <v>1918</v>
      </c>
      <c r="C2929" t="s">
        <v>6251</v>
      </c>
      <c r="D2929" s="13">
        <v>89.186046511627907</v>
      </c>
      <c r="E2929" s="13">
        <v>65.354767184035481</v>
      </c>
      <c r="F2929" s="13">
        <f t="shared" si="135"/>
        <v>0.73279139215476552</v>
      </c>
      <c r="G2929" s="13">
        <v>0.81989734266637004</v>
      </c>
      <c r="H2929" s="13">
        <f t="shared" si="136"/>
        <v>0.89375993069043358</v>
      </c>
      <c r="I2929" s="13">
        <f t="shared" si="137"/>
        <v>11.886868683796962</v>
      </c>
      <c r="J2929" s="14">
        <v>166</v>
      </c>
      <c r="K2929" s="14">
        <v>170</v>
      </c>
      <c r="L2929" s="42">
        <v>862.77113147784996</v>
      </c>
      <c r="M2929" s="42">
        <v>872.89983655646915</v>
      </c>
      <c r="N2929" s="42">
        <v>-1.1603513546956492</v>
      </c>
    </row>
    <row r="2930" spans="1:14" x14ac:dyDescent="0.2">
      <c r="A2930">
        <v>3003</v>
      </c>
      <c r="B2930" s="12" t="s">
        <v>3834</v>
      </c>
      <c r="C2930" t="s">
        <v>6252</v>
      </c>
      <c r="D2930" s="13">
        <v>81.19047619047619</v>
      </c>
      <c r="E2930" s="13">
        <v>44.458646616541358</v>
      </c>
      <c r="F2930" s="13">
        <f t="shared" si="135"/>
        <v>0.54758450378144785</v>
      </c>
      <c r="G2930" s="13">
        <v>0.61283752719550832</v>
      </c>
      <c r="H2930" s="13">
        <f t="shared" si="136"/>
        <v>0.89352312722643801</v>
      </c>
      <c r="I2930" s="13">
        <f t="shared" si="137"/>
        <v>11.916521187769831</v>
      </c>
      <c r="J2930" s="14">
        <v>515</v>
      </c>
      <c r="K2930" s="14">
        <v>441</v>
      </c>
      <c r="L2930" s="42">
        <v>824.24787211644809</v>
      </c>
      <c r="M2930" s="42">
        <v>827.12363884341369</v>
      </c>
      <c r="N2930" s="42">
        <v>-0.34768281208681628</v>
      </c>
    </row>
    <row r="2931" spans="1:14" x14ac:dyDescent="0.2">
      <c r="A2931">
        <v>3004</v>
      </c>
      <c r="B2931" s="12" t="s">
        <v>3302</v>
      </c>
      <c r="C2931" t="s">
        <v>6253</v>
      </c>
      <c r="D2931" s="13">
        <v>95.720069404279926</v>
      </c>
      <c r="E2931" s="13">
        <v>51.358159912376777</v>
      </c>
      <c r="F2931" s="13">
        <f t="shared" si="135"/>
        <v>0.53654536851057066</v>
      </c>
      <c r="G2931" s="13">
        <v>0.60058028911606054</v>
      </c>
      <c r="H2931" s="13">
        <f t="shared" si="136"/>
        <v>0.8933782513912718</v>
      </c>
      <c r="I2931" s="13">
        <f t="shared" si="137"/>
        <v>11.934670274621581</v>
      </c>
      <c r="J2931" s="14">
        <v>148</v>
      </c>
      <c r="K2931" s="14">
        <v>138</v>
      </c>
      <c r="L2931" s="42">
        <v>483.24771500558961</v>
      </c>
      <c r="M2931" s="42">
        <v>538.96172260068215</v>
      </c>
      <c r="N2931" s="42">
        <v>-10.33728468252859</v>
      </c>
    </row>
    <row r="2932" spans="1:14" x14ac:dyDescent="0.2">
      <c r="A2932">
        <v>3005</v>
      </c>
      <c r="B2932" s="12" t="s">
        <v>538</v>
      </c>
      <c r="C2932" t="s">
        <v>538</v>
      </c>
      <c r="D2932" s="13">
        <v>89.866025420817579</v>
      </c>
      <c r="E2932" s="13">
        <v>58.84615384615384</v>
      </c>
      <c r="F2932" s="13">
        <f t="shared" si="135"/>
        <v>0.65482092448835572</v>
      </c>
      <c r="G2932" s="13">
        <v>0.73298305867544744</v>
      </c>
      <c r="H2932" s="13">
        <f t="shared" si="136"/>
        <v>0.89336433733088416</v>
      </c>
      <c r="I2932" s="13">
        <f t="shared" si="137"/>
        <v>11.936413645938956</v>
      </c>
      <c r="J2932" s="14">
        <v>306</v>
      </c>
      <c r="K2932" s="14">
        <v>316</v>
      </c>
      <c r="L2932" s="42">
        <v>647.85959500197782</v>
      </c>
      <c r="M2932" s="42">
        <v>748</v>
      </c>
      <c r="N2932" s="42">
        <v>-13.387754678879972</v>
      </c>
    </row>
    <row r="2933" spans="1:14" x14ac:dyDescent="0.2">
      <c r="A2933">
        <v>3006</v>
      </c>
      <c r="B2933" s="12" t="s">
        <v>1563</v>
      </c>
      <c r="C2933" t="s">
        <v>1563</v>
      </c>
      <c r="D2933" s="13">
        <v>92.908625900953268</v>
      </c>
      <c r="E2933" s="13">
        <v>47.330424294025825</v>
      </c>
      <c r="F2933" s="13">
        <f t="shared" si="135"/>
        <v>0.50942981703855117</v>
      </c>
      <c r="G2933" s="13">
        <v>0.57033894616083003</v>
      </c>
      <c r="H2933" s="13">
        <f t="shared" si="136"/>
        <v>0.89320538333865929</v>
      </c>
      <c r="I2933" s="13">
        <f t="shared" si="137"/>
        <v>11.95633374511911</v>
      </c>
      <c r="J2933" s="14">
        <v>525</v>
      </c>
      <c r="K2933" s="14">
        <v>475</v>
      </c>
      <c r="L2933" s="42">
        <v>636.66190332233828</v>
      </c>
      <c r="M2933" s="42">
        <v>679.66999773422651</v>
      </c>
      <c r="N2933" s="42">
        <v>-6.327790627107504</v>
      </c>
    </row>
    <row r="2934" spans="1:14" x14ac:dyDescent="0.2">
      <c r="A2934">
        <v>3007</v>
      </c>
      <c r="B2934" s="12" t="s">
        <v>3370</v>
      </c>
      <c r="C2934" t="s">
        <v>6254</v>
      </c>
      <c r="D2934" s="13">
        <v>82.1444286901677</v>
      </c>
      <c r="E2934" s="13">
        <v>51.92307692307692</v>
      </c>
      <c r="F2934" s="13">
        <f t="shared" si="135"/>
        <v>0.63209493024682595</v>
      </c>
      <c r="G2934" s="13">
        <v>0.70770526825430446</v>
      </c>
      <c r="H2934" s="13">
        <f t="shared" si="136"/>
        <v>0.89316126161673715</v>
      </c>
      <c r="I2934" s="13">
        <f t="shared" si="137"/>
        <v>11.96186433230109</v>
      </c>
      <c r="J2934" s="14">
        <v>294</v>
      </c>
      <c r="K2934" s="14">
        <v>311</v>
      </c>
      <c r="L2934" s="42">
        <v>536.7676428796774</v>
      </c>
      <c r="M2934" s="42">
        <v>668.42320891002794</v>
      </c>
      <c r="N2934" s="42">
        <v>-19.696438465240647</v>
      </c>
    </row>
    <row r="2935" spans="1:14" x14ac:dyDescent="0.2">
      <c r="A2935">
        <v>3008</v>
      </c>
      <c r="B2935" s="12" t="s">
        <v>2755</v>
      </c>
      <c r="C2935" t="s">
        <v>2755</v>
      </c>
      <c r="D2935" s="13">
        <v>95.874440670656099</v>
      </c>
      <c r="E2935" s="13">
        <v>58.865698729582576</v>
      </c>
      <c r="F2935" s="13">
        <f t="shared" si="135"/>
        <v>0.61398740183314948</v>
      </c>
      <c r="G2935" s="13">
        <v>0.68749298752526333</v>
      </c>
      <c r="H2935" s="13">
        <f t="shared" si="136"/>
        <v>0.89308169388504088</v>
      </c>
      <c r="I2935" s="13">
        <f t="shared" si="137"/>
        <v>11.971839401370815</v>
      </c>
      <c r="J2935" s="14">
        <v>391</v>
      </c>
      <c r="K2935" s="14">
        <v>335</v>
      </c>
      <c r="L2935" s="42">
        <v>745.04919216382586</v>
      </c>
      <c r="M2935" s="42">
        <v>715.94989032559693</v>
      </c>
      <c r="N2935" s="42">
        <v>4.0644327531072406</v>
      </c>
    </row>
    <row r="2936" spans="1:14" x14ac:dyDescent="0.2">
      <c r="A2936">
        <v>3009</v>
      </c>
      <c r="B2936" s="12" t="s">
        <v>740</v>
      </c>
      <c r="C2936" t="s">
        <v>6255</v>
      </c>
      <c r="D2936" s="13">
        <v>93.222156045265038</v>
      </c>
      <c r="E2936" s="13">
        <v>57.336059692925815</v>
      </c>
      <c r="F2936" s="13">
        <f t="shared" si="135"/>
        <v>0.61504756085115286</v>
      </c>
      <c r="G2936" s="13">
        <v>0.68874455208363483</v>
      </c>
      <c r="H2936" s="13">
        <f t="shared" si="136"/>
        <v>0.89299807743011683</v>
      </c>
      <c r="I2936" s="13">
        <f t="shared" si="137"/>
        <v>11.982323957271547</v>
      </c>
      <c r="J2936" s="14">
        <v>376</v>
      </c>
      <c r="K2936" s="14">
        <v>340</v>
      </c>
      <c r="L2936" s="42">
        <v>669.03739645924338</v>
      </c>
      <c r="M2936" s="42">
        <v>744.85898410680454</v>
      </c>
      <c r="N2936" s="42">
        <v>-10.179321088337602</v>
      </c>
    </row>
    <row r="2937" spans="1:14" x14ac:dyDescent="0.2">
      <c r="A2937">
        <v>3010</v>
      </c>
      <c r="B2937" s="12" t="s">
        <v>409</v>
      </c>
      <c r="C2937" t="s">
        <v>6256</v>
      </c>
      <c r="D2937" s="13">
        <v>85.007640688326362</v>
      </c>
      <c r="E2937" s="13">
        <v>48.255131964809387</v>
      </c>
      <c r="F2937" s="13">
        <f t="shared" si="135"/>
        <v>0.5676564079896409</v>
      </c>
      <c r="G2937" s="13">
        <v>0.63573640108917984</v>
      </c>
      <c r="H2937" s="13">
        <f t="shared" si="136"/>
        <v>0.8929116014390549</v>
      </c>
      <c r="I2937" s="13">
        <f t="shared" si="137"/>
        <v>11.993169132124251</v>
      </c>
      <c r="J2937" s="14">
        <v>781</v>
      </c>
      <c r="K2937" s="14">
        <v>695</v>
      </c>
      <c r="L2937" s="42">
        <v>598.24131731827765</v>
      </c>
      <c r="M2937" s="42">
        <v>690</v>
      </c>
      <c r="N2937" s="42">
        <v>-13.298359808945264</v>
      </c>
    </row>
    <row r="2938" spans="1:14" x14ac:dyDescent="0.2">
      <c r="A2938">
        <v>3011</v>
      </c>
      <c r="B2938" s="12" t="s">
        <v>2850</v>
      </c>
      <c r="C2938" t="s">
        <v>6257</v>
      </c>
      <c r="D2938" s="13">
        <v>96.784532671629449</v>
      </c>
      <c r="E2938" s="13">
        <v>61.675992539301895</v>
      </c>
      <c r="F2938" s="13">
        <f t="shared" si="135"/>
        <v>0.63725050725363519</v>
      </c>
      <c r="G2938" s="13">
        <v>0.71368630305985337</v>
      </c>
      <c r="H2938" s="13">
        <f t="shared" si="136"/>
        <v>0.89290001016061549</v>
      </c>
      <c r="I2938" s="13">
        <f t="shared" si="137"/>
        <v>11.994622983610356</v>
      </c>
      <c r="J2938" s="14">
        <v>311</v>
      </c>
      <c r="K2938" s="14">
        <v>274</v>
      </c>
      <c r="L2938" s="42">
        <v>824.66720243272948</v>
      </c>
      <c r="M2938" s="42">
        <v>871.08063822022984</v>
      </c>
      <c r="N2938" s="42">
        <v>-5.3282593770343851</v>
      </c>
    </row>
    <row r="2939" spans="1:14" x14ac:dyDescent="0.2">
      <c r="A2939">
        <v>3012</v>
      </c>
      <c r="B2939" s="12" t="s">
        <v>1529</v>
      </c>
      <c r="C2939" t="s">
        <v>6258</v>
      </c>
      <c r="D2939" s="13">
        <v>70.463898939410882</v>
      </c>
      <c r="E2939" s="13">
        <v>42.44965667121356</v>
      </c>
      <c r="F2939" s="13">
        <f t="shared" si="135"/>
        <v>0.60243127772016047</v>
      </c>
      <c r="G2939" s="13">
        <v>0.67469166854847806</v>
      </c>
      <c r="H2939" s="13">
        <f t="shared" si="136"/>
        <v>0.89289864660137641</v>
      </c>
      <c r="I2939" s="13">
        <f t="shared" si="137"/>
        <v>11.994794012319488</v>
      </c>
      <c r="J2939" s="14">
        <v>572</v>
      </c>
      <c r="K2939" s="14">
        <v>593</v>
      </c>
      <c r="L2939" s="42">
        <v>439.56589436909474</v>
      </c>
      <c r="M2939" s="42">
        <v>561.8928523761125</v>
      </c>
      <c r="N2939" s="42">
        <v>-21.770513273077924</v>
      </c>
    </row>
    <row r="2940" spans="1:14" x14ac:dyDescent="0.2">
      <c r="A2940">
        <v>3013</v>
      </c>
      <c r="B2940" s="12" t="s">
        <v>4137</v>
      </c>
      <c r="C2940" t="s">
        <v>4137</v>
      </c>
      <c r="D2940" s="13">
        <v>95.724605631726376</v>
      </c>
      <c r="E2940" s="13">
        <v>70.294117647058826</v>
      </c>
      <c r="F2940" s="13">
        <f t="shared" si="135"/>
        <v>0.73433697828430622</v>
      </c>
      <c r="G2940" s="13">
        <v>0.82246869639072961</v>
      </c>
      <c r="H2940" s="13">
        <f t="shared" si="136"/>
        <v>0.89284489671986889</v>
      </c>
      <c r="I2940" s="13">
        <f t="shared" si="137"/>
        <v>12.001536176529342</v>
      </c>
      <c r="J2940" s="14">
        <v>233</v>
      </c>
      <c r="K2940" s="14">
        <v>249</v>
      </c>
      <c r="L2940" s="42">
        <v>726.70903632178101</v>
      </c>
      <c r="M2940" s="42">
        <v>847.35445929401465</v>
      </c>
      <c r="N2940" s="42">
        <v>-14.23789320383716</v>
      </c>
    </row>
    <row r="2941" spans="1:14" x14ac:dyDescent="0.2">
      <c r="A2941">
        <v>3014</v>
      </c>
      <c r="B2941" s="12" t="s">
        <v>398</v>
      </c>
      <c r="C2941" t="s">
        <v>6259</v>
      </c>
      <c r="D2941" s="13">
        <v>92.115749525616707</v>
      </c>
      <c r="E2941" s="13">
        <v>52.278766530713142</v>
      </c>
      <c r="F2941" s="13">
        <f t="shared" si="135"/>
        <v>0.5675334218083391</v>
      </c>
      <c r="G2941" s="13">
        <v>0.63573640108917984</v>
      </c>
      <c r="H2941" s="13">
        <f t="shared" si="136"/>
        <v>0.89271814676021144</v>
      </c>
      <c r="I2941" s="13">
        <f t="shared" si="137"/>
        <v>12.017438385130646</v>
      </c>
      <c r="J2941" s="14">
        <v>565</v>
      </c>
      <c r="K2941" s="14">
        <v>511</v>
      </c>
      <c r="L2941" s="42">
        <v>610.46722017852971</v>
      </c>
      <c r="M2941" s="42">
        <v>690</v>
      </c>
      <c r="N2941" s="42">
        <v>-11.526489829198596</v>
      </c>
    </row>
    <row r="2942" spans="1:14" x14ac:dyDescent="0.2">
      <c r="A2942">
        <v>3015</v>
      </c>
      <c r="B2942" s="12" t="s">
        <v>1297</v>
      </c>
      <c r="C2942" t="s">
        <v>1297</v>
      </c>
      <c r="D2942" s="13">
        <v>69.710638866613209</v>
      </c>
      <c r="E2942" s="13">
        <v>33.829457364341081</v>
      </c>
      <c r="F2942" s="13">
        <f t="shared" si="135"/>
        <v>0.48528399559027935</v>
      </c>
      <c r="G2942" s="13">
        <v>0.54374165524174889</v>
      </c>
      <c r="H2942" s="13">
        <f t="shared" si="136"/>
        <v>0.89249001048948673</v>
      </c>
      <c r="I2942" s="13">
        <f t="shared" si="137"/>
        <v>12.046072028475635</v>
      </c>
      <c r="J2942" s="14">
        <v>245</v>
      </c>
      <c r="K2942" s="14">
        <v>254</v>
      </c>
      <c r="L2942" s="42">
        <v>457.27128803722735</v>
      </c>
      <c r="M2942" s="42">
        <v>508.32540688492298</v>
      </c>
      <c r="N2942" s="42">
        <v>-10.043589825769516</v>
      </c>
    </row>
    <row r="2943" spans="1:14" x14ac:dyDescent="0.2">
      <c r="A2943">
        <v>3016</v>
      </c>
      <c r="B2943" s="12" t="s">
        <v>366</v>
      </c>
      <c r="C2943" t="s">
        <v>6260</v>
      </c>
      <c r="D2943" s="13">
        <v>69.11924119241192</v>
      </c>
      <c r="E2943" s="13">
        <v>30.020145044319101</v>
      </c>
      <c r="F2943" s="13">
        <f t="shared" si="135"/>
        <v>0.43432399613227796</v>
      </c>
      <c r="G2943" s="13">
        <v>0.48664810310111589</v>
      </c>
      <c r="H2943" s="13">
        <f t="shared" si="136"/>
        <v>0.892480610454643</v>
      </c>
      <c r="I2943" s="13">
        <f t="shared" si="137"/>
        <v>12.047252151571669</v>
      </c>
      <c r="J2943" s="14">
        <v>688</v>
      </c>
      <c r="K2943" s="14">
        <v>632</v>
      </c>
      <c r="L2943" s="42">
        <v>547.07372902661643</v>
      </c>
      <c r="M2943" s="42">
        <v>582.76377363507174</v>
      </c>
      <c r="N2943" s="42">
        <v>-6.1242730284749172</v>
      </c>
    </row>
    <row r="2944" spans="1:14" x14ac:dyDescent="0.2">
      <c r="A2944">
        <v>3017</v>
      </c>
      <c r="B2944" s="12" t="s">
        <v>755</v>
      </c>
      <c r="C2944" t="s">
        <v>6261</v>
      </c>
      <c r="D2944" s="13">
        <v>84.567717812527079</v>
      </c>
      <c r="E2944" s="13">
        <v>51.980577561972908</v>
      </c>
      <c r="F2944" s="13">
        <f t="shared" si="135"/>
        <v>0.61466217732404016</v>
      </c>
      <c r="G2944" s="13">
        <v>0.68874455208363483</v>
      </c>
      <c r="H2944" s="13">
        <f t="shared" si="136"/>
        <v>0.89243853249296001</v>
      </c>
      <c r="I2944" s="13">
        <f t="shared" si="137"/>
        <v>12.052535114835862</v>
      </c>
      <c r="J2944" s="14">
        <v>574</v>
      </c>
      <c r="K2944" s="14">
        <v>522</v>
      </c>
      <c r="L2944" s="42">
        <v>719.22225945175319</v>
      </c>
      <c r="M2944" s="42">
        <v>744.85898410680454</v>
      </c>
      <c r="N2944" s="42">
        <v>-3.4418225734087855</v>
      </c>
    </row>
    <row r="2945" spans="1:14" x14ac:dyDescent="0.2">
      <c r="A2945">
        <v>3018</v>
      </c>
      <c r="B2945" s="12" t="s">
        <v>3371</v>
      </c>
      <c r="C2945" t="s">
        <v>3371</v>
      </c>
      <c r="D2945" s="13">
        <v>87.219920101238188</v>
      </c>
      <c r="E2945" s="13">
        <v>55.086155674390966</v>
      </c>
      <c r="F2945" s="13">
        <f t="shared" si="135"/>
        <v>0.63157769017044718</v>
      </c>
      <c r="G2945" s="13">
        <v>0.70770526825430446</v>
      </c>
      <c r="H2945" s="13">
        <f t="shared" si="136"/>
        <v>0.89243039228513721</v>
      </c>
      <c r="I2945" s="13">
        <f t="shared" si="137"/>
        <v>12.05355718998122</v>
      </c>
      <c r="J2945" s="14">
        <v>402</v>
      </c>
      <c r="K2945" s="14">
        <v>368</v>
      </c>
      <c r="L2945" s="42">
        <v>612.55709318639754</v>
      </c>
      <c r="M2945" s="42">
        <v>668.42320891002794</v>
      </c>
      <c r="N2945" s="42">
        <v>-8.3578958628215787</v>
      </c>
    </row>
    <row r="2946" spans="1:14" x14ac:dyDescent="0.2">
      <c r="A2946">
        <v>3019</v>
      </c>
      <c r="B2946" s="12" t="s">
        <v>4053</v>
      </c>
      <c r="C2946" t="s">
        <v>4053</v>
      </c>
      <c r="D2946" s="13">
        <v>95.62278609123112</v>
      </c>
      <c r="E2946" s="13">
        <v>53.947137722451131</v>
      </c>
      <c r="F2946" s="13">
        <f t="shared" ref="F2946:F3009" si="138">E2946/D2946</f>
        <v>0.56416613578882358</v>
      </c>
      <c r="G2946" s="13">
        <v>0.63222298997284221</v>
      </c>
      <c r="H2946" s="13">
        <f t="shared" ref="H2946:H3009" si="139">F2946/G2946</f>
        <v>0.89235308544072067</v>
      </c>
      <c r="I2946" s="13">
        <f t="shared" ref="I2946:I3009" si="140">(G2946/F2946)*100-100</f>
        <v>12.063264678029768</v>
      </c>
      <c r="J2946" s="14">
        <v>473</v>
      </c>
      <c r="K2946" s="14">
        <v>431</v>
      </c>
      <c r="L2946" s="42">
        <v>931.28126410089624</v>
      </c>
      <c r="M2946" s="42">
        <v>880.84708723043605</v>
      </c>
      <c r="N2946" s="42">
        <v>5.7256449617192544</v>
      </c>
    </row>
    <row r="2947" spans="1:14" x14ac:dyDescent="0.2">
      <c r="A2947">
        <v>3020</v>
      </c>
      <c r="B2947" s="12" t="s">
        <v>1498</v>
      </c>
      <c r="C2947" t="s">
        <v>1498</v>
      </c>
      <c r="D2947" s="13">
        <v>91.87649880095924</v>
      </c>
      <c r="E2947" s="13">
        <v>55.313147593829157</v>
      </c>
      <c r="F2947" s="13">
        <f t="shared" si="138"/>
        <v>0.60203804363136726</v>
      </c>
      <c r="G2947" s="13">
        <v>0.67469166854847806</v>
      </c>
      <c r="H2947" s="13">
        <f t="shared" si="139"/>
        <v>0.89231581134918003</v>
      </c>
      <c r="I2947" s="13">
        <f t="shared" si="140"/>
        <v>12.067945819317231</v>
      </c>
      <c r="J2947" s="14">
        <v>602</v>
      </c>
      <c r="K2947" s="14">
        <v>561</v>
      </c>
      <c r="L2947" s="42">
        <v>627.78138715463911</v>
      </c>
      <c r="M2947" s="42">
        <v>561.8928523761125</v>
      </c>
      <c r="N2947" s="42">
        <v>11.726174216293998</v>
      </c>
    </row>
    <row r="2948" spans="1:14" x14ac:dyDescent="0.2">
      <c r="A2948">
        <v>3021</v>
      </c>
      <c r="B2948" s="12" t="s">
        <v>4277</v>
      </c>
      <c r="C2948" t="s">
        <v>6262</v>
      </c>
      <c r="D2948" s="13">
        <v>98.293897882938978</v>
      </c>
      <c r="E2948" s="13">
        <v>67.235396182764603</v>
      </c>
      <c r="F2948" s="13">
        <f t="shared" si="138"/>
        <v>0.68402411167819555</v>
      </c>
      <c r="G2948" s="13">
        <v>0.76657643688733557</v>
      </c>
      <c r="H2948" s="13">
        <f t="shared" si="139"/>
        <v>0.89231037997418539</v>
      </c>
      <c r="I2948" s="13">
        <f t="shared" si="140"/>
        <v>12.068627962047245</v>
      </c>
      <c r="J2948" s="14">
        <v>256</v>
      </c>
      <c r="K2948" s="14">
        <v>237</v>
      </c>
      <c r="L2948" s="42">
        <v>740.48365196976806</v>
      </c>
      <c r="M2948" s="42">
        <v>796.52636541647155</v>
      </c>
      <c r="N2948" s="42">
        <v>-7.0358893164071219</v>
      </c>
    </row>
    <row r="2949" spans="1:14" x14ac:dyDescent="0.2">
      <c r="A2949">
        <v>3022</v>
      </c>
      <c r="B2949" s="12" t="s">
        <v>758</v>
      </c>
      <c r="C2949" t="s">
        <v>6263</v>
      </c>
      <c r="D2949" s="13">
        <v>82.031283882439681</v>
      </c>
      <c r="E2949" s="13">
        <v>50.408792290105055</v>
      </c>
      <c r="F2949" s="13">
        <f t="shared" si="138"/>
        <v>0.61450692838535459</v>
      </c>
      <c r="G2949" s="13">
        <v>0.68874455208363483</v>
      </c>
      <c r="H2949" s="13">
        <f t="shared" si="139"/>
        <v>0.89221312390248064</v>
      </c>
      <c r="I2949" s="13">
        <f t="shared" si="140"/>
        <v>12.080844050585895</v>
      </c>
      <c r="J2949" s="14">
        <v>534</v>
      </c>
      <c r="K2949" s="14">
        <v>535</v>
      </c>
      <c r="L2949" s="42">
        <v>623.16625127579755</v>
      </c>
      <c r="M2949" s="42">
        <v>744.85898410680454</v>
      </c>
      <c r="N2949" s="42">
        <v>-16.337687458644865</v>
      </c>
    </row>
    <row r="2950" spans="1:14" x14ac:dyDescent="0.2">
      <c r="A2950">
        <v>3023</v>
      </c>
      <c r="B2950" s="12" t="s">
        <v>1770</v>
      </c>
      <c r="C2950" t="s">
        <v>6264</v>
      </c>
      <c r="D2950" s="13">
        <v>96.060606060606062</v>
      </c>
      <c r="E2950" s="13">
        <v>56.456043956043956</v>
      </c>
      <c r="F2950" s="13">
        <f t="shared" si="138"/>
        <v>0.5877127604256942</v>
      </c>
      <c r="G2950" s="13">
        <v>0.65875386654882906</v>
      </c>
      <c r="H2950" s="13">
        <f t="shared" si="139"/>
        <v>0.89215834664422566</v>
      </c>
      <c r="I2950" s="13">
        <f t="shared" si="140"/>
        <v>12.087725655586937</v>
      </c>
      <c r="J2950" s="14">
        <v>200</v>
      </c>
      <c r="K2950" s="14">
        <v>188</v>
      </c>
      <c r="L2950" s="42">
        <v>612.89700265219165</v>
      </c>
      <c r="M2950" s="42">
        <v>790.66695226974468</v>
      </c>
      <c r="N2950" s="42">
        <v>-22.483543685142521</v>
      </c>
    </row>
    <row r="2951" spans="1:14" x14ac:dyDescent="0.2">
      <c r="A2951">
        <v>3024</v>
      </c>
      <c r="B2951" s="12" t="s">
        <v>1293</v>
      </c>
      <c r="C2951" t="s">
        <v>6265</v>
      </c>
      <c r="D2951" s="13">
        <v>71.599264705882348</v>
      </c>
      <c r="E2951" s="13">
        <v>34.730691056910572</v>
      </c>
      <c r="F2951" s="13">
        <f t="shared" si="138"/>
        <v>0.48507049897199878</v>
      </c>
      <c r="G2951" s="13">
        <v>0.54374165524174889</v>
      </c>
      <c r="H2951" s="13">
        <f t="shared" si="139"/>
        <v>0.89209736700480535</v>
      </c>
      <c r="I2951" s="13">
        <f t="shared" si="140"/>
        <v>12.095387452770439</v>
      </c>
      <c r="J2951" s="14">
        <v>296</v>
      </c>
      <c r="K2951" s="14">
        <v>267</v>
      </c>
      <c r="L2951" s="42">
        <v>474.40283314108814</v>
      </c>
      <c r="M2951" s="42">
        <v>508.32540688492298</v>
      </c>
      <c r="N2951" s="42">
        <v>-6.6733972538804096</v>
      </c>
    </row>
    <row r="2952" spans="1:14" x14ac:dyDescent="0.2">
      <c r="A2952">
        <v>3025</v>
      </c>
      <c r="B2952" s="12" t="s">
        <v>2756</v>
      </c>
      <c r="C2952" t="s">
        <v>2756</v>
      </c>
      <c r="D2952" s="13">
        <v>94.668830153268686</v>
      </c>
      <c r="E2952" s="13">
        <v>58.048780487804876</v>
      </c>
      <c r="F2952" s="13">
        <f t="shared" si="138"/>
        <v>0.61317732979085082</v>
      </c>
      <c r="G2952" s="13">
        <v>0.68749298752526333</v>
      </c>
      <c r="H2952" s="13">
        <f t="shared" si="139"/>
        <v>0.89190339525945839</v>
      </c>
      <c r="I2952" s="13">
        <f t="shared" si="140"/>
        <v>12.119766032407114</v>
      </c>
      <c r="J2952" s="14">
        <v>323</v>
      </c>
      <c r="K2952" s="14">
        <v>289</v>
      </c>
      <c r="L2952" s="42">
        <v>702.43331987180636</v>
      </c>
      <c r="M2952" s="42">
        <v>715.94989032559693</v>
      </c>
      <c r="N2952" s="42">
        <v>-1.8879212967884627</v>
      </c>
    </row>
    <row r="2953" spans="1:14" x14ac:dyDescent="0.2">
      <c r="A2953">
        <v>3026</v>
      </c>
      <c r="B2953" s="12" t="s">
        <v>413</v>
      </c>
      <c r="C2953" t="s">
        <v>6266</v>
      </c>
      <c r="D2953" s="13">
        <v>82.54384059938107</v>
      </c>
      <c r="E2953" s="13">
        <v>46.798442906574394</v>
      </c>
      <c r="F2953" s="13">
        <f t="shared" si="138"/>
        <v>0.56695257413216726</v>
      </c>
      <c r="G2953" s="13">
        <v>0.63573640108917984</v>
      </c>
      <c r="H2953" s="13">
        <f t="shared" si="139"/>
        <v>0.8918044855711138</v>
      </c>
      <c r="I2953" s="13">
        <f t="shared" si="140"/>
        <v>12.132201192013241</v>
      </c>
      <c r="J2953" s="14">
        <v>552</v>
      </c>
      <c r="K2953" s="14">
        <v>489</v>
      </c>
      <c r="L2953" s="42">
        <v>535.88655913417983</v>
      </c>
      <c r="M2953" s="42">
        <v>690</v>
      </c>
      <c r="N2953" s="42">
        <v>-22.33528128490147</v>
      </c>
    </row>
    <row r="2954" spans="1:14" x14ac:dyDescent="0.2">
      <c r="A2954">
        <v>3027</v>
      </c>
      <c r="B2954" s="12" t="s">
        <v>38</v>
      </c>
      <c r="C2954" t="s">
        <v>38</v>
      </c>
      <c r="D2954" s="13">
        <v>92.018779342723008</v>
      </c>
      <c r="E2954" s="13">
        <v>47.314578005115088</v>
      </c>
      <c r="F2954" s="13">
        <f t="shared" si="138"/>
        <v>0.51418393444334254</v>
      </c>
      <c r="G2954" s="13">
        <v>0.57658507065429243</v>
      </c>
      <c r="H2954" s="13">
        <f t="shared" si="139"/>
        <v>0.89177462375128991</v>
      </c>
      <c r="I2954" s="13">
        <f t="shared" si="140"/>
        <v>12.135956032641431</v>
      </c>
      <c r="J2954" s="14">
        <v>426</v>
      </c>
      <c r="K2954" s="14">
        <v>391</v>
      </c>
      <c r="L2954" s="42">
        <v>598.90653088405566</v>
      </c>
      <c r="M2954" s="42">
        <v>768.99626562814808</v>
      </c>
      <c r="N2954" s="42">
        <v>-22.118408417127498</v>
      </c>
    </row>
    <row r="2955" spans="1:14" x14ac:dyDescent="0.2">
      <c r="A2955">
        <v>3028</v>
      </c>
      <c r="B2955" s="12" t="s">
        <v>1407</v>
      </c>
      <c r="C2955" t="s">
        <v>1407</v>
      </c>
      <c r="D2955" s="13">
        <v>83.741120757695342</v>
      </c>
      <c r="E2955" s="13">
        <v>44.423544611643109</v>
      </c>
      <c r="F2955" s="13">
        <f t="shared" si="138"/>
        <v>0.53048662604101626</v>
      </c>
      <c r="G2955" s="13">
        <v>0.59488611718428419</v>
      </c>
      <c r="H2955" s="13">
        <f t="shared" si="139"/>
        <v>0.89174484109986685</v>
      </c>
      <c r="I2955" s="13">
        <f t="shared" si="140"/>
        <v>12.139701169071259</v>
      </c>
      <c r="J2955" s="14">
        <v>342</v>
      </c>
      <c r="K2955" s="14">
        <v>325</v>
      </c>
      <c r="L2955" s="42">
        <v>539.69862807113918</v>
      </c>
      <c r="M2955" s="42">
        <v>608.65337610019446</v>
      </c>
      <c r="N2955" s="42">
        <v>-11.329066877253993</v>
      </c>
    </row>
    <row r="2956" spans="1:14" x14ac:dyDescent="0.2">
      <c r="A2956">
        <v>3029</v>
      </c>
      <c r="B2956" s="12" t="s">
        <v>382</v>
      </c>
      <c r="C2956" t="s">
        <v>382</v>
      </c>
      <c r="D2956" s="13">
        <v>55.137844611528827</v>
      </c>
      <c r="E2956" s="13">
        <v>23.92650158061117</v>
      </c>
      <c r="F2956" s="13">
        <f t="shared" si="138"/>
        <v>0.43393973321199347</v>
      </c>
      <c r="G2956" s="13">
        <v>0.48664810310111589</v>
      </c>
      <c r="H2956" s="13">
        <f t="shared" si="139"/>
        <v>0.89169099899240611</v>
      </c>
      <c r="I2956" s="13">
        <f t="shared" si="140"/>
        <v>12.146472391218595</v>
      </c>
      <c r="J2956" s="14">
        <v>181</v>
      </c>
      <c r="K2956" s="14">
        <v>177</v>
      </c>
      <c r="L2956" s="42">
        <v>470.29786158971353</v>
      </c>
      <c r="M2956" s="42">
        <v>582.76377363507174</v>
      </c>
      <c r="N2956" s="42">
        <v>-19.298713669835053</v>
      </c>
    </row>
    <row r="2957" spans="1:14" x14ac:dyDescent="0.2">
      <c r="A2957">
        <v>3030</v>
      </c>
      <c r="B2957" s="12" t="s">
        <v>736</v>
      </c>
      <c r="C2957" t="s">
        <v>6267</v>
      </c>
      <c r="D2957" s="13">
        <v>94.565259302101396</v>
      </c>
      <c r="E2957" s="13">
        <v>58.070617906683481</v>
      </c>
      <c r="F2957" s="13">
        <f t="shared" si="138"/>
        <v>0.6140798252471249</v>
      </c>
      <c r="G2957" s="13">
        <v>0.68874455208363483</v>
      </c>
      <c r="H2957" s="13">
        <f t="shared" si="139"/>
        <v>0.89159300554809562</v>
      </c>
      <c r="I2957" s="13">
        <f t="shared" si="140"/>
        <v>12.158798215926154</v>
      </c>
      <c r="J2957" s="14">
        <v>328</v>
      </c>
      <c r="K2957" s="14">
        <v>313</v>
      </c>
      <c r="L2957" s="42">
        <v>658.80810700215579</v>
      </c>
      <c r="M2957" s="42">
        <v>744.85898410680454</v>
      </c>
      <c r="N2957" s="42">
        <v>-11.552640021901112</v>
      </c>
    </row>
    <row r="2958" spans="1:14" x14ac:dyDescent="0.2">
      <c r="A2958">
        <v>3031</v>
      </c>
      <c r="B2958" s="12" t="s">
        <v>1324</v>
      </c>
      <c r="C2958" t="s">
        <v>6268</v>
      </c>
      <c r="D2958" s="13">
        <v>69.896442834587162</v>
      </c>
      <c r="E2958" s="13">
        <v>39.5183519512549</v>
      </c>
      <c r="F2958" s="13">
        <f t="shared" si="138"/>
        <v>0.56538430782202642</v>
      </c>
      <c r="G2958" s="13">
        <v>0.63420802318261782</v>
      </c>
      <c r="H2958" s="13">
        <f t="shared" si="139"/>
        <v>0.89148085037584923</v>
      </c>
      <c r="I2958" s="13">
        <f t="shared" si="140"/>
        <v>12.172908658486506</v>
      </c>
      <c r="J2958" s="14">
        <v>416</v>
      </c>
      <c r="K2958" s="14">
        <v>409</v>
      </c>
      <c r="L2958" s="42">
        <v>399.73525671818925</v>
      </c>
      <c r="M2958" s="42">
        <v>568.03591052597369</v>
      </c>
      <c r="N2958" s="42">
        <v>-29.628523600197425</v>
      </c>
    </row>
    <row r="2959" spans="1:14" x14ac:dyDescent="0.2">
      <c r="A2959">
        <v>3032</v>
      </c>
      <c r="B2959" s="12" t="s">
        <v>3444</v>
      </c>
      <c r="C2959" t="s">
        <v>3444</v>
      </c>
      <c r="D2959" s="13">
        <v>82.509749141493501</v>
      </c>
      <c r="E2959" s="13">
        <v>55.818318318318319</v>
      </c>
      <c r="F2959" s="13">
        <f t="shared" si="138"/>
        <v>0.67650573294795935</v>
      </c>
      <c r="G2959" s="13">
        <v>0.75892960649552066</v>
      </c>
      <c r="H2959" s="13">
        <f t="shared" si="139"/>
        <v>0.89139457356504148</v>
      </c>
      <c r="I2959" s="13">
        <f t="shared" si="140"/>
        <v>12.183765714503082</v>
      </c>
      <c r="J2959" s="14">
        <v>373</v>
      </c>
      <c r="K2959" s="14">
        <v>337</v>
      </c>
      <c r="L2959" s="42">
        <v>692.00558247656545</v>
      </c>
      <c r="M2959" s="42">
        <v>765.77762553158186</v>
      </c>
      <c r="N2959" s="42">
        <v>-9.633611716430849</v>
      </c>
    </row>
    <row r="2960" spans="1:14" x14ac:dyDescent="0.2">
      <c r="A2960">
        <v>3033</v>
      </c>
      <c r="B2960" s="12" t="s">
        <v>2877</v>
      </c>
      <c r="C2960" t="s">
        <v>6269</v>
      </c>
      <c r="D2960" s="13">
        <v>66.244658965026105</v>
      </c>
      <c r="E2960" s="13">
        <v>43.565525383707204</v>
      </c>
      <c r="F2960" s="13">
        <f t="shared" si="138"/>
        <v>0.65764585499198724</v>
      </c>
      <c r="G2960" s="13">
        <v>0.73782765292003694</v>
      </c>
      <c r="H2960" s="13">
        <f t="shared" si="139"/>
        <v>0.89132719868831012</v>
      </c>
      <c r="I2960" s="13">
        <f t="shared" si="140"/>
        <v>12.192245616605703</v>
      </c>
      <c r="J2960" s="14">
        <v>320</v>
      </c>
      <c r="K2960" s="14">
        <v>275</v>
      </c>
      <c r="L2960" s="42">
        <v>746.67094164916796</v>
      </c>
      <c r="M2960" s="42">
        <v>884.4889965956113</v>
      </c>
      <c r="N2960" s="42">
        <v>-15.581658503034362</v>
      </c>
    </row>
    <row r="2961" spans="1:14" x14ac:dyDescent="0.2">
      <c r="A2961">
        <v>3034</v>
      </c>
      <c r="B2961" s="12" t="s">
        <v>1438</v>
      </c>
      <c r="C2961" t="s">
        <v>6270</v>
      </c>
      <c r="D2961" s="13">
        <v>66.187285223367695</v>
      </c>
      <c r="E2961" s="13">
        <v>35.080034423407916</v>
      </c>
      <c r="F2961" s="13">
        <f t="shared" si="138"/>
        <v>0.53001168283334821</v>
      </c>
      <c r="G2961" s="13">
        <v>0.59488611718428419</v>
      </c>
      <c r="H2961" s="13">
        <f t="shared" si="139"/>
        <v>0.89094646441238246</v>
      </c>
      <c r="I2961" s="13">
        <f t="shared" si="140"/>
        <v>12.240189499999104</v>
      </c>
      <c r="J2961" s="14">
        <v>591</v>
      </c>
      <c r="K2961" s="14">
        <v>682</v>
      </c>
      <c r="L2961" s="42">
        <v>519.23529482653089</v>
      </c>
      <c r="M2961" s="42">
        <v>608.65337610019446</v>
      </c>
      <c r="N2961" s="42">
        <v>-14.691133703486415</v>
      </c>
    </row>
    <row r="2962" spans="1:14" x14ac:dyDescent="0.2">
      <c r="A2962">
        <v>3035</v>
      </c>
      <c r="B2962" s="12" t="s">
        <v>57</v>
      </c>
      <c r="C2962" t="s">
        <v>6271</v>
      </c>
      <c r="D2962" s="13">
        <v>90.234375</v>
      </c>
      <c r="E2962" s="13">
        <v>46.351931330472098</v>
      </c>
      <c r="F2962" s="13">
        <f t="shared" si="138"/>
        <v>0.51368374115155224</v>
      </c>
      <c r="G2962" s="13">
        <v>0.57658507065429243</v>
      </c>
      <c r="H2962" s="13">
        <f t="shared" si="139"/>
        <v>0.89090711379092502</v>
      </c>
      <c r="I2962" s="13">
        <f t="shared" si="140"/>
        <v>12.245147055215512</v>
      </c>
      <c r="J2962" s="14">
        <v>256</v>
      </c>
      <c r="K2962" s="14">
        <v>233</v>
      </c>
      <c r="L2962" s="42">
        <v>684.01936570538805</v>
      </c>
      <c r="M2962" s="42">
        <v>768.99626562814808</v>
      </c>
      <c r="N2962" s="42">
        <v>-11.05036574570974</v>
      </c>
    </row>
    <row r="2963" spans="1:14" x14ac:dyDescent="0.2">
      <c r="A2963">
        <v>3036</v>
      </c>
      <c r="B2963" s="12" t="s">
        <v>948</v>
      </c>
      <c r="C2963" t="s">
        <v>6272</v>
      </c>
      <c r="D2963" s="13">
        <v>64.375</v>
      </c>
      <c r="E2963" s="13">
        <v>25.66858059176495</v>
      </c>
      <c r="F2963" s="13">
        <f t="shared" si="138"/>
        <v>0.39873523249343612</v>
      </c>
      <c r="G2963" s="13">
        <v>0.44756944676137539</v>
      </c>
      <c r="H2963" s="13">
        <f t="shared" si="139"/>
        <v>0.890890196769898</v>
      </c>
      <c r="I2963" s="13">
        <f t="shared" si="140"/>
        <v>12.24727846660582</v>
      </c>
      <c r="J2963" s="14">
        <v>466</v>
      </c>
      <c r="K2963" s="14">
        <v>395</v>
      </c>
      <c r="L2963" s="42">
        <v>504.03172322767546</v>
      </c>
      <c r="M2963" s="42">
        <v>443.15626304139329</v>
      </c>
      <c r="N2963" s="42">
        <v>13.736793375883309</v>
      </c>
    </row>
    <row r="2964" spans="1:14" x14ac:dyDescent="0.2">
      <c r="A2964">
        <v>3037</v>
      </c>
      <c r="B2964" s="12" t="s">
        <v>2259</v>
      </c>
      <c r="C2964" t="s">
        <v>2259</v>
      </c>
      <c r="D2964" s="13">
        <v>66.750997372774151</v>
      </c>
      <c r="E2964" s="13">
        <v>46.781818181818181</v>
      </c>
      <c r="F2964" s="13">
        <f t="shared" si="138"/>
        <v>0.70084073681420622</v>
      </c>
      <c r="G2964" s="13">
        <v>0.78672428819751727</v>
      </c>
      <c r="H2964" s="13">
        <f t="shared" si="139"/>
        <v>0.89083399016435494</v>
      </c>
      <c r="I2964" s="13">
        <f t="shared" si="140"/>
        <v>12.254360637440925</v>
      </c>
      <c r="J2964" s="14">
        <v>454</v>
      </c>
      <c r="K2964" s="14">
        <v>470</v>
      </c>
      <c r="L2964" s="42">
        <v>453.20916929941347</v>
      </c>
      <c r="M2964" s="42">
        <v>452.2661779240014</v>
      </c>
      <c r="N2964" s="42">
        <v>0.20850362495392005</v>
      </c>
    </row>
    <row r="2965" spans="1:14" x14ac:dyDescent="0.2">
      <c r="A2965">
        <v>3038</v>
      </c>
      <c r="B2965" s="12" t="s">
        <v>1426</v>
      </c>
      <c r="C2965" t="s">
        <v>6273</v>
      </c>
      <c r="D2965" s="13">
        <v>74.69686471505284</v>
      </c>
      <c r="E2965" s="13">
        <v>39.584751531654192</v>
      </c>
      <c r="F2965" s="13">
        <f t="shared" si="138"/>
        <v>0.52993859491504347</v>
      </c>
      <c r="G2965" s="13">
        <v>0.59488611718428419</v>
      </c>
      <c r="H2965" s="13">
        <f t="shared" si="139"/>
        <v>0.89082360405946193</v>
      </c>
      <c r="I2965" s="13">
        <f t="shared" si="140"/>
        <v>12.255669410085645</v>
      </c>
      <c r="J2965" s="14">
        <v>481</v>
      </c>
      <c r="K2965" s="14">
        <v>434</v>
      </c>
      <c r="L2965" s="42">
        <v>586.69753632264838</v>
      </c>
      <c r="M2965" s="42">
        <v>608.65337610019446</v>
      </c>
      <c r="N2965" s="42">
        <v>-3.6072813590919424</v>
      </c>
    </row>
    <row r="2966" spans="1:14" x14ac:dyDescent="0.2">
      <c r="A2966">
        <v>3039</v>
      </c>
      <c r="B2966" s="12" t="s">
        <v>3985</v>
      </c>
      <c r="C2966" t="s">
        <v>3985</v>
      </c>
      <c r="D2966" s="13">
        <v>89.332096474953616</v>
      </c>
      <c r="E2966" s="13">
        <v>50.72339686321223</v>
      </c>
      <c r="F2966" s="13">
        <f t="shared" si="138"/>
        <v>0.56780708015101544</v>
      </c>
      <c r="G2966" s="13">
        <v>0.63742120826518944</v>
      </c>
      <c r="H2966" s="13">
        <f t="shared" si="139"/>
        <v>0.89078786960409373</v>
      </c>
      <c r="I2966" s="13">
        <f t="shared" si="140"/>
        <v>12.260172609270612</v>
      </c>
      <c r="J2966" s="14">
        <v>427</v>
      </c>
      <c r="K2966" s="14">
        <v>403</v>
      </c>
      <c r="L2966" s="42">
        <v>713.31513895611806</v>
      </c>
      <c r="M2966" s="42">
        <v>755.07014651069994</v>
      </c>
      <c r="N2966" s="42">
        <v>-5.5299507929877052</v>
      </c>
    </row>
    <row r="2967" spans="1:14" x14ac:dyDescent="0.2">
      <c r="A2967">
        <v>3040</v>
      </c>
      <c r="B2967" s="12" t="s">
        <v>1919</v>
      </c>
      <c r="C2967" t="s">
        <v>6274</v>
      </c>
      <c r="D2967" s="13">
        <v>94.665214400366892</v>
      </c>
      <c r="E2967" s="13">
        <v>69.134509215480875</v>
      </c>
      <c r="F2967" s="13">
        <f t="shared" si="138"/>
        <v>0.73030531492899609</v>
      </c>
      <c r="G2967" s="13">
        <v>0.81989734266637004</v>
      </c>
      <c r="H2967" s="13">
        <f t="shared" si="139"/>
        <v>0.89072774959116996</v>
      </c>
      <c r="I2967" s="13">
        <f t="shared" si="140"/>
        <v>12.267749652908464</v>
      </c>
      <c r="J2967" s="14">
        <v>423</v>
      </c>
      <c r="K2967" s="14">
        <v>378</v>
      </c>
      <c r="L2967" s="42">
        <v>995.09471244696806</v>
      </c>
      <c r="M2967" s="42">
        <v>872.89983655646915</v>
      </c>
      <c r="N2967" s="42">
        <v>13.9987282358248</v>
      </c>
    </row>
    <row r="2968" spans="1:14" x14ac:dyDescent="0.2">
      <c r="A2968">
        <v>3041</v>
      </c>
      <c r="B2968" s="12" t="s">
        <v>1690</v>
      </c>
      <c r="C2968" t="s">
        <v>6275</v>
      </c>
      <c r="D2968" s="13">
        <v>97.097979120773886</v>
      </c>
      <c r="E2968" s="13">
        <v>62.929514165434064</v>
      </c>
      <c r="F2968" s="13">
        <f t="shared" si="138"/>
        <v>0.64810323278881132</v>
      </c>
      <c r="G2968" s="13">
        <v>0.7276229843645845</v>
      </c>
      <c r="H2968" s="13">
        <f t="shared" si="139"/>
        <v>0.89071297459739285</v>
      </c>
      <c r="I2968" s="13">
        <f t="shared" si="140"/>
        <v>12.269611931049454</v>
      </c>
      <c r="J2968" s="14">
        <v>409</v>
      </c>
      <c r="K2968" s="14">
        <v>375</v>
      </c>
      <c r="L2968" s="42">
        <v>695.58522082723971</v>
      </c>
      <c r="M2968" s="42">
        <v>798.55977940179343</v>
      </c>
      <c r="N2968" s="42">
        <v>-12.89503443958732</v>
      </c>
    </row>
    <row r="2969" spans="1:14" x14ac:dyDescent="0.2">
      <c r="A2969">
        <v>3042</v>
      </c>
      <c r="B2969" s="12" t="s">
        <v>215</v>
      </c>
      <c r="C2969" t="s">
        <v>215</v>
      </c>
      <c r="D2969" s="13">
        <v>94.417271586247949</v>
      </c>
      <c r="E2969" s="13">
        <v>56.15226721403247</v>
      </c>
      <c r="F2969" s="13">
        <f t="shared" si="138"/>
        <v>0.59472452731001335</v>
      </c>
      <c r="G2969" s="13">
        <v>0.6678152432521125</v>
      </c>
      <c r="H2969" s="13">
        <f t="shared" si="139"/>
        <v>0.89055248935893772</v>
      </c>
      <c r="I2969" s="13">
        <f t="shared" si="140"/>
        <v>12.28984388330079</v>
      </c>
      <c r="J2969" s="14">
        <v>556</v>
      </c>
      <c r="K2969" s="14">
        <v>463</v>
      </c>
      <c r="L2969" s="42">
        <v>880.91661199016539</v>
      </c>
      <c r="M2969" s="42">
        <v>779.01638165975214</v>
      </c>
      <c r="N2969" s="42">
        <v>13.080627407771232</v>
      </c>
    </row>
    <row r="2970" spans="1:14" x14ac:dyDescent="0.2">
      <c r="A2970">
        <v>3043</v>
      </c>
      <c r="B2970" s="12" t="s">
        <v>1504</v>
      </c>
      <c r="C2970" t="s">
        <v>6276</v>
      </c>
      <c r="D2970" s="13">
        <v>86.197444041137317</v>
      </c>
      <c r="E2970" s="13">
        <v>51.790325357204338</v>
      </c>
      <c r="F2970" s="13">
        <f t="shared" si="138"/>
        <v>0.60083365502679698</v>
      </c>
      <c r="G2970" s="13">
        <v>0.67469166854847806</v>
      </c>
      <c r="H2970" s="13">
        <f t="shared" si="139"/>
        <v>0.8905307165262939</v>
      </c>
      <c r="I2970" s="13">
        <f t="shared" si="140"/>
        <v>12.292589288858508</v>
      </c>
      <c r="J2970" s="14">
        <v>652</v>
      </c>
      <c r="K2970" s="14">
        <v>647</v>
      </c>
      <c r="L2970" s="42">
        <v>485.49801816946137</v>
      </c>
      <c r="M2970" s="42">
        <v>561.8928523761125</v>
      </c>
      <c r="N2970" s="42">
        <v>-13.595978999126856</v>
      </c>
    </row>
    <row r="2971" spans="1:14" x14ac:dyDescent="0.2">
      <c r="A2971">
        <v>3044</v>
      </c>
      <c r="B2971" s="12" t="s">
        <v>3445</v>
      </c>
      <c r="C2971" t="s">
        <v>6277</v>
      </c>
      <c r="D2971" s="13">
        <v>92.90598290598291</v>
      </c>
      <c r="E2971" s="13">
        <v>62.789115646258502</v>
      </c>
      <c r="F2971" s="13">
        <f t="shared" si="138"/>
        <v>0.67583500741602986</v>
      </c>
      <c r="G2971" s="13">
        <v>0.75892960649552066</v>
      </c>
      <c r="H2971" s="13">
        <f t="shared" si="139"/>
        <v>0.89051079524596033</v>
      </c>
      <c r="I2971" s="13">
        <f t="shared" si="140"/>
        <v>12.295101343920095</v>
      </c>
      <c r="J2971" s="14">
        <v>246</v>
      </c>
      <c r="K2971" s="14">
        <v>248</v>
      </c>
      <c r="L2971" s="42">
        <v>710.87420413918244</v>
      </c>
      <c r="M2971" s="42">
        <v>765.77762553158186</v>
      </c>
      <c r="N2971" s="42">
        <v>-7.1696298718948555</v>
      </c>
    </row>
    <row r="2972" spans="1:14" x14ac:dyDescent="0.2">
      <c r="A2972">
        <v>3045</v>
      </c>
      <c r="B2972" s="12" t="s">
        <v>2511</v>
      </c>
      <c r="C2972" t="s">
        <v>2511</v>
      </c>
      <c r="D2972" s="13">
        <v>74.129074437284032</v>
      </c>
      <c r="E2972" s="13">
        <v>52.340526816883532</v>
      </c>
      <c r="F2972" s="13">
        <f t="shared" si="138"/>
        <v>0.70607284947508109</v>
      </c>
      <c r="G2972" s="13">
        <v>0.79305988712611786</v>
      </c>
      <c r="H2972" s="13">
        <f t="shared" si="139"/>
        <v>0.89031466719838837</v>
      </c>
      <c r="I2972" s="13">
        <f t="shared" si="140"/>
        <v>12.319838911198161</v>
      </c>
      <c r="J2972" s="14">
        <v>295</v>
      </c>
      <c r="K2972" s="14">
        <v>321</v>
      </c>
      <c r="L2972" s="42">
        <v>479.78342133528923</v>
      </c>
      <c r="M2972" s="42">
        <v>532.18285102529171</v>
      </c>
      <c r="N2972" s="42">
        <v>-9.8461326946275847</v>
      </c>
    </row>
    <row r="2973" spans="1:14" x14ac:dyDescent="0.2">
      <c r="A2973">
        <v>3046</v>
      </c>
      <c r="B2973" s="12" t="s">
        <v>1187</v>
      </c>
      <c r="C2973" t="s">
        <v>1187</v>
      </c>
      <c r="D2973" s="13">
        <v>77.670250896057354</v>
      </c>
      <c r="E2973" s="13">
        <v>42.391304347826086</v>
      </c>
      <c r="F2973" s="13">
        <f t="shared" si="138"/>
        <v>0.54578559820228323</v>
      </c>
      <c r="G2973" s="13">
        <v>0.61314241756447496</v>
      </c>
      <c r="H2973" s="13">
        <f t="shared" si="139"/>
        <v>0.89014490364286558</v>
      </c>
      <c r="I2973" s="13">
        <f t="shared" si="140"/>
        <v>12.341259935046395</v>
      </c>
      <c r="J2973" s="14">
        <v>183</v>
      </c>
      <c r="K2973" s="14">
        <v>184</v>
      </c>
      <c r="L2973" s="42">
        <v>536.78759722922337</v>
      </c>
      <c r="M2973" s="42">
        <v>492.86966641946589</v>
      </c>
      <c r="N2973" s="42">
        <v>8.9106580911758329</v>
      </c>
    </row>
    <row r="2974" spans="1:14" x14ac:dyDescent="0.2">
      <c r="A2974">
        <v>3047</v>
      </c>
      <c r="B2974" s="12" t="s">
        <v>4278</v>
      </c>
      <c r="C2974" t="s">
        <v>4278</v>
      </c>
      <c r="D2974" s="13">
        <v>98.140243902439025</v>
      </c>
      <c r="E2974" s="13">
        <v>66.931857488758226</v>
      </c>
      <c r="F2974" s="13">
        <f t="shared" si="138"/>
        <v>0.68200215148532772</v>
      </c>
      <c r="G2974" s="13">
        <v>0.76657643688733557</v>
      </c>
      <c r="H2974" s="13">
        <f t="shared" si="139"/>
        <v>0.88967273016449655</v>
      </c>
      <c r="I2974" s="13">
        <f t="shared" si="140"/>
        <v>12.400882492498596</v>
      </c>
      <c r="J2974" s="14">
        <v>446</v>
      </c>
      <c r="K2974" s="14">
        <v>432</v>
      </c>
      <c r="L2974" s="42">
        <v>750.6252878851235</v>
      </c>
      <c r="M2974" s="42">
        <v>796.52636541647155</v>
      </c>
      <c r="N2974" s="42">
        <v>-5.7626563946000999</v>
      </c>
    </row>
    <row r="2975" spans="1:14" x14ac:dyDescent="0.2">
      <c r="A2975">
        <v>3048</v>
      </c>
      <c r="B2975" s="12" t="s">
        <v>3603</v>
      </c>
      <c r="C2975" t="s">
        <v>3603</v>
      </c>
      <c r="D2975" s="13">
        <v>94.2859735075304</v>
      </c>
      <c r="E2975" s="13">
        <v>52.143604043220634</v>
      </c>
      <c r="F2975" s="13">
        <f t="shared" si="138"/>
        <v>0.55303670422468565</v>
      </c>
      <c r="G2975" s="13">
        <v>0.62163225031356517</v>
      </c>
      <c r="H2975" s="13">
        <f t="shared" si="139"/>
        <v>0.88965253000583799</v>
      </c>
      <c r="I2975" s="13">
        <f t="shared" si="140"/>
        <v>12.403434630083936</v>
      </c>
      <c r="J2975" s="14">
        <v>332</v>
      </c>
      <c r="K2975" s="14">
        <v>303</v>
      </c>
      <c r="L2975" s="42">
        <v>554.23166071524838</v>
      </c>
      <c r="M2975" s="42">
        <v>567.10326299487986</v>
      </c>
      <c r="N2975" s="42">
        <v>-2.2697104953437162</v>
      </c>
    </row>
    <row r="2976" spans="1:14" x14ac:dyDescent="0.2">
      <c r="A2976">
        <v>3049</v>
      </c>
      <c r="B2976" s="12" t="s">
        <v>1999</v>
      </c>
      <c r="C2976" t="s">
        <v>6278</v>
      </c>
      <c r="D2976" s="13">
        <v>96.869207599629277</v>
      </c>
      <c r="E2976" s="13">
        <v>64.328832602375201</v>
      </c>
      <c r="F2976" s="13">
        <f t="shared" si="138"/>
        <v>0.66407926932006189</v>
      </c>
      <c r="G2976" s="13">
        <v>0.74650207034537297</v>
      </c>
      <c r="H2976" s="13">
        <f t="shared" si="139"/>
        <v>0.88958798066403522</v>
      </c>
      <c r="I2976" s="13">
        <f t="shared" si="140"/>
        <v>12.411590729176396</v>
      </c>
      <c r="J2976" s="14">
        <v>457</v>
      </c>
      <c r="K2976" s="14">
        <v>405</v>
      </c>
      <c r="L2976" s="42">
        <v>731.92109214014613</v>
      </c>
      <c r="M2976" s="42">
        <v>766.68719312936616</v>
      </c>
      <c r="N2976" s="42">
        <v>-4.5345874172380718</v>
      </c>
    </row>
    <row r="2977" spans="1:14" x14ac:dyDescent="0.2">
      <c r="A2977">
        <v>3050</v>
      </c>
      <c r="B2977" s="12" t="s">
        <v>368</v>
      </c>
      <c r="C2977" t="s">
        <v>6279</v>
      </c>
      <c r="D2977" s="13">
        <v>66.466916354556801</v>
      </c>
      <c r="E2977" s="13">
        <v>28.773314203730273</v>
      </c>
      <c r="F2977" s="13">
        <f t="shared" si="138"/>
        <v>0.43289678206588939</v>
      </c>
      <c r="G2977" s="13">
        <v>0.48664810310111589</v>
      </c>
      <c r="H2977" s="13">
        <f t="shared" si="139"/>
        <v>0.8895478669438931</v>
      </c>
      <c r="I2977" s="13">
        <f t="shared" si="140"/>
        <v>12.416659874141828</v>
      </c>
      <c r="J2977" s="14">
        <v>179</v>
      </c>
      <c r="K2977" s="14">
        <v>167</v>
      </c>
      <c r="L2977" s="42">
        <v>506.48673927650754</v>
      </c>
      <c r="M2977" s="42">
        <v>582.76377363507174</v>
      </c>
      <c r="N2977" s="42">
        <v>-13.08884282267158</v>
      </c>
    </row>
    <row r="2978" spans="1:14" x14ac:dyDescent="0.2">
      <c r="A2978">
        <v>3051</v>
      </c>
      <c r="B2978" s="12" t="s">
        <v>2996</v>
      </c>
      <c r="C2978" t="s">
        <v>2996</v>
      </c>
      <c r="D2978" s="13">
        <v>96.630546955624354</v>
      </c>
      <c r="E2978" s="13">
        <v>63.314799479474743</v>
      </c>
      <c r="F2978" s="13">
        <f t="shared" si="138"/>
        <v>0.65522551071299218</v>
      </c>
      <c r="G2978" s="13">
        <v>0.73676828938105809</v>
      </c>
      <c r="H2978" s="13">
        <f t="shared" si="139"/>
        <v>0.88932371297281521</v>
      </c>
      <c r="I2978" s="13">
        <f t="shared" si="140"/>
        <v>12.444994484316425</v>
      </c>
      <c r="J2978" s="14">
        <v>199</v>
      </c>
      <c r="K2978" s="14">
        <v>186</v>
      </c>
      <c r="L2978" s="42">
        <v>838.07044747294538</v>
      </c>
      <c r="M2978" s="42">
        <v>855.49119643194706</v>
      </c>
      <c r="N2978" s="42">
        <v>-2.0363446206880411</v>
      </c>
    </row>
    <row r="2979" spans="1:14" x14ac:dyDescent="0.2">
      <c r="A2979">
        <v>3052</v>
      </c>
      <c r="B2979" s="12" t="s">
        <v>2149</v>
      </c>
      <c r="C2979" t="s">
        <v>6280</v>
      </c>
      <c r="D2979" s="13">
        <v>89.065249629263477</v>
      </c>
      <c r="E2979" s="13">
        <v>56.861866130196148</v>
      </c>
      <c r="F2979" s="13">
        <f t="shared" si="138"/>
        <v>0.63842931296869665</v>
      </c>
      <c r="G2979" s="13">
        <v>0.71815155045591328</v>
      </c>
      <c r="H2979" s="13">
        <f t="shared" si="139"/>
        <v>0.8889896743429635</v>
      </c>
      <c r="I2979" s="13">
        <f t="shared" si="140"/>
        <v>12.487245787087716</v>
      </c>
      <c r="J2979" s="14">
        <v>639</v>
      </c>
      <c r="K2979" s="14">
        <v>607</v>
      </c>
      <c r="L2979" s="42">
        <v>760.33832465128296</v>
      </c>
      <c r="M2979" s="42">
        <v>746.90179489687273</v>
      </c>
      <c r="N2979" s="42">
        <v>1.7989687327321917</v>
      </c>
    </row>
    <row r="2980" spans="1:14" x14ac:dyDescent="0.2">
      <c r="A2980">
        <v>3053</v>
      </c>
      <c r="B2980" s="12" t="s">
        <v>214</v>
      </c>
      <c r="C2980" t="s">
        <v>6281</v>
      </c>
      <c r="D2980" s="13">
        <v>94.737750172532785</v>
      </c>
      <c r="E2980" s="13">
        <v>56.23339628076689</v>
      </c>
      <c r="F2980" s="13">
        <f t="shared" si="138"/>
        <v>0.59356904906815677</v>
      </c>
      <c r="G2980" s="13">
        <v>0.6678152432521125</v>
      </c>
      <c r="H2980" s="13">
        <f t="shared" si="139"/>
        <v>0.8888222529596761</v>
      </c>
      <c r="I2980" s="13">
        <f t="shared" si="140"/>
        <v>12.508434242067494</v>
      </c>
      <c r="J2980" s="14">
        <v>359</v>
      </c>
      <c r="K2980" s="14">
        <v>356</v>
      </c>
      <c r="L2980" s="42">
        <v>533.68862547866343</v>
      </c>
      <c r="M2980" s="42">
        <v>779.01638165975214</v>
      </c>
      <c r="N2980" s="42">
        <v>-31.491989380043549</v>
      </c>
    </row>
    <row r="2981" spans="1:14" x14ac:dyDescent="0.2">
      <c r="A2981">
        <v>3054</v>
      </c>
      <c r="B2981" s="12" t="s">
        <v>3140</v>
      </c>
      <c r="C2981" t="s">
        <v>6282</v>
      </c>
      <c r="D2981" s="13">
        <v>56.318324287134004</v>
      </c>
      <c r="E2981" s="13">
        <v>42.247619047619054</v>
      </c>
      <c r="F2981" s="13">
        <f t="shared" si="138"/>
        <v>0.75015760114280561</v>
      </c>
      <c r="G2981" s="13">
        <v>0.84403103885671715</v>
      </c>
      <c r="H2981" s="13">
        <f t="shared" si="139"/>
        <v>0.88877963796086468</v>
      </c>
      <c r="I2981" s="13">
        <f t="shared" si="140"/>
        <v>12.513828770234795</v>
      </c>
      <c r="J2981" s="14">
        <v>333</v>
      </c>
      <c r="K2981" s="14">
        <v>335</v>
      </c>
      <c r="L2981" s="42">
        <v>687.56861062896246</v>
      </c>
      <c r="M2981" s="42">
        <v>835.44525241798192</v>
      </c>
      <c r="N2981" s="42">
        <v>-17.700338994210384</v>
      </c>
    </row>
    <row r="2982" spans="1:14" x14ac:dyDescent="0.2">
      <c r="A2982">
        <v>3055</v>
      </c>
      <c r="B2982" s="12" t="s">
        <v>278</v>
      </c>
      <c r="C2982" t="s">
        <v>278</v>
      </c>
      <c r="D2982" s="13">
        <v>89.616743680347923</v>
      </c>
      <c r="E2982" s="13">
        <v>51.076149083115027</v>
      </c>
      <c r="F2982" s="13">
        <f t="shared" si="138"/>
        <v>0.56993980126411947</v>
      </c>
      <c r="G2982" s="13">
        <v>0.64130552351605885</v>
      </c>
      <c r="H2982" s="13">
        <f t="shared" si="139"/>
        <v>0.88871806083835747</v>
      </c>
      <c r="I2982" s="13">
        <f t="shared" si="140"/>
        <v>12.521624580991016</v>
      </c>
      <c r="J2982" s="14">
        <v>595</v>
      </c>
      <c r="K2982" s="14">
        <v>519</v>
      </c>
      <c r="L2982" s="42">
        <v>631.23264072710526</v>
      </c>
      <c r="M2982" s="42">
        <v>785.61793234270147</v>
      </c>
      <c r="N2982" s="42">
        <v>-19.651447002389759</v>
      </c>
    </row>
    <row r="2983" spans="1:14" x14ac:dyDescent="0.2">
      <c r="A2983">
        <v>3056</v>
      </c>
      <c r="B2983" s="12" t="s">
        <v>2260</v>
      </c>
      <c r="C2983" t="s">
        <v>2260</v>
      </c>
      <c r="D2983" s="13">
        <v>76.445792153339312</v>
      </c>
      <c r="E2983" s="13">
        <v>53.444807643952728</v>
      </c>
      <c r="F2983" s="13">
        <f t="shared" si="138"/>
        <v>0.69912033270255214</v>
      </c>
      <c r="G2983" s="13">
        <v>0.78672428819751727</v>
      </c>
      <c r="H2983" s="13">
        <f t="shared" si="139"/>
        <v>0.88864719596279829</v>
      </c>
      <c r="I2983" s="13">
        <f t="shared" si="140"/>
        <v>12.530597580579467</v>
      </c>
      <c r="J2983" s="14">
        <v>517</v>
      </c>
      <c r="K2983" s="14">
        <v>578</v>
      </c>
      <c r="L2983" s="42">
        <v>507.01920727199956</v>
      </c>
      <c r="M2983" s="42">
        <v>452.2661779240014</v>
      </c>
      <c r="N2983" s="42">
        <v>12.106372755824097</v>
      </c>
    </row>
    <row r="2984" spans="1:14" x14ac:dyDescent="0.2">
      <c r="A2984">
        <v>3057</v>
      </c>
      <c r="B2984" s="12" t="s">
        <v>2997</v>
      </c>
      <c r="C2984" t="s">
        <v>2997</v>
      </c>
      <c r="D2984" s="13">
        <v>91.065409351283165</v>
      </c>
      <c r="E2984" s="13">
        <v>59.616724738675956</v>
      </c>
      <c r="F2984" s="13">
        <f t="shared" si="138"/>
        <v>0.65465828532879611</v>
      </c>
      <c r="G2984" s="13">
        <v>0.73676828938105809</v>
      </c>
      <c r="H2984" s="13">
        <f t="shared" si="139"/>
        <v>0.88855382996838705</v>
      </c>
      <c r="I2984" s="13">
        <f t="shared" si="140"/>
        <v>12.542421885185945</v>
      </c>
      <c r="J2984" s="14">
        <v>442</v>
      </c>
      <c r="K2984" s="14">
        <v>380</v>
      </c>
      <c r="L2984" s="42">
        <v>907.52217478162538</v>
      </c>
      <c r="M2984" s="42">
        <v>855.49119643194706</v>
      </c>
      <c r="N2984" s="42">
        <v>6.0820004421655369</v>
      </c>
    </row>
    <row r="2985" spans="1:14" x14ac:dyDescent="0.2">
      <c r="A2985">
        <v>3058</v>
      </c>
      <c r="B2985" s="12" t="s">
        <v>1419</v>
      </c>
      <c r="C2985" t="s">
        <v>6283</v>
      </c>
      <c r="D2985" s="13">
        <v>76.780289221047525</v>
      </c>
      <c r="E2985" s="13">
        <v>40.578413834227788</v>
      </c>
      <c r="F2985" s="13">
        <f t="shared" si="138"/>
        <v>0.52850040350074856</v>
      </c>
      <c r="G2985" s="13">
        <v>0.59488611718428419</v>
      </c>
      <c r="H2985" s="13">
        <f t="shared" si="139"/>
        <v>0.88840601290587751</v>
      </c>
      <c r="I2985" s="13">
        <f t="shared" si="140"/>
        <v>12.561147208933335</v>
      </c>
      <c r="J2985" s="14">
        <v>445</v>
      </c>
      <c r="K2985" s="14">
        <v>410</v>
      </c>
      <c r="L2985" s="42">
        <v>528.26168009649791</v>
      </c>
      <c r="M2985" s="42">
        <v>608.65337610019446</v>
      </c>
      <c r="N2985" s="42">
        <v>-13.208124551742031</v>
      </c>
    </row>
    <row r="2986" spans="1:14" x14ac:dyDescent="0.2">
      <c r="A2986">
        <v>3059</v>
      </c>
      <c r="B2986" s="12" t="s">
        <v>1844</v>
      </c>
      <c r="C2986" t="s">
        <v>6284</v>
      </c>
      <c r="D2986" s="13">
        <v>87.616892911010552</v>
      </c>
      <c r="E2986" s="13">
        <v>57.983193277310924</v>
      </c>
      <c r="F2986" s="13">
        <f t="shared" si="138"/>
        <v>0.66178098025231791</v>
      </c>
      <c r="G2986" s="13">
        <v>0.74495638618463011</v>
      </c>
      <c r="H2986" s="13">
        <f t="shared" si="139"/>
        <v>0.88834862352371591</v>
      </c>
      <c r="I2986" s="13">
        <f t="shared" si="140"/>
        <v>12.568418920199221</v>
      </c>
      <c r="J2986" s="14">
        <v>450</v>
      </c>
      <c r="K2986" s="14">
        <v>396</v>
      </c>
      <c r="L2986" s="42">
        <v>810.84835913823633</v>
      </c>
      <c r="M2986" s="42">
        <v>905.51018310535687</v>
      </c>
      <c r="N2986" s="42">
        <v>-10.453976745185486</v>
      </c>
    </row>
    <row r="2987" spans="1:14" x14ac:dyDescent="0.2">
      <c r="A2987">
        <v>3061</v>
      </c>
      <c r="B2987" s="12" t="s">
        <v>3494</v>
      </c>
      <c r="C2987" t="s">
        <v>6285</v>
      </c>
      <c r="D2987" s="13">
        <v>67.607251250922815</v>
      </c>
      <c r="E2987" s="13">
        <v>35.447144879660215</v>
      </c>
      <c r="F2987" s="13">
        <f t="shared" si="138"/>
        <v>0.52430980736221511</v>
      </c>
      <c r="G2987" s="13">
        <v>0.59027753238826364</v>
      </c>
      <c r="H2987" s="13">
        <f t="shared" si="139"/>
        <v>0.88824286643751627</v>
      </c>
      <c r="I2987" s="13">
        <f t="shared" si="140"/>
        <v>12.581821682476232</v>
      </c>
      <c r="J2987" s="14">
        <v>313</v>
      </c>
      <c r="K2987" s="14">
        <v>319</v>
      </c>
      <c r="L2987" s="42">
        <v>515.19677717668742</v>
      </c>
      <c r="M2987" s="42">
        <v>531.58549231803852</v>
      </c>
      <c r="N2987" s="42">
        <v>-3.0829876620383772</v>
      </c>
    </row>
    <row r="2988" spans="1:14" x14ac:dyDescent="0.2">
      <c r="A2988">
        <v>3062</v>
      </c>
      <c r="B2988" s="12" t="s">
        <v>2878</v>
      </c>
      <c r="C2988" t="s">
        <v>6286</v>
      </c>
      <c r="D2988" s="13">
        <v>83.438596491228068</v>
      </c>
      <c r="E2988" s="13">
        <v>54.648526077097507</v>
      </c>
      <c r="F2988" s="13">
        <f t="shared" si="138"/>
        <v>0.65495500134452433</v>
      </c>
      <c r="G2988" s="13">
        <v>0.73782765292003694</v>
      </c>
      <c r="H2988" s="13">
        <f t="shared" si="139"/>
        <v>0.88768020384227309</v>
      </c>
      <c r="I2988" s="13">
        <f t="shared" si="140"/>
        <v>12.653182494276322</v>
      </c>
      <c r="J2988" s="14">
        <v>359</v>
      </c>
      <c r="K2988" s="14">
        <v>327</v>
      </c>
      <c r="L2988" s="42">
        <v>844.19155829981912</v>
      </c>
      <c r="M2988" s="42">
        <v>884.4889965956113</v>
      </c>
      <c r="N2988" s="42">
        <v>-4.5560135231638412</v>
      </c>
    </row>
    <row r="2989" spans="1:14" x14ac:dyDescent="0.2">
      <c r="A2989">
        <v>3063</v>
      </c>
      <c r="B2989" s="12" t="s">
        <v>37</v>
      </c>
      <c r="C2989" t="s">
        <v>37</v>
      </c>
      <c r="D2989" s="13">
        <v>93.288590604026851</v>
      </c>
      <c r="E2989" s="13">
        <v>47.744360902255636</v>
      </c>
      <c r="F2989" s="13">
        <f t="shared" si="138"/>
        <v>0.51179207010331573</v>
      </c>
      <c r="G2989" s="13">
        <v>0.57658507065429243</v>
      </c>
      <c r="H2989" s="13">
        <f t="shared" si="139"/>
        <v>0.88762629514938463</v>
      </c>
      <c r="I2989" s="13">
        <f t="shared" si="140"/>
        <v>12.660024321575932</v>
      </c>
      <c r="J2989" s="14">
        <v>298</v>
      </c>
      <c r="K2989" s="14">
        <v>266</v>
      </c>
      <c r="L2989" s="42">
        <v>625.51362639082367</v>
      </c>
      <c r="M2989" s="42">
        <v>768.99626562814808</v>
      </c>
      <c r="N2989" s="42">
        <v>-18.658431210991878</v>
      </c>
    </row>
    <row r="2990" spans="1:14" x14ac:dyDescent="0.2">
      <c r="A2990">
        <v>3064</v>
      </c>
      <c r="B2990" s="12" t="s">
        <v>3495</v>
      </c>
      <c r="C2990" t="s">
        <v>6287</v>
      </c>
      <c r="D2990" s="13">
        <v>79.255802043809211</v>
      </c>
      <c r="E2990" s="13">
        <v>41.522063544396048</v>
      </c>
      <c r="F2990" s="13">
        <f t="shared" si="138"/>
        <v>0.5238993546673647</v>
      </c>
      <c r="G2990" s="13">
        <v>0.59027753238826364</v>
      </c>
      <c r="H2990" s="13">
        <f t="shared" si="139"/>
        <v>0.88754751099481499</v>
      </c>
      <c r="I2990" s="13">
        <f t="shared" si="140"/>
        <v>12.670024715537949</v>
      </c>
      <c r="J2990" s="14">
        <v>718</v>
      </c>
      <c r="K2990" s="14">
        <v>679</v>
      </c>
      <c r="L2990" s="42">
        <v>532.48856218331753</v>
      </c>
      <c r="M2990" s="42">
        <v>531.58549231803852</v>
      </c>
      <c r="N2990" s="42">
        <v>0.16988233846282697</v>
      </c>
    </row>
    <row r="2991" spans="1:14" x14ac:dyDescent="0.2">
      <c r="A2991">
        <v>3065</v>
      </c>
      <c r="B2991" s="12" t="s">
        <v>3072</v>
      </c>
      <c r="C2991" t="s">
        <v>6288</v>
      </c>
      <c r="D2991" s="13">
        <v>74.139079147640786</v>
      </c>
      <c r="E2991" s="13">
        <v>50.504926108374391</v>
      </c>
      <c r="F2991" s="13">
        <f t="shared" si="138"/>
        <v>0.68121868640691818</v>
      </c>
      <c r="G2991" s="13">
        <v>0.76753008724144089</v>
      </c>
      <c r="H2991" s="13">
        <f t="shared" si="139"/>
        <v>0.88754655710666386</v>
      </c>
      <c r="I2991" s="13">
        <f t="shared" si="140"/>
        <v>12.670145807328254</v>
      </c>
      <c r="J2991" s="14">
        <v>290</v>
      </c>
      <c r="K2991" s="14">
        <v>285</v>
      </c>
      <c r="L2991" s="42">
        <v>685.51882248755169</v>
      </c>
      <c r="M2991" s="42">
        <v>742.43172191286078</v>
      </c>
      <c r="N2991" s="42">
        <v>-7.66574187841465</v>
      </c>
    </row>
    <row r="2992" spans="1:14" x14ac:dyDescent="0.2">
      <c r="A2992">
        <v>3066</v>
      </c>
      <c r="B2992" s="12" t="s">
        <v>2261</v>
      </c>
      <c r="C2992" t="s">
        <v>6289</v>
      </c>
      <c r="D2992" s="13">
        <v>61.808106140279918</v>
      </c>
      <c r="E2992" s="13">
        <v>43.150743341197874</v>
      </c>
      <c r="F2992" s="13">
        <f t="shared" si="138"/>
        <v>0.69814051967977764</v>
      </c>
      <c r="G2992" s="13">
        <v>0.78672428819751727</v>
      </c>
      <c r="H2992" s="13">
        <f t="shared" si="139"/>
        <v>0.88740176215902011</v>
      </c>
      <c r="I2992" s="13">
        <f t="shared" si="140"/>
        <v>12.688529890568617</v>
      </c>
      <c r="J2992" s="14">
        <v>498</v>
      </c>
      <c r="K2992" s="14">
        <v>531</v>
      </c>
      <c r="L2992" s="42">
        <v>401.04973480365379</v>
      </c>
      <c r="M2992" s="42">
        <v>452.2661779240014</v>
      </c>
      <c r="N2992" s="42">
        <v>-11.324402668234455</v>
      </c>
    </row>
    <row r="2993" spans="1:14" x14ac:dyDescent="0.2">
      <c r="A2993">
        <v>3067</v>
      </c>
      <c r="B2993" s="12" t="s">
        <v>3372</v>
      </c>
      <c r="C2993" t="s">
        <v>6290</v>
      </c>
      <c r="D2993" s="13">
        <v>96.452098626011662</v>
      </c>
      <c r="E2993" s="13">
        <v>60.56298773690078</v>
      </c>
      <c r="F2993" s="13">
        <f t="shared" si="138"/>
        <v>0.62790741310596909</v>
      </c>
      <c r="G2993" s="13">
        <v>0.70770526825430446</v>
      </c>
      <c r="H2993" s="13">
        <f t="shared" si="139"/>
        <v>0.8872442261943696</v>
      </c>
      <c r="I2993" s="13">
        <f t="shared" si="140"/>
        <v>12.708538469646683</v>
      </c>
      <c r="J2993" s="14">
        <v>146</v>
      </c>
      <c r="K2993" s="14">
        <v>147</v>
      </c>
      <c r="L2993" s="42">
        <v>625.72248474079402</v>
      </c>
      <c r="M2993" s="42">
        <v>668.42320891002794</v>
      </c>
      <c r="N2993" s="42">
        <v>-6.3882767085338514</v>
      </c>
    </row>
    <row r="2994" spans="1:14" x14ac:dyDescent="0.2">
      <c r="A2994">
        <v>3068</v>
      </c>
      <c r="B2994" s="12" t="s">
        <v>944</v>
      </c>
      <c r="C2994" t="s">
        <v>6291</v>
      </c>
      <c r="D2994" s="13">
        <v>67.857142857142861</v>
      </c>
      <c r="E2994" s="13">
        <v>26.945716154349249</v>
      </c>
      <c r="F2994" s="13">
        <f t="shared" si="138"/>
        <v>0.39709476437988367</v>
      </c>
      <c r="G2994" s="13">
        <v>0.44756944676137539</v>
      </c>
      <c r="H2994" s="13">
        <f t="shared" si="139"/>
        <v>0.88722491504563616</v>
      </c>
      <c r="I2994" s="13">
        <f t="shared" si="140"/>
        <v>12.710991659714949</v>
      </c>
      <c r="J2994" s="14">
        <v>308</v>
      </c>
      <c r="K2994" s="14">
        <v>282</v>
      </c>
      <c r="L2994" s="42">
        <v>455.75832341121736</v>
      </c>
      <c r="M2994" s="42">
        <v>443.15626304139329</v>
      </c>
      <c r="N2994" s="42">
        <v>2.8437058033064346</v>
      </c>
    </row>
    <row r="2995" spans="1:14" x14ac:dyDescent="0.2">
      <c r="A2995">
        <v>3071</v>
      </c>
      <c r="B2995" s="12" t="s">
        <v>1373</v>
      </c>
      <c r="C2995" t="s">
        <v>1373</v>
      </c>
      <c r="D2995" s="13">
        <v>36.092207931022195</v>
      </c>
      <c r="E2995" s="13">
        <v>20.28306934931507</v>
      </c>
      <c r="F2995" s="13">
        <f t="shared" si="138"/>
        <v>0.56197917811177311</v>
      </c>
      <c r="G2995" s="13">
        <v>0.63420802318261782</v>
      </c>
      <c r="H2995" s="13">
        <f t="shared" si="139"/>
        <v>0.88611174499436018</v>
      </c>
      <c r="I2995" s="13">
        <f t="shared" si="140"/>
        <v>12.852583847239799</v>
      </c>
      <c r="J2995" s="14">
        <v>475</v>
      </c>
      <c r="K2995" s="14">
        <v>548</v>
      </c>
      <c r="L2995" s="42">
        <v>391.53011211374383</v>
      </c>
      <c r="M2995" s="42">
        <v>568.03591052597369</v>
      </c>
      <c r="N2995" s="42">
        <v>-31.072999988467998</v>
      </c>
    </row>
    <row r="2996" spans="1:14" x14ac:dyDescent="0.2">
      <c r="A2996">
        <v>3072</v>
      </c>
      <c r="B2996" s="12" t="s">
        <v>2512</v>
      </c>
      <c r="C2996" t="s">
        <v>6294</v>
      </c>
      <c r="D2996" s="13">
        <v>64.113095238095241</v>
      </c>
      <c r="E2996" s="13">
        <v>45.047143771943382</v>
      </c>
      <c r="F2996" s="13">
        <f t="shared" si="138"/>
        <v>0.70262001241170624</v>
      </c>
      <c r="G2996" s="13">
        <v>0.79305988712611786</v>
      </c>
      <c r="H2996" s="13">
        <f t="shared" si="139"/>
        <v>0.88596085089847798</v>
      </c>
      <c r="I2996" s="13">
        <f t="shared" si="140"/>
        <v>12.871804548233911</v>
      </c>
      <c r="J2996" s="14">
        <v>415</v>
      </c>
      <c r="K2996" s="14">
        <v>432</v>
      </c>
      <c r="L2996" s="42">
        <v>467.91532189512168</v>
      </c>
      <c r="M2996" s="42">
        <v>532.18285102529171</v>
      </c>
      <c r="N2996" s="42">
        <v>-12.076211964807513</v>
      </c>
    </row>
    <row r="2997" spans="1:14" x14ac:dyDescent="0.2">
      <c r="A2997">
        <v>3073</v>
      </c>
      <c r="B2997" s="12" t="s">
        <v>4279</v>
      </c>
      <c r="C2997" t="s">
        <v>6295</v>
      </c>
      <c r="D2997" s="13">
        <v>96.24761904761904</v>
      </c>
      <c r="E2997" s="13">
        <v>65.330769230769235</v>
      </c>
      <c r="F2997" s="13">
        <f t="shared" si="138"/>
        <v>0.67877802980712154</v>
      </c>
      <c r="G2997" s="13">
        <v>0.76657643688733557</v>
      </c>
      <c r="H2997" s="13">
        <f t="shared" si="139"/>
        <v>0.88546685906924394</v>
      </c>
      <c r="I2997" s="13">
        <f t="shared" si="140"/>
        <v>12.934774436521224</v>
      </c>
      <c r="J2997" s="14">
        <v>230</v>
      </c>
      <c r="K2997" s="14">
        <v>229</v>
      </c>
      <c r="L2997" s="42">
        <v>641.39930209975455</v>
      </c>
      <c r="M2997" s="42">
        <v>796.52636541647155</v>
      </c>
      <c r="N2997" s="42">
        <v>-19.475446143657436</v>
      </c>
    </row>
    <row r="2998" spans="1:14" x14ac:dyDescent="0.2">
      <c r="A2998">
        <v>3074</v>
      </c>
      <c r="B2998" s="12" t="s">
        <v>738</v>
      </c>
      <c r="C2998" t="s">
        <v>6296</v>
      </c>
      <c r="D2998" s="13">
        <v>94.257436610442355</v>
      </c>
      <c r="E2998" s="13">
        <v>57.474013212416835</v>
      </c>
      <c r="F2998" s="13">
        <f t="shared" si="138"/>
        <v>0.60975574213790518</v>
      </c>
      <c r="G2998" s="13">
        <v>0.68874455208363483</v>
      </c>
      <c r="H2998" s="13">
        <f t="shared" si="139"/>
        <v>0.88531479529418045</v>
      </c>
      <c r="I2998" s="13">
        <f t="shared" si="140"/>
        <v>12.954172382006888</v>
      </c>
      <c r="J2998" s="14">
        <v>483</v>
      </c>
      <c r="K2998" s="14">
        <v>426</v>
      </c>
      <c r="L2998" s="42">
        <v>724.83598093308183</v>
      </c>
      <c r="M2998" s="42">
        <v>744.85898410680454</v>
      </c>
      <c r="N2998" s="42">
        <v>-2.688160255962174</v>
      </c>
    </row>
    <row r="2999" spans="1:14" x14ac:dyDescent="0.2">
      <c r="A2999">
        <v>3075</v>
      </c>
      <c r="B2999" s="12" t="s">
        <v>4054</v>
      </c>
      <c r="C2999" t="s">
        <v>4054</v>
      </c>
      <c r="D2999" s="13">
        <v>92.972841310437218</v>
      </c>
      <c r="E2999" s="13">
        <v>52.023564451841793</v>
      </c>
      <c r="F2999" s="13">
        <f t="shared" si="138"/>
        <v>0.55955657285050164</v>
      </c>
      <c r="G2999" s="13">
        <v>0.63222298997284221</v>
      </c>
      <c r="H2999" s="13">
        <f t="shared" si="139"/>
        <v>0.88506204571038771</v>
      </c>
      <c r="I2999" s="13">
        <f t="shared" si="140"/>
        <v>12.986429013274247</v>
      </c>
      <c r="J2999" s="14">
        <v>467</v>
      </c>
      <c r="K2999" s="14">
        <v>447</v>
      </c>
      <c r="L2999" s="42">
        <v>841.34720310786702</v>
      </c>
      <c r="M2999" s="42">
        <v>880.84708723043605</v>
      </c>
      <c r="N2999" s="42">
        <v>-4.4843066061289676</v>
      </c>
    </row>
    <row r="3000" spans="1:14" x14ac:dyDescent="0.2">
      <c r="A3000">
        <v>3076</v>
      </c>
      <c r="B3000" s="12" t="s">
        <v>42</v>
      </c>
      <c r="C3000" t="s">
        <v>6297</v>
      </c>
      <c r="D3000" s="13">
        <v>81.267217630853992</v>
      </c>
      <c r="E3000" s="13">
        <v>41.471571906354512</v>
      </c>
      <c r="F3000" s="13">
        <f t="shared" si="138"/>
        <v>0.51031120684768438</v>
      </c>
      <c r="G3000" s="13">
        <v>0.57658507065429243</v>
      </c>
      <c r="H3000" s="13">
        <f t="shared" si="139"/>
        <v>0.88505796077688526</v>
      </c>
      <c r="I3000" s="13">
        <f t="shared" si="140"/>
        <v>12.98695049556089</v>
      </c>
      <c r="J3000" s="14">
        <v>363</v>
      </c>
      <c r="K3000" s="14">
        <v>299</v>
      </c>
      <c r="L3000" s="42">
        <v>627.20163350519681</v>
      </c>
      <c r="M3000" s="42">
        <v>768.99626562814808</v>
      </c>
      <c r="N3000" s="42">
        <v>-18.438923368129437</v>
      </c>
    </row>
    <row r="3001" spans="1:14" x14ac:dyDescent="0.2">
      <c r="A3001">
        <v>3077</v>
      </c>
      <c r="B3001" s="12" t="s">
        <v>3231</v>
      </c>
      <c r="C3001" t="s">
        <v>3231</v>
      </c>
      <c r="D3001" s="13">
        <v>87.805851063829778</v>
      </c>
      <c r="E3001" s="13">
        <v>67.589206909595262</v>
      </c>
      <c r="F3001" s="13">
        <f t="shared" si="138"/>
        <v>0.76975743746805458</v>
      </c>
      <c r="G3001" s="13">
        <v>0.86976336163394863</v>
      </c>
      <c r="H3001" s="13">
        <f t="shared" si="139"/>
        <v>0.885019387367592</v>
      </c>
      <c r="I3001" s="13">
        <f t="shared" si="140"/>
        <v>12.991875011281621</v>
      </c>
      <c r="J3001" s="14">
        <v>174</v>
      </c>
      <c r="K3001" s="14">
        <v>180</v>
      </c>
      <c r="L3001" s="42">
        <v>854.5194319000334</v>
      </c>
      <c r="M3001" s="42">
        <v>886.34601431564499</v>
      </c>
      <c r="N3001" s="42">
        <v>-3.5907627384306693</v>
      </c>
    </row>
    <row r="3002" spans="1:14" x14ac:dyDescent="0.2">
      <c r="A3002">
        <v>3078</v>
      </c>
      <c r="B3002" s="12" t="s">
        <v>2513</v>
      </c>
      <c r="C3002" t="s">
        <v>2513</v>
      </c>
      <c r="D3002" s="13">
        <v>71.063311688311686</v>
      </c>
      <c r="E3002" s="13">
        <v>49.858520644029966</v>
      </c>
      <c r="F3002" s="13">
        <f t="shared" si="138"/>
        <v>0.70160705235231202</v>
      </c>
      <c r="G3002" s="13">
        <v>0.79305988712611786</v>
      </c>
      <c r="H3002" s="13">
        <f t="shared" si="139"/>
        <v>0.88468357023425848</v>
      </c>
      <c r="I3002" s="13">
        <f t="shared" si="140"/>
        <v>13.034765609494301</v>
      </c>
      <c r="J3002" s="14">
        <v>314</v>
      </c>
      <c r="K3002" s="14">
        <v>317</v>
      </c>
      <c r="L3002" s="42">
        <v>566.10870267372263</v>
      </c>
      <c r="M3002" s="42">
        <v>532.18285102529171</v>
      </c>
      <c r="N3002" s="42">
        <v>6.3748487165774037</v>
      </c>
    </row>
    <row r="3003" spans="1:14" x14ac:dyDescent="0.2">
      <c r="A3003">
        <v>3079</v>
      </c>
      <c r="B3003" s="12" t="s">
        <v>670</v>
      </c>
      <c r="C3003" t="s">
        <v>670</v>
      </c>
      <c r="D3003" s="13">
        <v>93.059693494802275</v>
      </c>
      <c r="E3003" s="13">
        <v>63.561698717948715</v>
      </c>
      <c r="F3003" s="13">
        <f t="shared" si="138"/>
        <v>0.68302071854017943</v>
      </c>
      <c r="G3003" s="13">
        <v>0.77210754484101696</v>
      </c>
      <c r="H3003" s="13">
        <f t="shared" si="139"/>
        <v>0.88461863001328245</v>
      </c>
      <c r="I3003" s="13">
        <f t="shared" si="140"/>
        <v>13.043063538576519</v>
      </c>
      <c r="J3003" s="14">
        <v>432</v>
      </c>
      <c r="K3003" s="14">
        <v>387</v>
      </c>
      <c r="L3003" s="42">
        <v>1030.8126477160981</v>
      </c>
      <c r="M3003" s="42">
        <v>1013.4321499370706</v>
      </c>
      <c r="N3003" s="42">
        <v>1.7150134599644105</v>
      </c>
    </row>
    <row r="3004" spans="1:14" x14ac:dyDescent="0.2">
      <c r="A3004">
        <v>3080</v>
      </c>
      <c r="B3004" s="12" t="s">
        <v>841</v>
      </c>
      <c r="C3004" t="s">
        <v>6298</v>
      </c>
      <c r="D3004" s="13">
        <v>62.019524100061012</v>
      </c>
      <c r="E3004" s="13">
        <v>37.026198439241917</v>
      </c>
      <c r="F3004" s="13">
        <f t="shared" si="138"/>
        <v>0.5970087480759223</v>
      </c>
      <c r="G3004" s="13">
        <v>0.67499985231451409</v>
      </c>
      <c r="H3004" s="13">
        <f t="shared" si="139"/>
        <v>0.88445759807032953</v>
      </c>
      <c r="I3004" s="13">
        <f t="shared" si="140"/>
        <v>13.063645129145328</v>
      </c>
      <c r="J3004" s="14">
        <v>281</v>
      </c>
      <c r="K3004" s="14">
        <v>294</v>
      </c>
      <c r="L3004" s="42">
        <v>580.58454986773904</v>
      </c>
      <c r="M3004" s="42">
        <v>718.55322133017478</v>
      </c>
      <c r="N3004" s="42">
        <v>-19.200898049977454</v>
      </c>
    </row>
    <row r="3005" spans="1:14" x14ac:dyDescent="0.2">
      <c r="A3005">
        <v>3081</v>
      </c>
      <c r="B3005" s="12" t="s">
        <v>1514</v>
      </c>
      <c r="C3005" t="s">
        <v>6299</v>
      </c>
      <c r="D3005" s="13">
        <v>82.24834935711803</v>
      </c>
      <c r="E3005" s="13">
        <v>49.077413150619066</v>
      </c>
      <c r="F3005" s="13">
        <f t="shared" si="138"/>
        <v>0.59669784906597345</v>
      </c>
      <c r="G3005" s="13">
        <v>0.67469166854847806</v>
      </c>
      <c r="H3005" s="13">
        <f t="shared" si="139"/>
        <v>0.88440079651450354</v>
      </c>
      <c r="I3005" s="13">
        <f t="shared" si="140"/>
        <v>13.070906758687045</v>
      </c>
      <c r="J3005" s="14">
        <v>275</v>
      </c>
      <c r="K3005" s="14">
        <v>271</v>
      </c>
      <c r="L3005" s="42">
        <v>546.03055079289857</v>
      </c>
      <c r="M3005" s="42">
        <v>561.8928523761125</v>
      </c>
      <c r="N3005" s="42">
        <v>-2.8230118101940604</v>
      </c>
    </row>
    <row r="3006" spans="1:14" x14ac:dyDescent="0.2">
      <c r="A3006">
        <v>3083</v>
      </c>
      <c r="B3006" s="12" t="s">
        <v>2000</v>
      </c>
      <c r="C3006" t="s">
        <v>6301</v>
      </c>
      <c r="D3006" s="13">
        <v>94.754735308402132</v>
      </c>
      <c r="E3006" s="13">
        <v>62.533677593174673</v>
      </c>
      <c r="F3006" s="13">
        <f t="shared" si="138"/>
        <v>0.65995306081161798</v>
      </c>
      <c r="G3006" s="13">
        <v>0.74650207034537297</v>
      </c>
      <c r="H3006" s="13">
        <f t="shared" si="139"/>
        <v>0.8840605900882329</v>
      </c>
      <c r="I3006" s="13">
        <f t="shared" si="140"/>
        <v>13.114418990240907</v>
      </c>
      <c r="J3006" s="14">
        <v>287</v>
      </c>
      <c r="K3006" s="14">
        <v>267</v>
      </c>
      <c r="L3006" s="42">
        <v>678.82317174601553</v>
      </c>
      <c r="M3006" s="42">
        <v>766.68719312936616</v>
      </c>
      <c r="N3006" s="42">
        <v>-11.460217696439983</v>
      </c>
    </row>
    <row r="3007" spans="1:14" x14ac:dyDescent="0.2">
      <c r="A3007">
        <v>3084</v>
      </c>
      <c r="B3007" s="12" t="s">
        <v>3496</v>
      </c>
      <c r="C3007" t="s">
        <v>3496</v>
      </c>
      <c r="D3007" s="13">
        <v>67.816764132553601</v>
      </c>
      <c r="E3007" s="13">
        <v>35.383659521590559</v>
      </c>
      <c r="F3007" s="13">
        <f t="shared" si="138"/>
        <v>0.52175387567047882</v>
      </c>
      <c r="G3007" s="13">
        <v>0.59027753238826364</v>
      </c>
      <c r="H3007" s="13">
        <f t="shared" si="139"/>
        <v>0.88391281565378577</v>
      </c>
      <c r="I3007" s="13">
        <f t="shared" si="140"/>
        <v>13.133329700661761</v>
      </c>
      <c r="J3007" s="14">
        <v>203</v>
      </c>
      <c r="K3007" s="14">
        <v>198</v>
      </c>
      <c r="L3007" s="42">
        <v>449.0646927826408</v>
      </c>
      <c r="M3007" s="42">
        <v>531.58549231803852</v>
      </c>
      <c r="N3007" s="42">
        <v>-15.523523634092513</v>
      </c>
    </row>
    <row r="3008" spans="1:14" x14ac:dyDescent="0.2">
      <c r="A3008">
        <v>3085</v>
      </c>
      <c r="B3008" s="12" t="s">
        <v>2262</v>
      </c>
      <c r="C3008" t="s">
        <v>6302</v>
      </c>
      <c r="D3008" s="13">
        <v>64.891670678863761</v>
      </c>
      <c r="E3008" s="13">
        <v>45.121253015989858</v>
      </c>
      <c r="F3008" s="13">
        <f t="shared" si="138"/>
        <v>0.69533196701447475</v>
      </c>
      <c r="G3008" s="13">
        <v>0.78672428819751727</v>
      </c>
      <c r="H3008" s="13">
        <f t="shared" si="139"/>
        <v>0.88383182958233864</v>
      </c>
      <c r="I3008" s="13">
        <f t="shared" si="140"/>
        <v>13.143696179459567</v>
      </c>
      <c r="J3008" s="14">
        <v>289</v>
      </c>
      <c r="K3008" s="14">
        <v>314</v>
      </c>
      <c r="L3008" s="42">
        <v>451.01816732540618</v>
      </c>
      <c r="M3008" s="42">
        <v>452.2661779240014</v>
      </c>
      <c r="N3008" s="42">
        <v>-0.27594603786731398</v>
      </c>
    </row>
    <row r="3009" spans="1:14" x14ac:dyDescent="0.2">
      <c r="A3009">
        <v>3086</v>
      </c>
      <c r="B3009" s="12" t="s">
        <v>2757</v>
      </c>
      <c r="C3009" t="s">
        <v>6303</v>
      </c>
      <c r="D3009" s="13">
        <v>97.017820740448485</v>
      </c>
      <c r="E3009" s="13">
        <v>58.939393939393938</v>
      </c>
      <c r="F3009" s="13">
        <f t="shared" si="138"/>
        <v>0.60751100663324875</v>
      </c>
      <c r="G3009" s="13">
        <v>0.68749298752526333</v>
      </c>
      <c r="H3009" s="13">
        <f t="shared" si="139"/>
        <v>0.8836613865983971</v>
      </c>
      <c r="I3009" s="13">
        <f t="shared" si="140"/>
        <v>13.16551963976174</v>
      </c>
      <c r="J3009" s="14">
        <v>248</v>
      </c>
      <c r="K3009" s="14">
        <v>219</v>
      </c>
      <c r="L3009" s="42">
        <v>725.98060288273996</v>
      </c>
      <c r="M3009" s="42">
        <v>715.94989032559693</v>
      </c>
      <c r="N3009" s="42">
        <v>1.4010355602654556</v>
      </c>
    </row>
    <row r="3010" spans="1:14" x14ac:dyDescent="0.2">
      <c r="A3010">
        <v>3087</v>
      </c>
      <c r="B3010" s="12" t="s">
        <v>1511</v>
      </c>
      <c r="C3010" t="s">
        <v>6304</v>
      </c>
      <c r="D3010" s="13">
        <v>84.055265123226292</v>
      </c>
      <c r="E3010" s="13">
        <v>50.107131925313745</v>
      </c>
      <c r="F3010" s="13">
        <f t="shared" ref="F3010:F3073" si="141">E3010/D3010</f>
        <v>0.59612127630382139</v>
      </c>
      <c r="G3010" s="13">
        <v>0.67469166854847806</v>
      </c>
      <c r="H3010" s="13">
        <f t="shared" ref="H3010:H3073" si="142">F3010/G3010</f>
        <v>0.88354622428687779</v>
      </c>
      <c r="I3010" s="13">
        <f t="shared" ref="I3010:I3073" si="143">(G3010/F3010)*100-100</f>
        <v>13.18026974843491</v>
      </c>
      <c r="J3010" s="14">
        <v>220</v>
      </c>
      <c r="K3010" s="14">
        <v>229</v>
      </c>
      <c r="L3010" s="42">
        <v>466.74165864658158</v>
      </c>
      <c r="M3010" s="42">
        <v>561.8928523761125</v>
      </c>
      <c r="N3010" s="42">
        <v>-16.934045935476647</v>
      </c>
    </row>
    <row r="3011" spans="1:14" x14ac:dyDescent="0.2">
      <c r="A3011">
        <v>3088</v>
      </c>
      <c r="B3011" s="12" t="s">
        <v>606</v>
      </c>
      <c r="C3011" t="s">
        <v>6305</v>
      </c>
      <c r="D3011" s="13">
        <v>84.46005267778753</v>
      </c>
      <c r="E3011" s="13">
        <v>43.087121212121211</v>
      </c>
      <c r="F3011" s="13">
        <f t="shared" si="141"/>
        <v>0.51014793202293207</v>
      </c>
      <c r="G3011" s="13">
        <v>0.57753654274044264</v>
      </c>
      <c r="H3011" s="13">
        <f t="shared" si="142"/>
        <v>0.88331714838727282</v>
      </c>
      <c r="I3011" s="13">
        <f t="shared" si="143"/>
        <v>13.209621462207807</v>
      </c>
      <c r="J3011" s="14">
        <v>118</v>
      </c>
      <c r="K3011" s="14">
        <v>114</v>
      </c>
      <c r="L3011" s="42">
        <v>537.79271573330402</v>
      </c>
      <c r="M3011" s="42">
        <v>570</v>
      </c>
      <c r="N3011" s="42">
        <v>-5.6504007485431487</v>
      </c>
    </row>
    <row r="3012" spans="1:14" x14ac:dyDescent="0.2">
      <c r="A3012">
        <v>3089</v>
      </c>
      <c r="B3012" s="12" t="s">
        <v>1560</v>
      </c>
      <c r="C3012" t="s">
        <v>6306</v>
      </c>
      <c r="D3012" s="13">
        <v>95.057135264416686</v>
      </c>
      <c r="E3012" s="13">
        <v>47.873711340206185</v>
      </c>
      <c r="F3012" s="13">
        <f t="shared" si="141"/>
        <v>0.5036309079485487</v>
      </c>
      <c r="G3012" s="13">
        <v>0.57033894616083003</v>
      </c>
      <c r="H3012" s="13">
        <f t="shared" si="142"/>
        <v>0.88303790463316822</v>
      </c>
      <c r="I3012" s="13">
        <f t="shared" si="143"/>
        <v>13.245421827664373</v>
      </c>
      <c r="J3012" s="14">
        <v>354</v>
      </c>
      <c r="K3012" s="14">
        <v>322</v>
      </c>
      <c r="L3012" s="42">
        <v>670.69504683089713</v>
      </c>
      <c r="M3012" s="42">
        <v>679.66999773422651</v>
      </c>
      <c r="N3012" s="42">
        <v>-1.3204865498327933</v>
      </c>
    </row>
    <row r="3013" spans="1:14" x14ac:dyDescent="0.2">
      <c r="A3013">
        <v>3090</v>
      </c>
      <c r="B3013" s="12" t="s">
        <v>3909</v>
      </c>
      <c r="C3013" t="s">
        <v>3909</v>
      </c>
      <c r="D3013" s="13">
        <v>41.029218215319815</v>
      </c>
      <c r="E3013" s="13">
        <v>24.696356275303643</v>
      </c>
      <c r="F3013" s="13">
        <f t="shared" si="141"/>
        <v>0.6019212002943386</v>
      </c>
      <c r="G3013" s="13">
        <v>0.68165030968456997</v>
      </c>
      <c r="H3013" s="13">
        <f t="shared" si="142"/>
        <v>0.88303517469664827</v>
      </c>
      <c r="I3013" s="13">
        <f t="shared" si="143"/>
        <v>13.245771930153637</v>
      </c>
      <c r="J3013" s="14">
        <v>276</v>
      </c>
      <c r="K3013" s="14">
        <v>282</v>
      </c>
      <c r="L3013" s="42">
        <v>298.16609787685809</v>
      </c>
      <c r="M3013" s="42">
        <v>453.88155470665316</v>
      </c>
      <c r="N3013" s="42">
        <v>-34.307509352398142</v>
      </c>
    </row>
    <row r="3014" spans="1:14" x14ac:dyDescent="0.2">
      <c r="A3014">
        <v>3091</v>
      </c>
      <c r="B3014" s="12" t="s">
        <v>423</v>
      </c>
      <c r="C3014" t="s">
        <v>6307</v>
      </c>
      <c r="D3014" s="13">
        <v>77.824858757062145</v>
      </c>
      <c r="E3014" s="13">
        <v>43.678013089828234</v>
      </c>
      <c r="F3014" s="13">
        <f t="shared" si="141"/>
        <v>0.56123472354988002</v>
      </c>
      <c r="G3014" s="13">
        <v>0.63573640108917984</v>
      </c>
      <c r="H3014" s="13">
        <f t="shared" si="142"/>
        <v>0.88281042675602761</v>
      </c>
      <c r="I3014" s="13">
        <f t="shared" si="143"/>
        <v>13.274602303304988</v>
      </c>
      <c r="J3014" s="14">
        <v>708</v>
      </c>
      <c r="K3014" s="14">
        <v>648</v>
      </c>
      <c r="L3014" s="42">
        <v>522.13433523513447</v>
      </c>
      <c r="M3014" s="42">
        <v>690</v>
      </c>
      <c r="N3014" s="42">
        <v>-24.328357212299352</v>
      </c>
    </row>
    <row r="3015" spans="1:14" x14ac:dyDescent="0.2">
      <c r="A3015">
        <v>3092</v>
      </c>
      <c r="B3015" s="12" t="s">
        <v>117</v>
      </c>
      <c r="C3015" t="s">
        <v>6308</v>
      </c>
      <c r="D3015" s="13">
        <v>81.352833638025587</v>
      </c>
      <c r="E3015" s="13">
        <v>38.223140495867767</v>
      </c>
      <c r="F3015" s="13">
        <f t="shared" si="141"/>
        <v>0.46984399665707127</v>
      </c>
      <c r="G3015" s="13">
        <v>0.53221779198573016</v>
      </c>
      <c r="H3015" s="13">
        <f t="shared" si="142"/>
        <v>0.88280400191820108</v>
      </c>
      <c r="I3015" s="13">
        <f t="shared" si="143"/>
        <v>13.275426688953559</v>
      </c>
      <c r="J3015" s="14">
        <v>547</v>
      </c>
      <c r="K3015" s="14">
        <v>484</v>
      </c>
      <c r="L3015" s="42">
        <v>541.27549229326326</v>
      </c>
      <c r="M3015" s="42">
        <v>684.71954738034299</v>
      </c>
      <c r="N3015" s="42">
        <v>-20.949315035021272</v>
      </c>
    </row>
    <row r="3016" spans="1:14" x14ac:dyDescent="0.2">
      <c r="A3016">
        <v>3094</v>
      </c>
      <c r="B3016" s="12" t="s">
        <v>1920</v>
      </c>
      <c r="C3016" t="s">
        <v>1920</v>
      </c>
      <c r="D3016" s="13">
        <v>94.948742661876807</v>
      </c>
      <c r="E3016" s="13">
        <v>68.705357142857139</v>
      </c>
      <c r="F3016" s="13">
        <f t="shared" si="141"/>
        <v>0.7236047073053371</v>
      </c>
      <c r="G3016" s="13">
        <v>0.81989734266637004</v>
      </c>
      <c r="H3016" s="13">
        <f t="shared" si="142"/>
        <v>0.8825552537493514</v>
      </c>
      <c r="I3016" s="13">
        <f t="shared" si="143"/>
        <v>13.307353364189865</v>
      </c>
      <c r="J3016" s="14">
        <v>428</v>
      </c>
      <c r="K3016" s="14">
        <v>402</v>
      </c>
      <c r="L3016" s="42">
        <v>914.46504372181425</v>
      </c>
      <c r="M3016" s="42">
        <v>872.89983655646915</v>
      </c>
      <c r="N3016" s="42">
        <v>4.7617384520676609</v>
      </c>
    </row>
    <row r="3017" spans="1:14" x14ac:dyDescent="0.2">
      <c r="A3017">
        <v>3095</v>
      </c>
      <c r="B3017" s="12" t="s">
        <v>2690</v>
      </c>
      <c r="C3017" t="s">
        <v>6310</v>
      </c>
      <c r="D3017" s="13">
        <v>64.387297876485491</v>
      </c>
      <c r="E3017" s="13">
        <v>33.793384579548103</v>
      </c>
      <c r="F3017" s="13">
        <f t="shared" si="141"/>
        <v>0.52484551602668805</v>
      </c>
      <c r="G3017" s="13">
        <v>0.59472925288097445</v>
      </c>
      <c r="H3017" s="13">
        <f t="shared" si="142"/>
        <v>0.88249487221999401</v>
      </c>
      <c r="I3017" s="13">
        <f t="shared" si="143"/>
        <v>13.315106011257754</v>
      </c>
      <c r="J3017" s="14">
        <v>205</v>
      </c>
      <c r="K3017" s="14">
        <v>187</v>
      </c>
      <c r="L3017" s="42">
        <v>497.13018063442308</v>
      </c>
      <c r="M3017" s="42">
        <v>599.68665702743658</v>
      </c>
      <c r="N3017" s="42">
        <v>-17.101677216126788</v>
      </c>
    </row>
    <row r="3018" spans="1:14" x14ac:dyDescent="0.2">
      <c r="A3018">
        <v>3097</v>
      </c>
      <c r="B3018" s="12" t="s">
        <v>3141</v>
      </c>
      <c r="C3018" t="s">
        <v>6312</v>
      </c>
      <c r="D3018" s="13">
        <v>80.987799657534254</v>
      </c>
      <c r="E3018" s="13">
        <v>60.316216216216219</v>
      </c>
      <c r="F3018" s="13">
        <f t="shared" si="141"/>
        <v>0.74475682104304497</v>
      </c>
      <c r="G3018" s="13">
        <v>0.84403103885671715</v>
      </c>
      <c r="H3018" s="13">
        <f t="shared" si="142"/>
        <v>0.88238084472800415</v>
      </c>
      <c r="I3018" s="13">
        <f t="shared" si="143"/>
        <v>13.32974939049727</v>
      </c>
      <c r="J3018" s="14">
        <v>274</v>
      </c>
      <c r="K3018" s="14">
        <v>273</v>
      </c>
      <c r="L3018" s="42">
        <v>700.31720878088879</v>
      </c>
      <c r="M3018" s="42">
        <v>835.44525241798192</v>
      </c>
      <c r="N3018" s="42">
        <v>-16.174374472294829</v>
      </c>
    </row>
    <row r="3019" spans="1:14" x14ac:dyDescent="0.2">
      <c r="A3019">
        <v>3098</v>
      </c>
      <c r="B3019" s="12" t="s">
        <v>3303</v>
      </c>
      <c r="C3019" t="s">
        <v>3303</v>
      </c>
      <c r="D3019" s="13">
        <v>71.536330049261096</v>
      </c>
      <c r="E3019" s="13">
        <v>37.905738116772184</v>
      </c>
      <c r="F3019" s="13">
        <f t="shared" si="141"/>
        <v>0.52988094427921684</v>
      </c>
      <c r="G3019" s="13">
        <v>0.60058028911606054</v>
      </c>
      <c r="H3019" s="13">
        <f t="shared" si="142"/>
        <v>0.88228160977294201</v>
      </c>
      <c r="I3019" s="13">
        <f t="shared" si="143"/>
        <v>13.342496196577542</v>
      </c>
      <c r="J3019" s="14">
        <v>199</v>
      </c>
      <c r="K3019" s="14">
        <v>200</v>
      </c>
      <c r="L3019" s="42">
        <v>378.40020148383007</v>
      </c>
      <c r="M3019" s="42">
        <v>538.96172260068215</v>
      </c>
      <c r="N3019" s="42">
        <v>-29.790895045771634</v>
      </c>
    </row>
    <row r="3020" spans="1:14" x14ac:dyDescent="0.2">
      <c r="A3020">
        <v>3099</v>
      </c>
      <c r="B3020" s="12" t="s">
        <v>358</v>
      </c>
      <c r="C3020" t="s">
        <v>6313</v>
      </c>
      <c r="D3020" s="13">
        <v>76.279703934553964</v>
      </c>
      <c r="E3020" s="13">
        <v>32.748868778280539</v>
      </c>
      <c r="F3020" s="13">
        <f t="shared" si="141"/>
        <v>0.42932611283308375</v>
      </c>
      <c r="G3020" s="13">
        <v>0.48664810310111589</v>
      </c>
      <c r="H3020" s="13">
        <f t="shared" si="142"/>
        <v>0.88221059549445779</v>
      </c>
      <c r="I3020" s="13">
        <f t="shared" si="143"/>
        <v>13.351619795443966</v>
      </c>
      <c r="J3020" s="14">
        <v>321</v>
      </c>
      <c r="K3020" s="14">
        <v>292</v>
      </c>
      <c r="L3020" s="42">
        <v>616.86772518631346</v>
      </c>
      <c r="M3020" s="42">
        <v>582.76377363507174</v>
      </c>
      <c r="N3020" s="42">
        <v>5.8521056205181452</v>
      </c>
    </row>
    <row r="3021" spans="1:14" x14ac:dyDescent="0.2">
      <c r="A3021">
        <v>3100</v>
      </c>
      <c r="B3021" s="12" t="s">
        <v>221</v>
      </c>
      <c r="C3021" t="s">
        <v>6314</v>
      </c>
      <c r="D3021" s="13">
        <v>87.219502243982049</v>
      </c>
      <c r="E3021" s="13">
        <v>51.384863123993561</v>
      </c>
      <c r="F3021" s="13">
        <f t="shared" si="141"/>
        <v>0.5891441914017459</v>
      </c>
      <c r="G3021" s="13">
        <v>0.6678152432521125</v>
      </c>
      <c r="H3021" s="13">
        <f t="shared" si="142"/>
        <v>0.88219638194052596</v>
      </c>
      <c r="I3021" s="13">
        <f t="shared" si="143"/>
        <v>13.353446066095501</v>
      </c>
      <c r="J3021" s="14">
        <v>281</v>
      </c>
      <c r="K3021" s="14">
        <v>250</v>
      </c>
      <c r="L3021" s="42">
        <v>660.91758722278291</v>
      </c>
      <c r="M3021" s="42">
        <v>779.01638165975214</v>
      </c>
      <c r="N3021" s="42">
        <v>-15.159988572429114</v>
      </c>
    </row>
    <row r="3022" spans="1:14" x14ac:dyDescent="0.2">
      <c r="A3022">
        <v>3101</v>
      </c>
      <c r="B3022" s="12" t="s">
        <v>2001</v>
      </c>
      <c r="C3022" t="s">
        <v>6315</v>
      </c>
      <c r="D3022" s="13">
        <v>93.399501637875517</v>
      </c>
      <c r="E3022" s="13">
        <v>61.484751203852326</v>
      </c>
      <c r="F3022" s="13">
        <f t="shared" si="141"/>
        <v>0.65829849330715196</v>
      </c>
      <c r="G3022" s="13">
        <v>0.74650207034537297</v>
      </c>
      <c r="H3022" s="13">
        <f t="shared" si="142"/>
        <v>0.88184416287363654</v>
      </c>
      <c r="I3022" s="13">
        <f t="shared" si="143"/>
        <v>13.398720783197433</v>
      </c>
      <c r="J3022" s="14">
        <v>378</v>
      </c>
      <c r="K3022" s="14">
        <v>353</v>
      </c>
      <c r="L3022" s="42">
        <v>728.16027821657417</v>
      </c>
      <c r="M3022" s="42">
        <v>766.68719312936616</v>
      </c>
      <c r="N3022" s="42">
        <v>-5.0251152305724247</v>
      </c>
    </row>
    <row r="3023" spans="1:14" x14ac:dyDescent="0.2">
      <c r="A3023">
        <v>3102</v>
      </c>
      <c r="B3023" s="12" t="s">
        <v>0</v>
      </c>
      <c r="C3023" t="s">
        <v>6316</v>
      </c>
      <c r="D3023" s="13">
        <v>91.690544412607451</v>
      </c>
      <c r="E3023" s="13">
        <v>46.616541353383454</v>
      </c>
      <c r="F3023" s="13">
        <f t="shared" si="141"/>
        <v>0.50841165413533829</v>
      </c>
      <c r="G3023" s="13">
        <v>0.57658507065429243</v>
      </c>
      <c r="H3023" s="13">
        <f t="shared" si="142"/>
        <v>0.88176347257553356</v>
      </c>
      <c r="I3023" s="13">
        <f t="shared" si="143"/>
        <v>13.409097915919617</v>
      </c>
      <c r="J3023" s="14">
        <v>349</v>
      </c>
      <c r="K3023" s="14">
        <v>266</v>
      </c>
      <c r="L3023" s="42">
        <v>798.31588093855623</v>
      </c>
      <c r="M3023" s="42">
        <v>768.99626562814808</v>
      </c>
      <c r="N3023" s="42">
        <v>3.8127123135583361</v>
      </c>
    </row>
    <row r="3024" spans="1:14" x14ac:dyDescent="0.2">
      <c r="A3024">
        <v>3103</v>
      </c>
      <c r="B3024" s="12" t="s">
        <v>671</v>
      </c>
      <c r="C3024" t="s">
        <v>6317</v>
      </c>
      <c r="D3024" s="13">
        <v>92.347652347652343</v>
      </c>
      <c r="E3024" s="13">
        <v>62.864197530864196</v>
      </c>
      <c r="F3024" s="13">
        <f t="shared" si="141"/>
        <v>0.6807341164906433</v>
      </c>
      <c r="G3024" s="13">
        <v>0.77210754484101696</v>
      </c>
      <c r="H3024" s="13">
        <f t="shared" si="142"/>
        <v>0.88165712281805486</v>
      </c>
      <c r="I3024" s="13">
        <f t="shared" si="143"/>
        <v>13.422777871252705</v>
      </c>
      <c r="J3024" s="14">
        <v>201</v>
      </c>
      <c r="K3024" s="14">
        <v>181</v>
      </c>
      <c r="L3024" s="42">
        <v>896.88313075679923</v>
      </c>
      <c r="M3024" s="42">
        <v>1013.4321499370706</v>
      </c>
      <c r="N3024" s="42">
        <v>-11.500426465403578</v>
      </c>
    </row>
    <row r="3025" spans="1:14" x14ac:dyDescent="0.2">
      <c r="A3025">
        <v>3104</v>
      </c>
      <c r="B3025" s="12" t="s">
        <v>1209</v>
      </c>
      <c r="C3025" t="s">
        <v>1209</v>
      </c>
      <c r="D3025" s="13">
        <v>69.423381525292342</v>
      </c>
      <c r="E3025" s="13">
        <v>37.520678246484692</v>
      </c>
      <c r="F3025" s="13">
        <f t="shared" si="141"/>
        <v>0.54046169204268957</v>
      </c>
      <c r="G3025" s="13">
        <v>0.61314241756447496</v>
      </c>
      <c r="H3025" s="13">
        <f t="shared" si="142"/>
        <v>0.88146191905872728</v>
      </c>
      <c r="I3025" s="13">
        <f t="shared" si="143"/>
        <v>13.447895862348091</v>
      </c>
      <c r="J3025" s="14">
        <v>346</v>
      </c>
      <c r="K3025" s="14">
        <v>342</v>
      </c>
      <c r="L3025" s="42">
        <v>492.93315311163281</v>
      </c>
      <c r="M3025" s="42">
        <v>492.86966641946589</v>
      </c>
      <c r="N3025" s="42">
        <v>1.2881030522351011E-2</v>
      </c>
    </row>
    <row r="3026" spans="1:14" x14ac:dyDescent="0.2">
      <c r="A3026">
        <v>3105</v>
      </c>
      <c r="B3026" s="12" t="s">
        <v>1500</v>
      </c>
      <c r="C3026" t="s">
        <v>1500</v>
      </c>
      <c r="D3026" s="13">
        <v>91.506400346298932</v>
      </c>
      <c r="E3026" s="13">
        <v>54.409341643384195</v>
      </c>
      <c r="F3026" s="13">
        <f t="shared" si="141"/>
        <v>0.59459602210857632</v>
      </c>
      <c r="G3026" s="13">
        <v>0.67469166854847806</v>
      </c>
      <c r="H3026" s="13">
        <f t="shared" si="142"/>
        <v>0.88128555579733425</v>
      </c>
      <c r="I3026" s="13">
        <f t="shared" si="143"/>
        <v>13.470599106240883</v>
      </c>
      <c r="J3026" s="14">
        <v>623</v>
      </c>
      <c r="K3026" s="14">
        <v>579</v>
      </c>
      <c r="L3026" s="42">
        <v>580.52469242818324</v>
      </c>
      <c r="M3026" s="42">
        <v>561.8928523761125</v>
      </c>
      <c r="N3026" s="42">
        <v>3.3159062218501418</v>
      </c>
    </row>
    <row r="3027" spans="1:14" x14ac:dyDescent="0.2">
      <c r="A3027">
        <v>3106</v>
      </c>
      <c r="B3027" s="12" t="s">
        <v>836</v>
      </c>
      <c r="C3027" t="s">
        <v>6318</v>
      </c>
      <c r="D3027" s="13">
        <v>64.370517542159334</v>
      </c>
      <c r="E3027" s="13">
        <v>38.28415209315915</v>
      </c>
      <c r="F3027" s="13">
        <f t="shared" si="141"/>
        <v>0.59474668769106953</v>
      </c>
      <c r="G3027" s="13">
        <v>0.67499985231451409</v>
      </c>
      <c r="H3027" s="13">
        <f t="shared" si="142"/>
        <v>0.8811063967669569</v>
      </c>
      <c r="I3027" s="13">
        <f t="shared" si="143"/>
        <v>13.49367155536487</v>
      </c>
      <c r="J3027" s="14">
        <v>576</v>
      </c>
      <c r="K3027" s="14">
        <v>538</v>
      </c>
      <c r="L3027" s="42">
        <v>650.49996974922294</v>
      </c>
      <c r="M3027" s="42">
        <v>718.55322133017478</v>
      </c>
      <c r="N3027" s="42">
        <v>-9.4708714067098185</v>
      </c>
    </row>
    <row r="3028" spans="1:14" x14ac:dyDescent="0.2">
      <c r="A3028">
        <v>3107</v>
      </c>
      <c r="B3028" s="12" t="s">
        <v>668</v>
      </c>
      <c r="C3028" t="s">
        <v>6319</v>
      </c>
      <c r="D3028" s="13">
        <v>94.728997289972895</v>
      </c>
      <c r="E3028" s="13">
        <v>64.444444444444443</v>
      </c>
      <c r="F3028" s="13">
        <f t="shared" si="141"/>
        <v>0.68030324703189815</v>
      </c>
      <c r="G3028" s="13">
        <v>0.77210754484101696</v>
      </c>
      <c r="H3028" s="13">
        <f t="shared" si="142"/>
        <v>0.88109907949672728</v>
      </c>
      <c r="I3028" s="13">
        <f t="shared" si="143"/>
        <v>13.494614087122585</v>
      </c>
      <c r="J3028" s="14">
        <v>127</v>
      </c>
      <c r="K3028" s="14">
        <v>120</v>
      </c>
      <c r="L3028" s="42">
        <v>966.44856048756515</v>
      </c>
      <c r="M3028" s="42">
        <v>1013.4321499370706</v>
      </c>
      <c r="N3028" s="42">
        <v>-4.6360863381354989</v>
      </c>
    </row>
    <row r="3029" spans="1:14" x14ac:dyDescent="0.2">
      <c r="A3029">
        <v>3108</v>
      </c>
      <c r="B3029" s="12" t="s">
        <v>2879</v>
      </c>
      <c r="C3029" t="s">
        <v>2879</v>
      </c>
      <c r="D3029" s="13">
        <v>92.337833643699568</v>
      </c>
      <c r="E3029" s="13">
        <v>60.028449502133711</v>
      </c>
      <c r="F3029" s="13">
        <f t="shared" si="141"/>
        <v>0.65009592637578184</v>
      </c>
      <c r="G3029" s="13">
        <v>0.73782765292003694</v>
      </c>
      <c r="H3029" s="13">
        <f t="shared" si="142"/>
        <v>0.88109455345425614</v>
      </c>
      <c r="I3029" s="13">
        <f t="shared" si="143"/>
        <v>13.49519709088942</v>
      </c>
      <c r="J3029" s="14">
        <v>395</v>
      </c>
      <c r="K3029" s="14">
        <v>393</v>
      </c>
      <c r="L3029" s="42">
        <v>696.8199687393784</v>
      </c>
      <c r="M3029" s="42">
        <v>884.4889965956113</v>
      </c>
      <c r="N3029" s="42">
        <v>-21.217791128953436</v>
      </c>
    </row>
    <row r="3030" spans="1:14" x14ac:dyDescent="0.2">
      <c r="A3030">
        <v>3109</v>
      </c>
      <c r="B3030" s="12" t="s">
        <v>3498</v>
      </c>
      <c r="C3030" t="s">
        <v>6320</v>
      </c>
      <c r="D3030" s="13">
        <v>59.298245614035089</v>
      </c>
      <c r="E3030" s="13">
        <v>30.835607919013231</v>
      </c>
      <c r="F3030" s="13">
        <f t="shared" si="141"/>
        <v>0.52000877259874378</v>
      </c>
      <c r="G3030" s="13">
        <v>0.59027753238826364</v>
      </c>
      <c r="H3030" s="13">
        <f t="shared" si="142"/>
        <v>0.88095640451498747</v>
      </c>
      <c r="I3030" s="13">
        <f t="shared" si="143"/>
        <v>13.512995067054675</v>
      </c>
      <c r="J3030" s="14">
        <v>494</v>
      </c>
      <c r="K3030" s="14">
        <v>487</v>
      </c>
      <c r="L3030" s="42">
        <v>440.71477476771349</v>
      </c>
      <c r="M3030" s="42">
        <v>531.58549231803852</v>
      </c>
      <c r="N3030" s="42">
        <v>-17.094280950759781</v>
      </c>
    </row>
    <row r="3031" spans="1:14" x14ac:dyDescent="0.2">
      <c r="A3031">
        <v>3110</v>
      </c>
      <c r="B3031" s="12" t="s">
        <v>3835</v>
      </c>
      <c r="C3031" t="s">
        <v>6321</v>
      </c>
      <c r="D3031" s="13">
        <v>67.812382739212012</v>
      </c>
      <c r="E3031" s="13">
        <v>36.60787691344008</v>
      </c>
      <c r="F3031" s="13">
        <f t="shared" si="141"/>
        <v>0.53984059304071386</v>
      </c>
      <c r="G3031" s="13">
        <v>0.61283752719550832</v>
      </c>
      <c r="H3031" s="13">
        <f t="shared" si="142"/>
        <v>0.88088697099075186</v>
      </c>
      <c r="I3031" s="13">
        <f t="shared" si="143"/>
        <v>13.521942420748843</v>
      </c>
      <c r="J3031" s="14">
        <v>530</v>
      </c>
      <c r="K3031" s="14">
        <v>465</v>
      </c>
      <c r="L3031" s="42">
        <v>762.3259691898354</v>
      </c>
      <c r="M3031" s="42">
        <v>827.12363884341369</v>
      </c>
      <c r="N3031" s="42">
        <v>-7.8340971785289923</v>
      </c>
    </row>
    <row r="3032" spans="1:14" x14ac:dyDescent="0.2">
      <c r="A3032">
        <v>3111</v>
      </c>
      <c r="B3032" s="12" t="s">
        <v>75</v>
      </c>
      <c r="C3032" t="s">
        <v>6322</v>
      </c>
      <c r="D3032" s="13">
        <v>85.365853658536579</v>
      </c>
      <c r="E3032" s="13">
        <v>43.356643356643353</v>
      </c>
      <c r="F3032" s="13">
        <f t="shared" si="141"/>
        <v>0.50789210789210792</v>
      </c>
      <c r="G3032" s="13">
        <v>0.57658507065429243</v>
      </c>
      <c r="H3032" s="13">
        <f t="shared" si="142"/>
        <v>0.88086239783448839</v>
      </c>
      <c r="I3032" s="13">
        <f t="shared" si="143"/>
        <v>13.525109308604783</v>
      </c>
      <c r="J3032" s="14">
        <v>164</v>
      </c>
      <c r="K3032" s="14">
        <v>143</v>
      </c>
      <c r="L3032" s="42">
        <v>680.91103719403691</v>
      </c>
      <c r="M3032" s="42">
        <v>768.99626562814808</v>
      </c>
      <c r="N3032" s="42">
        <v>-11.454571676256393</v>
      </c>
    </row>
    <row r="3033" spans="1:14" x14ac:dyDescent="0.2">
      <c r="A3033">
        <v>3112</v>
      </c>
      <c r="B3033" s="12" t="s">
        <v>76</v>
      </c>
      <c r="C3033" t="s">
        <v>6323</v>
      </c>
      <c r="D3033" s="13">
        <v>90.729783037475343</v>
      </c>
      <c r="E3033" s="13">
        <v>46.064814814814817</v>
      </c>
      <c r="F3033" s="13">
        <f t="shared" si="141"/>
        <v>0.50771437198067637</v>
      </c>
      <c r="G3033" s="13">
        <v>0.57658507065429243</v>
      </c>
      <c r="H3033" s="13">
        <f t="shared" si="142"/>
        <v>0.88055414165430346</v>
      </c>
      <c r="I3033" s="13">
        <f t="shared" si="143"/>
        <v>13.564851119920093</v>
      </c>
      <c r="J3033" s="14">
        <v>507</v>
      </c>
      <c r="K3033" s="14">
        <v>432</v>
      </c>
      <c r="L3033" s="42">
        <v>765.68827448269144</v>
      </c>
      <c r="M3033" s="42">
        <v>768.99626562814808</v>
      </c>
      <c r="N3033" s="42">
        <v>-0.43016998824494124</v>
      </c>
    </row>
    <row r="3034" spans="1:14" x14ac:dyDescent="0.2">
      <c r="A3034">
        <v>3113</v>
      </c>
      <c r="B3034" s="12" t="s">
        <v>3142</v>
      </c>
      <c r="C3034" t="s">
        <v>6324</v>
      </c>
      <c r="D3034" s="13">
        <v>85.178528636472564</v>
      </c>
      <c r="E3034" s="13">
        <v>63.298656618610742</v>
      </c>
      <c r="F3034" s="13">
        <f t="shared" si="141"/>
        <v>0.74312925606825886</v>
      </c>
      <c r="G3034" s="13">
        <v>0.84403103885671715</v>
      </c>
      <c r="H3034" s="13">
        <f t="shared" si="142"/>
        <v>0.88045252112394479</v>
      </c>
      <c r="I3034" s="13">
        <f t="shared" si="143"/>
        <v>13.577958607404113</v>
      </c>
      <c r="J3034" s="14">
        <v>224</v>
      </c>
      <c r="K3034" s="14">
        <v>221</v>
      </c>
      <c r="L3034" s="42">
        <v>827.70525443475731</v>
      </c>
      <c r="M3034" s="42">
        <v>835.44525241798192</v>
      </c>
      <c r="N3034" s="42">
        <v>-0.92645184837942907</v>
      </c>
    </row>
    <row r="3035" spans="1:14" x14ac:dyDescent="0.2">
      <c r="A3035">
        <v>3114</v>
      </c>
      <c r="B3035" s="12" t="s">
        <v>65</v>
      </c>
      <c r="C3035" t="s">
        <v>65</v>
      </c>
      <c r="D3035" s="13">
        <v>93.209876543209873</v>
      </c>
      <c r="E3035" s="13">
        <v>47.317073170731703</v>
      </c>
      <c r="F3035" s="13">
        <f t="shared" si="141"/>
        <v>0.5076401227588434</v>
      </c>
      <c r="G3035" s="13">
        <v>0.57658507065429243</v>
      </c>
      <c r="H3035" s="13">
        <f t="shared" si="142"/>
        <v>0.88042536755727607</v>
      </c>
      <c r="I3035" s="13">
        <f t="shared" si="143"/>
        <v>13.581461512686928</v>
      </c>
      <c r="J3035" s="14">
        <v>486</v>
      </c>
      <c r="K3035" s="14">
        <v>410</v>
      </c>
      <c r="L3035" s="42">
        <v>712.63967969765042</v>
      </c>
      <c r="M3035" s="42">
        <v>768.99626562814808</v>
      </c>
      <c r="N3035" s="42">
        <v>-7.3285903260483707</v>
      </c>
    </row>
    <row r="3036" spans="1:14" x14ac:dyDescent="0.2">
      <c r="A3036">
        <v>3115</v>
      </c>
      <c r="B3036" s="12" t="s">
        <v>2514</v>
      </c>
      <c r="C3036" t="s">
        <v>2514</v>
      </c>
      <c r="D3036" s="13">
        <v>74.419258902017518</v>
      </c>
      <c r="E3036" s="13">
        <v>51.960970064418348</v>
      </c>
      <c r="F3036" s="13">
        <f t="shared" si="141"/>
        <v>0.69821939684768453</v>
      </c>
      <c r="G3036" s="13">
        <v>0.79305988712611786</v>
      </c>
      <c r="H3036" s="13">
        <f t="shared" si="142"/>
        <v>0.88041194389226352</v>
      </c>
      <c r="I3036" s="13">
        <f t="shared" si="143"/>
        <v>13.583193292340255</v>
      </c>
      <c r="J3036" s="14">
        <v>317</v>
      </c>
      <c r="K3036" s="14">
        <v>327</v>
      </c>
      <c r="L3036" s="42">
        <v>511.03143137687016</v>
      </c>
      <c r="M3036" s="42">
        <v>532.18285102529171</v>
      </c>
      <c r="N3036" s="42">
        <v>-3.9744647178449526</v>
      </c>
    </row>
    <row r="3037" spans="1:14" x14ac:dyDescent="0.2">
      <c r="A3037">
        <v>3116</v>
      </c>
      <c r="B3037" s="12" t="s">
        <v>1921</v>
      </c>
      <c r="C3037" t="s">
        <v>6325</v>
      </c>
      <c r="D3037" s="13">
        <v>92.597517730496463</v>
      </c>
      <c r="E3037" s="13">
        <v>66.838810641627546</v>
      </c>
      <c r="F3037" s="13">
        <f t="shared" si="141"/>
        <v>0.72182076020828978</v>
      </c>
      <c r="G3037" s="13">
        <v>0.81989734266637004</v>
      </c>
      <c r="H3037" s="13">
        <f t="shared" si="142"/>
        <v>0.88037943611437064</v>
      </c>
      <c r="I3037" s="13">
        <f t="shared" si="143"/>
        <v>13.587387321719461</v>
      </c>
      <c r="J3037" s="14">
        <v>119</v>
      </c>
      <c r="K3037" s="14">
        <v>116</v>
      </c>
      <c r="L3037" s="42">
        <v>856.22314236461625</v>
      </c>
      <c r="M3037" s="42">
        <v>872.89983655646915</v>
      </c>
      <c r="N3037" s="42">
        <v>-1.9104934487834697</v>
      </c>
    </row>
    <row r="3038" spans="1:14" x14ac:dyDescent="0.2">
      <c r="A3038">
        <v>3117</v>
      </c>
      <c r="B3038" s="12" t="s">
        <v>371</v>
      </c>
      <c r="C3038" t="s">
        <v>6326</v>
      </c>
      <c r="D3038" s="13">
        <v>66.666666666666657</v>
      </c>
      <c r="E3038" s="13">
        <v>28.556463440184373</v>
      </c>
      <c r="F3038" s="13">
        <f t="shared" si="141"/>
        <v>0.42834695160276565</v>
      </c>
      <c r="G3038" s="13">
        <v>0.48664810310111589</v>
      </c>
      <c r="H3038" s="13">
        <f t="shared" si="142"/>
        <v>0.88019854361533101</v>
      </c>
      <c r="I3038" s="13">
        <f t="shared" si="143"/>
        <v>13.610731039453455</v>
      </c>
      <c r="J3038" s="14">
        <v>270</v>
      </c>
      <c r="K3038" s="14">
        <v>240</v>
      </c>
      <c r="L3038" s="42">
        <v>551.76461652241255</v>
      </c>
      <c r="M3038" s="42">
        <v>582.76377363507174</v>
      </c>
      <c r="N3038" s="42">
        <v>-5.3193349544185935</v>
      </c>
    </row>
    <row r="3039" spans="1:14" x14ac:dyDescent="0.2">
      <c r="A3039">
        <v>3118</v>
      </c>
      <c r="B3039" s="12" t="s">
        <v>1301</v>
      </c>
      <c r="C3039" t="s">
        <v>6327</v>
      </c>
      <c r="D3039" s="13">
        <v>65.378210627239241</v>
      </c>
      <c r="E3039" s="13">
        <v>31.282577353887099</v>
      </c>
      <c r="F3039" s="13">
        <f t="shared" si="141"/>
        <v>0.47848628853193936</v>
      </c>
      <c r="G3039" s="13">
        <v>0.54374165524174889</v>
      </c>
      <c r="H3039" s="13">
        <f t="shared" si="142"/>
        <v>0.87998828840730103</v>
      </c>
      <c r="I3039" s="13">
        <f t="shared" si="143"/>
        <v>13.637876000589657</v>
      </c>
      <c r="J3039" s="14">
        <v>282</v>
      </c>
      <c r="K3039" s="14">
        <v>269</v>
      </c>
      <c r="L3039" s="42">
        <v>457.69560777938295</v>
      </c>
      <c r="M3039" s="42">
        <v>508.32540688492298</v>
      </c>
      <c r="N3039" s="42">
        <v>-9.9601157879959885</v>
      </c>
    </row>
    <row r="3040" spans="1:14" x14ac:dyDescent="0.2">
      <c r="A3040">
        <v>3119</v>
      </c>
      <c r="B3040" s="12" t="s">
        <v>1922</v>
      </c>
      <c r="C3040" t="s">
        <v>6328</v>
      </c>
      <c r="D3040" s="13">
        <v>86.995941345902068</v>
      </c>
      <c r="E3040" s="13">
        <v>62.726528993232023</v>
      </c>
      <c r="F3040" s="13">
        <f t="shared" si="141"/>
        <v>0.72102822295843516</v>
      </c>
      <c r="G3040" s="13">
        <v>0.81989734266637004</v>
      </c>
      <c r="H3040" s="13">
        <f t="shared" si="142"/>
        <v>0.87941280625888507</v>
      </c>
      <c r="I3040" s="13">
        <f t="shared" si="143"/>
        <v>13.712239904045248</v>
      </c>
      <c r="J3040" s="14">
        <v>429</v>
      </c>
      <c r="K3040" s="14">
        <v>402</v>
      </c>
      <c r="L3040" s="42">
        <v>798.29287916583144</v>
      </c>
      <c r="M3040" s="42">
        <v>872.89983655646915</v>
      </c>
      <c r="N3040" s="42">
        <v>-8.5470238698814711</v>
      </c>
    </row>
    <row r="3041" spans="1:14" x14ac:dyDescent="0.2">
      <c r="A3041">
        <v>3120</v>
      </c>
      <c r="B3041" s="12" t="s">
        <v>3073</v>
      </c>
      <c r="C3041" t="s">
        <v>6329</v>
      </c>
      <c r="D3041" s="13">
        <v>84.487674487674497</v>
      </c>
      <c r="E3041" s="13">
        <v>57.017543859649123</v>
      </c>
      <c r="F3041" s="13">
        <f t="shared" si="141"/>
        <v>0.67486227080338379</v>
      </c>
      <c r="G3041" s="13">
        <v>0.76753008724144089</v>
      </c>
      <c r="H3041" s="13">
        <f t="shared" si="142"/>
        <v>0.8792649070330103</v>
      </c>
      <c r="I3041" s="13">
        <f t="shared" si="143"/>
        <v>13.731367191077595</v>
      </c>
      <c r="J3041" s="14">
        <v>367</v>
      </c>
      <c r="K3041" s="14">
        <v>407</v>
      </c>
      <c r="L3041" s="42">
        <v>667.93451533876396</v>
      </c>
      <c r="M3041" s="42">
        <v>742.43172191286078</v>
      </c>
      <c r="N3041" s="42">
        <v>-10.034216531340576</v>
      </c>
    </row>
    <row r="3042" spans="1:14" x14ac:dyDescent="0.2">
      <c r="A3042">
        <v>3121</v>
      </c>
      <c r="B3042" s="12" t="s">
        <v>955</v>
      </c>
      <c r="C3042" t="s">
        <v>6330</v>
      </c>
      <c r="D3042" s="13">
        <v>60.905642484589848</v>
      </c>
      <c r="E3042" s="13">
        <v>23.968253968253968</v>
      </c>
      <c r="F3042" s="13">
        <f t="shared" si="141"/>
        <v>0.39353092735731898</v>
      </c>
      <c r="G3042" s="13">
        <v>0.44756944676137539</v>
      </c>
      <c r="H3042" s="13">
        <f t="shared" si="142"/>
        <v>0.87926226914039685</v>
      </c>
      <c r="I3042" s="13">
        <f t="shared" si="143"/>
        <v>13.731708398865038</v>
      </c>
      <c r="J3042" s="14">
        <v>131</v>
      </c>
      <c r="K3042" s="14">
        <v>124</v>
      </c>
      <c r="L3042" s="42">
        <v>494.64230968687662</v>
      </c>
      <c r="M3042" s="42">
        <v>443.15626304139329</v>
      </c>
      <c r="N3042" s="42">
        <v>11.618034300617381</v>
      </c>
    </row>
    <row r="3043" spans="1:14" x14ac:dyDescent="0.2">
      <c r="A3043">
        <v>3122</v>
      </c>
      <c r="B3043" s="12" t="s">
        <v>405</v>
      </c>
      <c r="C3043" t="s">
        <v>6331</v>
      </c>
      <c r="D3043" s="13">
        <v>88.849008026654559</v>
      </c>
      <c r="E3043" s="13">
        <v>49.656641009739907</v>
      </c>
      <c r="F3043" s="13">
        <f t="shared" si="141"/>
        <v>0.55888796186495404</v>
      </c>
      <c r="G3043" s="13">
        <v>0.63573640108917984</v>
      </c>
      <c r="H3043" s="13">
        <f t="shared" si="142"/>
        <v>0.87911901993882269</v>
      </c>
      <c r="I3043" s="13">
        <f t="shared" si="143"/>
        <v>13.750240561237021</v>
      </c>
      <c r="J3043" s="14">
        <v>727</v>
      </c>
      <c r="K3043" s="14">
        <v>663</v>
      </c>
      <c r="L3043" s="42">
        <v>577.20739618895323</v>
      </c>
      <c r="M3043" s="42">
        <v>690</v>
      </c>
      <c r="N3043" s="42">
        <v>-16.346754175514022</v>
      </c>
    </row>
    <row r="3044" spans="1:14" x14ac:dyDescent="0.2">
      <c r="A3044">
        <v>3123</v>
      </c>
      <c r="B3044" s="12" t="s">
        <v>953</v>
      </c>
      <c r="C3044" t="s">
        <v>953</v>
      </c>
      <c r="D3044" s="13">
        <v>61.820979020979024</v>
      </c>
      <c r="E3044" s="13">
        <v>24.324404409150173</v>
      </c>
      <c r="F3044" s="13">
        <f t="shared" si="141"/>
        <v>0.39346520864536383</v>
      </c>
      <c r="G3044" s="13">
        <v>0.44756944676137539</v>
      </c>
      <c r="H3044" s="13">
        <f t="shared" si="142"/>
        <v>0.87911543447053575</v>
      </c>
      <c r="I3044" s="13">
        <f t="shared" si="143"/>
        <v>13.750704491073961</v>
      </c>
      <c r="J3044" s="14">
        <v>268</v>
      </c>
      <c r="K3044" s="14">
        <v>261</v>
      </c>
      <c r="L3044" s="42">
        <v>447.36543132567863</v>
      </c>
      <c r="M3044" s="42">
        <v>443.15626304139329</v>
      </c>
      <c r="N3044" s="42">
        <v>0.94981581787824609</v>
      </c>
    </row>
    <row r="3045" spans="1:14" x14ac:dyDescent="0.2">
      <c r="A3045">
        <v>3124</v>
      </c>
      <c r="B3045" s="12" t="s">
        <v>2880</v>
      </c>
      <c r="C3045" t="s">
        <v>2880</v>
      </c>
      <c r="D3045" s="13">
        <v>84.903527283690082</v>
      </c>
      <c r="E3045" s="13">
        <v>55.069025021570326</v>
      </c>
      <c r="F3045" s="13">
        <f t="shared" si="141"/>
        <v>0.64860703416439869</v>
      </c>
      <c r="G3045" s="13">
        <v>0.73782765292003694</v>
      </c>
      <c r="H3045" s="13">
        <f t="shared" si="142"/>
        <v>0.87907661307822027</v>
      </c>
      <c r="I3045" s="13">
        <f t="shared" si="143"/>
        <v>13.75572789934067</v>
      </c>
      <c r="J3045" s="14">
        <v>462</v>
      </c>
      <c r="K3045" s="14">
        <v>411</v>
      </c>
      <c r="L3045" s="42">
        <v>778.3341576695093</v>
      </c>
      <c r="M3045" s="42">
        <v>884.4889965956113</v>
      </c>
      <c r="N3045" s="42">
        <v>-12.001826968418015</v>
      </c>
    </row>
    <row r="3046" spans="1:14" x14ac:dyDescent="0.2">
      <c r="A3046">
        <v>3125</v>
      </c>
      <c r="B3046" s="12" t="s">
        <v>1552</v>
      </c>
      <c r="C3046" t="s">
        <v>1552</v>
      </c>
      <c r="D3046" s="13">
        <v>88.061132415971116</v>
      </c>
      <c r="E3046" s="13">
        <v>44.151336341548074</v>
      </c>
      <c r="F3046" s="13">
        <f t="shared" si="141"/>
        <v>0.50137143516383642</v>
      </c>
      <c r="G3046" s="13">
        <v>0.57033894616083003</v>
      </c>
      <c r="H3046" s="13">
        <f t="shared" si="142"/>
        <v>0.87907627304563307</v>
      </c>
      <c r="I3046" s="13">
        <f t="shared" si="143"/>
        <v>13.755771900817734</v>
      </c>
      <c r="J3046" s="14">
        <v>329</v>
      </c>
      <c r="K3046" s="14">
        <v>306</v>
      </c>
      <c r="L3046" s="42">
        <v>557.94383886007245</v>
      </c>
      <c r="M3046" s="42">
        <v>679.66999773422651</v>
      </c>
      <c r="N3046" s="42">
        <v>-17.909597198632426</v>
      </c>
    </row>
    <row r="3047" spans="1:14" x14ac:dyDescent="0.2">
      <c r="A3047">
        <v>3126</v>
      </c>
      <c r="B3047" s="12" t="s">
        <v>2067</v>
      </c>
      <c r="C3047" t="s">
        <v>6332</v>
      </c>
      <c r="D3047" s="13">
        <v>86.639090204658373</v>
      </c>
      <c r="E3047" s="13">
        <v>53.711293260473596</v>
      </c>
      <c r="F3047" s="13">
        <f t="shared" si="141"/>
        <v>0.61994295108128539</v>
      </c>
      <c r="G3047" s="13">
        <v>0.70530857325677765</v>
      </c>
      <c r="H3047" s="13">
        <f t="shared" si="142"/>
        <v>0.87896698634852166</v>
      </c>
      <c r="I3047" s="13">
        <f t="shared" si="143"/>
        <v>13.769915768313879</v>
      </c>
      <c r="J3047" s="14">
        <v>419</v>
      </c>
      <c r="K3047" s="14">
        <v>363</v>
      </c>
      <c r="L3047" s="42">
        <v>828.94868171775397</v>
      </c>
      <c r="M3047" s="42">
        <v>788.20098434048259</v>
      </c>
      <c r="N3047" s="42">
        <v>5.1697090192505328</v>
      </c>
    </row>
    <row r="3048" spans="1:14" x14ac:dyDescent="0.2">
      <c r="A3048">
        <v>3127</v>
      </c>
      <c r="B3048" s="12" t="s">
        <v>2515</v>
      </c>
      <c r="C3048" t="s">
        <v>6333</v>
      </c>
      <c r="D3048" s="13">
        <v>67.786839145106867</v>
      </c>
      <c r="E3048" s="13">
        <v>47.251400560224091</v>
      </c>
      <c r="F3048" s="13">
        <f t="shared" si="141"/>
        <v>0.69705862017073994</v>
      </c>
      <c r="G3048" s="13">
        <v>0.79305988712611786</v>
      </c>
      <c r="H3048" s="13">
        <f t="shared" si="142"/>
        <v>0.87894827551640986</v>
      </c>
      <c r="I3048" s="13">
        <f t="shared" si="143"/>
        <v>13.772337673962483</v>
      </c>
      <c r="J3048" s="14">
        <v>239</v>
      </c>
      <c r="K3048" s="14">
        <v>262</v>
      </c>
      <c r="L3048" s="42">
        <v>467.99304851153494</v>
      </c>
      <c r="M3048" s="42">
        <v>532.18285102529171</v>
      </c>
      <c r="N3048" s="42">
        <v>-12.061606718459657</v>
      </c>
    </row>
    <row r="3049" spans="1:14" x14ac:dyDescent="0.2">
      <c r="A3049">
        <v>3128</v>
      </c>
      <c r="B3049" s="12" t="s">
        <v>279</v>
      </c>
      <c r="C3049" t="s">
        <v>6334</v>
      </c>
      <c r="D3049" s="13">
        <v>90.265258630847171</v>
      </c>
      <c r="E3049" s="13">
        <v>50.875193356671822</v>
      </c>
      <c r="F3049" s="13">
        <f t="shared" si="141"/>
        <v>0.56361876239377195</v>
      </c>
      <c r="G3049" s="13">
        <v>0.64130552351605885</v>
      </c>
      <c r="H3049" s="13">
        <f t="shared" si="142"/>
        <v>0.87886154372044556</v>
      </c>
      <c r="I3049" s="13">
        <f t="shared" si="143"/>
        <v>13.783565471159932</v>
      </c>
      <c r="J3049" s="14">
        <v>535</v>
      </c>
      <c r="K3049" s="14">
        <v>457</v>
      </c>
      <c r="L3049" s="42">
        <v>758.30745705589413</v>
      </c>
      <c r="M3049" s="42">
        <v>785.61793234270147</v>
      </c>
      <c r="N3049" s="42">
        <v>-3.4763049775821599</v>
      </c>
    </row>
    <row r="3050" spans="1:14" x14ac:dyDescent="0.2">
      <c r="A3050">
        <v>3129</v>
      </c>
      <c r="B3050" s="12" t="s">
        <v>46</v>
      </c>
      <c r="C3050" t="s">
        <v>6335</v>
      </c>
      <c r="D3050" s="13">
        <v>93.61702127659575</v>
      </c>
      <c r="E3050" s="13">
        <v>47.435897435897431</v>
      </c>
      <c r="F3050" s="13">
        <f t="shared" si="141"/>
        <v>0.50670163170163163</v>
      </c>
      <c r="G3050" s="13">
        <v>0.57658507065429243</v>
      </c>
      <c r="H3050" s="13">
        <f t="shared" si="142"/>
        <v>0.87879769610864356</v>
      </c>
      <c r="I3050" s="13">
        <f t="shared" si="143"/>
        <v>13.791832230335359</v>
      </c>
      <c r="J3050" s="14">
        <v>376</v>
      </c>
      <c r="K3050" s="14">
        <v>312</v>
      </c>
      <c r="L3050" s="42">
        <v>691.6519137727538</v>
      </c>
      <c r="M3050" s="42">
        <v>768.99626562814808</v>
      </c>
      <c r="N3050" s="42">
        <v>-10.057831918366503</v>
      </c>
    </row>
    <row r="3051" spans="1:14" x14ac:dyDescent="0.2">
      <c r="A3051">
        <v>3130</v>
      </c>
      <c r="B3051" s="12" t="s">
        <v>3836</v>
      </c>
      <c r="C3051" t="s">
        <v>6336</v>
      </c>
      <c r="D3051" s="13">
        <v>89.022936211603025</v>
      </c>
      <c r="E3051" s="13">
        <v>47.940408357075022</v>
      </c>
      <c r="F3051" s="13">
        <f t="shared" si="141"/>
        <v>0.53851749220137035</v>
      </c>
      <c r="G3051" s="13">
        <v>0.61283752719550832</v>
      </c>
      <c r="H3051" s="13">
        <f t="shared" si="142"/>
        <v>0.87872799609018026</v>
      </c>
      <c r="I3051" s="13">
        <f t="shared" si="143"/>
        <v>13.800858109609408</v>
      </c>
      <c r="J3051" s="14">
        <v>360</v>
      </c>
      <c r="K3051" s="14">
        <v>370</v>
      </c>
      <c r="L3051" s="42">
        <v>746.82495986951278</v>
      </c>
      <c r="M3051" s="42">
        <v>827.12363884341369</v>
      </c>
      <c r="N3051" s="42">
        <v>-9.7081832996799022</v>
      </c>
    </row>
    <row r="3052" spans="1:14" x14ac:dyDescent="0.2">
      <c r="A3052">
        <v>3131</v>
      </c>
      <c r="B3052" s="12" t="s">
        <v>285</v>
      </c>
      <c r="C3052" t="s">
        <v>6337</v>
      </c>
      <c r="D3052" s="13">
        <v>85.569201700519599</v>
      </c>
      <c r="E3052" s="13">
        <v>48.214451889075008</v>
      </c>
      <c r="F3052" s="13">
        <f t="shared" si="141"/>
        <v>0.56345567015827658</v>
      </c>
      <c r="G3052" s="13">
        <v>0.64130552351605885</v>
      </c>
      <c r="H3052" s="13">
        <f t="shared" si="142"/>
        <v>0.87860723087030634</v>
      </c>
      <c r="I3052" s="13">
        <f t="shared" si="143"/>
        <v>13.816500122523223</v>
      </c>
      <c r="J3052" s="14">
        <v>480</v>
      </c>
      <c r="K3052" s="14">
        <v>415</v>
      </c>
      <c r="L3052" s="42">
        <v>672.69185343477102</v>
      </c>
      <c r="M3052" s="42">
        <v>785.61793234270147</v>
      </c>
      <c r="N3052" s="42">
        <v>-14.374172770113134</v>
      </c>
    </row>
    <row r="3053" spans="1:14" x14ac:dyDescent="0.2">
      <c r="A3053">
        <v>3132</v>
      </c>
      <c r="B3053" s="12" t="s">
        <v>30</v>
      </c>
      <c r="C3053" t="s">
        <v>30</v>
      </c>
      <c r="D3053" s="13">
        <v>95.675675675675677</v>
      </c>
      <c r="E3053" s="13">
        <v>48.466257668711656</v>
      </c>
      <c r="F3053" s="13">
        <f t="shared" si="141"/>
        <v>0.50656822987071504</v>
      </c>
      <c r="G3053" s="13">
        <v>0.57658507065429243</v>
      </c>
      <c r="H3053" s="13">
        <f t="shared" si="142"/>
        <v>0.87856633071660306</v>
      </c>
      <c r="I3053" s="13">
        <f t="shared" si="143"/>
        <v>13.821798655128219</v>
      </c>
      <c r="J3053" s="14">
        <v>370</v>
      </c>
      <c r="K3053" s="14">
        <v>326</v>
      </c>
      <c r="L3053" s="42">
        <v>684.29293694914168</v>
      </c>
      <c r="M3053" s="42">
        <v>768.99626562814808</v>
      </c>
      <c r="N3053" s="42">
        <v>-11.014790638783822</v>
      </c>
    </row>
    <row r="3054" spans="1:14" x14ac:dyDescent="0.2">
      <c r="A3054">
        <v>3133</v>
      </c>
      <c r="B3054" s="12" t="s">
        <v>2758</v>
      </c>
      <c r="C3054" t="s">
        <v>2758</v>
      </c>
      <c r="D3054" s="13">
        <v>87.939407955596664</v>
      </c>
      <c r="E3054" s="13">
        <v>53.114574645537949</v>
      </c>
      <c r="F3054" s="13">
        <f t="shared" si="141"/>
        <v>0.60399058715925336</v>
      </c>
      <c r="G3054" s="13">
        <v>0.68749298752526333</v>
      </c>
      <c r="H3054" s="13">
        <f t="shared" si="142"/>
        <v>0.87854072422383578</v>
      </c>
      <c r="I3054" s="13">
        <f t="shared" si="143"/>
        <v>13.825116175857403</v>
      </c>
      <c r="J3054" s="14">
        <v>303</v>
      </c>
      <c r="K3054" s="14">
        <v>285</v>
      </c>
      <c r="L3054" s="42">
        <v>616.52321584296135</v>
      </c>
      <c r="M3054" s="42">
        <v>715.94989032559693</v>
      </c>
      <c r="N3054" s="42">
        <v>-13.887378966902091</v>
      </c>
    </row>
    <row r="3055" spans="1:14" x14ac:dyDescent="0.2">
      <c r="A3055">
        <v>3134</v>
      </c>
      <c r="B3055" s="12" t="s">
        <v>3605</v>
      </c>
      <c r="C3055" t="s">
        <v>6338</v>
      </c>
      <c r="D3055" s="13">
        <v>93.545039435450391</v>
      </c>
      <c r="E3055" s="13">
        <v>51.086956521739125</v>
      </c>
      <c r="F3055" s="13">
        <f t="shared" si="141"/>
        <v>0.54612149217159778</v>
      </c>
      <c r="G3055" s="13">
        <v>0.62163225031356517</v>
      </c>
      <c r="H3055" s="13">
        <f t="shared" si="142"/>
        <v>0.87852824864881429</v>
      </c>
      <c r="I3055" s="13">
        <f t="shared" si="143"/>
        <v>13.826732553905984</v>
      </c>
      <c r="J3055" s="14">
        <v>106</v>
      </c>
      <c r="K3055" s="14">
        <v>101</v>
      </c>
      <c r="L3055" s="42">
        <v>663.08563729896991</v>
      </c>
      <c r="M3055" s="42">
        <v>567.10326299487986</v>
      </c>
      <c r="N3055" s="42">
        <v>16.925025928647614</v>
      </c>
    </row>
    <row r="3056" spans="1:14" x14ac:dyDescent="0.2">
      <c r="A3056">
        <v>3135</v>
      </c>
      <c r="B3056" s="12" t="s">
        <v>7</v>
      </c>
      <c r="C3056" t="s">
        <v>6339</v>
      </c>
      <c r="D3056" s="13">
        <v>91.262135922330103</v>
      </c>
      <c r="E3056" s="13">
        <v>46.194225721784775</v>
      </c>
      <c r="F3056" s="13">
        <f t="shared" si="141"/>
        <v>0.50617077120679055</v>
      </c>
      <c r="G3056" s="13">
        <v>0.57658507065429243</v>
      </c>
      <c r="H3056" s="13">
        <f t="shared" si="142"/>
        <v>0.87787699850154333</v>
      </c>
      <c r="I3056" s="13">
        <f t="shared" si="143"/>
        <v>13.91117453890574</v>
      </c>
      <c r="J3056" s="14">
        <v>412</v>
      </c>
      <c r="K3056" s="14">
        <v>381</v>
      </c>
      <c r="L3056" s="42">
        <v>681.37734758017962</v>
      </c>
      <c r="M3056" s="42">
        <v>768.99626562814808</v>
      </c>
      <c r="N3056" s="42">
        <v>-11.393932840024618</v>
      </c>
    </row>
    <row r="3057" spans="1:14" x14ac:dyDescent="0.2">
      <c r="A3057">
        <v>3136</v>
      </c>
      <c r="B3057" s="12" t="s">
        <v>31</v>
      </c>
      <c r="C3057" t="s">
        <v>31</v>
      </c>
      <c r="D3057" s="13">
        <v>90.581717451523545</v>
      </c>
      <c r="E3057" s="13">
        <v>45.847176079734218</v>
      </c>
      <c r="F3057" s="13">
        <f t="shared" si="141"/>
        <v>0.50614160748575088</v>
      </c>
      <c r="G3057" s="13">
        <v>0.57658507065429243</v>
      </c>
      <c r="H3057" s="13">
        <f t="shared" si="142"/>
        <v>0.87782641841800668</v>
      </c>
      <c r="I3057" s="13">
        <f t="shared" si="143"/>
        <v>13.917738065137186</v>
      </c>
      <c r="J3057" s="14">
        <v>361</v>
      </c>
      <c r="K3057" s="14">
        <v>301</v>
      </c>
      <c r="L3057" s="42">
        <v>683.76323664887741</v>
      </c>
      <c r="M3057" s="42">
        <v>768.99626562814808</v>
      </c>
      <c r="N3057" s="42">
        <v>-11.083672676830076</v>
      </c>
    </row>
    <row r="3058" spans="1:14" x14ac:dyDescent="0.2">
      <c r="A3058">
        <v>3137</v>
      </c>
      <c r="B3058" s="12" t="s">
        <v>907</v>
      </c>
      <c r="C3058" t="s">
        <v>907</v>
      </c>
      <c r="D3058" s="13">
        <v>86.948051948051955</v>
      </c>
      <c r="E3058" s="13">
        <v>50.669818754925132</v>
      </c>
      <c r="F3058" s="13">
        <f t="shared" si="141"/>
        <v>0.58275967798793649</v>
      </c>
      <c r="G3058" s="13">
        <v>0.66390653221905871</v>
      </c>
      <c r="H3058" s="13">
        <f t="shared" si="142"/>
        <v>0.87777367702665188</v>
      </c>
      <c r="I3058" s="13">
        <f t="shared" si="143"/>
        <v>13.924582859145929</v>
      </c>
      <c r="J3058" s="14">
        <v>208</v>
      </c>
      <c r="K3058" s="14">
        <v>202</v>
      </c>
      <c r="L3058" s="42">
        <v>673.6412949076157</v>
      </c>
      <c r="M3058" s="42">
        <v>705.37734466401025</v>
      </c>
      <c r="N3058" s="42">
        <v>-4.4991592083966481</v>
      </c>
    </row>
    <row r="3059" spans="1:14" x14ac:dyDescent="0.2">
      <c r="A3059">
        <v>3138</v>
      </c>
      <c r="B3059" s="12" t="s">
        <v>912</v>
      </c>
      <c r="C3059" t="s">
        <v>6340</v>
      </c>
      <c r="D3059" s="13">
        <v>83.143376893376896</v>
      </c>
      <c r="E3059" s="13">
        <v>48.449327669360244</v>
      </c>
      <c r="F3059" s="13">
        <f t="shared" si="141"/>
        <v>0.58272022955588731</v>
      </c>
      <c r="G3059" s="13">
        <v>0.66390653221905871</v>
      </c>
      <c r="H3059" s="13">
        <f t="shared" si="142"/>
        <v>0.87771425837337047</v>
      </c>
      <c r="I3059" s="13">
        <f t="shared" si="143"/>
        <v>13.932295215672625</v>
      </c>
      <c r="J3059" s="14">
        <v>569</v>
      </c>
      <c r="K3059" s="14">
        <v>501</v>
      </c>
      <c r="L3059" s="42">
        <v>704.2427982675938</v>
      </c>
      <c r="M3059" s="42">
        <v>705.37734466401025</v>
      </c>
      <c r="N3059" s="42">
        <v>-0.16084247743410174</v>
      </c>
    </row>
    <row r="3060" spans="1:14" x14ac:dyDescent="0.2">
      <c r="A3060">
        <v>3139</v>
      </c>
      <c r="B3060" s="12" t="s">
        <v>2263</v>
      </c>
      <c r="C3060" t="s">
        <v>2263</v>
      </c>
      <c r="D3060" s="13">
        <v>68.800334484783917</v>
      </c>
      <c r="E3060" s="13">
        <v>47.507560979974585</v>
      </c>
      <c r="F3060" s="13">
        <f t="shared" si="141"/>
        <v>0.69051351764113145</v>
      </c>
      <c r="G3060" s="13">
        <v>0.78672428819751727</v>
      </c>
      <c r="H3060" s="13">
        <f t="shared" si="142"/>
        <v>0.87770713069401152</v>
      </c>
      <c r="I3060" s="13">
        <f t="shared" si="143"/>
        <v>13.933220436444486</v>
      </c>
      <c r="J3060" s="14">
        <v>634</v>
      </c>
      <c r="K3060" s="14">
        <v>669</v>
      </c>
      <c r="L3060" s="42">
        <v>447.70139528421902</v>
      </c>
      <c r="M3060" s="42">
        <v>452.2661779240014</v>
      </c>
      <c r="N3060" s="42">
        <v>-1.0093132899602892</v>
      </c>
    </row>
    <row r="3061" spans="1:14" x14ac:dyDescent="0.2">
      <c r="A3061">
        <v>3140</v>
      </c>
      <c r="B3061" s="12" t="s">
        <v>3837</v>
      </c>
      <c r="C3061" t="s">
        <v>6341</v>
      </c>
      <c r="D3061" s="13">
        <v>83.007441814004594</v>
      </c>
      <c r="E3061" s="13">
        <v>44.64751277505475</v>
      </c>
      <c r="F3061" s="13">
        <f t="shared" si="141"/>
        <v>0.53787361469465322</v>
      </c>
      <c r="G3061" s="13">
        <v>0.61283752719550832</v>
      </c>
      <c r="H3061" s="13">
        <f t="shared" si="142"/>
        <v>0.87767734648380957</v>
      </c>
      <c r="I3061" s="13">
        <f t="shared" si="143"/>
        <v>13.937086790065266</v>
      </c>
      <c r="J3061" s="14">
        <v>401</v>
      </c>
      <c r="K3061" s="14">
        <v>395</v>
      </c>
      <c r="L3061" s="42">
        <v>668.66132571775097</v>
      </c>
      <c r="M3061" s="42">
        <v>827.12363884341369</v>
      </c>
      <c r="N3061" s="42">
        <v>-19.158237739069378</v>
      </c>
    </row>
    <row r="3062" spans="1:14" x14ac:dyDescent="0.2">
      <c r="A3062">
        <v>3141</v>
      </c>
      <c r="B3062" s="12" t="s">
        <v>1065</v>
      </c>
      <c r="C3062" t="s">
        <v>6342</v>
      </c>
      <c r="D3062" s="13">
        <v>52.874339401056957</v>
      </c>
      <c r="E3062" s="13">
        <v>21.490112994350284</v>
      </c>
      <c r="F3062" s="13">
        <f t="shared" si="141"/>
        <v>0.40643747492230031</v>
      </c>
      <c r="G3062" s="13">
        <v>0.46312628729282435</v>
      </c>
      <c r="H3062" s="13">
        <f t="shared" si="142"/>
        <v>0.87759534726069011</v>
      </c>
      <c r="I3062" s="13">
        <f t="shared" si="143"/>
        <v>13.947732644821059</v>
      </c>
      <c r="J3062" s="14">
        <v>261</v>
      </c>
      <c r="K3062" s="14">
        <v>238</v>
      </c>
      <c r="L3062" s="42">
        <v>474.74196694437808</v>
      </c>
      <c r="M3062" s="42">
        <v>519.31469114498702</v>
      </c>
      <c r="N3062" s="42">
        <v>-8.5829892665533549</v>
      </c>
    </row>
    <row r="3063" spans="1:14" x14ac:dyDescent="0.2">
      <c r="A3063">
        <v>3143</v>
      </c>
      <c r="B3063" s="12" t="s">
        <v>3752</v>
      </c>
      <c r="C3063" t="s">
        <v>6343</v>
      </c>
      <c r="D3063" s="13">
        <v>95.170616654620147</v>
      </c>
      <c r="E3063" s="13">
        <v>61.087015451341827</v>
      </c>
      <c r="F3063" s="13">
        <f t="shared" si="141"/>
        <v>0.64186844215825833</v>
      </c>
      <c r="G3063" s="13">
        <v>0.73152560022169788</v>
      </c>
      <c r="H3063" s="13">
        <f t="shared" si="142"/>
        <v>0.87743811284763262</v>
      </c>
      <c r="I3063" s="13">
        <f t="shared" si="143"/>
        <v>13.968151754270821</v>
      </c>
      <c r="J3063" s="14">
        <v>562</v>
      </c>
      <c r="K3063" s="14">
        <v>455</v>
      </c>
      <c r="L3063" s="42">
        <v>1016.9912572208639</v>
      </c>
      <c r="M3063" s="42">
        <v>950.87505096624614</v>
      </c>
      <c r="N3063" s="42">
        <v>6.9531960258535435</v>
      </c>
    </row>
    <row r="3064" spans="1:14" x14ac:dyDescent="0.2">
      <c r="A3064">
        <v>3144</v>
      </c>
      <c r="B3064" s="12" t="s">
        <v>2264</v>
      </c>
      <c r="C3064" t="s">
        <v>6344</v>
      </c>
      <c r="D3064" s="13">
        <v>60.653364101171888</v>
      </c>
      <c r="E3064" s="13">
        <v>41.866775866775868</v>
      </c>
      <c r="F3064" s="13">
        <f t="shared" si="141"/>
        <v>0.69026304620038303</v>
      </c>
      <c r="G3064" s="13">
        <v>0.78672428819751727</v>
      </c>
      <c r="H3064" s="13">
        <f t="shared" si="142"/>
        <v>0.87738875811481698</v>
      </c>
      <c r="I3064" s="13">
        <f t="shared" si="143"/>
        <v>13.974562672609238</v>
      </c>
      <c r="J3064" s="14">
        <v>596</v>
      </c>
      <c r="K3064" s="14">
        <v>608</v>
      </c>
      <c r="L3064" s="42">
        <v>474.20795529404597</v>
      </c>
      <c r="M3064" s="42">
        <v>452.2661779240014</v>
      </c>
      <c r="N3064" s="42">
        <v>4.8515185174275075</v>
      </c>
    </row>
    <row r="3065" spans="1:14" x14ac:dyDescent="0.2">
      <c r="A3065">
        <v>3145</v>
      </c>
      <c r="B3065" s="12" t="s">
        <v>3373</v>
      </c>
      <c r="C3065" t="s">
        <v>6345</v>
      </c>
      <c r="D3065" s="13">
        <v>71.289511604378092</v>
      </c>
      <c r="E3065" s="13">
        <v>44.255240774228113</v>
      </c>
      <c r="F3065" s="13">
        <f t="shared" si="141"/>
        <v>0.6207819324085575</v>
      </c>
      <c r="G3065" s="13">
        <v>0.70770526825430446</v>
      </c>
      <c r="H3065" s="13">
        <f t="shared" si="142"/>
        <v>0.87717579655700373</v>
      </c>
      <c r="I3065" s="13">
        <f t="shared" si="143"/>
        <v>14.002233523210819</v>
      </c>
      <c r="J3065" s="14">
        <v>362</v>
      </c>
      <c r="K3065" s="14">
        <v>347</v>
      </c>
      <c r="L3065" s="42">
        <v>474.48143560981077</v>
      </c>
      <c r="M3065" s="42">
        <v>668.42320891002794</v>
      </c>
      <c r="N3065" s="42">
        <v>-29.014817366451197</v>
      </c>
    </row>
    <row r="3066" spans="1:14" x14ac:dyDescent="0.2">
      <c r="A3066">
        <v>3146</v>
      </c>
      <c r="B3066" s="12" t="s">
        <v>365</v>
      </c>
      <c r="C3066" t="s">
        <v>6346</v>
      </c>
      <c r="D3066" s="13">
        <v>70.55103884372177</v>
      </c>
      <c r="E3066" s="13">
        <v>30.11332379799758</v>
      </c>
      <c r="F3066" s="13">
        <f t="shared" si="141"/>
        <v>0.42683033859645736</v>
      </c>
      <c r="G3066" s="13">
        <v>0.48664810310111589</v>
      </c>
      <c r="H3066" s="13">
        <f t="shared" si="142"/>
        <v>0.87708209664544901</v>
      </c>
      <c r="I3066" s="13">
        <f t="shared" si="143"/>
        <v>14.014412541844322</v>
      </c>
      <c r="J3066" s="14">
        <v>367</v>
      </c>
      <c r="K3066" s="14">
        <v>332</v>
      </c>
      <c r="L3066" s="42">
        <v>537.85906889258194</v>
      </c>
      <c r="M3066" s="42">
        <v>582.76377363507174</v>
      </c>
      <c r="N3066" s="42">
        <v>-7.7054729161338145</v>
      </c>
    </row>
    <row r="3067" spans="1:14" x14ac:dyDescent="0.2">
      <c r="A3067">
        <v>3147</v>
      </c>
      <c r="B3067" s="12" t="s">
        <v>283</v>
      </c>
      <c r="C3067" t="s">
        <v>6347</v>
      </c>
      <c r="D3067" s="13">
        <v>88.087761674718195</v>
      </c>
      <c r="E3067" s="13">
        <v>49.544467666335251</v>
      </c>
      <c r="F3067" s="13">
        <f t="shared" si="141"/>
        <v>0.5624443932323786</v>
      </c>
      <c r="G3067" s="13">
        <v>0.64130552351605885</v>
      </c>
      <c r="H3067" s="13">
        <f t="shared" si="142"/>
        <v>0.87703032736828523</v>
      </c>
      <c r="I3067" s="13">
        <f t="shared" si="143"/>
        <v>14.021142575617802</v>
      </c>
      <c r="J3067" s="14">
        <v>546</v>
      </c>
      <c r="K3067" s="14">
        <v>444</v>
      </c>
      <c r="L3067" s="42">
        <v>728.2848791056108</v>
      </c>
      <c r="M3067" s="42">
        <v>785.61793234270147</v>
      </c>
      <c r="N3067" s="42">
        <v>-7.297828992538939</v>
      </c>
    </row>
    <row r="3068" spans="1:14" x14ac:dyDescent="0.2">
      <c r="A3068">
        <v>3149</v>
      </c>
      <c r="B3068" s="12" t="s">
        <v>3143</v>
      </c>
      <c r="C3068" t="s">
        <v>6349</v>
      </c>
      <c r="D3068" s="13">
        <v>79.492949294929502</v>
      </c>
      <c r="E3068" s="13">
        <v>58.830237862495927</v>
      </c>
      <c r="F3068" s="13">
        <f t="shared" si="141"/>
        <v>0.74006862727193401</v>
      </c>
      <c r="G3068" s="13">
        <v>0.84403103885671715</v>
      </c>
      <c r="H3068" s="13">
        <f t="shared" si="142"/>
        <v>0.87682631704444725</v>
      </c>
      <c r="I3068" s="13">
        <f t="shared" si="143"/>
        <v>14.047671763632636</v>
      </c>
      <c r="J3068" s="14">
        <v>167</v>
      </c>
      <c r="K3068" s="14">
        <v>161</v>
      </c>
      <c r="L3068" s="42">
        <v>743.78864086587384</v>
      </c>
      <c r="M3068" s="42">
        <v>835.44525241798192</v>
      </c>
      <c r="N3068" s="42">
        <v>-10.970989575538496</v>
      </c>
    </row>
    <row r="3069" spans="1:14" x14ac:dyDescent="0.2">
      <c r="A3069">
        <v>3150</v>
      </c>
      <c r="B3069" s="12" t="s">
        <v>1195</v>
      </c>
      <c r="C3069" t="s">
        <v>6350</v>
      </c>
      <c r="D3069" s="13">
        <v>75.114659597744662</v>
      </c>
      <c r="E3069" s="13">
        <v>40.374206793579695</v>
      </c>
      <c r="F3069" s="13">
        <f t="shared" si="141"/>
        <v>0.53750102855810511</v>
      </c>
      <c r="G3069" s="13">
        <v>0.61314241756447496</v>
      </c>
      <c r="H3069" s="13">
        <f t="shared" si="142"/>
        <v>0.8766332472856263</v>
      </c>
      <c r="I3069" s="13">
        <f t="shared" si="143"/>
        <v>14.072789629683996</v>
      </c>
      <c r="J3069" s="14">
        <v>437</v>
      </c>
      <c r="K3069" s="14">
        <v>416</v>
      </c>
      <c r="L3069" s="42">
        <v>510.42413479994281</v>
      </c>
      <c r="M3069" s="42">
        <v>492.86966641946589</v>
      </c>
      <c r="N3069" s="42">
        <v>3.561685690256482</v>
      </c>
    </row>
    <row r="3070" spans="1:14" x14ac:dyDescent="0.2">
      <c r="A3070">
        <v>3151</v>
      </c>
      <c r="B3070" s="12" t="s">
        <v>752</v>
      </c>
      <c r="C3070" t="s">
        <v>6351</v>
      </c>
      <c r="D3070" s="13">
        <v>87.35429906034436</v>
      </c>
      <c r="E3070" s="13">
        <v>52.741596308967075</v>
      </c>
      <c r="F3070" s="13">
        <f t="shared" si="141"/>
        <v>0.6037664645735773</v>
      </c>
      <c r="G3070" s="13">
        <v>0.68874455208363483</v>
      </c>
      <c r="H3070" s="13">
        <f t="shared" si="142"/>
        <v>0.8766188607184241</v>
      </c>
      <c r="I3070" s="13">
        <f t="shared" si="143"/>
        <v>14.074661727042923</v>
      </c>
      <c r="J3070" s="14">
        <v>616</v>
      </c>
      <c r="K3070" s="14">
        <v>513</v>
      </c>
      <c r="L3070" s="42">
        <v>767.51445196179077</v>
      </c>
      <c r="M3070" s="42">
        <v>744.85898410680454</v>
      </c>
      <c r="N3070" s="42">
        <v>3.0415781159105535</v>
      </c>
    </row>
    <row r="3071" spans="1:14" x14ac:dyDescent="0.2">
      <c r="A3071">
        <v>3152</v>
      </c>
      <c r="B3071" s="12" t="s">
        <v>954</v>
      </c>
      <c r="C3071" t="s">
        <v>954</v>
      </c>
      <c r="D3071" s="13">
        <v>61.370471633629535</v>
      </c>
      <c r="E3071" s="13">
        <v>24.075500770416024</v>
      </c>
      <c r="F3071" s="13">
        <f t="shared" si="141"/>
        <v>0.39229779614767096</v>
      </c>
      <c r="G3071" s="13">
        <v>0.44756944676137539</v>
      </c>
      <c r="H3071" s="13">
        <f t="shared" si="142"/>
        <v>0.87650709624249024</v>
      </c>
      <c r="I3071" s="13">
        <f t="shared" si="143"/>
        <v>14.089207524606834</v>
      </c>
      <c r="J3071" s="14">
        <v>344</v>
      </c>
      <c r="K3071" s="14">
        <v>331</v>
      </c>
      <c r="L3071" s="42">
        <v>433.45354430100008</v>
      </c>
      <c r="M3071" s="42">
        <v>443.15626304139329</v>
      </c>
      <c r="N3071" s="42">
        <v>-2.1894576585250576</v>
      </c>
    </row>
    <row r="3072" spans="1:14" x14ac:dyDescent="0.2">
      <c r="A3072">
        <v>3153</v>
      </c>
      <c r="B3072" s="12" t="s">
        <v>4055</v>
      </c>
      <c r="C3072" t="s">
        <v>4055</v>
      </c>
      <c r="D3072" s="13">
        <v>90.851465336001411</v>
      </c>
      <c r="E3072" s="13">
        <v>50.337521557033753</v>
      </c>
      <c r="F3072" s="13">
        <f t="shared" si="141"/>
        <v>0.55406394790516023</v>
      </c>
      <c r="G3072" s="13">
        <v>0.63222298997284221</v>
      </c>
      <c r="H3072" s="13">
        <f t="shared" si="142"/>
        <v>0.87637424878990977</v>
      </c>
      <c r="I3072" s="13">
        <f t="shared" si="143"/>
        <v>14.106502031613971</v>
      </c>
      <c r="J3072" s="14">
        <v>601</v>
      </c>
      <c r="K3072" s="14">
        <v>534</v>
      </c>
      <c r="L3072" s="42">
        <v>930.19443800366673</v>
      </c>
      <c r="M3072" s="42">
        <v>880.84708723043605</v>
      </c>
      <c r="N3072" s="42">
        <v>5.6022607656442318</v>
      </c>
    </row>
    <row r="3073" spans="1:14" x14ac:dyDescent="0.2">
      <c r="A3073">
        <v>3154</v>
      </c>
      <c r="B3073" s="12" t="s">
        <v>412</v>
      </c>
      <c r="C3073" t="s">
        <v>6352</v>
      </c>
      <c r="D3073" s="13">
        <v>84.077959077959079</v>
      </c>
      <c r="E3073" s="13">
        <v>46.83940221853959</v>
      </c>
      <c r="F3073" s="13">
        <f t="shared" si="141"/>
        <v>0.55709490016413199</v>
      </c>
      <c r="G3073" s="13">
        <v>0.63573640108917984</v>
      </c>
      <c r="H3073" s="13">
        <f t="shared" si="142"/>
        <v>0.87629857156155488</v>
      </c>
      <c r="I3073" s="13">
        <f t="shared" si="143"/>
        <v>14.116356280030274</v>
      </c>
      <c r="J3073" s="14">
        <v>583</v>
      </c>
      <c r="K3073" s="14">
        <v>518</v>
      </c>
      <c r="L3073" s="42">
        <v>540.02535819859781</v>
      </c>
      <c r="M3073" s="42">
        <v>690</v>
      </c>
      <c r="N3073" s="42">
        <v>-21.735455333536549</v>
      </c>
    </row>
    <row r="3074" spans="1:14" x14ac:dyDescent="0.2">
      <c r="A3074">
        <v>3155</v>
      </c>
      <c r="B3074" s="12" t="s">
        <v>3838</v>
      </c>
      <c r="C3074" t="s">
        <v>6353</v>
      </c>
      <c r="D3074" s="13">
        <v>77.539536379315393</v>
      </c>
      <c r="E3074" s="13">
        <v>41.635444543562301</v>
      </c>
      <c r="F3074" s="13">
        <f t="shared" ref="F3074:F3137" si="144">E3074/D3074</f>
        <v>0.53695761527236907</v>
      </c>
      <c r="G3074" s="13">
        <v>0.61283752719550832</v>
      </c>
      <c r="H3074" s="13">
        <f t="shared" ref="H3074:H3137" si="145">F3074/G3074</f>
        <v>0.87618266089156782</v>
      </c>
      <c r="I3074" s="13">
        <f t="shared" ref="I3074:I3137" si="146">(G3074/F3074)*100-100</f>
        <v>14.131452793466678</v>
      </c>
      <c r="J3074" s="14">
        <v>370</v>
      </c>
      <c r="K3074" s="14">
        <v>367</v>
      </c>
      <c r="L3074" s="42">
        <v>673.84365222524707</v>
      </c>
      <c r="M3074" s="42">
        <v>827.12363884341369</v>
      </c>
      <c r="N3074" s="42">
        <v>-18.5316897522723</v>
      </c>
    </row>
    <row r="3075" spans="1:14" x14ac:dyDescent="0.2">
      <c r="A3075">
        <v>3156</v>
      </c>
      <c r="B3075" s="12" t="s">
        <v>3839</v>
      </c>
      <c r="C3075" t="s">
        <v>3839</v>
      </c>
      <c r="D3075" s="13">
        <v>71.553016937191245</v>
      </c>
      <c r="E3075" s="13">
        <v>38.419346796310151</v>
      </c>
      <c r="F3075" s="13">
        <f t="shared" si="144"/>
        <v>0.53693538638677385</v>
      </c>
      <c r="G3075" s="13">
        <v>0.61283752719550832</v>
      </c>
      <c r="H3075" s="13">
        <f t="shared" si="145"/>
        <v>0.87614638882171447</v>
      </c>
      <c r="I3075" s="13">
        <f t="shared" si="146"/>
        <v>14.136177784725007</v>
      </c>
      <c r="J3075" s="14">
        <v>426</v>
      </c>
      <c r="K3075" s="14">
        <v>380</v>
      </c>
      <c r="L3075" s="42">
        <v>738.16861081516674</v>
      </c>
      <c r="M3075" s="42">
        <v>827.12363884341369</v>
      </c>
      <c r="N3075" s="42">
        <v>-10.754743771153102</v>
      </c>
    </row>
    <row r="3076" spans="1:14" x14ac:dyDescent="0.2">
      <c r="A3076">
        <v>3157</v>
      </c>
      <c r="B3076" s="12" t="s">
        <v>2759</v>
      </c>
      <c r="C3076" t="s">
        <v>6354</v>
      </c>
      <c r="D3076" s="13">
        <v>95.311889696117504</v>
      </c>
      <c r="E3076" s="13">
        <v>57.41031683686829</v>
      </c>
      <c r="F3076" s="13">
        <f t="shared" si="144"/>
        <v>0.60234160732631958</v>
      </c>
      <c r="G3076" s="13">
        <v>0.68749298752526333</v>
      </c>
      <c r="H3076" s="13">
        <f t="shared" si="145"/>
        <v>0.87614218363817897</v>
      </c>
      <c r="I3076" s="13">
        <f t="shared" si="146"/>
        <v>14.136725599434286</v>
      </c>
      <c r="J3076" s="14">
        <v>455</v>
      </c>
      <c r="K3076" s="14">
        <v>372</v>
      </c>
      <c r="L3076" s="42">
        <v>722.35348248276966</v>
      </c>
      <c r="M3076" s="42">
        <v>715.94989032559693</v>
      </c>
      <c r="N3076" s="42">
        <v>0.89441904296690211</v>
      </c>
    </row>
    <row r="3077" spans="1:14" x14ac:dyDescent="0.2">
      <c r="A3077">
        <v>3158</v>
      </c>
      <c r="B3077" s="12" t="s">
        <v>817</v>
      </c>
      <c r="C3077" t="s">
        <v>6355</v>
      </c>
      <c r="D3077" s="13">
        <v>78.320378948470335</v>
      </c>
      <c r="E3077" s="13">
        <v>46.313346228239851</v>
      </c>
      <c r="F3077" s="13">
        <f t="shared" si="144"/>
        <v>0.59133199877277143</v>
      </c>
      <c r="G3077" s="13">
        <v>0.67499985231451409</v>
      </c>
      <c r="H3077" s="13">
        <f t="shared" si="145"/>
        <v>0.87604759726264669</v>
      </c>
      <c r="I3077" s="13">
        <f t="shared" si="146"/>
        <v>14.149048878698238</v>
      </c>
      <c r="J3077" s="14">
        <v>553</v>
      </c>
      <c r="K3077" s="14">
        <v>557</v>
      </c>
      <c r="L3077" s="42">
        <v>726.49124855962225</v>
      </c>
      <c r="M3077" s="42">
        <v>718.55322133017478</v>
      </c>
      <c r="N3077" s="42">
        <v>1.1047236299007466</v>
      </c>
    </row>
    <row r="3078" spans="1:14" x14ac:dyDescent="0.2">
      <c r="A3078">
        <v>3159</v>
      </c>
      <c r="B3078" s="12" t="s">
        <v>411</v>
      </c>
      <c r="C3078" t="s">
        <v>6356</v>
      </c>
      <c r="D3078" s="13">
        <v>84.655821004463661</v>
      </c>
      <c r="E3078" s="13">
        <v>47.147696362499786</v>
      </c>
      <c r="F3078" s="13">
        <f t="shared" si="144"/>
        <v>0.55693389778847957</v>
      </c>
      <c r="G3078" s="13">
        <v>0.63573640108917984</v>
      </c>
      <c r="H3078" s="13">
        <f t="shared" si="145"/>
        <v>0.87604531820784315</v>
      </c>
      <c r="I3078" s="13">
        <f t="shared" si="146"/>
        <v>14.149345840433838</v>
      </c>
      <c r="J3078" s="14">
        <v>756</v>
      </c>
      <c r="K3078" s="14">
        <v>691</v>
      </c>
      <c r="L3078" s="42">
        <v>617.50112144281456</v>
      </c>
      <c r="M3078" s="42">
        <v>690</v>
      </c>
      <c r="N3078" s="42">
        <v>-10.507083848867453</v>
      </c>
    </row>
    <row r="3079" spans="1:14" x14ac:dyDescent="0.2">
      <c r="A3079">
        <v>3160</v>
      </c>
      <c r="B3079" s="12" t="s">
        <v>113</v>
      </c>
      <c r="C3079" t="s">
        <v>6357</v>
      </c>
      <c r="D3079" s="13">
        <v>88.45265588914549</v>
      </c>
      <c r="E3079" s="13">
        <v>41.237113402061851</v>
      </c>
      <c r="F3079" s="13">
        <f t="shared" si="144"/>
        <v>0.46620548572043818</v>
      </c>
      <c r="G3079" s="13">
        <v>0.53221779198573016</v>
      </c>
      <c r="H3079" s="13">
        <f t="shared" si="145"/>
        <v>0.87596749439924415</v>
      </c>
      <c r="I3079" s="13">
        <f t="shared" si="146"/>
        <v>14.159487240541921</v>
      </c>
      <c r="J3079" s="14">
        <v>433</v>
      </c>
      <c r="K3079" s="14">
        <v>388</v>
      </c>
      <c r="L3079" s="42">
        <v>616.17629960573652</v>
      </c>
      <c r="M3079" s="42">
        <v>684.71954738034299</v>
      </c>
      <c r="N3079" s="42">
        <v>-10.010412005447336</v>
      </c>
    </row>
    <row r="3080" spans="1:14" x14ac:dyDescent="0.2">
      <c r="A3080">
        <v>3161</v>
      </c>
      <c r="B3080" s="12" t="s">
        <v>134</v>
      </c>
      <c r="C3080" t="s">
        <v>134</v>
      </c>
      <c r="D3080" s="13">
        <v>75.84830339321357</v>
      </c>
      <c r="E3080" s="13">
        <v>35.357917570498913</v>
      </c>
      <c r="F3080" s="13">
        <f t="shared" si="144"/>
        <v>0.46616622902157778</v>
      </c>
      <c r="G3080" s="13">
        <v>0.53221779198573016</v>
      </c>
      <c r="H3080" s="13">
        <f t="shared" si="145"/>
        <v>0.87589373380827651</v>
      </c>
      <c r="I3080" s="13">
        <f t="shared" si="146"/>
        <v>14.169100816845102</v>
      </c>
      <c r="J3080" s="14">
        <v>501</v>
      </c>
      <c r="K3080" s="14">
        <v>461</v>
      </c>
      <c r="L3080" s="42">
        <v>520.46641774659565</v>
      </c>
      <c r="M3080" s="42">
        <v>684.71954738034299</v>
      </c>
      <c r="N3080" s="42">
        <v>-23.988380390505952</v>
      </c>
    </row>
    <row r="3081" spans="1:14" x14ac:dyDescent="0.2">
      <c r="A3081">
        <v>3162</v>
      </c>
      <c r="B3081" s="12" t="s">
        <v>2150</v>
      </c>
      <c r="C3081" t="s">
        <v>6358</v>
      </c>
      <c r="D3081" s="13">
        <v>91.652409466780711</v>
      </c>
      <c r="E3081" s="13">
        <v>57.646752570610438</v>
      </c>
      <c r="F3081" s="13">
        <f t="shared" si="144"/>
        <v>0.62897149028585464</v>
      </c>
      <c r="G3081" s="13">
        <v>0.71815155045591328</v>
      </c>
      <c r="H3081" s="13">
        <f t="shared" si="145"/>
        <v>0.87581999911656061</v>
      </c>
      <c r="I3081" s="13">
        <f t="shared" si="146"/>
        <v>14.178712636009649</v>
      </c>
      <c r="J3081" s="14">
        <v>377</v>
      </c>
      <c r="K3081" s="14">
        <v>353</v>
      </c>
      <c r="L3081" s="42">
        <v>715.95823538033528</v>
      </c>
      <c r="M3081" s="42">
        <v>746.90179489687273</v>
      </c>
      <c r="N3081" s="42">
        <v>-4.1429220987224937</v>
      </c>
    </row>
    <row r="3082" spans="1:14" x14ac:dyDescent="0.2">
      <c r="A3082">
        <v>3163</v>
      </c>
      <c r="B3082" s="12" t="s">
        <v>2760</v>
      </c>
      <c r="C3082" t="s">
        <v>2760</v>
      </c>
      <c r="D3082" s="13">
        <v>95.975815523059609</v>
      </c>
      <c r="E3082" s="13">
        <v>57.788433594885205</v>
      </c>
      <c r="F3082" s="13">
        <f t="shared" si="144"/>
        <v>0.60211453562486983</v>
      </c>
      <c r="G3082" s="13">
        <v>0.68749298752526333</v>
      </c>
      <c r="H3082" s="13">
        <f t="shared" si="145"/>
        <v>0.87581189415803884</v>
      </c>
      <c r="I3082" s="13">
        <f t="shared" si="146"/>
        <v>14.179769271271354</v>
      </c>
      <c r="J3082" s="14">
        <v>394</v>
      </c>
      <c r="K3082" s="14">
        <v>346</v>
      </c>
      <c r="L3082" s="42">
        <v>807.93505015549863</v>
      </c>
      <c r="M3082" s="42">
        <v>715.94989032559693</v>
      </c>
      <c r="N3082" s="42">
        <v>12.84798853563187</v>
      </c>
    </row>
    <row r="3083" spans="1:14" x14ac:dyDescent="0.2">
      <c r="A3083">
        <v>3164</v>
      </c>
      <c r="B3083" s="12" t="s">
        <v>1502</v>
      </c>
      <c r="C3083" t="s">
        <v>1502</v>
      </c>
      <c r="D3083" s="13">
        <v>88.618421052631589</v>
      </c>
      <c r="E3083" s="13">
        <v>52.342796092796092</v>
      </c>
      <c r="F3083" s="13">
        <f t="shared" si="144"/>
        <v>0.59065367528619195</v>
      </c>
      <c r="G3083" s="13">
        <v>0.67469166854847806</v>
      </c>
      <c r="H3083" s="13">
        <f t="shared" si="145"/>
        <v>0.87544237289444493</v>
      </c>
      <c r="I3083" s="13">
        <f t="shared" si="146"/>
        <v>14.227964165560607</v>
      </c>
      <c r="J3083" s="14">
        <v>342</v>
      </c>
      <c r="K3083" s="14">
        <v>326</v>
      </c>
      <c r="L3083" s="42">
        <v>503.76171023604684</v>
      </c>
      <c r="M3083" s="42">
        <v>561.8928523761125</v>
      </c>
      <c r="N3083" s="42">
        <v>-10.345592027775893</v>
      </c>
    </row>
    <row r="3084" spans="1:14" x14ac:dyDescent="0.2">
      <c r="A3084">
        <v>3165</v>
      </c>
      <c r="B3084" s="12" t="s">
        <v>2516</v>
      </c>
      <c r="C3084" t="s">
        <v>6359</v>
      </c>
      <c r="D3084" s="13">
        <v>69.142125480153652</v>
      </c>
      <c r="E3084" s="13">
        <v>47.996474735605176</v>
      </c>
      <c r="F3084" s="13">
        <f t="shared" si="144"/>
        <v>0.69417123645384515</v>
      </c>
      <c r="G3084" s="13">
        <v>0.79305988712611786</v>
      </c>
      <c r="H3084" s="13">
        <f t="shared" si="145"/>
        <v>0.87530746129321413</v>
      </c>
      <c r="I3084" s="13">
        <f t="shared" si="146"/>
        <v>14.24557018199755</v>
      </c>
      <c r="J3084" s="14">
        <v>181</v>
      </c>
      <c r="K3084" s="14">
        <v>189</v>
      </c>
      <c r="L3084" s="42">
        <v>430.4307547326186</v>
      </c>
      <c r="M3084" s="42">
        <v>532.18285102529171</v>
      </c>
      <c r="N3084" s="42">
        <v>-19.119762332934968</v>
      </c>
    </row>
    <row r="3085" spans="1:14" x14ac:dyDescent="0.2">
      <c r="A3085">
        <v>3166</v>
      </c>
      <c r="B3085" s="12" t="s">
        <v>1444</v>
      </c>
      <c r="C3085" t="s">
        <v>6360</v>
      </c>
      <c r="D3085" s="13">
        <v>63.291452621154917</v>
      </c>
      <c r="E3085" s="13">
        <v>32.955678118147389</v>
      </c>
      <c r="F3085" s="13">
        <f t="shared" si="144"/>
        <v>0.5206971360795104</v>
      </c>
      <c r="G3085" s="13">
        <v>0.59488611718428419</v>
      </c>
      <c r="H3085" s="13">
        <f t="shared" si="145"/>
        <v>0.8752887671073496</v>
      </c>
      <c r="I3085" s="13">
        <f t="shared" si="146"/>
        <v>14.248010208653255</v>
      </c>
      <c r="J3085" s="14">
        <v>623</v>
      </c>
      <c r="K3085" s="14">
        <v>601</v>
      </c>
      <c r="L3085" s="42">
        <v>495.43261204256737</v>
      </c>
      <c r="M3085" s="42">
        <v>608.65337610019446</v>
      </c>
      <c r="N3085" s="42">
        <v>-18.601846059421035</v>
      </c>
    </row>
    <row r="3086" spans="1:14" x14ac:dyDescent="0.2">
      <c r="A3086">
        <v>3167</v>
      </c>
      <c r="B3086" s="12" t="s">
        <v>1447</v>
      </c>
      <c r="C3086" t="s">
        <v>1447</v>
      </c>
      <c r="D3086" s="13">
        <v>59.969696969696976</v>
      </c>
      <c r="E3086" s="13">
        <v>31.216076582301028</v>
      </c>
      <c r="F3086" s="13">
        <f t="shared" si="144"/>
        <v>0.52053083740067396</v>
      </c>
      <c r="G3086" s="13">
        <v>0.59488611718428419</v>
      </c>
      <c r="H3086" s="13">
        <f t="shared" si="145"/>
        <v>0.87500922002424808</v>
      </c>
      <c r="I3086" s="13">
        <f t="shared" si="146"/>
        <v>14.284510050338469</v>
      </c>
      <c r="J3086" s="14">
        <v>575</v>
      </c>
      <c r="K3086" s="14">
        <v>582</v>
      </c>
      <c r="L3086" s="42">
        <v>519.4964837418911</v>
      </c>
      <c r="M3086" s="42">
        <v>608.65337610019446</v>
      </c>
      <c r="N3086" s="42">
        <v>-14.648221115531385</v>
      </c>
    </row>
    <row r="3087" spans="1:14" x14ac:dyDescent="0.2">
      <c r="A3087">
        <v>3168</v>
      </c>
      <c r="B3087" s="12" t="s">
        <v>1518</v>
      </c>
      <c r="C3087" t="s">
        <v>6361</v>
      </c>
      <c r="D3087" s="13">
        <v>79.06325539094847</v>
      </c>
      <c r="E3087" s="13">
        <v>46.671389862530141</v>
      </c>
      <c r="F3087" s="13">
        <f t="shared" si="144"/>
        <v>0.59030442943123862</v>
      </c>
      <c r="G3087" s="13">
        <v>0.67469166854847806</v>
      </c>
      <c r="H3087" s="13">
        <f t="shared" si="145"/>
        <v>0.87492473517749381</v>
      </c>
      <c r="I3087" s="13">
        <f t="shared" si="146"/>
        <v>14.295545638806573</v>
      </c>
      <c r="J3087" s="14">
        <v>583</v>
      </c>
      <c r="K3087" s="14">
        <v>571</v>
      </c>
      <c r="L3087" s="42">
        <v>511.56986964249643</v>
      </c>
      <c r="M3087" s="42">
        <v>561.8928523761125</v>
      </c>
      <c r="N3087" s="42">
        <v>-8.9559748839680111</v>
      </c>
    </row>
    <row r="3088" spans="1:14" x14ac:dyDescent="0.2">
      <c r="A3088">
        <v>3170</v>
      </c>
      <c r="B3088" s="12" t="s">
        <v>3374</v>
      </c>
      <c r="C3088" t="s">
        <v>6362</v>
      </c>
      <c r="D3088" s="13">
        <v>88.616798510935325</v>
      </c>
      <c r="E3088" s="13">
        <v>54.862979845131534</v>
      </c>
      <c r="F3088" s="13">
        <f t="shared" si="144"/>
        <v>0.61910360977847145</v>
      </c>
      <c r="G3088" s="13">
        <v>0.70770526825430446</v>
      </c>
      <c r="H3088" s="13">
        <f t="shared" si="145"/>
        <v>0.87480429714139818</v>
      </c>
      <c r="I3088" s="13">
        <f t="shared" si="146"/>
        <v>14.311281193714336</v>
      </c>
      <c r="J3088" s="14">
        <v>587</v>
      </c>
      <c r="K3088" s="14">
        <v>540</v>
      </c>
      <c r="L3088" s="42">
        <v>602.13829848772207</v>
      </c>
      <c r="M3088" s="42">
        <v>668.42320891002794</v>
      </c>
      <c r="N3088" s="42">
        <v>-9.9166081516520279</v>
      </c>
    </row>
    <row r="3089" spans="1:14" x14ac:dyDescent="0.2">
      <c r="A3089">
        <v>3171</v>
      </c>
      <c r="B3089" s="12" t="s">
        <v>1515</v>
      </c>
      <c r="C3089" t="s">
        <v>1515</v>
      </c>
      <c r="D3089" s="13">
        <v>82.682120485654622</v>
      </c>
      <c r="E3089" s="13">
        <v>48.798456224146015</v>
      </c>
      <c r="F3089" s="13">
        <f t="shared" si="144"/>
        <v>0.59019357434855058</v>
      </c>
      <c r="G3089" s="13">
        <v>0.67469166854847806</v>
      </c>
      <c r="H3089" s="13">
        <f t="shared" si="145"/>
        <v>0.87476043037300955</v>
      </c>
      <c r="I3089" s="13">
        <f t="shared" si="146"/>
        <v>14.317013582060014</v>
      </c>
      <c r="J3089" s="14">
        <v>461</v>
      </c>
      <c r="K3089" s="14">
        <v>441</v>
      </c>
      <c r="L3089" s="42">
        <v>462.35587140424167</v>
      </c>
      <c r="M3089" s="42">
        <v>561.8928523761125</v>
      </c>
      <c r="N3089" s="42">
        <v>-17.714583937302706</v>
      </c>
    </row>
    <row r="3090" spans="1:14" x14ac:dyDescent="0.2">
      <c r="A3090">
        <v>3172</v>
      </c>
      <c r="B3090" s="12" t="s">
        <v>666</v>
      </c>
      <c r="C3090" t="s">
        <v>6363</v>
      </c>
      <c r="D3090" s="13">
        <v>95.504759874964478</v>
      </c>
      <c r="E3090" s="13">
        <v>64.498459431701477</v>
      </c>
      <c r="F3090" s="13">
        <f t="shared" si="144"/>
        <v>0.67534287836693507</v>
      </c>
      <c r="G3090" s="13">
        <v>0.77210754484101696</v>
      </c>
      <c r="H3090" s="13">
        <f t="shared" si="145"/>
        <v>0.87467462645504068</v>
      </c>
      <c r="I3090" s="13">
        <f t="shared" si="146"/>
        <v>14.328227863758798</v>
      </c>
      <c r="J3090" s="14">
        <v>343</v>
      </c>
      <c r="K3090" s="14">
        <v>311</v>
      </c>
      <c r="L3090" s="42">
        <v>803.20312386365413</v>
      </c>
      <c r="M3090" s="42">
        <v>1013.4321499370706</v>
      </c>
      <c r="N3090" s="42">
        <v>-20.74426256227126</v>
      </c>
    </row>
    <row r="3091" spans="1:14" x14ac:dyDescent="0.2">
      <c r="A3091">
        <v>3173</v>
      </c>
      <c r="B3091" s="12" t="s">
        <v>223</v>
      </c>
      <c r="C3091" t="s">
        <v>6364</v>
      </c>
      <c r="D3091" s="13">
        <v>85.459346991037137</v>
      </c>
      <c r="E3091" s="13">
        <v>49.9137187230371</v>
      </c>
      <c r="F3091" s="13">
        <f t="shared" si="144"/>
        <v>0.58406389096644962</v>
      </c>
      <c r="G3091" s="13">
        <v>0.6678152432521125</v>
      </c>
      <c r="H3091" s="13">
        <f t="shared" si="145"/>
        <v>0.87458903771376595</v>
      </c>
      <c r="I3091" s="13">
        <f t="shared" si="146"/>
        <v>14.339416214736318</v>
      </c>
      <c r="J3091" s="14">
        <v>159</v>
      </c>
      <c r="K3091" s="14">
        <v>137</v>
      </c>
      <c r="L3091" s="42">
        <v>749.65291289792526</v>
      </c>
      <c r="M3091" s="42">
        <v>779.01638165975214</v>
      </c>
      <c r="N3091" s="42">
        <v>-3.7693005504281984</v>
      </c>
    </row>
    <row r="3092" spans="1:14" x14ac:dyDescent="0.2">
      <c r="A3092">
        <v>3174</v>
      </c>
      <c r="B3092" s="12" t="s">
        <v>281</v>
      </c>
      <c r="C3092" t="s">
        <v>6365</v>
      </c>
      <c r="D3092" s="13">
        <v>88.914027149321271</v>
      </c>
      <c r="E3092" s="13">
        <v>49.866919385409531</v>
      </c>
      <c r="F3092" s="13">
        <f t="shared" si="144"/>
        <v>0.56084423329137434</v>
      </c>
      <c r="G3092" s="13">
        <v>0.64130552351605885</v>
      </c>
      <c r="H3092" s="13">
        <f t="shared" si="145"/>
        <v>0.87453516728884106</v>
      </c>
      <c r="I3092" s="13">
        <f t="shared" si="146"/>
        <v>14.346459399696215</v>
      </c>
      <c r="J3092" s="14">
        <v>360</v>
      </c>
      <c r="K3092" s="14">
        <v>318</v>
      </c>
      <c r="L3092" s="42">
        <v>676.510206845629</v>
      </c>
      <c r="M3092" s="42">
        <v>785.61793234270147</v>
      </c>
      <c r="N3092" s="42">
        <v>-13.888140914975651</v>
      </c>
    </row>
    <row r="3093" spans="1:14" x14ac:dyDescent="0.2">
      <c r="A3093">
        <v>3175</v>
      </c>
      <c r="B3093" s="12" t="s">
        <v>747</v>
      </c>
      <c r="C3093" t="s">
        <v>6366</v>
      </c>
      <c r="D3093" s="13">
        <v>90.899879402732722</v>
      </c>
      <c r="E3093" s="13">
        <v>54.749176650279225</v>
      </c>
      <c r="F3093" s="13">
        <f t="shared" si="144"/>
        <v>0.60230197234599747</v>
      </c>
      <c r="G3093" s="13">
        <v>0.68874455208363483</v>
      </c>
      <c r="H3093" s="13">
        <f t="shared" si="145"/>
        <v>0.87449253939486615</v>
      </c>
      <c r="I3093" s="13">
        <f t="shared" si="146"/>
        <v>14.352033316600156</v>
      </c>
      <c r="J3093" s="14">
        <v>574</v>
      </c>
      <c r="K3093" s="14">
        <v>506</v>
      </c>
      <c r="L3093" s="42">
        <v>771.60550992612173</v>
      </c>
      <c r="M3093" s="42">
        <v>744.85898410680454</v>
      </c>
      <c r="N3093" s="42">
        <v>3.5908173748337333</v>
      </c>
    </row>
    <row r="3094" spans="1:14" x14ac:dyDescent="0.2">
      <c r="A3094">
        <v>3176</v>
      </c>
      <c r="B3094" s="12" t="s">
        <v>228</v>
      </c>
      <c r="C3094" t="s">
        <v>228</v>
      </c>
      <c r="D3094" s="13">
        <v>82.936507936507937</v>
      </c>
      <c r="E3094" s="13">
        <v>48.422107196526966</v>
      </c>
      <c r="F3094" s="13">
        <f t="shared" si="144"/>
        <v>0.58384550303946392</v>
      </c>
      <c r="G3094" s="13">
        <v>0.6678152432521125</v>
      </c>
      <c r="H3094" s="13">
        <f t="shared" si="145"/>
        <v>0.87426201923194424</v>
      </c>
      <c r="I3094" s="13">
        <f t="shared" si="146"/>
        <v>14.382184974536443</v>
      </c>
      <c r="J3094" s="14">
        <v>252</v>
      </c>
      <c r="K3094" s="14">
        <v>219</v>
      </c>
      <c r="L3094" s="42">
        <v>758.74034109323804</v>
      </c>
      <c r="M3094" s="42">
        <v>779.01638165975214</v>
      </c>
      <c r="N3094" s="42">
        <v>-2.6027746070390094</v>
      </c>
    </row>
    <row r="3095" spans="1:14" x14ac:dyDescent="0.2">
      <c r="A3095">
        <v>3177</v>
      </c>
      <c r="B3095" s="12" t="s">
        <v>957</v>
      </c>
      <c r="C3095" t="s">
        <v>6367</v>
      </c>
      <c r="D3095" s="13">
        <v>59.256500541711809</v>
      </c>
      <c r="E3095" s="13">
        <v>23.186567164179102</v>
      </c>
      <c r="F3095" s="13">
        <f t="shared" si="144"/>
        <v>0.39129153683075873</v>
      </c>
      <c r="G3095" s="13">
        <v>0.44756944676137539</v>
      </c>
      <c r="H3095" s="13">
        <f t="shared" si="145"/>
        <v>0.87425882097662133</v>
      </c>
      <c r="I3095" s="13">
        <f t="shared" si="146"/>
        <v>14.382603412901801</v>
      </c>
      <c r="J3095" s="14">
        <v>246</v>
      </c>
      <c r="K3095" s="14">
        <v>234</v>
      </c>
      <c r="L3095" s="42">
        <v>495.67574451628832</v>
      </c>
      <c r="M3095" s="42">
        <v>443.15626304139329</v>
      </c>
      <c r="N3095" s="42">
        <v>11.851233042370296</v>
      </c>
    </row>
    <row r="3096" spans="1:14" x14ac:dyDescent="0.2">
      <c r="A3096">
        <v>3178</v>
      </c>
      <c r="B3096" s="12" t="s">
        <v>2454</v>
      </c>
      <c r="C3096" t="s">
        <v>2454</v>
      </c>
      <c r="D3096" s="13">
        <v>68.814664867296443</v>
      </c>
      <c r="E3096" s="13">
        <v>46.344526705446853</v>
      </c>
      <c r="F3096" s="13">
        <f t="shared" si="144"/>
        <v>0.673468755458136</v>
      </c>
      <c r="G3096" s="13">
        <v>0.77037314139924207</v>
      </c>
      <c r="H3096" s="13">
        <f t="shared" si="145"/>
        <v>0.87421110532865032</v>
      </c>
      <c r="I3096" s="13">
        <f t="shared" si="146"/>
        <v>14.388846573169616</v>
      </c>
      <c r="J3096" s="14">
        <v>231</v>
      </c>
      <c r="K3096" s="14">
        <v>246</v>
      </c>
      <c r="L3096" s="42">
        <v>546.99823338041119</v>
      </c>
      <c r="M3096" s="42">
        <v>567.65095718223199</v>
      </c>
      <c r="N3096" s="42">
        <v>-3.6382786887806873</v>
      </c>
    </row>
    <row r="3097" spans="1:14" x14ac:dyDescent="0.2">
      <c r="A3097">
        <v>3179</v>
      </c>
      <c r="B3097" s="12" t="s">
        <v>3754</v>
      </c>
      <c r="C3097" t="s">
        <v>6368</v>
      </c>
      <c r="D3097" s="13">
        <v>79.375254375254372</v>
      </c>
      <c r="E3097" s="13">
        <v>50.757575757575758</v>
      </c>
      <c r="F3097" s="13">
        <f t="shared" si="144"/>
        <v>0.63946347204903808</v>
      </c>
      <c r="G3097" s="13">
        <v>0.73152560022169788</v>
      </c>
      <c r="H3097" s="13">
        <f t="shared" si="145"/>
        <v>0.87415050389930404</v>
      </c>
      <c r="I3097" s="13">
        <f t="shared" si="146"/>
        <v>14.396776703705115</v>
      </c>
      <c r="J3097" s="14">
        <v>290</v>
      </c>
      <c r="K3097" s="14">
        <v>265</v>
      </c>
      <c r="L3097" s="42">
        <v>894.48568625967755</v>
      </c>
      <c r="M3097" s="42">
        <v>950.87505096624614</v>
      </c>
      <c r="N3097" s="42">
        <v>-5.9302602007769281</v>
      </c>
    </row>
    <row r="3098" spans="1:14" x14ac:dyDescent="0.2">
      <c r="A3098">
        <v>3180</v>
      </c>
      <c r="B3098" s="12" t="s">
        <v>3375</v>
      </c>
      <c r="C3098" t="s">
        <v>3375</v>
      </c>
      <c r="D3098" s="13">
        <v>96.904761904761898</v>
      </c>
      <c r="E3098" s="13">
        <v>59.93781094527364</v>
      </c>
      <c r="F3098" s="13">
        <f t="shared" si="144"/>
        <v>0.61852286479152163</v>
      </c>
      <c r="G3098" s="13">
        <v>0.70770526825430446</v>
      </c>
      <c r="H3098" s="13">
        <f t="shared" si="145"/>
        <v>0.87398369425344402</v>
      </c>
      <c r="I3098" s="13">
        <f t="shared" si="146"/>
        <v>14.418610618839864</v>
      </c>
      <c r="J3098" s="14">
        <v>130</v>
      </c>
      <c r="K3098" s="14">
        <v>127</v>
      </c>
      <c r="L3098" s="42">
        <v>612.43640194867169</v>
      </c>
      <c r="M3098" s="42">
        <v>668.42320891002794</v>
      </c>
      <c r="N3098" s="42">
        <v>-8.3759519739974024</v>
      </c>
    </row>
    <row r="3099" spans="1:14" x14ac:dyDescent="0.2">
      <c r="A3099">
        <v>3181</v>
      </c>
      <c r="B3099" s="12" t="s">
        <v>3074</v>
      </c>
      <c r="C3099" t="s">
        <v>6369</v>
      </c>
      <c r="D3099" s="13">
        <v>84.335612764816304</v>
      </c>
      <c r="E3099" s="13">
        <v>56.570914465651313</v>
      </c>
      <c r="F3099" s="13">
        <f t="shared" si="144"/>
        <v>0.67078322681319213</v>
      </c>
      <c r="G3099" s="13">
        <v>0.76753008724144089</v>
      </c>
      <c r="H3099" s="13">
        <f t="shared" si="145"/>
        <v>0.87395040007361269</v>
      </c>
      <c r="I3099" s="13">
        <f t="shared" si="146"/>
        <v>14.422969531883069</v>
      </c>
      <c r="J3099" s="14">
        <v>245</v>
      </c>
      <c r="K3099" s="14">
        <v>250</v>
      </c>
      <c r="L3099" s="42">
        <v>615.96928292873895</v>
      </c>
      <c r="M3099" s="42">
        <v>742.43172191286078</v>
      </c>
      <c r="N3099" s="42">
        <v>-17.033544668362737</v>
      </c>
    </row>
    <row r="3100" spans="1:14" x14ac:dyDescent="0.2">
      <c r="A3100">
        <v>3182</v>
      </c>
      <c r="B3100" s="12" t="s">
        <v>3690</v>
      </c>
      <c r="C3100" t="s">
        <v>3690</v>
      </c>
      <c r="D3100" s="13">
        <v>97.924010967489238</v>
      </c>
      <c r="E3100" s="13">
        <v>61.875511875511876</v>
      </c>
      <c r="F3100" s="13">
        <f t="shared" si="144"/>
        <v>0.63187272727272725</v>
      </c>
      <c r="G3100" s="13">
        <v>0.72324379798172755</v>
      </c>
      <c r="H3100" s="13">
        <f t="shared" si="145"/>
        <v>0.87366490944826769</v>
      </c>
      <c r="I3100" s="13">
        <f t="shared" si="146"/>
        <v>14.460359937257266</v>
      </c>
      <c r="J3100" s="14">
        <v>106</v>
      </c>
      <c r="K3100" s="14">
        <v>103</v>
      </c>
      <c r="L3100" s="42">
        <v>560.49250825107572</v>
      </c>
      <c r="M3100" s="42">
        <v>807.74453324825913</v>
      </c>
      <c r="N3100" s="42">
        <v>-30.610176215354329</v>
      </c>
    </row>
    <row r="3101" spans="1:14" x14ac:dyDescent="0.2">
      <c r="A3101">
        <v>3183</v>
      </c>
      <c r="B3101" s="12" t="s">
        <v>1180</v>
      </c>
      <c r="C3101" t="s">
        <v>1180</v>
      </c>
      <c r="D3101" s="13">
        <v>82.810810810810807</v>
      </c>
      <c r="E3101" s="13">
        <v>44.359243697478988</v>
      </c>
      <c r="F3101" s="13">
        <f t="shared" si="144"/>
        <v>0.53566971827895649</v>
      </c>
      <c r="G3101" s="13">
        <v>0.61314241756447496</v>
      </c>
      <c r="H3101" s="13">
        <f t="shared" si="145"/>
        <v>0.87364648560238967</v>
      </c>
      <c r="I3101" s="13">
        <f t="shared" si="146"/>
        <v>14.462773728264693</v>
      </c>
      <c r="J3101" s="14">
        <v>360</v>
      </c>
      <c r="K3101" s="14">
        <v>338</v>
      </c>
      <c r="L3101" s="42">
        <v>495.93207897152593</v>
      </c>
      <c r="M3101" s="42">
        <v>492.86966641946589</v>
      </c>
      <c r="N3101" s="42">
        <v>0.62134328012260198</v>
      </c>
    </row>
    <row r="3102" spans="1:14" x14ac:dyDescent="0.2">
      <c r="A3102">
        <v>3184</v>
      </c>
      <c r="B3102" s="12" t="s">
        <v>1424</v>
      </c>
      <c r="C3102" t="s">
        <v>6370</v>
      </c>
      <c r="D3102" s="13">
        <v>76.832037020943773</v>
      </c>
      <c r="E3102" s="13">
        <v>39.928901528617132</v>
      </c>
      <c r="F3102" s="13">
        <f t="shared" si="144"/>
        <v>0.5196907836470982</v>
      </c>
      <c r="G3102" s="13">
        <v>0.59488611718428419</v>
      </c>
      <c r="H3102" s="13">
        <f t="shared" si="145"/>
        <v>0.8735970946958711</v>
      </c>
      <c r="I3102" s="13">
        <f t="shared" si="146"/>
        <v>14.469245155643989</v>
      </c>
      <c r="J3102" s="14">
        <v>607</v>
      </c>
      <c r="K3102" s="14">
        <v>581</v>
      </c>
      <c r="L3102" s="42">
        <v>495.91833747454245</v>
      </c>
      <c r="M3102" s="42">
        <v>608.65337610019446</v>
      </c>
      <c r="N3102" s="42">
        <v>-18.522042767260345</v>
      </c>
    </row>
    <row r="3103" spans="1:14" x14ac:dyDescent="0.2">
      <c r="A3103">
        <v>3185</v>
      </c>
      <c r="B3103" s="12" t="s">
        <v>250</v>
      </c>
      <c r="C3103" t="s">
        <v>5111</v>
      </c>
      <c r="D3103" s="13">
        <v>89.532420984033877</v>
      </c>
      <c r="E3103" s="13">
        <v>59.904383326171043</v>
      </c>
      <c r="F3103" s="13">
        <f t="shared" si="144"/>
        <v>0.66908034729512855</v>
      </c>
      <c r="G3103" s="13">
        <v>0.76657643688733557</v>
      </c>
      <c r="H3103" s="13">
        <f t="shared" si="145"/>
        <v>0.87281621909996676</v>
      </c>
      <c r="I3103" s="13">
        <f t="shared" si="146"/>
        <v>14.571656451478759</v>
      </c>
      <c r="J3103" s="14">
        <v>325</v>
      </c>
      <c r="K3103" s="14">
        <v>304</v>
      </c>
      <c r="L3103" s="42">
        <v>754.19268854331676</v>
      </c>
      <c r="M3103" s="42">
        <v>796.52636541647155</v>
      </c>
      <c r="N3103" s="42">
        <v>-5.3147866425011756</v>
      </c>
    </row>
    <row r="3104" spans="1:14" x14ac:dyDescent="0.2">
      <c r="A3104">
        <v>3186</v>
      </c>
      <c r="B3104" s="12" t="s">
        <v>193</v>
      </c>
      <c r="C3104" t="s">
        <v>5446</v>
      </c>
      <c r="D3104" s="13">
        <v>92.031374900079939</v>
      </c>
      <c r="E3104" s="13">
        <v>61.571064769469125</v>
      </c>
      <c r="F3104" s="13">
        <f t="shared" si="144"/>
        <v>0.66902254623836599</v>
      </c>
      <c r="G3104" s="13">
        <v>0.76657643688733557</v>
      </c>
      <c r="H3104" s="13">
        <f t="shared" si="145"/>
        <v>0.87274081754314714</v>
      </c>
      <c r="I3104" s="13">
        <f t="shared" si="146"/>
        <v>14.581555015966856</v>
      </c>
      <c r="J3104" s="14">
        <v>148</v>
      </c>
      <c r="K3104" s="14">
        <v>151</v>
      </c>
      <c r="L3104" s="42">
        <v>839.0845796717158</v>
      </c>
      <c r="M3104" s="42">
        <v>796.52636541647155</v>
      </c>
      <c r="N3104" s="42">
        <v>5.3429762156074219</v>
      </c>
    </row>
    <row r="3105" spans="1:14" x14ac:dyDescent="0.2">
      <c r="A3105">
        <v>3187</v>
      </c>
      <c r="B3105" s="12" t="s">
        <v>1540</v>
      </c>
      <c r="C3105" t="s">
        <v>6371</v>
      </c>
      <c r="D3105" s="13">
        <v>62.120459998345325</v>
      </c>
      <c r="E3105" s="13">
        <v>36.57797052445882</v>
      </c>
      <c r="F3105" s="13">
        <f t="shared" si="144"/>
        <v>0.58882323996688257</v>
      </c>
      <c r="G3105" s="13">
        <v>0.67469166854847806</v>
      </c>
      <c r="H3105" s="13">
        <f t="shared" si="145"/>
        <v>0.8727293776039482</v>
      </c>
      <c r="I3105" s="13">
        <f t="shared" si="146"/>
        <v>14.583056977578707</v>
      </c>
      <c r="J3105" s="14">
        <v>311</v>
      </c>
      <c r="K3105" s="14">
        <v>330</v>
      </c>
      <c r="L3105" s="42">
        <v>422.92498107728625</v>
      </c>
      <c r="M3105" s="42">
        <v>561.8928523761125</v>
      </c>
      <c r="N3105" s="42">
        <v>-24.732094510753043</v>
      </c>
    </row>
    <row r="3106" spans="1:14" x14ac:dyDescent="0.2">
      <c r="A3106">
        <v>3188</v>
      </c>
      <c r="B3106" s="12" t="s">
        <v>2517</v>
      </c>
      <c r="C3106" t="s">
        <v>2517</v>
      </c>
      <c r="D3106" s="13">
        <v>75.155746509129969</v>
      </c>
      <c r="E3106" s="13">
        <v>52.016815133620256</v>
      </c>
      <c r="F3106" s="13">
        <f t="shared" si="144"/>
        <v>0.69212026424754114</v>
      </c>
      <c r="G3106" s="13">
        <v>0.79305988712611786</v>
      </c>
      <c r="H3106" s="13">
        <f t="shared" si="145"/>
        <v>0.87272131081505</v>
      </c>
      <c r="I3106" s="13">
        <f t="shared" si="146"/>
        <v>14.584116098423465</v>
      </c>
      <c r="J3106" s="14">
        <v>193</v>
      </c>
      <c r="K3106" s="14">
        <v>200</v>
      </c>
      <c r="L3106" s="42">
        <v>561.89806887830605</v>
      </c>
      <c r="M3106" s="42">
        <v>532.18285102529171</v>
      </c>
      <c r="N3106" s="42">
        <v>5.5836481381851542</v>
      </c>
    </row>
    <row r="3107" spans="1:14" x14ac:dyDescent="0.2">
      <c r="A3107">
        <v>3189</v>
      </c>
      <c r="B3107" s="12" t="s">
        <v>417</v>
      </c>
      <c r="C3107" t="s">
        <v>417</v>
      </c>
      <c r="D3107" s="13">
        <v>83.465967908902684</v>
      </c>
      <c r="E3107" s="13">
        <v>46.304974073362786</v>
      </c>
      <c r="F3107" s="13">
        <f t="shared" si="144"/>
        <v>0.55477669801782514</v>
      </c>
      <c r="G3107" s="13">
        <v>0.63573640108917984</v>
      </c>
      <c r="H3107" s="13">
        <f t="shared" si="145"/>
        <v>0.87265208829846785</v>
      </c>
      <c r="I3107" s="13">
        <f t="shared" si="146"/>
        <v>14.593205403294249</v>
      </c>
      <c r="J3107" s="14">
        <v>500</v>
      </c>
      <c r="K3107" s="14">
        <v>459</v>
      </c>
      <c r="L3107" s="42">
        <v>507.46572306285805</v>
      </c>
      <c r="M3107" s="42">
        <v>690</v>
      </c>
      <c r="N3107" s="42">
        <v>-26.454243034368403</v>
      </c>
    </row>
    <row r="3108" spans="1:14" x14ac:dyDescent="0.2">
      <c r="A3108">
        <v>3190</v>
      </c>
      <c r="B3108" s="12" t="s">
        <v>1448</v>
      </c>
      <c r="C3108" t="s">
        <v>6372</v>
      </c>
      <c r="D3108" s="13">
        <v>59.974538253243338</v>
      </c>
      <c r="E3108" s="13">
        <v>31.131669535283997</v>
      </c>
      <c r="F3108" s="13">
        <f t="shared" si="144"/>
        <v>0.51908143758989989</v>
      </c>
      <c r="G3108" s="13">
        <v>0.59488611718428419</v>
      </c>
      <c r="H3108" s="13">
        <f t="shared" si="145"/>
        <v>0.87257278762331336</v>
      </c>
      <c r="I3108" s="13">
        <f t="shared" si="146"/>
        <v>14.60361979930282</v>
      </c>
      <c r="J3108" s="14">
        <v>445</v>
      </c>
      <c r="K3108" s="14">
        <v>501</v>
      </c>
      <c r="L3108" s="42">
        <v>504.78716365463265</v>
      </c>
      <c r="M3108" s="42">
        <v>608.65337610019446</v>
      </c>
      <c r="N3108" s="42">
        <v>-17.064920121048289</v>
      </c>
    </row>
    <row r="3109" spans="1:14" x14ac:dyDescent="0.2">
      <c r="A3109">
        <v>3191</v>
      </c>
      <c r="B3109" s="12" t="s">
        <v>225</v>
      </c>
      <c r="C3109" t="s">
        <v>6373</v>
      </c>
      <c r="D3109" s="13">
        <v>85.449953007518801</v>
      </c>
      <c r="E3109" s="13">
        <v>49.782648908620047</v>
      </c>
      <c r="F3109" s="13">
        <f t="shared" si="144"/>
        <v>0.58259422219038126</v>
      </c>
      <c r="G3109" s="13">
        <v>0.6678152432521125</v>
      </c>
      <c r="H3109" s="13">
        <f t="shared" si="145"/>
        <v>0.87238832607844696</v>
      </c>
      <c r="I3109" s="13">
        <f t="shared" si="146"/>
        <v>14.627852082247841</v>
      </c>
      <c r="J3109" s="14">
        <v>522</v>
      </c>
      <c r="K3109" s="14">
        <v>416</v>
      </c>
      <c r="L3109" s="42">
        <v>852.13722816519362</v>
      </c>
      <c r="M3109" s="42">
        <v>779.01638165975214</v>
      </c>
      <c r="N3109" s="42">
        <v>9.3863040915329776</v>
      </c>
    </row>
    <row r="3110" spans="1:14" x14ac:dyDescent="0.2">
      <c r="A3110">
        <v>3192</v>
      </c>
      <c r="B3110" s="12" t="s">
        <v>1772</v>
      </c>
      <c r="C3110" t="s">
        <v>6374</v>
      </c>
      <c r="D3110" s="13">
        <v>96.775436793422401</v>
      </c>
      <c r="E3110" s="13">
        <v>55.611833774605735</v>
      </c>
      <c r="F3110" s="13">
        <f t="shared" si="144"/>
        <v>0.5746482332424413</v>
      </c>
      <c r="G3110" s="13">
        <v>0.65875386654882906</v>
      </c>
      <c r="H3110" s="13">
        <f t="shared" si="145"/>
        <v>0.87232616372027993</v>
      </c>
      <c r="I3110" s="13">
        <f t="shared" si="146"/>
        <v>14.636020514989383</v>
      </c>
      <c r="J3110" s="14">
        <v>307</v>
      </c>
      <c r="K3110" s="14">
        <v>265</v>
      </c>
      <c r="L3110" s="42">
        <v>814.2271573366736</v>
      </c>
      <c r="M3110" s="42">
        <v>790.66695226974468</v>
      </c>
      <c r="N3110" s="42">
        <v>2.9797887719089857</v>
      </c>
    </row>
    <row r="3111" spans="1:14" x14ac:dyDescent="0.2">
      <c r="A3111">
        <v>3193</v>
      </c>
      <c r="B3111" s="12" t="s">
        <v>1048</v>
      </c>
      <c r="C3111" t="s">
        <v>6375</v>
      </c>
      <c r="D3111" s="13">
        <v>66.32804209409268</v>
      </c>
      <c r="E3111" s="13">
        <v>26.789100563059776</v>
      </c>
      <c r="F3111" s="13">
        <f t="shared" si="144"/>
        <v>0.40388800448921547</v>
      </c>
      <c r="G3111" s="13">
        <v>0.46312628729282435</v>
      </c>
      <c r="H3111" s="13">
        <f t="shared" si="145"/>
        <v>0.87209043315186763</v>
      </c>
      <c r="I3111" s="13">
        <f t="shared" si="146"/>
        <v>14.667007226056555</v>
      </c>
      <c r="J3111" s="14">
        <v>433</v>
      </c>
      <c r="K3111" s="14">
        <v>378</v>
      </c>
      <c r="L3111" s="42">
        <v>552.1509602240003</v>
      </c>
      <c r="M3111" s="42">
        <v>519.31469114498702</v>
      </c>
      <c r="N3111" s="42">
        <v>6.3230002229699664</v>
      </c>
    </row>
    <row r="3112" spans="1:14" x14ac:dyDescent="0.2">
      <c r="A3112">
        <v>3194</v>
      </c>
      <c r="B3112" s="12" t="s">
        <v>3075</v>
      </c>
      <c r="C3112" t="s">
        <v>3075</v>
      </c>
      <c r="D3112" s="13">
        <v>81.632653061224488</v>
      </c>
      <c r="E3112" s="13">
        <v>54.631568926123386</v>
      </c>
      <c r="F3112" s="13">
        <f t="shared" si="144"/>
        <v>0.6692367193450115</v>
      </c>
      <c r="G3112" s="13">
        <v>0.76753008724144089</v>
      </c>
      <c r="H3112" s="13">
        <f t="shared" si="145"/>
        <v>0.87193548561763501</v>
      </c>
      <c r="I3112" s="13">
        <f t="shared" si="146"/>
        <v>14.68738415797479</v>
      </c>
      <c r="J3112" s="14">
        <v>210</v>
      </c>
      <c r="K3112" s="14">
        <v>205</v>
      </c>
      <c r="L3112" s="42">
        <v>709.75417119127337</v>
      </c>
      <c r="M3112" s="42">
        <v>742.43172191286078</v>
      </c>
      <c r="N3112" s="42">
        <v>-4.4014216738199536</v>
      </c>
    </row>
    <row r="3113" spans="1:14" x14ac:dyDescent="0.2">
      <c r="A3113">
        <v>3195</v>
      </c>
      <c r="B3113" s="12" t="s">
        <v>1366</v>
      </c>
      <c r="C3113" t="s">
        <v>6376</v>
      </c>
      <c r="D3113" s="13">
        <v>42.141369269028843</v>
      </c>
      <c r="E3113" s="13">
        <v>23.294693575947907</v>
      </c>
      <c r="F3113" s="13">
        <f t="shared" si="144"/>
        <v>0.5527749567707565</v>
      </c>
      <c r="G3113" s="13">
        <v>0.63420802318261782</v>
      </c>
      <c r="H3113" s="13">
        <f t="shared" si="145"/>
        <v>0.8715988075912231</v>
      </c>
      <c r="I3113" s="13">
        <f t="shared" si="146"/>
        <v>14.731685184796234</v>
      </c>
      <c r="J3113" s="14">
        <v>615</v>
      </c>
      <c r="K3113" s="14">
        <v>662</v>
      </c>
      <c r="L3113" s="42">
        <v>439.99547933723375</v>
      </c>
      <c r="M3113" s="42">
        <v>568.03591052597369</v>
      </c>
      <c r="N3113" s="42">
        <v>-22.540904336519972</v>
      </c>
    </row>
    <row r="3114" spans="1:14" x14ac:dyDescent="0.2">
      <c r="A3114">
        <v>3196</v>
      </c>
      <c r="B3114" s="12" t="s">
        <v>4280</v>
      </c>
      <c r="C3114" t="s">
        <v>6377</v>
      </c>
      <c r="D3114" s="13">
        <v>98.293735250256987</v>
      </c>
      <c r="E3114" s="13">
        <v>65.665027817311426</v>
      </c>
      <c r="F3114" s="13">
        <f t="shared" si="144"/>
        <v>0.66804896212487508</v>
      </c>
      <c r="G3114" s="13">
        <v>0.76657643688733557</v>
      </c>
      <c r="H3114" s="13">
        <f t="shared" si="145"/>
        <v>0.87147077574869269</v>
      </c>
      <c r="I3114" s="13">
        <f t="shared" si="146"/>
        <v>14.748540952608096</v>
      </c>
      <c r="J3114" s="14">
        <v>526</v>
      </c>
      <c r="K3114" s="14">
        <v>498</v>
      </c>
      <c r="L3114" s="42">
        <v>675.32124566268203</v>
      </c>
      <c r="M3114" s="42">
        <v>796.52636541647155</v>
      </c>
      <c r="N3114" s="42">
        <v>-15.216711588751522</v>
      </c>
    </row>
    <row r="3115" spans="1:14" x14ac:dyDescent="0.2">
      <c r="A3115">
        <v>3197</v>
      </c>
      <c r="B3115" s="12" t="s">
        <v>443</v>
      </c>
      <c r="C3115" t="s">
        <v>6378</v>
      </c>
      <c r="D3115" s="13">
        <v>68.965314520870066</v>
      </c>
      <c r="E3115" s="13">
        <v>38.204630864347195</v>
      </c>
      <c r="F3115" s="13">
        <f t="shared" si="144"/>
        <v>0.55396877589510352</v>
      </c>
      <c r="G3115" s="13">
        <v>0.63573640108917984</v>
      </c>
      <c r="H3115" s="13">
        <f t="shared" si="145"/>
        <v>0.87138124377652848</v>
      </c>
      <c r="I3115" s="13">
        <f t="shared" si="146"/>
        <v>14.760331042477276</v>
      </c>
      <c r="J3115" s="14">
        <v>558</v>
      </c>
      <c r="K3115" s="14">
        <v>518</v>
      </c>
      <c r="L3115" s="42">
        <v>483.46815591033891</v>
      </c>
      <c r="M3115" s="42">
        <v>690</v>
      </c>
      <c r="N3115" s="42">
        <v>-29.932151317342189</v>
      </c>
    </row>
    <row r="3116" spans="1:14" x14ac:dyDescent="0.2">
      <c r="A3116">
        <v>3198</v>
      </c>
      <c r="B3116" s="12" t="s">
        <v>1378</v>
      </c>
      <c r="C3116" t="s">
        <v>1378</v>
      </c>
      <c r="D3116" s="13">
        <v>34.789855072463766</v>
      </c>
      <c r="E3116" s="13">
        <v>19.217344089357741</v>
      </c>
      <c r="F3116" s="13">
        <f t="shared" si="144"/>
        <v>0.55238356266014754</v>
      </c>
      <c r="G3116" s="13">
        <v>0.63420802318261782</v>
      </c>
      <c r="H3116" s="13">
        <f t="shared" si="145"/>
        <v>0.87098166921343212</v>
      </c>
      <c r="I3116" s="13">
        <f t="shared" si="146"/>
        <v>14.812978888876273</v>
      </c>
      <c r="J3116" s="14">
        <v>576</v>
      </c>
      <c r="K3116" s="14">
        <v>601</v>
      </c>
      <c r="L3116" s="42">
        <v>445.0883687443486</v>
      </c>
      <c r="M3116" s="42">
        <v>568.03591052597369</v>
      </c>
      <c r="N3116" s="42">
        <v>-21.6443255617029</v>
      </c>
    </row>
    <row r="3117" spans="1:14" x14ac:dyDescent="0.2">
      <c r="A3117">
        <v>3199</v>
      </c>
      <c r="B3117" s="12" t="s">
        <v>1845</v>
      </c>
      <c r="C3117" t="s">
        <v>1845</v>
      </c>
      <c r="D3117" s="13">
        <v>92.83098591549296</v>
      </c>
      <c r="E3117" s="13">
        <v>60.215336134453786</v>
      </c>
      <c r="F3117" s="13">
        <f t="shared" si="144"/>
        <v>0.64865557055776346</v>
      </c>
      <c r="G3117" s="13">
        <v>0.74495638618463011</v>
      </c>
      <c r="H3117" s="13">
        <f t="shared" si="145"/>
        <v>0.87072959247979465</v>
      </c>
      <c r="I3117" s="13">
        <f t="shared" si="146"/>
        <v>14.84621731438456</v>
      </c>
      <c r="J3117" s="14">
        <v>267</v>
      </c>
      <c r="K3117" s="14">
        <v>248</v>
      </c>
      <c r="L3117" s="42">
        <v>769.4678534880926</v>
      </c>
      <c r="M3117" s="42">
        <v>905.51018310535687</v>
      </c>
      <c r="N3117" s="42">
        <v>-15.023832106528133</v>
      </c>
    </row>
    <row r="3118" spans="1:14" x14ac:dyDescent="0.2">
      <c r="A3118">
        <v>3201</v>
      </c>
      <c r="B3118" s="12" t="s">
        <v>2068</v>
      </c>
      <c r="C3118" t="s">
        <v>2068</v>
      </c>
      <c r="D3118" s="13">
        <v>95.160761154855649</v>
      </c>
      <c r="E3118" s="13">
        <v>58.429903900508762</v>
      </c>
      <c r="F3118" s="13">
        <f t="shared" si="144"/>
        <v>0.61401257400017484</v>
      </c>
      <c r="G3118" s="13">
        <v>0.70530857325677765</v>
      </c>
      <c r="H3118" s="13">
        <f t="shared" si="145"/>
        <v>0.8705587841715271</v>
      </c>
      <c r="I3118" s="13">
        <f t="shared" si="146"/>
        <v>14.868750758934254</v>
      </c>
      <c r="J3118" s="14">
        <v>247</v>
      </c>
      <c r="K3118" s="14">
        <v>238</v>
      </c>
      <c r="L3118" s="42">
        <v>690.35241955047888</v>
      </c>
      <c r="M3118" s="42">
        <v>788.20098434048259</v>
      </c>
      <c r="N3118" s="42">
        <v>-12.414164246683512</v>
      </c>
    </row>
    <row r="3119" spans="1:14" x14ac:dyDescent="0.2">
      <c r="A3119">
        <v>3202</v>
      </c>
      <c r="B3119" s="12" t="s">
        <v>840</v>
      </c>
      <c r="C3119" t="s">
        <v>840</v>
      </c>
      <c r="D3119" s="13">
        <v>63.105051786091735</v>
      </c>
      <c r="E3119" s="13">
        <v>37.081459270364817</v>
      </c>
      <c r="F3119" s="13">
        <f t="shared" si="144"/>
        <v>0.58761475065515312</v>
      </c>
      <c r="G3119" s="13">
        <v>0.67499985231451409</v>
      </c>
      <c r="H3119" s="13">
        <f t="shared" si="145"/>
        <v>0.87054056180942074</v>
      </c>
      <c r="I3119" s="13">
        <f t="shared" si="146"/>
        <v>14.87115521894782</v>
      </c>
      <c r="J3119" s="14">
        <v>515</v>
      </c>
      <c r="K3119" s="14">
        <v>537</v>
      </c>
      <c r="L3119" s="42">
        <v>592.38510328725704</v>
      </c>
      <c r="M3119" s="42">
        <v>718.55322133017478</v>
      </c>
      <c r="N3119" s="42">
        <v>-17.558632304139877</v>
      </c>
    </row>
    <row r="3120" spans="1:14" x14ac:dyDescent="0.2">
      <c r="A3120">
        <v>3203</v>
      </c>
      <c r="B3120" s="12" t="s">
        <v>1124</v>
      </c>
      <c r="C3120" t="s">
        <v>6380</v>
      </c>
      <c r="D3120" s="13">
        <v>96.1749680715198</v>
      </c>
      <c r="E3120" s="13">
        <v>63.50798959494611</v>
      </c>
      <c r="F3120" s="13">
        <f t="shared" si="144"/>
        <v>0.66033803668870328</v>
      </c>
      <c r="G3120" s="13">
        <v>0.75870179295346829</v>
      </c>
      <c r="H3120" s="13">
        <f t="shared" si="145"/>
        <v>0.8703525453895985</v>
      </c>
      <c r="I3120" s="13">
        <f t="shared" si="146"/>
        <v>14.895970063759293</v>
      </c>
      <c r="J3120" s="14">
        <v>251</v>
      </c>
      <c r="K3120" s="14">
        <v>255</v>
      </c>
      <c r="L3120" s="42">
        <v>686.64712892506827</v>
      </c>
      <c r="M3120" s="42">
        <v>729.0251495560633</v>
      </c>
      <c r="N3120" s="42">
        <v>-5.8129710143471698</v>
      </c>
    </row>
    <row r="3121" spans="1:14" x14ac:dyDescent="0.2">
      <c r="A3121">
        <v>3204</v>
      </c>
      <c r="B3121" s="12" t="s">
        <v>756</v>
      </c>
      <c r="C3121" t="s">
        <v>756</v>
      </c>
      <c r="D3121" s="13">
        <v>86.594917787742901</v>
      </c>
      <c r="E3121" s="13">
        <v>51.905430711610492</v>
      </c>
      <c r="F3121" s="13">
        <f t="shared" si="144"/>
        <v>0.59940504636586722</v>
      </c>
      <c r="G3121" s="13">
        <v>0.68874455208363483</v>
      </c>
      <c r="H3121" s="13">
        <f t="shared" si="145"/>
        <v>0.87028644299618496</v>
      </c>
      <c r="I3121" s="13">
        <f t="shared" si="146"/>
        <v>14.904696958996936</v>
      </c>
      <c r="J3121" s="14">
        <v>523</v>
      </c>
      <c r="K3121" s="14">
        <v>467</v>
      </c>
      <c r="L3121" s="42">
        <v>659.73887622075642</v>
      </c>
      <c r="M3121" s="42">
        <v>744.85898410680454</v>
      </c>
      <c r="N3121" s="42">
        <v>-11.427680903670606</v>
      </c>
    </row>
    <row r="3122" spans="1:14" x14ac:dyDescent="0.2">
      <c r="A3122">
        <v>3205</v>
      </c>
      <c r="B3122" s="12" t="s">
        <v>915</v>
      </c>
      <c r="C3122" t="s">
        <v>915</v>
      </c>
      <c r="D3122" s="13">
        <v>81.501794974072595</v>
      </c>
      <c r="E3122" s="13">
        <v>47.088375504217083</v>
      </c>
      <c r="F3122" s="13">
        <f t="shared" si="144"/>
        <v>0.57775875389243725</v>
      </c>
      <c r="G3122" s="13">
        <v>0.66390653221905871</v>
      </c>
      <c r="H3122" s="13">
        <f t="shared" si="145"/>
        <v>0.87024110451409653</v>
      </c>
      <c r="I3122" s="13">
        <f t="shared" si="146"/>
        <v>14.910683351179443</v>
      </c>
      <c r="J3122" s="14">
        <v>247</v>
      </c>
      <c r="K3122" s="14">
        <v>236</v>
      </c>
      <c r="L3122" s="42">
        <v>703.12293415414183</v>
      </c>
      <c r="M3122" s="42">
        <v>705.37734466401025</v>
      </c>
      <c r="N3122" s="42">
        <v>-0.31960347563220637</v>
      </c>
    </row>
    <row r="3123" spans="1:14" x14ac:dyDescent="0.2">
      <c r="A3123">
        <v>3206</v>
      </c>
      <c r="B3123" s="12" t="s">
        <v>1138</v>
      </c>
      <c r="C3123" t="s">
        <v>6381</v>
      </c>
      <c r="D3123" s="13">
        <v>84.486948566200653</v>
      </c>
      <c r="E3123" s="13">
        <v>55.782647584973162</v>
      </c>
      <c r="F3123" s="13">
        <f t="shared" si="144"/>
        <v>0.66025165462407576</v>
      </c>
      <c r="G3123" s="13">
        <v>0.75870179295346829</v>
      </c>
      <c r="H3123" s="13">
        <f t="shared" si="145"/>
        <v>0.87023869029471168</v>
      </c>
      <c r="I3123" s="13">
        <f t="shared" si="146"/>
        <v>14.911002136821082</v>
      </c>
      <c r="J3123" s="14">
        <v>529</v>
      </c>
      <c r="K3123" s="14">
        <v>518</v>
      </c>
      <c r="L3123" s="42">
        <v>650.54872359977344</v>
      </c>
      <c r="M3123" s="42">
        <v>729.0251495560633</v>
      </c>
      <c r="N3123" s="42">
        <v>-10.764570468395746</v>
      </c>
    </row>
    <row r="3124" spans="1:14" x14ac:dyDescent="0.2">
      <c r="A3124">
        <v>3207</v>
      </c>
      <c r="B3124" s="12" t="s">
        <v>408</v>
      </c>
      <c r="C3124" t="s">
        <v>6382</v>
      </c>
      <c r="D3124" s="13">
        <v>88.125158669713116</v>
      </c>
      <c r="E3124" s="13">
        <v>48.751316383330824</v>
      </c>
      <c r="F3124" s="13">
        <f t="shared" si="144"/>
        <v>0.55320543099442598</v>
      </c>
      <c r="G3124" s="13">
        <v>0.63573640108917984</v>
      </c>
      <c r="H3124" s="13">
        <f t="shared" si="145"/>
        <v>0.87018051828815046</v>
      </c>
      <c r="I3124" s="13">
        <f t="shared" si="146"/>
        <v>14.918683995274336</v>
      </c>
      <c r="J3124" s="14">
        <v>537</v>
      </c>
      <c r="K3124" s="14">
        <v>496</v>
      </c>
      <c r="L3124" s="42">
        <v>613.97486631786455</v>
      </c>
      <c r="M3124" s="42">
        <v>690</v>
      </c>
      <c r="N3124" s="42">
        <v>-11.018135316251517</v>
      </c>
    </row>
    <row r="3125" spans="1:14" x14ac:dyDescent="0.2">
      <c r="A3125">
        <v>3208</v>
      </c>
      <c r="B3125" s="12" t="s">
        <v>4138</v>
      </c>
      <c r="C3125" t="s">
        <v>6383</v>
      </c>
      <c r="D3125" s="13">
        <v>94.949614233978906</v>
      </c>
      <c r="E3125" s="13">
        <v>67.933006535947726</v>
      </c>
      <c r="F3125" s="13">
        <f t="shared" si="144"/>
        <v>0.71546374447129724</v>
      </c>
      <c r="G3125" s="13">
        <v>0.82246869639072961</v>
      </c>
      <c r="H3125" s="13">
        <f t="shared" si="145"/>
        <v>0.86989784244797863</v>
      </c>
      <c r="I3125" s="13">
        <f t="shared" si="146"/>
        <v>14.956027156694745</v>
      </c>
      <c r="J3125" s="14">
        <v>233</v>
      </c>
      <c r="K3125" s="14">
        <v>208</v>
      </c>
      <c r="L3125" s="42">
        <v>853.8394694843912</v>
      </c>
      <c r="M3125" s="42">
        <v>847.35445929401465</v>
      </c>
      <c r="N3125" s="42">
        <v>0.76532437154807553</v>
      </c>
    </row>
    <row r="3126" spans="1:14" x14ac:dyDescent="0.2">
      <c r="A3126">
        <v>3209</v>
      </c>
      <c r="B3126" s="12" t="s">
        <v>3606</v>
      </c>
      <c r="C3126" t="s">
        <v>6384</v>
      </c>
      <c r="D3126" s="13">
        <v>89.811684042453265</v>
      </c>
      <c r="E3126" s="13">
        <v>48.561673833412961</v>
      </c>
      <c r="F3126" s="13">
        <f t="shared" si="144"/>
        <v>0.54070552569149299</v>
      </c>
      <c r="G3126" s="13">
        <v>0.62163225031356517</v>
      </c>
      <c r="H3126" s="13">
        <f t="shared" si="145"/>
        <v>0.86981575588903093</v>
      </c>
      <c r="I3126" s="13">
        <f t="shared" si="146"/>
        <v>14.966875827388165</v>
      </c>
      <c r="J3126" s="14">
        <v>716</v>
      </c>
      <c r="K3126" s="14">
        <v>635</v>
      </c>
      <c r="L3126" s="42">
        <v>542.44305210503694</v>
      </c>
      <c r="M3126" s="42">
        <v>567.10326299487986</v>
      </c>
      <c r="N3126" s="42">
        <v>-4.3484515958543426</v>
      </c>
    </row>
    <row r="3127" spans="1:14" x14ac:dyDescent="0.2">
      <c r="A3127">
        <v>3210</v>
      </c>
      <c r="B3127" s="12" t="s">
        <v>1846</v>
      </c>
      <c r="C3127" t="s">
        <v>1846</v>
      </c>
      <c r="D3127" s="13">
        <v>95.023829548640322</v>
      </c>
      <c r="E3127" s="13">
        <v>61.561248331108146</v>
      </c>
      <c r="F3127" s="13">
        <f t="shared" si="144"/>
        <v>0.64785063518826591</v>
      </c>
      <c r="G3127" s="13">
        <v>0.74495638618463011</v>
      </c>
      <c r="H3127" s="13">
        <f t="shared" si="145"/>
        <v>0.86964907906394195</v>
      </c>
      <c r="I3127" s="13">
        <f t="shared" si="146"/>
        <v>14.988910363288468</v>
      </c>
      <c r="J3127" s="14">
        <v>239</v>
      </c>
      <c r="K3127" s="14">
        <v>219</v>
      </c>
      <c r="L3127" s="42">
        <v>765.07902247041045</v>
      </c>
      <c r="M3127" s="42">
        <v>905.51018310535687</v>
      </c>
      <c r="N3127" s="42">
        <v>-15.508512577224892</v>
      </c>
    </row>
    <row r="3128" spans="1:14" x14ac:dyDescent="0.2">
      <c r="A3128">
        <v>3211</v>
      </c>
      <c r="B3128" s="12" t="s">
        <v>2069</v>
      </c>
      <c r="C3128" t="s">
        <v>2069</v>
      </c>
      <c r="D3128" s="13">
        <v>88.548140601120735</v>
      </c>
      <c r="E3128" s="13">
        <v>54.299743430947544</v>
      </c>
      <c r="F3128" s="13">
        <f t="shared" si="144"/>
        <v>0.61322285326746073</v>
      </c>
      <c r="G3128" s="13">
        <v>0.70530857325677765</v>
      </c>
      <c r="H3128" s="13">
        <f t="shared" si="145"/>
        <v>0.86943910299557381</v>
      </c>
      <c r="I3128" s="13">
        <f t="shared" si="146"/>
        <v>15.016681048113711</v>
      </c>
      <c r="J3128" s="14">
        <v>346</v>
      </c>
      <c r="K3128" s="14">
        <v>305</v>
      </c>
      <c r="L3128" s="42">
        <v>693.77764936824974</v>
      </c>
      <c r="M3128" s="42">
        <v>788.20098434048259</v>
      </c>
      <c r="N3128" s="42">
        <v>-11.979601249957895</v>
      </c>
    </row>
    <row r="3129" spans="1:14" x14ac:dyDescent="0.2">
      <c r="A3129">
        <v>3212</v>
      </c>
      <c r="B3129" s="12" t="s">
        <v>2230</v>
      </c>
      <c r="C3129" t="s">
        <v>6385</v>
      </c>
      <c r="D3129" s="13">
        <v>82.207207207207205</v>
      </c>
      <c r="E3129" s="13">
        <v>47.114967870804833</v>
      </c>
      <c r="F3129" s="13">
        <f t="shared" si="144"/>
        <v>0.57312454067499574</v>
      </c>
      <c r="G3129" s="13">
        <v>0.65924892945363367</v>
      </c>
      <c r="H3129" s="13">
        <f t="shared" si="145"/>
        <v>0.86935983521427129</v>
      </c>
      <c r="I3129" s="13">
        <f t="shared" si="146"/>
        <v>15.027168209758599</v>
      </c>
      <c r="J3129" s="14">
        <v>603</v>
      </c>
      <c r="K3129" s="14">
        <v>655</v>
      </c>
      <c r="L3129" s="42">
        <v>513.69092836360892</v>
      </c>
      <c r="M3129" s="42">
        <v>520.54151423062376</v>
      </c>
      <c r="N3129" s="42">
        <v>-1.3160498595659931</v>
      </c>
    </row>
    <row r="3130" spans="1:14" x14ac:dyDescent="0.2">
      <c r="A3130">
        <v>3213</v>
      </c>
      <c r="B3130" s="12" t="s">
        <v>1329</v>
      </c>
      <c r="C3130" t="s">
        <v>1329</v>
      </c>
      <c r="D3130" s="13">
        <v>63.747112560795827</v>
      </c>
      <c r="E3130" s="13">
        <v>35.145802792861616</v>
      </c>
      <c r="F3130" s="13">
        <f t="shared" si="144"/>
        <v>0.55133168203254623</v>
      </c>
      <c r="G3130" s="13">
        <v>0.63420802318261782</v>
      </c>
      <c r="H3130" s="13">
        <f t="shared" si="145"/>
        <v>0.86932309570261046</v>
      </c>
      <c r="I3130" s="13">
        <f t="shared" si="146"/>
        <v>15.032029511625126</v>
      </c>
      <c r="J3130" s="14">
        <v>831</v>
      </c>
      <c r="K3130" s="14">
        <v>764</v>
      </c>
      <c r="L3130" s="42">
        <v>557.69168908606764</v>
      </c>
      <c r="M3130" s="42">
        <v>568.03591052597369</v>
      </c>
      <c r="N3130" s="42">
        <v>-1.8210506146218393</v>
      </c>
    </row>
    <row r="3131" spans="1:14" x14ac:dyDescent="0.2">
      <c r="A3131">
        <v>3215</v>
      </c>
      <c r="B3131" s="12" t="s">
        <v>2070</v>
      </c>
      <c r="C3131" t="s">
        <v>6386</v>
      </c>
      <c r="D3131" s="13">
        <v>91.414141414141412</v>
      </c>
      <c r="E3131" s="13">
        <v>56.037115339440916</v>
      </c>
      <c r="F3131" s="13">
        <f t="shared" si="144"/>
        <v>0.61300269818835917</v>
      </c>
      <c r="G3131" s="13">
        <v>0.70530857325677765</v>
      </c>
      <c r="H3131" s="13">
        <f t="shared" si="145"/>
        <v>0.8691269629090228</v>
      </c>
      <c r="I3131" s="13">
        <f t="shared" si="146"/>
        <v>15.057988380999802</v>
      </c>
      <c r="J3131" s="14">
        <v>231</v>
      </c>
      <c r="K3131" s="14">
        <v>228</v>
      </c>
      <c r="L3131" s="42">
        <v>656.10538009363449</v>
      </c>
      <c r="M3131" s="42">
        <v>788.20098434048259</v>
      </c>
      <c r="N3131" s="42">
        <v>-16.759127033744761</v>
      </c>
    </row>
    <row r="3132" spans="1:14" x14ac:dyDescent="0.2">
      <c r="A3132">
        <v>3216</v>
      </c>
      <c r="B3132" s="12" t="s">
        <v>2231</v>
      </c>
      <c r="C3132" t="s">
        <v>6387</v>
      </c>
      <c r="D3132" s="13">
        <v>55.456989247311824</v>
      </c>
      <c r="E3132" s="13">
        <v>31.752936059156156</v>
      </c>
      <c r="F3132" s="13">
        <f t="shared" si="144"/>
        <v>0.57256869675259769</v>
      </c>
      <c r="G3132" s="13">
        <v>0.65924892945363367</v>
      </c>
      <c r="H3132" s="13">
        <f t="shared" si="145"/>
        <v>0.86851668796356785</v>
      </c>
      <c r="I3132" s="13">
        <f t="shared" si="146"/>
        <v>15.138835425802171</v>
      </c>
      <c r="J3132" s="14">
        <v>213</v>
      </c>
      <c r="K3132" s="14">
        <v>216</v>
      </c>
      <c r="L3132" s="42">
        <v>399.79448073687729</v>
      </c>
      <c r="M3132" s="42">
        <v>520.54151423062376</v>
      </c>
      <c r="N3132" s="42">
        <v>-23.196427219107449</v>
      </c>
    </row>
    <row r="3133" spans="1:14" x14ac:dyDescent="0.2">
      <c r="A3133">
        <v>3217</v>
      </c>
      <c r="B3133" s="12" t="s">
        <v>3499</v>
      </c>
      <c r="C3133" t="s">
        <v>6388</v>
      </c>
      <c r="D3133" s="13">
        <v>88.660395060476205</v>
      </c>
      <c r="E3133" s="13">
        <v>45.436362671759774</v>
      </c>
      <c r="F3133" s="13">
        <f t="shared" si="144"/>
        <v>0.51247642919667957</v>
      </c>
      <c r="G3133" s="13">
        <v>0.59027753238826364</v>
      </c>
      <c r="H3133" s="13">
        <f t="shared" si="145"/>
        <v>0.86819572332898953</v>
      </c>
      <c r="I3133" s="13">
        <f t="shared" si="146"/>
        <v>15.181401281916379</v>
      </c>
      <c r="J3133" s="14">
        <v>688</v>
      </c>
      <c r="K3133" s="14">
        <v>614</v>
      </c>
      <c r="L3133" s="42">
        <v>596.94254446479522</v>
      </c>
      <c r="M3133" s="42">
        <v>531.58549231803852</v>
      </c>
      <c r="N3133" s="42">
        <v>12.294739621610049</v>
      </c>
    </row>
    <row r="3134" spans="1:14" x14ac:dyDescent="0.2">
      <c r="A3134">
        <v>3218</v>
      </c>
      <c r="B3134" s="12" t="s">
        <v>1332</v>
      </c>
      <c r="C3134" t="s">
        <v>6389</v>
      </c>
      <c r="D3134" s="13">
        <v>61.488549618320612</v>
      </c>
      <c r="E3134" s="13">
        <v>33.848700649675166</v>
      </c>
      <c r="F3134" s="13">
        <f t="shared" si="144"/>
        <v>0.55048786903878921</v>
      </c>
      <c r="G3134" s="13">
        <v>0.63420802318261782</v>
      </c>
      <c r="H3134" s="13">
        <f t="shared" si="145"/>
        <v>0.8679925969342055</v>
      </c>
      <c r="I3134" s="13">
        <f t="shared" si="146"/>
        <v>15.208355869860114</v>
      </c>
      <c r="J3134" s="14">
        <v>562</v>
      </c>
      <c r="K3134" s="14">
        <v>508</v>
      </c>
      <c r="L3134" s="42">
        <v>572.6369525655366</v>
      </c>
      <c r="M3134" s="42">
        <v>568.03591052597369</v>
      </c>
      <c r="N3134" s="42">
        <v>0.80999140270947123</v>
      </c>
    </row>
    <row r="3135" spans="1:14" x14ac:dyDescent="0.2">
      <c r="A3135">
        <v>3219</v>
      </c>
      <c r="B3135" s="12" t="s">
        <v>1291</v>
      </c>
      <c r="C3135" t="s">
        <v>6390</v>
      </c>
      <c r="D3135" s="13">
        <v>74.508240297713982</v>
      </c>
      <c r="E3135" s="13">
        <v>35.157997762863538</v>
      </c>
      <c r="F3135" s="13">
        <f t="shared" si="144"/>
        <v>0.47186724075594944</v>
      </c>
      <c r="G3135" s="13">
        <v>0.54374165524174889</v>
      </c>
      <c r="H3135" s="13">
        <f t="shared" si="145"/>
        <v>0.86781514016275996</v>
      </c>
      <c r="I3135" s="13">
        <f t="shared" si="146"/>
        <v>15.231914461926593</v>
      </c>
      <c r="J3135" s="14">
        <v>380</v>
      </c>
      <c r="K3135" s="14">
        <v>341</v>
      </c>
      <c r="L3135" s="42">
        <v>527.04179865030096</v>
      </c>
      <c r="M3135" s="42">
        <v>508.32540688492298</v>
      </c>
      <c r="N3135" s="42">
        <v>3.681970547188314</v>
      </c>
    </row>
    <row r="3136" spans="1:14" x14ac:dyDescent="0.2">
      <c r="A3136">
        <v>3220</v>
      </c>
      <c r="B3136" s="12" t="s">
        <v>1691</v>
      </c>
      <c r="C3136" t="s">
        <v>1691</v>
      </c>
      <c r="D3136" s="13">
        <v>95.263532763532766</v>
      </c>
      <c r="E3136" s="13">
        <v>60.12884541505364</v>
      </c>
      <c r="F3136" s="13">
        <f t="shared" si="144"/>
        <v>0.63118429131017051</v>
      </c>
      <c r="G3136" s="13">
        <v>0.7276229843645845</v>
      </c>
      <c r="H3136" s="13">
        <f t="shared" si="145"/>
        <v>0.86746062847556749</v>
      </c>
      <c r="I3136" s="13">
        <f t="shared" si="146"/>
        <v>15.279007158786044</v>
      </c>
      <c r="J3136" s="14">
        <v>582</v>
      </c>
      <c r="K3136" s="14">
        <v>521</v>
      </c>
      <c r="L3136" s="42">
        <v>731.5438655130871</v>
      </c>
      <c r="M3136" s="42">
        <v>798.55977940179343</v>
      </c>
      <c r="N3136" s="42">
        <v>-8.3920973253759854</v>
      </c>
    </row>
    <row r="3137" spans="1:14" x14ac:dyDescent="0.2">
      <c r="A3137">
        <v>3221</v>
      </c>
      <c r="B3137" s="12" t="s">
        <v>1507</v>
      </c>
      <c r="C3137" t="s">
        <v>6391</v>
      </c>
      <c r="D3137" s="13">
        <v>87.611975483262611</v>
      </c>
      <c r="E3137" s="13">
        <v>51.274718588378462</v>
      </c>
      <c r="F3137" s="13">
        <f t="shared" si="144"/>
        <v>0.58524783062532337</v>
      </c>
      <c r="G3137" s="13">
        <v>0.67469166854847806</v>
      </c>
      <c r="H3137" s="13">
        <f t="shared" si="145"/>
        <v>0.86743005421189967</v>
      </c>
      <c r="I3137" s="13">
        <f t="shared" si="146"/>
        <v>15.283070392176597</v>
      </c>
      <c r="J3137" s="14">
        <v>412</v>
      </c>
      <c r="K3137" s="14">
        <v>363</v>
      </c>
      <c r="L3137" s="42">
        <v>626.22000985514649</v>
      </c>
      <c r="M3137" s="42">
        <v>561.8928523761125</v>
      </c>
      <c r="N3137" s="42">
        <v>11.448296095422748</v>
      </c>
    </row>
    <row r="3138" spans="1:14" x14ac:dyDescent="0.2">
      <c r="A3138">
        <v>3222</v>
      </c>
      <c r="B3138" s="12" t="s">
        <v>973</v>
      </c>
      <c r="C3138" t="s">
        <v>973</v>
      </c>
      <c r="D3138" s="13">
        <v>50.665548098434009</v>
      </c>
      <c r="E3138" s="13">
        <v>19.662685941755711</v>
      </c>
      <c r="F3138" s="13">
        <f t="shared" ref="F3138:F3201" si="147">E3138/D3138</f>
        <v>0.38808789561606366</v>
      </c>
      <c r="G3138" s="13">
        <v>0.44756944676137539</v>
      </c>
      <c r="H3138" s="13">
        <f t="shared" ref="H3138:H3201" si="148">F3138/G3138</f>
        <v>0.86710095701187417</v>
      </c>
      <c r="I3138" s="13">
        <f t="shared" ref="I3138:I3201" si="149">(G3138/F3138)*100-100</f>
        <v>15.32682462329538</v>
      </c>
      <c r="J3138" s="14">
        <v>269</v>
      </c>
      <c r="K3138" s="14">
        <v>240</v>
      </c>
      <c r="L3138" s="42">
        <v>456.46403161388497</v>
      </c>
      <c r="M3138" s="42">
        <v>443.15626304139329</v>
      </c>
      <c r="N3138" s="42">
        <v>3.0029517085373243</v>
      </c>
    </row>
    <row r="3139" spans="1:14" x14ac:dyDescent="0.2">
      <c r="A3139">
        <v>3223</v>
      </c>
      <c r="B3139" s="12" t="s">
        <v>3500</v>
      </c>
      <c r="C3139" t="s">
        <v>6392</v>
      </c>
      <c r="D3139" s="13">
        <v>70.826502162818059</v>
      </c>
      <c r="E3139" s="13">
        <v>36.249913608404171</v>
      </c>
      <c r="F3139" s="13">
        <f t="shared" si="147"/>
        <v>0.51181284549492223</v>
      </c>
      <c r="G3139" s="13">
        <v>0.59027753238826364</v>
      </c>
      <c r="H3139" s="13">
        <f t="shared" si="148"/>
        <v>0.86707153400219528</v>
      </c>
      <c r="I3139" s="13">
        <f t="shared" si="149"/>
        <v>15.330738097725188</v>
      </c>
      <c r="J3139" s="14">
        <v>662</v>
      </c>
      <c r="K3139" s="14">
        <v>644</v>
      </c>
      <c r="L3139" s="42">
        <v>485.28654075951749</v>
      </c>
      <c r="M3139" s="42">
        <v>531.58549231803852</v>
      </c>
      <c r="N3139" s="42">
        <v>-8.7095965235298678</v>
      </c>
    </row>
    <row r="3140" spans="1:14" x14ac:dyDescent="0.2">
      <c r="A3140">
        <v>3224</v>
      </c>
      <c r="B3140" s="12" t="s">
        <v>2998</v>
      </c>
      <c r="C3140" t="s">
        <v>6393</v>
      </c>
      <c r="D3140" s="13">
        <v>83.861342694164108</v>
      </c>
      <c r="E3140" s="13">
        <v>53.561750911933302</v>
      </c>
      <c r="F3140" s="13">
        <f t="shared" si="147"/>
        <v>0.63869417291908748</v>
      </c>
      <c r="G3140" s="13">
        <v>0.73676828938105809</v>
      </c>
      <c r="H3140" s="13">
        <f t="shared" si="148"/>
        <v>0.86688607819378272</v>
      </c>
      <c r="I3140" s="13">
        <f t="shared" si="149"/>
        <v>15.355411184312629</v>
      </c>
      <c r="J3140" s="14">
        <v>321</v>
      </c>
      <c r="K3140" s="14">
        <v>291</v>
      </c>
      <c r="L3140" s="42">
        <v>766.22226414779561</v>
      </c>
      <c r="M3140" s="42">
        <v>855.49119643194706</v>
      </c>
      <c r="N3140" s="42">
        <v>-10.43481600470831</v>
      </c>
    </row>
    <row r="3141" spans="1:14" x14ac:dyDescent="0.2">
      <c r="A3141">
        <v>3225</v>
      </c>
      <c r="B3141" s="12" t="s">
        <v>2265</v>
      </c>
      <c r="C3141" t="s">
        <v>2265</v>
      </c>
      <c r="D3141" s="13">
        <v>64.89854773921104</v>
      </c>
      <c r="E3141" s="13">
        <v>44.255725190839698</v>
      </c>
      <c r="F3141" s="13">
        <f t="shared" si="147"/>
        <v>0.68192165668602223</v>
      </c>
      <c r="G3141" s="13">
        <v>0.78672428819751727</v>
      </c>
      <c r="H3141" s="13">
        <f t="shared" si="148"/>
        <v>0.86678607349010306</v>
      </c>
      <c r="I3141" s="13">
        <f t="shared" si="149"/>
        <v>15.368720216455813</v>
      </c>
      <c r="J3141" s="14">
        <v>485</v>
      </c>
      <c r="K3141" s="14">
        <v>482</v>
      </c>
      <c r="L3141" s="42">
        <v>428.91811636927491</v>
      </c>
      <c r="M3141" s="42">
        <v>452.2661779240014</v>
      </c>
      <c r="N3141" s="42">
        <v>-5.1624602268290403</v>
      </c>
    </row>
    <row r="3142" spans="1:14" x14ac:dyDescent="0.2">
      <c r="A3142">
        <v>3228</v>
      </c>
      <c r="B3142" s="12" t="s">
        <v>1132</v>
      </c>
      <c r="C3142" t="s">
        <v>1132</v>
      </c>
      <c r="D3142" s="13">
        <v>87.595648015303681</v>
      </c>
      <c r="E3142" s="13">
        <v>57.563291139240505</v>
      </c>
      <c r="F3142" s="13">
        <f t="shared" si="147"/>
        <v>0.65714784288351547</v>
      </c>
      <c r="G3142" s="13">
        <v>0.75870179295346829</v>
      </c>
      <c r="H3142" s="13">
        <f t="shared" si="148"/>
        <v>0.86614773945027279</v>
      </c>
      <c r="I3142" s="13">
        <f t="shared" si="149"/>
        <v>15.453744719657266</v>
      </c>
      <c r="J3142" s="14">
        <v>368</v>
      </c>
      <c r="K3142" s="14">
        <v>338</v>
      </c>
      <c r="L3142" s="42">
        <v>661.40129987362479</v>
      </c>
      <c r="M3142" s="42">
        <v>729.0251495560633</v>
      </c>
      <c r="N3142" s="42">
        <v>-9.2759282342478571</v>
      </c>
    </row>
    <row r="3143" spans="1:14" x14ac:dyDescent="0.2">
      <c r="A3143">
        <v>3229</v>
      </c>
      <c r="B3143" s="12" t="s">
        <v>1339</v>
      </c>
      <c r="C3143" t="s">
        <v>6396</v>
      </c>
      <c r="D3143" s="13">
        <v>56.93591056494283</v>
      </c>
      <c r="E3143" s="13">
        <v>31.270203066721923</v>
      </c>
      <c r="F3143" s="13">
        <f t="shared" si="147"/>
        <v>0.54921758089833617</v>
      </c>
      <c r="G3143" s="13">
        <v>0.63420802318261782</v>
      </c>
      <c r="H3143" s="13">
        <f t="shared" si="148"/>
        <v>0.86598964507295584</v>
      </c>
      <c r="I3143" s="13">
        <f t="shared" si="149"/>
        <v>15.474821862997487</v>
      </c>
      <c r="J3143" s="14">
        <v>313</v>
      </c>
      <c r="K3143" s="14">
        <v>317</v>
      </c>
      <c r="L3143" s="42">
        <v>408.53503051919529</v>
      </c>
      <c r="M3143" s="42">
        <v>568.03591052597369</v>
      </c>
      <c r="N3143" s="42">
        <v>-28.079365591356421</v>
      </c>
    </row>
    <row r="3144" spans="1:14" x14ac:dyDescent="0.2">
      <c r="A3144">
        <v>3230</v>
      </c>
      <c r="B3144" s="12" t="s">
        <v>4281</v>
      </c>
      <c r="C3144" t="s">
        <v>4281</v>
      </c>
      <c r="D3144" s="13">
        <v>97.358465520674315</v>
      </c>
      <c r="E3144" s="13">
        <v>64.620383036935706</v>
      </c>
      <c r="F3144" s="13">
        <f t="shared" si="147"/>
        <v>0.66373666317916036</v>
      </c>
      <c r="G3144" s="13">
        <v>0.76657643688733557</v>
      </c>
      <c r="H3144" s="13">
        <f t="shared" si="148"/>
        <v>0.86584537593439015</v>
      </c>
      <c r="I3144" s="13">
        <f t="shared" si="149"/>
        <v>15.494062542152506</v>
      </c>
      <c r="J3144" s="14">
        <v>430</v>
      </c>
      <c r="K3144" s="14">
        <v>410</v>
      </c>
      <c r="L3144" s="42">
        <v>635.56128942937835</v>
      </c>
      <c r="M3144" s="42">
        <v>796.52636541647155</v>
      </c>
      <c r="N3144" s="42">
        <v>-20.208380158631783</v>
      </c>
    </row>
    <row r="3145" spans="1:14" x14ac:dyDescent="0.2">
      <c r="A3145">
        <v>3231</v>
      </c>
      <c r="B3145" s="12" t="s">
        <v>609</v>
      </c>
      <c r="C3145" t="s">
        <v>6397</v>
      </c>
      <c r="D3145" s="13">
        <v>76.0078962210942</v>
      </c>
      <c r="E3145" s="13">
        <v>38.006942363400256</v>
      </c>
      <c r="F3145" s="13">
        <f t="shared" si="147"/>
        <v>0.50003939397091646</v>
      </c>
      <c r="G3145" s="13">
        <v>0.57753654274044264</v>
      </c>
      <c r="H3145" s="13">
        <f t="shared" si="148"/>
        <v>0.86581429392883447</v>
      </c>
      <c r="I3145" s="13">
        <f t="shared" si="149"/>
        <v>15.498208681941094</v>
      </c>
      <c r="J3145" s="14">
        <v>422</v>
      </c>
      <c r="K3145" s="14">
        <v>401</v>
      </c>
      <c r="L3145" s="42">
        <v>534.28523440401</v>
      </c>
      <c r="M3145" s="42">
        <v>570</v>
      </c>
      <c r="N3145" s="42">
        <v>-6.2657483501736806</v>
      </c>
    </row>
    <row r="3146" spans="1:14" x14ac:dyDescent="0.2">
      <c r="A3146">
        <v>3232</v>
      </c>
      <c r="B3146" s="12" t="s">
        <v>375</v>
      </c>
      <c r="C3146" t="s">
        <v>6398</v>
      </c>
      <c r="D3146" s="13">
        <v>63.990461049284576</v>
      </c>
      <c r="E3146" s="13">
        <v>26.962162162162162</v>
      </c>
      <c r="F3146" s="13">
        <f t="shared" si="147"/>
        <v>0.42134658385093171</v>
      </c>
      <c r="G3146" s="13">
        <v>0.48664810310111589</v>
      </c>
      <c r="H3146" s="13">
        <f t="shared" si="148"/>
        <v>0.86581367761621419</v>
      </c>
      <c r="I3146" s="13">
        <f t="shared" si="149"/>
        <v>15.498290897093696</v>
      </c>
      <c r="J3146" s="14">
        <v>318</v>
      </c>
      <c r="K3146" s="14">
        <v>273</v>
      </c>
      <c r="L3146" s="42">
        <v>520.81245609104337</v>
      </c>
      <c r="M3146" s="42">
        <v>582.76377363507174</v>
      </c>
      <c r="N3146" s="42">
        <v>-10.630605460871095</v>
      </c>
    </row>
    <row r="3147" spans="1:14" x14ac:dyDescent="0.2">
      <c r="A3147">
        <v>3233</v>
      </c>
      <c r="B3147" s="12" t="s">
        <v>1038</v>
      </c>
      <c r="C3147" t="s">
        <v>1038</v>
      </c>
      <c r="D3147" s="13">
        <v>76.297887576083056</v>
      </c>
      <c r="E3147" s="13">
        <v>30.592858468964664</v>
      </c>
      <c r="F3147" s="13">
        <f t="shared" si="147"/>
        <v>0.40096599579454867</v>
      </c>
      <c r="G3147" s="13">
        <v>0.46312628729282435</v>
      </c>
      <c r="H3147" s="13">
        <f t="shared" si="148"/>
        <v>0.86578112017430542</v>
      </c>
      <c r="I3147" s="13">
        <f t="shared" si="149"/>
        <v>15.502634176022752</v>
      </c>
      <c r="J3147" s="14">
        <v>261</v>
      </c>
      <c r="K3147" s="14">
        <v>256</v>
      </c>
      <c r="L3147" s="42">
        <v>442.45389406084212</v>
      </c>
      <c r="M3147" s="42">
        <v>519.31469114498702</v>
      </c>
      <c r="N3147" s="42">
        <v>-14.800428024611037</v>
      </c>
    </row>
    <row r="3148" spans="1:14" x14ac:dyDescent="0.2">
      <c r="A3148">
        <v>3234</v>
      </c>
      <c r="B3148" s="12" t="s">
        <v>2596</v>
      </c>
      <c r="C3148" t="s">
        <v>6399</v>
      </c>
      <c r="D3148" s="13">
        <v>74.553571428571431</v>
      </c>
      <c r="E3148" s="13">
        <v>41.712765957446805</v>
      </c>
      <c r="F3148" s="13">
        <f t="shared" si="147"/>
        <v>0.55950057332144221</v>
      </c>
      <c r="G3148" s="13">
        <v>0.6463211797058378</v>
      </c>
      <c r="H3148" s="13">
        <f t="shared" si="148"/>
        <v>0.8656695631978043</v>
      </c>
      <c r="I3148" s="13">
        <f t="shared" si="149"/>
        <v>15.517518752302649</v>
      </c>
      <c r="J3148" s="14">
        <v>224</v>
      </c>
      <c r="K3148" s="14">
        <v>194</v>
      </c>
      <c r="L3148" s="42">
        <v>835.36748571811324</v>
      </c>
      <c r="M3148" s="42">
        <v>872.46184913604918</v>
      </c>
      <c r="N3148" s="42">
        <v>-4.2516888795387899</v>
      </c>
    </row>
    <row r="3149" spans="1:14" x14ac:dyDescent="0.2">
      <c r="A3149">
        <v>3235</v>
      </c>
      <c r="B3149" s="12" t="s">
        <v>1439</v>
      </c>
      <c r="C3149" t="s">
        <v>1439</v>
      </c>
      <c r="D3149" s="13">
        <v>66.306896272940406</v>
      </c>
      <c r="E3149" s="13">
        <v>34.136420525657073</v>
      </c>
      <c r="F3149" s="13">
        <f t="shared" si="147"/>
        <v>0.51482458755331628</v>
      </c>
      <c r="G3149" s="13">
        <v>0.59488611718428419</v>
      </c>
      <c r="H3149" s="13">
        <f t="shared" si="148"/>
        <v>0.86541704820762122</v>
      </c>
      <c r="I3149" s="13">
        <f t="shared" si="149"/>
        <v>15.551224934973916</v>
      </c>
      <c r="J3149" s="14">
        <v>452</v>
      </c>
      <c r="K3149" s="14">
        <v>443</v>
      </c>
      <c r="L3149" s="42">
        <v>545.33404393818614</v>
      </c>
      <c r="M3149" s="42">
        <v>608.65337610019446</v>
      </c>
      <c r="N3149" s="42">
        <v>-10.403184250404109</v>
      </c>
    </row>
    <row r="3150" spans="1:14" x14ac:dyDescent="0.2">
      <c r="A3150">
        <v>3236</v>
      </c>
      <c r="B3150" s="12" t="s">
        <v>921</v>
      </c>
      <c r="C3150" t="s">
        <v>921</v>
      </c>
      <c r="D3150" s="13">
        <v>73.643058918482652</v>
      </c>
      <c r="E3150" s="13">
        <v>42.301158301158296</v>
      </c>
      <c r="F3150" s="13">
        <f t="shared" si="147"/>
        <v>0.57440794723074318</v>
      </c>
      <c r="G3150" s="13">
        <v>0.66390653221905871</v>
      </c>
      <c r="H3150" s="13">
        <f t="shared" si="148"/>
        <v>0.86519399848473688</v>
      </c>
      <c r="I3150" s="13">
        <f t="shared" si="149"/>
        <v>15.581014402706955</v>
      </c>
      <c r="J3150" s="14">
        <v>345</v>
      </c>
      <c r="K3150" s="14">
        <v>360</v>
      </c>
      <c r="L3150" s="42">
        <v>655.0745822730413</v>
      </c>
      <c r="M3150" s="42">
        <v>705.37734466401025</v>
      </c>
      <c r="N3150" s="42">
        <v>-7.1313266255991721</v>
      </c>
    </row>
    <row r="3151" spans="1:14" x14ac:dyDescent="0.2">
      <c r="A3151">
        <v>3237</v>
      </c>
      <c r="B3151" s="12" t="s">
        <v>3986</v>
      </c>
      <c r="C3151" t="s">
        <v>3986</v>
      </c>
      <c r="D3151" s="13">
        <v>94.910373390280199</v>
      </c>
      <c r="E3151" s="13">
        <v>52.335858585858588</v>
      </c>
      <c r="F3151" s="13">
        <f t="shared" si="147"/>
        <v>0.55142400895051502</v>
      </c>
      <c r="G3151" s="13">
        <v>0.63742120826518944</v>
      </c>
      <c r="H3151" s="13">
        <f t="shared" si="148"/>
        <v>0.86508575773823859</v>
      </c>
      <c r="I3151" s="13">
        <f t="shared" si="149"/>
        <v>15.595476061759911</v>
      </c>
      <c r="J3151" s="14">
        <v>254</v>
      </c>
      <c r="K3151" s="14">
        <v>232</v>
      </c>
      <c r="L3151" s="42">
        <v>796.50545788758859</v>
      </c>
      <c r="M3151" s="42">
        <v>755.07014651069994</v>
      </c>
      <c r="N3151" s="42">
        <v>5.4876108621653117</v>
      </c>
    </row>
    <row r="3152" spans="1:14" x14ac:dyDescent="0.2">
      <c r="A3152">
        <v>3238</v>
      </c>
      <c r="B3152" s="12" t="s">
        <v>1692</v>
      </c>
      <c r="C3152" t="s">
        <v>6400</v>
      </c>
      <c r="D3152" s="13">
        <v>94.744008714596944</v>
      </c>
      <c r="E3152" s="13">
        <v>59.616066557555918</v>
      </c>
      <c r="F3152" s="13">
        <f t="shared" si="147"/>
        <v>0.62923310261381238</v>
      </c>
      <c r="G3152" s="13">
        <v>0.7276229843645845</v>
      </c>
      <c r="H3152" s="13">
        <f t="shared" si="148"/>
        <v>0.86477903548264956</v>
      </c>
      <c r="I3152" s="13">
        <f t="shared" si="149"/>
        <v>15.636475789665866</v>
      </c>
      <c r="J3152" s="14">
        <v>857</v>
      </c>
      <c r="K3152" s="14">
        <v>766</v>
      </c>
      <c r="L3152" s="42">
        <v>703.35836735369298</v>
      </c>
      <c r="M3152" s="42">
        <v>798.55977940179343</v>
      </c>
      <c r="N3152" s="42">
        <v>-11.921638743115324</v>
      </c>
    </row>
    <row r="3153" spans="1:14" x14ac:dyDescent="0.2">
      <c r="A3153">
        <v>3239</v>
      </c>
      <c r="B3153" s="12" t="s">
        <v>3501</v>
      </c>
      <c r="C3153" t="s">
        <v>3501</v>
      </c>
      <c r="D3153" s="13">
        <v>87.300915158256657</v>
      </c>
      <c r="E3153" s="13">
        <v>44.560492823415366</v>
      </c>
      <c r="F3153" s="13">
        <f t="shared" si="147"/>
        <v>0.51042412032723083</v>
      </c>
      <c r="G3153" s="13">
        <v>0.59027753238826364</v>
      </c>
      <c r="H3153" s="13">
        <f t="shared" si="148"/>
        <v>0.86471886921064778</v>
      </c>
      <c r="I3153" s="13">
        <f t="shared" si="149"/>
        <v>15.644521659720766</v>
      </c>
      <c r="J3153" s="14">
        <v>567</v>
      </c>
      <c r="K3153" s="14">
        <v>509</v>
      </c>
      <c r="L3153" s="42">
        <v>495.60811637165864</v>
      </c>
      <c r="M3153" s="42">
        <v>531.58549231803852</v>
      </c>
      <c r="N3153" s="42">
        <v>-6.7679378888796435</v>
      </c>
    </row>
    <row r="3154" spans="1:14" x14ac:dyDescent="0.2">
      <c r="A3154">
        <v>3240</v>
      </c>
      <c r="B3154" s="12" t="s">
        <v>4139</v>
      </c>
      <c r="C3154" t="s">
        <v>4139</v>
      </c>
      <c r="D3154" s="13">
        <v>94.781144781144775</v>
      </c>
      <c r="E3154" s="13">
        <v>67.395833333333329</v>
      </c>
      <c r="F3154" s="13">
        <f t="shared" si="147"/>
        <v>0.7110679396092362</v>
      </c>
      <c r="G3154" s="13">
        <v>0.82246869639072961</v>
      </c>
      <c r="H3154" s="13">
        <f t="shared" si="148"/>
        <v>0.86455319543423648</v>
      </c>
      <c r="I3154" s="13">
        <f t="shared" si="149"/>
        <v>15.666682545512202</v>
      </c>
      <c r="J3154" s="14">
        <v>180</v>
      </c>
      <c r="K3154" s="14">
        <v>176</v>
      </c>
      <c r="L3154" s="42">
        <v>863.21050299156536</v>
      </c>
      <c r="M3154" s="42">
        <v>847.35445929401465</v>
      </c>
      <c r="N3154" s="42">
        <v>1.8712409575045257</v>
      </c>
    </row>
    <row r="3155" spans="1:14" x14ac:dyDescent="0.2">
      <c r="A3155">
        <v>3241</v>
      </c>
      <c r="B3155" s="12" t="s">
        <v>1055</v>
      </c>
      <c r="C3155" t="s">
        <v>1055</v>
      </c>
      <c r="D3155" s="13">
        <v>61.518426561511127</v>
      </c>
      <c r="E3155" s="13">
        <v>24.628879892037787</v>
      </c>
      <c r="F3155" s="13">
        <f t="shared" si="147"/>
        <v>0.40034963942733204</v>
      </c>
      <c r="G3155" s="13">
        <v>0.46312628729282435</v>
      </c>
      <c r="H3155" s="13">
        <f t="shared" si="148"/>
        <v>0.86445025992273239</v>
      </c>
      <c r="I3155" s="13">
        <f t="shared" si="149"/>
        <v>15.680455702492765</v>
      </c>
      <c r="J3155" s="14">
        <v>290</v>
      </c>
      <c r="K3155" s="14">
        <v>269</v>
      </c>
      <c r="L3155" s="42">
        <v>496.93104536422209</v>
      </c>
      <c r="M3155" s="42">
        <v>519.31469114498702</v>
      </c>
      <c r="N3155" s="42">
        <v>-4.3102277217333125</v>
      </c>
    </row>
    <row r="3156" spans="1:14" x14ac:dyDescent="0.2">
      <c r="A3156">
        <v>3242</v>
      </c>
      <c r="B3156" s="12" t="s">
        <v>2851</v>
      </c>
      <c r="C3156" t="s">
        <v>6401</v>
      </c>
      <c r="D3156" s="13">
        <v>97.315068493150676</v>
      </c>
      <c r="E3156" s="13">
        <v>60.037878787878789</v>
      </c>
      <c r="F3156" s="13">
        <f t="shared" si="147"/>
        <v>0.61694329272454285</v>
      </c>
      <c r="G3156" s="13">
        <v>0.71368630305985337</v>
      </c>
      <c r="H3156" s="13">
        <f t="shared" si="148"/>
        <v>0.86444603193232761</v>
      </c>
      <c r="I3156" s="13">
        <f t="shared" si="149"/>
        <v>15.681021493575912</v>
      </c>
      <c r="J3156" s="14">
        <v>148</v>
      </c>
      <c r="K3156" s="14">
        <v>130</v>
      </c>
      <c r="L3156" s="42">
        <v>932.17273736243465</v>
      </c>
      <c r="M3156" s="42">
        <v>871.08063822022984</v>
      </c>
      <c r="N3156" s="42">
        <v>7.0133689651312494</v>
      </c>
    </row>
    <row r="3157" spans="1:14" x14ac:dyDescent="0.2">
      <c r="A3157">
        <v>3243</v>
      </c>
      <c r="B3157" s="12" t="s">
        <v>219</v>
      </c>
      <c r="C3157" t="s">
        <v>6402</v>
      </c>
      <c r="D3157" s="13">
        <v>92.242199280825886</v>
      </c>
      <c r="E3157" s="13">
        <v>53.245752095846854</v>
      </c>
      <c r="F3157" s="13">
        <f t="shared" si="147"/>
        <v>0.57723853627712551</v>
      </c>
      <c r="G3157" s="13">
        <v>0.6678152432521125</v>
      </c>
      <c r="H3157" s="13">
        <f t="shared" si="148"/>
        <v>0.86436861408868348</v>
      </c>
      <c r="I3157" s="13">
        <f t="shared" si="149"/>
        <v>15.691382553763205</v>
      </c>
      <c r="J3157" s="14">
        <v>418</v>
      </c>
      <c r="K3157" s="14">
        <v>354</v>
      </c>
      <c r="L3157" s="42">
        <v>731.11725020724361</v>
      </c>
      <c r="M3157" s="42">
        <v>779.01638165975214</v>
      </c>
      <c r="N3157" s="42">
        <v>-6.1486680614412705</v>
      </c>
    </row>
    <row r="3158" spans="1:14" x14ac:dyDescent="0.2">
      <c r="A3158">
        <v>3244</v>
      </c>
      <c r="B3158" s="12" t="s">
        <v>1773</v>
      </c>
      <c r="C3158" t="s">
        <v>1773</v>
      </c>
      <c r="D3158" s="13">
        <v>92.55564266319935</v>
      </c>
      <c r="E3158" s="13">
        <v>52.67998335414066</v>
      </c>
      <c r="F3158" s="13">
        <f t="shared" si="147"/>
        <v>0.56917095315126065</v>
      </c>
      <c r="G3158" s="13">
        <v>0.65875386654882906</v>
      </c>
      <c r="H3158" s="13">
        <f t="shared" si="148"/>
        <v>0.86401155583816491</v>
      </c>
      <c r="I3158" s="13">
        <f t="shared" si="149"/>
        <v>15.739192750716711</v>
      </c>
      <c r="J3158" s="14">
        <v>647</v>
      </c>
      <c r="K3158" s="14">
        <v>537</v>
      </c>
      <c r="L3158" s="42">
        <v>874.20876742525445</v>
      </c>
      <c r="M3158" s="42">
        <v>790.66695226974468</v>
      </c>
      <c r="N3158" s="42">
        <v>10.565993041151998</v>
      </c>
    </row>
    <row r="3159" spans="1:14" x14ac:dyDescent="0.2">
      <c r="A3159">
        <v>3245</v>
      </c>
      <c r="B3159" s="12" t="s">
        <v>1693</v>
      </c>
      <c r="C3159" t="s">
        <v>6403</v>
      </c>
      <c r="D3159" s="13">
        <v>98.363682489570408</v>
      </c>
      <c r="E3159" s="13">
        <v>61.826105442176868</v>
      </c>
      <c r="F3159" s="13">
        <f t="shared" si="147"/>
        <v>0.62854606372359378</v>
      </c>
      <c r="G3159" s="13">
        <v>0.7276229843645845</v>
      </c>
      <c r="H3159" s="13">
        <f t="shared" si="148"/>
        <v>0.86383481175005461</v>
      </c>
      <c r="I3159" s="13">
        <f t="shared" si="149"/>
        <v>15.762873456568215</v>
      </c>
      <c r="J3159" s="14">
        <v>377</v>
      </c>
      <c r="K3159" s="14">
        <v>307</v>
      </c>
      <c r="L3159" s="42">
        <v>750.43950050261105</v>
      </c>
      <c r="M3159" s="42">
        <v>798.55977940179343</v>
      </c>
      <c r="N3159" s="42">
        <v>-6.0258831136260795</v>
      </c>
    </row>
    <row r="3160" spans="1:14" x14ac:dyDescent="0.2">
      <c r="A3160">
        <v>3246</v>
      </c>
      <c r="B3160" s="12" t="s">
        <v>55</v>
      </c>
      <c r="C3160" t="s">
        <v>6404</v>
      </c>
      <c r="D3160" s="13">
        <v>90.476190476190482</v>
      </c>
      <c r="E3160" s="13">
        <v>45.054945054945058</v>
      </c>
      <c r="F3160" s="13">
        <f t="shared" si="147"/>
        <v>0.49797570850202427</v>
      </c>
      <c r="G3160" s="13">
        <v>0.57658507065429243</v>
      </c>
      <c r="H3160" s="13">
        <f t="shared" si="148"/>
        <v>0.86366389600919691</v>
      </c>
      <c r="I3160" s="13">
        <f t="shared" si="149"/>
        <v>15.785782480983926</v>
      </c>
      <c r="J3160" s="14">
        <v>210</v>
      </c>
      <c r="K3160" s="14">
        <v>182</v>
      </c>
      <c r="L3160" s="42">
        <v>681.67365512722563</v>
      </c>
      <c r="M3160" s="42">
        <v>768.99626562814808</v>
      </c>
      <c r="N3160" s="42">
        <v>-11.355401112330981</v>
      </c>
    </row>
    <row r="3161" spans="1:14" x14ac:dyDescent="0.2">
      <c r="A3161">
        <v>3247</v>
      </c>
      <c r="B3161" s="12" t="s">
        <v>1333</v>
      </c>
      <c r="C3161" t="s">
        <v>1333</v>
      </c>
      <c r="D3161" s="13">
        <v>59.860543044399549</v>
      </c>
      <c r="E3161" s="13">
        <v>32.785891239194086</v>
      </c>
      <c r="F3161" s="13">
        <f t="shared" si="147"/>
        <v>0.54770454078367203</v>
      </c>
      <c r="G3161" s="13">
        <v>0.63420802318261782</v>
      </c>
      <c r="H3161" s="13">
        <f t="shared" si="148"/>
        <v>0.86360392925203122</v>
      </c>
      <c r="I3161" s="13">
        <f t="shared" si="149"/>
        <v>15.793822391023824</v>
      </c>
      <c r="J3161" s="14">
        <v>496</v>
      </c>
      <c r="K3161" s="14">
        <v>484</v>
      </c>
      <c r="L3161" s="42">
        <v>468.51247940906069</v>
      </c>
      <c r="M3161" s="42">
        <v>568.03591052597369</v>
      </c>
      <c r="N3161" s="42">
        <v>-17.520623128343971</v>
      </c>
    </row>
    <row r="3162" spans="1:14" x14ac:dyDescent="0.2">
      <c r="A3162">
        <v>3248</v>
      </c>
      <c r="B3162" s="12" t="s">
        <v>3449</v>
      </c>
      <c r="C3162" t="s">
        <v>6405</v>
      </c>
      <c r="D3162" s="13">
        <v>97.208761387865877</v>
      </c>
      <c r="E3162" s="13">
        <v>63.663967611336034</v>
      </c>
      <c r="F3162" s="13">
        <f t="shared" si="147"/>
        <v>0.6549200576408426</v>
      </c>
      <c r="G3162" s="13">
        <v>0.75892960649552066</v>
      </c>
      <c r="H3162" s="13">
        <f t="shared" si="148"/>
        <v>0.86295231077496259</v>
      </c>
      <c r="I3162" s="13">
        <f t="shared" si="149"/>
        <v>15.881258733980744</v>
      </c>
      <c r="J3162" s="14">
        <v>144</v>
      </c>
      <c r="K3162" s="14">
        <v>141</v>
      </c>
      <c r="L3162" s="42">
        <v>643.35483720477509</v>
      </c>
      <c r="M3162" s="42">
        <v>765.77762553158186</v>
      </c>
      <c r="N3162" s="42">
        <v>-15.986728293585784</v>
      </c>
    </row>
    <row r="3163" spans="1:14" x14ac:dyDescent="0.2">
      <c r="A3163">
        <v>3249</v>
      </c>
      <c r="B3163" s="12" t="s">
        <v>1330</v>
      </c>
      <c r="C3163" t="s">
        <v>1330</v>
      </c>
      <c r="D3163" s="13">
        <v>63.663444988746193</v>
      </c>
      <c r="E3163" s="13">
        <v>34.839915644171782</v>
      </c>
      <c r="F3163" s="13">
        <f t="shared" si="147"/>
        <v>0.54725149809801288</v>
      </c>
      <c r="G3163" s="13">
        <v>0.63420802318261782</v>
      </c>
      <c r="H3163" s="13">
        <f t="shared" si="148"/>
        <v>0.86288958526851345</v>
      </c>
      <c r="I3163" s="13">
        <f t="shared" si="149"/>
        <v>15.88968241965982</v>
      </c>
      <c r="J3163" s="14">
        <v>348</v>
      </c>
      <c r="K3163" s="14">
        <v>355</v>
      </c>
      <c r="L3163" s="42">
        <v>427.23764254055834</v>
      </c>
      <c r="M3163" s="42">
        <v>568.03591052597369</v>
      </c>
      <c r="N3163" s="42">
        <v>-24.78686036857124</v>
      </c>
    </row>
    <row r="3164" spans="1:14" x14ac:dyDescent="0.2">
      <c r="A3164">
        <v>3250</v>
      </c>
      <c r="B3164" s="12" t="s">
        <v>924</v>
      </c>
      <c r="C3164" t="s">
        <v>6406</v>
      </c>
      <c r="D3164" s="13">
        <v>66.808410111032373</v>
      </c>
      <c r="E3164" s="13">
        <v>38.269457304879055</v>
      </c>
      <c r="F3164" s="13">
        <f t="shared" si="147"/>
        <v>0.57282394898003186</v>
      </c>
      <c r="G3164" s="13">
        <v>0.66390653221905871</v>
      </c>
      <c r="H3164" s="13">
        <f t="shared" si="148"/>
        <v>0.86280812310342836</v>
      </c>
      <c r="I3164" s="13">
        <f t="shared" si="149"/>
        <v>15.900624162311686</v>
      </c>
      <c r="J3164" s="14">
        <v>370</v>
      </c>
      <c r="K3164" s="14">
        <v>384</v>
      </c>
      <c r="L3164" s="42">
        <v>612.55960710442719</v>
      </c>
      <c r="M3164" s="42">
        <v>705.37734466401025</v>
      </c>
      <c r="N3164" s="42">
        <v>-13.158593519018481</v>
      </c>
    </row>
    <row r="3165" spans="1:14" x14ac:dyDescent="0.2">
      <c r="A3165">
        <v>3251</v>
      </c>
      <c r="B3165" s="12" t="s">
        <v>759</v>
      </c>
      <c r="C3165" t="s">
        <v>759</v>
      </c>
      <c r="D3165" s="13">
        <v>84.266942248506425</v>
      </c>
      <c r="E3165" s="13">
        <v>50.075832806716619</v>
      </c>
      <c r="F3165" s="13">
        <f t="shared" si="147"/>
        <v>0.59425240160063098</v>
      </c>
      <c r="G3165" s="13">
        <v>0.68874455208363483</v>
      </c>
      <c r="H3165" s="13">
        <f t="shared" si="148"/>
        <v>0.8628052298967156</v>
      </c>
      <c r="I3165" s="13">
        <f t="shared" si="149"/>
        <v>15.901012806761457</v>
      </c>
      <c r="J3165" s="14">
        <v>519</v>
      </c>
      <c r="K3165" s="14">
        <v>474</v>
      </c>
      <c r="L3165" s="42">
        <v>641.74918154614215</v>
      </c>
      <c r="M3165" s="42">
        <v>744.85898410680454</v>
      </c>
      <c r="N3165" s="42">
        <v>-13.842862174013533</v>
      </c>
    </row>
    <row r="3166" spans="1:14" x14ac:dyDescent="0.2">
      <c r="A3166">
        <v>3252</v>
      </c>
      <c r="B3166" s="12" t="s">
        <v>1295</v>
      </c>
      <c r="C3166" t="s">
        <v>1295</v>
      </c>
      <c r="D3166" s="13">
        <v>73.07692307692308</v>
      </c>
      <c r="E3166" s="13">
        <v>34.270345306264097</v>
      </c>
      <c r="F3166" s="13">
        <f t="shared" si="147"/>
        <v>0.46896261998045607</v>
      </c>
      <c r="G3166" s="13">
        <v>0.54374165524174889</v>
      </c>
      <c r="H3166" s="13">
        <f t="shared" si="148"/>
        <v>0.86247322687086414</v>
      </c>
      <c r="I3166" s="13">
        <f t="shared" si="149"/>
        <v>15.94562808959256</v>
      </c>
      <c r="J3166" s="14">
        <v>212</v>
      </c>
      <c r="K3166" s="14">
        <v>215</v>
      </c>
      <c r="L3166" s="42">
        <v>503.37113018701609</v>
      </c>
      <c r="M3166" s="42">
        <v>508.32540688492298</v>
      </c>
      <c r="N3166" s="42">
        <v>-0.97462700679615466</v>
      </c>
    </row>
    <row r="3167" spans="1:14" x14ac:dyDescent="0.2">
      <c r="A3167">
        <v>3253</v>
      </c>
      <c r="B3167" s="12" t="s">
        <v>356</v>
      </c>
      <c r="C3167" t="s">
        <v>6407</v>
      </c>
      <c r="D3167" s="13">
        <v>79.918032786885249</v>
      </c>
      <c r="E3167" s="13">
        <v>33.537735849056602</v>
      </c>
      <c r="F3167" s="13">
        <f t="shared" si="147"/>
        <v>0.41965166908563134</v>
      </c>
      <c r="G3167" s="13">
        <v>0.48664810310111589</v>
      </c>
      <c r="H3167" s="13">
        <f t="shared" si="148"/>
        <v>0.86233084319335362</v>
      </c>
      <c r="I3167" s="13">
        <f t="shared" si="149"/>
        <v>15.964772441263349</v>
      </c>
      <c r="J3167" s="14">
        <v>387</v>
      </c>
      <c r="K3167" s="14">
        <v>339</v>
      </c>
      <c r="L3167" s="42">
        <v>614.34956331754177</v>
      </c>
      <c r="M3167" s="42">
        <v>582.76377363507174</v>
      </c>
      <c r="N3167" s="42">
        <v>5.4199988248152806</v>
      </c>
    </row>
    <row r="3168" spans="1:14" x14ac:dyDescent="0.2">
      <c r="A3168">
        <v>3255</v>
      </c>
      <c r="B3168" s="12" t="s">
        <v>3911</v>
      </c>
      <c r="C3168" t="s">
        <v>6409</v>
      </c>
      <c r="D3168" s="13">
        <v>61.90918799193134</v>
      </c>
      <c r="E3168" s="13">
        <v>36.380670611439839</v>
      </c>
      <c r="F3168" s="13">
        <f t="shared" si="147"/>
        <v>0.58764574034118089</v>
      </c>
      <c r="G3168" s="13">
        <v>0.68165030968456997</v>
      </c>
      <c r="H3168" s="13">
        <f t="shared" si="148"/>
        <v>0.86209267712811688</v>
      </c>
      <c r="I3168" s="13">
        <f t="shared" si="149"/>
        <v>15.996809453398072</v>
      </c>
      <c r="J3168" s="14">
        <v>324</v>
      </c>
      <c r="K3168" s="14">
        <v>289</v>
      </c>
      <c r="L3168" s="42">
        <v>466.43929145604352</v>
      </c>
      <c r="M3168" s="42">
        <v>453.88155470665316</v>
      </c>
      <c r="N3168" s="42">
        <v>2.7667431335707278</v>
      </c>
    </row>
    <row r="3169" spans="1:14" x14ac:dyDescent="0.2">
      <c r="A3169">
        <v>3256</v>
      </c>
      <c r="B3169" s="12" t="s">
        <v>1531</v>
      </c>
      <c r="C3169" t="s">
        <v>1531</v>
      </c>
      <c r="D3169" s="13">
        <v>72.250161882149797</v>
      </c>
      <c r="E3169" s="13">
        <v>42.022934173669469</v>
      </c>
      <c r="F3169" s="13">
        <f t="shared" si="147"/>
        <v>0.5816310037092346</v>
      </c>
      <c r="G3169" s="13">
        <v>0.67469166854847806</v>
      </c>
      <c r="H3169" s="13">
        <f t="shared" si="148"/>
        <v>0.86206934340918595</v>
      </c>
      <c r="I3169" s="13">
        <f t="shared" si="149"/>
        <v>15.99994915088223</v>
      </c>
      <c r="J3169" s="14">
        <v>431</v>
      </c>
      <c r="K3169" s="14">
        <v>479</v>
      </c>
      <c r="L3169" s="42">
        <v>461.73586616689857</v>
      </c>
      <c r="M3169" s="42">
        <v>561.8928523761125</v>
      </c>
      <c r="N3169" s="42">
        <v>-17.824926191118763</v>
      </c>
    </row>
    <row r="3170" spans="1:14" x14ac:dyDescent="0.2">
      <c r="A3170">
        <v>3257</v>
      </c>
      <c r="B3170" s="12" t="s">
        <v>682</v>
      </c>
      <c r="C3170" t="s">
        <v>682</v>
      </c>
      <c r="D3170" s="13">
        <v>89.874482401656309</v>
      </c>
      <c r="E3170" s="13">
        <v>59.80833333333333</v>
      </c>
      <c r="F3170" s="13">
        <f t="shared" si="147"/>
        <v>0.66546512130156221</v>
      </c>
      <c r="G3170" s="13">
        <v>0.77210754484101696</v>
      </c>
      <c r="H3170" s="13">
        <f t="shared" si="148"/>
        <v>0.86188138653480806</v>
      </c>
      <c r="I3170" s="13">
        <f t="shared" si="149"/>
        <v>16.025246121220633</v>
      </c>
      <c r="J3170" s="14">
        <v>250</v>
      </c>
      <c r="K3170" s="14">
        <v>221</v>
      </c>
      <c r="L3170" s="42">
        <v>919.92581152814091</v>
      </c>
      <c r="M3170" s="42">
        <v>1013.4321499370706</v>
      </c>
      <c r="N3170" s="42">
        <v>-9.2266994307153141</v>
      </c>
    </row>
    <row r="3171" spans="1:14" x14ac:dyDescent="0.2">
      <c r="A3171">
        <v>3258</v>
      </c>
      <c r="B3171" s="12" t="s">
        <v>1847</v>
      </c>
      <c r="C3171" t="s">
        <v>6410</v>
      </c>
      <c r="D3171" s="13">
        <v>96.491228070175438</v>
      </c>
      <c r="E3171" s="13">
        <v>61.943573667711597</v>
      </c>
      <c r="F3171" s="13">
        <f t="shared" si="147"/>
        <v>0.64196067255628386</v>
      </c>
      <c r="G3171" s="13">
        <v>0.74495638618463011</v>
      </c>
      <c r="H3171" s="13">
        <f t="shared" si="148"/>
        <v>0.86174262609405994</v>
      </c>
      <c r="I3171" s="13">
        <f t="shared" si="149"/>
        <v>16.043928862217967</v>
      </c>
      <c r="J3171" s="14">
        <v>157</v>
      </c>
      <c r="K3171" s="14">
        <v>142</v>
      </c>
      <c r="L3171" s="42">
        <v>944.16591611335502</v>
      </c>
      <c r="M3171" s="42">
        <v>905.51018310535687</v>
      </c>
      <c r="N3171" s="42">
        <v>4.268945145976403</v>
      </c>
    </row>
    <row r="3172" spans="1:14" x14ac:dyDescent="0.2">
      <c r="A3172">
        <v>3259</v>
      </c>
      <c r="B3172" s="12" t="s">
        <v>2518</v>
      </c>
      <c r="C3172" t="s">
        <v>2518</v>
      </c>
      <c r="D3172" s="13">
        <v>74.937190313350555</v>
      </c>
      <c r="E3172" s="13">
        <v>51.208476517754868</v>
      </c>
      <c r="F3172" s="13">
        <f t="shared" si="147"/>
        <v>0.68335196854360492</v>
      </c>
      <c r="G3172" s="13">
        <v>0.79305988712611786</v>
      </c>
      <c r="H3172" s="13">
        <f t="shared" si="148"/>
        <v>0.86166502635750331</v>
      </c>
      <c r="I3172" s="13">
        <f t="shared" si="149"/>
        <v>16.05437953392132</v>
      </c>
      <c r="J3172" s="14">
        <v>339</v>
      </c>
      <c r="K3172" s="14">
        <v>374</v>
      </c>
      <c r="L3172" s="42">
        <v>526.3829041411941</v>
      </c>
      <c r="M3172" s="42">
        <v>532.18285102529171</v>
      </c>
      <c r="N3172" s="42">
        <v>-1.0898409959891637</v>
      </c>
    </row>
    <row r="3173" spans="1:14" x14ac:dyDescent="0.2">
      <c r="A3173">
        <v>3260</v>
      </c>
      <c r="B3173" s="12" t="s">
        <v>3144</v>
      </c>
      <c r="C3173" t="s">
        <v>6411</v>
      </c>
      <c r="D3173" s="13">
        <v>78.087939136272098</v>
      </c>
      <c r="E3173" s="13">
        <v>56.783232901972411</v>
      </c>
      <c r="F3173" s="13">
        <f t="shared" si="147"/>
        <v>0.72717033552235744</v>
      </c>
      <c r="G3173" s="13">
        <v>0.84403103885671715</v>
      </c>
      <c r="H3173" s="13">
        <f t="shared" si="148"/>
        <v>0.86154454284921389</v>
      </c>
      <c r="I3173" s="13">
        <f t="shared" si="149"/>
        <v>16.070609267966603</v>
      </c>
      <c r="J3173" s="14">
        <v>382</v>
      </c>
      <c r="K3173" s="14">
        <v>350</v>
      </c>
      <c r="L3173" s="42">
        <v>722.57561362658839</v>
      </c>
      <c r="M3173" s="42">
        <v>835.44525241798192</v>
      </c>
      <c r="N3173" s="42">
        <v>-13.510117923911992</v>
      </c>
    </row>
    <row r="3174" spans="1:14" x14ac:dyDescent="0.2">
      <c r="A3174">
        <v>3261</v>
      </c>
      <c r="B3174" s="12" t="s">
        <v>3608</v>
      </c>
      <c r="C3174" t="s">
        <v>6412</v>
      </c>
      <c r="D3174" s="13">
        <v>96.426699283592512</v>
      </c>
      <c r="E3174" s="13">
        <v>51.624149659863946</v>
      </c>
      <c r="F3174" s="13">
        <f t="shared" si="147"/>
        <v>0.53537194618719108</v>
      </c>
      <c r="G3174" s="13">
        <v>0.62163225031356517</v>
      </c>
      <c r="H3174" s="13">
        <f t="shared" si="148"/>
        <v>0.86123579643291914</v>
      </c>
      <c r="I3174" s="13">
        <f t="shared" si="149"/>
        <v>16.112219689638636</v>
      </c>
      <c r="J3174" s="14">
        <v>215</v>
      </c>
      <c r="K3174" s="14">
        <v>218</v>
      </c>
      <c r="L3174" s="42">
        <v>523.3694145831048</v>
      </c>
      <c r="M3174" s="42">
        <v>567.10326299487986</v>
      </c>
      <c r="N3174" s="42">
        <v>-7.711796292762628</v>
      </c>
    </row>
    <row r="3175" spans="1:14" x14ac:dyDescent="0.2">
      <c r="A3175">
        <v>3262</v>
      </c>
      <c r="B3175" s="12" t="s">
        <v>679</v>
      </c>
      <c r="C3175" t="s">
        <v>6413</v>
      </c>
      <c r="D3175" s="13">
        <v>91.224747474747474</v>
      </c>
      <c r="E3175" s="13">
        <v>60.62211093990755</v>
      </c>
      <c r="F3175" s="13">
        <f t="shared" si="147"/>
        <v>0.66453580435165094</v>
      </c>
      <c r="G3175" s="13">
        <v>0.77210754484101696</v>
      </c>
      <c r="H3175" s="13">
        <f t="shared" si="148"/>
        <v>0.86067777577343074</v>
      </c>
      <c r="I3175" s="13">
        <f t="shared" si="149"/>
        <v>16.187501077435186</v>
      </c>
      <c r="J3175" s="14">
        <v>227</v>
      </c>
      <c r="K3175" s="14">
        <v>206</v>
      </c>
      <c r="L3175" s="42">
        <v>872.33143757135747</v>
      </c>
      <c r="M3175" s="42">
        <v>1013.4321499370706</v>
      </c>
      <c r="N3175" s="42">
        <v>-13.923054678547032</v>
      </c>
    </row>
    <row r="3176" spans="1:14" x14ac:dyDescent="0.2">
      <c r="A3176">
        <v>3263</v>
      </c>
      <c r="B3176" s="12" t="s">
        <v>2455</v>
      </c>
      <c r="C3176" t="s">
        <v>6414</v>
      </c>
      <c r="D3176" s="13">
        <v>72.599999999999994</v>
      </c>
      <c r="E3176" s="13">
        <v>48.136645962732921</v>
      </c>
      <c r="F3176" s="13">
        <f t="shared" si="147"/>
        <v>0.66303920058860777</v>
      </c>
      <c r="G3176" s="13">
        <v>0.77037314139924207</v>
      </c>
      <c r="H3176" s="13">
        <f t="shared" si="148"/>
        <v>0.86067278953198989</v>
      </c>
      <c r="I3176" s="13">
        <f t="shared" si="149"/>
        <v>16.188174200763612</v>
      </c>
      <c r="J3176" s="14">
        <v>275</v>
      </c>
      <c r="K3176" s="14">
        <v>299</v>
      </c>
      <c r="L3176" s="42">
        <v>558.46064511162763</v>
      </c>
      <c r="M3176" s="42">
        <v>567.65095718223199</v>
      </c>
      <c r="N3176" s="42">
        <v>-1.6190075880826953</v>
      </c>
    </row>
    <row r="3177" spans="1:14" x14ac:dyDescent="0.2">
      <c r="A3177">
        <v>3264</v>
      </c>
      <c r="B3177" s="12" t="s">
        <v>3609</v>
      </c>
      <c r="C3177" t="s">
        <v>6415</v>
      </c>
      <c r="D3177" s="13">
        <v>83.877045650301454</v>
      </c>
      <c r="E3177" s="13">
        <v>44.875962360992304</v>
      </c>
      <c r="F3177" s="13">
        <f t="shared" si="147"/>
        <v>0.53502077967896355</v>
      </c>
      <c r="G3177" s="13">
        <v>0.62163225031356517</v>
      </c>
      <c r="H3177" s="13">
        <f t="shared" si="148"/>
        <v>0.86067088605696884</v>
      </c>
      <c r="I3177" s="13">
        <f t="shared" si="149"/>
        <v>16.188431164593723</v>
      </c>
      <c r="J3177" s="14">
        <v>388</v>
      </c>
      <c r="K3177" s="14">
        <v>377</v>
      </c>
      <c r="L3177" s="42">
        <v>549.02712327245297</v>
      </c>
      <c r="M3177" s="42">
        <v>567.10326299487986</v>
      </c>
      <c r="N3177" s="42">
        <v>-3.1874511930978002</v>
      </c>
    </row>
    <row r="3178" spans="1:14" x14ac:dyDescent="0.2">
      <c r="A3178">
        <v>3265</v>
      </c>
      <c r="B3178" s="12" t="s">
        <v>4140</v>
      </c>
      <c r="C3178" t="s">
        <v>6416</v>
      </c>
      <c r="D3178" s="13">
        <v>96.384053298946924</v>
      </c>
      <c r="E3178" s="13">
        <v>68.212610734757689</v>
      </c>
      <c r="F3178" s="13">
        <f t="shared" si="147"/>
        <v>0.7077167684906126</v>
      </c>
      <c r="G3178" s="13">
        <v>0.82246869639072961</v>
      </c>
      <c r="H3178" s="13">
        <f t="shared" si="148"/>
        <v>0.86047866818070129</v>
      </c>
      <c r="I3178" s="13">
        <f t="shared" si="149"/>
        <v>16.214385896896985</v>
      </c>
      <c r="J3178" s="14">
        <v>193</v>
      </c>
      <c r="K3178" s="14">
        <v>196</v>
      </c>
      <c r="L3178" s="42">
        <v>612.07065199537124</v>
      </c>
      <c r="M3178" s="42">
        <v>847.35445929401465</v>
      </c>
      <c r="N3178" s="42">
        <v>-27.766869545322677</v>
      </c>
    </row>
    <row r="3179" spans="1:14" x14ac:dyDescent="0.2">
      <c r="A3179">
        <v>3266</v>
      </c>
      <c r="B3179" s="12" t="s">
        <v>3755</v>
      </c>
      <c r="C3179" t="s">
        <v>6417</v>
      </c>
      <c r="D3179" s="13">
        <v>90.509490509490519</v>
      </c>
      <c r="E3179" s="13">
        <v>56.965394853593615</v>
      </c>
      <c r="F3179" s="13">
        <f t="shared" si="147"/>
        <v>0.62938587470692275</v>
      </c>
      <c r="G3179" s="13">
        <v>0.73152560022169788</v>
      </c>
      <c r="H3179" s="13">
        <f t="shared" si="148"/>
        <v>0.86037436627806274</v>
      </c>
      <c r="I3179" s="13">
        <f t="shared" si="149"/>
        <v>16.228474393763136</v>
      </c>
      <c r="J3179" s="14">
        <v>358</v>
      </c>
      <c r="K3179" s="14">
        <v>308</v>
      </c>
      <c r="L3179" s="42">
        <v>930.89030583242538</v>
      </c>
      <c r="M3179" s="42">
        <v>950.87505096624614</v>
      </c>
      <c r="N3179" s="42">
        <v>-2.1017214736586993</v>
      </c>
    </row>
    <row r="3180" spans="1:14" x14ac:dyDescent="0.2">
      <c r="A3180">
        <v>3267</v>
      </c>
      <c r="B3180" s="12" t="s">
        <v>1456</v>
      </c>
      <c r="C3180" t="s">
        <v>6418</v>
      </c>
      <c r="D3180" s="13">
        <v>50.128891994720085</v>
      </c>
      <c r="E3180" s="13">
        <v>25.646950877610315</v>
      </c>
      <c r="F3180" s="13">
        <f t="shared" si="147"/>
        <v>0.51162014273747813</v>
      </c>
      <c r="G3180" s="13">
        <v>0.59488611718428419</v>
      </c>
      <c r="H3180" s="13">
        <f t="shared" si="148"/>
        <v>0.86003039566476913</v>
      </c>
      <c r="I3180" s="13">
        <f t="shared" si="149"/>
        <v>16.274960168941476</v>
      </c>
      <c r="J3180" s="14">
        <v>508</v>
      </c>
      <c r="K3180" s="14">
        <v>486</v>
      </c>
      <c r="L3180" s="42">
        <v>444.45226590608854</v>
      </c>
      <c r="M3180" s="42">
        <v>608.65337610019446</v>
      </c>
      <c r="N3180" s="42">
        <v>-26.977770376661098</v>
      </c>
    </row>
    <row r="3181" spans="1:14" x14ac:dyDescent="0.2">
      <c r="A3181">
        <v>3268</v>
      </c>
      <c r="B3181" s="12" t="s">
        <v>2881</v>
      </c>
      <c r="C3181" t="s">
        <v>2881</v>
      </c>
      <c r="D3181" s="13">
        <v>88.832176398530009</v>
      </c>
      <c r="E3181" s="13">
        <v>56.367206676485026</v>
      </c>
      <c r="F3181" s="13">
        <f t="shared" si="147"/>
        <v>0.6345359188724975</v>
      </c>
      <c r="G3181" s="13">
        <v>0.73782765292003694</v>
      </c>
      <c r="H3181" s="13">
        <f t="shared" si="148"/>
        <v>0.86000560749010879</v>
      </c>
      <c r="I3181" s="13">
        <f t="shared" si="149"/>
        <v>16.278311593625432</v>
      </c>
      <c r="J3181" s="14">
        <v>454</v>
      </c>
      <c r="K3181" s="14">
        <v>404</v>
      </c>
      <c r="L3181" s="42">
        <v>831.23303049733386</v>
      </c>
      <c r="M3181" s="42">
        <v>884.4889965956113</v>
      </c>
      <c r="N3181" s="42">
        <v>-6.0210999009890571</v>
      </c>
    </row>
    <row r="3182" spans="1:14" x14ac:dyDescent="0.2">
      <c r="A3182">
        <v>3269</v>
      </c>
      <c r="B3182" s="12" t="s">
        <v>4224</v>
      </c>
      <c r="C3182" t="s">
        <v>4224</v>
      </c>
      <c r="D3182" s="13">
        <v>86.226611226611226</v>
      </c>
      <c r="E3182" s="13">
        <v>38.615664845173043</v>
      </c>
      <c r="F3182" s="13">
        <f t="shared" si="147"/>
        <v>0.44783929573304965</v>
      </c>
      <c r="G3182" s="13">
        <v>0.52075094574149872</v>
      </c>
      <c r="H3182" s="13">
        <f t="shared" si="148"/>
        <v>0.85998748421929416</v>
      </c>
      <c r="I3182" s="13">
        <f t="shared" si="149"/>
        <v>16.280762028509145</v>
      </c>
      <c r="J3182" s="14">
        <v>139</v>
      </c>
      <c r="K3182" s="14">
        <v>133</v>
      </c>
      <c r="L3182" s="42">
        <v>678.89957181000477</v>
      </c>
      <c r="M3182" s="42">
        <v>664.49785729131634</v>
      </c>
      <c r="N3182" s="42">
        <v>2.167307894323983</v>
      </c>
    </row>
    <row r="3183" spans="1:14" x14ac:dyDescent="0.2">
      <c r="A3183">
        <v>3270</v>
      </c>
      <c r="B3183" s="12" t="s">
        <v>2762</v>
      </c>
      <c r="C3183" t="s">
        <v>6419</v>
      </c>
      <c r="D3183" s="13">
        <v>91.737330407023137</v>
      </c>
      <c r="E3183" s="13">
        <v>54.226190476190474</v>
      </c>
      <c r="F3183" s="13">
        <f t="shared" si="147"/>
        <v>0.5911027739263609</v>
      </c>
      <c r="G3183" s="13">
        <v>0.68749298752526333</v>
      </c>
      <c r="H3183" s="13">
        <f t="shared" si="148"/>
        <v>0.85979462285735619</v>
      </c>
      <c r="I3183" s="13">
        <f t="shared" si="149"/>
        <v>16.306845078502491</v>
      </c>
      <c r="J3183" s="14">
        <v>291</v>
      </c>
      <c r="K3183" s="14">
        <v>273</v>
      </c>
      <c r="L3183" s="42">
        <v>632.335671191438</v>
      </c>
      <c r="M3183" s="42">
        <v>715.94989032559693</v>
      </c>
      <c r="N3183" s="42">
        <v>-11.678780912464859</v>
      </c>
    </row>
    <row r="3184" spans="1:14" x14ac:dyDescent="0.2">
      <c r="A3184">
        <v>3271</v>
      </c>
      <c r="B3184" s="12" t="s">
        <v>757</v>
      </c>
      <c r="C3184" t="s">
        <v>6420</v>
      </c>
      <c r="D3184" s="13">
        <v>86.467925706258782</v>
      </c>
      <c r="E3184" s="13">
        <v>51.192977190876348</v>
      </c>
      <c r="F3184" s="13">
        <f t="shared" si="147"/>
        <v>0.5920458571515248</v>
      </c>
      <c r="G3184" s="13">
        <v>0.68874455208363483</v>
      </c>
      <c r="H3184" s="13">
        <f t="shared" si="148"/>
        <v>0.85960151025576781</v>
      </c>
      <c r="I3184" s="13">
        <f t="shared" si="149"/>
        <v>16.332973833707868</v>
      </c>
      <c r="J3184" s="14">
        <v>364</v>
      </c>
      <c r="K3184" s="14">
        <v>332</v>
      </c>
      <c r="L3184" s="42">
        <v>655.62170196294994</v>
      </c>
      <c r="M3184" s="42">
        <v>744.85898410680454</v>
      </c>
      <c r="N3184" s="42">
        <v>-11.980426369007716</v>
      </c>
    </row>
    <row r="3185" spans="1:14" x14ac:dyDescent="0.2">
      <c r="A3185">
        <v>3272</v>
      </c>
      <c r="B3185" s="12" t="s">
        <v>959</v>
      </c>
      <c r="C3185" t="s">
        <v>6421</v>
      </c>
      <c r="D3185" s="13">
        <v>59.261513754338701</v>
      </c>
      <c r="E3185" s="13">
        <v>22.79220779220779</v>
      </c>
      <c r="F3185" s="13">
        <f t="shared" si="147"/>
        <v>0.38460387439122934</v>
      </c>
      <c r="G3185" s="13">
        <v>0.44756944676137539</v>
      </c>
      <c r="H3185" s="13">
        <f t="shared" si="148"/>
        <v>0.85931664275618758</v>
      </c>
      <c r="I3185" s="13">
        <f t="shared" si="149"/>
        <v>16.371538760448303</v>
      </c>
      <c r="J3185" s="14">
        <v>393</v>
      </c>
      <c r="K3185" s="14">
        <v>351</v>
      </c>
      <c r="L3185" s="42">
        <v>468.91662425487283</v>
      </c>
      <c r="M3185" s="42">
        <v>443.15626304139329</v>
      </c>
      <c r="N3185" s="42">
        <v>5.8129295153554779</v>
      </c>
    </row>
    <row r="3186" spans="1:14" x14ac:dyDescent="0.2">
      <c r="A3186">
        <v>3273</v>
      </c>
      <c r="B3186" s="12" t="s">
        <v>3756</v>
      </c>
      <c r="C3186" t="s">
        <v>6422</v>
      </c>
      <c r="D3186" s="13">
        <v>84.316850671227911</v>
      </c>
      <c r="E3186" s="13">
        <v>53.002450980392155</v>
      </c>
      <c r="F3186" s="13">
        <f t="shared" si="147"/>
        <v>0.6286104207931309</v>
      </c>
      <c r="G3186" s="13">
        <v>0.73152560022169788</v>
      </c>
      <c r="H3186" s="13">
        <f t="shared" si="148"/>
        <v>0.85931431600291597</v>
      </c>
      <c r="I3186" s="13">
        <f t="shared" si="149"/>
        <v>16.371853858024934</v>
      </c>
      <c r="J3186" s="14">
        <v>563</v>
      </c>
      <c r="K3186" s="14">
        <v>476</v>
      </c>
      <c r="L3186" s="42">
        <v>890.61687075420355</v>
      </c>
      <c r="M3186" s="42">
        <v>950.87505096624614</v>
      </c>
      <c r="N3186" s="42">
        <v>-6.3371291686337088</v>
      </c>
    </row>
    <row r="3187" spans="1:14" x14ac:dyDescent="0.2">
      <c r="A3187">
        <v>3274</v>
      </c>
      <c r="B3187" s="12" t="s">
        <v>947</v>
      </c>
      <c r="C3187" t="s">
        <v>6423</v>
      </c>
      <c r="D3187" s="13">
        <v>66.846030397432273</v>
      </c>
      <c r="E3187" s="13">
        <v>25.707670802026911</v>
      </c>
      <c r="F3187" s="13">
        <f t="shared" si="147"/>
        <v>0.38458036549339225</v>
      </c>
      <c r="G3187" s="13">
        <v>0.44756944676137539</v>
      </c>
      <c r="H3187" s="13">
        <f t="shared" si="148"/>
        <v>0.85926411705764583</v>
      </c>
      <c r="I3187" s="13">
        <f t="shared" si="149"/>
        <v>16.378652401344553</v>
      </c>
      <c r="J3187" s="14">
        <v>412</v>
      </c>
      <c r="K3187" s="14">
        <v>371</v>
      </c>
      <c r="L3187" s="42">
        <v>515.13073935683497</v>
      </c>
      <c r="M3187" s="42">
        <v>443.15626304139329</v>
      </c>
      <c r="N3187" s="42">
        <v>16.241331177738275</v>
      </c>
    </row>
    <row r="3188" spans="1:14" x14ac:dyDescent="0.2">
      <c r="A3188">
        <v>3275</v>
      </c>
      <c r="B3188" s="12" t="s">
        <v>3376</v>
      </c>
      <c r="C3188" t="s">
        <v>6424</v>
      </c>
      <c r="D3188" s="13">
        <v>80.383345561261933</v>
      </c>
      <c r="E3188" s="13">
        <v>48.87366818873668</v>
      </c>
      <c r="F3188" s="13">
        <f t="shared" si="147"/>
        <v>0.60800739067881882</v>
      </c>
      <c r="G3188" s="13">
        <v>0.70770526825430446</v>
      </c>
      <c r="H3188" s="13">
        <f t="shared" si="148"/>
        <v>0.85912514425474007</v>
      </c>
      <c r="I3188" s="13">
        <f t="shared" si="149"/>
        <v>16.397477909631419</v>
      </c>
      <c r="J3188" s="14">
        <v>420</v>
      </c>
      <c r="K3188" s="14">
        <v>399</v>
      </c>
      <c r="L3188" s="42">
        <v>464.14586522085705</v>
      </c>
      <c r="M3188" s="42">
        <v>668.42320891002794</v>
      </c>
      <c r="N3188" s="42">
        <v>-30.561078814465176</v>
      </c>
    </row>
    <row r="3189" spans="1:14" x14ac:dyDescent="0.2">
      <c r="A3189">
        <v>3276</v>
      </c>
      <c r="B3189" s="12" t="s">
        <v>1548</v>
      </c>
      <c r="C3189" t="s">
        <v>1548</v>
      </c>
      <c r="D3189" s="13">
        <v>93.197045835236793</v>
      </c>
      <c r="E3189" s="13">
        <v>45.659582999198079</v>
      </c>
      <c r="F3189" s="13">
        <f t="shared" si="147"/>
        <v>0.48992521801516897</v>
      </c>
      <c r="G3189" s="13">
        <v>0.57033894616083003</v>
      </c>
      <c r="H3189" s="13">
        <f t="shared" si="148"/>
        <v>0.8590071242951991</v>
      </c>
      <c r="I3189" s="13">
        <f t="shared" si="149"/>
        <v>16.413469890658149</v>
      </c>
      <c r="J3189" s="14">
        <v>397</v>
      </c>
      <c r="K3189" s="14">
        <v>346</v>
      </c>
      <c r="L3189" s="42">
        <v>644.34256975812832</v>
      </c>
      <c r="M3189" s="42">
        <v>679.66999773422651</v>
      </c>
      <c r="N3189" s="42">
        <v>-5.1977324427835612</v>
      </c>
    </row>
    <row r="3190" spans="1:14" x14ac:dyDescent="0.2">
      <c r="A3190">
        <v>3277</v>
      </c>
      <c r="B3190" s="12" t="s">
        <v>4282</v>
      </c>
      <c r="C3190" t="s">
        <v>6425</v>
      </c>
      <c r="D3190" s="13">
        <v>96.195023148148152</v>
      </c>
      <c r="E3190" s="13">
        <v>63.308913308913304</v>
      </c>
      <c r="F3190" s="13">
        <f t="shared" si="147"/>
        <v>0.65813085996572229</v>
      </c>
      <c r="G3190" s="13">
        <v>0.76657643688733557</v>
      </c>
      <c r="H3190" s="13">
        <f t="shared" si="148"/>
        <v>0.8585325980512083</v>
      </c>
      <c r="I3190" s="13">
        <f t="shared" si="149"/>
        <v>16.477813686971231</v>
      </c>
      <c r="J3190" s="14">
        <v>209</v>
      </c>
      <c r="K3190" s="14">
        <v>204</v>
      </c>
      <c r="L3190" s="42">
        <v>634.21120089858073</v>
      </c>
      <c r="M3190" s="42">
        <v>796.52636541647155</v>
      </c>
      <c r="N3190" s="42">
        <v>-20.377877188412057</v>
      </c>
    </row>
    <row r="3191" spans="1:14" x14ac:dyDescent="0.2">
      <c r="A3191">
        <v>3278</v>
      </c>
      <c r="B3191" s="12" t="s">
        <v>3987</v>
      </c>
      <c r="C3191" t="s">
        <v>6426</v>
      </c>
      <c r="D3191" s="13">
        <v>86.371399176954725</v>
      </c>
      <c r="E3191" s="13">
        <v>47.258268713404021</v>
      </c>
      <c r="F3191" s="13">
        <f t="shared" si="147"/>
        <v>0.54715182530021222</v>
      </c>
      <c r="G3191" s="13">
        <v>0.63742120826518944</v>
      </c>
      <c r="H3191" s="13">
        <f t="shared" si="148"/>
        <v>0.85838346481966754</v>
      </c>
      <c r="I3191" s="13">
        <f t="shared" si="149"/>
        <v>16.498050228645056</v>
      </c>
      <c r="J3191" s="14">
        <v>443</v>
      </c>
      <c r="K3191" s="14">
        <v>391</v>
      </c>
      <c r="L3191" s="42">
        <v>663.99540978309301</v>
      </c>
      <c r="M3191" s="42">
        <v>755.07014651069994</v>
      </c>
      <c r="N3191" s="42">
        <v>-12.061758387413121</v>
      </c>
    </row>
    <row r="3192" spans="1:14" x14ac:dyDescent="0.2">
      <c r="A3192">
        <v>3279</v>
      </c>
      <c r="B3192" s="12" t="s">
        <v>2071</v>
      </c>
      <c r="C3192" t="s">
        <v>2071</v>
      </c>
      <c r="D3192" s="13">
        <v>88.141549525988893</v>
      </c>
      <c r="E3192" s="13">
        <v>53.356984009319078</v>
      </c>
      <c r="F3192" s="13">
        <f t="shared" si="147"/>
        <v>0.60535563870007247</v>
      </c>
      <c r="G3192" s="13">
        <v>0.70530857325677765</v>
      </c>
      <c r="H3192" s="13">
        <f t="shared" si="148"/>
        <v>0.85828481554510205</v>
      </c>
      <c r="I3192" s="13">
        <f t="shared" si="149"/>
        <v>16.511440245496331</v>
      </c>
      <c r="J3192" s="14">
        <v>313</v>
      </c>
      <c r="K3192" s="14">
        <v>275</v>
      </c>
      <c r="L3192" s="42">
        <v>739.57521789946509</v>
      </c>
      <c r="M3192" s="42">
        <v>788.20098434048259</v>
      </c>
      <c r="N3192" s="42">
        <v>-6.1692090478299093</v>
      </c>
    </row>
    <row r="3193" spans="1:14" x14ac:dyDescent="0.2">
      <c r="A3193">
        <v>3280</v>
      </c>
      <c r="B3193" s="12" t="s">
        <v>2151</v>
      </c>
      <c r="C3193" t="s">
        <v>6427</v>
      </c>
      <c r="D3193" s="13">
        <v>93.101153504880216</v>
      </c>
      <c r="E3193" s="13">
        <v>57.367149758454104</v>
      </c>
      <c r="F3193" s="13">
        <f t="shared" si="147"/>
        <v>0.61618086993355037</v>
      </c>
      <c r="G3193" s="13">
        <v>0.71815155045591328</v>
      </c>
      <c r="H3193" s="13">
        <f t="shared" si="148"/>
        <v>0.85800952395406294</v>
      </c>
      <c r="I3193" s="13">
        <f t="shared" si="149"/>
        <v>16.5488228372555</v>
      </c>
      <c r="J3193" s="14">
        <v>213</v>
      </c>
      <c r="K3193" s="14">
        <v>200</v>
      </c>
      <c r="L3193" s="42">
        <v>672.84567290816881</v>
      </c>
      <c r="M3193" s="42">
        <v>746.90179489687273</v>
      </c>
      <c r="N3193" s="42">
        <v>-9.9151083174099313</v>
      </c>
    </row>
    <row r="3194" spans="1:14" x14ac:dyDescent="0.2">
      <c r="A3194">
        <v>3281</v>
      </c>
      <c r="B3194" s="12" t="s">
        <v>3988</v>
      </c>
      <c r="C3194" t="s">
        <v>6428</v>
      </c>
      <c r="D3194" s="13">
        <v>95.760330578512395</v>
      </c>
      <c r="E3194" s="13">
        <v>52.355855381047746</v>
      </c>
      <c r="F3194" s="13">
        <f t="shared" si="147"/>
        <v>0.54673845698686263</v>
      </c>
      <c r="G3194" s="13">
        <v>0.63742120826518944</v>
      </c>
      <c r="H3194" s="13">
        <f t="shared" si="148"/>
        <v>0.85773496378457548</v>
      </c>
      <c r="I3194" s="13">
        <f t="shared" si="149"/>
        <v>16.586130007771843</v>
      </c>
      <c r="J3194" s="14">
        <v>321</v>
      </c>
      <c r="K3194" s="14">
        <v>285</v>
      </c>
      <c r="L3194" s="42">
        <v>825.11755580310046</v>
      </c>
      <c r="M3194" s="42">
        <v>755.07014651069994</v>
      </c>
      <c r="N3194" s="42">
        <v>9.2769406413564042</v>
      </c>
    </row>
    <row r="3195" spans="1:14" x14ac:dyDescent="0.2">
      <c r="A3195">
        <v>3282</v>
      </c>
      <c r="B3195" s="12" t="s">
        <v>133</v>
      </c>
      <c r="C3195" t="s">
        <v>6429</v>
      </c>
      <c r="D3195" s="13">
        <v>76.790123456790127</v>
      </c>
      <c r="E3195" s="13">
        <v>35.042735042735039</v>
      </c>
      <c r="F3195" s="13">
        <f t="shared" si="147"/>
        <v>0.45634429878802862</v>
      </c>
      <c r="G3195" s="13">
        <v>0.53221779198573016</v>
      </c>
      <c r="H3195" s="13">
        <f t="shared" si="148"/>
        <v>0.85743901398971667</v>
      </c>
      <c r="I3195" s="13">
        <f t="shared" si="149"/>
        <v>16.626370352211779</v>
      </c>
      <c r="J3195" s="14">
        <v>405</v>
      </c>
      <c r="K3195" s="14">
        <v>351</v>
      </c>
      <c r="L3195" s="42">
        <v>517.94275095501212</v>
      </c>
      <c r="M3195" s="42">
        <v>684.71954738034299</v>
      </c>
      <c r="N3195" s="42">
        <v>-24.356949799870534</v>
      </c>
    </row>
    <row r="3196" spans="1:14" x14ac:dyDescent="0.2">
      <c r="A3196">
        <v>3283</v>
      </c>
      <c r="B3196" s="12" t="s">
        <v>1583</v>
      </c>
      <c r="C3196" t="s">
        <v>6430</v>
      </c>
      <c r="D3196" s="13">
        <v>93.225727561751029</v>
      </c>
      <c r="E3196" s="13">
        <v>45.587917626728114</v>
      </c>
      <c r="F3196" s="13">
        <f t="shared" si="147"/>
        <v>0.48900575859310408</v>
      </c>
      <c r="G3196" s="13">
        <v>0.57033894616083003</v>
      </c>
      <c r="H3196" s="13">
        <f t="shared" si="148"/>
        <v>0.85739499622950388</v>
      </c>
      <c r="I3196" s="13">
        <f t="shared" si="149"/>
        <v>16.632357827794493</v>
      </c>
      <c r="J3196" s="14">
        <v>402</v>
      </c>
      <c r="K3196" s="14">
        <v>345</v>
      </c>
      <c r="L3196" s="42">
        <v>699.87147692314829</v>
      </c>
      <c r="M3196" s="42">
        <v>679.66999773422651</v>
      </c>
      <c r="N3196" s="42">
        <v>2.9722481875419078</v>
      </c>
    </row>
    <row r="3197" spans="1:14" x14ac:dyDescent="0.2">
      <c r="A3197">
        <v>3284</v>
      </c>
      <c r="B3197" s="12" t="s">
        <v>830</v>
      </c>
      <c r="C3197" t="s">
        <v>830</v>
      </c>
      <c r="D3197" s="13">
        <v>73.005669320610934</v>
      </c>
      <c r="E3197" s="13">
        <v>42.251308900523561</v>
      </c>
      <c r="F3197" s="13">
        <f t="shared" si="147"/>
        <v>0.57874010736033599</v>
      </c>
      <c r="G3197" s="13">
        <v>0.67499985231451409</v>
      </c>
      <c r="H3197" s="13">
        <f t="shared" si="148"/>
        <v>0.8573929392367835</v>
      </c>
      <c r="I3197" s="13">
        <f t="shared" si="149"/>
        <v>16.632637643384314</v>
      </c>
      <c r="J3197" s="14">
        <v>360</v>
      </c>
      <c r="K3197" s="14">
        <v>356</v>
      </c>
      <c r="L3197" s="42">
        <v>688.76890059385437</v>
      </c>
      <c r="M3197" s="42">
        <v>718.55322133017478</v>
      </c>
      <c r="N3197" s="42">
        <v>-4.1450403188206622</v>
      </c>
    </row>
    <row r="3198" spans="1:14" x14ac:dyDescent="0.2">
      <c r="A3198">
        <v>3285</v>
      </c>
      <c r="B3198" s="12" t="s">
        <v>992</v>
      </c>
      <c r="C3198" t="s">
        <v>6431</v>
      </c>
      <c r="D3198" s="13">
        <v>35.475948509485093</v>
      </c>
      <c r="E3198" s="13">
        <v>13.613163523235464</v>
      </c>
      <c r="F3198" s="13">
        <f t="shared" si="147"/>
        <v>0.38372937427157883</v>
      </c>
      <c r="G3198" s="13">
        <v>0.44756944676137539</v>
      </c>
      <c r="H3198" s="13">
        <f t="shared" si="148"/>
        <v>0.85736275576506604</v>
      </c>
      <c r="I3198" s="13">
        <f t="shared" si="149"/>
        <v>16.63674369755563</v>
      </c>
      <c r="J3198" s="14">
        <v>308</v>
      </c>
      <c r="K3198" s="14">
        <v>287</v>
      </c>
      <c r="L3198" s="42">
        <v>397.74633213510708</v>
      </c>
      <c r="M3198" s="42">
        <v>443.15626304139329</v>
      </c>
      <c r="N3198" s="42">
        <v>-10.246934251732469</v>
      </c>
    </row>
    <row r="3199" spans="1:14" x14ac:dyDescent="0.2">
      <c r="A3199">
        <v>3286</v>
      </c>
      <c r="B3199" s="12" t="s">
        <v>2519</v>
      </c>
      <c r="C3199" t="s">
        <v>6432</v>
      </c>
      <c r="D3199" s="13">
        <v>40.478260869565219</v>
      </c>
      <c r="E3199" s="13">
        <v>27.516624627379045</v>
      </c>
      <c r="F3199" s="13">
        <f t="shared" si="147"/>
        <v>0.67978771904373581</v>
      </c>
      <c r="G3199" s="13">
        <v>0.79305988712611786</v>
      </c>
      <c r="H3199" s="13">
        <f t="shared" si="148"/>
        <v>0.85717072579114229</v>
      </c>
      <c r="I3199" s="13">
        <f t="shared" si="149"/>
        <v>16.662873557310377</v>
      </c>
      <c r="J3199" s="14">
        <v>121</v>
      </c>
      <c r="K3199" s="14">
        <v>138</v>
      </c>
      <c r="L3199" s="42">
        <v>337.09104221682139</v>
      </c>
      <c r="M3199" s="42">
        <v>532.18285102529171</v>
      </c>
      <c r="N3199" s="42">
        <v>-36.6587928251748</v>
      </c>
    </row>
    <row r="3200" spans="1:14" x14ac:dyDescent="0.2">
      <c r="A3200">
        <v>3287</v>
      </c>
      <c r="B3200" s="12" t="s">
        <v>4283</v>
      </c>
      <c r="C3200" t="s">
        <v>6433</v>
      </c>
      <c r="D3200" s="13">
        <v>98.802352266207691</v>
      </c>
      <c r="E3200" s="13">
        <v>64.912280701754383</v>
      </c>
      <c r="F3200" s="13">
        <f t="shared" si="147"/>
        <v>0.65699124780813178</v>
      </c>
      <c r="G3200" s="13">
        <v>0.76657643688733557</v>
      </c>
      <c r="H3200" s="13">
        <f t="shared" si="148"/>
        <v>0.85704597244839442</v>
      </c>
      <c r="I3200" s="13">
        <f t="shared" si="149"/>
        <v>16.679855240812458</v>
      </c>
      <c r="J3200" s="14">
        <v>167</v>
      </c>
      <c r="K3200" s="14">
        <v>154</v>
      </c>
      <c r="L3200" s="42">
        <v>711.55226601954143</v>
      </c>
      <c r="M3200" s="42">
        <v>796.52636541647155</v>
      </c>
      <c r="N3200" s="42">
        <v>-10.668083705239383</v>
      </c>
    </row>
    <row r="3201" spans="1:14" x14ac:dyDescent="0.2">
      <c r="A3201">
        <v>3288</v>
      </c>
      <c r="B3201" s="12" t="s">
        <v>2882</v>
      </c>
      <c r="C3201" t="s">
        <v>6434</v>
      </c>
      <c r="D3201" s="13">
        <v>84.673278292388233</v>
      </c>
      <c r="E3201" s="13">
        <v>53.522151714501945</v>
      </c>
      <c r="F3201" s="13">
        <f t="shared" si="147"/>
        <v>0.63210203731196923</v>
      </c>
      <c r="G3201" s="13">
        <v>0.73782765292003694</v>
      </c>
      <c r="H3201" s="13">
        <f t="shared" si="148"/>
        <v>0.85670689463908467</v>
      </c>
      <c r="I3201" s="13">
        <f t="shared" si="149"/>
        <v>16.72603620416551</v>
      </c>
      <c r="J3201" s="14">
        <v>399</v>
      </c>
      <c r="K3201" s="14">
        <v>371</v>
      </c>
      <c r="L3201" s="42">
        <v>719.16488853818976</v>
      </c>
      <c r="M3201" s="42">
        <v>884.4889965956113</v>
      </c>
      <c r="N3201" s="42">
        <v>-18.691482731130876</v>
      </c>
    </row>
    <row r="3202" spans="1:14" x14ac:dyDescent="0.2">
      <c r="A3202">
        <v>3289</v>
      </c>
      <c r="B3202" s="12" t="s">
        <v>2597</v>
      </c>
      <c r="C3202" t="s">
        <v>6435</v>
      </c>
      <c r="D3202" s="13">
        <v>78.534657106085675</v>
      </c>
      <c r="E3202" s="13">
        <v>43.481224016901791</v>
      </c>
      <c r="F3202" s="13">
        <f t="shared" ref="F3202:F3265" si="150">E3202/D3202</f>
        <v>0.55365650808364475</v>
      </c>
      <c r="G3202" s="13">
        <v>0.6463211797058378</v>
      </c>
      <c r="H3202" s="13">
        <f t="shared" ref="H3202:H3265" si="151">F3202/G3202</f>
        <v>0.85662751812594506</v>
      </c>
      <c r="I3202" s="13">
        <f t="shared" ref="I3202:I3265" si="152">(G3202/F3202)*100-100</f>
        <v>16.736852230443503</v>
      </c>
      <c r="J3202" s="14">
        <v>467</v>
      </c>
      <c r="K3202" s="14">
        <v>420</v>
      </c>
      <c r="L3202" s="42">
        <v>655.91769426516828</v>
      </c>
      <c r="M3202" s="42">
        <v>872.46184913604918</v>
      </c>
      <c r="N3202" s="42">
        <v>-24.819899584756939</v>
      </c>
    </row>
    <row r="3203" spans="1:14" x14ac:dyDescent="0.2">
      <c r="A3203">
        <v>3290</v>
      </c>
      <c r="B3203" s="12" t="s">
        <v>3610</v>
      </c>
      <c r="C3203" t="s">
        <v>6436</v>
      </c>
      <c r="D3203" s="13">
        <v>94.513703208556151</v>
      </c>
      <c r="E3203" s="13">
        <v>50.327310814349303</v>
      </c>
      <c r="F3203" s="13">
        <f t="shared" si="150"/>
        <v>0.53248692100547457</v>
      </c>
      <c r="G3203" s="13">
        <v>0.62163225031356517</v>
      </c>
      <c r="H3203" s="13">
        <f t="shared" si="151"/>
        <v>0.85659474832085414</v>
      </c>
      <c r="I3203" s="13">
        <f t="shared" si="152"/>
        <v>16.741318104069293</v>
      </c>
      <c r="J3203" s="14">
        <v>347</v>
      </c>
      <c r="K3203" s="14">
        <v>305</v>
      </c>
      <c r="L3203" s="42">
        <v>786.0705814221235</v>
      </c>
      <c r="M3203" s="42">
        <v>567.10326299487986</v>
      </c>
      <c r="N3203" s="42">
        <v>38.611542679348076</v>
      </c>
    </row>
    <row r="3204" spans="1:14" x14ac:dyDescent="0.2">
      <c r="A3204">
        <v>3291</v>
      </c>
      <c r="B3204" s="12" t="s">
        <v>4056</v>
      </c>
      <c r="C3204" t="s">
        <v>6437</v>
      </c>
      <c r="D3204" s="13">
        <v>96.248196248196251</v>
      </c>
      <c r="E3204" s="13">
        <v>52.095509448665496</v>
      </c>
      <c r="F3204" s="13">
        <f t="shared" si="150"/>
        <v>0.5412621896240658</v>
      </c>
      <c r="G3204" s="13">
        <v>0.63222298997284221</v>
      </c>
      <c r="H3204" s="13">
        <f t="shared" si="151"/>
        <v>0.85612544657276113</v>
      </c>
      <c r="I3204" s="13">
        <f t="shared" si="152"/>
        <v>16.80531211905884</v>
      </c>
      <c r="J3204" s="14">
        <v>450</v>
      </c>
      <c r="K3204" s="14">
        <v>409</v>
      </c>
      <c r="L3204" s="42">
        <v>845.07518210414946</v>
      </c>
      <c r="M3204" s="42">
        <v>880.84708723043605</v>
      </c>
      <c r="N3204" s="42">
        <v>-4.0610800268138263</v>
      </c>
    </row>
    <row r="3205" spans="1:14" x14ac:dyDescent="0.2">
      <c r="A3205">
        <v>3292</v>
      </c>
      <c r="B3205" s="12" t="s">
        <v>2152</v>
      </c>
      <c r="C3205" t="s">
        <v>2152</v>
      </c>
      <c r="D3205" s="13">
        <v>93.81207028265851</v>
      </c>
      <c r="E3205" s="13">
        <v>57.675906183368866</v>
      </c>
      <c r="F3205" s="13">
        <f t="shared" si="150"/>
        <v>0.61480261558656235</v>
      </c>
      <c r="G3205" s="13">
        <v>0.71815155045591328</v>
      </c>
      <c r="H3205" s="13">
        <f t="shared" si="151"/>
        <v>0.85609035473955242</v>
      </c>
      <c r="I3205" s="13">
        <f t="shared" si="152"/>
        <v>16.810100062887543</v>
      </c>
      <c r="J3205" s="14">
        <v>213</v>
      </c>
      <c r="K3205" s="14">
        <v>186</v>
      </c>
      <c r="L3205" s="42">
        <v>711.11997618278519</v>
      </c>
      <c r="M3205" s="42">
        <v>746.90179489687273</v>
      </c>
      <c r="N3205" s="42">
        <v>-4.7906992537122051</v>
      </c>
    </row>
    <row r="3206" spans="1:14" x14ac:dyDescent="0.2">
      <c r="A3206">
        <v>3293</v>
      </c>
      <c r="B3206" s="12" t="s">
        <v>2999</v>
      </c>
      <c r="C3206" t="s">
        <v>6438</v>
      </c>
      <c r="D3206" s="13">
        <v>90.825426944971525</v>
      </c>
      <c r="E3206" s="13">
        <v>57.280219780219781</v>
      </c>
      <c r="F3206" s="13">
        <f t="shared" si="150"/>
        <v>0.63066281884834074</v>
      </c>
      <c r="G3206" s="13">
        <v>0.73676828938105809</v>
      </c>
      <c r="H3206" s="13">
        <f t="shared" si="151"/>
        <v>0.85598529135686052</v>
      </c>
      <c r="I3206" s="13">
        <f t="shared" si="152"/>
        <v>16.82443730018484</v>
      </c>
      <c r="J3206" s="14">
        <v>147</v>
      </c>
      <c r="K3206" s="14">
        <v>134</v>
      </c>
      <c r="L3206" s="42">
        <v>780.20600923517304</v>
      </c>
      <c r="M3206" s="42">
        <v>855.49119643194706</v>
      </c>
      <c r="N3206" s="42">
        <v>-8.800229331496439</v>
      </c>
    </row>
    <row r="3207" spans="1:14" x14ac:dyDescent="0.2">
      <c r="A3207">
        <v>3294</v>
      </c>
      <c r="B3207" s="12" t="s">
        <v>2883</v>
      </c>
      <c r="C3207" t="s">
        <v>6439</v>
      </c>
      <c r="D3207" s="13">
        <v>65.659722222222229</v>
      </c>
      <c r="E3207" s="13">
        <v>41.462931148407563</v>
      </c>
      <c r="F3207" s="13">
        <f t="shared" si="150"/>
        <v>0.63148197624227276</v>
      </c>
      <c r="G3207" s="13">
        <v>0.73782765292003694</v>
      </c>
      <c r="H3207" s="13">
        <f t="shared" si="151"/>
        <v>0.85586650722985369</v>
      </c>
      <c r="I3207" s="13">
        <f t="shared" si="152"/>
        <v>16.840651147415159</v>
      </c>
      <c r="J3207" s="14">
        <v>340</v>
      </c>
      <c r="K3207" s="14">
        <v>302</v>
      </c>
      <c r="L3207" s="42">
        <v>706.82810849285033</v>
      </c>
      <c r="M3207" s="42">
        <v>884.4889965956113</v>
      </c>
      <c r="N3207" s="42">
        <v>-20.086274536661946</v>
      </c>
    </row>
    <row r="3208" spans="1:14" x14ac:dyDescent="0.2">
      <c r="A3208">
        <v>3295</v>
      </c>
      <c r="B3208" s="12" t="s">
        <v>3076</v>
      </c>
      <c r="C3208" t="s">
        <v>6440</v>
      </c>
      <c r="D3208" s="13">
        <v>83.193277310924373</v>
      </c>
      <c r="E3208" s="13">
        <v>54.632352941176471</v>
      </c>
      <c r="F3208" s="13">
        <f t="shared" si="150"/>
        <v>0.65669191919191916</v>
      </c>
      <c r="G3208" s="13">
        <v>0.76753008724144089</v>
      </c>
      <c r="H3208" s="13">
        <f t="shared" si="151"/>
        <v>0.85559110985748821</v>
      </c>
      <c r="I3208" s="13">
        <f t="shared" si="152"/>
        <v>16.878259776047159</v>
      </c>
      <c r="J3208" s="14">
        <v>204</v>
      </c>
      <c r="K3208" s="14">
        <v>182</v>
      </c>
      <c r="L3208" s="42">
        <v>744.21752178630322</v>
      </c>
      <c r="M3208" s="42">
        <v>742.43172191286078</v>
      </c>
      <c r="N3208" s="42">
        <v>0.24053388624632532</v>
      </c>
    </row>
    <row r="3209" spans="1:14" x14ac:dyDescent="0.2">
      <c r="A3209">
        <v>3297</v>
      </c>
      <c r="B3209" s="12" t="s">
        <v>751</v>
      </c>
      <c r="C3209" t="s">
        <v>751</v>
      </c>
      <c r="D3209" s="13">
        <v>89.700870882241574</v>
      </c>
      <c r="E3209" s="13">
        <v>52.845730027548214</v>
      </c>
      <c r="F3209" s="13">
        <f t="shared" si="150"/>
        <v>0.58913285353632261</v>
      </c>
      <c r="G3209" s="13">
        <v>0.68874455208363483</v>
      </c>
      <c r="H3209" s="13">
        <f t="shared" si="151"/>
        <v>0.85537207046362773</v>
      </c>
      <c r="I3209" s="13">
        <f t="shared" si="152"/>
        <v>16.908189375178125</v>
      </c>
      <c r="J3209" s="14">
        <v>310</v>
      </c>
      <c r="K3209" s="14">
        <v>271</v>
      </c>
      <c r="L3209" s="42">
        <v>798.09456417768001</v>
      </c>
      <c r="M3209" s="42">
        <v>744.85898410680454</v>
      </c>
      <c r="N3209" s="42">
        <v>7.1470682648357524</v>
      </c>
    </row>
    <row r="3210" spans="1:14" x14ac:dyDescent="0.2">
      <c r="A3210">
        <v>3298</v>
      </c>
      <c r="B3210" s="12" t="s">
        <v>119</v>
      </c>
      <c r="C3210" t="s">
        <v>6441</v>
      </c>
      <c r="D3210" s="13">
        <v>83.91959798994975</v>
      </c>
      <c r="E3210" s="13">
        <v>38.202247191011232</v>
      </c>
      <c r="F3210" s="13">
        <f t="shared" si="150"/>
        <v>0.45522438269528354</v>
      </c>
      <c r="G3210" s="13">
        <v>0.53221779198573016</v>
      </c>
      <c r="H3210" s="13">
        <f t="shared" si="151"/>
        <v>0.85533476999485392</v>
      </c>
      <c r="I3210" s="13">
        <f t="shared" si="152"/>
        <v>16.913287648298976</v>
      </c>
      <c r="J3210" s="14">
        <v>398</v>
      </c>
      <c r="K3210" s="14">
        <v>356</v>
      </c>
      <c r="L3210" s="42">
        <v>550.19062314729013</v>
      </c>
      <c r="M3210" s="42">
        <v>684.71954738034299</v>
      </c>
      <c r="N3210" s="42">
        <v>-19.647303008617882</v>
      </c>
    </row>
    <row r="3211" spans="1:14" x14ac:dyDescent="0.2">
      <c r="A3211">
        <v>3299</v>
      </c>
      <c r="B3211" s="12" t="s">
        <v>2763</v>
      </c>
      <c r="C3211" t="s">
        <v>6442</v>
      </c>
      <c r="D3211" s="13">
        <v>92.665474060822902</v>
      </c>
      <c r="E3211" s="13">
        <v>54.472610722610725</v>
      </c>
      <c r="F3211" s="13">
        <f t="shared" si="150"/>
        <v>0.58784149409149411</v>
      </c>
      <c r="G3211" s="13">
        <v>0.68749298752526333</v>
      </c>
      <c r="H3211" s="13">
        <f t="shared" si="151"/>
        <v>0.85505089471169726</v>
      </c>
      <c r="I3211" s="13">
        <f t="shared" si="152"/>
        <v>16.952102639127247</v>
      </c>
      <c r="J3211" s="14">
        <v>147</v>
      </c>
      <c r="K3211" s="14">
        <v>127</v>
      </c>
      <c r="L3211" s="42">
        <v>770.09733067844775</v>
      </c>
      <c r="M3211" s="42">
        <v>715.94989032559693</v>
      </c>
      <c r="N3211" s="42">
        <v>7.5630209717925823</v>
      </c>
    </row>
    <row r="3212" spans="1:14" x14ac:dyDescent="0.2">
      <c r="A3212">
        <v>3300</v>
      </c>
      <c r="B3212" s="12" t="s">
        <v>922</v>
      </c>
      <c r="C3212" t="s">
        <v>6443</v>
      </c>
      <c r="D3212" s="13">
        <v>74.318920401789484</v>
      </c>
      <c r="E3212" s="13">
        <v>42.186700172181119</v>
      </c>
      <c r="F3212" s="13">
        <f t="shared" si="150"/>
        <v>0.56764414692931042</v>
      </c>
      <c r="G3212" s="13">
        <v>0.66390653221905871</v>
      </c>
      <c r="H3212" s="13">
        <f t="shared" si="151"/>
        <v>0.85500611815341188</v>
      </c>
      <c r="I3212" s="13">
        <f t="shared" si="152"/>
        <v>16.958227405405808</v>
      </c>
      <c r="J3212" s="14">
        <v>623</v>
      </c>
      <c r="K3212" s="14">
        <v>595</v>
      </c>
      <c r="L3212" s="42">
        <v>685.99613661511853</v>
      </c>
      <c r="M3212" s="42">
        <v>705.37734466401025</v>
      </c>
      <c r="N3212" s="42">
        <v>-2.74763687769466</v>
      </c>
    </row>
    <row r="3213" spans="1:14" x14ac:dyDescent="0.2">
      <c r="A3213">
        <v>3301</v>
      </c>
      <c r="B3213" s="12" t="s">
        <v>3000</v>
      </c>
      <c r="C3213" t="s">
        <v>6444</v>
      </c>
      <c r="D3213" s="13">
        <v>83.239831697054697</v>
      </c>
      <c r="E3213" s="13">
        <v>52.424680551756474</v>
      </c>
      <c r="F3213" s="13">
        <f t="shared" si="150"/>
        <v>0.62980281774898683</v>
      </c>
      <c r="G3213" s="13">
        <v>0.73676828938105809</v>
      </c>
      <c r="H3213" s="13">
        <f t="shared" si="151"/>
        <v>0.85481803007302271</v>
      </c>
      <c r="I3213" s="13">
        <f t="shared" si="152"/>
        <v>16.983962062027985</v>
      </c>
      <c r="J3213" s="14">
        <v>316</v>
      </c>
      <c r="K3213" s="14">
        <v>320</v>
      </c>
      <c r="L3213" s="42">
        <v>733.65492666573027</v>
      </c>
      <c r="M3213" s="42">
        <v>855.49119643194706</v>
      </c>
      <c r="N3213" s="42">
        <v>-14.241674288919299</v>
      </c>
    </row>
    <row r="3214" spans="1:14" x14ac:dyDescent="0.2">
      <c r="A3214">
        <v>3302</v>
      </c>
      <c r="B3214" s="12" t="s">
        <v>3502</v>
      </c>
      <c r="C3214" t="s">
        <v>3502</v>
      </c>
      <c r="D3214" s="13">
        <v>86.824551947176928</v>
      </c>
      <c r="E3214" s="13">
        <v>43.809489730193945</v>
      </c>
      <c r="F3214" s="13">
        <f t="shared" si="150"/>
        <v>0.50457490131186788</v>
      </c>
      <c r="G3214" s="13">
        <v>0.59027753238826364</v>
      </c>
      <c r="H3214" s="13">
        <f t="shared" si="151"/>
        <v>0.85480959993574068</v>
      </c>
      <c r="I3214" s="13">
        <f t="shared" si="152"/>
        <v>16.985115758547124</v>
      </c>
      <c r="J3214" s="14">
        <v>345</v>
      </c>
      <c r="K3214" s="14">
        <v>335</v>
      </c>
      <c r="L3214" s="42">
        <v>565.57704027418686</v>
      </c>
      <c r="M3214" s="42">
        <v>531.58549231803852</v>
      </c>
      <c r="N3214" s="42">
        <v>6.394370886218951</v>
      </c>
    </row>
    <row r="3215" spans="1:14" x14ac:dyDescent="0.2">
      <c r="A3215">
        <v>3303</v>
      </c>
      <c r="B3215" s="12" t="s">
        <v>3377</v>
      </c>
      <c r="C3215" t="s">
        <v>3377</v>
      </c>
      <c r="D3215" s="13">
        <v>84.170779568293995</v>
      </c>
      <c r="E3215" s="13">
        <v>50.895601350330026</v>
      </c>
      <c r="F3215" s="13">
        <f t="shared" si="150"/>
        <v>0.60467066613104903</v>
      </c>
      <c r="G3215" s="13">
        <v>0.70770526825430446</v>
      </c>
      <c r="H3215" s="13">
        <f t="shared" si="151"/>
        <v>0.8544102937407676</v>
      </c>
      <c r="I3215" s="13">
        <f t="shared" si="152"/>
        <v>17.039788416149989</v>
      </c>
      <c r="J3215" s="14">
        <v>452</v>
      </c>
      <c r="K3215" s="14">
        <v>401</v>
      </c>
      <c r="L3215" s="42">
        <v>649.28228014736908</v>
      </c>
      <c r="M3215" s="42">
        <v>668.42320891002794</v>
      </c>
      <c r="N3215" s="42">
        <v>-2.8635942779232977</v>
      </c>
    </row>
    <row r="3216" spans="1:14" x14ac:dyDescent="0.2">
      <c r="A3216">
        <v>3304</v>
      </c>
      <c r="B3216" s="12" t="s">
        <v>2266</v>
      </c>
      <c r="C3216" t="s">
        <v>6445</v>
      </c>
      <c r="D3216" s="13">
        <v>38.0695652173913</v>
      </c>
      <c r="E3216" s="13">
        <v>25.588578088578089</v>
      </c>
      <c r="F3216" s="13">
        <f t="shared" si="150"/>
        <v>0.67215314759855649</v>
      </c>
      <c r="G3216" s="13">
        <v>0.78672428819751727</v>
      </c>
      <c r="H3216" s="13">
        <f t="shared" si="151"/>
        <v>0.85436938668633522</v>
      </c>
      <c r="I3216" s="13">
        <f t="shared" si="152"/>
        <v>17.045392260424023</v>
      </c>
      <c r="J3216" s="14">
        <v>240</v>
      </c>
      <c r="K3216" s="14">
        <v>262</v>
      </c>
      <c r="L3216" s="42">
        <v>329.53960362638685</v>
      </c>
      <c r="M3216" s="42">
        <v>452.2661779240014</v>
      </c>
      <c r="N3216" s="42">
        <v>-27.135916919756369</v>
      </c>
    </row>
    <row r="3217" spans="1:14" x14ac:dyDescent="0.2">
      <c r="A3217">
        <v>3305</v>
      </c>
      <c r="B3217" s="12" t="s">
        <v>1592</v>
      </c>
      <c r="C3217" t="s">
        <v>6446</v>
      </c>
      <c r="D3217" s="13">
        <v>93.800301810865193</v>
      </c>
      <c r="E3217" s="13">
        <v>45.688164072152205</v>
      </c>
      <c r="F3217" s="13">
        <f t="shared" si="150"/>
        <v>0.48707907320251281</v>
      </c>
      <c r="G3217" s="13">
        <v>0.57033894616083003</v>
      </c>
      <c r="H3217" s="13">
        <f t="shared" si="151"/>
        <v>0.85401685520729154</v>
      </c>
      <c r="I3217" s="13">
        <f t="shared" si="152"/>
        <v>17.09370768300289</v>
      </c>
      <c r="J3217" s="14">
        <v>127</v>
      </c>
      <c r="K3217" s="14">
        <v>128</v>
      </c>
      <c r="L3217" s="42">
        <v>532.01077536369507</v>
      </c>
      <c r="M3217" s="42">
        <v>679.66999773422651</v>
      </c>
      <c r="N3217" s="42">
        <v>-21.725134677530832</v>
      </c>
    </row>
    <row r="3218" spans="1:14" x14ac:dyDescent="0.2">
      <c r="A3218">
        <v>3306</v>
      </c>
      <c r="B3218" s="12" t="s">
        <v>4057</v>
      </c>
      <c r="C3218" t="s">
        <v>6447</v>
      </c>
      <c r="D3218" s="13">
        <v>96.90442442037056</v>
      </c>
      <c r="E3218" s="13">
        <v>52.317572598659709</v>
      </c>
      <c r="F3218" s="13">
        <f t="shared" si="150"/>
        <v>0.53988837879792284</v>
      </c>
      <c r="G3218" s="13">
        <v>0.63222298997284221</v>
      </c>
      <c r="H3218" s="13">
        <f t="shared" si="151"/>
        <v>0.85395246196458996</v>
      </c>
      <c r="I3218" s="13">
        <f t="shared" si="152"/>
        <v>17.102537265296405</v>
      </c>
      <c r="J3218" s="14">
        <v>321</v>
      </c>
      <c r="K3218" s="14">
        <v>283</v>
      </c>
      <c r="L3218" s="42">
        <v>892.87615661195878</v>
      </c>
      <c r="M3218" s="42">
        <v>880.84708723043605</v>
      </c>
      <c r="N3218" s="42">
        <v>1.3656251528678638</v>
      </c>
    </row>
    <row r="3219" spans="1:14" x14ac:dyDescent="0.2">
      <c r="A3219">
        <v>3307</v>
      </c>
      <c r="B3219" s="12" t="s">
        <v>1213</v>
      </c>
      <c r="C3219" t="s">
        <v>6448</v>
      </c>
      <c r="D3219" s="13">
        <v>68.17366174303956</v>
      </c>
      <c r="E3219" s="13">
        <v>35.692823416389018</v>
      </c>
      <c r="F3219" s="13">
        <f t="shared" si="150"/>
        <v>0.52355737544101055</v>
      </c>
      <c r="G3219" s="13">
        <v>0.61314241756447496</v>
      </c>
      <c r="H3219" s="13">
        <f t="shared" si="151"/>
        <v>0.85389195143387042</v>
      </c>
      <c r="I3219" s="13">
        <f t="shared" si="152"/>
        <v>17.110835664955303</v>
      </c>
      <c r="J3219" s="14">
        <v>463</v>
      </c>
      <c r="K3219" s="14">
        <v>444</v>
      </c>
      <c r="L3219" s="42">
        <v>463.99763235531123</v>
      </c>
      <c r="M3219" s="42">
        <v>492.86966641946589</v>
      </c>
      <c r="N3219" s="42">
        <v>-5.857945016965715</v>
      </c>
    </row>
    <row r="3220" spans="1:14" x14ac:dyDescent="0.2">
      <c r="A3220">
        <v>3308</v>
      </c>
      <c r="B3220" s="12" t="s">
        <v>2072</v>
      </c>
      <c r="C3220" t="s">
        <v>6449</v>
      </c>
      <c r="D3220" s="13">
        <v>94.125258799171846</v>
      </c>
      <c r="E3220" s="13">
        <v>56.666666666666671</v>
      </c>
      <c r="F3220" s="13">
        <f t="shared" si="150"/>
        <v>0.60203464393731099</v>
      </c>
      <c r="G3220" s="13">
        <v>0.70530857325677765</v>
      </c>
      <c r="H3220" s="13">
        <f t="shared" si="151"/>
        <v>0.85357624558199108</v>
      </c>
      <c r="I3220" s="13">
        <f t="shared" si="152"/>
        <v>17.154150572474421</v>
      </c>
      <c r="J3220" s="14">
        <v>153</v>
      </c>
      <c r="K3220" s="14">
        <v>140</v>
      </c>
      <c r="L3220" s="42">
        <v>606.24467125392766</v>
      </c>
      <c r="M3220" s="42">
        <v>788.20098434048259</v>
      </c>
      <c r="N3220" s="42">
        <v>-23.085014698225052</v>
      </c>
    </row>
    <row r="3221" spans="1:14" x14ac:dyDescent="0.2">
      <c r="A3221">
        <v>3309</v>
      </c>
      <c r="B3221" s="12" t="s">
        <v>414</v>
      </c>
      <c r="C3221" t="s">
        <v>414</v>
      </c>
      <c r="D3221" s="13">
        <v>86.178025851938898</v>
      </c>
      <c r="E3221" s="13">
        <v>46.724779820576323</v>
      </c>
      <c r="F3221" s="13">
        <f t="shared" si="150"/>
        <v>0.54218902508689892</v>
      </c>
      <c r="G3221" s="13">
        <v>0.63573640108917984</v>
      </c>
      <c r="H3221" s="13">
        <f t="shared" si="151"/>
        <v>0.85285194328654101</v>
      </c>
      <c r="I3221" s="13">
        <f t="shared" si="152"/>
        <v>17.253646177601567</v>
      </c>
      <c r="J3221" s="14">
        <v>535</v>
      </c>
      <c r="K3221" s="14">
        <v>494</v>
      </c>
      <c r="L3221" s="42">
        <v>533.78082681177443</v>
      </c>
      <c r="M3221" s="42">
        <v>690</v>
      </c>
      <c r="N3221" s="42">
        <v>-22.640459882351522</v>
      </c>
    </row>
    <row r="3222" spans="1:14" x14ac:dyDescent="0.2">
      <c r="A3222">
        <v>3310</v>
      </c>
      <c r="B3222" s="12" t="s">
        <v>2884</v>
      </c>
      <c r="C3222" t="s">
        <v>6450</v>
      </c>
      <c r="D3222" s="13">
        <v>77.570621468926561</v>
      </c>
      <c r="E3222" s="13">
        <v>48.807225592939879</v>
      </c>
      <c r="F3222" s="13">
        <f t="shared" si="150"/>
        <v>0.62919730006921759</v>
      </c>
      <c r="G3222" s="13">
        <v>0.73782765292003694</v>
      </c>
      <c r="H3222" s="13">
        <f t="shared" si="151"/>
        <v>0.85277001692617194</v>
      </c>
      <c r="I3222" s="13">
        <f t="shared" si="152"/>
        <v>17.264910837803811</v>
      </c>
      <c r="J3222" s="14">
        <v>352</v>
      </c>
      <c r="K3222" s="14">
        <v>295</v>
      </c>
      <c r="L3222" s="42">
        <v>878.81535212693962</v>
      </c>
      <c r="M3222" s="42">
        <v>884.4889965956113</v>
      </c>
      <c r="N3222" s="42">
        <v>-0.64146015275593982</v>
      </c>
    </row>
    <row r="3223" spans="1:14" x14ac:dyDescent="0.2">
      <c r="A3223">
        <v>3311</v>
      </c>
      <c r="B3223" s="12" t="s">
        <v>3989</v>
      </c>
      <c r="C3223" t="s">
        <v>6451</v>
      </c>
      <c r="D3223" s="13">
        <v>93.353073310189913</v>
      </c>
      <c r="E3223" s="13">
        <v>50.740184509761853</v>
      </c>
      <c r="F3223" s="13">
        <f t="shared" si="150"/>
        <v>0.54352987759882709</v>
      </c>
      <c r="G3223" s="13">
        <v>0.63742120826518944</v>
      </c>
      <c r="H3223" s="13">
        <f t="shared" si="151"/>
        <v>0.85270127593981737</v>
      </c>
      <c r="I3223" s="13">
        <f t="shared" si="152"/>
        <v>17.274364213638023</v>
      </c>
      <c r="J3223" s="14">
        <v>142</v>
      </c>
      <c r="K3223" s="14">
        <v>138</v>
      </c>
      <c r="L3223" s="42">
        <v>839.23941187070341</v>
      </c>
      <c r="M3223" s="42">
        <v>755.07014651069994</v>
      </c>
      <c r="N3223" s="42">
        <v>11.147211388102576</v>
      </c>
    </row>
    <row r="3224" spans="1:14" x14ac:dyDescent="0.2">
      <c r="A3224">
        <v>3312</v>
      </c>
      <c r="B3224" s="12" t="s">
        <v>3990</v>
      </c>
      <c r="C3224" t="s">
        <v>6452</v>
      </c>
      <c r="D3224" s="13">
        <v>88.39420180722891</v>
      </c>
      <c r="E3224" s="13">
        <v>48.028883684621391</v>
      </c>
      <c r="F3224" s="13">
        <f t="shared" si="150"/>
        <v>0.54334880232714056</v>
      </c>
      <c r="G3224" s="13">
        <v>0.63742120826518944</v>
      </c>
      <c r="H3224" s="13">
        <f t="shared" si="151"/>
        <v>0.85241720118777176</v>
      </c>
      <c r="I3224" s="13">
        <f t="shared" si="152"/>
        <v>17.313446820005979</v>
      </c>
      <c r="J3224" s="14">
        <v>147</v>
      </c>
      <c r="K3224" s="14">
        <v>145</v>
      </c>
      <c r="L3224" s="42">
        <v>690.27971172602122</v>
      </c>
      <c r="M3224" s="42">
        <v>755.07014651069994</v>
      </c>
      <c r="N3224" s="42">
        <v>-8.5807173127007701</v>
      </c>
    </row>
    <row r="3225" spans="1:14" x14ac:dyDescent="0.2">
      <c r="A3225">
        <v>3314</v>
      </c>
      <c r="B3225" s="12" t="s">
        <v>1462</v>
      </c>
      <c r="C3225" t="s">
        <v>6454</v>
      </c>
      <c r="D3225" s="13">
        <v>45.027516898965125</v>
      </c>
      <c r="E3225" s="13">
        <v>22.829098442492011</v>
      </c>
      <c r="F3225" s="13">
        <f t="shared" si="150"/>
        <v>0.50700327299231318</v>
      </c>
      <c r="G3225" s="13">
        <v>0.59488611718428419</v>
      </c>
      <c r="H3225" s="13">
        <f t="shared" si="151"/>
        <v>0.85226946527523917</v>
      </c>
      <c r="I3225" s="13">
        <f t="shared" si="152"/>
        <v>17.333782417870779</v>
      </c>
      <c r="J3225" s="14">
        <v>521</v>
      </c>
      <c r="K3225" s="14">
        <v>569</v>
      </c>
      <c r="L3225" s="42">
        <v>438.12074103867121</v>
      </c>
      <c r="M3225" s="42">
        <v>608.65337610019446</v>
      </c>
      <c r="N3225" s="42">
        <v>-28.018021711170263</v>
      </c>
    </row>
    <row r="3226" spans="1:14" x14ac:dyDescent="0.2">
      <c r="A3226">
        <v>3315</v>
      </c>
      <c r="B3226" s="12" t="s">
        <v>1848</v>
      </c>
      <c r="C3226" t="s">
        <v>6455</v>
      </c>
      <c r="D3226" s="13">
        <v>97.031747106207263</v>
      </c>
      <c r="E3226" s="13">
        <v>61.594827586206897</v>
      </c>
      <c r="F3226" s="13">
        <f t="shared" si="150"/>
        <v>0.63479046212357215</v>
      </c>
      <c r="G3226" s="13">
        <v>0.74495638618463011</v>
      </c>
      <c r="H3226" s="13">
        <f t="shared" si="151"/>
        <v>0.85211761909273109</v>
      </c>
      <c r="I3226" s="13">
        <f t="shared" si="152"/>
        <v>17.354691135799129</v>
      </c>
      <c r="J3226" s="14">
        <v>345</v>
      </c>
      <c r="K3226" s="14">
        <v>313</v>
      </c>
      <c r="L3226" s="42">
        <v>939.88853105003727</v>
      </c>
      <c r="M3226" s="42">
        <v>905.51018310535687</v>
      </c>
      <c r="N3226" s="42">
        <v>3.796572207148813</v>
      </c>
    </row>
    <row r="3227" spans="1:14" x14ac:dyDescent="0.2">
      <c r="A3227">
        <v>3316</v>
      </c>
      <c r="B3227" s="12" t="s">
        <v>152</v>
      </c>
      <c r="C3227" t="s">
        <v>6456</v>
      </c>
      <c r="D3227" s="13">
        <v>59.469696969696969</v>
      </c>
      <c r="E3227" s="13">
        <v>26.963906581740975</v>
      </c>
      <c r="F3227" s="13">
        <f t="shared" si="150"/>
        <v>0.45340581768023042</v>
      </c>
      <c r="G3227" s="13">
        <v>0.53221779198573016</v>
      </c>
      <c r="H3227" s="13">
        <f t="shared" si="151"/>
        <v>0.85191781354875706</v>
      </c>
      <c r="I3227" s="13">
        <f t="shared" si="152"/>
        <v>17.382215055979458</v>
      </c>
      <c r="J3227" s="14">
        <v>528</v>
      </c>
      <c r="K3227" s="14">
        <v>471</v>
      </c>
      <c r="L3227" s="42">
        <v>494.10957048560965</v>
      </c>
      <c r="M3227" s="42">
        <v>684.71954738034299</v>
      </c>
      <c r="N3227" s="42">
        <v>-27.837671295347832</v>
      </c>
    </row>
    <row r="3228" spans="1:14" x14ac:dyDescent="0.2">
      <c r="A3228">
        <v>3317</v>
      </c>
      <c r="B3228" s="12" t="s">
        <v>4284</v>
      </c>
      <c r="C3228" t="s">
        <v>4284</v>
      </c>
      <c r="D3228" s="13">
        <v>93.057475804858768</v>
      </c>
      <c r="E3228" s="13">
        <v>60.758577924762292</v>
      </c>
      <c r="F3228" s="13">
        <f t="shared" si="150"/>
        <v>0.65291452835205677</v>
      </c>
      <c r="G3228" s="13">
        <v>0.76657643688733557</v>
      </c>
      <c r="H3228" s="13">
        <f t="shared" si="151"/>
        <v>0.85172788639734331</v>
      </c>
      <c r="I3228" s="13">
        <f t="shared" si="152"/>
        <v>17.408390164354159</v>
      </c>
      <c r="J3228" s="14">
        <v>144</v>
      </c>
      <c r="K3228" s="14">
        <v>141</v>
      </c>
      <c r="L3228" s="42">
        <v>503.02226354147911</v>
      </c>
      <c r="M3228" s="42">
        <v>796.52636541647155</v>
      </c>
      <c r="N3228" s="42">
        <v>-36.848008379676287</v>
      </c>
    </row>
    <row r="3229" spans="1:14" x14ac:dyDescent="0.2">
      <c r="A3229">
        <v>3318</v>
      </c>
      <c r="B3229" s="12" t="s">
        <v>1129</v>
      </c>
      <c r="C3229" t="s">
        <v>6457</v>
      </c>
      <c r="D3229" s="13">
        <v>93.502833195608559</v>
      </c>
      <c r="E3229" s="13">
        <v>60.418828249290996</v>
      </c>
      <c r="F3229" s="13">
        <f t="shared" si="150"/>
        <v>0.64617109647249293</v>
      </c>
      <c r="G3229" s="13">
        <v>0.75870179295346829</v>
      </c>
      <c r="H3229" s="13">
        <f t="shared" si="151"/>
        <v>0.85167993864504166</v>
      </c>
      <c r="I3229" s="13">
        <f t="shared" si="152"/>
        <v>17.415000004687727</v>
      </c>
      <c r="J3229" s="14">
        <v>369</v>
      </c>
      <c r="K3229" s="14">
        <v>341</v>
      </c>
      <c r="L3229" s="42">
        <v>798.29065437458576</v>
      </c>
      <c r="M3229" s="42">
        <v>729.0251495560633</v>
      </c>
      <c r="N3229" s="42">
        <v>9.5011132140916459</v>
      </c>
    </row>
    <row r="3230" spans="1:14" x14ac:dyDescent="0.2">
      <c r="A3230">
        <v>3319</v>
      </c>
      <c r="B3230" s="12" t="s">
        <v>4285</v>
      </c>
      <c r="C3230" t="s">
        <v>4285</v>
      </c>
      <c r="D3230" s="13">
        <v>97.014368718592962</v>
      </c>
      <c r="E3230" s="13">
        <v>63.329519450800923</v>
      </c>
      <c r="F3230" s="13">
        <f t="shared" si="150"/>
        <v>0.65278494605782778</v>
      </c>
      <c r="G3230" s="13">
        <v>0.76657643688733557</v>
      </c>
      <c r="H3230" s="13">
        <f t="shared" si="151"/>
        <v>0.8515588461190442</v>
      </c>
      <c r="I3230" s="13">
        <f t="shared" si="152"/>
        <v>17.431696536002448</v>
      </c>
      <c r="J3230" s="14">
        <v>327</v>
      </c>
      <c r="K3230" s="14">
        <v>305</v>
      </c>
      <c r="L3230" s="42">
        <v>772.64147438939881</v>
      </c>
      <c r="M3230" s="42">
        <v>796.52636541647155</v>
      </c>
      <c r="N3230" s="42">
        <v>-2.9986315662739287</v>
      </c>
    </row>
    <row r="3231" spans="1:14" x14ac:dyDescent="0.2">
      <c r="A3231">
        <v>3320</v>
      </c>
      <c r="B3231" s="12" t="s">
        <v>3912</v>
      </c>
      <c r="C3231" t="s">
        <v>6458</v>
      </c>
      <c r="D3231" s="13">
        <v>50.640044879640961</v>
      </c>
      <c r="E3231" s="13">
        <v>29.393442622950818</v>
      </c>
      <c r="F3231" s="13">
        <f t="shared" si="150"/>
        <v>0.58043871589789986</v>
      </c>
      <c r="G3231" s="13">
        <v>0.68165030968456997</v>
      </c>
      <c r="H3231" s="13">
        <f t="shared" si="151"/>
        <v>0.85151977143015567</v>
      </c>
      <c r="I3231" s="13">
        <f t="shared" si="152"/>
        <v>17.437085262326548</v>
      </c>
      <c r="J3231" s="14">
        <v>281</v>
      </c>
      <c r="K3231" s="14">
        <v>272</v>
      </c>
      <c r="L3231" s="42">
        <v>358.58897454788678</v>
      </c>
      <c r="M3231" s="42">
        <v>453.88155470665316</v>
      </c>
      <c r="N3231" s="42">
        <v>-20.995032552127981</v>
      </c>
    </row>
    <row r="3232" spans="1:14" x14ac:dyDescent="0.2">
      <c r="A3232">
        <v>3321</v>
      </c>
      <c r="B3232" s="12" t="s">
        <v>1327</v>
      </c>
      <c r="C3232" t="s">
        <v>6459</v>
      </c>
      <c r="D3232" s="13">
        <v>66.403177148967046</v>
      </c>
      <c r="E3232" s="13">
        <v>35.844596772460619</v>
      </c>
      <c r="F3232" s="13">
        <f t="shared" si="150"/>
        <v>0.53980243583899379</v>
      </c>
      <c r="G3232" s="13">
        <v>0.63420802318261782</v>
      </c>
      <c r="H3232" s="13">
        <f t="shared" si="151"/>
        <v>0.85114412953990604</v>
      </c>
      <c r="I3232" s="13">
        <f t="shared" si="152"/>
        <v>17.488914661322923</v>
      </c>
      <c r="J3232" s="14">
        <v>649</v>
      </c>
      <c r="K3232" s="14">
        <v>615</v>
      </c>
      <c r="L3232" s="42">
        <v>521.19451439042734</v>
      </c>
      <c r="M3232" s="42">
        <v>568.03591052597369</v>
      </c>
      <c r="N3232" s="42">
        <v>-8.2462033240422272</v>
      </c>
    </row>
    <row r="3233" spans="1:14" x14ac:dyDescent="0.2">
      <c r="A3233">
        <v>3322</v>
      </c>
      <c r="B3233" s="12" t="s">
        <v>3840</v>
      </c>
      <c r="C3233" t="s">
        <v>6460</v>
      </c>
      <c r="D3233" s="13">
        <v>81.729409685401208</v>
      </c>
      <c r="E3233" s="13">
        <v>42.624910351422422</v>
      </c>
      <c r="F3233" s="13">
        <f t="shared" si="150"/>
        <v>0.52153699036243295</v>
      </c>
      <c r="G3233" s="13">
        <v>0.61283752719550832</v>
      </c>
      <c r="H3233" s="13">
        <f t="shared" si="151"/>
        <v>0.85101999668511075</v>
      </c>
      <c r="I3233" s="13">
        <f t="shared" si="152"/>
        <v>17.506052019364461</v>
      </c>
      <c r="J3233" s="14">
        <v>481</v>
      </c>
      <c r="K3233" s="14">
        <v>413</v>
      </c>
      <c r="L3233" s="42">
        <v>895.01866715427991</v>
      </c>
      <c r="M3233" s="42">
        <v>827.12363884341369</v>
      </c>
      <c r="N3233" s="42">
        <v>8.2085706564746914</v>
      </c>
    </row>
    <row r="3234" spans="1:14" x14ac:dyDescent="0.2">
      <c r="A3234">
        <v>3323</v>
      </c>
      <c r="B3234" s="12" t="s">
        <v>680</v>
      </c>
      <c r="C3234" t="s">
        <v>6461</v>
      </c>
      <c r="D3234" s="13">
        <v>91.913580246913568</v>
      </c>
      <c r="E3234" s="13">
        <v>60.384894698620187</v>
      </c>
      <c r="F3234" s="13">
        <f t="shared" si="150"/>
        <v>0.6569746770434165</v>
      </c>
      <c r="G3234" s="13">
        <v>0.77210754484101696</v>
      </c>
      <c r="H3234" s="13">
        <f t="shared" si="151"/>
        <v>0.85088493362500783</v>
      </c>
      <c r="I3234" s="13">
        <f t="shared" si="152"/>
        <v>17.524704044261341</v>
      </c>
      <c r="J3234" s="14">
        <v>191</v>
      </c>
      <c r="K3234" s="14">
        <v>183</v>
      </c>
      <c r="L3234" s="42">
        <v>885.86054025336489</v>
      </c>
      <c r="M3234" s="42">
        <v>1013.4321499370706</v>
      </c>
      <c r="N3234" s="42">
        <v>-12.588076043534571</v>
      </c>
    </row>
    <row r="3235" spans="1:14" x14ac:dyDescent="0.2">
      <c r="A3235">
        <v>3324</v>
      </c>
      <c r="B3235" s="12" t="s">
        <v>110</v>
      </c>
      <c r="C3235" t="s">
        <v>6462</v>
      </c>
      <c r="D3235" s="13">
        <v>78.68217054263566</v>
      </c>
      <c r="E3235" s="13">
        <v>35.593220338983052</v>
      </c>
      <c r="F3235" s="13">
        <f t="shared" si="150"/>
        <v>0.45236703682057278</v>
      </c>
      <c r="G3235" s="13">
        <v>0.53221779198573016</v>
      </c>
      <c r="H3235" s="13">
        <f t="shared" si="151"/>
        <v>0.84996601698107388</v>
      </c>
      <c r="I3235" s="13">
        <f t="shared" si="152"/>
        <v>17.651762543615533</v>
      </c>
      <c r="J3235" s="14">
        <v>258</v>
      </c>
      <c r="K3235" s="14">
        <v>236</v>
      </c>
      <c r="L3235" s="42">
        <v>596.00834479484297</v>
      </c>
      <c r="M3235" s="42">
        <v>684.71954738034299</v>
      </c>
      <c r="N3235" s="42">
        <v>-12.955844903931649</v>
      </c>
    </row>
    <row r="3236" spans="1:14" x14ac:dyDescent="0.2">
      <c r="A3236">
        <v>3325</v>
      </c>
      <c r="B3236" s="12" t="s">
        <v>4141</v>
      </c>
      <c r="C3236" t="s">
        <v>6463</v>
      </c>
      <c r="D3236" s="13">
        <v>94.085753458805925</v>
      </c>
      <c r="E3236" s="13">
        <v>65.742331288343564</v>
      </c>
      <c r="F3236" s="13">
        <f t="shared" si="150"/>
        <v>0.69874905468156645</v>
      </c>
      <c r="G3236" s="13">
        <v>0.82246869639072961</v>
      </c>
      <c r="H3236" s="13">
        <f t="shared" si="151"/>
        <v>0.8495752576941995</v>
      </c>
      <c r="I3236" s="13">
        <f t="shared" si="152"/>
        <v>17.705876076718937</v>
      </c>
      <c r="J3236" s="14">
        <v>255</v>
      </c>
      <c r="K3236" s="14">
        <v>288</v>
      </c>
      <c r="L3236" s="42">
        <v>670.48084007339855</v>
      </c>
      <c r="M3236" s="42">
        <v>847.35445929401465</v>
      </c>
      <c r="N3236" s="42">
        <v>-20.873628182470512</v>
      </c>
    </row>
    <row r="3237" spans="1:14" x14ac:dyDescent="0.2">
      <c r="A3237">
        <v>3326</v>
      </c>
      <c r="B3237" s="12" t="s">
        <v>299</v>
      </c>
      <c r="C3237" t="s">
        <v>299</v>
      </c>
      <c r="D3237" s="13">
        <v>79.113475177304963</v>
      </c>
      <c r="E3237" s="13">
        <v>43.101377239308277</v>
      </c>
      <c r="F3237" s="13">
        <f t="shared" si="150"/>
        <v>0.54480449939421494</v>
      </c>
      <c r="G3237" s="13">
        <v>0.64130552351605885</v>
      </c>
      <c r="H3237" s="13">
        <f t="shared" si="151"/>
        <v>0.84952410265740141</v>
      </c>
      <c r="I3237" s="13">
        <f t="shared" si="152"/>
        <v>17.712963866698317</v>
      </c>
      <c r="J3237" s="14">
        <v>492</v>
      </c>
      <c r="K3237" s="14">
        <v>446</v>
      </c>
      <c r="L3237" s="42">
        <v>589.45610648739523</v>
      </c>
      <c r="M3237" s="42">
        <v>785.61793234270147</v>
      </c>
      <c r="N3237" s="42">
        <v>-24.969112564723986</v>
      </c>
    </row>
    <row r="3238" spans="1:14" x14ac:dyDescent="0.2">
      <c r="A3238">
        <v>3327</v>
      </c>
      <c r="B3238" s="12" t="s">
        <v>1364</v>
      </c>
      <c r="C3238" t="s">
        <v>6464</v>
      </c>
      <c r="D3238" s="13">
        <v>44.478764478764475</v>
      </c>
      <c r="E3238" s="13">
        <v>23.958799820868787</v>
      </c>
      <c r="F3238" s="13">
        <f t="shared" si="150"/>
        <v>0.53865704458376873</v>
      </c>
      <c r="G3238" s="13">
        <v>0.63420802318261782</v>
      </c>
      <c r="H3238" s="13">
        <f t="shared" si="151"/>
        <v>0.84933811130400105</v>
      </c>
      <c r="I3238" s="13">
        <f t="shared" si="152"/>
        <v>17.738741108024186</v>
      </c>
      <c r="J3238" s="14">
        <v>288</v>
      </c>
      <c r="K3238" s="14">
        <v>299</v>
      </c>
      <c r="L3238" s="42">
        <v>404.465621691141</v>
      </c>
      <c r="M3238" s="42">
        <v>568.03591052597369</v>
      </c>
      <c r="N3238" s="42">
        <v>-28.79576551478489</v>
      </c>
    </row>
    <row r="3239" spans="1:14" x14ac:dyDescent="0.2">
      <c r="A3239">
        <v>3330</v>
      </c>
      <c r="B3239" s="12" t="s">
        <v>826</v>
      </c>
      <c r="C3239" t="s">
        <v>6467</v>
      </c>
      <c r="D3239" s="13">
        <v>77.698818268923674</v>
      </c>
      <c r="E3239" s="13">
        <v>44.531488735172374</v>
      </c>
      <c r="F3239" s="13">
        <f t="shared" si="150"/>
        <v>0.57312954980916531</v>
      </c>
      <c r="G3239" s="13">
        <v>0.67499985231451409</v>
      </c>
      <c r="H3239" s="13">
        <f t="shared" si="151"/>
        <v>0.84908100030534139</v>
      </c>
      <c r="I3239" s="13">
        <f t="shared" si="152"/>
        <v>17.774393684511395</v>
      </c>
      <c r="J3239" s="14">
        <v>450</v>
      </c>
      <c r="K3239" s="14">
        <v>382</v>
      </c>
      <c r="L3239" s="42">
        <v>761.20962460360602</v>
      </c>
      <c r="M3239" s="42">
        <v>718.55322133017478</v>
      </c>
      <c r="N3239" s="42">
        <v>5.9364292034578057</v>
      </c>
    </row>
    <row r="3240" spans="1:14" x14ac:dyDescent="0.2">
      <c r="A3240">
        <v>3331</v>
      </c>
      <c r="B3240" s="12" t="s">
        <v>1304</v>
      </c>
      <c r="C3240" t="s">
        <v>1304</v>
      </c>
      <c r="D3240" s="13">
        <v>64.102564102564102</v>
      </c>
      <c r="E3240" s="13">
        <v>29.589371980676326</v>
      </c>
      <c r="F3240" s="13">
        <f t="shared" si="150"/>
        <v>0.46159420289855069</v>
      </c>
      <c r="G3240" s="13">
        <v>0.54374165524174889</v>
      </c>
      <c r="H3240" s="13">
        <f t="shared" si="151"/>
        <v>0.84892190702830139</v>
      </c>
      <c r="I3240" s="13">
        <f t="shared" si="152"/>
        <v>17.796465342796466</v>
      </c>
      <c r="J3240" s="14">
        <v>172</v>
      </c>
      <c r="K3240" s="14">
        <v>173</v>
      </c>
      <c r="L3240" s="42">
        <v>467.43552482654229</v>
      </c>
      <c r="M3240" s="42">
        <v>508.32540688492298</v>
      </c>
      <c r="N3240" s="42">
        <v>-8.0440366553697515</v>
      </c>
    </row>
    <row r="3241" spans="1:14" x14ac:dyDescent="0.2">
      <c r="A3241">
        <v>3332</v>
      </c>
      <c r="B3241" s="12" t="s">
        <v>926</v>
      </c>
      <c r="C3241" t="s">
        <v>6468</v>
      </c>
      <c r="D3241" s="13">
        <v>58.560166592295111</v>
      </c>
      <c r="E3241" s="13">
        <v>33.004357856959757</v>
      </c>
      <c r="F3241" s="13">
        <f t="shared" si="150"/>
        <v>0.56359740379055223</v>
      </c>
      <c r="G3241" s="13">
        <v>0.66390653221905871</v>
      </c>
      <c r="H3241" s="13">
        <f t="shared" si="151"/>
        <v>0.84891076746416305</v>
      </c>
      <c r="I3241" s="13">
        <f t="shared" si="152"/>
        <v>17.798011089806948</v>
      </c>
      <c r="J3241" s="14">
        <v>164</v>
      </c>
      <c r="K3241" s="14">
        <v>177</v>
      </c>
      <c r="L3241" s="42">
        <v>533.36653509400981</v>
      </c>
      <c r="M3241" s="42">
        <v>705.37734466401025</v>
      </c>
      <c r="N3241" s="42">
        <v>-24.385644204653858</v>
      </c>
    </row>
    <row r="3242" spans="1:14" x14ac:dyDescent="0.2">
      <c r="A3242">
        <v>3333</v>
      </c>
      <c r="B3242" s="12" t="s">
        <v>425</v>
      </c>
      <c r="C3242" t="s">
        <v>6469</v>
      </c>
      <c r="D3242" s="13">
        <v>79.624970516550036</v>
      </c>
      <c r="E3242" s="13">
        <v>42.949599546962219</v>
      </c>
      <c r="F3242" s="13">
        <f t="shared" si="150"/>
        <v>0.53939862417952356</v>
      </c>
      <c r="G3242" s="13">
        <v>0.63573640108917984</v>
      </c>
      <c r="H3242" s="13">
        <f t="shared" si="151"/>
        <v>0.84846270129474277</v>
      </c>
      <c r="I3242" s="13">
        <f t="shared" si="152"/>
        <v>17.860219249946212</v>
      </c>
      <c r="J3242" s="14">
        <v>638</v>
      </c>
      <c r="K3242" s="14">
        <v>545</v>
      </c>
      <c r="L3242" s="42">
        <v>533.30469466405259</v>
      </c>
      <c r="M3242" s="42">
        <v>690</v>
      </c>
      <c r="N3242" s="42">
        <v>-22.709464541441648</v>
      </c>
    </row>
    <row r="3243" spans="1:14" x14ac:dyDescent="0.2">
      <c r="A3243">
        <v>3334</v>
      </c>
      <c r="B3243" s="12" t="s">
        <v>1283</v>
      </c>
      <c r="C3243" t="s">
        <v>6470</v>
      </c>
      <c r="D3243" s="13">
        <v>84.118357487922708</v>
      </c>
      <c r="E3243" s="13">
        <v>38.807339449541288</v>
      </c>
      <c r="F3243" s="13">
        <f t="shared" si="150"/>
        <v>0.46134209711730345</v>
      </c>
      <c r="G3243" s="13">
        <v>0.54374165524174889</v>
      </c>
      <c r="H3243" s="13">
        <f t="shared" si="151"/>
        <v>0.84845825709672662</v>
      </c>
      <c r="I3243" s="13">
        <f t="shared" si="152"/>
        <v>17.860836598116478</v>
      </c>
      <c r="J3243" s="14">
        <v>209</v>
      </c>
      <c r="K3243" s="14">
        <v>194</v>
      </c>
      <c r="L3243" s="42">
        <v>549.19044254385199</v>
      </c>
      <c r="M3243" s="42">
        <v>508.32540688492298</v>
      </c>
      <c r="N3243" s="42">
        <v>8.039148762867228</v>
      </c>
    </row>
    <row r="3244" spans="1:14" x14ac:dyDescent="0.2">
      <c r="A3244">
        <v>3335</v>
      </c>
      <c r="B3244" s="12" t="s">
        <v>1694</v>
      </c>
      <c r="C3244" t="s">
        <v>6471</v>
      </c>
      <c r="D3244" s="13">
        <v>97.011818426000531</v>
      </c>
      <c r="E3244" s="13">
        <v>59.882955586080584</v>
      </c>
      <c r="F3244" s="13">
        <f t="shared" si="150"/>
        <v>0.61727484916447162</v>
      </c>
      <c r="G3244" s="13">
        <v>0.7276229843645845</v>
      </c>
      <c r="H3244" s="13">
        <f t="shared" si="151"/>
        <v>0.8483443519909184</v>
      </c>
      <c r="I3244" s="13">
        <f t="shared" si="152"/>
        <v>17.87666148223559</v>
      </c>
      <c r="J3244" s="14">
        <v>598</v>
      </c>
      <c r="K3244" s="14">
        <v>529</v>
      </c>
      <c r="L3244" s="42">
        <v>744.53563350433217</v>
      </c>
      <c r="M3244" s="42">
        <v>798.55977940179343</v>
      </c>
      <c r="N3244" s="42">
        <v>-6.7651974580952583</v>
      </c>
    </row>
    <row r="3245" spans="1:14" x14ac:dyDescent="0.2">
      <c r="A3245">
        <v>3336</v>
      </c>
      <c r="B3245" s="12" t="s">
        <v>41</v>
      </c>
      <c r="C3245" t="s">
        <v>6472</v>
      </c>
      <c r="D3245" s="13">
        <v>82.725060827250601</v>
      </c>
      <c r="E3245" s="13">
        <v>40.455840455840459</v>
      </c>
      <c r="F3245" s="13">
        <f t="shared" si="150"/>
        <v>0.48903971845148325</v>
      </c>
      <c r="G3245" s="13">
        <v>0.57658507065429243</v>
      </c>
      <c r="H3245" s="13">
        <f t="shared" si="151"/>
        <v>0.84816576658243126</v>
      </c>
      <c r="I3245" s="13">
        <f t="shared" si="152"/>
        <v>17.901480984001992</v>
      </c>
      <c r="J3245" s="14">
        <v>411</v>
      </c>
      <c r="K3245" s="14">
        <v>351</v>
      </c>
      <c r="L3245" s="42">
        <v>658.01512852557255</v>
      </c>
      <c r="M3245" s="42">
        <v>768.99626562814808</v>
      </c>
      <c r="N3245" s="42">
        <v>-14.431947470111766</v>
      </c>
    </row>
    <row r="3246" spans="1:14" x14ac:dyDescent="0.2">
      <c r="A3246">
        <v>3337</v>
      </c>
      <c r="B3246" s="12" t="s">
        <v>1337</v>
      </c>
      <c r="C3246" t="s">
        <v>6473</v>
      </c>
      <c r="D3246" s="13">
        <v>58.260256591005216</v>
      </c>
      <c r="E3246" s="13">
        <v>31.336681269366387</v>
      </c>
      <c r="F3246" s="13">
        <f t="shared" si="150"/>
        <v>0.53787406892753797</v>
      </c>
      <c r="G3246" s="13">
        <v>0.63420802318261782</v>
      </c>
      <c r="H3246" s="13">
        <f t="shared" si="151"/>
        <v>0.84810353900656843</v>
      </c>
      <c r="I3246" s="13">
        <f t="shared" si="152"/>
        <v>17.91013172417091</v>
      </c>
      <c r="J3246" s="14">
        <v>378</v>
      </c>
      <c r="K3246" s="14">
        <v>436</v>
      </c>
      <c r="L3246" s="42">
        <v>438.71982885681962</v>
      </c>
      <c r="M3246" s="42">
        <v>568.03591052597369</v>
      </c>
      <c r="N3246" s="42">
        <v>-22.765476490634839</v>
      </c>
    </row>
    <row r="3247" spans="1:14" x14ac:dyDescent="0.2">
      <c r="A3247">
        <v>3338</v>
      </c>
      <c r="B3247" s="12" t="s">
        <v>1059</v>
      </c>
      <c r="C3247" t="s">
        <v>6474</v>
      </c>
      <c r="D3247" s="13">
        <v>61.111111111111114</v>
      </c>
      <c r="E3247" s="13">
        <v>23.999040997362741</v>
      </c>
      <c r="F3247" s="13">
        <f t="shared" si="150"/>
        <v>0.3927115799568448</v>
      </c>
      <c r="G3247" s="13">
        <v>0.46312628729282435</v>
      </c>
      <c r="H3247" s="13">
        <f t="shared" si="151"/>
        <v>0.84795786966102848</v>
      </c>
      <c r="I3247" s="13">
        <f t="shared" si="152"/>
        <v>17.930387319802861</v>
      </c>
      <c r="J3247" s="14">
        <v>390</v>
      </c>
      <c r="K3247" s="14">
        <v>366</v>
      </c>
      <c r="L3247" s="42">
        <v>463.6376109351238</v>
      </c>
      <c r="M3247" s="42">
        <v>519.31469114498702</v>
      </c>
      <c r="N3247" s="42">
        <v>-10.721260376267466</v>
      </c>
    </row>
    <row r="3248" spans="1:14" x14ac:dyDescent="0.2">
      <c r="A3248">
        <v>3339</v>
      </c>
      <c r="B3248" s="12" t="s">
        <v>3145</v>
      </c>
      <c r="C3248" t="s">
        <v>3145</v>
      </c>
      <c r="D3248" s="13">
        <v>80.578249818445897</v>
      </c>
      <c r="E3248" s="13">
        <v>57.629870129870127</v>
      </c>
      <c r="F3248" s="13">
        <f t="shared" si="150"/>
        <v>0.71520379580989057</v>
      </c>
      <c r="G3248" s="13">
        <v>0.84403103885671715</v>
      </c>
      <c r="H3248" s="13">
        <f t="shared" si="151"/>
        <v>0.84736669966387779</v>
      </c>
      <c r="I3248" s="13">
        <f t="shared" si="152"/>
        <v>18.012662097373749</v>
      </c>
      <c r="J3248" s="14">
        <v>217</v>
      </c>
      <c r="K3248" s="14">
        <v>216</v>
      </c>
      <c r="L3248" s="42">
        <v>855.67966638156486</v>
      </c>
      <c r="M3248" s="42">
        <v>835.44525241798192</v>
      </c>
      <c r="N3248" s="42">
        <v>2.4219916152518266</v>
      </c>
    </row>
    <row r="3249" spans="1:14" x14ac:dyDescent="0.2">
      <c r="A3249">
        <v>3340</v>
      </c>
      <c r="B3249" s="12" t="s">
        <v>1053</v>
      </c>
      <c r="C3249" t="s">
        <v>6475</v>
      </c>
      <c r="D3249" s="13">
        <v>64.65517241379311</v>
      </c>
      <c r="E3249" s="13">
        <v>25.372647154825373</v>
      </c>
      <c r="F3249" s="13">
        <f t="shared" si="150"/>
        <v>0.39243027599463237</v>
      </c>
      <c r="G3249" s="13">
        <v>0.46312628729282435</v>
      </c>
      <c r="H3249" s="13">
        <f t="shared" si="151"/>
        <v>0.84735046738236119</v>
      </c>
      <c r="I3249" s="13">
        <f t="shared" si="152"/>
        <v>18.014922808646631</v>
      </c>
      <c r="J3249" s="14">
        <v>432</v>
      </c>
      <c r="K3249" s="14">
        <v>384</v>
      </c>
      <c r="L3249" s="42">
        <v>501.38956163584999</v>
      </c>
      <c r="M3249" s="42">
        <v>519.31469114498702</v>
      </c>
      <c r="N3249" s="42">
        <v>-3.4516892771925427</v>
      </c>
    </row>
    <row r="3250" spans="1:14" x14ac:dyDescent="0.2">
      <c r="A3250">
        <v>3341</v>
      </c>
      <c r="B3250" s="12" t="s">
        <v>1414</v>
      </c>
      <c r="C3250" t="s">
        <v>6476</v>
      </c>
      <c r="D3250" s="13">
        <v>84.185700099304867</v>
      </c>
      <c r="E3250" s="13">
        <v>42.435897435897438</v>
      </c>
      <c r="F3250" s="13">
        <f t="shared" si="150"/>
        <v>0.5040748890350778</v>
      </c>
      <c r="G3250" s="13">
        <v>0.59488611718428419</v>
      </c>
      <c r="H3250" s="13">
        <f t="shared" si="151"/>
        <v>0.84734686938227066</v>
      </c>
      <c r="I3250" s="13">
        <f t="shared" si="152"/>
        <v>18.01542392302882</v>
      </c>
      <c r="J3250" s="14">
        <v>129</v>
      </c>
      <c r="K3250" s="14">
        <v>128</v>
      </c>
      <c r="L3250" s="42">
        <v>444.71923406684436</v>
      </c>
      <c r="M3250" s="42">
        <v>608.65337610019446</v>
      </c>
      <c r="N3250" s="42">
        <v>-26.93390827530115</v>
      </c>
    </row>
    <row r="3251" spans="1:14" x14ac:dyDescent="0.2">
      <c r="A3251">
        <v>3342</v>
      </c>
      <c r="B3251" s="12" t="s">
        <v>3503</v>
      </c>
      <c r="C3251" t="s">
        <v>6477</v>
      </c>
      <c r="D3251" s="13">
        <v>80.06535947712419</v>
      </c>
      <c r="E3251" s="13">
        <v>40.043424317617863</v>
      </c>
      <c r="F3251" s="13">
        <f t="shared" si="150"/>
        <v>0.50013419759963529</v>
      </c>
      <c r="G3251" s="13">
        <v>0.59027753238826364</v>
      </c>
      <c r="H3251" s="13">
        <f t="shared" si="151"/>
        <v>0.84728652228400381</v>
      </c>
      <c r="I3251" s="13">
        <f t="shared" si="152"/>
        <v>18.02382944842924</v>
      </c>
      <c r="J3251" s="14">
        <v>122</v>
      </c>
      <c r="K3251" s="14">
        <v>114</v>
      </c>
      <c r="L3251" s="42">
        <v>508.2323489225106</v>
      </c>
      <c r="M3251" s="42">
        <v>531.58549231803852</v>
      </c>
      <c r="N3251" s="42">
        <v>-4.393111500032461</v>
      </c>
    </row>
    <row r="3252" spans="1:14" x14ac:dyDescent="0.2">
      <c r="A3252">
        <v>3343</v>
      </c>
      <c r="B3252" s="12" t="s">
        <v>2599</v>
      </c>
      <c r="C3252" t="s">
        <v>2599</v>
      </c>
      <c r="D3252" s="13">
        <v>95.86550008577801</v>
      </c>
      <c r="E3252" s="13">
        <v>52.468060394889662</v>
      </c>
      <c r="F3252" s="13">
        <f t="shared" si="150"/>
        <v>0.54730909814211137</v>
      </c>
      <c r="G3252" s="13">
        <v>0.6463211797058378</v>
      </c>
      <c r="H3252" s="13">
        <f t="shared" si="151"/>
        <v>0.84680668888370625</v>
      </c>
      <c r="I3252" s="13">
        <f t="shared" si="152"/>
        <v>18.09070631199657</v>
      </c>
      <c r="J3252" s="14">
        <v>154</v>
      </c>
      <c r="K3252" s="14">
        <v>145</v>
      </c>
      <c r="L3252" s="42">
        <v>999.45960145834397</v>
      </c>
      <c r="M3252" s="42">
        <v>872.46184913604918</v>
      </c>
      <c r="N3252" s="42">
        <v>14.556252797535336</v>
      </c>
    </row>
    <row r="3253" spans="1:14" x14ac:dyDescent="0.2">
      <c r="A3253">
        <v>3344</v>
      </c>
      <c r="B3253" s="12" t="s">
        <v>1923</v>
      </c>
      <c r="C3253" t="s">
        <v>1923</v>
      </c>
      <c r="D3253" s="13">
        <v>91.042780748663091</v>
      </c>
      <c r="E3253" s="13">
        <v>63.208333333333329</v>
      </c>
      <c r="F3253" s="13">
        <f t="shared" si="150"/>
        <v>0.69427068037200201</v>
      </c>
      <c r="G3253" s="13">
        <v>0.81989734266637004</v>
      </c>
      <c r="H3253" s="13">
        <f t="shared" si="151"/>
        <v>0.84677757109710794</v>
      </c>
      <c r="I3253" s="13">
        <f t="shared" si="152"/>
        <v>18.094767047782454</v>
      </c>
      <c r="J3253" s="14">
        <v>201</v>
      </c>
      <c r="K3253" s="14">
        <v>196</v>
      </c>
      <c r="L3253" s="42">
        <v>814.16243857844961</v>
      </c>
      <c r="M3253" s="42">
        <v>872.89983655646915</v>
      </c>
      <c r="N3253" s="42">
        <v>-6.7289963313241827</v>
      </c>
    </row>
    <row r="3254" spans="1:14" x14ac:dyDescent="0.2">
      <c r="A3254">
        <v>3345</v>
      </c>
      <c r="B3254" s="12" t="s">
        <v>43</v>
      </c>
      <c r="C3254" t="s">
        <v>43</v>
      </c>
      <c r="D3254" s="13">
        <v>81.944444444444443</v>
      </c>
      <c r="E3254" s="13">
        <v>40</v>
      </c>
      <c r="F3254" s="13">
        <f t="shared" si="150"/>
        <v>0.488135593220339</v>
      </c>
      <c r="G3254" s="13">
        <v>0.57658507065429243</v>
      </c>
      <c r="H3254" s="13">
        <f t="shared" si="151"/>
        <v>0.84659769748532776</v>
      </c>
      <c r="I3254" s="13">
        <f t="shared" si="152"/>
        <v>18.119858224316857</v>
      </c>
      <c r="J3254" s="14">
        <v>216</v>
      </c>
      <c r="K3254" s="14">
        <v>190</v>
      </c>
      <c r="L3254" s="42">
        <v>655.66835915244849</v>
      </c>
      <c r="M3254" s="42">
        <v>768.99626562814808</v>
      </c>
      <c r="N3254" s="42">
        <v>-14.737120522052038</v>
      </c>
    </row>
    <row r="3255" spans="1:14" x14ac:dyDescent="0.2">
      <c r="A3255">
        <v>3346</v>
      </c>
      <c r="B3255" s="12" t="s">
        <v>4142</v>
      </c>
      <c r="C3255" t="s">
        <v>6478</v>
      </c>
      <c r="D3255" s="13">
        <v>95.004135649296941</v>
      </c>
      <c r="E3255" s="13">
        <v>66.13433991482772</v>
      </c>
      <c r="F3255" s="13">
        <f t="shared" si="150"/>
        <v>0.69612064214719405</v>
      </c>
      <c r="G3255" s="13">
        <v>0.82246869639072961</v>
      </c>
      <c r="H3255" s="13">
        <f t="shared" si="151"/>
        <v>0.84637949772679066</v>
      </c>
      <c r="I3255" s="13">
        <f t="shared" si="152"/>
        <v>18.150309959752548</v>
      </c>
      <c r="J3255" s="14">
        <v>158</v>
      </c>
      <c r="K3255" s="14">
        <v>145</v>
      </c>
      <c r="L3255" s="42">
        <v>955.83921336234255</v>
      </c>
      <c r="M3255" s="42">
        <v>847.35445929401465</v>
      </c>
      <c r="N3255" s="42">
        <v>12.802759562829635</v>
      </c>
    </row>
    <row r="3256" spans="1:14" x14ac:dyDescent="0.2">
      <c r="A3256">
        <v>3347</v>
      </c>
      <c r="B3256" s="12" t="s">
        <v>2267</v>
      </c>
      <c r="C3256" t="s">
        <v>6479</v>
      </c>
      <c r="D3256" s="13">
        <v>79.847653429602886</v>
      </c>
      <c r="E3256" s="13">
        <v>53.165278074485506</v>
      </c>
      <c r="F3256" s="13">
        <f t="shared" si="150"/>
        <v>0.66583394490557313</v>
      </c>
      <c r="G3256" s="13">
        <v>0.78672428819751727</v>
      </c>
      <c r="H3256" s="13">
        <f t="shared" si="151"/>
        <v>0.84633709025442838</v>
      </c>
      <c r="I3256" s="13">
        <f t="shared" si="152"/>
        <v>18.156230125679244</v>
      </c>
      <c r="J3256" s="14">
        <v>527</v>
      </c>
      <c r="K3256" s="14">
        <v>581</v>
      </c>
      <c r="L3256" s="42">
        <v>490.38357286208702</v>
      </c>
      <c r="M3256" s="42">
        <v>452.2661779240014</v>
      </c>
      <c r="N3256" s="42">
        <v>8.4280887668966642</v>
      </c>
    </row>
    <row r="3257" spans="1:14" x14ac:dyDescent="0.2">
      <c r="A3257">
        <v>3348</v>
      </c>
      <c r="B3257" s="12" t="s">
        <v>3450</v>
      </c>
      <c r="C3257" t="s">
        <v>3450</v>
      </c>
      <c r="D3257" s="13">
        <v>94.805705300988322</v>
      </c>
      <c r="E3257" s="13">
        <v>60.89385474860336</v>
      </c>
      <c r="F3257" s="13">
        <f t="shared" si="150"/>
        <v>0.64230158464913145</v>
      </c>
      <c r="G3257" s="13">
        <v>0.75892960649552066</v>
      </c>
      <c r="H3257" s="13">
        <f t="shared" si="151"/>
        <v>0.84632563962692431</v>
      </c>
      <c r="I3257" s="13">
        <f t="shared" si="152"/>
        <v>18.157828757358473</v>
      </c>
      <c r="J3257" s="14">
        <v>327</v>
      </c>
      <c r="K3257" s="14">
        <v>358</v>
      </c>
      <c r="L3257" s="42">
        <v>607.42330045425365</v>
      </c>
      <c r="M3257" s="42">
        <v>765.77762553158186</v>
      </c>
      <c r="N3257" s="42">
        <v>-20.678891599555811</v>
      </c>
    </row>
    <row r="3258" spans="1:14" x14ac:dyDescent="0.2">
      <c r="A3258">
        <v>3349</v>
      </c>
      <c r="B3258" s="12" t="s">
        <v>3451</v>
      </c>
      <c r="C3258" t="s">
        <v>6480</v>
      </c>
      <c r="D3258" s="13">
        <v>97.100239327656254</v>
      </c>
      <c r="E3258" s="13">
        <v>62.35008514801261</v>
      </c>
      <c r="F3258" s="13">
        <f t="shared" si="150"/>
        <v>0.64212081844224611</v>
      </c>
      <c r="G3258" s="13">
        <v>0.75892960649552066</v>
      </c>
      <c r="H3258" s="13">
        <f t="shared" si="151"/>
        <v>0.84608745389093742</v>
      </c>
      <c r="I3258" s="13">
        <f t="shared" si="152"/>
        <v>18.191091878417367</v>
      </c>
      <c r="J3258" s="14">
        <v>385</v>
      </c>
      <c r="K3258" s="14">
        <v>336</v>
      </c>
      <c r="L3258" s="42">
        <v>796.6129655550094</v>
      </c>
      <c r="M3258" s="42">
        <v>765.77762553158186</v>
      </c>
      <c r="N3258" s="42">
        <v>4.0266702754631325</v>
      </c>
    </row>
    <row r="3259" spans="1:14" x14ac:dyDescent="0.2">
      <c r="A3259">
        <v>3350</v>
      </c>
      <c r="B3259" s="12" t="s">
        <v>2885</v>
      </c>
      <c r="C3259" t="s">
        <v>6481</v>
      </c>
      <c r="D3259" s="13">
        <v>93.616600790513829</v>
      </c>
      <c r="E3259" s="13">
        <v>58.436405550383469</v>
      </c>
      <c r="F3259" s="13">
        <f t="shared" si="150"/>
        <v>0.62420986296166425</v>
      </c>
      <c r="G3259" s="13">
        <v>0.73782765292003694</v>
      </c>
      <c r="H3259" s="13">
        <f t="shared" si="151"/>
        <v>0.84601039347235452</v>
      </c>
      <c r="I3259" s="13">
        <f t="shared" si="152"/>
        <v>18.201857532223983</v>
      </c>
      <c r="J3259" s="14">
        <v>483</v>
      </c>
      <c r="K3259" s="14">
        <v>425</v>
      </c>
      <c r="L3259" s="42">
        <v>727.68182387544198</v>
      </c>
      <c r="M3259" s="42">
        <v>884.4889965956113</v>
      </c>
      <c r="N3259" s="42">
        <v>-17.728561160593117</v>
      </c>
    </row>
    <row r="3260" spans="1:14" x14ac:dyDescent="0.2">
      <c r="A3260">
        <v>3351</v>
      </c>
      <c r="B3260" s="12" t="s">
        <v>1133</v>
      </c>
      <c r="C3260" t="s">
        <v>6482</v>
      </c>
      <c r="D3260" s="13">
        <v>89.13280348673247</v>
      </c>
      <c r="E3260" s="13">
        <v>57.209392423400203</v>
      </c>
      <c r="F3260" s="13">
        <f t="shared" si="150"/>
        <v>0.6418444185020602</v>
      </c>
      <c r="G3260" s="13">
        <v>0.75870179295346829</v>
      </c>
      <c r="H3260" s="13">
        <f t="shared" si="151"/>
        <v>0.84597720008475707</v>
      </c>
      <c r="I3260" s="13">
        <f t="shared" si="152"/>
        <v>18.206495387796679</v>
      </c>
      <c r="J3260" s="14">
        <v>559</v>
      </c>
      <c r="K3260" s="14">
        <v>488</v>
      </c>
      <c r="L3260" s="42">
        <v>801.04197347554828</v>
      </c>
      <c r="M3260" s="42">
        <v>729.0251495560633</v>
      </c>
      <c r="N3260" s="42">
        <v>9.8785102219504068</v>
      </c>
    </row>
    <row r="3261" spans="1:14" x14ac:dyDescent="0.2">
      <c r="A3261">
        <v>3352</v>
      </c>
      <c r="B3261" s="12" t="s">
        <v>961</v>
      </c>
      <c r="C3261" t="s">
        <v>961</v>
      </c>
      <c r="D3261" s="13">
        <v>58.095202286058054</v>
      </c>
      <c r="E3261" s="13">
        <v>21.993006993006993</v>
      </c>
      <c r="F3261" s="13">
        <f t="shared" si="150"/>
        <v>0.378568386503148</v>
      </c>
      <c r="G3261" s="13">
        <v>0.44756944676137539</v>
      </c>
      <c r="H3261" s="13">
        <f t="shared" si="151"/>
        <v>0.84583161170289678</v>
      </c>
      <c r="I3261" s="13">
        <f t="shared" si="152"/>
        <v>18.226841627108129</v>
      </c>
      <c r="J3261" s="14">
        <v>231</v>
      </c>
      <c r="K3261" s="14">
        <v>214</v>
      </c>
      <c r="L3261" s="42">
        <v>423.97780344227294</v>
      </c>
      <c r="M3261" s="42">
        <v>443.15626304139329</v>
      </c>
      <c r="N3261" s="42">
        <v>-4.3276968416282955</v>
      </c>
    </row>
    <row r="3262" spans="1:14" x14ac:dyDescent="0.2">
      <c r="A3262">
        <v>3353</v>
      </c>
      <c r="B3262" s="12" t="s">
        <v>1139</v>
      </c>
      <c r="C3262" t="s">
        <v>6483</v>
      </c>
      <c r="D3262" s="13">
        <v>86.401832890534052</v>
      </c>
      <c r="E3262" s="13">
        <v>55.439488048183705</v>
      </c>
      <c r="F3262" s="13">
        <f t="shared" si="150"/>
        <v>0.64164712938928292</v>
      </c>
      <c r="G3262" s="13">
        <v>0.75870179295346829</v>
      </c>
      <c r="H3262" s="13">
        <f t="shared" si="151"/>
        <v>0.84571716496343585</v>
      </c>
      <c r="I3262" s="13">
        <f t="shared" si="152"/>
        <v>18.24284068341386</v>
      </c>
      <c r="J3262" s="14">
        <v>519</v>
      </c>
      <c r="K3262" s="14">
        <v>463</v>
      </c>
      <c r="L3262" s="42">
        <v>809.96237212428787</v>
      </c>
      <c r="M3262" s="42">
        <v>729.0251495560633</v>
      </c>
      <c r="N3262" s="42">
        <v>11.102116657773877</v>
      </c>
    </row>
    <row r="3263" spans="1:14" x14ac:dyDescent="0.2">
      <c r="A3263">
        <v>3354</v>
      </c>
      <c r="B3263" s="12" t="s">
        <v>1418</v>
      </c>
      <c r="C3263" t="s">
        <v>6484</v>
      </c>
      <c r="D3263" s="13">
        <v>81.78551686014373</v>
      </c>
      <c r="E3263" s="13">
        <v>41.144781144781149</v>
      </c>
      <c r="F3263" s="13">
        <f t="shared" si="150"/>
        <v>0.50308150788042649</v>
      </c>
      <c r="G3263" s="13">
        <v>0.59488611718428419</v>
      </c>
      <c r="H3263" s="13">
        <f t="shared" si="151"/>
        <v>0.84567700161101855</v>
      </c>
      <c r="I3263" s="13">
        <f t="shared" si="152"/>
        <v>18.248456336756874</v>
      </c>
      <c r="J3263" s="14">
        <v>296</v>
      </c>
      <c r="K3263" s="14">
        <v>300</v>
      </c>
      <c r="L3263" s="42">
        <v>480.90940763800984</v>
      </c>
      <c r="M3263" s="42">
        <v>608.65337610019446</v>
      </c>
      <c r="N3263" s="42">
        <v>-20.987966793296124</v>
      </c>
    </row>
    <row r="3264" spans="1:14" x14ac:dyDescent="0.2">
      <c r="A3264">
        <v>3355</v>
      </c>
      <c r="B3264" s="12" t="s">
        <v>3841</v>
      </c>
      <c r="C3264" t="s">
        <v>3841</v>
      </c>
      <c r="D3264" s="13">
        <v>85.204795204795204</v>
      </c>
      <c r="E3264" s="13">
        <v>44.15584415584415</v>
      </c>
      <c r="F3264" s="13">
        <f t="shared" si="150"/>
        <v>0.51823191464415519</v>
      </c>
      <c r="G3264" s="13">
        <v>0.61283752719550832</v>
      </c>
      <c r="H3264" s="13">
        <f t="shared" si="151"/>
        <v>0.84562692662720718</v>
      </c>
      <c r="I3264" s="13">
        <f t="shared" si="152"/>
        <v>18.255458584852732</v>
      </c>
      <c r="J3264" s="14">
        <v>201</v>
      </c>
      <c r="K3264" s="14">
        <v>193</v>
      </c>
      <c r="L3264" s="42">
        <v>707.88984194855198</v>
      </c>
      <c r="M3264" s="42">
        <v>827.12363884341369</v>
      </c>
      <c r="N3264" s="42">
        <v>-14.415474458158286</v>
      </c>
    </row>
    <row r="3265" spans="1:14" x14ac:dyDescent="0.2">
      <c r="A3265">
        <v>3356</v>
      </c>
      <c r="B3265" s="12" t="s">
        <v>1427</v>
      </c>
      <c r="C3265" t="s">
        <v>6485</v>
      </c>
      <c r="D3265" s="13">
        <v>78.128380815001805</v>
      </c>
      <c r="E3265" s="13">
        <v>39.295187571049638</v>
      </c>
      <c r="F3265" s="13">
        <f t="shared" si="150"/>
        <v>0.50295663574669114</v>
      </c>
      <c r="G3265" s="13">
        <v>0.59488611718428419</v>
      </c>
      <c r="H3265" s="13">
        <f t="shared" si="151"/>
        <v>0.84546709230211359</v>
      </c>
      <c r="I3265" s="13">
        <f t="shared" si="152"/>
        <v>18.277814607439112</v>
      </c>
      <c r="J3265" s="14">
        <v>153</v>
      </c>
      <c r="K3265" s="14">
        <v>149</v>
      </c>
      <c r="L3265" s="42">
        <v>585.7779090937521</v>
      </c>
      <c r="M3265" s="42">
        <v>608.65337610019446</v>
      </c>
      <c r="N3265" s="42">
        <v>-3.7583734691511381</v>
      </c>
    </row>
    <row r="3266" spans="1:14" x14ac:dyDescent="0.2">
      <c r="A3266">
        <v>3357</v>
      </c>
      <c r="B3266" s="12" t="s">
        <v>2073</v>
      </c>
      <c r="C3266" t="s">
        <v>2073</v>
      </c>
      <c r="D3266" s="13">
        <v>93.589743589743591</v>
      </c>
      <c r="E3266" s="13">
        <v>55.776972624798709</v>
      </c>
      <c r="F3266" s="13">
        <f t="shared" ref="F3266:F3329" si="153">E3266/D3266</f>
        <v>0.5959731321553835</v>
      </c>
      <c r="G3266" s="13">
        <v>0.70530857325677765</v>
      </c>
      <c r="H3266" s="13">
        <f t="shared" ref="H3266:H3329" si="154">F3266/G3266</f>
        <v>0.84498211811528767</v>
      </c>
      <c r="I3266" s="13">
        <f t="shared" ref="I3266:I3329" si="155">(G3266/F3266)*100-100</f>
        <v>18.345699697228639</v>
      </c>
      <c r="J3266" s="14">
        <v>260</v>
      </c>
      <c r="K3266" s="14">
        <v>246</v>
      </c>
      <c r="L3266" s="42">
        <v>651.78806160367742</v>
      </c>
      <c r="M3266" s="42">
        <v>788.20098434048259</v>
      </c>
      <c r="N3266" s="42">
        <v>-17.306870385469892</v>
      </c>
    </row>
    <row r="3267" spans="1:14" x14ac:dyDescent="0.2">
      <c r="A3267">
        <v>3358</v>
      </c>
      <c r="B3267" s="12" t="s">
        <v>300</v>
      </c>
      <c r="C3267" t="s">
        <v>6486</v>
      </c>
      <c r="D3267" s="13">
        <v>79.089451872703108</v>
      </c>
      <c r="E3267" s="13">
        <v>42.850858671171167</v>
      </c>
      <c r="F3267" s="13">
        <f t="shared" si="153"/>
        <v>0.54180244844964831</v>
      </c>
      <c r="G3267" s="13">
        <v>0.64130552351605885</v>
      </c>
      <c r="H3267" s="13">
        <f t="shared" si="154"/>
        <v>0.84484294705451901</v>
      </c>
      <c r="I3267" s="13">
        <f t="shared" si="155"/>
        <v>18.365194795840381</v>
      </c>
      <c r="J3267" s="14">
        <v>555</v>
      </c>
      <c r="K3267" s="14">
        <v>478</v>
      </c>
      <c r="L3267" s="42">
        <v>709.63687493372959</v>
      </c>
      <c r="M3267" s="42">
        <v>785.61793234270147</v>
      </c>
      <c r="N3267" s="42">
        <v>-9.6715024289730138</v>
      </c>
    </row>
    <row r="3268" spans="1:14" x14ac:dyDescent="0.2">
      <c r="A3268">
        <v>3359</v>
      </c>
      <c r="B3268" s="12" t="s">
        <v>987</v>
      </c>
      <c r="C3268" t="s">
        <v>987</v>
      </c>
      <c r="D3268" s="13">
        <v>39.422247772348371</v>
      </c>
      <c r="E3268" s="13">
        <v>14.898720682302772</v>
      </c>
      <c r="F3268" s="13">
        <f t="shared" si="153"/>
        <v>0.37792671712527415</v>
      </c>
      <c r="G3268" s="13">
        <v>0.44756944676137539</v>
      </c>
      <c r="H3268" s="13">
        <f t="shared" si="154"/>
        <v>0.84439793614144598</v>
      </c>
      <c r="I3268" s="13">
        <f t="shared" si="155"/>
        <v>18.42757510393642</v>
      </c>
      <c r="J3268" s="14">
        <v>169</v>
      </c>
      <c r="K3268" s="14">
        <v>151</v>
      </c>
      <c r="L3268" s="42">
        <v>385.84303601997158</v>
      </c>
      <c r="M3268" s="42">
        <v>443.15626304139329</v>
      </c>
      <c r="N3268" s="42">
        <v>-12.93296107970572</v>
      </c>
    </row>
    <row r="3269" spans="1:14" x14ac:dyDescent="0.2">
      <c r="A3269">
        <v>3360</v>
      </c>
      <c r="B3269" s="12" t="s">
        <v>3452</v>
      </c>
      <c r="C3269" t="s">
        <v>6487</v>
      </c>
      <c r="D3269" s="13">
        <v>98.07692307692308</v>
      </c>
      <c r="E3269" s="13">
        <v>62.847222222222229</v>
      </c>
      <c r="F3269" s="13">
        <f t="shared" si="153"/>
        <v>0.64079520697167758</v>
      </c>
      <c r="G3269" s="13">
        <v>0.75892960649552066</v>
      </c>
      <c r="H3269" s="13">
        <f t="shared" si="154"/>
        <v>0.84434076821782245</v>
      </c>
      <c r="I3269" s="13">
        <f t="shared" si="155"/>
        <v>18.435593499853468</v>
      </c>
      <c r="J3269" s="14">
        <v>118</v>
      </c>
      <c r="K3269" s="14">
        <v>120</v>
      </c>
      <c r="L3269" s="42">
        <v>660.82524333900813</v>
      </c>
      <c r="M3269" s="42">
        <v>765.77762553158186</v>
      </c>
      <c r="N3269" s="42">
        <v>-13.70533411964324</v>
      </c>
    </row>
    <row r="3270" spans="1:14" x14ac:dyDescent="0.2">
      <c r="A3270">
        <v>3361</v>
      </c>
      <c r="B3270" s="12" t="s">
        <v>1584</v>
      </c>
      <c r="C3270" t="s">
        <v>6488</v>
      </c>
      <c r="D3270" s="13">
        <v>94.082633053221286</v>
      </c>
      <c r="E3270" s="13">
        <v>45.30518467140628</v>
      </c>
      <c r="F3270" s="13">
        <f t="shared" si="153"/>
        <v>0.48154673398413228</v>
      </c>
      <c r="G3270" s="13">
        <v>0.57033894616083003</v>
      </c>
      <c r="H3270" s="13">
        <f t="shared" si="154"/>
        <v>0.84431676501422159</v>
      </c>
      <c r="I3270" s="13">
        <f t="shared" si="155"/>
        <v>18.438960522494924</v>
      </c>
      <c r="J3270" s="14">
        <v>338</v>
      </c>
      <c r="K3270" s="14">
        <v>304</v>
      </c>
      <c r="L3270" s="42">
        <v>597.56154806010568</v>
      </c>
      <c r="M3270" s="42">
        <v>679.66999773422651</v>
      </c>
      <c r="N3270" s="42">
        <v>-12.080634712116264</v>
      </c>
    </row>
    <row r="3271" spans="1:14" x14ac:dyDescent="0.2">
      <c r="A3271">
        <v>3362</v>
      </c>
      <c r="B3271" s="12" t="s">
        <v>2764</v>
      </c>
      <c r="C3271" t="s">
        <v>6489</v>
      </c>
      <c r="D3271" s="13">
        <v>91.215170278637771</v>
      </c>
      <c r="E3271" s="13">
        <v>52.915842160400416</v>
      </c>
      <c r="F3271" s="13">
        <f t="shared" si="153"/>
        <v>0.58012106976018107</v>
      </c>
      <c r="G3271" s="13">
        <v>0.68749298752526333</v>
      </c>
      <c r="H3271" s="13">
        <f t="shared" si="154"/>
        <v>0.84382107204964518</v>
      </c>
      <c r="I3271" s="13">
        <f t="shared" si="155"/>
        <v>18.508536124962546</v>
      </c>
      <c r="J3271" s="14">
        <v>212</v>
      </c>
      <c r="K3271" s="14">
        <v>192</v>
      </c>
      <c r="L3271" s="42">
        <v>674.60672549672381</v>
      </c>
      <c r="M3271" s="42">
        <v>715.94989032559693</v>
      </c>
      <c r="N3271" s="42">
        <v>-5.7745891699307634</v>
      </c>
    </row>
    <row r="3272" spans="1:14" x14ac:dyDescent="0.2">
      <c r="A3272">
        <v>3363</v>
      </c>
      <c r="B3272" s="12" t="s">
        <v>1581</v>
      </c>
      <c r="C3272" t="s">
        <v>1581</v>
      </c>
      <c r="D3272" s="13">
        <v>88.98144642180992</v>
      </c>
      <c r="E3272" s="13">
        <v>42.818475815523058</v>
      </c>
      <c r="F3272" s="13">
        <f t="shared" si="153"/>
        <v>0.48120678565445274</v>
      </c>
      <c r="G3272" s="13">
        <v>0.57033894616083003</v>
      </c>
      <c r="H3272" s="13">
        <f t="shared" si="154"/>
        <v>0.84372071887013855</v>
      </c>
      <c r="I3272" s="13">
        <f t="shared" si="155"/>
        <v>18.522631675934377</v>
      </c>
      <c r="J3272" s="14">
        <v>253</v>
      </c>
      <c r="K3272" s="14">
        <v>239</v>
      </c>
      <c r="L3272" s="42">
        <v>597.99840804267797</v>
      </c>
      <c r="M3272" s="42">
        <v>679.66999773422651</v>
      </c>
      <c r="N3272" s="42">
        <v>-12.016359404389192</v>
      </c>
    </row>
    <row r="3273" spans="1:14" x14ac:dyDescent="0.2">
      <c r="A3273">
        <v>3364</v>
      </c>
      <c r="B3273" s="12" t="s">
        <v>1621</v>
      </c>
      <c r="C3273" t="s">
        <v>6490</v>
      </c>
      <c r="D3273" s="13">
        <v>94.672657252888314</v>
      </c>
      <c r="E3273" s="13">
        <v>45.547263681592042</v>
      </c>
      <c r="F3273" s="13">
        <f t="shared" si="153"/>
        <v>0.48110262248081631</v>
      </c>
      <c r="G3273" s="13">
        <v>0.57033894616083003</v>
      </c>
      <c r="H3273" s="13">
        <f t="shared" si="154"/>
        <v>0.84353808506205374</v>
      </c>
      <c r="I3273" s="13">
        <f t="shared" si="155"/>
        <v>18.548292923423418</v>
      </c>
      <c r="J3273" s="14">
        <v>316</v>
      </c>
      <c r="K3273" s="14">
        <v>284</v>
      </c>
      <c r="L3273" s="42">
        <v>615.06598182170603</v>
      </c>
      <c r="M3273" s="42">
        <v>679.66999773422651</v>
      </c>
      <c r="N3273" s="42">
        <v>-9.5052034263520397</v>
      </c>
    </row>
    <row r="3274" spans="1:14" x14ac:dyDescent="0.2">
      <c r="A3274">
        <v>3365</v>
      </c>
      <c r="B3274" s="12" t="s">
        <v>3001</v>
      </c>
      <c r="C3274" t="s">
        <v>6491</v>
      </c>
      <c r="D3274" s="13">
        <v>86.178085461924098</v>
      </c>
      <c r="E3274" s="13">
        <v>53.549890350877192</v>
      </c>
      <c r="F3274" s="13">
        <f t="shared" si="153"/>
        <v>0.62138640077513718</v>
      </c>
      <c r="G3274" s="13">
        <v>0.73676828938105809</v>
      </c>
      <c r="H3274" s="13">
        <f t="shared" si="154"/>
        <v>0.84339460551043732</v>
      </c>
      <c r="I3274" s="13">
        <f t="shared" si="155"/>
        <v>18.568460536308777</v>
      </c>
      <c r="J3274" s="14">
        <v>189</v>
      </c>
      <c r="K3274" s="14">
        <v>178</v>
      </c>
      <c r="L3274" s="42">
        <v>820.67862305682434</v>
      </c>
      <c r="M3274" s="42">
        <v>855.49119643194706</v>
      </c>
      <c r="N3274" s="42">
        <v>-4.0693081963108142</v>
      </c>
    </row>
    <row r="3275" spans="1:14" x14ac:dyDescent="0.2">
      <c r="A3275">
        <v>3366</v>
      </c>
      <c r="B3275" s="12" t="s">
        <v>243</v>
      </c>
      <c r="C3275" t="s">
        <v>5392</v>
      </c>
      <c r="D3275" s="13">
        <v>95.591928046386343</v>
      </c>
      <c r="E3275" s="13">
        <v>61.794518833687896</v>
      </c>
      <c r="F3275" s="13">
        <f t="shared" si="153"/>
        <v>0.64644076227547032</v>
      </c>
      <c r="G3275" s="13">
        <v>0.76657643688733557</v>
      </c>
      <c r="H3275" s="13">
        <f t="shared" si="154"/>
        <v>0.84328284978380874</v>
      </c>
      <c r="I3275" s="13">
        <f t="shared" si="155"/>
        <v>18.584173774714927</v>
      </c>
      <c r="J3275" s="14">
        <v>281</v>
      </c>
      <c r="K3275" s="14">
        <v>256</v>
      </c>
      <c r="L3275" s="42">
        <v>685.05090065670402</v>
      </c>
      <c r="M3275" s="42">
        <v>796.52636541647155</v>
      </c>
      <c r="N3275" s="42">
        <v>-13.995200862118537</v>
      </c>
    </row>
    <row r="3276" spans="1:14" x14ac:dyDescent="0.2">
      <c r="A3276">
        <v>3367</v>
      </c>
      <c r="B3276" s="12" t="s">
        <v>2886</v>
      </c>
      <c r="C3276" t="s">
        <v>6492</v>
      </c>
      <c r="D3276" s="13">
        <v>92.460684551341359</v>
      </c>
      <c r="E3276" s="13">
        <v>57.502474022761014</v>
      </c>
      <c r="F3276" s="13">
        <f t="shared" si="153"/>
        <v>0.62191270053631464</v>
      </c>
      <c r="G3276" s="13">
        <v>0.73782765292003694</v>
      </c>
      <c r="H3276" s="13">
        <f t="shared" si="154"/>
        <v>0.84289698017555226</v>
      </c>
      <c r="I3276" s="13">
        <f t="shared" si="155"/>
        <v>18.638460395448035</v>
      </c>
      <c r="J3276" s="14">
        <v>325</v>
      </c>
      <c r="K3276" s="14">
        <v>313</v>
      </c>
      <c r="L3276" s="42">
        <v>785.6516566913283</v>
      </c>
      <c r="M3276" s="42">
        <v>884.4889965956113</v>
      </c>
      <c r="N3276" s="42">
        <v>-11.174513225682489</v>
      </c>
    </row>
    <row r="3277" spans="1:14" x14ac:dyDescent="0.2">
      <c r="A3277">
        <v>3368</v>
      </c>
      <c r="B3277" s="12" t="s">
        <v>150</v>
      </c>
      <c r="C3277" t="s">
        <v>150</v>
      </c>
      <c r="D3277" s="13">
        <v>63.298969072164944</v>
      </c>
      <c r="E3277" s="13">
        <v>28.381374722838139</v>
      </c>
      <c r="F3277" s="13">
        <f t="shared" si="153"/>
        <v>0.44837025213604231</v>
      </c>
      <c r="G3277" s="13">
        <v>0.53221779198573016</v>
      </c>
      <c r="H3277" s="13">
        <f t="shared" si="154"/>
        <v>0.84245633815275389</v>
      </c>
      <c r="I3277" s="13">
        <f t="shared" si="155"/>
        <v>18.700513571147283</v>
      </c>
      <c r="J3277" s="14">
        <v>485</v>
      </c>
      <c r="K3277" s="14">
        <v>451</v>
      </c>
      <c r="L3277" s="42">
        <v>452.56827340834172</v>
      </c>
      <c r="M3277" s="42">
        <v>684.71954738034299</v>
      </c>
      <c r="N3277" s="42">
        <v>-33.904578138624046</v>
      </c>
    </row>
    <row r="3278" spans="1:14" x14ac:dyDescent="0.2">
      <c r="A3278">
        <v>3369</v>
      </c>
      <c r="B3278" s="12" t="s">
        <v>750</v>
      </c>
      <c r="C3278" t="s">
        <v>6493</v>
      </c>
      <c r="D3278" s="13">
        <v>91.848576954959924</v>
      </c>
      <c r="E3278" s="13">
        <v>53.28947368421052</v>
      </c>
      <c r="F3278" s="13">
        <f t="shared" si="153"/>
        <v>0.58018834315029455</v>
      </c>
      <c r="G3278" s="13">
        <v>0.68874455208363483</v>
      </c>
      <c r="H3278" s="13">
        <f t="shared" si="154"/>
        <v>0.84238538278825004</v>
      </c>
      <c r="I3278" s="13">
        <f t="shared" si="155"/>
        <v>18.710511890656761</v>
      </c>
      <c r="J3278" s="14">
        <v>124</v>
      </c>
      <c r="K3278" s="14">
        <v>120</v>
      </c>
      <c r="L3278" s="42">
        <v>594.54214721418475</v>
      </c>
      <c r="M3278" s="42">
        <v>744.85898410680454</v>
      </c>
      <c r="N3278" s="42">
        <v>-20.180576471514513</v>
      </c>
    </row>
    <row r="3279" spans="1:14" x14ac:dyDescent="0.2">
      <c r="A3279">
        <v>3370</v>
      </c>
      <c r="B3279" s="12" t="s">
        <v>3146</v>
      </c>
      <c r="C3279" t="s">
        <v>6494</v>
      </c>
      <c r="D3279" s="13">
        <v>72.358485561194726</v>
      </c>
      <c r="E3279" s="13">
        <v>51.44602048857368</v>
      </c>
      <c r="F3279" s="13">
        <f t="shared" si="153"/>
        <v>0.71098807678976306</v>
      </c>
      <c r="G3279" s="13">
        <v>0.84403103885671715</v>
      </c>
      <c r="H3279" s="13">
        <f t="shared" si="154"/>
        <v>0.84237195560110256</v>
      </c>
      <c r="I3279" s="13">
        <f t="shared" si="155"/>
        <v>18.712404104955823</v>
      </c>
      <c r="J3279" s="14">
        <v>486</v>
      </c>
      <c r="K3279" s="14">
        <v>397</v>
      </c>
      <c r="L3279" s="42">
        <v>924.64759867252019</v>
      </c>
      <c r="M3279" s="42">
        <v>835.44525241798192</v>
      </c>
      <c r="N3279" s="42">
        <v>10.677222235252998</v>
      </c>
    </row>
    <row r="3280" spans="1:14" x14ac:dyDescent="0.2">
      <c r="A3280">
        <v>3371</v>
      </c>
      <c r="B3280" s="12" t="s">
        <v>838</v>
      </c>
      <c r="C3280" t="s">
        <v>838</v>
      </c>
      <c r="D3280" s="13">
        <v>66.41472310202515</v>
      </c>
      <c r="E3280" s="13">
        <v>37.744928038841685</v>
      </c>
      <c r="F3280" s="13">
        <f t="shared" si="153"/>
        <v>0.56832169548999822</v>
      </c>
      <c r="G3280" s="13">
        <v>0.67499985231451409</v>
      </c>
      <c r="H3280" s="13">
        <f t="shared" si="154"/>
        <v>0.84195825160742477</v>
      </c>
      <c r="I3280" s="13">
        <f t="shared" si="155"/>
        <v>18.77073454543023</v>
      </c>
      <c r="J3280" s="14">
        <v>289</v>
      </c>
      <c r="K3280" s="14">
        <v>304</v>
      </c>
      <c r="L3280" s="42">
        <v>594.79405129976294</v>
      </c>
      <c r="M3280" s="42">
        <v>718.55322133017478</v>
      </c>
      <c r="N3280" s="42">
        <v>-17.223382535438475</v>
      </c>
    </row>
    <row r="3281" spans="1:14" x14ac:dyDescent="0.2">
      <c r="A3281">
        <v>3372</v>
      </c>
      <c r="B3281" s="12" t="s">
        <v>2765</v>
      </c>
      <c r="C3281" t="s">
        <v>6495</v>
      </c>
      <c r="D3281" s="13">
        <v>98.528138528138527</v>
      </c>
      <c r="E3281" s="13">
        <v>57.0274831243973</v>
      </c>
      <c r="F3281" s="13">
        <f t="shared" si="153"/>
        <v>0.57879387529594795</v>
      </c>
      <c r="G3281" s="13">
        <v>0.68749298752526333</v>
      </c>
      <c r="H3281" s="13">
        <f t="shared" si="154"/>
        <v>0.84189058768352742</v>
      </c>
      <c r="I3281" s="13">
        <f t="shared" si="155"/>
        <v>18.780280315463855</v>
      </c>
      <c r="J3281" s="14">
        <v>136</v>
      </c>
      <c r="K3281" s="14">
        <v>129</v>
      </c>
      <c r="L3281" s="42">
        <v>657.95583997841709</v>
      </c>
      <c r="M3281" s="42">
        <v>715.94989032559693</v>
      </c>
      <c r="N3281" s="42">
        <v>-8.1002946059263365</v>
      </c>
    </row>
    <row r="3282" spans="1:14" x14ac:dyDescent="0.2">
      <c r="A3282">
        <v>3373</v>
      </c>
      <c r="B3282" s="12" t="s">
        <v>220</v>
      </c>
      <c r="C3282" t="s">
        <v>6496</v>
      </c>
      <c r="D3282" s="13">
        <v>92.063932572720731</v>
      </c>
      <c r="E3282" s="13">
        <v>51.75149000818044</v>
      </c>
      <c r="F3282" s="13">
        <f t="shared" si="153"/>
        <v>0.56212556385533774</v>
      </c>
      <c r="G3282" s="13">
        <v>0.6678152432521125</v>
      </c>
      <c r="H3282" s="13">
        <f t="shared" si="154"/>
        <v>0.84173814469689345</v>
      </c>
      <c r="I3282" s="13">
        <f t="shared" si="155"/>
        <v>18.801792018121759</v>
      </c>
      <c r="J3282" s="14">
        <v>442</v>
      </c>
      <c r="K3282" s="14">
        <v>371</v>
      </c>
      <c r="L3282" s="42">
        <v>734.8138003090221</v>
      </c>
      <c r="M3282" s="42">
        <v>779.01638165975214</v>
      </c>
      <c r="N3282" s="42">
        <v>-5.6741529949027694</v>
      </c>
    </row>
    <row r="3283" spans="1:14" x14ac:dyDescent="0.2">
      <c r="A3283">
        <v>3375</v>
      </c>
      <c r="B3283" s="12" t="s">
        <v>2887</v>
      </c>
      <c r="C3283" t="s">
        <v>2887</v>
      </c>
      <c r="D3283" s="13">
        <v>79.967665713219759</v>
      </c>
      <c r="E3283" s="13">
        <v>49.656864135212544</v>
      </c>
      <c r="F3283" s="13">
        <f t="shared" si="153"/>
        <v>0.62096178114404532</v>
      </c>
      <c r="G3283" s="13">
        <v>0.73782765292003694</v>
      </c>
      <c r="H3283" s="13">
        <f t="shared" si="154"/>
        <v>0.8416081705348375</v>
      </c>
      <c r="I3283" s="13">
        <f t="shared" si="155"/>
        <v>18.820139229934682</v>
      </c>
      <c r="J3283" s="14">
        <v>402</v>
      </c>
      <c r="K3283" s="14">
        <v>376</v>
      </c>
      <c r="L3283" s="42">
        <v>761.70845296753214</v>
      </c>
      <c r="M3283" s="42">
        <v>884.4889965956113</v>
      </c>
      <c r="N3283" s="42">
        <v>-13.881523015058434</v>
      </c>
    </row>
    <row r="3284" spans="1:14" x14ac:dyDescent="0.2">
      <c r="A3284">
        <v>3376</v>
      </c>
      <c r="B3284" s="12" t="s">
        <v>1517</v>
      </c>
      <c r="C3284" t="s">
        <v>1517</v>
      </c>
      <c r="D3284" s="13">
        <v>82.806324110671937</v>
      </c>
      <c r="E3284" s="13">
        <v>47.003329633740286</v>
      </c>
      <c r="F3284" s="13">
        <f t="shared" si="153"/>
        <v>0.56762970870340301</v>
      </c>
      <c r="G3284" s="13">
        <v>0.67469166854847806</v>
      </c>
      <c r="H3284" s="13">
        <f t="shared" si="154"/>
        <v>0.84131720482719663</v>
      </c>
      <c r="I3284" s="13">
        <f t="shared" si="155"/>
        <v>18.861232631679755</v>
      </c>
      <c r="J3284" s="14">
        <v>170</v>
      </c>
      <c r="K3284" s="14">
        <v>172</v>
      </c>
      <c r="L3284" s="42">
        <v>515.49153549693426</v>
      </c>
      <c r="M3284" s="42">
        <v>561.8928523761125</v>
      </c>
      <c r="N3284" s="42">
        <v>-8.2580365069528767</v>
      </c>
    </row>
    <row r="3285" spans="1:14" x14ac:dyDescent="0.2">
      <c r="A3285">
        <v>3377</v>
      </c>
      <c r="B3285" s="12" t="s">
        <v>2457</v>
      </c>
      <c r="C3285" t="s">
        <v>6499</v>
      </c>
      <c r="D3285" s="13">
        <v>69.946808510638306</v>
      </c>
      <c r="E3285" s="13">
        <v>45.325077399380802</v>
      </c>
      <c r="F3285" s="13">
        <f t="shared" si="153"/>
        <v>0.647993501983543</v>
      </c>
      <c r="G3285" s="13">
        <v>0.77037314139924207</v>
      </c>
      <c r="H3285" s="13">
        <f t="shared" si="154"/>
        <v>0.84114238563221611</v>
      </c>
      <c r="I3285" s="13">
        <f t="shared" si="155"/>
        <v>18.885936207861405</v>
      </c>
      <c r="J3285" s="14">
        <v>174</v>
      </c>
      <c r="K3285" s="14">
        <v>197</v>
      </c>
      <c r="L3285" s="42">
        <v>459.39400128671912</v>
      </c>
      <c r="M3285" s="42">
        <v>567.65095718223199</v>
      </c>
      <c r="N3285" s="42">
        <v>-19.071042605634034</v>
      </c>
    </row>
    <row r="3286" spans="1:14" x14ac:dyDescent="0.2">
      <c r="A3286">
        <v>3378</v>
      </c>
      <c r="B3286" s="12" t="s">
        <v>1078</v>
      </c>
      <c r="C3286" t="s">
        <v>1078</v>
      </c>
      <c r="D3286" s="13">
        <v>38.658192090395481</v>
      </c>
      <c r="E3286" s="13">
        <v>15.053258145363408</v>
      </c>
      <c r="F3286" s="13">
        <f t="shared" si="153"/>
        <v>0.38939374376752989</v>
      </c>
      <c r="G3286" s="13">
        <v>0.46312628729282435</v>
      </c>
      <c r="H3286" s="13">
        <f t="shared" si="154"/>
        <v>0.84079387081158052</v>
      </c>
      <c r="I3286" s="13">
        <f t="shared" si="155"/>
        <v>18.935215243035117</v>
      </c>
      <c r="J3286" s="14">
        <v>119</v>
      </c>
      <c r="K3286" s="14">
        <v>113</v>
      </c>
      <c r="L3286" s="42">
        <v>304.84371474855357</v>
      </c>
      <c r="M3286" s="42">
        <v>519.31469114498702</v>
      </c>
      <c r="N3286" s="42">
        <v>-41.298846355293172</v>
      </c>
    </row>
    <row r="3287" spans="1:14" x14ac:dyDescent="0.2">
      <c r="A3287">
        <v>3379</v>
      </c>
      <c r="B3287" s="12" t="s">
        <v>2268</v>
      </c>
      <c r="C3287" t="s">
        <v>2268</v>
      </c>
      <c r="D3287" s="13">
        <v>66.947665142006173</v>
      </c>
      <c r="E3287" s="13">
        <v>44.269958571268617</v>
      </c>
      <c r="F3287" s="13">
        <f t="shared" si="153"/>
        <v>0.66126217363018269</v>
      </c>
      <c r="G3287" s="13">
        <v>0.78672428819751727</v>
      </c>
      <c r="H3287" s="13">
        <f t="shared" si="154"/>
        <v>0.84052594225254718</v>
      </c>
      <c r="I3287" s="13">
        <f t="shared" si="155"/>
        <v>18.973127387368223</v>
      </c>
      <c r="J3287" s="14">
        <v>475</v>
      </c>
      <c r="K3287" s="14">
        <v>463</v>
      </c>
      <c r="L3287" s="42">
        <v>435.16753274701557</v>
      </c>
      <c r="M3287" s="42">
        <v>452.2661779240014</v>
      </c>
      <c r="N3287" s="42">
        <v>-3.7806597113832936</v>
      </c>
    </row>
    <row r="3288" spans="1:14" x14ac:dyDescent="0.2">
      <c r="A3288">
        <v>3380</v>
      </c>
      <c r="B3288" s="12" t="s">
        <v>287</v>
      </c>
      <c r="C3288" t="s">
        <v>6500</v>
      </c>
      <c r="D3288" s="13">
        <v>88.230388068488452</v>
      </c>
      <c r="E3288" s="13">
        <v>47.556855100714742</v>
      </c>
      <c r="F3288" s="13">
        <f t="shared" si="153"/>
        <v>0.53900766098635933</v>
      </c>
      <c r="G3288" s="13">
        <v>0.64130552351605885</v>
      </c>
      <c r="H3288" s="13">
        <f t="shared" si="154"/>
        <v>0.84048498137231797</v>
      </c>
      <c r="I3288" s="13">
        <f t="shared" si="155"/>
        <v>18.978925520742891</v>
      </c>
      <c r="J3288" s="14">
        <v>405</v>
      </c>
      <c r="K3288" s="14">
        <v>352</v>
      </c>
      <c r="L3288" s="42">
        <v>731.13675110115219</v>
      </c>
      <c r="M3288" s="42">
        <v>785.61793234270147</v>
      </c>
      <c r="N3288" s="42">
        <v>-6.9348189493443897</v>
      </c>
    </row>
    <row r="3289" spans="1:14" x14ac:dyDescent="0.2">
      <c r="A3289">
        <v>3381</v>
      </c>
      <c r="B3289" s="12" t="s">
        <v>2600</v>
      </c>
      <c r="C3289" t="s">
        <v>6501</v>
      </c>
      <c r="D3289" s="13">
        <v>92.82038085434894</v>
      </c>
      <c r="E3289" s="13">
        <v>50.407523510971785</v>
      </c>
      <c r="F3289" s="13">
        <f t="shared" si="153"/>
        <v>0.54306525190916655</v>
      </c>
      <c r="G3289" s="13">
        <v>0.6463211797058378</v>
      </c>
      <c r="H3289" s="13">
        <f t="shared" si="154"/>
        <v>0.8402405320468278</v>
      </c>
      <c r="I3289" s="13">
        <f t="shared" si="155"/>
        <v>19.013539797229001</v>
      </c>
      <c r="J3289" s="14">
        <v>346</v>
      </c>
      <c r="K3289" s="14">
        <v>281</v>
      </c>
      <c r="L3289" s="42">
        <v>994.9784089066236</v>
      </c>
      <c r="M3289" s="42">
        <v>872.46184913604918</v>
      </c>
      <c r="N3289" s="42">
        <v>14.042626607902207</v>
      </c>
    </row>
    <row r="3290" spans="1:14" x14ac:dyDescent="0.2">
      <c r="A3290">
        <v>3382</v>
      </c>
      <c r="B3290" s="12" t="s">
        <v>4143</v>
      </c>
      <c r="C3290" t="s">
        <v>6502</v>
      </c>
      <c r="D3290" s="13">
        <v>91.998191681735989</v>
      </c>
      <c r="E3290" s="13">
        <v>63.553786487038174</v>
      </c>
      <c r="F3290" s="13">
        <f t="shared" si="153"/>
        <v>0.69081560545124543</v>
      </c>
      <c r="G3290" s="13">
        <v>0.82246869639072961</v>
      </c>
      <c r="H3290" s="13">
        <f t="shared" si="154"/>
        <v>0.83992935960089132</v>
      </c>
      <c r="I3290" s="13">
        <f t="shared" si="155"/>
        <v>19.057631284036731</v>
      </c>
      <c r="J3290" s="14">
        <v>149</v>
      </c>
      <c r="K3290" s="14">
        <v>140</v>
      </c>
      <c r="L3290" s="42">
        <v>571.5070194373468</v>
      </c>
      <c r="M3290" s="42">
        <v>847.35445929401465</v>
      </c>
      <c r="N3290" s="42">
        <v>-32.553960958262266</v>
      </c>
    </row>
    <row r="3291" spans="1:14" x14ac:dyDescent="0.2">
      <c r="A3291">
        <v>3383</v>
      </c>
      <c r="B3291" s="12" t="s">
        <v>29</v>
      </c>
      <c r="C3291" t="s">
        <v>6503</v>
      </c>
      <c r="D3291" s="13">
        <v>88.513513513513516</v>
      </c>
      <c r="E3291" s="13">
        <v>42.857142857142854</v>
      </c>
      <c r="F3291" s="13">
        <f t="shared" si="153"/>
        <v>0.48418756815703373</v>
      </c>
      <c r="G3291" s="13">
        <v>0.57658507065429243</v>
      </c>
      <c r="H3291" s="13">
        <f t="shared" si="154"/>
        <v>0.83975044238934482</v>
      </c>
      <c r="I3291" s="13">
        <f t="shared" si="155"/>
        <v>19.082997700447351</v>
      </c>
      <c r="J3291" s="14">
        <v>296</v>
      </c>
      <c r="K3291" s="14">
        <v>266</v>
      </c>
      <c r="L3291" s="42">
        <v>661.26705387872425</v>
      </c>
      <c r="M3291" s="42">
        <v>768.99626562814808</v>
      </c>
      <c r="N3291" s="42">
        <v>-14.009068257493567</v>
      </c>
    </row>
    <row r="3292" spans="1:14" x14ac:dyDescent="0.2">
      <c r="A3292">
        <v>3384</v>
      </c>
      <c r="B3292" s="12" t="s">
        <v>1137</v>
      </c>
      <c r="C3292" t="s">
        <v>6504</v>
      </c>
      <c r="D3292" s="13">
        <v>88.483368935001522</v>
      </c>
      <c r="E3292" s="13">
        <v>56.363774271844662</v>
      </c>
      <c r="F3292" s="13">
        <f t="shared" si="153"/>
        <v>0.63699851113544959</v>
      </c>
      <c r="G3292" s="13">
        <v>0.75870179295346829</v>
      </c>
      <c r="H3292" s="13">
        <f t="shared" si="154"/>
        <v>0.83959009593973266</v>
      </c>
      <c r="I3292" s="13">
        <f t="shared" si="155"/>
        <v>19.105740388793464</v>
      </c>
      <c r="J3292" s="14">
        <v>258</v>
      </c>
      <c r="K3292" s="14">
        <v>231</v>
      </c>
      <c r="L3292" s="42">
        <v>756.42190771936657</v>
      </c>
      <c r="M3292" s="42">
        <v>729.0251495560633</v>
      </c>
      <c r="N3292" s="42">
        <v>3.7579990457100791</v>
      </c>
    </row>
    <row r="3293" spans="1:14" x14ac:dyDescent="0.2">
      <c r="A3293">
        <v>3385</v>
      </c>
      <c r="B3293" s="12" t="s">
        <v>676</v>
      </c>
      <c r="C3293" t="s">
        <v>6505</v>
      </c>
      <c r="D3293" s="13">
        <v>95.465639660200338</v>
      </c>
      <c r="E3293" s="13">
        <v>61.884236453201979</v>
      </c>
      <c r="F3293" s="13">
        <f t="shared" si="153"/>
        <v>0.64823570735473257</v>
      </c>
      <c r="G3293" s="13">
        <v>0.77210754484101696</v>
      </c>
      <c r="H3293" s="13">
        <f t="shared" si="154"/>
        <v>0.83956660142235684</v>
      </c>
      <c r="I3293" s="13">
        <f t="shared" si="155"/>
        <v>19.109073455976457</v>
      </c>
      <c r="J3293" s="14">
        <v>371</v>
      </c>
      <c r="K3293" s="14">
        <v>312</v>
      </c>
      <c r="L3293" s="42">
        <v>916.05654817050777</v>
      </c>
      <c r="M3293" s="42">
        <v>1013.4321499370706</v>
      </c>
      <c r="N3293" s="42">
        <v>-9.6084973989239728</v>
      </c>
    </row>
    <row r="3294" spans="1:14" x14ac:dyDescent="0.2">
      <c r="A3294">
        <v>3386</v>
      </c>
      <c r="B3294" s="12" t="s">
        <v>2888</v>
      </c>
      <c r="C3294" t="s">
        <v>2888</v>
      </c>
      <c r="D3294" s="13">
        <v>81.91719171917191</v>
      </c>
      <c r="E3294" s="13">
        <v>50.736747529200358</v>
      </c>
      <c r="F3294" s="13">
        <f t="shared" si="153"/>
        <v>0.61936629496694429</v>
      </c>
      <c r="G3294" s="13">
        <v>0.73782765292003694</v>
      </c>
      <c r="H3294" s="13">
        <f t="shared" si="154"/>
        <v>0.83944576015243078</v>
      </c>
      <c r="I3294" s="13">
        <f t="shared" si="155"/>
        <v>19.126219640255854</v>
      </c>
      <c r="J3294" s="14">
        <v>211</v>
      </c>
      <c r="K3294" s="14">
        <v>211</v>
      </c>
      <c r="L3294" s="42">
        <v>710.69189317600478</v>
      </c>
      <c r="M3294" s="42">
        <v>884.4889965956113</v>
      </c>
      <c r="N3294" s="42">
        <v>-19.64943646428047</v>
      </c>
    </row>
    <row r="3295" spans="1:14" x14ac:dyDescent="0.2">
      <c r="A3295">
        <v>3387</v>
      </c>
      <c r="B3295" s="12" t="s">
        <v>49</v>
      </c>
      <c r="C3295" t="s">
        <v>6506</v>
      </c>
      <c r="D3295" s="13">
        <v>87.301587301587304</v>
      </c>
      <c r="E3295" s="13">
        <v>42.25352112676056</v>
      </c>
      <c r="F3295" s="13">
        <f t="shared" si="153"/>
        <v>0.48399487836107552</v>
      </c>
      <c r="G3295" s="13">
        <v>0.57658507065429243</v>
      </c>
      <c r="H3295" s="13">
        <f t="shared" si="154"/>
        <v>0.83941625094776007</v>
      </c>
      <c r="I3295" s="13">
        <f t="shared" si="155"/>
        <v>19.130407455291646</v>
      </c>
      <c r="J3295" s="14">
        <v>252</v>
      </c>
      <c r="K3295" s="14">
        <v>213</v>
      </c>
      <c r="L3295" s="42">
        <v>717.51413976394338</v>
      </c>
      <c r="M3295" s="42">
        <v>768.99626562814808</v>
      </c>
      <c r="N3295" s="42">
        <v>-6.6947172782629707</v>
      </c>
    </row>
    <row r="3296" spans="1:14" x14ac:dyDescent="0.2">
      <c r="A3296">
        <v>3389</v>
      </c>
      <c r="B3296" s="12" t="s">
        <v>4144</v>
      </c>
      <c r="C3296" t="s">
        <v>4144</v>
      </c>
      <c r="D3296" s="13">
        <v>87.739991830065364</v>
      </c>
      <c r="E3296" s="13">
        <v>60.517473118279582</v>
      </c>
      <c r="F3296" s="13">
        <f t="shared" si="153"/>
        <v>0.68973647997927445</v>
      </c>
      <c r="G3296" s="13">
        <v>0.82246869639072961</v>
      </c>
      <c r="H3296" s="13">
        <f t="shared" si="154"/>
        <v>0.83861730301234694</v>
      </c>
      <c r="I3296" s="13">
        <f t="shared" si="155"/>
        <v>19.243902601098256</v>
      </c>
      <c r="J3296" s="14">
        <v>217</v>
      </c>
      <c r="K3296" s="14">
        <v>206</v>
      </c>
      <c r="L3296" s="42">
        <v>848.28260692993024</v>
      </c>
      <c r="M3296" s="42">
        <v>847.35445929401465</v>
      </c>
      <c r="N3296" s="42">
        <v>0.10953475558372361</v>
      </c>
    </row>
    <row r="3297" spans="1:14" x14ac:dyDescent="0.2">
      <c r="A3297">
        <v>3390</v>
      </c>
      <c r="B3297" s="12" t="s">
        <v>1151</v>
      </c>
      <c r="C3297" t="s">
        <v>1151</v>
      </c>
      <c r="D3297" s="13">
        <v>71.807696233540881</v>
      </c>
      <c r="E3297" s="13">
        <v>45.681483041921211</v>
      </c>
      <c r="F3297" s="13">
        <f t="shared" si="153"/>
        <v>0.63616416398251896</v>
      </c>
      <c r="G3297" s="13">
        <v>0.75870179295346829</v>
      </c>
      <c r="H3297" s="13">
        <f t="shared" si="154"/>
        <v>0.83849039226079092</v>
      </c>
      <c r="I3297" s="13">
        <f t="shared" si="155"/>
        <v>19.26195090962662</v>
      </c>
      <c r="J3297" s="14">
        <v>198</v>
      </c>
      <c r="K3297" s="14">
        <v>195</v>
      </c>
      <c r="L3297" s="42">
        <v>508.21179765337246</v>
      </c>
      <c r="M3297" s="42">
        <v>729.0251495560633</v>
      </c>
      <c r="N3297" s="42">
        <v>-30.288852454151154</v>
      </c>
    </row>
    <row r="3298" spans="1:14" x14ac:dyDescent="0.2">
      <c r="A3298">
        <v>3391</v>
      </c>
      <c r="B3298" s="12" t="s">
        <v>3504</v>
      </c>
      <c r="C3298" t="s">
        <v>6507</v>
      </c>
      <c r="D3298" s="13">
        <v>72.749959090165277</v>
      </c>
      <c r="E3298" s="13">
        <v>36.005747126436781</v>
      </c>
      <c r="F3298" s="13">
        <f t="shared" si="153"/>
        <v>0.49492463743947629</v>
      </c>
      <c r="G3298" s="13">
        <v>0.59027753238826364</v>
      </c>
      <c r="H3298" s="13">
        <f t="shared" si="154"/>
        <v>0.83846091081429197</v>
      </c>
      <c r="I3298" s="13">
        <f t="shared" si="155"/>
        <v>19.266144324942374</v>
      </c>
      <c r="J3298" s="14">
        <v>223</v>
      </c>
      <c r="K3298" s="14">
        <v>206</v>
      </c>
      <c r="L3298" s="42">
        <v>481.10712907949551</v>
      </c>
      <c r="M3298" s="42">
        <v>531.58549231803852</v>
      </c>
      <c r="N3298" s="42">
        <v>-9.4958128030218347</v>
      </c>
    </row>
    <row r="3299" spans="1:14" x14ac:dyDescent="0.2">
      <c r="A3299">
        <v>3392</v>
      </c>
      <c r="B3299" s="12" t="s">
        <v>3991</v>
      </c>
      <c r="C3299" t="s">
        <v>6508</v>
      </c>
      <c r="D3299" s="13">
        <v>81.746031746031747</v>
      </c>
      <c r="E3299" s="13">
        <v>43.678665496049163</v>
      </c>
      <c r="F3299" s="13">
        <f t="shared" si="153"/>
        <v>0.53432153907788293</v>
      </c>
      <c r="G3299" s="13">
        <v>0.63742120826518944</v>
      </c>
      <c r="H3299" s="13">
        <f t="shared" si="154"/>
        <v>0.83825503787691125</v>
      </c>
      <c r="I3299" s="13">
        <f t="shared" si="155"/>
        <v>19.29543573430206</v>
      </c>
      <c r="J3299" s="14">
        <v>112</v>
      </c>
      <c r="K3299" s="14">
        <v>118</v>
      </c>
      <c r="L3299" s="42">
        <v>639.32169655781706</v>
      </c>
      <c r="M3299" s="42">
        <v>755.07014651069994</v>
      </c>
      <c r="N3299" s="42">
        <v>-15.329496271012033</v>
      </c>
    </row>
    <row r="3300" spans="1:14" x14ac:dyDescent="0.2">
      <c r="A3300">
        <v>3393</v>
      </c>
      <c r="B3300" s="12" t="s">
        <v>1384</v>
      </c>
      <c r="C3300" t="s">
        <v>6509</v>
      </c>
      <c r="D3300" s="13">
        <v>22.264957264957268</v>
      </c>
      <c r="E3300" s="13">
        <v>11.836163738097575</v>
      </c>
      <c r="F3300" s="13">
        <f t="shared" si="153"/>
        <v>0.5316050508089889</v>
      </c>
      <c r="G3300" s="13">
        <v>0.63420802318261782</v>
      </c>
      <c r="H3300" s="13">
        <f t="shared" si="154"/>
        <v>0.83821874113364092</v>
      </c>
      <c r="I3300" s="13">
        <f t="shared" si="155"/>
        <v>19.300601493061279</v>
      </c>
      <c r="J3300" s="14">
        <v>283</v>
      </c>
      <c r="K3300" s="14">
        <v>289</v>
      </c>
      <c r="L3300" s="42">
        <v>366.85188854807461</v>
      </c>
      <c r="M3300" s="42">
        <v>568.03591052597369</v>
      </c>
      <c r="N3300" s="42">
        <v>-35.417482988287205</v>
      </c>
    </row>
    <row r="3301" spans="1:14" x14ac:dyDescent="0.2">
      <c r="A3301">
        <v>3395</v>
      </c>
      <c r="B3301" s="12" t="s">
        <v>157</v>
      </c>
      <c r="C3301" t="s">
        <v>6511</v>
      </c>
      <c r="D3301" s="13">
        <v>63.903743315508024</v>
      </c>
      <c r="E3301" s="13">
        <v>28.49462365591398</v>
      </c>
      <c r="F3301" s="13">
        <f t="shared" si="153"/>
        <v>0.44589913168668738</v>
      </c>
      <c r="G3301" s="13">
        <v>0.53221779198573016</v>
      </c>
      <c r="H3301" s="13">
        <f t="shared" si="154"/>
        <v>0.83781327569492992</v>
      </c>
      <c r="I3301" s="13">
        <f t="shared" si="155"/>
        <v>19.358337831367407</v>
      </c>
      <c r="J3301" s="14">
        <v>374</v>
      </c>
      <c r="K3301" s="14">
        <v>372</v>
      </c>
      <c r="L3301" s="42">
        <v>415.54497858791649</v>
      </c>
      <c r="M3301" s="42">
        <v>684.71954738034299</v>
      </c>
      <c r="N3301" s="42">
        <v>-39.311652460084858</v>
      </c>
    </row>
    <row r="3302" spans="1:14" x14ac:dyDescent="0.2">
      <c r="A3302">
        <v>3396</v>
      </c>
      <c r="B3302" s="12" t="s">
        <v>421</v>
      </c>
      <c r="C3302" t="s">
        <v>6512</v>
      </c>
      <c r="D3302" s="13">
        <v>83.625218216167525</v>
      </c>
      <c r="E3302" s="13">
        <v>44.537852112676056</v>
      </c>
      <c r="F3302" s="13">
        <f t="shared" si="153"/>
        <v>0.5325887700232681</v>
      </c>
      <c r="G3302" s="13">
        <v>0.63573640108917984</v>
      </c>
      <c r="H3302" s="13">
        <f t="shared" si="154"/>
        <v>0.8377509438043923</v>
      </c>
      <c r="I3302" s="13">
        <f t="shared" si="155"/>
        <v>19.367218550516057</v>
      </c>
      <c r="J3302" s="14">
        <v>710</v>
      </c>
      <c r="K3302" s="14">
        <v>643</v>
      </c>
      <c r="L3302" s="42">
        <v>606.56943280431392</v>
      </c>
      <c r="M3302" s="42">
        <v>690</v>
      </c>
      <c r="N3302" s="42">
        <v>-12.091386550099443</v>
      </c>
    </row>
    <row r="3303" spans="1:14" x14ac:dyDescent="0.2">
      <c r="A3303">
        <v>3397</v>
      </c>
      <c r="B3303" s="12" t="s">
        <v>3992</v>
      </c>
      <c r="C3303" t="s">
        <v>3992</v>
      </c>
      <c r="D3303" s="13">
        <v>91.613756613756607</v>
      </c>
      <c r="E3303" s="13">
        <v>48.879166666666663</v>
      </c>
      <c r="F3303" s="13">
        <f t="shared" si="153"/>
        <v>0.5335352295697372</v>
      </c>
      <c r="G3303" s="13">
        <v>0.63742120826518944</v>
      </c>
      <c r="H3303" s="13">
        <f t="shared" si="154"/>
        <v>0.83702145873340306</v>
      </c>
      <c r="I3303" s="13">
        <f t="shared" si="155"/>
        <v>19.471250057700942</v>
      </c>
      <c r="J3303" s="14">
        <v>233</v>
      </c>
      <c r="K3303" s="14">
        <v>221</v>
      </c>
      <c r="L3303" s="42">
        <v>811.89893685479797</v>
      </c>
      <c r="M3303" s="42">
        <v>755.07014651069994</v>
      </c>
      <c r="N3303" s="42">
        <v>7.5262928360646981</v>
      </c>
    </row>
    <row r="3304" spans="1:14" x14ac:dyDescent="0.2">
      <c r="A3304">
        <v>3398</v>
      </c>
      <c r="B3304" s="12" t="s">
        <v>2520</v>
      </c>
      <c r="C3304" t="s">
        <v>6513</v>
      </c>
      <c r="D3304" s="13">
        <v>52.450619555882717</v>
      </c>
      <c r="E3304" s="13">
        <v>34.816017316017323</v>
      </c>
      <c r="F3304" s="13">
        <f t="shared" si="153"/>
        <v>0.66378657889680648</v>
      </c>
      <c r="G3304" s="13">
        <v>0.79305988712611786</v>
      </c>
      <c r="H3304" s="13">
        <f t="shared" si="154"/>
        <v>0.83699426698055468</v>
      </c>
      <c r="I3304" s="13">
        <f t="shared" si="155"/>
        <v>19.475131365891698</v>
      </c>
      <c r="J3304" s="14">
        <v>371</v>
      </c>
      <c r="K3304" s="14">
        <v>342</v>
      </c>
      <c r="L3304" s="42">
        <v>555.87788718305478</v>
      </c>
      <c r="M3304" s="42">
        <v>532.18285102529171</v>
      </c>
      <c r="N3304" s="42">
        <v>4.4524238449459119</v>
      </c>
    </row>
    <row r="3305" spans="1:14" x14ac:dyDescent="0.2">
      <c r="A3305">
        <v>3399</v>
      </c>
      <c r="B3305" s="12" t="s">
        <v>3505</v>
      </c>
      <c r="C3305" t="s">
        <v>6514</v>
      </c>
      <c r="D3305" s="13">
        <v>83.543649034253036</v>
      </c>
      <c r="E3305" s="13">
        <v>41.273464163822524</v>
      </c>
      <c r="F3305" s="13">
        <f t="shared" si="153"/>
        <v>0.49403473083753302</v>
      </c>
      <c r="G3305" s="13">
        <v>0.59027753238826364</v>
      </c>
      <c r="H3305" s="13">
        <f t="shared" si="154"/>
        <v>0.83695330370896526</v>
      </c>
      <c r="I3305" s="13">
        <f t="shared" si="155"/>
        <v>19.480978875224224</v>
      </c>
      <c r="J3305" s="14">
        <v>596</v>
      </c>
      <c r="K3305" s="14">
        <v>533</v>
      </c>
      <c r="L3305" s="42">
        <v>574.37362530434154</v>
      </c>
      <c r="M3305" s="42">
        <v>531.58549231803852</v>
      </c>
      <c r="N3305" s="42">
        <v>8.0491536365525178</v>
      </c>
    </row>
    <row r="3306" spans="1:14" x14ac:dyDescent="0.2">
      <c r="A3306">
        <v>3400</v>
      </c>
      <c r="B3306" s="12" t="s">
        <v>2602</v>
      </c>
      <c r="C3306" t="s">
        <v>6515</v>
      </c>
      <c r="D3306" s="13">
        <v>84.756073629263312</v>
      </c>
      <c r="E3306" s="13">
        <v>45.84426946631671</v>
      </c>
      <c r="F3306" s="13">
        <f t="shared" si="153"/>
        <v>0.54089656945231923</v>
      </c>
      <c r="G3306" s="13">
        <v>0.6463211797058378</v>
      </c>
      <c r="H3306" s="13">
        <f t="shared" si="154"/>
        <v>0.83688510671814775</v>
      </c>
      <c r="I3306" s="13">
        <f t="shared" si="155"/>
        <v>19.490715269328746</v>
      </c>
      <c r="J3306" s="14">
        <v>320</v>
      </c>
      <c r="K3306" s="14">
        <v>271</v>
      </c>
      <c r="L3306" s="42">
        <v>888.47192046413204</v>
      </c>
      <c r="M3306" s="42">
        <v>872.46184913604918</v>
      </c>
      <c r="N3306" s="42">
        <v>1.8350454342429714</v>
      </c>
    </row>
    <row r="3307" spans="1:14" x14ac:dyDescent="0.2">
      <c r="A3307">
        <v>3401</v>
      </c>
      <c r="B3307" s="12" t="s">
        <v>2889</v>
      </c>
      <c r="C3307" t="s">
        <v>6516</v>
      </c>
      <c r="D3307" s="13">
        <v>77.191083831368118</v>
      </c>
      <c r="E3307" s="13">
        <v>47.662783478800719</v>
      </c>
      <c r="F3307" s="13">
        <f t="shared" si="153"/>
        <v>0.61746488212194284</v>
      </c>
      <c r="G3307" s="13">
        <v>0.73782765292003694</v>
      </c>
      <c r="H3307" s="13">
        <f t="shared" si="154"/>
        <v>0.83686871815966135</v>
      </c>
      <c r="I3307" s="13">
        <f t="shared" si="155"/>
        <v>19.493055278619664</v>
      </c>
      <c r="J3307" s="14">
        <v>356</v>
      </c>
      <c r="K3307" s="14">
        <v>336</v>
      </c>
      <c r="L3307" s="42">
        <v>738.04491053605216</v>
      </c>
      <c r="M3307" s="42">
        <v>884.4889965956113</v>
      </c>
      <c r="N3307" s="42">
        <v>-16.556914401786898</v>
      </c>
    </row>
    <row r="3308" spans="1:14" x14ac:dyDescent="0.2">
      <c r="A3308">
        <v>3402</v>
      </c>
      <c r="B3308" s="12" t="s">
        <v>681</v>
      </c>
      <c r="C3308" t="s">
        <v>6517</v>
      </c>
      <c r="D3308" s="13">
        <v>93.215538847117784</v>
      </c>
      <c r="E3308" s="13">
        <v>60.201342281879192</v>
      </c>
      <c r="F3308" s="13">
        <f t="shared" si="153"/>
        <v>0.64582947249401235</v>
      </c>
      <c r="G3308" s="13">
        <v>0.77210754484101696</v>
      </c>
      <c r="H3308" s="13">
        <f t="shared" si="154"/>
        <v>0.83645015103044196</v>
      </c>
      <c r="I3308" s="13">
        <f t="shared" si="155"/>
        <v>19.552850671146075</v>
      </c>
      <c r="J3308" s="14">
        <v>289</v>
      </c>
      <c r="K3308" s="14">
        <v>249</v>
      </c>
      <c r="L3308" s="42">
        <v>812.4504955940256</v>
      </c>
      <c r="M3308" s="42">
        <v>1013.4321499370706</v>
      </c>
      <c r="N3308" s="42">
        <v>-19.831781965425606</v>
      </c>
    </row>
    <row r="3309" spans="1:14" x14ac:dyDescent="0.2">
      <c r="A3309">
        <v>3403</v>
      </c>
      <c r="B3309" s="12" t="s">
        <v>418</v>
      </c>
      <c r="C3309" t="s">
        <v>418</v>
      </c>
      <c r="D3309" s="13">
        <v>86.514106583072106</v>
      </c>
      <c r="E3309" s="13">
        <v>45.998785770543449</v>
      </c>
      <c r="F3309" s="13">
        <f t="shared" si="153"/>
        <v>0.53169116098280167</v>
      </c>
      <c r="G3309" s="13">
        <v>0.63573640108917984</v>
      </c>
      <c r="H3309" s="13">
        <f t="shared" si="154"/>
        <v>0.83633902364545754</v>
      </c>
      <c r="I3309" s="13">
        <f t="shared" si="155"/>
        <v>19.568736089961746</v>
      </c>
      <c r="J3309" s="14">
        <v>544</v>
      </c>
      <c r="K3309" s="14">
        <v>501</v>
      </c>
      <c r="L3309" s="42">
        <v>549.90540775397608</v>
      </c>
      <c r="M3309" s="42">
        <v>690</v>
      </c>
      <c r="N3309" s="42">
        <v>-20.303564093626662</v>
      </c>
    </row>
    <row r="3310" spans="1:14" x14ac:dyDescent="0.2">
      <c r="A3310">
        <v>3404</v>
      </c>
      <c r="B3310" s="12" t="s">
        <v>3506</v>
      </c>
      <c r="C3310" t="s">
        <v>3506</v>
      </c>
      <c r="D3310" s="13">
        <v>53.333333333333336</v>
      </c>
      <c r="E3310" s="13">
        <v>26.323053493241957</v>
      </c>
      <c r="F3310" s="13">
        <f t="shared" si="153"/>
        <v>0.49355725299828668</v>
      </c>
      <c r="G3310" s="13">
        <v>0.59027753238826364</v>
      </c>
      <c r="H3310" s="13">
        <f t="shared" si="154"/>
        <v>0.83614439973914201</v>
      </c>
      <c r="I3310" s="13">
        <f t="shared" si="155"/>
        <v>19.596567328798372</v>
      </c>
      <c r="J3310" s="14">
        <v>210</v>
      </c>
      <c r="K3310" s="14">
        <v>205</v>
      </c>
      <c r="L3310" s="42">
        <v>497.73519803292982</v>
      </c>
      <c r="M3310" s="42">
        <v>531.58549231803852</v>
      </c>
      <c r="N3310" s="42">
        <v>-6.3677987406128551</v>
      </c>
    </row>
    <row r="3311" spans="1:14" x14ac:dyDescent="0.2">
      <c r="A3311">
        <v>3405</v>
      </c>
      <c r="B3311" s="12" t="s">
        <v>1071</v>
      </c>
      <c r="C3311" t="s">
        <v>6518</v>
      </c>
      <c r="D3311" s="13">
        <v>50.670068027210888</v>
      </c>
      <c r="E3311" s="13">
        <v>19.621152328334649</v>
      </c>
      <c r="F3311" s="13">
        <f t="shared" si="153"/>
        <v>0.38723358961739857</v>
      </c>
      <c r="G3311" s="13">
        <v>0.46312628729282435</v>
      </c>
      <c r="H3311" s="13">
        <f t="shared" si="154"/>
        <v>0.83612958331721621</v>
      </c>
      <c r="I3311" s="13">
        <f t="shared" si="155"/>
        <v>19.598686609395273</v>
      </c>
      <c r="J3311" s="14">
        <v>346</v>
      </c>
      <c r="K3311" s="14">
        <v>321</v>
      </c>
      <c r="L3311" s="42">
        <v>381.60917258639836</v>
      </c>
      <c r="M3311" s="42">
        <v>519.31469114498702</v>
      </c>
      <c r="N3311" s="42">
        <v>-26.516776996039724</v>
      </c>
    </row>
    <row r="3312" spans="1:14" x14ac:dyDescent="0.2">
      <c r="A3312">
        <v>3406</v>
      </c>
      <c r="B3312" s="12" t="s">
        <v>1521</v>
      </c>
      <c r="C3312" t="s">
        <v>6519</v>
      </c>
      <c r="D3312" s="13">
        <v>81.234594751341177</v>
      </c>
      <c r="E3312" s="13">
        <v>45.807833537331703</v>
      </c>
      <c r="F3312" s="13">
        <f t="shared" si="153"/>
        <v>0.5638956367979594</v>
      </c>
      <c r="G3312" s="13">
        <v>0.67469166854847806</v>
      </c>
      <c r="H3312" s="13">
        <f t="shared" si="154"/>
        <v>0.83578271836543694</v>
      </c>
      <c r="I3312" s="13">
        <f t="shared" si="155"/>
        <v>19.648322228500632</v>
      </c>
      <c r="J3312" s="14">
        <v>235</v>
      </c>
      <c r="K3312" s="14">
        <v>243</v>
      </c>
      <c r="L3312" s="42">
        <v>395.25279186352327</v>
      </c>
      <c r="M3312" s="42">
        <v>561.8928523761125</v>
      </c>
      <c r="N3312" s="42">
        <v>-29.656910531591151</v>
      </c>
    </row>
    <row r="3313" spans="1:14" x14ac:dyDescent="0.2">
      <c r="A3313">
        <v>3407</v>
      </c>
      <c r="B3313" s="12" t="s">
        <v>3692</v>
      </c>
      <c r="C3313" t="s">
        <v>3692</v>
      </c>
      <c r="D3313" s="13">
        <v>98.68421052631578</v>
      </c>
      <c r="E3313" s="13">
        <v>59.643340094658548</v>
      </c>
      <c r="F3313" s="13">
        <f t="shared" si="153"/>
        <v>0.60438584629254</v>
      </c>
      <c r="G3313" s="13">
        <v>0.72324379798172755</v>
      </c>
      <c r="H3313" s="13">
        <f t="shared" si="154"/>
        <v>0.8356599088428126</v>
      </c>
      <c r="I3313" s="13">
        <f t="shared" si="155"/>
        <v>19.665905880869516</v>
      </c>
      <c r="J3313" s="14">
        <v>170</v>
      </c>
      <c r="K3313" s="14">
        <v>155</v>
      </c>
      <c r="L3313" s="42">
        <v>734.90719387528998</v>
      </c>
      <c r="M3313" s="42">
        <v>807.74453324825913</v>
      </c>
      <c r="N3313" s="42">
        <v>-9.0173732380535654</v>
      </c>
    </row>
    <row r="3314" spans="1:14" x14ac:dyDescent="0.2">
      <c r="A3314">
        <v>3408</v>
      </c>
      <c r="B3314" s="12" t="s">
        <v>222</v>
      </c>
      <c r="C3314" t="s">
        <v>6520</v>
      </c>
      <c r="D3314" s="13">
        <v>91.958453096420172</v>
      </c>
      <c r="E3314" s="13">
        <v>51.282051282051277</v>
      </c>
      <c r="F3314" s="13">
        <f t="shared" si="153"/>
        <v>0.55766544080815583</v>
      </c>
      <c r="G3314" s="13">
        <v>0.6678152432521125</v>
      </c>
      <c r="H3314" s="13">
        <f t="shared" si="154"/>
        <v>0.83505946658607033</v>
      </c>
      <c r="I3314" s="13">
        <f t="shared" si="155"/>
        <v>19.751950611163949</v>
      </c>
      <c r="J3314" s="14">
        <v>175</v>
      </c>
      <c r="K3314" s="14">
        <v>156</v>
      </c>
      <c r="L3314" s="42">
        <v>701.36949749733094</v>
      </c>
      <c r="M3314" s="42">
        <v>779.01638165975214</v>
      </c>
      <c r="N3314" s="42">
        <v>-9.9672979914734015</v>
      </c>
    </row>
    <row r="3315" spans="1:14" x14ac:dyDescent="0.2">
      <c r="A3315">
        <v>3409</v>
      </c>
      <c r="B3315" s="12" t="s">
        <v>3147</v>
      </c>
      <c r="C3315" t="s">
        <v>6521</v>
      </c>
      <c r="D3315" s="13">
        <v>77.600732600732613</v>
      </c>
      <c r="E3315" s="13">
        <v>54.6875</v>
      </c>
      <c r="F3315" s="13">
        <f t="shared" si="153"/>
        <v>0.70472917158366755</v>
      </c>
      <c r="G3315" s="13">
        <v>0.84403103885671715</v>
      </c>
      <c r="H3315" s="13">
        <f t="shared" si="154"/>
        <v>0.8349564638502619</v>
      </c>
      <c r="I3315" s="13">
        <f t="shared" si="155"/>
        <v>19.766723571270717</v>
      </c>
      <c r="J3315" s="14">
        <v>107</v>
      </c>
      <c r="K3315" s="14">
        <v>104</v>
      </c>
      <c r="L3315" s="42">
        <v>826.78407138200328</v>
      </c>
      <c r="M3315" s="42">
        <v>835.44525241798192</v>
      </c>
      <c r="N3315" s="42">
        <v>-1.0367143760660582</v>
      </c>
    </row>
    <row r="3316" spans="1:14" x14ac:dyDescent="0.2">
      <c r="A3316">
        <v>3410</v>
      </c>
      <c r="B3316" s="12" t="s">
        <v>3078</v>
      </c>
      <c r="C3316" t="s">
        <v>6522</v>
      </c>
      <c r="D3316" s="13">
        <v>80.7900432900433</v>
      </c>
      <c r="E3316" s="13">
        <v>51.713080168776372</v>
      </c>
      <c r="F3316" s="13">
        <f t="shared" si="153"/>
        <v>0.64009224482182669</v>
      </c>
      <c r="G3316" s="13">
        <v>0.76753008724144089</v>
      </c>
      <c r="H3316" s="13">
        <f t="shared" si="154"/>
        <v>0.83396371746463371</v>
      </c>
      <c r="I3316" s="13">
        <f t="shared" si="155"/>
        <v>19.909293301169001</v>
      </c>
      <c r="J3316" s="14">
        <v>161</v>
      </c>
      <c r="K3316" s="14">
        <v>154</v>
      </c>
      <c r="L3316" s="42">
        <v>729.20535194185049</v>
      </c>
      <c r="M3316" s="42">
        <v>742.43172191286078</v>
      </c>
      <c r="N3316" s="42">
        <v>-1.7814931098219802</v>
      </c>
    </row>
    <row r="3317" spans="1:14" x14ac:dyDescent="0.2">
      <c r="A3317">
        <v>3411</v>
      </c>
      <c r="B3317" s="12" t="s">
        <v>1450</v>
      </c>
      <c r="C3317" t="s">
        <v>6523</v>
      </c>
      <c r="D3317" s="13">
        <v>61.017115876450916</v>
      </c>
      <c r="E3317" s="13">
        <v>30.266838255571169</v>
      </c>
      <c r="F3317" s="13">
        <f t="shared" si="153"/>
        <v>0.49603849380321863</v>
      </c>
      <c r="G3317" s="13">
        <v>0.59488611718428419</v>
      </c>
      <c r="H3317" s="13">
        <f t="shared" si="154"/>
        <v>0.83383773713037501</v>
      </c>
      <c r="I3317" s="13">
        <f t="shared" si="155"/>
        <v>19.927409790958478</v>
      </c>
      <c r="J3317" s="14">
        <v>588</v>
      </c>
      <c r="K3317" s="14">
        <v>552</v>
      </c>
      <c r="L3317" s="42">
        <v>479.55423151048478</v>
      </c>
      <c r="M3317" s="42">
        <v>608.65337610019446</v>
      </c>
      <c r="N3317" s="42">
        <v>-21.210618335329471</v>
      </c>
    </row>
    <row r="3318" spans="1:14" x14ac:dyDescent="0.2">
      <c r="A3318">
        <v>3412</v>
      </c>
      <c r="B3318" s="12" t="s">
        <v>1191</v>
      </c>
      <c r="C3318" t="s">
        <v>6524</v>
      </c>
      <c r="D3318" s="13">
        <v>81.028607299793748</v>
      </c>
      <c r="E3318" s="13">
        <v>41.425161377084457</v>
      </c>
      <c r="F3318" s="13">
        <f t="shared" si="153"/>
        <v>0.5112411870022342</v>
      </c>
      <c r="G3318" s="13">
        <v>0.61314241756447496</v>
      </c>
      <c r="H3318" s="13">
        <f t="shared" si="154"/>
        <v>0.8338049568206144</v>
      </c>
      <c r="I3318" s="13">
        <f t="shared" si="155"/>
        <v>19.932124631772965</v>
      </c>
      <c r="J3318" s="14">
        <v>366</v>
      </c>
      <c r="K3318" s="14">
        <v>345</v>
      </c>
      <c r="L3318" s="42">
        <v>466.89875121611385</v>
      </c>
      <c r="M3318" s="42">
        <v>492.86966641946589</v>
      </c>
      <c r="N3318" s="42">
        <v>-5.2693271614830905</v>
      </c>
    </row>
    <row r="3319" spans="1:14" x14ac:dyDescent="0.2">
      <c r="A3319">
        <v>3413</v>
      </c>
      <c r="B3319" s="12" t="s">
        <v>1423</v>
      </c>
      <c r="C3319" t="s">
        <v>6525</v>
      </c>
      <c r="D3319" s="13">
        <v>80.690537084398983</v>
      </c>
      <c r="E3319" s="13">
        <v>40.022883295194504</v>
      </c>
      <c r="F3319" s="13">
        <f t="shared" si="153"/>
        <v>0.49600467094836925</v>
      </c>
      <c r="G3319" s="13">
        <v>0.59488611718428419</v>
      </c>
      <c r="H3319" s="13">
        <f t="shared" si="154"/>
        <v>0.83378088111395043</v>
      </c>
      <c r="I3319" s="13">
        <f t="shared" si="155"/>
        <v>19.935587712682619</v>
      </c>
      <c r="J3319" s="14">
        <v>160</v>
      </c>
      <c r="K3319" s="14">
        <v>164</v>
      </c>
      <c r="L3319" s="42">
        <v>474.27128311661693</v>
      </c>
      <c r="M3319" s="42">
        <v>608.65337610019446</v>
      </c>
      <c r="N3319" s="42">
        <v>-22.078591569572765</v>
      </c>
    </row>
    <row r="3320" spans="1:14" x14ac:dyDescent="0.2">
      <c r="A3320">
        <v>3414</v>
      </c>
      <c r="B3320" s="12" t="s">
        <v>1455</v>
      </c>
      <c r="C3320" t="s">
        <v>6526</v>
      </c>
      <c r="D3320" s="13">
        <v>52.911010558069385</v>
      </c>
      <c r="E3320" s="13">
        <v>26.244029526704296</v>
      </c>
      <c r="F3320" s="13">
        <f t="shared" si="153"/>
        <v>0.49600318062157772</v>
      </c>
      <c r="G3320" s="13">
        <v>0.59488611718428419</v>
      </c>
      <c r="H3320" s="13">
        <f t="shared" si="154"/>
        <v>0.83377837588353998</v>
      </c>
      <c r="I3320" s="13">
        <f t="shared" si="155"/>
        <v>19.935948079766149</v>
      </c>
      <c r="J3320" s="14">
        <v>356</v>
      </c>
      <c r="K3320" s="14">
        <v>382</v>
      </c>
      <c r="L3320" s="42">
        <v>470.48761967289556</v>
      </c>
      <c r="M3320" s="42">
        <v>608.65337610019446</v>
      </c>
      <c r="N3320" s="42">
        <v>-22.700236596495031</v>
      </c>
    </row>
    <row r="3321" spans="1:14" x14ac:dyDescent="0.2">
      <c r="A3321">
        <v>3416</v>
      </c>
      <c r="B3321" s="12" t="s">
        <v>2269</v>
      </c>
      <c r="C3321" t="s">
        <v>6528</v>
      </c>
      <c r="D3321" s="13">
        <v>80.117349970291144</v>
      </c>
      <c r="E3321" s="13">
        <v>52.501256913021621</v>
      </c>
      <c r="F3321" s="13">
        <f t="shared" si="153"/>
        <v>0.65530446192354053</v>
      </c>
      <c r="G3321" s="13">
        <v>0.78672428819751727</v>
      </c>
      <c r="H3321" s="13">
        <f t="shared" si="154"/>
        <v>0.83295313460440401</v>
      </c>
      <c r="I3321" s="13">
        <f t="shared" si="155"/>
        <v>20.054773606792637</v>
      </c>
      <c r="J3321" s="14">
        <v>403</v>
      </c>
      <c r="K3321" s="14">
        <v>438</v>
      </c>
      <c r="L3321" s="42">
        <v>440.19654488544063</v>
      </c>
      <c r="M3321" s="42">
        <v>452.2661779240014</v>
      </c>
      <c r="N3321" s="42">
        <v>-2.6687012267782109</v>
      </c>
    </row>
    <row r="3322" spans="1:14" x14ac:dyDescent="0.2">
      <c r="A3322">
        <v>3417</v>
      </c>
      <c r="B3322" s="12" t="s">
        <v>678</v>
      </c>
      <c r="C3322" t="s">
        <v>6529</v>
      </c>
      <c r="D3322" s="13">
        <v>94.74205435283281</v>
      </c>
      <c r="E3322" s="13">
        <v>60.928030303030312</v>
      </c>
      <c r="F3322" s="13">
        <f t="shared" si="153"/>
        <v>0.64309382690949168</v>
      </c>
      <c r="G3322" s="13">
        <v>0.77210754484101696</v>
      </c>
      <c r="H3322" s="13">
        <f t="shared" si="154"/>
        <v>0.83290706224339484</v>
      </c>
      <c r="I3322" s="13">
        <f t="shared" si="155"/>
        <v>20.061414451997607</v>
      </c>
      <c r="J3322" s="14">
        <v>297</v>
      </c>
      <c r="K3322" s="14">
        <v>254</v>
      </c>
      <c r="L3322" s="42">
        <v>928.25082328917142</v>
      </c>
      <c r="M3322" s="42">
        <v>1013.4321499370706</v>
      </c>
      <c r="N3322" s="42">
        <v>-8.405232323958586</v>
      </c>
    </row>
    <row r="3323" spans="1:14" x14ac:dyDescent="0.2">
      <c r="A3323">
        <v>3418</v>
      </c>
      <c r="B3323" s="12" t="s">
        <v>3378</v>
      </c>
      <c r="C3323" t="s">
        <v>6530</v>
      </c>
      <c r="D3323" s="13">
        <v>88.455882352941188</v>
      </c>
      <c r="E3323" s="13">
        <v>52.137627473197945</v>
      </c>
      <c r="F3323" s="13">
        <f t="shared" si="153"/>
        <v>0.58941956245676808</v>
      </c>
      <c r="G3323" s="13">
        <v>0.70770526825430446</v>
      </c>
      <c r="H3323" s="13">
        <f t="shared" si="154"/>
        <v>0.83286021582217185</v>
      </c>
      <c r="I3323" s="13">
        <f t="shared" si="155"/>
        <v>20.068167623162708</v>
      </c>
      <c r="J3323" s="14">
        <v>338</v>
      </c>
      <c r="K3323" s="14">
        <v>303</v>
      </c>
      <c r="L3323" s="42">
        <v>591.59922287481209</v>
      </c>
      <c r="M3323" s="42">
        <v>668.42320891002794</v>
      </c>
      <c r="N3323" s="42">
        <v>-11.493315164877316</v>
      </c>
    </row>
    <row r="3324" spans="1:14" x14ac:dyDescent="0.2">
      <c r="A3324">
        <v>3419</v>
      </c>
      <c r="B3324" s="12" t="s">
        <v>415</v>
      </c>
      <c r="C3324" t="s">
        <v>415</v>
      </c>
      <c r="D3324" s="13">
        <v>87.891986062717763</v>
      </c>
      <c r="E3324" s="13">
        <v>46.517671517671516</v>
      </c>
      <c r="F3324" s="13">
        <f t="shared" si="153"/>
        <v>0.52925953322385433</v>
      </c>
      <c r="G3324" s="13">
        <v>0.63573640108917984</v>
      </c>
      <c r="H3324" s="13">
        <f t="shared" si="154"/>
        <v>0.83251412427713234</v>
      </c>
      <c r="I3324" s="13">
        <f t="shared" si="155"/>
        <v>20.118082184887214</v>
      </c>
      <c r="J3324" s="14">
        <v>138</v>
      </c>
      <c r="K3324" s="14">
        <v>126</v>
      </c>
      <c r="L3324" s="42">
        <v>570.71137992084073</v>
      </c>
      <c r="M3324" s="42">
        <v>690</v>
      </c>
      <c r="N3324" s="42">
        <v>-17.288205808573807</v>
      </c>
    </row>
    <row r="3325" spans="1:14" x14ac:dyDescent="0.2">
      <c r="A3325">
        <v>3420</v>
      </c>
      <c r="B3325" s="12" t="s">
        <v>1040</v>
      </c>
      <c r="C3325" t="s">
        <v>6531</v>
      </c>
      <c r="D3325" s="13">
        <v>77.695338698859828</v>
      </c>
      <c r="E3325" s="13">
        <v>29.954988747186796</v>
      </c>
      <c r="F3325" s="13">
        <f t="shared" si="153"/>
        <v>0.38554421988286386</v>
      </c>
      <c r="G3325" s="13">
        <v>0.46312628729282435</v>
      </c>
      <c r="H3325" s="13">
        <f t="shared" si="154"/>
        <v>0.83248183154650623</v>
      </c>
      <c r="I3325" s="13">
        <f t="shared" si="155"/>
        <v>20.122741675009806</v>
      </c>
      <c r="J3325" s="14">
        <v>310</v>
      </c>
      <c r="K3325" s="14">
        <v>284</v>
      </c>
      <c r="L3325" s="42">
        <v>504.12278210732876</v>
      </c>
      <c r="M3325" s="42">
        <v>519.31469114498702</v>
      </c>
      <c r="N3325" s="42">
        <v>-2.9253763270519215</v>
      </c>
    </row>
    <row r="3326" spans="1:14" x14ac:dyDescent="0.2">
      <c r="A3326">
        <v>3421</v>
      </c>
      <c r="B3326" s="12" t="s">
        <v>426</v>
      </c>
      <c r="C3326" t="s">
        <v>6532</v>
      </c>
      <c r="D3326" s="13">
        <v>79.335575210367921</v>
      </c>
      <c r="E3326" s="13">
        <v>41.976516634050881</v>
      </c>
      <c r="F3326" s="13">
        <f t="shared" si="153"/>
        <v>0.52910080405599946</v>
      </c>
      <c r="G3326" s="13">
        <v>0.63573640108917984</v>
      </c>
      <c r="H3326" s="13">
        <f t="shared" si="154"/>
        <v>0.83226444663151866</v>
      </c>
      <c r="I3326" s="13">
        <f t="shared" si="155"/>
        <v>20.154117365864792</v>
      </c>
      <c r="J3326" s="14">
        <v>511</v>
      </c>
      <c r="K3326" s="14">
        <v>478</v>
      </c>
      <c r="L3326" s="42">
        <v>503.48987753269068</v>
      </c>
      <c r="M3326" s="42">
        <v>690</v>
      </c>
      <c r="N3326" s="42">
        <v>-27.030452531494106</v>
      </c>
    </row>
    <row r="3327" spans="1:14" x14ac:dyDescent="0.2">
      <c r="A3327">
        <v>3422</v>
      </c>
      <c r="B3327" s="12" t="s">
        <v>764</v>
      </c>
      <c r="C3327" t="s">
        <v>6533</v>
      </c>
      <c r="D3327" s="13">
        <v>80.773738893873173</v>
      </c>
      <c r="E3327" s="13">
        <v>46.29297404166514</v>
      </c>
      <c r="F3327" s="13">
        <f t="shared" si="153"/>
        <v>0.57311911860968145</v>
      </c>
      <c r="G3327" s="13">
        <v>0.68874455208363483</v>
      </c>
      <c r="H3327" s="13">
        <f t="shared" si="154"/>
        <v>0.83212145471908883</v>
      </c>
      <c r="I3327" s="13">
        <f t="shared" si="155"/>
        <v>20.174764672734511</v>
      </c>
      <c r="J3327" s="14">
        <v>535</v>
      </c>
      <c r="K3327" s="14">
        <v>477</v>
      </c>
      <c r="L3327" s="42">
        <v>665.63348012690108</v>
      </c>
      <c r="M3327" s="42">
        <v>744.85898410680454</v>
      </c>
      <c r="N3327" s="42">
        <v>-10.636309109556692</v>
      </c>
    </row>
    <row r="3328" spans="1:14" x14ac:dyDescent="0.2">
      <c r="A3328">
        <v>3424</v>
      </c>
      <c r="B3328" s="12" t="s">
        <v>976</v>
      </c>
      <c r="C3328" t="s">
        <v>6534</v>
      </c>
      <c r="D3328" s="13">
        <v>50.934695912263209</v>
      </c>
      <c r="E3328" s="13">
        <v>18.952734012974979</v>
      </c>
      <c r="F3328" s="13">
        <f t="shared" si="153"/>
        <v>0.37209869762689318</v>
      </c>
      <c r="G3328" s="13">
        <v>0.44756944676137539</v>
      </c>
      <c r="H3328" s="13">
        <f t="shared" si="154"/>
        <v>0.83137644966476021</v>
      </c>
      <c r="I3328" s="13">
        <f t="shared" si="155"/>
        <v>20.282454525051151</v>
      </c>
      <c r="J3328" s="14">
        <v>313</v>
      </c>
      <c r="K3328" s="14">
        <v>296</v>
      </c>
      <c r="L3328" s="42">
        <v>443.72639364080896</v>
      </c>
      <c r="M3328" s="42">
        <v>443.15626304139329</v>
      </c>
      <c r="N3328" s="42">
        <v>0.12865227166211923</v>
      </c>
    </row>
    <row r="3329" spans="1:14" x14ac:dyDescent="0.2">
      <c r="A3329">
        <v>3425</v>
      </c>
      <c r="B3329" s="12" t="s">
        <v>972</v>
      </c>
      <c r="C3329" t="s">
        <v>6535</v>
      </c>
      <c r="D3329" s="13">
        <v>53.223684210526315</v>
      </c>
      <c r="E3329" s="13">
        <v>19.797838968281631</v>
      </c>
      <c r="F3329" s="13">
        <f t="shared" si="153"/>
        <v>0.37197423030640397</v>
      </c>
      <c r="G3329" s="13">
        <v>0.44756944676137539</v>
      </c>
      <c r="H3329" s="13">
        <f t="shared" si="154"/>
        <v>0.83109835355835737</v>
      </c>
      <c r="I3329" s="13">
        <f t="shared" si="155"/>
        <v>20.322702568052037</v>
      </c>
      <c r="J3329" s="14">
        <v>342</v>
      </c>
      <c r="K3329" s="14">
        <v>322</v>
      </c>
      <c r="L3329" s="42">
        <v>482.18705766081575</v>
      </c>
      <c r="M3329" s="42">
        <v>443.15626304139329</v>
      </c>
      <c r="N3329" s="42">
        <v>8.8074563928202281</v>
      </c>
    </row>
    <row r="3330" spans="1:14" x14ac:dyDescent="0.2">
      <c r="A3330">
        <v>3426</v>
      </c>
      <c r="B3330" s="12" t="s">
        <v>2458</v>
      </c>
      <c r="C3330" t="s">
        <v>6536</v>
      </c>
      <c r="D3330" s="13">
        <v>66.72367236723673</v>
      </c>
      <c r="E3330" s="13">
        <v>42.719298245614034</v>
      </c>
      <c r="F3330" s="13">
        <f t="shared" ref="F3330:F3393" si="156">E3330/D3330</f>
        <v>0.64024201201776865</v>
      </c>
      <c r="G3330" s="13">
        <v>0.77037314139924207</v>
      </c>
      <c r="H3330" s="13">
        <f t="shared" ref="H3330:H3393" si="157">F3330/G3330</f>
        <v>0.83108039158126157</v>
      </c>
      <c r="I3330" s="13">
        <f t="shared" ref="I3330:I3393" si="158">(G3330/F3330)*100-100</f>
        <v>20.325303078964765</v>
      </c>
      <c r="J3330" s="14">
        <v>156</v>
      </c>
      <c r="K3330" s="14">
        <v>174</v>
      </c>
      <c r="L3330" s="42">
        <v>397.13124850652582</v>
      </c>
      <c r="M3330" s="42">
        <v>567.65095718223199</v>
      </c>
      <c r="N3330" s="42">
        <v>-30.039535125977864</v>
      </c>
    </row>
    <row r="3331" spans="1:14" x14ac:dyDescent="0.2">
      <c r="A3331">
        <v>3427</v>
      </c>
      <c r="B3331" s="12" t="s">
        <v>1224</v>
      </c>
      <c r="C3331" t="s">
        <v>6537</v>
      </c>
      <c r="D3331" s="13">
        <v>62.75283564066072</v>
      </c>
      <c r="E3331" s="13">
        <v>31.974448315911729</v>
      </c>
      <c r="F3331" s="13">
        <f t="shared" si="156"/>
        <v>0.50952993581048434</v>
      </c>
      <c r="G3331" s="13">
        <v>0.61314241756447496</v>
      </c>
      <c r="H3331" s="13">
        <f t="shared" si="157"/>
        <v>0.83101400460017061</v>
      </c>
      <c r="I3331" s="13">
        <f t="shared" si="158"/>
        <v>20.334915472469589</v>
      </c>
      <c r="J3331" s="14">
        <v>308</v>
      </c>
      <c r="K3331" s="14">
        <v>298</v>
      </c>
      <c r="L3331" s="42">
        <v>455.1744773218598</v>
      </c>
      <c r="M3331" s="42">
        <v>492.86966641946589</v>
      </c>
      <c r="N3331" s="42">
        <v>-7.6481048978828596</v>
      </c>
    </row>
    <row r="3332" spans="1:14" x14ac:dyDescent="0.2">
      <c r="A3332">
        <v>3428</v>
      </c>
      <c r="B3332" s="12" t="s">
        <v>3379</v>
      </c>
      <c r="C3332" t="s">
        <v>6538</v>
      </c>
      <c r="D3332" s="13">
        <v>71.967213114754102</v>
      </c>
      <c r="E3332" s="13">
        <v>42.323455233291298</v>
      </c>
      <c r="F3332" s="13">
        <f t="shared" si="156"/>
        <v>0.58809356930085854</v>
      </c>
      <c r="G3332" s="13">
        <v>0.70770526825430446</v>
      </c>
      <c r="H3332" s="13">
        <f t="shared" si="157"/>
        <v>0.8309865641547477</v>
      </c>
      <c r="I3332" s="13">
        <f t="shared" si="158"/>
        <v>20.338889115152796</v>
      </c>
      <c r="J3332" s="14">
        <v>116</v>
      </c>
      <c r="K3332" s="14">
        <v>113</v>
      </c>
      <c r="L3332" s="42">
        <v>316.10014430199936</v>
      </c>
      <c r="M3332" s="42">
        <v>668.42320891002794</v>
      </c>
      <c r="N3332" s="42">
        <v>-52.709579785918606</v>
      </c>
    </row>
    <row r="3333" spans="1:14" x14ac:dyDescent="0.2">
      <c r="A3333">
        <v>3429</v>
      </c>
      <c r="B3333" s="12" t="s">
        <v>677</v>
      </c>
      <c r="C3333" t="s">
        <v>6539</v>
      </c>
      <c r="D3333" s="13">
        <v>96.267326732673268</v>
      </c>
      <c r="E3333" s="13">
        <v>61.741010854816821</v>
      </c>
      <c r="F3333" s="13">
        <f t="shared" si="156"/>
        <v>0.64134959336999886</v>
      </c>
      <c r="G3333" s="13">
        <v>0.77210754484101696</v>
      </c>
      <c r="H3333" s="13">
        <f t="shared" si="157"/>
        <v>0.83064800707530684</v>
      </c>
      <c r="I3333" s="13">
        <f t="shared" si="158"/>
        <v>20.387937066264399</v>
      </c>
      <c r="J3333" s="14">
        <v>352</v>
      </c>
      <c r="K3333" s="14">
        <v>310</v>
      </c>
      <c r="L3333" s="42">
        <v>926.03845666522807</v>
      </c>
      <c r="M3333" s="42">
        <v>1013.4321499370706</v>
      </c>
      <c r="N3333" s="42">
        <v>-8.6235366893846077</v>
      </c>
    </row>
    <row r="3334" spans="1:14" x14ac:dyDescent="0.2">
      <c r="A3334">
        <v>3430</v>
      </c>
      <c r="B3334" s="12" t="s">
        <v>2767</v>
      </c>
      <c r="C3334" t="s">
        <v>2767</v>
      </c>
      <c r="D3334" s="13">
        <v>75.638374393094765</v>
      </c>
      <c r="E3334" s="13">
        <v>43.192573716781943</v>
      </c>
      <c r="F3334" s="13">
        <f t="shared" si="156"/>
        <v>0.57104048128148444</v>
      </c>
      <c r="G3334" s="13">
        <v>0.68749298752526333</v>
      </c>
      <c r="H3334" s="13">
        <f t="shared" si="157"/>
        <v>0.83061280862955766</v>
      </c>
      <c r="I3334" s="13">
        <f t="shared" si="158"/>
        <v>20.393038683079936</v>
      </c>
      <c r="J3334" s="14">
        <v>217</v>
      </c>
      <c r="K3334" s="14">
        <v>216</v>
      </c>
      <c r="L3334" s="42">
        <v>511.31672346325365</v>
      </c>
      <c r="M3334" s="42">
        <v>715.94989032559693</v>
      </c>
      <c r="N3334" s="42">
        <v>-28.582051569179086</v>
      </c>
    </row>
    <row r="3335" spans="1:14" x14ac:dyDescent="0.2">
      <c r="A3335">
        <v>3431</v>
      </c>
      <c r="B3335" s="12" t="s">
        <v>1345</v>
      </c>
      <c r="C3335" t="s">
        <v>6540</v>
      </c>
      <c r="D3335" s="13">
        <v>54.324469513832931</v>
      </c>
      <c r="E3335" s="13">
        <v>28.612368024132731</v>
      </c>
      <c r="F3335" s="13">
        <f t="shared" si="156"/>
        <v>0.52669392412284877</v>
      </c>
      <c r="G3335" s="13">
        <v>0.63420802318261782</v>
      </c>
      <c r="H3335" s="13">
        <f t="shared" si="157"/>
        <v>0.83047502533910589</v>
      </c>
      <c r="I3335" s="13">
        <f t="shared" si="158"/>
        <v>20.413012973108067</v>
      </c>
      <c r="J3335" s="14">
        <v>457</v>
      </c>
      <c r="K3335" s="14">
        <v>489</v>
      </c>
      <c r="L3335" s="42">
        <v>410.99961946025985</v>
      </c>
      <c r="M3335" s="42">
        <v>568.03591052597369</v>
      </c>
      <c r="N3335" s="42">
        <v>-27.64548651867905</v>
      </c>
    </row>
    <row r="3336" spans="1:14" x14ac:dyDescent="0.2">
      <c r="A3336">
        <v>3432</v>
      </c>
      <c r="B3336" s="12" t="s">
        <v>4286</v>
      </c>
      <c r="C3336" t="s">
        <v>6541</v>
      </c>
      <c r="D3336" s="13">
        <v>92.418164313222093</v>
      </c>
      <c r="E3336" s="13">
        <v>58.820090928772458</v>
      </c>
      <c r="F3336" s="13">
        <f t="shared" si="156"/>
        <v>0.63645595393369203</v>
      </c>
      <c r="G3336" s="13">
        <v>0.76657643688733557</v>
      </c>
      <c r="H3336" s="13">
        <f t="shared" si="157"/>
        <v>0.83025765378075733</v>
      </c>
      <c r="I3336" s="13">
        <f t="shared" si="158"/>
        <v>20.444538565382004</v>
      </c>
      <c r="J3336" s="14">
        <v>316</v>
      </c>
      <c r="K3336" s="14">
        <v>304</v>
      </c>
      <c r="L3336" s="42">
        <v>685.67690828341279</v>
      </c>
      <c r="M3336" s="42">
        <v>796.52636541647155</v>
      </c>
      <c r="N3336" s="42">
        <v>-13.916608658032317</v>
      </c>
    </row>
    <row r="3337" spans="1:14" x14ac:dyDescent="0.2">
      <c r="A3337">
        <v>3433</v>
      </c>
      <c r="B3337" s="12" t="s">
        <v>1449</v>
      </c>
      <c r="C3337" t="s">
        <v>6542</v>
      </c>
      <c r="D3337" s="13">
        <v>62.222222222222221</v>
      </c>
      <c r="E3337" s="13">
        <v>30.726855959775214</v>
      </c>
      <c r="F3337" s="13">
        <f t="shared" si="156"/>
        <v>0.49382447078210168</v>
      </c>
      <c r="G3337" s="13">
        <v>0.59488611718428419</v>
      </c>
      <c r="H3337" s="13">
        <f t="shared" si="157"/>
        <v>0.83011597769245715</v>
      </c>
      <c r="I3337" s="13">
        <f t="shared" si="158"/>
        <v>20.465094862983335</v>
      </c>
      <c r="J3337" s="14">
        <v>240</v>
      </c>
      <c r="K3337" s="14">
        <v>239</v>
      </c>
      <c r="L3337" s="42">
        <v>480.13149813797446</v>
      </c>
      <c r="M3337" s="42">
        <v>608.65337610019446</v>
      </c>
      <c r="N3337" s="42">
        <v>-21.115775087898825</v>
      </c>
    </row>
    <row r="3338" spans="1:14" x14ac:dyDescent="0.2">
      <c r="A3338">
        <v>3434</v>
      </c>
      <c r="B3338" s="12" t="s">
        <v>139</v>
      </c>
      <c r="C3338" t="s">
        <v>6543</v>
      </c>
      <c r="D3338" s="13">
        <v>71.138845553822151</v>
      </c>
      <c r="E3338" s="13">
        <v>31.428571428571427</v>
      </c>
      <c r="F3338" s="13">
        <f t="shared" si="156"/>
        <v>0.44179197994987468</v>
      </c>
      <c r="G3338" s="13">
        <v>0.53221779198573016</v>
      </c>
      <c r="H3338" s="13">
        <f t="shared" si="157"/>
        <v>0.8300962248960666</v>
      </c>
      <c r="I3338" s="13">
        <f t="shared" si="158"/>
        <v>20.467961425219869</v>
      </c>
      <c r="J3338" s="14">
        <v>641</v>
      </c>
      <c r="K3338" s="14">
        <v>560</v>
      </c>
      <c r="L3338" s="42">
        <v>606.91906791102849</v>
      </c>
      <c r="M3338" s="42">
        <v>684.71954738034299</v>
      </c>
      <c r="N3338" s="42">
        <v>-11.362386215928836</v>
      </c>
    </row>
    <row r="3339" spans="1:14" x14ac:dyDescent="0.2">
      <c r="A3339">
        <v>3435</v>
      </c>
      <c r="B3339" s="12" t="s">
        <v>2270</v>
      </c>
      <c r="C3339" t="s">
        <v>6544</v>
      </c>
      <c r="D3339" s="13">
        <v>67.233571671773916</v>
      </c>
      <c r="E3339" s="13">
        <v>43.887892823347777</v>
      </c>
      <c r="F3339" s="13">
        <f t="shared" si="156"/>
        <v>0.65276753461207015</v>
      </c>
      <c r="G3339" s="13">
        <v>0.78672428819751727</v>
      </c>
      <c r="H3339" s="13">
        <f t="shared" si="157"/>
        <v>0.82972846320486859</v>
      </c>
      <c r="I3339" s="13">
        <f t="shared" si="158"/>
        <v>20.521356605924893</v>
      </c>
      <c r="J3339" s="14">
        <v>343</v>
      </c>
      <c r="K3339" s="14">
        <v>401</v>
      </c>
      <c r="L3339" s="42">
        <v>410.30305630604369</v>
      </c>
      <c r="M3339" s="42">
        <v>452.2661779240014</v>
      </c>
      <c r="N3339" s="42">
        <v>-9.2784125071163572</v>
      </c>
    </row>
    <row r="3340" spans="1:14" x14ac:dyDescent="0.2">
      <c r="A3340">
        <v>3436</v>
      </c>
      <c r="B3340" s="12" t="s">
        <v>1044</v>
      </c>
      <c r="C3340" t="s">
        <v>1044</v>
      </c>
      <c r="D3340" s="13">
        <v>74.308426073131955</v>
      </c>
      <c r="E3340" s="13">
        <v>28.550724637681164</v>
      </c>
      <c r="F3340" s="13">
        <f t="shared" si="156"/>
        <v>0.38421920832480644</v>
      </c>
      <c r="G3340" s="13">
        <v>0.46312628729282435</v>
      </c>
      <c r="H3340" s="13">
        <f t="shared" si="157"/>
        <v>0.8296208158917856</v>
      </c>
      <c r="I3340" s="13">
        <f t="shared" si="158"/>
        <v>20.536994834811168</v>
      </c>
      <c r="J3340" s="14">
        <v>355</v>
      </c>
      <c r="K3340" s="14">
        <v>311</v>
      </c>
      <c r="L3340" s="42">
        <v>504.80217025254933</v>
      </c>
      <c r="M3340" s="42">
        <v>519.31469114498702</v>
      </c>
      <c r="N3340" s="42">
        <v>-2.7945523475256238</v>
      </c>
    </row>
    <row r="3341" spans="1:14" x14ac:dyDescent="0.2">
      <c r="A3341">
        <v>3437</v>
      </c>
      <c r="B3341" s="12" t="s">
        <v>4058</v>
      </c>
      <c r="C3341" t="s">
        <v>6545</v>
      </c>
      <c r="D3341" s="13">
        <v>95.937953748627692</v>
      </c>
      <c r="E3341" s="13">
        <v>50.305706521739125</v>
      </c>
      <c r="F3341" s="13">
        <f t="shared" si="156"/>
        <v>0.52435667591522617</v>
      </c>
      <c r="G3341" s="13">
        <v>0.63222298997284221</v>
      </c>
      <c r="H3341" s="13">
        <f t="shared" si="157"/>
        <v>0.8293856506827606</v>
      </c>
      <c r="I3341" s="13">
        <f t="shared" si="158"/>
        <v>20.571172068963037</v>
      </c>
      <c r="J3341" s="14">
        <v>338</v>
      </c>
      <c r="K3341" s="14">
        <v>289</v>
      </c>
      <c r="L3341" s="42">
        <v>873.18577330226231</v>
      </c>
      <c r="M3341" s="42">
        <v>880.84708723043605</v>
      </c>
      <c r="N3341" s="42">
        <v>-0.86976661888755302</v>
      </c>
    </row>
    <row r="3342" spans="1:14" x14ac:dyDescent="0.2">
      <c r="A3342">
        <v>3438</v>
      </c>
      <c r="B3342" s="12" t="s">
        <v>2890</v>
      </c>
      <c r="C3342" t="s">
        <v>6546</v>
      </c>
      <c r="D3342" s="13">
        <v>76.781183932346721</v>
      </c>
      <c r="E3342" s="13">
        <v>46.982555398396983</v>
      </c>
      <c r="F3342" s="13">
        <f t="shared" si="156"/>
        <v>0.61190193993093611</v>
      </c>
      <c r="G3342" s="13">
        <v>0.73782765292003694</v>
      </c>
      <c r="H3342" s="13">
        <f t="shared" si="157"/>
        <v>0.82932909536429611</v>
      </c>
      <c r="I3342" s="13">
        <f t="shared" si="158"/>
        <v>20.579394306759966</v>
      </c>
      <c r="J3342" s="14">
        <v>478</v>
      </c>
      <c r="K3342" s="14">
        <v>433</v>
      </c>
      <c r="L3342" s="42">
        <v>743.88543574511959</v>
      </c>
      <c r="M3342" s="42">
        <v>884.4889965956113</v>
      </c>
      <c r="N3342" s="42">
        <v>-15.896586774021301</v>
      </c>
    </row>
    <row r="3343" spans="1:14" x14ac:dyDescent="0.2">
      <c r="A3343">
        <v>3439</v>
      </c>
      <c r="B3343" s="12" t="s">
        <v>87</v>
      </c>
      <c r="C3343" t="s">
        <v>6547</v>
      </c>
      <c r="D3343" s="13">
        <v>84.049079754601223</v>
      </c>
      <c r="E3343" s="13">
        <v>37.086092715231786</v>
      </c>
      <c r="F3343" s="13">
        <f t="shared" si="156"/>
        <v>0.44124329288925412</v>
      </c>
      <c r="G3343" s="13">
        <v>0.53221779198573016</v>
      </c>
      <c r="H3343" s="13">
        <f t="shared" si="157"/>
        <v>0.82906528029240467</v>
      </c>
      <c r="I3343" s="13">
        <f t="shared" si="158"/>
        <v>20.617763615346178</v>
      </c>
      <c r="J3343" s="14">
        <v>163</v>
      </c>
      <c r="K3343" s="14">
        <v>151</v>
      </c>
      <c r="L3343" s="42">
        <v>619.7489573067694</v>
      </c>
      <c r="M3343" s="42">
        <v>684.71954738034299</v>
      </c>
      <c r="N3343" s="42">
        <v>-9.4886425138793697</v>
      </c>
    </row>
    <row r="3344" spans="1:14" x14ac:dyDescent="0.2">
      <c r="A3344">
        <v>3440</v>
      </c>
      <c r="B3344" s="12" t="s">
        <v>1221</v>
      </c>
      <c r="C3344" t="s">
        <v>1221</v>
      </c>
      <c r="D3344" s="13">
        <v>63.849557522123895</v>
      </c>
      <c r="E3344" s="13">
        <v>32.449690402476776</v>
      </c>
      <c r="F3344" s="13">
        <f t="shared" si="156"/>
        <v>0.50822106936658007</v>
      </c>
      <c r="G3344" s="13">
        <v>0.61314241756447496</v>
      </c>
      <c r="H3344" s="13">
        <f t="shared" si="157"/>
        <v>0.82887931874838539</v>
      </c>
      <c r="I3344" s="13">
        <f t="shared" si="158"/>
        <v>20.644824569879262</v>
      </c>
      <c r="J3344" s="14">
        <v>381</v>
      </c>
      <c r="K3344" s="14">
        <v>373</v>
      </c>
      <c r="L3344" s="42">
        <v>397.10598624608019</v>
      </c>
      <c r="M3344" s="42">
        <v>492.86966641946589</v>
      </c>
      <c r="N3344" s="42">
        <v>-19.429818205100133</v>
      </c>
    </row>
    <row r="3345" spans="1:14" x14ac:dyDescent="0.2">
      <c r="A3345">
        <v>3441</v>
      </c>
      <c r="B3345" s="12" t="s">
        <v>3079</v>
      </c>
      <c r="C3345" t="s">
        <v>6548</v>
      </c>
      <c r="D3345" s="13">
        <v>93.882596685082873</v>
      </c>
      <c r="E3345" s="13">
        <v>59.721542227662184</v>
      </c>
      <c r="F3345" s="13">
        <f t="shared" si="156"/>
        <v>0.63613006389235738</v>
      </c>
      <c r="G3345" s="13">
        <v>0.76753008724144089</v>
      </c>
      <c r="H3345" s="13">
        <f t="shared" si="157"/>
        <v>0.82880146911068364</v>
      </c>
      <c r="I3345" s="13">
        <f t="shared" si="158"/>
        <v>20.656156784207312</v>
      </c>
      <c r="J3345" s="14">
        <v>381</v>
      </c>
      <c r="K3345" s="14">
        <v>362</v>
      </c>
      <c r="L3345" s="42">
        <v>670.24096766557943</v>
      </c>
      <c r="M3345" s="42">
        <v>742.43172191286078</v>
      </c>
      <c r="N3345" s="42">
        <v>-9.7235546537913677</v>
      </c>
    </row>
    <row r="3346" spans="1:14" x14ac:dyDescent="0.2">
      <c r="A3346">
        <v>3442</v>
      </c>
      <c r="B3346" s="12" t="s">
        <v>3507</v>
      </c>
      <c r="C3346" t="s">
        <v>6549</v>
      </c>
      <c r="D3346" s="13">
        <v>52.666495901639344</v>
      </c>
      <c r="E3346" s="13">
        <v>25.764976760199691</v>
      </c>
      <c r="F3346" s="13">
        <f t="shared" si="156"/>
        <v>0.48921000569923445</v>
      </c>
      <c r="G3346" s="13">
        <v>0.59027753238826364</v>
      </c>
      <c r="H3346" s="13">
        <f t="shared" si="157"/>
        <v>0.82877964831202389</v>
      </c>
      <c r="I3346" s="13">
        <f t="shared" si="158"/>
        <v>20.659333519675656</v>
      </c>
      <c r="J3346" s="14">
        <v>625</v>
      </c>
      <c r="K3346" s="14">
        <v>610</v>
      </c>
      <c r="L3346" s="42">
        <v>438.67894016979022</v>
      </c>
      <c r="M3346" s="42">
        <v>531.58549231803852</v>
      </c>
      <c r="N3346" s="42">
        <v>-17.477255021223172</v>
      </c>
    </row>
    <row r="3347" spans="1:14" x14ac:dyDescent="0.2">
      <c r="A3347">
        <v>3443</v>
      </c>
      <c r="B3347" s="12" t="s">
        <v>3843</v>
      </c>
      <c r="C3347" t="s">
        <v>5685</v>
      </c>
      <c r="D3347" s="13">
        <v>81.593406593406598</v>
      </c>
      <c r="E3347" s="13">
        <v>41.4224369296833</v>
      </c>
      <c r="F3347" s="13">
        <f t="shared" si="156"/>
        <v>0.50766892398669095</v>
      </c>
      <c r="G3347" s="13">
        <v>0.61283752719550832</v>
      </c>
      <c r="H3347" s="13">
        <f t="shared" si="157"/>
        <v>0.82839072585829698</v>
      </c>
      <c r="I3347" s="13">
        <f t="shared" si="158"/>
        <v>20.715982058333452</v>
      </c>
      <c r="J3347" s="14">
        <v>190</v>
      </c>
      <c r="K3347" s="14">
        <v>196</v>
      </c>
      <c r="L3347" s="42">
        <v>568.80543996540803</v>
      </c>
      <c r="M3347" s="42">
        <v>827.12363884341369</v>
      </c>
      <c r="N3347" s="42">
        <v>-31.230905120692469</v>
      </c>
    </row>
    <row r="3348" spans="1:14" x14ac:dyDescent="0.2">
      <c r="A3348">
        <v>3444</v>
      </c>
      <c r="B3348" s="12" t="s">
        <v>1285</v>
      </c>
      <c r="C3348" t="s">
        <v>6550</v>
      </c>
      <c r="D3348" s="13">
        <v>85.490368367691786</v>
      </c>
      <c r="E3348" s="13">
        <v>38.49131476489967</v>
      </c>
      <c r="F3348" s="13">
        <f t="shared" si="156"/>
        <v>0.45024153597455041</v>
      </c>
      <c r="G3348" s="13">
        <v>0.54374165524174889</v>
      </c>
      <c r="H3348" s="13">
        <f t="shared" si="157"/>
        <v>0.82804311870197234</v>
      </c>
      <c r="I3348" s="13">
        <f t="shared" si="158"/>
        <v>20.766657848396179</v>
      </c>
      <c r="J3348" s="14">
        <v>544</v>
      </c>
      <c r="K3348" s="14">
        <v>517</v>
      </c>
      <c r="L3348" s="42">
        <v>549.7884517988216</v>
      </c>
      <c r="M3348" s="42">
        <v>508.32540688492298</v>
      </c>
      <c r="N3348" s="42">
        <v>8.1567917621881065</v>
      </c>
    </row>
    <row r="3349" spans="1:14" x14ac:dyDescent="0.2">
      <c r="A3349">
        <v>3445</v>
      </c>
      <c r="B3349" s="12" t="s">
        <v>1356</v>
      </c>
      <c r="C3349" t="s">
        <v>1356</v>
      </c>
      <c r="D3349" s="13">
        <v>48.017479596426966</v>
      </c>
      <c r="E3349" s="13">
        <v>25.209882301297704</v>
      </c>
      <c r="F3349" s="13">
        <f t="shared" si="156"/>
        <v>0.52501469284059632</v>
      </c>
      <c r="G3349" s="13">
        <v>0.63420802318261782</v>
      </c>
      <c r="H3349" s="13">
        <f t="shared" si="157"/>
        <v>0.82782726431926623</v>
      </c>
      <c r="I3349" s="13">
        <f t="shared" si="158"/>
        <v>20.798147524449291</v>
      </c>
      <c r="J3349" s="14">
        <v>500</v>
      </c>
      <c r="K3349" s="14">
        <v>541</v>
      </c>
      <c r="L3349" s="42">
        <v>391.94473768550836</v>
      </c>
      <c r="M3349" s="42">
        <v>568.03591052597369</v>
      </c>
      <c r="N3349" s="42">
        <v>-31.0000071434592</v>
      </c>
    </row>
    <row r="3350" spans="1:14" x14ac:dyDescent="0.2">
      <c r="A3350">
        <v>3446</v>
      </c>
      <c r="B3350" s="12" t="s">
        <v>1140</v>
      </c>
      <c r="C3350" t="s">
        <v>1140</v>
      </c>
      <c r="D3350" s="13">
        <v>87.394957983193279</v>
      </c>
      <c r="E3350" s="13">
        <v>54.889235029421947</v>
      </c>
      <c r="F3350" s="13">
        <f t="shared" si="156"/>
        <v>0.62805951620203959</v>
      </c>
      <c r="G3350" s="13">
        <v>0.75870179295346829</v>
      </c>
      <c r="H3350" s="13">
        <f t="shared" si="157"/>
        <v>0.82780813494210226</v>
      </c>
      <c r="I3350" s="13">
        <f t="shared" si="158"/>
        <v>20.800938984483523</v>
      </c>
      <c r="J3350" s="14">
        <v>238</v>
      </c>
      <c r="K3350" s="14">
        <v>215</v>
      </c>
      <c r="L3350" s="42">
        <v>767.69610585263251</v>
      </c>
      <c r="M3350" s="42">
        <v>729.0251495560633</v>
      </c>
      <c r="N3350" s="42">
        <v>5.3044749306821188</v>
      </c>
    </row>
    <row r="3351" spans="1:14" x14ac:dyDescent="0.2">
      <c r="A3351">
        <v>3448</v>
      </c>
      <c r="B3351" s="12" t="s">
        <v>969</v>
      </c>
      <c r="C3351" t="s">
        <v>969</v>
      </c>
      <c r="D3351" s="13">
        <v>55.655797101449281</v>
      </c>
      <c r="E3351" s="13">
        <v>20.611295394821866</v>
      </c>
      <c r="F3351" s="13">
        <f t="shared" si="156"/>
        <v>0.37033510376738715</v>
      </c>
      <c r="G3351" s="13">
        <v>0.44756944676137539</v>
      </c>
      <c r="H3351" s="13">
        <f t="shared" si="157"/>
        <v>0.82743606930084701</v>
      </c>
      <c r="I3351" s="13">
        <f t="shared" si="158"/>
        <v>20.85525844249976</v>
      </c>
      <c r="J3351" s="14">
        <v>334</v>
      </c>
      <c r="K3351" s="14">
        <v>306</v>
      </c>
      <c r="L3351" s="42">
        <v>485.50897580460219</v>
      </c>
      <c r="M3351" s="42">
        <v>443.15626304139329</v>
      </c>
      <c r="N3351" s="42">
        <v>9.5570606342198801</v>
      </c>
    </row>
    <row r="3352" spans="1:14" x14ac:dyDescent="0.2">
      <c r="A3352">
        <v>3449</v>
      </c>
      <c r="B3352" s="12" t="s">
        <v>427</v>
      </c>
      <c r="C3352" t="s">
        <v>427</v>
      </c>
      <c r="D3352" s="13">
        <v>78.431372549019613</v>
      </c>
      <c r="E3352" s="13">
        <v>41.254844961240309</v>
      </c>
      <c r="F3352" s="13">
        <f t="shared" si="156"/>
        <v>0.52599927325581386</v>
      </c>
      <c r="G3352" s="13">
        <v>0.63573640108917984</v>
      </c>
      <c r="H3352" s="13">
        <f t="shared" si="157"/>
        <v>0.82738580385619243</v>
      </c>
      <c r="I3352" s="13">
        <f t="shared" si="158"/>
        <v>20.862600656103297</v>
      </c>
      <c r="J3352" s="14">
        <v>238</v>
      </c>
      <c r="K3352" s="14">
        <v>209</v>
      </c>
      <c r="L3352" s="42">
        <v>635.34061340335222</v>
      </c>
      <c r="M3352" s="42">
        <v>690</v>
      </c>
      <c r="N3352" s="42">
        <v>-7.9216502313982318</v>
      </c>
    </row>
    <row r="3353" spans="1:14" x14ac:dyDescent="0.2">
      <c r="A3353">
        <v>3450</v>
      </c>
      <c r="B3353" s="12" t="s">
        <v>950</v>
      </c>
      <c r="C3353" t="s">
        <v>6551</v>
      </c>
      <c r="D3353" s="13">
        <v>66.836291913214993</v>
      </c>
      <c r="E3353" s="13">
        <v>24.744933612858141</v>
      </c>
      <c r="F3353" s="13">
        <f t="shared" si="156"/>
        <v>0.37023199379446015</v>
      </c>
      <c r="G3353" s="13">
        <v>0.44756944676137539</v>
      </c>
      <c r="H3353" s="13">
        <f t="shared" si="157"/>
        <v>0.82720569170543001</v>
      </c>
      <c r="I3353" s="13">
        <f t="shared" si="158"/>
        <v>20.88891675035795</v>
      </c>
      <c r="J3353" s="14">
        <v>319</v>
      </c>
      <c r="K3353" s="14">
        <v>294</v>
      </c>
      <c r="L3353" s="42">
        <v>459.31352691896939</v>
      </c>
      <c r="M3353" s="42">
        <v>443.15626304139329</v>
      </c>
      <c r="N3353" s="42">
        <v>3.6459518289752708</v>
      </c>
    </row>
    <row r="3354" spans="1:14" x14ac:dyDescent="0.2">
      <c r="A3354">
        <v>3451</v>
      </c>
      <c r="B3354" s="12" t="s">
        <v>3508</v>
      </c>
      <c r="C3354" t="s">
        <v>6552</v>
      </c>
      <c r="D3354" s="13">
        <v>88.18195245982929</v>
      </c>
      <c r="E3354" s="13">
        <v>43.046110281165689</v>
      </c>
      <c r="F3354" s="13">
        <f t="shared" si="156"/>
        <v>0.48815102274782429</v>
      </c>
      <c r="G3354" s="13">
        <v>0.59027753238826364</v>
      </c>
      <c r="H3354" s="13">
        <f t="shared" si="157"/>
        <v>0.82698560586028858</v>
      </c>
      <c r="I3354" s="13">
        <f t="shared" si="158"/>
        <v>20.921088942017278</v>
      </c>
      <c r="J3354" s="14">
        <v>616</v>
      </c>
      <c r="K3354" s="14">
        <v>599</v>
      </c>
      <c r="L3354" s="42">
        <v>476.66352786862882</v>
      </c>
      <c r="M3354" s="42">
        <v>531.58549231803852</v>
      </c>
      <c r="N3354" s="42">
        <v>-10.331727491266989</v>
      </c>
    </row>
    <row r="3355" spans="1:14" x14ac:dyDescent="0.2">
      <c r="A3355">
        <v>3452</v>
      </c>
      <c r="B3355" s="12" t="s">
        <v>3453</v>
      </c>
      <c r="C3355" t="s">
        <v>6553</v>
      </c>
      <c r="D3355" s="13">
        <v>77.577679137603042</v>
      </c>
      <c r="E3355" s="13">
        <v>48.673417072545497</v>
      </c>
      <c r="F3355" s="13">
        <f t="shared" si="156"/>
        <v>0.62741522579208964</v>
      </c>
      <c r="G3355" s="13">
        <v>0.75892960649552066</v>
      </c>
      <c r="H3355" s="13">
        <f t="shared" si="157"/>
        <v>0.82671069941424502</v>
      </c>
      <c r="I3355" s="13">
        <f t="shared" si="158"/>
        <v>20.961298881039852</v>
      </c>
      <c r="J3355" s="14">
        <v>178</v>
      </c>
      <c r="K3355" s="14">
        <v>177</v>
      </c>
      <c r="L3355" s="42">
        <v>682.93384494087695</v>
      </c>
      <c r="M3355" s="42">
        <v>765.77762553158186</v>
      </c>
      <c r="N3355" s="42">
        <v>-10.818255565144909</v>
      </c>
    </row>
    <row r="3356" spans="1:14" x14ac:dyDescent="0.2">
      <c r="A3356">
        <v>3453</v>
      </c>
      <c r="B3356" s="12" t="s">
        <v>1538</v>
      </c>
      <c r="C3356" t="s">
        <v>6554</v>
      </c>
      <c r="D3356" s="13">
        <v>67.853870819972514</v>
      </c>
      <c r="E3356" s="13">
        <v>37.831987831987831</v>
      </c>
      <c r="F3356" s="13">
        <f t="shared" si="156"/>
        <v>0.55755091603192874</v>
      </c>
      <c r="G3356" s="13">
        <v>0.67469166854847806</v>
      </c>
      <c r="H3356" s="13">
        <f t="shared" si="157"/>
        <v>0.82637883647123689</v>
      </c>
      <c r="I3356" s="13">
        <f t="shared" si="158"/>
        <v>21.009875358153153</v>
      </c>
      <c r="J3356" s="14">
        <v>458</v>
      </c>
      <c r="K3356" s="14">
        <v>490</v>
      </c>
      <c r="L3356" s="42">
        <v>407.08121626853313</v>
      </c>
      <c r="M3356" s="42">
        <v>561.8928523761125</v>
      </c>
      <c r="N3356" s="42">
        <v>-27.551807333536544</v>
      </c>
    </row>
    <row r="3357" spans="1:14" x14ac:dyDescent="0.2">
      <c r="A3357">
        <v>3454</v>
      </c>
      <c r="B3357" s="12" t="s">
        <v>1215</v>
      </c>
      <c r="C3357" t="s">
        <v>1215</v>
      </c>
      <c r="D3357" s="13">
        <v>68.51359832635984</v>
      </c>
      <c r="E3357" s="13">
        <v>34.6990052302328</v>
      </c>
      <c r="F3357" s="13">
        <f t="shared" si="156"/>
        <v>0.50645428174632523</v>
      </c>
      <c r="G3357" s="13">
        <v>0.61314241756447496</v>
      </c>
      <c r="H3357" s="13">
        <f t="shared" si="157"/>
        <v>0.82599778980887273</v>
      </c>
      <c r="I3357" s="13">
        <f t="shared" si="158"/>
        <v>21.065699247378092</v>
      </c>
      <c r="J3357" s="14">
        <v>439</v>
      </c>
      <c r="K3357" s="14">
        <v>444</v>
      </c>
      <c r="L3357" s="42">
        <v>511.4411924997811</v>
      </c>
      <c r="M3357" s="42">
        <v>492.86966641946589</v>
      </c>
      <c r="N3357" s="42">
        <v>3.7680399800684086</v>
      </c>
    </row>
    <row r="3358" spans="1:14" x14ac:dyDescent="0.2">
      <c r="A3358">
        <v>3455</v>
      </c>
      <c r="B3358" s="12" t="s">
        <v>2271</v>
      </c>
      <c r="C3358" t="s">
        <v>6555</v>
      </c>
      <c r="D3358" s="13">
        <v>51.609839338034064</v>
      </c>
      <c r="E3358" s="13">
        <v>33.537565287263959</v>
      </c>
      <c r="F3358" s="13">
        <f t="shared" si="156"/>
        <v>0.6498289031205785</v>
      </c>
      <c r="G3358" s="13">
        <v>0.78672428819751727</v>
      </c>
      <c r="H3358" s="13">
        <f t="shared" si="157"/>
        <v>0.82599318829906343</v>
      </c>
      <c r="I3358" s="13">
        <f t="shared" si="158"/>
        <v>21.066373689989177</v>
      </c>
      <c r="J3358" s="14">
        <v>499</v>
      </c>
      <c r="K3358" s="14">
        <v>547</v>
      </c>
      <c r="L3358" s="42">
        <v>389.56189732965254</v>
      </c>
      <c r="M3358" s="42">
        <v>452.2661779240014</v>
      </c>
      <c r="N3358" s="42">
        <v>-13.864463816899814</v>
      </c>
    </row>
    <row r="3359" spans="1:14" x14ac:dyDescent="0.2">
      <c r="A3359">
        <v>3456</v>
      </c>
      <c r="B3359" s="12" t="s">
        <v>4059</v>
      </c>
      <c r="C3359" t="s">
        <v>4059</v>
      </c>
      <c r="D3359" s="13">
        <v>97.480438184663541</v>
      </c>
      <c r="E3359" s="13">
        <v>50.89010612803834</v>
      </c>
      <c r="F3359" s="13">
        <f t="shared" si="156"/>
        <v>0.52205454833547116</v>
      </c>
      <c r="G3359" s="13">
        <v>0.63222298997284221</v>
      </c>
      <c r="H3359" s="13">
        <f t="shared" si="157"/>
        <v>0.82574432852860435</v>
      </c>
      <c r="I3359" s="13">
        <f t="shared" si="158"/>
        <v>21.102860225743498</v>
      </c>
      <c r="J3359" s="14">
        <v>277</v>
      </c>
      <c r="K3359" s="14">
        <v>265</v>
      </c>
      <c r="L3359" s="42">
        <v>889.04261509881724</v>
      </c>
      <c r="M3359" s="42">
        <v>880.84708723043605</v>
      </c>
      <c r="N3359" s="42">
        <v>0.93041436898538166</v>
      </c>
    </row>
    <row r="3360" spans="1:14" x14ac:dyDescent="0.2">
      <c r="A3360">
        <v>3457</v>
      </c>
      <c r="B3360" s="12" t="s">
        <v>3611</v>
      </c>
      <c r="C3360" t="s">
        <v>6556</v>
      </c>
      <c r="D3360" s="13">
        <v>87.460303458009889</v>
      </c>
      <c r="E3360" s="13">
        <v>44.893394250904244</v>
      </c>
      <c r="F3360" s="13">
        <f t="shared" si="156"/>
        <v>0.51330023423092486</v>
      </c>
      <c r="G3360" s="13">
        <v>0.62163225031356517</v>
      </c>
      <c r="H3360" s="13">
        <f t="shared" si="157"/>
        <v>0.82572973646718739</v>
      </c>
      <c r="I3360" s="13">
        <f t="shared" si="158"/>
        <v>21.10500032109934</v>
      </c>
      <c r="J3360" s="14">
        <v>213</v>
      </c>
      <c r="K3360" s="14">
        <v>205</v>
      </c>
      <c r="L3360" s="42">
        <v>497.80625312013365</v>
      </c>
      <c r="M3360" s="42">
        <v>567.10326299487986</v>
      </c>
      <c r="N3360" s="42">
        <v>-12.219469432919112</v>
      </c>
    </row>
    <row r="3361" spans="1:14" x14ac:dyDescent="0.2">
      <c r="A3361">
        <v>3458</v>
      </c>
      <c r="B3361" s="12" t="s">
        <v>3380</v>
      </c>
      <c r="C3361" t="s">
        <v>6557</v>
      </c>
      <c r="D3361" s="13">
        <v>85.086872586872587</v>
      </c>
      <c r="E3361" s="13">
        <v>49.714319029850742</v>
      </c>
      <c r="F3361" s="13">
        <f t="shared" si="156"/>
        <v>0.58427719245519416</v>
      </c>
      <c r="G3361" s="13">
        <v>0.70770526825430446</v>
      </c>
      <c r="H3361" s="13">
        <f t="shared" si="157"/>
        <v>0.82559395650173673</v>
      </c>
      <c r="I3361" s="13">
        <f t="shared" si="158"/>
        <v>21.124917657739232</v>
      </c>
      <c r="J3361" s="14">
        <v>288</v>
      </c>
      <c r="K3361" s="14">
        <v>262</v>
      </c>
      <c r="L3361" s="42">
        <v>639.58327688599206</v>
      </c>
      <c r="M3361" s="42">
        <v>668.42320891002794</v>
      </c>
      <c r="N3361" s="42">
        <v>-4.3146215809986614</v>
      </c>
    </row>
    <row r="3362" spans="1:14" x14ac:dyDescent="0.2">
      <c r="A3362">
        <v>3459</v>
      </c>
      <c r="B3362" s="12" t="s">
        <v>4287</v>
      </c>
      <c r="C3362" t="s">
        <v>6558</v>
      </c>
      <c r="D3362" s="13">
        <v>88.571561540132166</v>
      </c>
      <c r="E3362" s="13">
        <v>56.041666666666671</v>
      </c>
      <c r="F3362" s="13">
        <f t="shared" si="156"/>
        <v>0.63272754473538262</v>
      </c>
      <c r="G3362" s="13">
        <v>0.76657643688733557</v>
      </c>
      <c r="H3362" s="13">
        <f t="shared" si="157"/>
        <v>0.82539393893263535</v>
      </c>
      <c r="I3362" s="13">
        <f t="shared" si="158"/>
        <v>21.154269837885892</v>
      </c>
      <c r="J3362" s="14">
        <v>360</v>
      </c>
      <c r="K3362" s="14">
        <v>352</v>
      </c>
      <c r="L3362" s="42">
        <v>610.35493054207632</v>
      </c>
      <c r="M3362" s="42">
        <v>796.52636541647155</v>
      </c>
      <c r="N3362" s="42">
        <v>-23.372915569097785</v>
      </c>
    </row>
    <row r="3363" spans="1:14" x14ac:dyDescent="0.2">
      <c r="A3363">
        <v>3461</v>
      </c>
      <c r="B3363" s="12" t="s">
        <v>226</v>
      </c>
      <c r="C3363" t="s">
        <v>6559</v>
      </c>
      <c r="D3363" s="13">
        <v>90.203323519532105</v>
      </c>
      <c r="E3363" s="13">
        <v>49.718327649362138</v>
      </c>
      <c r="F3363" s="13">
        <f t="shared" si="156"/>
        <v>0.55118066285657885</v>
      </c>
      <c r="G3363" s="13">
        <v>0.6678152432521125</v>
      </c>
      <c r="H3363" s="13">
        <f t="shared" si="157"/>
        <v>0.8253490294298329</v>
      </c>
      <c r="I3363" s="13">
        <f t="shared" si="158"/>
        <v>21.160862173766589</v>
      </c>
      <c r="J3363" s="14">
        <v>450</v>
      </c>
      <c r="K3363" s="14">
        <v>398</v>
      </c>
      <c r="L3363" s="42">
        <v>707.10309171293943</v>
      </c>
      <c r="M3363" s="42">
        <v>779.01638165975214</v>
      </c>
      <c r="N3363" s="42">
        <v>-9.2312936723610477</v>
      </c>
    </row>
    <row r="3364" spans="1:14" x14ac:dyDescent="0.2">
      <c r="A3364">
        <v>3462</v>
      </c>
      <c r="B3364" s="12" t="s">
        <v>919</v>
      </c>
      <c r="C3364" t="s">
        <v>6560</v>
      </c>
      <c r="D3364" s="13">
        <v>80.252223782771523</v>
      </c>
      <c r="E3364" s="13">
        <v>43.967620596756973</v>
      </c>
      <c r="F3364" s="13">
        <f t="shared" si="156"/>
        <v>0.54786794090303959</v>
      </c>
      <c r="G3364" s="13">
        <v>0.66390653221905871</v>
      </c>
      <c r="H3364" s="13">
        <f t="shared" si="157"/>
        <v>0.825218482294234</v>
      </c>
      <c r="I3364" s="13">
        <f t="shared" si="158"/>
        <v>21.180029465632728</v>
      </c>
      <c r="J3364" s="14">
        <v>370</v>
      </c>
      <c r="K3364" s="14">
        <v>397</v>
      </c>
      <c r="L3364" s="42">
        <v>659.98654773868088</v>
      </c>
      <c r="M3364" s="42">
        <v>705.37734466401025</v>
      </c>
      <c r="N3364" s="42">
        <v>-6.4349666556061891</v>
      </c>
    </row>
    <row r="3365" spans="1:14" x14ac:dyDescent="0.2">
      <c r="A3365">
        <v>3463</v>
      </c>
      <c r="B3365" s="12" t="s">
        <v>2272</v>
      </c>
      <c r="C3365" t="s">
        <v>6561</v>
      </c>
      <c r="D3365" s="13">
        <v>64.526143790849673</v>
      </c>
      <c r="E3365" s="13">
        <v>41.888316390474863</v>
      </c>
      <c r="F3365" s="13">
        <f t="shared" si="156"/>
        <v>0.64916813448900013</v>
      </c>
      <c r="G3365" s="13">
        <v>0.78672428819751727</v>
      </c>
      <c r="H3365" s="13">
        <f t="shared" si="157"/>
        <v>0.82515328969482393</v>
      </c>
      <c r="I3365" s="13">
        <f t="shared" si="158"/>
        <v>21.189603494138851</v>
      </c>
      <c r="J3365" s="14">
        <v>313</v>
      </c>
      <c r="K3365" s="14">
        <v>339</v>
      </c>
      <c r="L3365" s="42">
        <v>399.30749073604017</v>
      </c>
      <c r="M3365" s="42">
        <v>452.2661779240014</v>
      </c>
      <c r="N3365" s="42">
        <v>-11.709628040516534</v>
      </c>
    </row>
    <row r="3366" spans="1:14" x14ac:dyDescent="0.2">
      <c r="A3366">
        <v>3464</v>
      </c>
      <c r="B3366" s="12" t="s">
        <v>4060</v>
      </c>
      <c r="C3366" t="s">
        <v>6562</v>
      </c>
      <c r="D3366" s="13">
        <v>94.250459171765755</v>
      </c>
      <c r="E3366" s="13">
        <v>49.161543105678831</v>
      </c>
      <c r="F3366" s="13">
        <f t="shared" si="156"/>
        <v>0.52160534322792951</v>
      </c>
      <c r="G3366" s="13">
        <v>0.63222298997284221</v>
      </c>
      <c r="H3366" s="13">
        <f t="shared" si="157"/>
        <v>0.82503381164664003</v>
      </c>
      <c r="I3366" s="13">
        <f t="shared" si="158"/>
        <v>21.207153680666053</v>
      </c>
      <c r="J3366" s="14">
        <v>628</v>
      </c>
      <c r="K3366" s="14">
        <v>570</v>
      </c>
      <c r="L3366" s="42">
        <v>919.05007929359749</v>
      </c>
      <c r="M3366" s="42">
        <v>880.84708723043605</v>
      </c>
      <c r="N3366" s="42">
        <v>4.337074234221447</v>
      </c>
    </row>
    <row r="3367" spans="1:14" x14ac:dyDescent="0.2">
      <c r="A3367">
        <v>3465</v>
      </c>
      <c r="B3367" s="12" t="s">
        <v>1924</v>
      </c>
      <c r="C3367" t="s">
        <v>6563</v>
      </c>
      <c r="D3367" s="13">
        <v>92.752688172043008</v>
      </c>
      <c r="E3367" s="13">
        <v>62.73849607182941</v>
      </c>
      <c r="F3367" s="13">
        <f t="shared" si="156"/>
        <v>0.67640622938559414</v>
      </c>
      <c r="G3367" s="13">
        <v>0.81989734266637004</v>
      </c>
      <c r="H3367" s="13">
        <f t="shared" si="157"/>
        <v>0.82498892749898223</v>
      </c>
      <c r="I3367" s="13">
        <f t="shared" si="158"/>
        <v>21.213748047695319</v>
      </c>
      <c r="J3367" s="14">
        <v>168</v>
      </c>
      <c r="K3367" s="14">
        <v>147</v>
      </c>
      <c r="L3367" s="42">
        <v>957.07257938739667</v>
      </c>
      <c r="M3367" s="42">
        <v>872.89983655646915</v>
      </c>
      <c r="N3367" s="42">
        <v>9.6428867672817091</v>
      </c>
    </row>
    <row r="3368" spans="1:14" x14ac:dyDescent="0.2">
      <c r="A3368">
        <v>3466</v>
      </c>
      <c r="B3368" s="12" t="s">
        <v>2891</v>
      </c>
      <c r="C3368" t="s">
        <v>6564</v>
      </c>
      <c r="D3368" s="13">
        <v>64.549946810335953</v>
      </c>
      <c r="E3368" s="13">
        <v>39.270030657055258</v>
      </c>
      <c r="F3368" s="13">
        <f t="shared" si="156"/>
        <v>0.6083665842892253</v>
      </c>
      <c r="G3368" s="13">
        <v>0.73782765292003694</v>
      </c>
      <c r="H3368" s="13">
        <f t="shared" si="157"/>
        <v>0.82453752157640781</v>
      </c>
      <c r="I3368" s="13">
        <f t="shared" si="158"/>
        <v>21.280108404057941</v>
      </c>
      <c r="J3368" s="14">
        <v>342</v>
      </c>
      <c r="K3368" s="14">
        <v>311</v>
      </c>
      <c r="L3368" s="42">
        <v>713.50323136080146</v>
      </c>
      <c r="M3368" s="42">
        <v>884.4889965956113</v>
      </c>
      <c r="N3368" s="42">
        <v>-19.331587605151924</v>
      </c>
    </row>
    <row r="3369" spans="1:14" x14ac:dyDescent="0.2">
      <c r="A3369">
        <v>3468</v>
      </c>
      <c r="B3369" s="12" t="s">
        <v>374</v>
      </c>
      <c r="C3369" t="s">
        <v>374</v>
      </c>
      <c r="D3369" s="13">
        <v>68.687943262411352</v>
      </c>
      <c r="E3369" s="13">
        <v>27.544364790222119</v>
      </c>
      <c r="F3369" s="13">
        <f t="shared" si="156"/>
        <v>0.4010072726299761</v>
      </c>
      <c r="G3369" s="13">
        <v>0.48664810310111589</v>
      </c>
      <c r="H3369" s="13">
        <f t="shared" si="157"/>
        <v>0.82401897813758596</v>
      </c>
      <c r="I3369" s="13">
        <f t="shared" si="158"/>
        <v>21.35642825365008</v>
      </c>
      <c r="J3369" s="14">
        <v>271</v>
      </c>
      <c r="K3369" s="14">
        <v>261</v>
      </c>
      <c r="L3369" s="42">
        <v>524.88495034175764</v>
      </c>
      <c r="M3369" s="42">
        <v>582.76377363507174</v>
      </c>
      <c r="N3369" s="42">
        <v>-9.9317812657239699</v>
      </c>
    </row>
    <row r="3370" spans="1:14" x14ac:dyDescent="0.2">
      <c r="A3370">
        <v>3469</v>
      </c>
      <c r="B3370" s="12" t="s">
        <v>3304</v>
      </c>
      <c r="C3370" t="s">
        <v>6566</v>
      </c>
      <c r="D3370" s="13">
        <v>91.904287138584237</v>
      </c>
      <c r="E3370" s="13">
        <v>45.481927710843372</v>
      </c>
      <c r="F3370" s="13">
        <f t="shared" si="156"/>
        <v>0.49488363521345091</v>
      </c>
      <c r="G3370" s="13">
        <v>0.60058028911606054</v>
      </c>
      <c r="H3370" s="13">
        <f t="shared" si="157"/>
        <v>0.82400911948313371</v>
      </c>
      <c r="I3370" s="13">
        <f t="shared" si="158"/>
        <v>21.357880192789366</v>
      </c>
      <c r="J3370" s="14">
        <v>144</v>
      </c>
      <c r="K3370" s="14">
        <v>141</v>
      </c>
      <c r="L3370" s="42">
        <v>379.36481465389534</v>
      </c>
      <c r="M3370" s="42">
        <v>538.96172260068215</v>
      </c>
      <c r="N3370" s="42">
        <v>-29.611918853286085</v>
      </c>
    </row>
    <row r="3371" spans="1:14" x14ac:dyDescent="0.2">
      <c r="A3371">
        <v>3470</v>
      </c>
      <c r="B3371" s="12" t="s">
        <v>422</v>
      </c>
      <c r="C3371" t="s">
        <v>6567</v>
      </c>
      <c r="D3371" s="13">
        <v>84.499266324284662</v>
      </c>
      <c r="E3371" s="13">
        <v>44.165413533834581</v>
      </c>
      <c r="F3371" s="13">
        <f t="shared" si="156"/>
        <v>0.52267215391362121</v>
      </c>
      <c r="G3371" s="13">
        <v>0.63573640108917984</v>
      </c>
      <c r="H3371" s="13">
        <f t="shared" si="157"/>
        <v>0.82215231504464659</v>
      </c>
      <c r="I3371" s="13">
        <f t="shared" si="158"/>
        <v>21.631963043939791</v>
      </c>
      <c r="J3371" s="14">
        <v>478</v>
      </c>
      <c r="K3371" s="14">
        <v>460</v>
      </c>
      <c r="L3371" s="42">
        <v>469.75738304414631</v>
      </c>
      <c r="M3371" s="42">
        <v>690</v>
      </c>
      <c r="N3371" s="42">
        <v>-31.919219848674459</v>
      </c>
    </row>
    <row r="3372" spans="1:14" x14ac:dyDescent="0.2">
      <c r="A3372">
        <v>3471</v>
      </c>
      <c r="B3372" s="12" t="s">
        <v>1524</v>
      </c>
      <c r="C3372" t="s">
        <v>6568</v>
      </c>
      <c r="D3372" s="13">
        <v>81.443274853801171</v>
      </c>
      <c r="E3372" s="13">
        <v>45.146974613475855</v>
      </c>
      <c r="F3372" s="13">
        <f t="shared" si="156"/>
        <v>0.55433643470893323</v>
      </c>
      <c r="G3372" s="13">
        <v>0.67469166854847806</v>
      </c>
      <c r="H3372" s="13">
        <f t="shared" si="157"/>
        <v>0.82161446561438156</v>
      </c>
      <c r="I3372" s="13">
        <f t="shared" si="158"/>
        <v>21.711586376735298</v>
      </c>
      <c r="J3372" s="14">
        <v>296</v>
      </c>
      <c r="K3372" s="14">
        <v>293</v>
      </c>
      <c r="L3372" s="42">
        <v>469.35207984944032</v>
      </c>
      <c r="M3372" s="42">
        <v>561.8928523761125</v>
      </c>
      <c r="N3372" s="42">
        <v>-16.469469603562146</v>
      </c>
    </row>
    <row r="3373" spans="1:14" x14ac:dyDescent="0.2">
      <c r="A3373">
        <v>3472</v>
      </c>
      <c r="B3373" s="12" t="s">
        <v>3509</v>
      </c>
      <c r="C3373" t="s">
        <v>6569</v>
      </c>
      <c r="D3373" s="13">
        <v>91.763565891472865</v>
      </c>
      <c r="E3373" s="13">
        <v>44.501879699248121</v>
      </c>
      <c r="F3373" s="13">
        <f t="shared" si="156"/>
        <v>0.48496240601503759</v>
      </c>
      <c r="G3373" s="13">
        <v>0.59027753238826364</v>
      </c>
      <c r="H3373" s="13">
        <f t="shared" si="157"/>
        <v>0.82158371173789913</v>
      </c>
      <c r="I3373" s="13">
        <f t="shared" si="158"/>
        <v>21.716142337424913</v>
      </c>
      <c r="J3373" s="14">
        <v>146</v>
      </c>
      <c r="K3373" s="14">
        <v>132</v>
      </c>
      <c r="L3373" s="42">
        <v>472.79229388847301</v>
      </c>
      <c r="M3373" s="42">
        <v>531.58549231803852</v>
      </c>
      <c r="N3373" s="42">
        <v>-11.059970461795558</v>
      </c>
    </row>
    <row r="3374" spans="1:14" x14ac:dyDescent="0.2">
      <c r="A3374">
        <v>3473</v>
      </c>
      <c r="B3374" s="12" t="s">
        <v>970</v>
      </c>
      <c r="C3374" t="s">
        <v>6570</v>
      </c>
      <c r="D3374" s="13">
        <v>55.540434797400742</v>
      </c>
      <c r="E3374" s="13">
        <v>20.420681836585956</v>
      </c>
      <c r="F3374" s="13">
        <f t="shared" si="156"/>
        <v>0.36767234378117675</v>
      </c>
      <c r="G3374" s="13">
        <v>0.44756944676137539</v>
      </c>
      <c r="H3374" s="13">
        <f t="shared" si="157"/>
        <v>0.82148669092956139</v>
      </c>
      <c r="I3374" s="13">
        <f t="shared" si="158"/>
        <v>21.730517492430735</v>
      </c>
      <c r="J3374" s="14">
        <v>485</v>
      </c>
      <c r="K3374" s="14">
        <v>445</v>
      </c>
      <c r="L3374" s="42">
        <v>465.28603487501812</v>
      </c>
      <c r="M3374" s="42">
        <v>443.15626304139329</v>
      </c>
      <c r="N3374" s="42">
        <v>4.9936723632760192</v>
      </c>
    </row>
    <row r="3375" spans="1:14" x14ac:dyDescent="0.2">
      <c r="A3375">
        <v>3474</v>
      </c>
      <c r="B3375" s="12" t="s">
        <v>833</v>
      </c>
      <c r="C3375" t="s">
        <v>6571</v>
      </c>
      <c r="D3375" s="13">
        <v>71.908957415565339</v>
      </c>
      <c r="E3375" s="13">
        <v>39.859385783298826</v>
      </c>
      <c r="F3375" s="13">
        <f t="shared" si="156"/>
        <v>0.55430348618391878</v>
      </c>
      <c r="G3375" s="13">
        <v>0.67499985231451409</v>
      </c>
      <c r="H3375" s="13">
        <f t="shared" si="157"/>
        <v>0.82119052957309802</v>
      </c>
      <c r="I3375" s="13">
        <f t="shared" si="158"/>
        <v>21.774419454137799</v>
      </c>
      <c r="J3375" s="14">
        <v>422</v>
      </c>
      <c r="K3375" s="14">
        <v>375</v>
      </c>
      <c r="L3375" s="42">
        <v>581.71084403729333</v>
      </c>
      <c r="M3375" s="42">
        <v>718.55322133017478</v>
      </c>
      <c r="N3375" s="42">
        <v>-19.044153339061083</v>
      </c>
    </row>
    <row r="3376" spans="1:14" x14ac:dyDescent="0.2">
      <c r="A3376">
        <v>3475</v>
      </c>
      <c r="B3376" s="12" t="s">
        <v>1547</v>
      </c>
      <c r="C3376" t="s">
        <v>1547</v>
      </c>
      <c r="D3376" s="13">
        <v>92.083698510078875</v>
      </c>
      <c r="E3376" s="13">
        <v>43.126397073765496</v>
      </c>
      <c r="F3376" s="13">
        <f t="shared" si="156"/>
        <v>0.46833910639509296</v>
      </c>
      <c r="G3376" s="13">
        <v>0.57033894616083003</v>
      </c>
      <c r="H3376" s="13">
        <f t="shared" si="157"/>
        <v>0.82115925897689945</v>
      </c>
      <c r="I3376" s="13">
        <f t="shared" si="158"/>
        <v>21.779056750321743</v>
      </c>
      <c r="J3376" s="14">
        <v>303</v>
      </c>
      <c r="K3376" s="14">
        <v>281</v>
      </c>
      <c r="L3376" s="42">
        <v>658.51396413982502</v>
      </c>
      <c r="M3376" s="42">
        <v>679.66999773422651</v>
      </c>
      <c r="N3376" s="42">
        <v>-3.1126919924269174</v>
      </c>
    </row>
    <row r="3377" spans="1:14" x14ac:dyDescent="0.2">
      <c r="A3377">
        <v>3476</v>
      </c>
      <c r="B3377" s="12" t="s">
        <v>847</v>
      </c>
      <c r="C3377" t="s">
        <v>6572</v>
      </c>
      <c r="D3377" s="13">
        <v>53.251284410704699</v>
      </c>
      <c r="E3377" s="13">
        <v>29.513888888888889</v>
      </c>
      <c r="F3377" s="13">
        <f t="shared" si="156"/>
        <v>0.55423806609547122</v>
      </c>
      <c r="G3377" s="13">
        <v>0.67499985231451409</v>
      </c>
      <c r="H3377" s="13">
        <f t="shared" si="157"/>
        <v>0.8210936109023409</v>
      </c>
      <c r="I3377" s="13">
        <f t="shared" si="158"/>
        <v>21.788793229197097</v>
      </c>
      <c r="J3377" s="14">
        <v>323</v>
      </c>
      <c r="K3377" s="14">
        <v>288</v>
      </c>
      <c r="L3377" s="42">
        <v>623.51299902096616</v>
      </c>
      <c r="M3377" s="42">
        <v>718.55322133017478</v>
      </c>
      <c r="N3377" s="42">
        <v>-13.226608619647067</v>
      </c>
    </row>
    <row r="3378" spans="1:14" x14ac:dyDescent="0.2">
      <c r="A3378">
        <v>3477</v>
      </c>
      <c r="B3378" s="12" t="s">
        <v>4288</v>
      </c>
      <c r="C3378" t="s">
        <v>6573</v>
      </c>
      <c r="D3378" s="13">
        <v>89.770114942528721</v>
      </c>
      <c r="E3378" s="13">
        <v>56.490842490842496</v>
      </c>
      <c r="F3378" s="13">
        <f t="shared" si="156"/>
        <v>0.6292833926636745</v>
      </c>
      <c r="G3378" s="13">
        <v>0.76657643688733557</v>
      </c>
      <c r="H3378" s="13">
        <f t="shared" si="157"/>
        <v>0.82090103789109925</v>
      </c>
      <c r="I3378" s="13">
        <f t="shared" si="158"/>
        <v>21.817363341263075</v>
      </c>
      <c r="J3378" s="14">
        <v>235</v>
      </c>
      <c r="K3378" s="14">
        <v>241</v>
      </c>
      <c r="L3378" s="42">
        <v>642.43297371630217</v>
      </c>
      <c r="M3378" s="42">
        <v>796.52636541647155</v>
      </c>
      <c r="N3378" s="42">
        <v>-19.345673714089813</v>
      </c>
    </row>
    <row r="3379" spans="1:14" x14ac:dyDescent="0.2">
      <c r="A3379">
        <v>3478</v>
      </c>
      <c r="B3379" s="12" t="s">
        <v>3305</v>
      </c>
      <c r="C3379" t="s">
        <v>6574</v>
      </c>
      <c r="D3379" s="13">
        <v>90.635918937805741</v>
      </c>
      <c r="E3379" s="13">
        <v>44.68325791855203</v>
      </c>
      <c r="F3379" s="13">
        <f t="shared" si="156"/>
        <v>0.49299724041208903</v>
      </c>
      <c r="G3379" s="13">
        <v>0.60058028911606054</v>
      </c>
      <c r="H3379" s="13">
        <f t="shared" si="157"/>
        <v>0.82086816591614553</v>
      </c>
      <c r="I3379" s="13">
        <f t="shared" si="158"/>
        <v>21.822241563470897</v>
      </c>
      <c r="J3379" s="14">
        <v>107</v>
      </c>
      <c r="K3379" s="14">
        <v>103</v>
      </c>
      <c r="L3379" s="42">
        <v>470.52250066021395</v>
      </c>
      <c r="M3379" s="42">
        <v>538.96172260068215</v>
      </c>
      <c r="N3379" s="42">
        <v>-12.698345554156347</v>
      </c>
    </row>
    <row r="3380" spans="1:14" x14ac:dyDescent="0.2">
      <c r="A3380">
        <v>3479</v>
      </c>
      <c r="B3380" s="12" t="s">
        <v>4145</v>
      </c>
      <c r="C3380" t="s">
        <v>4145</v>
      </c>
      <c r="D3380" s="13">
        <v>82.408656007191937</v>
      </c>
      <c r="E3380" s="13">
        <v>55.629116816776452</v>
      </c>
      <c r="F3380" s="13">
        <f t="shared" si="156"/>
        <v>0.67503972898091691</v>
      </c>
      <c r="G3380" s="13">
        <v>0.82246869639072961</v>
      </c>
      <c r="H3380" s="13">
        <f t="shared" si="157"/>
        <v>0.82074823266006258</v>
      </c>
      <c r="I3380" s="13">
        <f t="shared" si="158"/>
        <v>21.84004304937443</v>
      </c>
      <c r="J3380" s="14">
        <v>266</v>
      </c>
      <c r="K3380" s="14">
        <v>259</v>
      </c>
      <c r="L3380" s="42">
        <v>731.57971314617771</v>
      </c>
      <c r="M3380" s="42">
        <v>847.35445929401465</v>
      </c>
      <c r="N3380" s="42">
        <v>-13.663083362338853</v>
      </c>
    </row>
    <row r="3381" spans="1:14" x14ac:dyDescent="0.2">
      <c r="A3381">
        <v>3481</v>
      </c>
      <c r="B3381" s="12" t="s">
        <v>289</v>
      </c>
      <c r="C3381" t="s">
        <v>6575</v>
      </c>
      <c r="D3381" s="13">
        <v>89.176286676286679</v>
      </c>
      <c r="E3381" s="13">
        <v>46.907175032175033</v>
      </c>
      <c r="F3381" s="13">
        <f t="shared" si="156"/>
        <v>0.52600502645338743</v>
      </c>
      <c r="G3381" s="13">
        <v>0.64130552351605885</v>
      </c>
      <c r="H3381" s="13">
        <f t="shared" si="157"/>
        <v>0.82020972401653702</v>
      </c>
      <c r="I3381" s="13">
        <f t="shared" si="158"/>
        <v>21.920037122095621</v>
      </c>
      <c r="J3381" s="14">
        <v>601</v>
      </c>
      <c r="K3381" s="14">
        <v>521</v>
      </c>
      <c r="L3381" s="42">
        <v>679.2847754083532</v>
      </c>
      <c r="M3381" s="42">
        <v>785.61793234270147</v>
      </c>
      <c r="N3381" s="42">
        <v>-13.534970697176462</v>
      </c>
    </row>
    <row r="3382" spans="1:14" x14ac:dyDescent="0.2">
      <c r="A3382">
        <v>3482</v>
      </c>
      <c r="B3382" s="12" t="s">
        <v>1135</v>
      </c>
      <c r="C3382" t="s">
        <v>6576</v>
      </c>
      <c r="D3382" s="13">
        <v>91.790476190476198</v>
      </c>
      <c r="E3382" s="13">
        <v>57.1181698485846</v>
      </c>
      <c r="F3382" s="13">
        <f t="shared" si="156"/>
        <v>0.62226684313149849</v>
      </c>
      <c r="G3382" s="13">
        <v>0.75870179295346829</v>
      </c>
      <c r="H3382" s="13">
        <f t="shared" si="157"/>
        <v>0.8201731548691128</v>
      </c>
      <c r="I3382" s="13">
        <f t="shared" si="158"/>
        <v>21.925473183718736</v>
      </c>
      <c r="J3382" s="14">
        <v>230</v>
      </c>
      <c r="K3382" s="14">
        <v>222</v>
      </c>
      <c r="L3382" s="42">
        <v>700.11803714891687</v>
      </c>
      <c r="M3382" s="42">
        <v>729.0251495560633</v>
      </c>
      <c r="N3382" s="42">
        <v>-3.9651735505625965</v>
      </c>
    </row>
    <row r="3383" spans="1:14" x14ac:dyDescent="0.2">
      <c r="A3383">
        <v>3483</v>
      </c>
      <c r="B3383" s="12" t="s">
        <v>2460</v>
      </c>
      <c r="C3383" t="s">
        <v>6577</v>
      </c>
      <c r="D3383" s="13">
        <v>86.304347826086953</v>
      </c>
      <c r="E3383" s="13">
        <v>54.525335775335776</v>
      </c>
      <c r="F3383" s="13">
        <f t="shared" si="156"/>
        <v>0.63177970923562865</v>
      </c>
      <c r="G3383" s="13">
        <v>0.77037314139924207</v>
      </c>
      <c r="H3383" s="13">
        <f t="shared" si="157"/>
        <v>0.82009571113566637</v>
      </c>
      <c r="I3383" s="13">
        <f t="shared" si="158"/>
        <v>21.936986917685815</v>
      </c>
      <c r="J3383" s="14">
        <v>159</v>
      </c>
      <c r="K3383" s="14">
        <v>163</v>
      </c>
      <c r="L3383" s="42">
        <v>555.45067071483652</v>
      </c>
      <c r="M3383" s="42">
        <v>567.65095718223199</v>
      </c>
      <c r="N3383" s="42">
        <v>-2.1492585034924616</v>
      </c>
    </row>
    <row r="3384" spans="1:14" x14ac:dyDescent="0.2">
      <c r="A3384">
        <v>3484</v>
      </c>
      <c r="B3384" s="12" t="s">
        <v>3757</v>
      </c>
      <c r="C3384" t="s">
        <v>6578</v>
      </c>
      <c r="D3384" s="13">
        <v>83.337458337458344</v>
      </c>
      <c r="E3384" s="13">
        <v>49.962962962962962</v>
      </c>
      <c r="F3384" s="13">
        <f t="shared" si="156"/>
        <v>0.59952587899486864</v>
      </c>
      <c r="G3384" s="13">
        <v>0.73152560022169788</v>
      </c>
      <c r="H3384" s="13">
        <f t="shared" si="157"/>
        <v>0.81955556827153409</v>
      </c>
      <c r="I3384" s="13">
        <f t="shared" si="158"/>
        <v>22.017351685991031</v>
      </c>
      <c r="J3384" s="14">
        <v>493</v>
      </c>
      <c r="K3384" s="14">
        <v>416</v>
      </c>
      <c r="L3384" s="42">
        <v>857.63064844090309</v>
      </c>
      <c r="M3384" s="42">
        <v>950.87505096624614</v>
      </c>
      <c r="N3384" s="42">
        <v>-9.8061677431321073</v>
      </c>
    </row>
    <row r="3385" spans="1:14" x14ac:dyDescent="0.2">
      <c r="A3385">
        <v>3485</v>
      </c>
      <c r="B3385" s="12" t="s">
        <v>1349</v>
      </c>
      <c r="C3385" t="s">
        <v>6579</v>
      </c>
      <c r="D3385" s="13">
        <v>51.672894021739125</v>
      </c>
      <c r="E3385" s="13">
        <v>26.849448410123294</v>
      </c>
      <c r="F3385" s="13">
        <f t="shared" si="156"/>
        <v>0.5196041158218766</v>
      </c>
      <c r="G3385" s="13">
        <v>0.63420802318261782</v>
      </c>
      <c r="H3385" s="13">
        <f t="shared" si="157"/>
        <v>0.81929603036929499</v>
      </c>
      <c r="I3385" s="13">
        <f t="shared" si="158"/>
        <v>22.056004537121126</v>
      </c>
      <c r="J3385" s="14">
        <v>555</v>
      </c>
      <c r="K3385" s="14">
        <v>590</v>
      </c>
      <c r="L3385" s="42">
        <v>452.01295373175344</v>
      </c>
      <c r="M3385" s="42">
        <v>568.03591052597369</v>
      </c>
      <c r="N3385" s="42">
        <v>-20.425285557525513</v>
      </c>
    </row>
    <row r="3386" spans="1:14" x14ac:dyDescent="0.2">
      <c r="A3386">
        <v>3486</v>
      </c>
      <c r="B3386" s="12" t="s">
        <v>441</v>
      </c>
      <c r="C3386" t="s">
        <v>6580</v>
      </c>
      <c r="D3386" s="13">
        <v>74.691980286738357</v>
      </c>
      <c r="E3386" s="13">
        <v>38.900441351213715</v>
      </c>
      <c r="F3386" s="13">
        <f t="shared" si="156"/>
        <v>0.52081148741641448</v>
      </c>
      <c r="G3386" s="13">
        <v>0.63573640108917984</v>
      </c>
      <c r="H3386" s="13">
        <f t="shared" si="157"/>
        <v>0.8192255257432649</v>
      </c>
      <c r="I3386" s="13">
        <f t="shared" si="158"/>
        <v>22.066508986365193</v>
      </c>
      <c r="J3386" s="14">
        <v>474</v>
      </c>
      <c r="K3386" s="14">
        <v>446</v>
      </c>
      <c r="L3386" s="42">
        <v>472.24602310100749</v>
      </c>
      <c r="M3386" s="42">
        <v>690</v>
      </c>
      <c r="N3386" s="42">
        <v>-31.558547376665587</v>
      </c>
    </row>
    <row r="3387" spans="1:14" x14ac:dyDescent="0.2">
      <c r="A3387">
        <v>3488</v>
      </c>
      <c r="B3387" s="12" t="s">
        <v>832</v>
      </c>
      <c r="C3387" t="s">
        <v>832</v>
      </c>
      <c r="D3387" s="13">
        <v>72.169123011819636</v>
      </c>
      <c r="E3387" s="13">
        <v>39.882453401646458</v>
      </c>
      <c r="F3387" s="13">
        <f t="shared" si="156"/>
        <v>0.55262488633975271</v>
      </c>
      <c r="G3387" s="13">
        <v>0.67499985231451409</v>
      </c>
      <c r="H3387" s="13">
        <f t="shared" si="157"/>
        <v>0.81870371444504975</v>
      </c>
      <c r="I3387" s="13">
        <f t="shared" si="158"/>
        <v>22.144309639274098</v>
      </c>
      <c r="J3387" s="14">
        <v>575</v>
      </c>
      <c r="K3387" s="14">
        <v>550</v>
      </c>
      <c r="L3387" s="42">
        <v>713.86216252605436</v>
      </c>
      <c r="M3387" s="42">
        <v>718.55322133017478</v>
      </c>
      <c r="N3387" s="42">
        <v>-0.65284778703467339</v>
      </c>
    </row>
    <row r="3388" spans="1:14" x14ac:dyDescent="0.2">
      <c r="A3388">
        <v>3489</v>
      </c>
      <c r="B3388" s="12" t="s">
        <v>1143</v>
      </c>
      <c r="C3388" t="s">
        <v>6582</v>
      </c>
      <c r="D3388" s="13">
        <v>86.09993742737106</v>
      </c>
      <c r="E3388" s="13">
        <v>53.443396226415096</v>
      </c>
      <c r="F3388" s="13">
        <f t="shared" si="156"/>
        <v>0.62071353154579079</v>
      </c>
      <c r="G3388" s="13">
        <v>0.75870179295346829</v>
      </c>
      <c r="H3388" s="13">
        <f t="shared" si="157"/>
        <v>0.81812582665645495</v>
      </c>
      <c r="I3388" s="13">
        <f t="shared" si="158"/>
        <v>22.230586960789964</v>
      </c>
      <c r="J3388" s="14">
        <v>212</v>
      </c>
      <c r="K3388" s="14">
        <v>206</v>
      </c>
      <c r="L3388" s="42">
        <v>665.97864678897395</v>
      </c>
      <c r="M3388" s="42">
        <v>729.0251495560633</v>
      </c>
      <c r="N3388" s="42">
        <v>-8.6480559423061436</v>
      </c>
    </row>
    <row r="3389" spans="1:14" x14ac:dyDescent="0.2">
      <c r="A3389">
        <v>3490</v>
      </c>
      <c r="B3389" s="12" t="s">
        <v>1072</v>
      </c>
      <c r="C3389" t="s">
        <v>6583</v>
      </c>
      <c r="D3389" s="13">
        <v>51.744851258581235</v>
      </c>
      <c r="E3389" s="13">
        <v>19.596735746936258</v>
      </c>
      <c r="F3389" s="13">
        <f t="shared" si="156"/>
        <v>0.37871856368871837</v>
      </c>
      <c r="G3389" s="13">
        <v>0.46312628729282435</v>
      </c>
      <c r="H3389" s="13">
        <f t="shared" si="157"/>
        <v>0.81774361352384894</v>
      </c>
      <c r="I3389" s="13">
        <f t="shared" si="158"/>
        <v>22.287717502404661</v>
      </c>
      <c r="J3389" s="14">
        <v>412</v>
      </c>
      <c r="K3389" s="14">
        <v>380</v>
      </c>
      <c r="L3389" s="42">
        <v>443.49968023481449</v>
      </c>
      <c r="M3389" s="42">
        <v>519.31469114498702</v>
      </c>
      <c r="N3389" s="42">
        <v>-14.599049902288598</v>
      </c>
    </row>
    <row r="3390" spans="1:14" x14ac:dyDescent="0.2">
      <c r="A3390">
        <v>3491</v>
      </c>
      <c r="B3390" s="12" t="s">
        <v>831</v>
      </c>
      <c r="C3390" t="s">
        <v>6584</v>
      </c>
      <c r="D3390" s="13">
        <v>76.427842069435002</v>
      </c>
      <c r="E3390" s="13">
        <v>42.182675814751285</v>
      </c>
      <c r="F3390" s="13">
        <f t="shared" si="156"/>
        <v>0.55192812818695258</v>
      </c>
      <c r="G3390" s="13">
        <v>0.67499985231451409</v>
      </c>
      <c r="H3390" s="13">
        <f t="shared" si="157"/>
        <v>0.8176714799187591</v>
      </c>
      <c r="I3390" s="13">
        <f t="shared" si="158"/>
        <v>22.29850551952191</v>
      </c>
      <c r="J3390" s="14">
        <v>486</v>
      </c>
      <c r="K3390" s="14">
        <v>485</v>
      </c>
      <c r="L3390" s="42">
        <v>700.97065430999214</v>
      </c>
      <c r="M3390" s="42">
        <v>718.55322133017478</v>
      </c>
      <c r="N3390" s="42">
        <v>-2.4469401149763286</v>
      </c>
    </row>
    <row r="3391" spans="1:14" x14ac:dyDescent="0.2">
      <c r="A3391">
        <v>3492</v>
      </c>
      <c r="B3391" s="12" t="s">
        <v>1522</v>
      </c>
      <c r="C3391" t="s">
        <v>6585</v>
      </c>
      <c r="D3391" s="13">
        <v>82.442210411730798</v>
      </c>
      <c r="E3391" s="13">
        <v>45.480631276901008</v>
      </c>
      <c r="F3391" s="13">
        <f t="shared" si="156"/>
        <v>0.55166681060300049</v>
      </c>
      <c r="G3391" s="13">
        <v>0.67469166854847806</v>
      </c>
      <c r="H3391" s="13">
        <f t="shared" si="157"/>
        <v>0.81765765952001235</v>
      </c>
      <c r="I3391" s="13">
        <f t="shared" si="158"/>
        <v>22.300572661060585</v>
      </c>
      <c r="J3391" s="14">
        <v>258</v>
      </c>
      <c r="K3391" s="14">
        <v>235</v>
      </c>
      <c r="L3391" s="42">
        <v>412.46468643680862</v>
      </c>
      <c r="M3391" s="42">
        <v>561.8928523761125</v>
      </c>
      <c r="N3391" s="42">
        <v>-26.593711827336364</v>
      </c>
    </row>
    <row r="3392" spans="1:14" x14ac:dyDescent="0.2">
      <c r="A3392">
        <v>3493</v>
      </c>
      <c r="B3392" s="12" t="s">
        <v>2273</v>
      </c>
      <c r="C3392" t="s">
        <v>2273</v>
      </c>
      <c r="D3392" s="13">
        <v>71.822759778334756</v>
      </c>
      <c r="E3392" s="13">
        <v>46.198563501405275</v>
      </c>
      <c r="F3392" s="13">
        <f t="shared" si="156"/>
        <v>0.64323013546105778</v>
      </c>
      <c r="G3392" s="13">
        <v>0.78672428819751727</v>
      </c>
      <c r="H3392" s="13">
        <f t="shared" si="157"/>
        <v>0.81760553870121089</v>
      </c>
      <c r="I3392" s="13">
        <f t="shared" si="158"/>
        <v>22.308369093062623</v>
      </c>
      <c r="J3392" s="14">
        <v>591</v>
      </c>
      <c r="K3392" s="14">
        <v>579</v>
      </c>
      <c r="L3392" s="42">
        <v>399.64944364098812</v>
      </c>
      <c r="M3392" s="42">
        <v>452.2661779240014</v>
      </c>
      <c r="N3392" s="42">
        <v>-11.634019268152073</v>
      </c>
    </row>
    <row r="3393" spans="1:14" x14ac:dyDescent="0.2">
      <c r="A3393">
        <v>3494</v>
      </c>
      <c r="B3393" s="12" t="s">
        <v>616</v>
      </c>
      <c r="C3393" t="s">
        <v>6586</v>
      </c>
      <c r="D3393" s="13">
        <v>66.090909090909093</v>
      </c>
      <c r="E3393" s="13">
        <v>31.202639421030227</v>
      </c>
      <c r="F3393" s="13">
        <f t="shared" si="156"/>
        <v>0.47211696510499657</v>
      </c>
      <c r="G3393" s="13">
        <v>0.57753654274044264</v>
      </c>
      <c r="H3393" s="13">
        <f t="shared" si="157"/>
        <v>0.81746682705959284</v>
      </c>
      <c r="I3393" s="13">
        <f t="shared" si="158"/>
        <v>22.329122956215159</v>
      </c>
      <c r="J3393" s="14">
        <v>329</v>
      </c>
      <c r="K3393" s="14">
        <v>307</v>
      </c>
      <c r="L3393" s="42">
        <v>507.86901963214768</v>
      </c>
      <c r="M3393" s="42">
        <v>570</v>
      </c>
      <c r="N3393" s="42">
        <v>-10.900171994360051</v>
      </c>
    </row>
    <row r="3394" spans="1:14" x14ac:dyDescent="0.2">
      <c r="A3394">
        <v>3495</v>
      </c>
      <c r="B3394" s="12" t="s">
        <v>66</v>
      </c>
      <c r="C3394" t="s">
        <v>66</v>
      </c>
      <c r="D3394" s="13">
        <v>90.9967845659164</v>
      </c>
      <c r="E3394" s="13">
        <v>42.857142857142854</v>
      </c>
      <c r="F3394" s="13">
        <f t="shared" ref="F3394:F3457" si="159">E3394/D3394</f>
        <v>0.47097425542655219</v>
      </c>
      <c r="G3394" s="13">
        <v>0.57658507065429243</v>
      </c>
      <c r="H3394" s="13">
        <f t="shared" ref="H3394:H3457" si="160">F3394/G3394</f>
        <v>0.81683394072639437</v>
      </c>
      <c r="I3394" s="13">
        <f t="shared" ref="I3394:I3457" si="161">(G3394/F3394)*100-100</f>
        <v>22.423904069255457</v>
      </c>
      <c r="J3394" s="14">
        <v>311</v>
      </c>
      <c r="K3394" s="14">
        <v>280</v>
      </c>
      <c r="L3394" s="42">
        <v>720.76854229530466</v>
      </c>
      <c r="M3394" s="42">
        <v>768.99626562814808</v>
      </c>
      <c r="N3394" s="42">
        <v>-6.2715159342742766</v>
      </c>
    </row>
    <row r="3395" spans="1:14" x14ac:dyDescent="0.2">
      <c r="A3395">
        <v>3496</v>
      </c>
      <c r="B3395" s="12" t="s">
        <v>834</v>
      </c>
      <c r="C3395" t="s">
        <v>6587</v>
      </c>
      <c r="D3395" s="13">
        <v>71.541057367829012</v>
      </c>
      <c r="E3395" s="13">
        <v>39.438502673796791</v>
      </c>
      <c r="F3395" s="13">
        <f t="shared" si="159"/>
        <v>0.55127089429253695</v>
      </c>
      <c r="G3395" s="13">
        <v>0.67499985231451409</v>
      </c>
      <c r="H3395" s="13">
        <f t="shared" si="160"/>
        <v>0.81669779986214575</v>
      </c>
      <c r="I3395" s="13">
        <f t="shared" si="161"/>
        <v>22.444311735478493</v>
      </c>
      <c r="J3395" s="14">
        <v>211</v>
      </c>
      <c r="K3395" s="14">
        <v>224</v>
      </c>
      <c r="L3395" s="42">
        <v>639.49829313174769</v>
      </c>
      <c r="M3395" s="42">
        <v>718.55322133017478</v>
      </c>
      <c r="N3395" s="42">
        <v>-11.001958637396655</v>
      </c>
    </row>
    <row r="3396" spans="1:14" x14ac:dyDescent="0.2">
      <c r="A3396">
        <v>3497</v>
      </c>
      <c r="B3396" s="12" t="s">
        <v>291</v>
      </c>
      <c r="C3396" t="s">
        <v>6588</v>
      </c>
      <c r="D3396" s="13">
        <v>87.900044537761659</v>
      </c>
      <c r="E3396" s="13">
        <v>46.03637479855729</v>
      </c>
      <c r="F3396" s="13">
        <f t="shared" si="159"/>
        <v>0.52373551163310472</v>
      </c>
      <c r="G3396" s="13">
        <v>0.64130552351605885</v>
      </c>
      <c r="H3396" s="13">
        <f t="shared" si="160"/>
        <v>0.81667082603879981</v>
      </c>
      <c r="I3396" s="13">
        <f t="shared" si="161"/>
        <v>22.448355949045535</v>
      </c>
      <c r="J3396" s="14">
        <v>355</v>
      </c>
      <c r="K3396" s="14">
        <v>323</v>
      </c>
      <c r="L3396" s="42">
        <v>655.52157911324525</v>
      </c>
      <c r="M3396" s="42">
        <v>785.61793234270147</v>
      </c>
      <c r="N3396" s="42">
        <v>-16.55974843159585</v>
      </c>
    </row>
    <row r="3397" spans="1:14" x14ac:dyDescent="0.2">
      <c r="A3397">
        <v>3498</v>
      </c>
      <c r="B3397" s="12" t="s">
        <v>760</v>
      </c>
      <c r="C3397" t="s">
        <v>760</v>
      </c>
      <c r="D3397" s="13">
        <v>88.933026138078972</v>
      </c>
      <c r="E3397" s="13">
        <v>50.005932605600378</v>
      </c>
      <c r="F3397" s="13">
        <f t="shared" si="159"/>
        <v>0.56228754127808822</v>
      </c>
      <c r="G3397" s="13">
        <v>0.68874455208363483</v>
      </c>
      <c r="H3397" s="13">
        <f t="shared" si="160"/>
        <v>0.81639490225660494</v>
      </c>
      <c r="I3397" s="13">
        <f t="shared" si="161"/>
        <v>22.489740839376935</v>
      </c>
      <c r="J3397" s="14">
        <v>512</v>
      </c>
      <c r="K3397" s="14">
        <v>466</v>
      </c>
      <c r="L3397" s="42">
        <v>747.34476664571139</v>
      </c>
      <c r="M3397" s="42">
        <v>744.85898410680454</v>
      </c>
      <c r="N3397" s="42">
        <v>0.33372525430269206</v>
      </c>
    </row>
    <row r="3398" spans="1:14" x14ac:dyDescent="0.2">
      <c r="A3398">
        <v>3499</v>
      </c>
      <c r="B3398" s="12" t="s">
        <v>1347</v>
      </c>
      <c r="C3398" t="s">
        <v>6589</v>
      </c>
      <c r="D3398" s="13">
        <v>52.95940170940171</v>
      </c>
      <c r="E3398" s="13">
        <v>27.417776774290662</v>
      </c>
      <c r="F3398" s="13">
        <f t="shared" si="159"/>
        <v>0.51771311399507891</v>
      </c>
      <c r="G3398" s="13">
        <v>0.63420802318261782</v>
      </c>
      <c r="H3398" s="13">
        <f t="shared" si="160"/>
        <v>0.81631435596961122</v>
      </c>
      <c r="I3398" s="13">
        <f t="shared" si="161"/>
        <v>22.501826984557766</v>
      </c>
      <c r="J3398" s="14">
        <v>582</v>
      </c>
      <c r="K3398" s="14">
        <v>567</v>
      </c>
      <c r="L3398" s="42">
        <v>469.45675957756578</v>
      </c>
      <c r="M3398" s="42">
        <v>568.03591052597369</v>
      </c>
      <c r="N3398" s="42">
        <v>-17.354387129702488</v>
      </c>
    </row>
    <row r="3399" spans="1:14" x14ac:dyDescent="0.2">
      <c r="A3399">
        <v>3500</v>
      </c>
      <c r="B3399" s="12" t="s">
        <v>378</v>
      </c>
      <c r="C3399" t="s">
        <v>6590</v>
      </c>
      <c r="D3399" s="13">
        <v>62.988505747126432</v>
      </c>
      <c r="E3399" s="13">
        <v>25.022222222222222</v>
      </c>
      <c r="F3399" s="13">
        <f t="shared" si="159"/>
        <v>0.39725060827250613</v>
      </c>
      <c r="G3399" s="13">
        <v>0.48664810310111589</v>
      </c>
      <c r="H3399" s="13">
        <f t="shared" si="160"/>
        <v>0.81629951034652504</v>
      </c>
      <c r="I3399" s="13">
        <f t="shared" si="161"/>
        <v>22.504054862839837</v>
      </c>
      <c r="J3399" s="14">
        <v>277</v>
      </c>
      <c r="K3399" s="14">
        <v>260</v>
      </c>
      <c r="L3399" s="42">
        <v>550.43687956940869</v>
      </c>
      <c r="M3399" s="42">
        <v>582.76377363507174</v>
      </c>
      <c r="N3399" s="42">
        <v>-5.5471694583929718</v>
      </c>
    </row>
    <row r="3400" spans="1:14" x14ac:dyDescent="0.2">
      <c r="A3400">
        <v>3501</v>
      </c>
      <c r="B3400" s="12" t="s">
        <v>2852</v>
      </c>
      <c r="C3400" t="s">
        <v>2852</v>
      </c>
      <c r="D3400" s="13">
        <v>93.920145190562607</v>
      </c>
      <c r="E3400" s="13">
        <v>54.686318972033256</v>
      </c>
      <c r="F3400" s="13">
        <f t="shared" si="159"/>
        <v>0.5822639952384604</v>
      </c>
      <c r="G3400" s="13">
        <v>0.71368630305985337</v>
      </c>
      <c r="H3400" s="13">
        <f t="shared" si="160"/>
        <v>0.81585423839867188</v>
      </c>
      <c r="I3400" s="13">
        <f t="shared" si="161"/>
        <v>22.570914378377509</v>
      </c>
      <c r="J3400" s="14">
        <v>115</v>
      </c>
      <c r="K3400" s="14">
        <v>103</v>
      </c>
      <c r="L3400" s="42">
        <v>831.24065433415149</v>
      </c>
      <c r="M3400" s="42">
        <v>871.08063822022984</v>
      </c>
      <c r="N3400" s="42">
        <v>-4.5736275309113097</v>
      </c>
    </row>
    <row r="3401" spans="1:14" x14ac:dyDescent="0.2">
      <c r="A3401">
        <v>3502</v>
      </c>
      <c r="B3401" s="12" t="s">
        <v>2892</v>
      </c>
      <c r="C3401" t="s">
        <v>2892</v>
      </c>
      <c r="D3401" s="13">
        <v>72.703798548868974</v>
      </c>
      <c r="E3401" s="13">
        <v>43.762651821862349</v>
      </c>
      <c r="F3401" s="13">
        <f t="shared" si="159"/>
        <v>0.60193074770978594</v>
      </c>
      <c r="G3401" s="13">
        <v>0.73782765292003694</v>
      </c>
      <c r="H3401" s="13">
        <f t="shared" si="160"/>
        <v>0.81581483877376582</v>
      </c>
      <c r="I3401" s="13">
        <f t="shared" si="161"/>
        <v>22.576833917740345</v>
      </c>
      <c r="J3401" s="14">
        <v>433</v>
      </c>
      <c r="K3401" s="14">
        <v>436</v>
      </c>
      <c r="L3401" s="42">
        <v>664.6115484584692</v>
      </c>
      <c r="M3401" s="42">
        <v>884.4889965956113</v>
      </c>
      <c r="N3401" s="42">
        <v>-24.859263256348925</v>
      </c>
    </row>
    <row r="3402" spans="1:14" x14ac:dyDescent="0.2">
      <c r="A3402">
        <v>3503</v>
      </c>
      <c r="B3402" s="12" t="s">
        <v>438</v>
      </c>
      <c r="C3402" t="s">
        <v>438</v>
      </c>
      <c r="D3402" s="13">
        <v>76.490625681273173</v>
      </c>
      <c r="E3402" s="13">
        <v>39.634146341463413</v>
      </c>
      <c r="F3402" s="13">
        <f t="shared" si="159"/>
        <v>0.51815691123529206</v>
      </c>
      <c r="G3402" s="13">
        <v>0.63573640108917984</v>
      </c>
      <c r="H3402" s="13">
        <f t="shared" si="160"/>
        <v>0.81504993319173813</v>
      </c>
      <c r="I3402" s="13">
        <f t="shared" si="161"/>
        <v>22.691869451972948</v>
      </c>
      <c r="J3402" s="14">
        <v>410</v>
      </c>
      <c r="K3402" s="14">
        <v>375</v>
      </c>
      <c r="L3402" s="42">
        <v>509.86301179983997</v>
      </c>
      <c r="M3402" s="42">
        <v>690</v>
      </c>
      <c r="N3402" s="42">
        <v>-26.106809884081159</v>
      </c>
    </row>
    <row r="3403" spans="1:14" x14ac:dyDescent="0.2">
      <c r="A3403">
        <v>3504</v>
      </c>
      <c r="B3403" s="12" t="s">
        <v>968</v>
      </c>
      <c r="C3403" t="s">
        <v>6591</v>
      </c>
      <c r="D3403" s="13">
        <v>58.650484467086201</v>
      </c>
      <c r="E3403" s="13">
        <v>21.392773892773892</v>
      </c>
      <c r="F3403" s="13">
        <f t="shared" si="159"/>
        <v>0.36475016510356717</v>
      </c>
      <c r="G3403" s="13">
        <v>0.44756944676137539</v>
      </c>
      <c r="H3403" s="13">
        <f t="shared" si="160"/>
        <v>0.81495769593503131</v>
      </c>
      <c r="I3403" s="13">
        <f t="shared" si="161"/>
        <v>22.705755769649215</v>
      </c>
      <c r="J3403" s="14">
        <v>283</v>
      </c>
      <c r="K3403" s="14">
        <v>262</v>
      </c>
      <c r="L3403" s="42">
        <v>482.37020263678994</v>
      </c>
      <c r="M3403" s="42">
        <v>443.15626304139329</v>
      </c>
      <c r="N3403" s="42">
        <v>8.8487837960971945</v>
      </c>
    </row>
    <row r="3404" spans="1:14" x14ac:dyDescent="0.2">
      <c r="A3404">
        <v>3505</v>
      </c>
      <c r="B3404" s="12" t="s">
        <v>4061</v>
      </c>
      <c r="C3404" t="s">
        <v>6592</v>
      </c>
      <c r="D3404" s="13">
        <v>99.267723993879486</v>
      </c>
      <c r="E3404" s="13">
        <v>51.143301143301144</v>
      </c>
      <c r="F3404" s="13">
        <f t="shared" si="159"/>
        <v>0.51520573944512382</v>
      </c>
      <c r="G3404" s="13">
        <v>0.63222298997284221</v>
      </c>
      <c r="H3404" s="13">
        <f t="shared" si="160"/>
        <v>0.81491142779742165</v>
      </c>
      <c r="I3404" s="13">
        <f t="shared" si="161"/>
        <v>22.712722621014649</v>
      </c>
      <c r="J3404" s="14">
        <v>406</v>
      </c>
      <c r="K3404" s="14">
        <v>380</v>
      </c>
      <c r="L3404" s="42">
        <v>826.70237684029757</v>
      </c>
      <c r="M3404" s="42">
        <v>880.84708723043605</v>
      </c>
      <c r="N3404" s="42">
        <v>-6.1468910069715434</v>
      </c>
    </row>
    <row r="3405" spans="1:14" x14ac:dyDescent="0.2">
      <c r="A3405">
        <v>3506</v>
      </c>
      <c r="B3405" s="12" t="s">
        <v>2893</v>
      </c>
      <c r="C3405" t="s">
        <v>6593</v>
      </c>
      <c r="D3405" s="13">
        <v>72.149202320522122</v>
      </c>
      <c r="E3405" s="13">
        <v>43.366727383120832</v>
      </c>
      <c r="F3405" s="13">
        <f t="shared" si="159"/>
        <v>0.60107008793339911</v>
      </c>
      <c r="G3405" s="13">
        <v>0.73782765292003694</v>
      </c>
      <c r="H3405" s="13">
        <f t="shared" si="160"/>
        <v>0.81464836070401514</v>
      </c>
      <c r="I3405" s="13">
        <f t="shared" si="161"/>
        <v>22.752349140653138</v>
      </c>
      <c r="J3405" s="14">
        <v>365</v>
      </c>
      <c r="K3405" s="14">
        <v>345</v>
      </c>
      <c r="L3405" s="42">
        <v>712.75612495710914</v>
      </c>
      <c r="M3405" s="42">
        <v>884.4889965956113</v>
      </c>
      <c r="N3405" s="42">
        <v>-19.416055179827012</v>
      </c>
    </row>
    <row r="3406" spans="1:14" x14ac:dyDescent="0.2">
      <c r="A3406">
        <v>3507</v>
      </c>
      <c r="B3406" s="12" t="s">
        <v>4146</v>
      </c>
      <c r="C3406" t="s">
        <v>6594</v>
      </c>
      <c r="D3406" s="13">
        <v>94.71037437139131</v>
      </c>
      <c r="E3406" s="13">
        <v>63.401253918495286</v>
      </c>
      <c r="F3406" s="13">
        <f t="shared" si="159"/>
        <v>0.66942248237640356</v>
      </c>
      <c r="G3406" s="13">
        <v>0.82246869639072961</v>
      </c>
      <c r="H3406" s="13">
        <f t="shared" si="160"/>
        <v>0.81391849357192014</v>
      </c>
      <c r="I3406" s="13">
        <f t="shared" si="161"/>
        <v>22.862425156535309</v>
      </c>
      <c r="J3406" s="14">
        <v>209</v>
      </c>
      <c r="K3406" s="14">
        <v>197</v>
      </c>
      <c r="L3406" s="42">
        <v>837.6476145921356</v>
      </c>
      <c r="M3406" s="42">
        <v>847.35445929401465</v>
      </c>
      <c r="N3406" s="42">
        <v>-1.1455471314762917</v>
      </c>
    </row>
    <row r="3407" spans="1:14" x14ac:dyDescent="0.2">
      <c r="A3407">
        <v>3508</v>
      </c>
      <c r="B3407" s="12" t="s">
        <v>446</v>
      </c>
      <c r="C3407" t="s">
        <v>446</v>
      </c>
      <c r="D3407" s="13">
        <v>72.508396612149539</v>
      </c>
      <c r="E3407" s="13">
        <v>37.515592295820213</v>
      </c>
      <c r="F3407" s="13">
        <f t="shared" si="159"/>
        <v>0.51739652300536576</v>
      </c>
      <c r="G3407" s="13">
        <v>0.63573640108917984</v>
      </c>
      <c r="H3407" s="13">
        <f t="shared" si="160"/>
        <v>0.81385385848432235</v>
      </c>
      <c r="I3407" s="13">
        <f t="shared" si="161"/>
        <v>22.87218271132194</v>
      </c>
      <c r="J3407" s="14">
        <v>470</v>
      </c>
      <c r="K3407" s="14">
        <v>436</v>
      </c>
      <c r="L3407" s="42">
        <v>472.9644334744039</v>
      </c>
      <c r="M3407" s="42">
        <v>690</v>
      </c>
      <c r="N3407" s="42">
        <v>-31.454429931245812</v>
      </c>
    </row>
    <row r="3408" spans="1:14" x14ac:dyDescent="0.2">
      <c r="A3408">
        <v>3509</v>
      </c>
      <c r="B3408" s="12" t="s">
        <v>118</v>
      </c>
      <c r="C3408" t="s">
        <v>118</v>
      </c>
      <c r="D3408" s="13">
        <v>75</v>
      </c>
      <c r="E3408" s="13">
        <v>32.484076433121018</v>
      </c>
      <c r="F3408" s="13">
        <f t="shared" si="159"/>
        <v>0.43312101910828021</v>
      </c>
      <c r="G3408" s="13">
        <v>0.53221779198573016</v>
      </c>
      <c r="H3408" s="13">
        <f t="shared" si="160"/>
        <v>0.81380409604925996</v>
      </c>
      <c r="I3408" s="13">
        <f t="shared" si="161"/>
        <v>22.879696090823003</v>
      </c>
      <c r="J3408" s="14">
        <v>164</v>
      </c>
      <c r="K3408" s="14">
        <v>157</v>
      </c>
      <c r="L3408" s="42">
        <v>527.82852163637847</v>
      </c>
      <c r="M3408" s="42">
        <v>684.71954738034299</v>
      </c>
      <c r="N3408" s="42">
        <v>-22.913180490349845</v>
      </c>
    </row>
    <row r="3409" spans="1:14" x14ac:dyDescent="0.2">
      <c r="A3409">
        <v>3510</v>
      </c>
      <c r="B3409" s="12" t="s">
        <v>2521</v>
      </c>
      <c r="C3409" t="s">
        <v>6595</v>
      </c>
      <c r="D3409" s="13">
        <v>66.257593796745738</v>
      </c>
      <c r="E3409" s="13">
        <v>42.762027491408929</v>
      </c>
      <c r="F3409" s="13">
        <f t="shared" si="159"/>
        <v>0.64539058907854874</v>
      </c>
      <c r="G3409" s="13">
        <v>0.79305988712611786</v>
      </c>
      <c r="H3409" s="13">
        <f t="shared" si="160"/>
        <v>0.81379804924607702</v>
      </c>
      <c r="I3409" s="13">
        <f t="shared" si="161"/>
        <v>22.880609129798884</v>
      </c>
      <c r="J3409" s="14">
        <v>362</v>
      </c>
      <c r="K3409" s="14">
        <v>386</v>
      </c>
      <c r="L3409" s="42">
        <v>510.88273798445766</v>
      </c>
      <c r="M3409" s="42">
        <v>532.18285102529171</v>
      </c>
      <c r="N3409" s="42">
        <v>-4.0024050004237637</v>
      </c>
    </row>
    <row r="3410" spans="1:14" x14ac:dyDescent="0.2">
      <c r="A3410">
        <v>3511</v>
      </c>
      <c r="B3410" s="12" t="s">
        <v>2461</v>
      </c>
      <c r="C3410" t="s">
        <v>2461</v>
      </c>
      <c r="D3410" s="13">
        <v>84.949822904368361</v>
      </c>
      <c r="E3410" s="13">
        <v>53.222377622377621</v>
      </c>
      <c r="F3410" s="13">
        <f t="shared" si="159"/>
        <v>0.62651546292559457</v>
      </c>
      <c r="G3410" s="13">
        <v>0.77037314139924207</v>
      </c>
      <c r="H3410" s="13">
        <f t="shared" si="160"/>
        <v>0.81326233906291656</v>
      </c>
      <c r="I3410" s="13">
        <f t="shared" si="161"/>
        <v>22.961552744745603</v>
      </c>
      <c r="J3410" s="14">
        <v>261</v>
      </c>
      <c r="K3410" s="14">
        <v>268</v>
      </c>
      <c r="L3410" s="42">
        <v>546.56476702187763</v>
      </c>
      <c r="M3410" s="42">
        <v>567.65095718223199</v>
      </c>
      <c r="N3410" s="42">
        <v>-3.7146401135345997</v>
      </c>
    </row>
    <row r="3411" spans="1:14" x14ac:dyDescent="0.2">
      <c r="A3411">
        <v>3512</v>
      </c>
      <c r="B3411" s="12" t="s">
        <v>3080</v>
      </c>
      <c r="C3411" t="s">
        <v>6596</v>
      </c>
      <c r="D3411" s="13">
        <v>67.977044476327123</v>
      </c>
      <c r="E3411" s="13">
        <v>42.421948229865166</v>
      </c>
      <c r="F3411" s="13">
        <f t="shared" si="159"/>
        <v>0.62406285175635323</v>
      </c>
      <c r="G3411" s="13">
        <v>0.76753008724144089</v>
      </c>
      <c r="H3411" s="13">
        <f t="shared" si="160"/>
        <v>0.8130793334750962</v>
      </c>
      <c r="I3411" s="13">
        <f t="shared" si="161"/>
        <v>22.98922858191537</v>
      </c>
      <c r="J3411" s="14">
        <v>409</v>
      </c>
      <c r="K3411" s="14">
        <v>408</v>
      </c>
      <c r="L3411" s="42">
        <v>661.51221311314555</v>
      </c>
      <c r="M3411" s="42">
        <v>742.43172191286078</v>
      </c>
      <c r="N3411" s="42">
        <v>-10.899252606182785</v>
      </c>
    </row>
    <row r="3412" spans="1:14" x14ac:dyDescent="0.2">
      <c r="A3412">
        <v>3513</v>
      </c>
      <c r="B3412" s="12" t="s">
        <v>148</v>
      </c>
      <c r="C3412" t="s">
        <v>6597</v>
      </c>
      <c r="D3412" s="13">
        <v>74.72527472527473</v>
      </c>
      <c r="E3412" s="13">
        <v>32.327586206896555</v>
      </c>
      <c r="F3412" s="13">
        <f t="shared" si="159"/>
        <v>0.43261916835699799</v>
      </c>
      <c r="G3412" s="13">
        <v>0.53221779198573016</v>
      </c>
      <c r="H3412" s="13">
        <f t="shared" si="160"/>
        <v>0.81286115359442435</v>
      </c>
      <c r="I3412" s="13">
        <f t="shared" si="161"/>
        <v>23.022240093287593</v>
      </c>
      <c r="J3412" s="14">
        <v>273</v>
      </c>
      <c r="K3412" s="14">
        <v>232</v>
      </c>
      <c r="L3412" s="42">
        <v>409.26783535813144</v>
      </c>
      <c r="M3412" s="42">
        <v>684.71954738034299</v>
      </c>
      <c r="N3412" s="42">
        <v>-40.228399068795049</v>
      </c>
    </row>
    <row r="3413" spans="1:14" x14ac:dyDescent="0.2">
      <c r="A3413">
        <v>3514</v>
      </c>
      <c r="B3413" s="12" t="s">
        <v>2768</v>
      </c>
      <c r="C3413" t="s">
        <v>2768</v>
      </c>
      <c r="D3413" s="13">
        <v>94.821428571428569</v>
      </c>
      <c r="E3413" s="13">
        <v>52.984084880636601</v>
      </c>
      <c r="F3413" s="13">
        <f t="shared" si="159"/>
        <v>0.55877754299729754</v>
      </c>
      <c r="G3413" s="13">
        <v>0.68749298752526333</v>
      </c>
      <c r="H3413" s="13">
        <f t="shared" si="160"/>
        <v>0.81277562555031024</v>
      </c>
      <c r="I3413" s="13">
        <f t="shared" si="161"/>
        <v>23.035185672912476</v>
      </c>
      <c r="J3413" s="14">
        <v>136</v>
      </c>
      <c r="K3413" s="14">
        <v>136</v>
      </c>
      <c r="L3413" s="42">
        <v>592.57819799865501</v>
      </c>
      <c r="M3413" s="42">
        <v>715.94989032559693</v>
      </c>
      <c r="N3413" s="42">
        <v>-17.231889269629661</v>
      </c>
    </row>
    <row r="3414" spans="1:14" x14ac:dyDescent="0.2">
      <c r="A3414">
        <v>3515</v>
      </c>
      <c r="B3414" s="12" t="s">
        <v>458</v>
      </c>
      <c r="C3414" t="s">
        <v>6598</v>
      </c>
      <c r="D3414" s="13">
        <v>46.879292975547209</v>
      </c>
      <c r="E3414" s="13">
        <v>24.221730035683525</v>
      </c>
      <c r="F3414" s="13">
        <f t="shared" si="159"/>
        <v>0.51668292114213121</v>
      </c>
      <c r="G3414" s="13">
        <v>0.63573640108917984</v>
      </c>
      <c r="H3414" s="13">
        <f t="shared" si="160"/>
        <v>0.81273137774857718</v>
      </c>
      <c r="I3414" s="13">
        <f t="shared" si="161"/>
        <v>23.041884117996418</v>
      </c>
      <c r="J3414" s="14">
        <v>301</v>
      </c>
      <c r="K3414" s="14">
        <v>318</v>
      </c>
      <c r="L3414" s="42">
        <v>361.51332649490479</v>
      </c>
      <c r="M3414" s="42">
        <v>690</v>
      </c>
      <c r="N3414" s="42">
        <v>-47.606764276100755</v>
      </c>
    </row>
    <row r="3415" spans="1:14" x14ac:dyDescent="0.2">
      <c r="A3415">
        <v>3516</v>
      </c>
      <c r="B3415" s="12" t="s">
        <v>3612</v>
      </c>
      <c r="C3415" t="s">
        <v>3612</v>
      </c>
      <c r="D3415" s="13">
        <v>88.816425120772948</v>
      </c>
      <c r="E3415" s="13">
        <v>44.85513608428446</v>
      </c>
      <c r="F3415" s="13">
        <f t="shared" si="159"/>
        <v>0.5050319918110896</v>
      </c>
      <c r="G3415" s="13">
        <v>0.62163225031356517</v>
      </c>
      <c r="H3415" s="13">
        <f t="shared" si="160"/>
        <v>0.81242887825774834</v>
      </c>
      <c r="I3415" s="13">
        <f t="shared" si="161"/>
        <v>23.087697491071154</v>
      </c>
      <c r="J3415" s="14">
        <v>159</v>
      </c>
      <c r="K3415" s="14">
        <v>152</v>
      </c>
      <c r="L3415" s="42">
        <v>677.51647381810903</v>
      </c>
      <c r="M3415" s="42">
        <v>567.10326299487986</v>
      </c>
      <c r="N3415" s="42">
        <v>19.469683570525675</v>
      </c>
    </row>
    <row r="3416" spans="1:14" x14ac:dyDescent="0.2">
      <c r="A3416">
        <v>3517</v>
      </c>
      <c r="B3416" s="12" t="s">
        <v>1368</v>
      </c>
      <c r="C3416" t="s">
        <v>6599</v>
      </c>
      <c r="D3416" s="13">
        <v>43.410146526726365</v>
      </c>
      <c r="E3416" s="13">
        <v>22.355889724310778</v>
      </c>
      <c r="F3416" s="13">
        <f t="shared" si="159"/>
        <v>0.51499226593365466</v>
      </c>
      <c r="G3416" s="13">
        <v>0.63420802318261782</v>
      </c>
      <c r="H3416" s="13">
        <f t="shared" si="160"/>
        <v>0.81202420516424867</v>
      </c>
      <c r="I3416" s="13">
        <f t="shared" si="161"/>
        <v>23.149038371058083</v>
      </c>
      <c r="J3416" s="14">
        <v>559</v>
      </c>
      <c r="K3416" s="14">
        <v>611</v>
      </c>
      <c r="L3416" s="42">
        <v>473.62681856475967</v>
      </c>
      <c r="M3416" s="42">
        <v>568.03591052597369</v>
      </c>
      <c r="N3416" s="42">
        <v>-16.620268228076597</v>
      </c>
    </row>
    <row r="3417" spans="1:14" x14ac:dyDescent="0.2">
      <c r="A3417">
        <v>3518</v>
      </c>
      <c r="B3417" s="12" t="s">
        <v>2274</v>
      </c>
      <c r="C3417" t="s">
        <v>6600</v>
      </c>
      <c r="D3417" s="13">
        <v>66.926927674835625</v>
      </c>
      <c r="E3417" s="13">
        <v>42.740455212922171</v>
      </c>
      <c r="F3417" s="13">
        <f t="shared" si="159"/>
        <v>0.63861373437873326</v>
      </c>
      <c r="G3417" s="13">
        <v>0.78672428819751727</v>
      </c>
      <c r="H3417" s="13">
        <f t="shared" si="160"/>
        <v>0.81173766204914855</v>
      </c>
      <c r="I3417" s="13">
        <f t="shared" si="161"/>
        <v>23.192509939184333</v>
      </c>
      <c r="J3417" s="14">
        <v>463</v>
      </c>
      <c r="K3417" s="14">
        <v>491</v>
      </c>
      <c r="L3417" s="42">
        <v>403.3846831035562</v>
      </c>
      <c r="M3417" s="42">
        <v>452.2661779240014</v>
      </c>
      <c r="N3417" s="42">
        <v>-10.808125216177274</v>
      </c>
    </row>
    <row r="3418" spans="1:14" x14ac:dyDescent="0.2">
      <c r="A3418">
        <v>3519</v>
      </c>
      <c r="B3418" s="12" t="s">
        <v>135</v>
      </c>
      <c r="C3418" t="s">
        <v>6601</v>
      </c>
      <c r="D3418" s="13">
        <v>71.043771043771045</v>
      </c>
      <c r="E3418" s="13">
        <v>30.689655172413794</v>
      </c>
      <c r="F3418" s="13">
        <f t="shared" si="159"/>
        <v>0.43198235005719887</v>
      </c>
      <c r="G3418" s="13">
        <v>0.53221779198573016</v>
      </c>
      <c r="H3418" s="13">
        <f t="shared" si="160"/>
        <v>0.81166461655754119</v>
      </c>
      <c r="I3418" s="13">
        <f t="shared" si="161"/>
        <v>23.203596608810301</v>
      </c>
      <c r="J3418" s="14">
        <v>297</v>
      </c>
      <c r="K3418" s="14">
        <v>290</v>
      </c>
      <c r="L3418" s="42">
        <v>502.81888354591763</v>
      </c>
      <c r="M3418" s="42">
        <v>684.71954738034299</v>
      </c>
      <c r="N3418" s="42">
        <v>-26.565717968817466</v>
      </c>
    </row>
    <row r="3419" spans="1:14" x14ac:dyDescent="0.2">
      <c r="A3419">
        <v>3520</v>
      </c>
      <c r="B3419" s="12" t="s">
        <v>3758</v>
      </c>
      <c r="C3419" t="s">
        <v>6602</v>
      </c>
      <c r="D3419" s="13">
        <v>71.325796505652619</v>
      </c>
      <c r="E3419" s="13">
        <v>42.341954022988503</v>
      </c>
      <c r="F3419" s="13">
        <f t="shared" si="159"/>
        <v>0.59364151677763421</v>
      </c>
      <c r="G3419" s="13">
        <v>0.73152560022169788</v>
      </c>
      <c r="H3419" s="13">
        <f t="shared" si="160"/>
        <v>0.81151160888658413</v>
      </c>
      <c r="I3419" s="13">
        <f t="shared" si="161"/>
        <v>23.226826215342385</v>
      </c>
      <c r="J3419" s="14">
        <v>293</v>
      </c>
      <c r="K3419" s="14">
        <v>265</v>
      </c>
      <c r="L3419" s="42">
        <v>816.85967022759905</v>
      </c>
      <c r="M3419" s="42">
        <v>950.87505096624614</v>
      </c>
      <c r="N3419" s="42">
        <v>-14.093900203025129</v>
      </c>
    </row>
    <row r="3420" spans="1:14" x14ac:dyDescent="0.2">
      <c r="A3420">
        <v>3521</v>
      </c>
      <c r="B3420" s="12" t="s">
        <v>686</v>
      </c>
      <c r="C3420" t="s">
        <v>6603</v>
      </c>
      <c r="D3420" s="13">
        <v>88.571428571428555</v>
      </c>
      <c r="E3420" s="13">
        <v>55.493193217100547</v>
      </c>
      <c r="F3420" s="13">
        <f t="shared" si="159"/>
        <v>0.62653605245113531</v>
      </c>
      <c r="G3420" s="13">
        <v>0.77210754484101696</v>
      </c>
      <c r="H3420" s="13">
        <f t="shared" si="160"/>
        <v>0.81146215528841137</v>
      </c>
      <c r="I3420" s="13">
        <f t="shared" si="161"/>
        <v>23.234336128045086</v>
      </c>
      <c r="J3420" s="14">
        <v>132</v>
      </c>
      <c r="K3420" s="14">
        <v>132</v>
      </c>
      <c r="L3420" s="42">
        <v>836.43441688402277</v>
      </c>
      <c r="M3420" s="42">
        <v>1013.4321499370706</v>
      </c>
      <c r="N3420" s="42">
        <v>-17.465178410221</v>
      </c>
    </row>
    <row r="3421" spans="1:14" x14ac:dyDescent="0.2">
      <c r="A3421">
        <v>3522</v>
      </c>
      <c r="B3421" s="12" t="s">
        <v>2522</v>
      </c>
      <c r="C3421" t="s">
        <v>6604</v>
      </c>
      <c r="D3421" s="13">
        <v>42.253188474256021</v>
      </c>
      <c r="E3421" s="13">
        <v>27.173385138416705</v>
      </c>
      <c r="F3421" s="13">
        <f t="shared" si="159"/>
        <v>0.64310851132507729</v>
      </c>
      <c r="G3421" s="13">
        <v>0.79305988712611786</v>
      </c>
      <c r="H3421" s="13">
        <f t="shared" si="160"/>
        <v>0.81092048881146572</v>
      </c>
      <c r="I3421" s="13">
        <f t="shared" si="161"/>
        <v>23.316652347218493</v>
      </c>
      <c r="J3421" s="14">
        <v>102</v>
      </c>
      <c r="K3421" s="14">
        <v>100</v>
      </c>
      <c r="L3421" s="42">
        <v>345.0623678181218</v>
      </c>
      <c r="M3421" s="42">
        <v>532.18285102529171</v>
      </c>
      <c r="N3421" s="42">
        <v>-35.16093817128224</v>
      </c>
    </row>
    <row r="3422" spans="1:14" x14ac:dyDescent="0.2">
      <c r="A3422">
        <v>3524</v>
      </c>
      <c r="B3422" s="12" t="s">
        <v>3759</v>
      </c>
      <c r="C3422" t="s">
        <v>3759</v>
      </c>
      <c r="D3422" s="13">
        <v>83.777205040091644</v>
      </c>
      <c r="E3422" s="13">
        <v>49.631449631449634</v>
      </c>
      <c r="F3422" s="13">
        <f t="shared" si="159"/>
        <v>0.59242188382506278</v>
      </c>
      <c r="G3422" s="13">
        <v>0.73152560022169788</v>
      </c>
      <c r="H3422" s="13">
        <f t="shared" si="160"/>
        <v>0.8098443631303156</v>
      </c>
      <c r="I3422" s="13">
        <f t="shared" si="161"/>
        <v>23.480516198775533</v>
      </c>
      <c r="J3422" s="14">
        <v>205</v>
      </c>
      <c r="K3422" s="14">
        <v>210</v>
      </c>
      <c r="L3422" s="42">
        <v>602.06096750636993</v>
      </c>
      <c r="M3422" s="42">
        <v>950.87505096624614</v>
      </c>
      <c r="N3422" s="42">
        <v>-36.683482556979854</v>
      </c>
    </row>
    <row r="3423" spans="1:14" x14ac:dyDescent="0.2">
      <c r="A3423">
        <v>3525</v>
      </c>
      <c r="B3423" s="12" t="s">
        <v>2894</v>
      </c>
      <c r="C3423" t="s">
        <v>6606</v>
      </c>
      <c r="D3423" s="13">
        <v>77.866303925378929</v>
      </c>
      <c r="E3423" s="13">
        <v>46.522232304900179</v>
      </c>
      <c r="F3423" s="13">
        <f t="shared" si="159"/>
        <v>0.59746295842529662</v>
      </c>
      <c r="G3423" s="13">
        <v>0.73782765292003694</v>
      </c>
      <c r="H3423" s="13">
        <f t="shared" si="160"/>
        <v>0.80975950963720178</v>
      </c>
      <c r="I3423" s="13">
        <f t="shared" si="161"/>
        <v>23.493455538179745</v>
      </c>
      <c r="J3423" s="14">
        <v>321</v>
      </c>
      <c r="K3423" s="14">
        <v>297</v>
      </c>
      <c r="L3423" s="42">
        <v>803.03180118013768</v>
      </c>
      <c r="M3423" s="42">
        <v>884.4889965956113</v>
      </c>
      <c r="N3423" s="42">
        <v>-9.2095204947717235</v>
      </c>
    </row>
    <row r="3424" spans="1:14" x14ac:dyDescent="0.2">
      <c r="A3424">
        <v>3526</v>
      </c>
      <c r="B3424" s="12" t="s">
        <v>683</v>
      </c>
      <c r="C3424" t="s">
        <v>6607</v>
      </c>
      <c r="D3424" s="13">
        <v>93.328137706695586</v>
      </c>
      <c r="E3424" s="13">
        <v>58.347792558318872</v>
      </c>
      <c r="F3424" s="13">
        <f t="shared" si="159"/>
        <v>0.62518972297175557</v>
      </c>
      <c r="G3424" s="13">
        <v>0.77210754484101696</v>
      </c>
      <c r="H3424" s="13">
        <f t="shared" si="160"/>
        <v>0.8097184480958376</v>
      </c>
      <c r="I3424" s="13">
        <f t="shared" si="161"/>
        <v>23.49971800094653</v>
      </c>
      <c r="J3424" s="14">
        <v>353</v>
      </c>
      <c r="K3424" s="14">
        <v>296</v>
      </c>
      <c r="L3424" s="42">
        <v>853.07816007002384</v>
      </c>
      <c r="M3424" s="42">
        <v>1013.4321499370706</v>
      </c>
      <c r="N3424" s="42">
        <v>-15.82286390628164</v>
      </c>
    </row>
    <row r="3425" spans="1:14" x14ac:dyDescent="0.2">
      <c r="A3425">
        <v>3527</v>
      </c>
      <c r="B3425" s="12" t="s">
        <v>3510</v>
      </c>
      <c r="C3425" t="s">
        <v>6608</v>
      </c>
      <c r="D3425" s="13">
        <v>94.53712566662108</v>
      </c>
      <c r="E3425" s="13">
        <v>45.160791589363015</v>
      </c>
      <c r="F3425" s="13">
        <f t="shared" si="159"/>
        <v>0.47770430157374955</v>
      </c>
      <c r="G3425" s="13">
        <v>0.59027753238826364</v>
      </c>
      <c r="H3425" s="13">
        <f t="shared" si="160"/>
        <v>0.80928762380800323</v>
      </c>
      <c r="I3425" s="13">
        <f t="shared" si="161"/>
        <v>23.565463079074817</v>
      </c>
      <c r="J3425" s="14">
        <v>174</v>
      </c>
      <c r="K3425" s="14">
        <v>164</v>
      </c>
      <c r="L3425" s="42">
        <v>493.1811249064657</v>
      </c>
      <c r="M3425" s="42">
        <v>531.58549231803852</v>
      </c>
      <c r="N3425" s="42">
        <v>-7.2244950184976346</v>
      </c>
    </row>
    <row r="3426" spans="1:14" x14ac:dyDescent="0.2">
      <c r="A3426">
        <v>3528</v>
      </c>
      <c r="B3426" s="12" t="s">
        <v>2769</v>
      </c>
      <c r="C3426" t="s">
        <v>6609</v>
      </c>
      <c r="D3426" s="13">
        <v>98.718999579655318</v>
      </c>
      <c r="E3426" s="13">
        <v>54.916327453640889</v>
      </c>
      <c r="F3426" s="13">
        <f t="shared" si="159"/>
        <v>0.55628934336322444</v>
      </c>
      <c r="G3426" s="13">
        <v>0.68749298752526333</v>
      </c>
      <c r="H3426" s="13">
        <f t="shared" si="160"/>
        <v>0.80915638916648946</v>
      </c>
      <c r="I3426" s="13">
        <f t="shared" si="161"/>
        <v>23.585503789953165</v>
      </c>
      <c r="J3426" s="14">
        <v>439</v>
      </c>
      <c r="K3426" s="14">
        <v>366</v>
      </c>
      <c r="L3426" s="42">
        <v>766.29227362791335</v>
      </c>
      <c r="M3426" s="42">
        <v>715.94989032559693</v>
      </c>
      <c r="N3426" s="42">
        <v>7.031551227617598</v>
      </c>
    </row>
    <row r="3427" spans="1:14" x14ac:dyDescent="0.2">
      <c r="A3427">
        <v>3530</v>
      </c>
      <c r="B3427" s="12" t="s">
        <v>2895</v>
      </c>
      <c r="C3427" t="s">
        <v>2895</v>
      </c>
      <c r="D3427" s="13">
        <v>84.968204384448043</v>
      </c>
      <c r="E3427" s="13">
        <v>50.709688067337844</v>
      </c>
      <c r="F3427" s="13">
        <f t="shared" si="159"/>
        <v>0.5968078110477214</v>
      </c>
      <c r="G3427" s="13">
        <v>0.73782765292003694</v>
      </c>
      <c r="H3427" s="13">
        <f t="shared" si="160"/>
        <v>0.80887156870007049</v>
      </c>
      <c r="I3427" s="13">
        <f t="shared" si="161"/>
        <v>23.629020810694357</v>
      </c>
      <c r="J3427" s="14">
        <v>379</v>
      </c>
      <c r="K3427" s="14">
        <v>312</v>
      </c>
      <c r="L3427" s="42">
        <v>904.97557949172119</v>
      </c>
      <c r="M3427" s="42">
        <v>884.4889965956113</v>
      </c>
      <c r="N3427" s="42">
        <v>2.3162055124441991</v>
      </c>
    </row>
    <row r="3428" spans="1:14" x14ac:dyDescent="0.2">
      <c r="A3428">
        <v>3531</v>
      </c>
      <c r="B3428" s="12" t="s">
        <v>2153</v>
      </c>
      <c r="C3428" t="s">
        <v>6611</v>
      </c>
      <c r="D3428" s="13">
        <v>94.035087719298247</v>
      </c>
      <c r="E3428" s="13">
        <v>54.61038961038961</v>
      </c>
      <c r="F3428" s="13">
        <f t="shared" si="159"/>
        <v>0.5807448148866059</v>
      </c>
      <c r="G3428" s="13">
        <v>0.71815155045591328</v>
      </c>
      <c r="H3428" s="13">
        <f t="shared" si="160"/>
        <v>0.80866610190832877</v>
      </c>
      <c r="I3428" s="13">
        <f t="shared" si="161"/>
        <v>23.660432611204101</v>
      </c>
      <c r="J3428" s="14">
        <v>136</v>
      </c>
      <c r="K3428" s="14">
        <v>125</v>
      </c>
      <c r="L3428" s="42">
        <v>710.84583068363531</v>
      </c>
      <c r="M3428" s="42">
        <v>746.90179489687273</v>
      </c>
      <c r="N3428" s="42">
        <v>-4.827403610432583</v>
      </c>
    </row>
    <row r="3429" spans="1:14" x14ac:dyDescent="0.2">
      <c r="A3429">
        <v>3533</v>
      </c>
      <c r="B3429" s="12" t="s">
        <v>1049</v>
      </c>
      <c r="C3429" t="s">
        <v>6613</v>
      </c>
      <c r="D3429" s="13">
        <v>70.61262707330124</v>
      </c>
      <c r="E3429" s="13">
        <v>26.441241685144121</v>
      </c>
      <c r="F3429" s="13">
        <f t="shared" si="159"/>
        <v>0.37445486425106539</v>
      </c>
      <c r="G3429" s="13">
        <v>0.46312628729282435</v>
      </c>
      <c r="H3429" s="13">
        <f t="shared" si="160"/>
        <v>0.80853727055727675</v>
      </c>
      <c r="I3429" s="13">
        <f t="shared" si="161"/>
        <v>23.680136515013018</v>
      </c>
      <c r="J3429" s="14">
        <v>215</v>
      </c>
      <c r="K3429" s="14">
        <v>203</v>
      </c>
      <c r="L3429" s="42">
        <v>482.49687333542499</v>
      </c>
      <c r="M3429" s="42">
        <v>519.31469114498702</v>
      </c>
      <c r="N3429" s="42">
        <v>-7.0896930969516632</v>
      </c>
    </row>
    <row r="3430" spans="1:14" x14ac:dyDescent="0.2">
      <c r="A3430">
        <v>3534</v>
      </c>
      <c r="B3430" s="12" t="s">
        <v>4062</v>
      </c>
      <c r="C3430" t="s">
        <v>6614</v>
      </c>
      <c r="D3430" s="13">
        <v>84.409785932721718</v>
      </c>
      <c r="E3430" s="13">
        <v>43.145374263199038</v>
      </c>
      <c r="F3430" s="13">
        <f t="shared" si="159"/>
        <v>0.51114185146243329</v>
      </c>
      <c r="G3430" s="13">
        <v>0.63222298997284221</v>
      </c>
      <c r="H3430" s="13">
        <f t="shared" si="160"/>
        <v>0.80848349327567148</v>
      </c>
      <c r="I3430" s="13">
        <f t="shared" si="161"/>
        <v>23.68836325258485</v>
      </c>
      <c r="J3430" s="14">
        <v>477</v>
      </c>
      <c r="K3430" s="14">
        <v>474</v>
      </c>
      <c r="L3430" s="42">
        <v>736.95916756144675</v>
      </c>
      <c r="M3430" s="42">
        <v>880.84708723043605</v>
      </c>
      <c r="N3430" s="42">
        <v>-16.335175736506372</v>
      </c>
    </row>
    <row r="3431" spans="1:14" x14ac:dyDescent="0.2">
      <c r="A3431">
        <v>3535</v>
      </c>
      <c r="B3431" s="12" t="s">
        <v>1445</v>
      </c>
      <c r="C3431" t="s">
        <v>1445</v>
      </c>
      <c r="D3431" s="13">
        <v>65.908463417224169</v>
      </c>
      <c r="E3431" s="13">
        <v>31.691072688779109</v>
      </c>
      <c r="F3431" s="13">
        <f t="shared" si="159"/>
        <v>0.48083464619958249</v>
      </c>
      <c r="G3431" s="13">
        <v>0.59488611718428419</v>
      </c>
      <c r="H3431" s="13">
        <f t="shared" si="160"/>
        <v>0.80828016036997086</v>
      </c>
      <c r="I3431" s="13">
        <f t="shared" si="161"/>
        <v>23.719478595425869</v>
      </c>
      <c r="J3431" s="14">
        <v>434</v>
      </c>
      <c r="K3431" s="14">
        <v>426</v>
      </c>
      <c r="L3431" s="42">
        <v>475.97081728714784</v>
      </c>
      <c r="M3431" s="42">
        <v>608.65337610019446</v>
      </c>
      <c r="N3431" s="42">
        <v>-21.799362990998162</v>
      </c>
    </row>
    <row r="3432" spans="1:14" x14ac:dyDescent="0.2">
      <c r="A3432">
        <v>3537</v>
      </c>
      <c r="B3432" s="12" t="s">
        <v>2896</v>
      </c>
      <c r="C3432" t="s">
        <v>6615</v>
      </c>
      <c r="D3432" s="13">
        <v>74.465105191012583</v>
      </c>
      <c r="E3432" s="13">
        <v>44.383854584335737</v>
      </c>
      <c r="F3432" s="13">
        <f t="shared" si="159"/>
        <v>0.59603561252596682</v>
      </c>
      <c r="G3432" s="13">
        <v>0.73782765292003694</v>
      </c>
      <c r="H3432" s="13">
        <f t="shared" si="160"/>
        <v>0.80782498482821563</v>
      </c>
      <c r="I3432" s="13">
        <f t="shared" si="161"/>
        <v>23.789189339402569</v>
      </c>
      <c r="J3432" s="14">
        <v>520</v>
      </c>
      <c r="K3432" s="14">
        <v>476</v>
      </c>
      <c r="L3432" s="42">
        <v>677.56547302486774</v>
      </c>
      <c r="M3432" s="42">
        <v>884.4889965956113</v>
      </c>
      <c r="N3432" s="42">
        <v>-23.394697318699258</v>
      </c>
    </row>
    <row r="3433" spans="1:14" x14ac:dyDescent="0.2">
      <c r="A3433">
        <v>3538</v>
      </c>
      <c r="B3433" s="12" t="s">
        <v>2523</v>
      </c>
      <c r="C3433" t="s">
        <v>6616</v>
      </c>
      <c r="D3433" s="13">
        <v>72.455737704918022</v>
      </c>
      <c r="E3433" s="13">
        <v>46.408630129560365</v>
      </c>
      <c r="F3433" s="13">
        <f t="shared" si="159"/>
        <v>0.64051007690465245</v>
      </c>
      <c r="G3433" s="13">
        <v>0.79305988712611786</v>
      </c>
      <c r="H3433" s="13">
        <f t="shared" si="160"/>
        <v>0.80764402197383378</v>
      </c>
      <c r="I3433" s="13">
        <f t="shared" si="161"/>
        <v>23.816925872373787</v>
      </c>
      <c r="J3433" s="14">
        <v>247</v>
      </c>
      <c r="K3433" s="14">
        <v>272</v>
      </c>
      <c r="L3433" s="42">
        <v>513.03940824080269</v>
      </c>
      <c r="M3433" s="42">
        <v>532.18285102529171</v>
      </c>
      <c r="N3433" s="42">
        <v>-3.5971551408707825</v>
      </c>
    </row>
    <row r="3434" spans="1:14" x14ac:dyDescent="0.2">
      <c r="A3434">
        <v>3539</v>
      </c>
      <c r="B3434" s="12" t="s">
        <v>3511</v>
      </c>
      <c r="C3434" t="s">
        <v>6617</v>
      </c>
      <c r="D3434" s="13">
        <v>86.570285506455718</v>
      </c>
      <c r="E3434" s="13">
        <v>41.263330598851518</v>
      </c>
      <c r="F3434" s="13">
        <f t="shared" si="159"/>
        <v>0.47664542582309527</v>
      </c>
      <c r="G3434" s="13">
        <v>0.59027753238826364</v>
      </c>
      <c r="H3434" s="13">
        <f t="shared" si="160"/>
        <v>0.80749376296703568</v>
      </c>
      <c r="I3434" s="13">
        <f t="shared" si="161"/>
        <v>23.839965812940036</v>
      </c>
      <c r="J3434" s="14">
        <v>305</v>
      </c>
      <c r="K3434" s="14">
        <v>267</v>
      </c>
      <c r="L3434" s="42">
        <v>375.98755941892307</v>
      </c>
      <c r="M3434" s="42">
        <v>531.58549231803852</v>
      </c>
      <c r="N3434" s="42">
        <v>-29.270537881049592</v>
      </c>
    </row>
    <row r="3435" spans="1:14" x14ac:dyDescent="0.2">
      <c r="A3435">
        <v>3540</v>
      </c>
      <c r="B3435" s="12" t="s">
        <v>3760</v>
      </c>
      <c r="C3435" t="s">
        <v>6618</v>
      </c>
      <c r="D3435" s="13">
        <v>80.029744952851075</v>
      </c>
      <c r="E3435" s="13">
        <v>47.272521036132652</v>
      </c>
      <c r="F3435" s="13">
        <f t="shared" si="159"/>
        <v>0.59068688853104434</v>
      </c>
      <c r="G3435" s="13">
        <v>0.73152560022169788</v>
      </c>
      <c r="H3435" s="13">
        <f t="shared" si="160"/>
        <v>0.80747261387985514</v>
      </c>
      <c r="I3435" s="13">
        <f t="shared" si="161"/>
        <v>23.843209393203168</v>
      </c>
      <c r="J3435" s="14">
        <v>505</v>
      </c>
      <c r="K3435" s="14">
        <v>441</v>
      </c>
      <c r="L3435" s="42">
        <v>817.6423220104798</v>
      </c>
      <c r="M3435" s="42">
        <v>950.87505096624614</v>
      </c>
      <c r="N3435" s="42">
        <v>-14.011591619780106</v>
      </c>
    </row>
    <row r="3436" spans="1:14" x14ac:dyDescent="0.2">
      <c r="A3436">
        <v>3541</v>
      </c>
      <c r="B3436" s="12" t="s">
        <v>2524</v>
      </c>
      <c r="C3436" t="s">
        <v>6619</v>
      </c>
      <c r="D3436" s="13">
        <v>66.432432432432435</v>
      </c>
      <c r="E3436" s="13">
        <v>42.540091638029779</v>
      </c>
      <c r="F3436" s="13">
        <f t="shared" si="159"/>
        <v>0.64035125736659959</v>
      </c>
      <c r="G3436" s="13">
        <v>0.79305988712611786</v>
      </c>
      <c r="H3436" s="13">
        <f t="shared" si="160"/>
        <v>0.80744376025258047</v>
      </c>
      <c r="I3436" s="13">
        <f t="shared" si="161"/>
        <v>23.847634872698137</v>
      </c>
      <c r="J3436" s="14">
        <v>286</v>
      </c>
      <c r="K3436" s="14">
        <v>302</v>
      </c>
      <c r="L3436" s="42">
        <v>504.13729335787474</v>
      </c>
      <c r="M3436" s="42">
        <v>532.18285102529171</v>
      </c>
      <c r="N3436" s="42">
        <v>-5.2699100719583498</v>
      </c>
    </row>
    <row r="3437" spans="1:14" x14ac:dyDescent="0.2">
      <c r="A3437">
        <v>3542</v>
      </c>
      <c r="B3437" s="12" t="s">
        <v>612</v>
      </c>
      <c r="C3437" t="s">
        <v>6620</v>
      </c>
      <c r="D3437" s="13">
        <v>71.411064425770306</v>
      </c>
      <c r="E3437" s="13">
        <v>33.299239444007341</v>
      </c>
      <c r="F3437" s="13">
        <f t="shared" si="159"/>
        <v>0.46630364232451565</v>
      </c>
      <c r="G3437" s="13">
        <v>0.57753654274044264</v>
      </c>
      <c r="H3437" s="13">
        <f t="shared" si="160"/>
        <v>0.80740110420005506</v>
      </c>
      <c r="I3437" s="13">
        <f t="shared" si="161"/>
        <v>23.854177904644459</v>
      </c>
      <c r="J3437" s="14">
        <v>304</v>
      </c>
      <c r="K3437" s="14">
        <v>278</v>
      </c>
      <c r="L3437" s="42">
        <v>617.24560187770157</v>
      </c>
      <c r="M3437" s="42">
        <v>570</v>
      </c>
      <c r="N3437" s="42">
        <v>8.2887020838072942</v>
      </c>
    </row>
    <row r="3438" spans="1:14" x14ac:dyDescent="0.2">
      <c r="A3438">
        <v>3543</v>
      </c>
      <c r="B3438" s="12" t="s">
        <v>2075</v>
      </c>
      <c r="C3438" t="s">
        <v>2075</v>
      </c>
      <c r="D3438" s="13">
        <v>93.557889344262293</v>
      </c>
      <c r="E3438" s="13">
        <v>53.238047052871238</v>
      </c>
      <c r="F3438" s="13">
        <f t="shared" si="159"/>
        <v>0.56903856452952584</v>
      </c>
      <c r="G3438" s="13">
        <v>0.70530857325677765</v>
      </c>
      <c r="H3438" s="13">
        <f t="shared" si="160"/>
        <v>0.80679377240798011</v>
      </c>
      <c r="I3438" s="13">
        <f t="shared" si="161"/>
        <v>23.947411866525798</v>
      </c>
      <c r="J3438" s="14">
        <v>125</v>
      </c>
      <c r="K3438" s="14">
        <v>126</v>
      </c>
      <c r="L3438" s="42">
        <v>553.04749106666929</v>
      </c>
      <c r="M3438" s="42">
        <v>788.20098434048259</v>
      </c>
      <c r="N3438" s="42">
        <v>-29.834204466336089</v>
      </c>
    </row>
    <row r="3439" spans="1:14" x14ac:dyDescent="0.2">
      <c r="A3439">
        <v>3544</v>
      </c>
      <c r="B3439" s="12" t="s">
        <v>684</v>
      </c>
      <c r="C3439" t="s">
        <v>6621</v>
      </c>
      <c r="D3439" s="13">
        <v>91.244083840432722</v>
      </c>
      <c r="E3439" s="13">
        <v>56.794308632543931</v>
      </c>
      <c r="F3439" s="13">
        <f t="shared" si="159"/>
        <v>0.62244373818104837</v>
      </c>
      <c r="G3439" s="13">
        <v>0.77210754484101696</v>
      </c>
      <c r="H3439" s="13">
        <f t="shared" si="160"/>
        <v>0.80616196842010457</v>
      </c>
      <c r="I3439" s="13">
        <f t="shared" si="161"/>
        <v>24.04455173688909</v>
      </c>
      <c r="J3439" s="14">
        <v>240</v>
      </c>
      <c r="K3439" s="14">
        <v>213</v>
      </c>
      <c r="L3439" s="42">
        <v>855.7588862007924</v>
      </c>
      <c r="M3439" s="42">
        <v>1013.4321499370706</v>
      </c>
      <c r="N3439" s="42">
        <v>-15.558344359419522</v>
      </c>
    </row>
    <row r="3440" spans="1:14" x14ac:dyDescent="0.2">
      <c r="A3440">
        <v>3545</v>
      </c>
      <c r="B3440" s="12" t="s">
        <v>292</v>
      </c>
      <c r="C3440" t="s">
        <v>6622</v>
      </c>
      <c r="D3440" s="13">
        <v>87.691462649089772</v>
      </c>
      <c r="E3440" s="13">
        <v>45.33348457350273</v>
      </c>
      <c r="F3440" s="13">
        <f t="shared" si="159"/>
        <v>0.51696577071489058</v>
      </c>
      <c r="G3440" s="13">
        <v>0.64130552351605885</v>
      </c>
      <c r="H3440" s="13">
        <f t="shared" si="160"/>
        <v>0.80611463921368409</v>
      </c>
      <c r="I3440" s="13">
        <f t="shared" si="161"/>
        <v>24.051834733511271</v>
      </c>
      <c r="J3440" s="14">
        <v>506</v>
      </c>
      <c r="K3440" s="14">
        <v>422</v>
      </c>
      <c r="L3440" s="42">
        <v>632.35220217809717</v>
      </c>
      <c r="M3440" s="42">
        <v>785.61793234270147</v>
      </c>
      <c r="N3440" s="42">
        <v>-19.508939887302219</v>
      </c>
    </row>
    <row r="3441" spans="1:14" x14ac:dyDescent="0.2">
      <c r="A3441">
        <v>3546</v>
      </c>
      <c r="B3441" s="12" t="s">
        <v>424</v>
      </c>
      <c r="C3441" t="s">
        <v>424</v>
      </c>
      <c r="D3441" s="13">
        <v>84.82738889948503</v>
      </c>
      <c r="E3441" s="13">
        <v>43.427411167512687</v>
      </c>
      <c r="F3441" s="13">
        <f t="shared" si="159"/>
        <v>0.51195034682691176</v>
      </c>
      <c r="G3441" s="13">
        <v>0.63573640108917984</v>
      </c>
      <c r="H3441" s="13">
        <f t="shared" si="160"/>
        <v>0.80528713779769301</v>
      </c>
      <c r="I3441" s="13">
        <f t="shared" si="161"/>
        <v>24.179308604730693</v>
      </c>
      <c r="J3441" s="14">
        <v>508</v>
      </c>
      <c r="K3441" s="14">
        <v>447</v>
      </c>
      <c r="L3441" s="42">
        <v>520.70318016304248</v>
      </c>
      <c r="M3441" s="42">
        <v>690</v>
      </c>
      <c r="N3441" s="42">
        <v>-24.535770990863412</v>
      </c>
    </row>
    <row r="3442" spans="1:14" x14ac:dyDescent="0.2">
      <c r="A3442">
        <v>3547</v>
      </c>
      <c r="B3442" s="12" t="s">
        <v>3761</v>
      </c>
      <c r="C3442" t="s">
        <v>6623</v>
      </c>
      <c r="D3442" s="13">
        <v>91.719894064496032</v>
      </c>
      <c r="E3442" s="13">
        <v>54.025365315687893</v>
      </c>
      <c r="F3442" s="13">
        <f t="shared" si="159"/>
        <v>0.58902559653741071</v>
      </c>
      <c r="G3442" s="13">
        <v>0.73152560022169788</v>
      </c>
      <c r="H3442" s="13">
        <f t="shared" si="160"/>
        <v>0.80520161749486174</v>
      </c>
      <c r="I3442" s="13">
        <f t="shared" si="161"/>
        <v>24.192497664273674</v>
      </c>
      <c r="J3442" s="14">
        <v>229</v>
      </c>
      <c r="K3442" s="14">
        <v>210</v>
      </c>
      <c r="L3442" s="42">
        <v>926.19617489236532</v>
      </c>
      <c r="M3442" s="42">
        <v>950.87505096624614</v>
      </c>
      <c r="N3442" s="42">
        <v>-2.5953858026670247</v>
      </c>
    </row>
    <row r="3443" spans="1:14" x14ac:dyDescent="0.2">
      <c r="A3443">
        <v>3548</v>
      </c>
      <c r="B3443" s="12" t="s">
        <v>2275</v>
      </c>
      <c r="C3443" t="s">
        <v>6624</v>
      </c>
      <c r="D3443" s="13">
        <v>82.973189275710283</v>
      </c>
      <c r="E3443" s="13">
        <v>52.540816326530617</v>
      </c>
      <c r="F3443" s="13">
        <f t="shared" si="159"/>
        <v>0.63322642874367019</v>
      </c>
      <c r="G3443" s="13">
        <v>0.78672428819751727</v>
      </c>
      <c r="H3443" s="13">
        <f t="shared" si="160"/>
        <v>0.80488989375740561</v>
      </c>
      <c r="I3443" s="13">
        <f t="shared" si="161"/>
        <v>24.240595857375837</v>
      </c>
      <c r="J3443" s="14">
        <v>200</v>
      </c>
      <c r="K3443" s="14">
        <v>198</v>
      </c>
      <c r="L3443" s="42">
        <v>297.1720477485668</v>
      </c>
      <c r="M3443" s="42">
        <v>452.2661779240014</v>
      </c>
      <c r="N3443" s="42">
        <v>-34.292666077164967</v>
      </c>
    </row>
    <row r="3444" spans="1:14" x14ac:dyDescent="0.2">
      <c r="A3444">
        <v>3549</v>
      </c>
      <c r="B3444" s="12" t="s">
        <v>2770</v>
      </c>
      <c r="C3444" t="s">
        <v>2770</v>
      </c>
      <c r="D3444" s="13">
        <v>95.233605698721973</v>
      </c>
      <c r="E3444" s="13">
        <v>52.687074829931973</v>
      </c>
      <c r="F3444" s="13">
        <f t="shared" si="159"/>
        <v>0.55324036555552814</v>
      </c>
      <c r="G3444" s="13">
        <v>0.68749298752526333</v>
      </c>
      <c r="H3444" s="13">
        <f t="shared" si="160"/>
        <v>0.80472146711925285</v>
      </c>
      <c r="I3444" s="13">
        <f t="shared" si="161"/>
        <v>24.266599172482174</v>
      </c>
      <c r="J3444" s="14">
        <v>197</v>
      </c>
      <c r="K3444" s="14">
        <v>188</v>
      </c>
      <c r="L3444" s="42">
        <v>657.60368788682786</v>
      </c>
      <c r="M3444" s="42">
        <v>715.94989032559693</v>
      </c>
      <c r="N3444" s="42">
        <v>-8.1494813013009377</v>
      </c>
    </row>
    <row r="3445" spans="1:14" x14ac:dyDescent="0.2">
      <c r="A3445">
        <v>3550</v>
      </c>
      <c r="B3445" s="12" t="s">
        <v>3693</v>
      </c>
      <c r="C3445" t="s">
        <v>6625</v>
      </c>
      <c r="D3445" s="13">
        <v>61.337078651685395</v>
      </c>
      <c r="E3445" s="13">
        <v>35.693673695893452</v>
      </c>
      <c r="F3445" s="13">
        <f t="shared" si="159"/>
        <v>0.58192653580042442</v>
      </c>
      <c r="G3445" s="13">
        <v>0.72324379798172755</v>
      </c>
      <c r="H3445" s="13">
        <f t="shared" si="160"/>
        <v>0.80460632697347589</v>
      </c>
      <c r="I3445" s="13">
        <f t="shared" si="161"/>
        <v>24.284381874238647</v>
      </c>
      <c r="J3445" s="14">
        <v>139</v>
      </c>
      <c r="K3445" s="14">
        <v>138</v>
      </c>
      <c r="L3445" s="42">
        <v>688.43687494653841</v>
      </c>
      <c r="M3445" s="42">
        <v>807.74453324825913</v>
      </c>
      <c r="N3445" s="42">
        <v>-14.77046929948726</v>
      </c>
    </row>
    <row r="3446" spans="1:14" x14ac:dyDescent="0.2">
      <c r="A3446">
        <v>3551</v>
      </c>
      <c r="B3446" s="12" t="s">
        <v>3762</v>
      </c>
      <c r="C3446" t="s">
        <v>6626</v>
      </c>
      <c r="D3446" s="13">
        <v>92.062331233123317</v>
      </c>
      <c r="E3446" s="13">
        <v>54.180187058598975</v>
      </c>
      <c r="F3446" s="13">
        <f t="shared" si="159"/>
        <v>0.58851634900926086</v>
      </c>
      <c r="G3446" s="13">
        <v>0.73152560022169788</v>
      </c>
      <c r="H3446" s="13">
        <f t="shared" si="160"/>
        <v>0.80450547298810005</v>
      </c>
      <c r="I3446" s="13">
        <f t="shared" si="161"/>
        <v>24.299962346532311</v>
      </c>
      <c r="J3446" s="14">
        <v>378</v>
      </c>
      <c r="K3446" s="14">
        <v>355</v>
      </c>
      <c r="L3446" s="42">
        <v>812.87856555649114</v>
      </c>
      <c r="M3446" s="42">
        <v>950.87505096624614</v>
      </c>
      <c r="N3446" s="42">
        <v>-14.512578205677784</v>
      </c>
    </row>
    <row r="3447" spans="1:14" x14ac:dyDescent="0.2">
      <c r="A3447">
        <v>3552</v>
      </c>
      <c r="B3447" s="12" t="s">
        <v>45</v>
      </c>
      <c r="C3447" t="s">
        <v>6627</v>
      </c>
      <c r="D3447" s="13">
        <v>88.095238095238088</v>
      </c>
      <c r="E3447" s="13">
        <v>40.851063829787229</v>
      </c>
      <c r="F3447" s="13">
        <f t="shared" si="159"/>
        <v>0.46371477860839561</v>
      </c>
      <c r="G3447" s="13">
        <v>0.57658507065429243</v>
      </c>
      <c r="H3447" s="13">
        <f t="shared" si="160"/>
        <v>0.8042434711016454</v>
      </c>
      <c r="I3447" s="13">
        <f t="shared" si="161"/>
        <v>24.340456084798447</v>
      </c>
      <c r="J3447" s="14">
        <v>252</v>
      </c>
      <c r="K3447" s="14">
        <v>235</v>
      </c>
      <c r="L3447" s="42">
        <v>625.48554098487648</v>
      </c>
      <c r="M3447" s="42">
        <v>768.99626562814808</v>
      </c>
      <c r="N3447" s="42">
        <v>-18.662083427160212</v>
      </c>
    </row>
    <row r="3448" spans="1:14" x14ac:dyDescent="0.2">
      <c r="A3448">
        <v>3553</v>
      </c>
      <c r="B3448" s="12" t="s">
        <v>823</v>
      </c>
      <c r="C3448" t="s">
        <v>6628</v>
      </c>
      <c r="D3448" s="13">
        <v>82.245188439878703</v>
      </c>
      <c r="E3448" s="13">
        <v>44.642857142857139</v>
      </c>
      <c r="F3448" s="13">
        <f t="shared" si="159"/>
        <v>0.54280205310115015</v>
      </c>
      <c r="G3448" s="13">
        <v>0.67499985231451409</v>
      </c>
      <c r="H3448" s="13">
        <f t="shared" si="160"/>
        <v>0.80415136572242274</v>
      </c>
      <c r="I3448" s="13">
        <f t="shared" si="161"/>
        <v>24.354697713114433</v>
      </c>
      <c r="J3448" s="14">
        <v>256</v>
      </c>
      <c r="K3448" s="14">
        <v>258</v>
      </c>
      <c r="L3448" s="42">
        <v>656.76343065447929</v>
      </c>
      <c r="M3448" s="42">
        <v>718.55322133017478</v>
      </c>
      <c r="N3448" s="42">
        <v>-8.5991947209298161</v>
      </c>
    </row>
    <row r="3449" spans="1:14" x14ac:dyDescent="0.2">
      <c r="A3449">
        <v>3554</v>
      </c>
      <c r="B3449" s="12" t="s">
        <v>4063</v>
      </c>
      <c r="C3449" t="s">
        <v>4063</v>
      </c>
      <c r="D3449" s="13">
        <v>94.097222222222229</v>
      </c>
      <c r="E3449" s="13">
        <v>47.812696417347581</v>
      </c>
      <c r="F3449" s="13">
        <f t="shared" si="159"/>
        <v>0.50812016856812181</v>
      </c>
      <c r="G3449" s="13">
        <v>0.63222298997284221</v>
      </c>
      <c r="H3449" s="13">
        <f t="shared" si="160"/>
        <v>0.80370403580222327</v>
      </c>
      <c r="I3449" s="13">
        <f t="shared" si="161"/>
        <v>24.42391172041863</v>
      </c>
      <c r="J3449" s="14">
        <v>458</v>
      </c>
      <c r="K3449" s="14">
        <v>437</v>
      </c>
      <c r="L3449" s="42">
        <v>632.57733425117021</v>
      </c>
      <c r="M3449" s="42">
        <v>880.84708723043605</v>
      </c>
      <c r="N3449" s="42">
        <v>-28.185340745108988</v>
      </c>
    </row>
    <row r="3450" spans="1:14" x14ac:dyDescent="0.2">
      <c r="A3450">
        <v>3555</v>
      </c>
      <c r="B3450" s="12" t="s">
        <v>56</v>
      </c>
      <c r="C3450" t="s">
        <v>56</v>
      </c>
      <c r="D3450" s="13">
        <v>83.374083129584349</v>
      </c>
      <c r="E3450" s="13">
        <v>38.616714697406337</v>
      </c>
      <c r="F3450" s="13">
        <f t="shared" si="159"/>
        <v>0.46317408537358334</v>
      </c>
      <c r="G3450" s="13">
        <v>0.57658507065429243</v>
      </c>
      <c r="H3450" s="13">
        <f t="shared" si="160"/>
        <v>0.8033057200873871</v>
      </c>
      <c r="I3450" s="13">
        <f t="shared" si="161"/>
        <v>24.485606786319863</v>
      </c>
      <c r="J3450" s="14">
        <v>409</v>
      </c>
      <c r="K3450" s="14">
        <v>347</v>
      </c>
      <c r="L3450" s="42">
        <v>735.65929576814324</v>
      </c>
      <c r="M3450" s="42">
        <v>768.99626562814808</v>
      </c>
      <c r="N3450" s="42">
        <v>-4.3351276657727027</v>
      </c>
    </row>
    <row r="3451" spans="1:14" x14ac:dyDescent="0.2">
      <c r="A3451">
        <v>3556</v>
      </c>
      <c r="B3451" s="12" t="s">
        <v>3994</v>
      </c>
      <c r="C3451" t="s">
        <v>3994</v>
      </c>
      <c r="D3451" s="13">
        <v>81.666666666666671</v>
      </c>
      <c r="E3451" s="13">
        <v>41.809851088201604</v>
      </c>
      <c r="F3451" s="13">
        <f t="shared" si="159"/>
        <v>0.5119573602636931</v>
      </c>
      <c r="G3451" s="13">
        <v>0.63742120826518944</v>
      </c>
      <c r="H3451" s="13">
        <f t="shared" si="160"/>
        <v>0.80316963669445551</v>
      </c>
      <c r="I3451" s="13">
        <f t="shared" si="161"/>
        <v>24.506698748675831</v>
      </c>
      <c r="J3451" s="14">
        <v>181</v>
      </c>
      <c r="K3451" s="14">
        <v>178</v>
      </c>
      <c r="L3451" s="42">
        <v>585.07701480508968</v>
      </c>
      <c r="M3451" s="42">
        <v>755.07014651069994</v>
      </c>
      <c r="N3451" s="42">
        <v>-22.513554865223554</v>
      </c>
    </row>
    <row r="3452" spans="1:14" x14ac:dyDescent="0.2">
      <c r="A3452">
        <v>3557</v>
      </c>
      <c r="B3452" s="12" t="s">
        <v>1428</v>
      </c>
      <c r="C3452" t="s">
        <v>1428</v>
      </c>
      <c r="D3452" s="13">
        <v>81.982976040353094</v>
      </c>
      <c r="E3452" s="13">
        <v>39.168433572943059</v>
      </c>
      <c r="F3452" s="13">
        <f t="shared" si="159"/>
        <v>0.47776301208758076</v>
      </c>
      <c r="G3452" s="13">
        <v>0.59488611718428419</v>
      </c>
      <c r="H3452" s="13">
        <f t="shared" si="160"/>
        <v>0.80311676182481673</v>
      </c>
      <c r="I3452" s="13">
        <f t="shared" si="161"/>
        <v>24.514895907269008</v>
      </c>
      <c r="J3452" s="14">
        <v>530</v>
      </c>
      <c r="K3452" s="14">
        <v>561</v>
      </c>
      <c r="L3452" s="42">
        <v>451.56155220728368</v>
      </c>
      <c r="M3452" s="42">
        <v>608.65337610019446</v>
      </c>
      <c r="N3452" s="42">
        <v>-25.809735074409716</v>
      </c>
    </row>
    <row r="3453" spans="1:14" x14ac:dyDescent="0.2">
      <c r="A3453">
        <v>3558</v>
      </c>
      <c r="B3453" s="12" t="s">
        <v>3512</v>
      </c>
      <c r="C3453" t="s">
        <v>6629</v>
      </c>
      <c r="D3453" s="13">
        <v>56.549387943644625</v>
      </c>
      <c r="E3453" s="13">
        <v>26.806868276400053</v>
      </c>
      <c r="F3453" s="13">
        <f t="shared" si="159"/>
        <v>0.47404347334607672</v>
      </c>
      <c r="G3453" s="13">
        <v>0.59027753238826364</v>
      </c>
      <c r="H3453" s="13">
        <f t="shared" si="160"/>
        <v>0.80308574752641559</v>
      </c>
      <c r="I3453" s="13">
        <f t="shared" si="161"/>
        <v>24.519704537168025</v>
      </c>
      <c r="J3453" s="14">
        <v>729</v>
      </c>
      <c r="K3453" s="14">
        <v>675</v>
      </c>
      <c r="L3453" s="42">
        <v>499.60669442063522</v>
      </c>
      <c r="M3453" s="42">
        <v>531.58549231803852</v>
      </c>
      <c r="N3453" s="42">
        <v>-6.015739398371494</v>
      </c>
    </row>
    <row r="3454" spans="1:14" x14ac:dyDescent="0.2">
      <c r="A3454">
        <v>3559</v>
      </c>
      <c r="B3454" s="12" t="s">
        <v>436</v>
      </c>
      <c r="C3454" t="s">
        <v>6630</v>
      </c>
      <c r="D3454" s="13">
        <v>77.829848594087963</v>
      </c>
      <c r="E3454" s="13">
        <v>39.721539721539727</v>
      </c>
      <c r="F3454" s="13">
        <f t="shared" si="159"/>
        <v>0.51036383134576746</v>
      </c>
      <c r="G3454" s="13">
        <v>0.63573640108917984</v>
      </c>
      <c r="H3454" s="13">
        <f t="shared" si="160"/>
        <v>0.80279158228376268</v>
      </c>
      <c r="I3454" s="13">
        <f t="shared" si="161"/>
        <v>24.565332032409131</v>
      </c>
      <c r="J3454" s="14">
        <v>149</v>
      </c>
      <c r="K3454" s="14">
        <v>140</v>
      </c>
      <c r="L3454" s="42">
        <v>494.78658704460747</v>
      </c>
      <c r="M3454" s="42">
        <v>690</v>
      </c>
      <c r="N3454" s="42">
        <v>-28.291798979042397</v>
      </c>
    </row>
    <row r="3455" spans="1:14" x14ac:dyDescent="0.2">
      <c r="A3455">
        <v>3560</v>
      </c>
      <c r="B3455" s="12" t="s">
        <v>3513</v>
      </c>
      <c r="C3455" t="s">
        <v>3513</v>
      </c>
      <c r="D3455" s="13">
        <v>84.250437487847563</v>
      </c>
      <c r="E3455" s="13">
        <v>39.920948616600796</v>
      </c>
      <c r="F3455" s="13">
        <f t="shared" si="159"/>
        <v>0.47383669221134983</v>
      </c>
      <c r="G3455" s="13">
        <v>0.59027753238826364</v>
      </c>
      <c r="H3455" s="13">
        <f t="shared" si="160"/>
        <v>0.80273543581136486</v>
      </c>
      <c r="I3455" s="13">
        <f t="shared" si="161"/>
        <v>24.574044621469838</v>
      </c>
      <c r="J3455" s="14">
        <v>287</v>
      </c>
      <c r="K3455" s="14">
        <v>270</v>
      </c>
      <c r="L3455" s="42">
        <v>461.03096656850943</v>
      </c>
      <c r="M3455" s="42">
        <v>531.58549231803852</v>
      </c>
      <c r="N3455" s="42">
        <v>-13.272470142454068</v>
      </c>
    </row>
    <row r="3456" spans="1:14" x14ac:dyDescent="0.2">
      <c r="A3456">
        <v>3561</v>
      </c>
      <c r="B3456" s="12" t="s">
        <v>4147</v>
      </c>
      <c r="C3456" t="s">
        <v>6631</v>
      </c>
      <c r="D3456" s="13">
        <v>89.464285714285722</v>
      </c>
      <c r="E3456" s="13">
        <v>59.057471264367805</v>
      </c>
      <c r="F3456" s="13">
        <f t="shared" si="159"/>
        <v>0.66012343129832274</v>
      </c>
      <c r="G3456" s="13">
        <v>0.82246869639072961</v>
      </c>
      <c r="H3456" s="13">
        <f t="shared" si="160"/>
        <v>0.80261222608856397</v>
      </c>
      <c r="I3456" s="13">
        <f t="shared" si="161"/>
        <v>24.593168094807382</v>
      </c>
      <c r="J3456" s="14">
        <v>363</v>
      </c>
      <c r="K3456" s="14">
        <v>324</v>
      </c>
      <c r="L3456" s="42">
        <v>879.5503065238812</v>
      </c>
      <c r="M3456" s="42">
        <v>847.35445929401465</v>
      </c>
      <c r="N3456" s="42">
        <v>3.799572525610003</v>
      </c>
    </row>
    <row r="3457" spans="1:14" x14ac:dyDescent="0.2">
      <c r="A3457">
        <v>3562</v>
      </c>
      <c r="B3457" s="12" t="s">
        <v>440</v>
      </c>
      <c r="C3457" t="s">
        <v>440</v>
      </c>
      <c r="D3457" s="13">
        <v>76.416532905296947</v>
      </c>
      <c r="E3457" s="13">
        <v>38.989188086495304</v>
      </c>
      <c r="F3457" s="13">
        <f t="shared" si="159"/>
        <v>0.51021927591002625</v>
      </c>
      <c r="G3457" s="13">
        <v>0.63573640108917984</v>
      </c>
      <c r="H3457" s="13">
        <f t="shared" si="160"/>
        <v>0.80256419962092707</v>
      </c>
      <c r="I3457" s="13">
        <f t="shared" si="161"/>
        <v>24.600623909255773</v>
      </c>
      <c r="J3457" s="14">
        <v>547</v>
      </c>
      <c r="K3457" s="14">
        <v>486</v>
      </c>
      <c r="L3457" s="42">
        <v>502.01647777336825</v>
      </c>
      <c r="M3457" s="42">
        <v>690</v>
      </c>
      <c r="N3457" s="42">
        <v>-27.243988728497357</v>
      </c>
    </row>
    <row r="3458" spans="1:14" x14ac:dyDescent="0.2">
      <c r="A3458">
        <v>3563</v>
      </c>
      <c r="B3458" s="12" t="s">
        <v>753</v>
      </c>
      <c r="C3458" t="s">
        <v>6632</v>
      </c>
      <c r="D3458" s="13">
        <v>95.068838791070164</v>
      </c>
      <c r="E3458" s="13">
        <v>52.546885628218831</v>
      </c>
      <c r="F3458" s="13">
        <f t="shared" ref="F3458:F3521" si="162">E3458/D3458</f>
        <v>0.55272459721212641</v>
      </c>
      <c r="G3458" s="13">
        <v>0.68874455208363483</v>
      </c>
      <c r="H3458" s="13">
        <f t="shared" ref="H3458:H3521" si="163">F3458/G3458</f>
        <v>0.80251030013956259</v>
      </c>
      <c r="I3458" s="13">
        <f t="shared" ref="I3458:I3521" si="164">(G3458/F3458)*100-100</f>
        <v>24.608992535808255</v>
      </c>
      <c r="J3458" s="14">
        <v>545</v>
      </c>
      <c r="K3458" s="14">
        <v>456</v>
      </c>
      <c r="L3458" s="42">
        <v>774.91942694569639</v>
      </c>
      <c r="M3458" s="42">
        <v>744.85898410680454</v>
      </c>
      <c r="N3458" s="42">
        <v>4.03572266432937</v>
      </c>
    </row>
    <row r="3459" spans="1:14" x14ac:dyDescent="0.2">
      <c r="A3459">
        <v>3564</v>
      </c>
      <c r="B3459" s="12" t="s">
        <v>2771</v>
      </c>
      <c r="C3459" t="s">
        <v>6633</v>
      </c>
      <c r="D3459" s="13">
        <v>96.5</v>
      </c>
      <c r="E3459" s="13">
        <v>53.22545846817691</v>
      </c>
      <c r="F3459" s="13">
        <f t="shared" si="162"/>
        <v>0.55155915511064157</v>
      </c>
      <c r="G3459" s="13">
        <v>0.68749298752526333</v>
      </c>
      <c r="H3459" s="13">
        <f t="shared" si="163"/>
        <v>0.80227604516529472</v>
      </c>
      <c r="I3459" s="13">
        <f t="shared" si="164"/>
        <v>24.645376865760426</v>
      </c>
      <c r="J3459" s="14">
        <v>170</v>
      </c>
      <c r="K3459" s="14">
        <v>148</v>
      </c>
      <c r="L3459" s="42">
        <v>751.28306481899119</v>
      </c>
      <c r="M3459" s="42">
        <v>715.94989032559693</v>
      </c>
      <c r="N3459" s="42">
        <v>4.9351462959684937</v>
      </c>
    </row>
    <row r="3460" spans="1:14" x14ac:dyDescent="0.2">
      <c r="A3460">
        <v>3565</v>
      </c>
      <c r="B3460" s="12" t="s">
        <v>40</v>
      </c>
      <c r="C3460" t="s">
        <v>6634</v>
      </c>
      <c r="D3460" s="13">
        <v>89.225589225589232</v>
      </c>
      <c r="E3460" s="13">
        <v>41.263940520446099</v>
      </c>
      <c r="F3460" s="13">
        <f t="shared" si="162"/>
        <v>0.46246755979518833</v>
      </c>
      <c r="G3460" s="13">
        <v>0.57658507065429243</v>
      </c>
      <c r="H3460" s="13">
        <f t="shared" si="163"/>
        <v>0.80208035783929199</v>
      </c>
      <c r="I3460" s="13">
        <f t="shared" si="164"/>
        <v>24.675787185947271</v>
      </c>
      <c r="J3460" s="14">
        <v>297</v>
      </c>
      <c r="K3460" s="14">
        <v>269</v>
      </c>
      <c r="L3460" s="42">
        <v>587.50146281275067</v>
      </c>
      <c r="M3460" s="42">
        <v>768.99626562814808</v>
      </c>
      <c r="N3460" s="42">
        <v>-23.6015193997262</v>
      </c>
    </row>
    <row r="3461" spans="1:14" x14ac:dyDescent="0.2">
      <c r="A3461">
        <v>3567</v>
      </c>
      <c r="B3461" s="12" t="s">
        <v>295</v>
      </c>
      <c r="C3461" t="s">
        <v>6635</v>
      </c>
      <c r="D3461" s="13">
        <v>88.001102080176338</v>
      </c>
      <c r="E3461" s="13">
        <v>45.229591836734691</v>
      </c>
      <c r="F3461" s="13">
        <f t="shared" si="162"/>
        <v>0.51396619778155461</v>
      </c>
      <c r="G3461" s="13">
        <v>0.64130552351605885</v>
      </c>
      <c r="H3461" s="13">
        <f t="shared" si="163"/>
        <v>0.80143734762123009</v>
      </c>
      <c r="I3461" s="13">
        <f t="shared" si="164"/>
        <v>24.775817219914885</v>
      </c>
      <c r="J3461" s="14">
        <v>302</v>
      </c>
      <c r="K3461" s="14">
        <v>258</v>
      </c>
      <c r="L3461" s="42">
        <v>603.31964277915574</v>
      </c>
      <c r="M3461" s="42">
        <v>785.61793234270147</v>
      </c>
      <c r="N3461" s="42">
        <v>-23.204446087417423</v>
      </c>
    </row>
    <row r="3462" spans="1:14" x14ac:dyDescent="0.2">
      <c r="A3462">
        <v>3569</v>
      </c>
      <c r="B3462" s="12" t="s">
        <v>2897</v>
      </c>
      <c r="C3462" t="s">
        <v>6636</v>
      </c>
      <c r="D3462" s="13">
        <v>78.62486017897092</v>
      </c>
      <c r="E3462" s="13">
        <v>46.457907775218388</v>
      </c>
      <c r="F3462" s="13">
        <f t="shared" si="162"/>
        <v>0.59088064092537573</v>
      </c>
      <c r="G3462" s="13">
        <v>0.73782765292003694</v>
      </c>
      <c r="H3462" s="13">
        <f t="shared" si="163"/>
        <v>0.80083829683923924</v>
      </c>
      <c r="I3462" s="13">
        <f t="shared" si="164"/>
        <v>24.869153229411637</v>
      </c>
      <c r="J3462" s="14">
        <v>341</v>
      </c>
      <c r="K3462" s="14">
        <v>306</v>
      </c>
      <c r="L3462" s="42">
        <v>778.76909995826111</v>
      </c>
      <c r="M3462" s="42">
        <v>884.4889965956113</v>
      </c>
      <c r="N3462" s="42">
        <v>-11.952652553538258</v>
      </c>
    </row>
    <row r="3463" spans="1:14" x14ac:dyDescent="0.2">
      <c r="A3463">
        <v>3570</v>
      </c>
      <c r="B3463" s="12" t="s">
        <v>2525</v>
      </c>
      <c r="C3463" t="s">
        <v>2525</v>
      </c>
      <c r="D3463" s="13">
        <v>67.740340596960266</v>
      </c>
      <c r="E3463" s="13">
        <v>43.018798130275414</v>
      </c>
      <c r="F3463" s="13">
        <f t="shared" si="162"/>
        <v>0.6350543524164951</v>
      </c>
      <c r="G3463" s="13">
        <v>0.79305988712611786</v>
      </c>
      <c r="H3463" s="13">
        <f t="shared" si="163"/>
        <v>0.80076468716353622</v>
      </c>
      <c r="I3463" s="13">
        <f t="shared" si="164"/>
        <v>24.880631729927288</v>
      </c>
      <c r="J3463" s="14">
        <v>342</v>
      </c>
      <c r="K3463" s="14">
        <v>358</v>
      </c>
      <c r="L3463" s="42">
        <v>523.12390995835597</v>
      </c>
      <c r="M3463" s="42">
        <v>532.18285102529171</v>
      </c>
      <c r="N3463" s="42">
        <v>-1.702223408642908</v>
      </c>
    </row>
    <row r="3464" spans="1:14" x14ac:dyDescent="0.2">
      <c r="A3464">
        <v>3571</v>
      </c>
      <c r="B3464" s="12" t="s">
        <v>4289</v>
      </c>
      <c r="C3464" t="s">
        <v>4289</v>
      </c>
      <c r="D3464" s="13">
        <v>90.713902308105204</v>
      </c>
      <c r="E3464" s="13">
        <v>55.683229813664596</v>
      </c>
      <c r="F3464" s="13">
        <f t="shared" si="162"/>
        <v>0.61383347421808965</v>
      </c>
      <c r="G3464" s="13">
        <v>0.76657643688733557</v>
      </c>
      <c r="H3464" s="13">
        <f t="shared" si="163"/>
        <v>0.80074659835690376</v>
      </c>
      <c r="I3464" s="13">
        <f t="shared" si="164"/>
        <v>24.883452774192904</v>
      </c>
      <c r="J3464" s="14">
        <v>404</v>
      </c>
      <c r="K3464" s="14">
        <v>391</v>
      </c>
      <c r="L3464" s="42">
        <v>567.53422703632373</v>
      </c>
      <c r="M3464" s="42">
        <v>796.52636541647155</v>
      </c>
      <c r="N3464" s="42">
        <v>-28.748846029775436</v>
      </c>
    </row>
    <row r="3465" spans="1:14" x14ac:dyDescent="0.2">
      <c r="A3465">
        <v>3572</v>
      </c>
      <c r="B3465" s="12" t="s">
        <v>2526</v>
      </c>
      <c r="C3465" t="s">
        <v>6637</v>
      </c>
      <c r="D3465" s="13">
        <v>78.94056847545221</v>
      </c>
      <c r="E3465" s="13">
        <v>50.126639529624597</v>
      </c>
      <c r="F3465" s="13">
        <f t="shared" si="162"/>
        <v>0.63499212759295309</v>
      </c>
      <c r="G3465" s="13">
        <v>0.79305988712611786</v>
      </c>
      <c r="H3465" s="13">
        <f t="shared" si="163"/>
        <v>0.80068622546782808</v>
      </c>
      <c r="I3465" s="13">
        <f t="shared" si="164"/>
        <v>24.892869165535615</v>
      </c>
      <c r="J3465" s="14">
        <v>244</v>
      </c>
      <c r="K3465" s="14">
        <v>232</v>
      </c>
      <c r="L3465" s="42">
        <v>623.51207069490272</v>
      </c>
      <c r="M3465" s="42">
        <v>532.18285102529171</v>
      </c>
      <c r="N3465" s="42">
        <v>17.161248148762809</v>
      </c>
    </row>
    <row r="3466" spans="1:14" x14ac:dyDescent="0.2">
      <c r="A3466">
        <v>3573</v>
      </c>
      <c r="B3466" s="12" t="s">
        <v>1604</v>
      </c>
      <c r="C3466" t="s">
        <v>6638</v>
      </c>
      <c r="D3466" s="13">
        <v>88.033316335203125</v>
      </c>
      <c r="E3466" s="13">
        <v>40.199942324329527</v>
      </c>
      <c r="F3466" s="13">
        <f t="shared" si="162"/>
        <v>0.45664464316283182</v>
      </c>
      <c r="G3466" s="13">
        <v>0.57033894616083003</v>
      </c>
      <c r="H3466" s="13">
        <f t="shared" si="163"/>
        <v>0.80065484960597877</v>
      </c>
      <c r="I3466" s="13">
        <f t="shared" si="164"/>
        <v>24.897763436032847</v>
      </c>
      <c r="J3466" s="14">
        <v>217</v>
      </c>
      <c r="K3466" s="14">
        <v>204</v>
      </c>
      <c r="L3466" s="42">
        <v>601.2986677033158</v>
      </c>
      <c r="M3466" s="42">
        <v>679.66999773422651</v>
      </c>
      <c r="N3466" s="42">
        <v>-11.530791456467455</v>
      </c>
    </row>
    <row r="3467" spans="1:14" x14ac:dyDescent="0.2">
      <c r="A3467">
        <v>3574</v>
      </c>
      <c r="B3467" s="12" t="s">
        <v>3694</v>
      </c>
      <c r="C3467" t="s">
        <v>3694</v>
      </c>
      <c r="D3467" s="13">
        <v>85.837031979059986</v>
      </c>
      <c r="E3467" s="13">
        <v>49.698916097952626</v>
      </c>
      <c r="F3467" s="13">
        <f t="shared" si="162"/>
        <v>0.57899154889321802</v>
      </c>
      <c r="G3467" s="13">
        <v>0.72324379798172755</v>
      </c>
      <c r="H3467" s="13">
        <f t="shared" si="163"/>
        <v>0.8005482390708949</v>
      </c>
      <c r="I3467" s="13">
        <f t="shared" si="164"/>
        <v>24.914396309282523</v>
      </c>
      <c r="J3467" s="14">
        <v>188</v>
      </c>
      <c r="K3467" s="14">
        <v>200</v>
      </c>
      <c r="L3467" s="42">
        <v>560.53026158095668</v>
      </c>
      <c r="M3467" s="42">
        <v>807.74453324825913</v>
      </c>
      <c r="N3467" s="42">
        <v>-30.605502295776162</v>
      </c>
    </row>
    <row r="3468" spans="1:14" x14ac:dyDescent="0.2">
      <c r="A3468">
        <v>3575</v>
      </c>
      <c r="B3468" s="12" t="s">
        <v>2276</v>
      </c>
      <c r="C3468" t="s">
        <v>6639</v>
      </c>
      <c r="D3468" s="13">
        <v>66.271029369831766</v>
      </c>
      <c r="E3468" s="13">
        <v>41.732324824036141</v>
      </c>
      <c r="F3468" s="13">
        <f t="shared" si="162"/>
        <v>0.62972199497830261</v>
      </c>
      <c r="G3468" s="13">
        <v>0.78672428819751727</v>
      </c>
      <c r="H3468" s="13">
        <f t="shared" si="163"/>
        <v>0.80043543135178097</v>
      </c>
      <c r="I3468" s="13">
        <f t="shared" si="164"/>
        <v>24.932000862479683</v>
      </c>
      <c r="J3468" s="14">
        <v>335</v>
      </c>
      <c r="K3468" s="14">
        <v>338</v>
      </c>
      <c r="L3468" s="42">
        <v>430.43600916172784</v>
      </c>
      <c r="M3468" s="42">
        <v>452.2661779240014</v>
      </c>
      <c r="N3468" s="42">
        <v>-4.8268408799611535</v>
      </c>
    </row>
    <row r="3469" spans="1:14" x14ac:dyDescent="0.2">
      <c r="A3469">
        <v>3576</v>
      </c>
      <c r="B3469" s="12" t="s">
        <v>2527</v>
      </c>
      <c r="C3469" t="s">
        <v>6640</v>
      </c>
      <c r="D3469" s="13">
        <v>56.130177514792898</v>
      </c>
      <c r="E3469" s="13">
        <v>35.625</v>
      </c>
      <c r="F3469" s="13">
        <f t="shared" si="162"/>
        <v>0.63468532574320058</v>
      </c>
      <c r="G3469" s="13">
        <v>0.79305988712611786</v>
      </c>
      <c r="H3469" s="13">
        <f t="shared" si="163"/>
        <v>0.80029936710475502</v>
      </c>
      <c r="I3469" s="13">
        <f t="shared" si="164"/>
        <v>24.953241387370142</v>
      </c>
      <c r="J3469" s="14">
        <v>494</v>
      </c>
      <c r="K3469" s="14">
        <v>480</v>
      </c>
      <c r="L3469" s="42">
        <v>458.11004662831078</v>
      </c>
      <c r="M3469" s="42">
        <v>532.18285102529171</v>
      </c>
      <c r="N3469" s="42">
        <v>-13.918675555642935</v>
      </c>
    </row>
    <row r="3470" spans="1:14" x14ac:dyDescent="0.2">
      <c r="A3470">
        <v>3577</v>
      </c>
      <c r="B3470" s="12" t="s">
        <v>3381</v>
      </c>
      <c r="C3470" t="s">
        <v>6641</v>
      </c>
      <c r="D3470" s="13">
        <v>95.441813088871911</v>
      </c>
      <c r="E3470" s="13">
        <v>54.054054054054049</v>
      </c>
      <c r="F3470" s="13">
        <f t="shared" si="162"/>
        <v>0.56635611064639879</v>
      </c>
      <c r="G3470" s="13">
        <v>0.70770526825430446</v>
      </c>
      <c r="H3470" s="13">
        <f t="shared" si="163"/>
        <v>0.80027115248615932</v>
      </c>
      <c r="I3470" s="13">
        <f t="shared" si="164"/>
        <v>24.957646779263982</v>
      </c>
      <c r="J3470" s="14">
        <v>128</v>
      </c>
      <c r="K3470" s="14">
        <v>122</v>
      </c>
      <c r="L3470" s="42">
        <v>595.31994497464621</v>
      </c>
      <c r="M3470" s="42">
        <v>668.42320891002794</v>
      </c>
      <c r="N3470" s="42">
        <v>-10.936673496808766</v>
      </c>
    </row>
    <row r="3471" spans="1:14" x14ac:dyDescent="0.2">
      <c r="A3471">
        <v>3578</v>
      </c>
      <c r="B3471" s="12" t="s">
        <v>448</v>
      </c>
      <c r="C3471" t="s">
        <v>448</v>
      </c>
      <c r="D3471" s="13">
        <v>69.122807017543863</v>
      </c>
      <c r="E3471" s="13">
        <v>35.151515151515149</v>
      </c>
      <c r="F3471" s="13">
        <f t="shared" si="162"/>
        <v>0.50853714813105666</v>
      </c>
      <c r="G3471" s="13">
        <v>0.63573640108917984</v>
      </c>
      <c r="H3471" s="13">
        <f t="shared" si="163"/>
        <v>0.79991824797164646</v>
      </c>
      <c r="I3471" s="13">
        <f t="shared" si="164"/>
        <v>25.012775059914063</v>
      </c>
      <c r="J3471" s="14">
        <v>382</v>
      </c>
      <c r="K3471" s="14">
        <v>330</v>
      </c>
      <c r="L3471" s="42">
        <v>525.45354876548481</v>
      </c>
      <c r="M3471" s="42">
        <v>690</v>
      </c>
      <c r="N3471" s="42">
        <v>-23.847311773118136</v>
      </c>
    </row>
    <row r="3472" spans="1:14" x14ac:dyDescent="0.2">
      <c r="A3472">
        <v>3579</v>
      </c>
      <c r="B3472" s="12" t="s">
        <v>52</v>
      </c>
      <c r="C3472" t="s">
        <v>52</v>
      </c>
      <c r="D3472" s="13">
        <v>96.81978798586573</v>
      </c>
      <c r="E3472" s="13">
        <v>44.61538461538462</v>
      </c>
      <c r="F3472" s="13">
        <f t="shared" si="162"/>
        <v>0.46080853453116227</v>
      </c>
      <c r="G3472" s="13">
        <v>0.57658507065429243</v>
      </c>
      <c r="H3472" s="13">
        <f t="shared" si="163"/>
        <v>0.79920302828557421</v>
      </c>
      <c r="I3472" s="13">
        <f t="shared" si="164"/>
        <v>25.124651009540003</v>
      </c>
      <c r="J3472" s="14">
        <v>283</v>
      </c>
      <c r="K3472" s="14">
        <v>260</v>
      </c>
      <c r="L3472" s="42">
        <v>699.98225276498999</v>
      </c>
      <c r="M3472" s="42">
        <v>768.99626562814808</v>
      </c>
      <c r="N3472" s="42">
        <v>-8.9745576081288903</v>
      </c>
    </row>
    <row r="3473" spans="1:14" x14ac:dyDescent="0.2">
      <c r="A3473">
        <v>3580</v>
      </c>
      <c r="B3473" s="12" t="s">
        <v>2898</v>
      </c>
      <c r="C3473" t="s">
        <v>2898</v>
      </c>
      <c r="D3473" s="13">
        <v>71.456256921373182</v>
      </c>
      <c r="E3473" s="13">
        <v>42.134754990925593</v>
      </c>
      <c r="F3473" s="13">
        <f t="shared" si="162"/>
        <v>0.58965802025270542</v>
      </c>
      <c r="G3473" s="13">
        <v>0.73782765292003694</v>
      </c>
      <c r="H3473" s="13">
        <f t="shared" si="163"/>
        <v>0.79918124228478926</v>
      </c>
      <c r="I3473" s="13">
        <f t="shared" si="164"/>
        <v>25.128061957646494</v>
      </c>
      <c r="J3473" s="14">
        <v>340</v>
      </c>
      <c r="K3473" s="14">
        <v>297</v>
      </c>
      <c r="L3473" s="42">
        <v>763.56556122701522</v>
      </c>
      <c r="M3473" s="42">
        <v>884.4889965956113</v>
      </c>
      <c r="N3473" s="42">
        <v>-13.671559039629557</v>
      </c>
    </row>
    <row r="3474" spans="1:14" x14ac:dyDescent="0.2">
      <c r="A3474">
        <v>3581</v>
      </c>
      <c r="B3474" s="12" t="s">
        <v>2603</v>
      </c>
      <c r="C3474" t="s">
        <v>6642</v>
      </c>
      <c r="D3474" s="13">
        <v>81.112355356476286</v>
      </c>
      <c r="E3474" s="13">
        <v>41.841491841491845</v>
      </c>
      <c r="F3474" s="13">
        <f t="shared" si="162"/>
        <v>0.51584609591972697</v>
      </c>
      <c r="G3474" s="13">
        <v>0.6463211797058378</v>
      </c>
      <c r="H3474" s="13">
        <f t="shared" si="163"/>
        <v>0.79812655397507726</v>
      </c>
      <c r="I3474" s="13">
        <f t="shared" si="164"/>
        <v>25.293413058303855</v>
      </c>
      <c r="J3474" s="14">
        <v>255</v>
      </c>
      <c r="K3474" s="14">
        <v>216</v>
      </c>
      <c r="L3474" s="42">
        <v>869.98175728517617</v>
      </c>
      <c r="M3474" s="42">
        <v>872.46184913604918</v>
      </c>
      <c r="N3474" s="42">
        <v>-0.28426364468874965</v>
      </c>
    </row>
    <row r="3475" spans="1:14" x14ac:dyDescent="0.2">
      <c r="A3475">
        <v>3582</v>
      </c>
      <c r="B3475" s="12" t="s">
        <v>1377</v>
      </c>
      <c r="C3475" t="s">
        <v>6643</v>
      </c>
      <c r="D3475" s="13">
        <v>38.037802840434416</v>
      </c>
      <c r="E3475" s="13">
        <v>19.251148004238786</v>
      </c>
      <c r="F3475" s="13">
        <f t="shared" si="162"/>
        <v>0.5061056782116421</v>
      </c>
      <c r="G3475" s="13">
        <v>0.63420802318261782</v>
      </c>
      <c r="H3475" s="13">
        <f t="shared" si="163"/>
        <v>0.79801210283003765</v>
      </c>
      <c r="I3475" s="13">
        <f t="shared" si="164"/>
        <v>25.311382678738909</v>
      </c>
      <c r="J3475" s="14">
        <v>277</v>
      </c>
      <c r="K3475" s="14">
        <v>282</v>
      </c>
      <c r="L3475" s="42">
        <v>452.31162066775744</v>
      </c>
      <c r="M3475" s="42">
        <v>568.03591052597369</v>
      </c>
      <c r="N3475" s="42">
        <v>-20.372706674664485</v>
      </c>
    </row>
    <row r="3476" spans="1:14" x14ac:dyDescent="0.2">
      <c r="A3476">
        <v>3583</v>
      </c>
      <c r="B3476" s="12" t="s">
        <v>294</v>
      </c>
      <c r="C3476" t="s">
        <v>6644</v>
      </c>
      <c r="D3476" s="13">
        <v>88.467221592868043</v>
      </c>
      <c r="E3476" s="13">
        <v>45.259731452597308</v>
      </c>
      <c r="F3476" s="13">
        <f t="shared" si="162"/>
        <v>0.51159887964929607</v>
      </c>
      <c r="G3476" s="13">
        <v>0.64130552351605885</v>
      </c>
      <c r="H3476" s="13">
        <f t="shared" si="163"/>
        <v>0.79774594306372781</v>
      </c>
      <c r="I3476" s="13">
        <f t="shared" si="164"/>
        <v>25.353191538589257</v>
      </c>
      <c r="J3476" s="14">
        <v>494</v>
      </c>
      <c r="K3476" s="14">
        <v>421</v>
      </c>
      <c r="L3476" s="42">
        <v>632.13916087448933</v>
      </c>
      <c r="M3476" s="42">
        <v>785.61793234270147</v>
      </c>
      <c r="N3476" s="42">
        <v>-19.536057560516809</v>
      </c>
    </row>
    <row r="3477" spans="1:14" x14ac:dyDescent="0.2">
      <c r="A3477">
        <v>3584</v>
      </c>
      <c r="B3477" s="12" t="s">
        <v>1849</v>
      </c>
      <c r="C3477" t="s">
        <v>6645</v>
      </c>
      <c r="D3477" s="13">
        <v>92.064340957709391</v>
      </c>
      <c r="E3477" s="13">
        <v>54.704445880916467</v>
      </c>
      <c r="F3477" s="13">
        <f t="shared" si="162"/>
        <v>0.59419798492931653</v>
      </c>
      <c r="G3477" s="13">
        <v>0.74495638618463011</v>
      </c>
      <c r="H3477" s="13">
        <f t="shared" si="163"/>
        <v>0.79762788258325013</v>
      </c>
      <c r="I3477" s="13">
        <f t="shared" si="164"/>
        <v>25.3717456267118</v>
      </c>
      <c r="J3477" s="14">
        <v>221</v>
      </c>
      <c r="K3477" s="14">
        <v>236</v>
      </c>
      <c r="L3477" s="42">
        <v>776.64439600326887</v>
      </c>
      <c r="M3477" s="42">
        <v>905.51018310535687</v>
      </c>
      <c r="N3477" s="42">
        <v>-14.231290769161276</v>
      </c>
    </row>
    <row r="3478" spans="1:14" x14ac:dyDescent="0.2">
      <c r="A3478">
        <v>3585</v>
      </c>
      <c r="B3478" s="12" t="s">
        <v>610</v>
      </c>
      <c r="C3478" t="s">
        <v>6646</v>
      </c>
      <c r="D3478" s="13">
        <v>74.546632124352328</v>
      </c>
      <c r="E3478" s="13">
        <v>34.298763506739448</v>
      </c>
      <c r="F3478" s="13">
        <f t="shared" si="162"/>
        <v>0.4600980960417525</v>
      </c>
      <c r="G3478" s="13">
        <v>0.57753654274044264</v>
      </c>
      <c r="H3478" s="13">
        <f t="shared" si="163"/>
        <v>0.79665624941854196</v>
      </c>
      <c r="I3478" s="13">
        <f t="shared" si="164"/>
        <v>25.524653918157696</v>
      </c>
      <c r="J3478" s="14">
        <v>385</v>
      </c>
      <c r="K3478" s="14">
        <v>379</v>
      </c>
      <c r="L3478" s="42">
        <v>506.3407771144258</v>
      </c>
      <c r="M3478" s="42">
        <v>570</v>
      </c>
      <c r="N3478" s="42">
        <v>-11.168284716767403</v>
      </c>
    </row>
    <row r="3479" spans="1:14" x14ac:dyDescent="0.2">
      <c r="A3479">
        <v>3586</v>
      </c>
      <c r="B3479" s="12" t="s">
        <v>297</v>
      </c>
      <c r="C3479" t="s">
        <v>6647</v>
      </c>
      <c r="D3479" s="13">
        <v>84.72681359044995</v>
      </c>
      <c r="E3479" s="13">
        <v>43.282312925170068</v>
      </c>
      <c r="F3479" s="13">
        <f t="shared" si="162"/>
        <v>0.51084551738705619</v>
      </c>
      <c r="G3479" s="13">
        <v>0.64130552351605885</v>
      </c>
      <c r="H3479" s="13">
        <f t="shared" si="163"/>
        <v>0.79657121084232196</v>
      </c>
      <c r="I3479" s="13">
        <f t="shared" si="164"/>
        <v>25.53805439975234</v>
      </c>
      <c r="J3479" s="14">
        <v>422</v>
      </c>
      <c r="K3479" s="14">
        <v>343</v>
      </c>
      <c r="L3479" s="42">
        <v>705.30584820954709</v>
      </c>
      <c r="M3479" s="42">
        <v>785.61793234270147</v>
      </c>
      <c r="N3479" s="42">
        <v>-10.22279161750609</v>
      </c>
    </row>
    <row r="3480" spans="1:14" x14ac:dyDescent="0.2">
      <c r="A3480">
        <v>3587</v>
      </c>
      <c r="B3480" s="12" t="s">
        <v>3913</v>
      </c>
      <c r="C3480" t="s">
        <v>6648</v>
      </c>
      <c r="D3480" s="13">
        <v>41.480364632075144</v>
      </c>
      <c r="E3480" s="13">
        <v>22.518889115785175</v>
      </c>
      <c r="F3480" s="13">
        <f t="shared" si="162"/>
        <v>0.54288069344434353</v>
      </c>
      <c r="G3480" s="13">
        <v>0.68165030968456997</v>
      </c>
      <c r="H3480" s="13">
        <f t="shared" si="163"/>
        <v>0.79642110585346715</v>
      </c>
      <c r="I3480" s="13">
        <f t="shared" si="164"/>
        <v>25.561715109040463</v>
      </c>
      <c r="J3480" s="14">
        <v>340</v>
      </c>
      <c r="K3480" s="14">
        <v>343</v>
      </c>
      <c r="L3480" s="42">
        <v>309.65963985067935</v>
      </c>
      <c r="M3480" s="42">
        <v>453.88155470665316</v>
      </c>
      <c r="N3480" s="42">
        <v>-31.775231524705916</v>
      </c>
    </row>
    <row r="3481" spans="1:14" x14ac:dyDescent="0.2">
      <c r="A3481">
        <v>3588</v>
      </c>
      <c r="B3481" s="12" t="s">
        <v>1338</v>
      </c>
      <c r="C3481" t="s">
        <v>6649</v>
      </c>
      <c r="D3481" s="13">
        <v>61.937028047464935</v>
      </c>
      <c r="E3481" s="13">
        <v>31.278615298715799</v>
      </c>
      <c r="F3481" s="13">
        <f t="shared" si="162"/>
        <v>0.50500671867474312</v>
      </c>
      <c r="G3481" s="13">
        <v>0.63420802318261782</v>
      </c>
      <c r="H3481" s="13">
        <f t="shared" si="163"/>
        <v>0.79627929672111442</v>
      </c>
      <c r="I3481" s="13">
        <f t="shared" si="164"/>
        <v>25.584076355841262</v>
      </c>
      <c r="J3481" s="14">
        <v>350</v>
      </c>
      <c r="K3481" s="14">
        <v>334</v>
      </c>
      <c r="L3481" s="42">
        <v>469.41215203119623</v>
      </c>
      <c r="M3481" s="42">
        <v>568.03591052597369</v>
      </c>
      <c r="N3481" s="42">
        <v>-17.362240074479914</v>
      </c>
    </row>
    <row r="3482" spans="1:14" x14ac:dyDescent="0.2">
      <c r="A3482">
        <v>3589</v>
      </c>
      <c r="B3482" s="12" t="s">
        <v>4065</v>
      </c>
      <c r="C3482" t="s">
        <v>4065</v>
      </c>
      <c r="D3482" s="13">
        <v>89.997485225700984</v>
      </c>
      <c r="E3482" s="13">
        <v>45.295352270503898</v>
      </c>
      <c r="F3482" s="13">
        <f t="shared" si="162"/>
        <v>0.50329575495259171</v>
      </c>
      <c r="G3482" s="13">
        <v>0.63222298997284221</v>
      </c>
      <c r="H3482" s="13">
        <f t="shared" si="163"/>
        <v>0.79607316237299641</v>
      </c>
      <c r="I3482" s="13">
        <f t="shared" si="164"/>
        <v>25.616594964603848</v>
      </c>
      <c r="J3482" s="14">
        <v>538</v>
      </c>
      <c r="K3482" s="14">
        <v>478</v>
      </c>
      <c r="L3482" s="42">
        <v>838.50980130470509</v>
      </c>
      <c r="M3482" s="42">
        <v>880.84708723043605</v>
      </c>
      <c r="N3482" s="42">
        <v>-4.8064285549093455</v>
      </c>
    </row>
    <row r="3483" spans="1:14" x14ac:dyDescent="0.2">
      <c r="A3483">
        <v>3590</v>
      </c>
      <c r="B3483" s="12" t="s">
        <v>3382</v>
      </c>
      <c r="C3483" t="s">
        <v>3382</v>
      </c>
      <c r="D3483" s="13">
        <v>89.920488165680467</v>
      </c>
      <c r="E3483" s="13">
        <v>50.657979064302502</v>
      </c>
      <c r="F3483" s="13">
        <f t="shared" si="162"/>
        <v>0.5633641464553002</v>
      </c>
      <c r="G3483" s="13">
        <v>0.70770526825430446</v>
      </c>
      <c r="H3483" s="13">
        <f t="shared" si="163"/>
        <v>0.79604345442411317</v>
      </c>
      <c r="I3483" s="13">
        <f t="shared" si="164"/>
        <v>25.621282913937975</v>
      </c>
      <c r="J3483" s="14">
        <v>329</v>
      </c>
      <c r="K3483" s="14">
        <v>306</v>
      </c>
      <c r="L3483" s="42">
        <v>565.08936324436786</v>
      </c>
      <c r="M3483" s="42">
        <v>668.42320891002794</v>
      </c>
      <c r="N3483" s="42">
        <v>-15.459344362707355</v>
      </c>
    </row>
    <row r="3484" spans="1:14" x14ac:dyDescent="0.2">
      <c r="A3484">
        <v>3591</v>
      </c>
      <c r="B3484" s="12" t="s">
        <v>2277</v>
      </c>
      <c r="C3484" t="s">
        <v>2277</v>
      </c>
      <c r="D3484" s="13">
        <v>88.625951927653503</v>
      </c>
      <c r="E3484" s="13">
        <v>55.479274611398964</v>
      </c>
      <c r="F3484" s="13">
        <f t="shared" si="162"/>
        <v>0.62599355385979272</v>
      </c>
      <c r="G3484" s="13">
        <v>0.78672428819751727</v>
      </c>
      <c r="H3484" s="13">
        <f t="shared" si="163"/>
        <v>0.7956962346923615</v>
      </c>
      <c r="I3484" s="13">
        <f t="shared" si="164"/>
        <v>25.676100551943421</v>
      </c>
      <c r="J3484" s="14">
        <v>367</v>
      </c>
      <c r="K3484" s="14">
        <v>373</v>
      </c>
      <c r="L3484" s="42">
        <v>360.62309010427373</v>
      </c>
      <c r="M3484" s="42">
        <v>452.2661779240014</v>
      </c>
      <c r="N3484" s="42">
        <v>-20.26308671596648</v>
      </c>
    </row>
    <row r="3485" spans="1:14" x14ac:dyDescent="0.2">
      <c r="A3485">
        <v>3592</v>
      </c>
      <c r="B3485" s="12" t="s">
        <v>2899</v>
      </c>
      <c r="C3485" t="s">
        <v>2899</v>
      </c>
      <c r="D3485" s="13">
        <v>89.415725208262003</v>
      </c>
      <c r="E3485" s="13">
        <v>52.462121212121211</v>
      </c>
      <c r="F3485" s="13">
        <f t="shared" si="162"/>
        <v>0.5867214194139726</v>
      </c>
      <c r="G3485" s="13">
        <v>0.73782765292003694</v>
      </c>
      <c r="H3485" s="13">
        <f t="shared" si="163"/>
        <v>0.79520117888229835</v>
      </c>
      <c r="I3485" s="13">
        <f t="shared" si="164"/>
        <v>25.75434073243683</v>
      </c>
      <c r="J3485" s="14">
        <v>265</v>
      </c>
      <c r="K3485" s="14">
        <v>252</v>
      </c>
      <c r="L3485" s="42">
        <v>794.75293820891852</v>
      </c>
      <c r="M3485" s="42">
        <v>884.4889965956113</v>
      </c>
      <c r="N3485" s="42">
        <v>-10.145525691341092</v>
      </c>
    </row>
    <row r="3486" spans="1:14" x14ac:dyDescent="0.2">
      <c r="A3486">
        <v>3593</v>
      </c>
      <c r="B3486" s="12" t="s">
        <v>3148</v>
      </c>
      <c r="C3486" t="s">
        <v>3148</v>
      </c>
      <c r="D3486" s="13">
        <v>89.553656220322893</v>
      </c>
      <c r="E3486" s="13">
        <v>60.086363151721933</v>
      </c>
      <c r="F3486" s="13">
        <f t="shared" si="162"/>
        <v>0.67095376880978996</v>
      </c>
      <c r="G3486" s="13">
        <v>0.84403103885671715</v>
      </c>
      <c r="H3486" s="13">
        <f t="shared" si="163"/>
        <v>0.79493968577107177</v>
      </c>
      <c r="I3486" s="13">
        <f t="shared" si="164"/>
        <v>25.79570725922747</v>
      </c>
      <c r="J3486" s="14">
        <v>198</v>
      </c>
      <c r="K3486" s="14">
        <v>196</v>
      </c>
      <c r="L3486" s="42">
        <v>788.74221503050785</v>
      </c>
      <c r="M3486" s="42">
        <v>835.44525241798192</v>
      </c>
      <c r="N3486" s="42">
        <v>-5.5901972334278156</v>
      </c>
    </row>
    <row r="3487" spans="1:14" x14ac:dyDescent="0.2">
      <c r="A3487">
        <v>3594</v>
      </c>
      <c r="B3487" s="12" t="s">
        <v>1354</v>
      </c>
      <c r="C3487" t="s">
        <v>6650</v>
      </c>
      <c r="D3487" s="13">
        <v>51.571169440887751</v>
      </c>
      <c r="E3487" s="13">
        <v>25.994060386074906</v>
      </c>
      <c r="F3487" s="13">
        <f t="shared" si="162"/>
        <v>0.50404248474275903</v>
      </c>
      <c r="G3487" s="13">
        <v>0.63420802318261782</v>
      </c>
      <c r="H3487" s="13">
        <f t="shared" si="163"/>
        <v>0.79475892186501385</v>
      </c>
      <c r="I3487" s="13">
        <f t="shared" si="164"/>
        <v>25.824318858020362</v>
      </c>
      <c r="J3487" s="14">
        <v>477</v>
      </c>
      <c r="K3487" s="14">
        <v>470</v>
      </c>
      <c r="L3487" s="42">
        <v>461.32475080077154</v>
      </c>
      <c r="M3487" s="42">
        <v>568.03591052597369</v>
      </c>
      <c r="N3487" s="42">
        <v>-18.785988305984517</v>
      </c>
    </row>
    <row r="3488" spans="1:14" x14ac:dyDescent="0.2">
      <c r="A3488">
        <v>3596</v>
      </c>
      <c r="B3488" s="12" t="s">
        <v>2900</v>
      </c>
      <c r="C3488" t="s">
        <v>2900</v>
      </c>
      <c r="D3488" s="13">
        <v>79.754273504273499</v>
      </c>
      <c r="E3488" s="13">
        <v>46.7586649550706</v>
      </c>
      <c r="F3488" s="13">
        <f t="shared" si="162"/>
        <v>0.58628413125178946</v>
      </c>
      <c r="G3488" s="13">
        <v>0.73782765292003694</v>
      </c>
      <c r="H3488" s="13">
        <f t="shared" si="163"/>
        <v>0.79460850908949165</v>
      </c>
      <c r="I3488" s="13">
        <f t="shared" si="164"/>
        <v>25.848136354071755</v>
      </c>
      <c r="J3488" s="14">
        <v>237</v>
      </c>
      <c r="K3488" s="14">
        <v>237</v>
      </c>
      <c r="L3488" s="42">
        <v>680.14666101288572</v>
      </c>
      <c r="M3488" s="42">
        <v>884.4889965956113</v>
      </c>
      <c r="N3488" s="42">
        <v>-23.10286915600274</v>
      </c>
    </row>
    <row r="3489" spans="1:14" x14ac:dyDescent="0.2">
      <c r="A3489">
        <v>3597</v>
      </c>
      <c r="B3489" s="12" t="s">
        <v>618</v>
      </c>
      <c r="C3489" t="s">
        <v>6652</v>
      </c>
      <c r="D3489" s="13">
        <v>57.888833499501501</v>
      </c>
      <c r="E3489" s="13">
        <v>26.5625</v>
      </c>
      <c r="F3489" s="13">
        <f t="shared" si="162"/>
        <v>0.45885360602798703</v>
      </c>
      <c r="G3489" s="13">
        <v>0.57753654274044264</v>
      </c>
      <c r="H3489" s="13">
        <f t="shared" si="163"/>
        <v>0.79450142470760632</v>
      </c>
      <c r="I3489" s="13">
        <f t="shared" si="164"/>
        <v>25.865098400298223</v>
      </c>
      <c r="J3489" s="14">
        <v>127</v>
      </c>
      <c r="K3489" s="14">
        <v>124</v>
      </c>
      <c r="L3489" s="42">
        <v>513.39287170666216</v>
      </c>
      <c r="M3489" s="42">
        <v>570</v>
      </c>
      <c r="N3489" s="42">
        <v>-9.9310751391820702</v>
      </c>
    </row>
    <row r="3490" spans="1:14" x14ac:dyDescent="0.2">
      <c r="A3490">
        <v>3598</v>
      </c>
      <c r="B3490" s="12" t="s">
        <v>3383</v>
      </c>
      <c r="C3490" t="s">
        <v>3383</v>
      </c>
      <c r="D3490" s="13">
        <v>83.788958621423262</v>
      </c>
      <c r="E3490" s="13">
        <v>47.110669010826314</v>
      </c>
      <c r="F3490" s="13">
        <f t="shared" si="162"/>
        <v>0.562253902971662</v>
      </c>
      <c r="G3490" s="13">
        <v>0.70770526825430446</v>
      </c>
      <c r="H3490" s="13">
        <f t="shared" si="163"/>
        <v>0.79447466084090745</v>
      </c>
      <c r="I3490" s="13">
        <f t="shared" si="164"/>
        <v>25.869338481048004</v>
      </c>
      <c r="J3490" s="14">
        <v>475</v>
      </c>
      <c r="K3490" s="14">
        <v>416</v>
      </c>
      <c r="L3490" s="42">
        <v>562.84367126033817</v>
      </c>
      <c r="M3490" s="42">
        <v>668.42320891002794</v>
      </c>
      <c r="N3490" s="42">
        <v>-15.795312945798855</v>
      </c>
    </row>
    <row r="3491" spans="1:14" x14ac:dyDescent="0.2">
      <c r="A3491">
        <v>3599</v>
      </c>
      <c r="B3491" s="12" t="s">
        <v>2901</v>
      </c>
      <c r="C3491" t="s">
        <v>6653</v>
      </c>
      <c r="D3491" s="13">
        <v>92.592467145373263</v>
      </c>
      <c r="E3491" s="13">
        <v>54.266440630077</v>
      </c>
      <c r="F3491" s="13">
        <f t="shared" si="162"/>
        <v>0.58607835284134802</v>
      </c>
      <c r="G3491" s="13">
        <v>0.73782765292003694</v>
      </c>
      <c r="H3491" s="13">
        <f t="shared" si="163"/>
        <v>0.79432961142331304</v>
      </c>
      <c r="I3491" s="13">
        <f t="shared" si="164"/>
        <v>25.89232298770257</v>
      </c>
      <c r="J3491" s="14">
        <v>243</v>
      </c>
      <c r="K3491" s="14">
        <v>238</v>
      </c>
      <c r="L3491" s="42">
        <v>838.96117678283917</v>
      </c>
      <c r="M3491" s="42">
        <v>884.4889965956113</v>
      </c>
      <c r="N3491" s="42">
        <v>-5.1473585299543885</v>
      </c>
    </row>
    <row r="3492" spans="1:14" x14ac:dyDescent="0.2">
      <c r="A3492">
        <v>3600</v>
      </c>
      <c r="B3492" s="12" t="s">
        <v>224</v>
      </c>
      <c r="C3492" t="s">
        <v>6654</v>
      </c>
      <c r="D3492" s="13">
        <v>94.011857707509876</v>
      </c>
      <c r="E3492" s="13">
        <v>49.862930246725554</v>
      </c>
      <c r="F3492" s="13">
        <f t="shared" si="162"/>
        <v>0.5303897982939485</v>
      </c>
      <c r="G3492" s="13">
        <v>0.6678152432521125</v>
      </c>
      <c r="H3492" s="13">
        <f t="shared" si="163"/>
        <v>0.79421636995146672</v>
      </c>
      <c r="I3492" s="13">
        <f t="shared" si="164"/>
        <v>25.910273048276309</v>
      </c>
      <c r="J3492" s="14">
        <v>303</v>
      </c>
      <c r="K3492" s="14">
        <v>281</v>
      </c>
      <c r="L3492" s="42">
        <v>814.96381578393846</v>
      </c>
      <c r="M3492" s="42">
        <v>779.01638165975214</v>
      </c>
      <c r="N3492" s="42">
        <v>4.6144644670497996</v>
      </c>
    </row>
    <row r="3493" spans="1:14" x14ac:dyDescent="0.2">
      <c r="A3493">
        <v>3601</v>
      </c>
      <c r="B3493" s="12" t="s">
        <v>688</v>
      </c>
      <c r="C3493" t="s">
        <v>6655</v>
      </c>
      <c r="D3493" s="13">
        <v>88.362144229090276</v>
      </c>
      <c r="E3493" s="13">
        <v>54.184259910860888</v>
      </c>
      <c r="F3493" s="13">
        <f t="shared" si="162"/>
        <v>0.61320671180614628</v>
      </c>
      <c r="G3493" s="13">
        <v>0.77210754484101696</v>
      </c>
      <c r="H3493" s="13">
        <f t="shared" si="163"/>
        <v>0.79419857493091894</v>
      </c>
      <c r="I3493" s="13">
        <f t="shared" si="164"/>
        <v>25.913094226715543</v>
      </c>
      <c r="J3493" s="14">
        <v>304</v>
      </c>
      <c r="K3493" s="14">
        <v>263</v>
      </c>
      <c r="L3493" s="42">
        <v>850.56514207870873</v>
      </c>
      <c r="M3493" s="42">
        <v>1013.4321499370706</v>
      </c>
      <c r="N3493" s="42">
        <v>-16.070834921555928</v>
      </c>
    </row>
    <row r="3494" spans="1:14" x14ac:dyDescent="0.2">
      <c r="A3494">
        <v>3602</v>
      </c>
      <c r="B3494" s="12" t="s">
        <v>3845</v>
      </c>
      <c r="C3494" t="s">
        <v>6656</v>
      </c>
      <c r="D3494" s="13">
        <v>90.615942028985501</v>
      </c>
      <c r="E3494" s="13">
        <v>44.088203463203463</v>
      </c>
      <c r="F3494" s="13">
        <f t="shared" si="162"/>
        <v>0.48653915057353686</v>
      </c>
      <c r="G3494" s="13">
        <v>0.61283752719550832</v>
      </c>
      <c r="H3494" s="13">
        <f t="shared" si="163"/>
        <v>0.79391213654956283</v>
      </c>
      <c r="I3494" s="13">
        <f t="shared" si="164"/>
        <v>25.95852285948412</v>
      </c>
      <c r="J3494" s="14">
        <v>247</v>
      </c>
      <c r="K3494" s="14">
        <v>244</v>
      </c>
      <c r="L3494" s="42">
        <v>635.08289991194283</v>
      </c>
      <c r="M3494" s="42">
        <v>827.12363884341369</v>
      </c>
      <c r="N3494" s="42">
        <v>-23.217899950242739</v>
      </c>
    </row>
    <row r="3495" spans="1:14" x14ac:dyDescent="0.2">
      <c r="A3495">
        <v>3603</v>
      </c>
      <c r="B3495" s="12" t="s">
        <v>3514</v>
      </c>
      <c r="C3495" t="s">
        <v>3514</v>
      </c>
      <c r="D3495" s="13">
        <v>93.57189649525057</v>
      </c>
      <c r="E3495" s="13">
        <v>43.829864914202261</v>
      </c>
      <c r="F3495" s="13">
        <f t="shared" si="162"/>
        <v>0.46840842769951696</v>
      </c>
      <c r="G3495" s="13">
        <v>0.59027753238826364</v>
      </c>
      <c r="H3495" s="13">
        <f t="shared" si="163"/>
        <v>0.7935393132859655</v>
      </c>
      <c r="I3495" s="13">
        <f t="shared" si="164"/>
        <v>26.017701109111016</v>
      </c>
      <c r="J3495" s="14">
        <v>228</v>
      </c>
      <c r="K3495" s="14">
        <v>215</v>
      </c>
      <c r="L3495" s="42">
        <v>584.92292134030868</v>
      </c>
      <c r="M3495" s="42">
        <v>531.58549231803852</v>
      </c>
      <c r="N3495" s="42">
        <v>10.033650239340858</v>
      </c>
    </row>
    <row r="3496" spans="1:14" x14ac:dyDescent="0.2">
      <c r="A3496">
        <v>3605</v>
      </c>
      <c r="B3496" s="12" t="s">
        <v>1069</v>
      </c>
      <c r="C3496" t="s">
        <v>6658</v>
      </c>
      <c r="D3496" s="13">
        <v>54.401709401709397</v>
      </c>
      <c r="E3496" s="13">
        <v>19.982658959537574</v>
      </c>
      <c r="F3496" s="13">
        <f t="shared" si="162"/>
        <v>0.36731674756730498</v>
      </c>
      <c r="G3496" s="13">
        <v>0.46312628729282435</v>
      </c>
      <c r="H3496" s="13">
        <f t="shared" si="163"/>
        <v>0.79312437588985063</v>
      </c>
      <c r="I3496" s="13">
        <f t="shared" si="164"/>
        <v>26.083629554071393</v>
      </c>
      <c r="J3496" s="14">
        <v>336</v>
      </c>
      <c r="K3496" s="14">
        <v>323</v>
      </c>
      <c r="L3496" s="42">
        <v>420.12014022645599</v>
      </c>
      <c r="M3496" s="42">
        <v>519.31469114498702</v>
      </c>
      <c r="N3496" s="42">
        <v>-19.101048479839164</v>
      </c>
    </row>
    <row r="3497" spans="1:14" x14ac:dyDescent="0.2">
      <c r="A3497">
        <v>3606</v>
      </c>
      <c r="B3497" s="12" t="s">
        <v>3763</v>
      </c>
      <c r="C3497" t="s">
        <v>3763</v>
      </c>
      <c r="D3497" s="13">
        <v>88.103448275862064</v>
      </c>
      <c r="E3497" s="13">
        <v>51.116640368976817</v>
      </c>
      <c r="F3497" s="13">
        <f t="shared" si="162"/>
        <v>0.5801888730725353</v>
      </c>
      <c r="G3497" s="13">
        <v>0.73152560022169788</v>
      </c>
      <c r="H3497" s="13">
        <f t="shared" si="163"/>
        <v>0.79312176210470542</v>
      </c>
      <c r="I3497" s="13">
        <f t="shared" si="164"/>
        <v>26.084045070999224</v>
      </c>
      <c r="J3497" s="14">
        <v>402</v>
      </c>
      <c r="K3497" s="14">
        <v>368</v>
      </c>
      <c r="L3497" s="42">
        <v>829.96541052406019</v>
      </c>
      <c r="M3497" s="42">
        <v>950.87505096624614</v>
      </c>
      <c r="N3497" s="42">
        <v>-12.715618137138179</v>
      </c>
    </row>
    <row r="3498" spans="1:14" x14ac:dyDescent="0.2">
      <c r="A3498">
        <v>3607</v>
      </c>
      <c r="B3498" s="12" t="s">
        <v>761</v>
      </c>
      <c r="C3498" t="s">
        <v>6659</v>
      </c>
      <c r="D3498" s="13">
        <v>90.695605764098914</v>
      </c>
      <c r="E3498" s="13">
        <v>49.530916844349676</v>
      </c>
      <c r="F3498" s="13">
        <f t="shared" si="162"/>
        <v>0.54612256489229016</v>
      </c>
      <c r="G3498" s="13">
        <v>0.68874455208363483</v>
      </c>
      <c r="H3498" s="13">
        <f t="shared" si="163"/>
        <v>0.79292469644968466</v>
      </c>
      <c r="I3498" s="13">
        <f t="shared" si="164"/>
        <v>26.115380751475342</v>
      </c>
      <c r="J3498" s="14">
        <v>223</v>
      </c>
      <c r="K3498" s="14">
        <v>204</v>
      </c>
      <c r="L3498" s="42">
        <v>633.76766128466852</v>
      </c>
      <c r="M3498" s="42">
        <v>744.85898410680454</v>
      </c>
      <c r="N3498" s="42">
        <v>-14.914410001424756</v>
      </c>
    </row>
    <row r="3499" spans="1:14" x14ac:dyDescent="0.2">
      <c r="A3499">
        <v>3608</v>
      </c>
      <c r="B3499" s="12" t="s">
        <v>442</v>
      </c>
      <c r="C3499" t="s">
        <v>6660</v>
      </c>
      <c r="D3499" s="13">
        <v>76.528183247249046</v>
      </c>
      <c r="E3499" s="13">
        <v>38.570570570570567</v>
      </c>
      <c r="F3499" s="13">
        <f t="shared" si="162"/>
        <v>0.50400478534758708</v>
      </c>
      <c r="G3499" s="13">
        <v>0.63573640108917984</v>
      </c>
      <c r="H3499" s="13">
        <f t="shared" si="163"/>
        <v>0.79278893655310179</v>
      </c>
      <c r="I3499" s="13">
        <f t="shared" si="164"/>
        <v>26.136977181822601</v>
      </c>
      <c r="J3499" s="14">
        <v>670</v>
      </c>
      <c r="K3499" s="14">
        <v>608</v>
      </c>
      <c r="L3499" s="42">
        <v>496.88258928178431</v>
      </c>
      <c r="M3499" s="42">
        <v>690</v>
      </c>
      <c r="N3499" s="42">
        <v>-27.98803053887184</v>
      </c>
    </row>
    <row r="3500" spans="1:14" x14ac:dyDescent="0.2">
      <c r="A3500">
        <v>3609</v>
      </c>
      <c r="B3500" s="12" t="s">
        <v>266</v>
      </c>
      <c r="C3500" t="s">
        <v>266</v>
      </c>
      <c r="D3500" s="13">
        <v>91.662276080084297</v>
      </c>
      <c r="E3500" s="13">
        <v>55.685856432125085</v>
      </c>
      <c r="F3500" s="13">
        <f t="shared" si="162"/>
        <v>0.60751116831828378</v>
      </c>
      <c r="G3500" s="13">
        <v>0.76657643688733557</v>
      </c>
      <c r="H3500" s="13">
        <f t="shared" si="163"/>
        <v>0.79249914174908331</v>
      </c>
      <c r="I3500" s="13">
        <f t="shared" si="164"/>
        <v>26.183101951751311</v>
      </c>
      <c r="J3500" s="14">
        <v>504</v>
      </c>
      <c r="K3500" s="14">
        <v>493</v>
      </c>
      <c r="L3500" s="42">
        <v>698.35922781659769</v>
      </c>
      <c r="M3500" s="42">
        <v>796.52636541647155</v>
      </c>
      <c r="N3500" s="42">
        <v>-12.324405300576117</v>
      </c>
    </row>
    <row r="3501" spans="1:14" x14ac:dyDescent="0.2">
      <c r="A3501">
        <v>3610</v>
      </c>
      <c r="B3501" s="12" t="s">
        <v>3764</v>
      </c>
      <c r="C3501" t="s">
        <v>6661</v>
      </c>
      <c r="D3501" s="13">
        <v>68.611111111111114</v>
      </c>
      <c r="E3501" s="13">
        <v>39.767176173967854</v>
      </c>
      <c r="F3501" s="13">
        <f t="shared" si="162"/>
        <v>0.57960256771775009</v>
      </c>
      <c r="G3501" s="13">
        <v>0.73152560022169788</v>
      </c>
      <c r="H3501" s="13">
        <f t="shared" si="163"/>
        <v>0.79232027907443614</v>
      </c>
      <c r="I3501" s="13">
        <f t="shared" si="164"/>
        <v>26.211587209173643</v>
      </c>
      <c r="J3501" s="14">
        <v>340</v>
      </c>
      <c r="K3501" s="14">
        <v>319</v>
      </c>
      <c r="L3501" s="42">
        <v>730.83234843394121</v>
      </c>
      <c r="M3501" s="42">
        <v>950.87505096624614</v>
      </c>
      <c r="N3501" s="42">
        <v>-23.14107435132567</v>
      </c>
    </row>
    <row r="3502" spans="1:14" x14ac:dyDescent="0.2">
      <c r="A3502">
        <v>3611</v>
      </c>
      <c r="B3502" s="12" t="s">
        <v>3995</v>
      </c>
      <c r="C3502" t="s">
        <v>3995</v>
      </c>
      <c r="D3502" s="13">
        <v>95.959940821668368</v>
      </c>
      <c r="E3502" s="13">
        <v>48.447121820615791</v>
      </c>
      <c r="F3502" s="13">
        <f t="shared" si="162"/>
        <v>0.50486819193281662</v>
      </c>
      <c r="G3502" s="13">
        <v>0.63742120826518944</v>
      </c>
      <c r="H3502" s="13">
        <f t="shared" si="163"/>
        <v>0.79204799806845128</v>
      </c>
      <c r="I3502" s="13">
        <f t="shared" si="164"/>
        <v>26.254974753888206</v>
      </c>
      <c r="J3502" s="14">
        <v>188</v>
      </c>
      <c r="K3502" s="14">
        <v>173</v>
      </c>
      <c r="L3502" s="42">
        <v>650.8464082227074</v>
      </c>
      <c r="M3502" s="42">
        <v>755.07014651069994</v>
      </c>
      <c r="N3502" s="42">
        <v>-13.803186203245758</v>
      </c>
    </row>
    <row r="3503" spans="1:14" x14ac:dyDescent="0.2">
      <c r="A3503">
        <v>3612</v>
      </c>
      <c r="B3503" s="12" t="s">
        <v>432</v>
      </c>
      <c r="C3503" t="s">
        <v>6662</v>
      </c>
      <c r="D3503" s="13">
        <v>80.919209215442095</v>
      </c>
      <c r="E3503" s="13">
        <v>40.743371212121211</v>
      </c>
      <c r="F3503" s="13">
        <f t="shared" si="162"/>
        <v>0.50350678914378233</v>
      </c>
      <c r="G3503" s="13">
        <v>0.63573640108917984</v>
      </c>
      <c r="H3503" s="13">
        <f t="shared" si="163"/>
        <v>0.79200559898905554</v>
      </c>
      <c r="I3503" s="13">
        <f t="shared" si="164"/>
        <v>26.261733664059435</v>
      </c>
      <c r="J3503" s="14">
        <v>322</v>
      </c>
      <c r="K3503" s="14">
        <v>293</v>
      </c>
      <c r="L3503" s="42">
        <v>466.53879456569712</v>
      </c>
      <c r="M3503" s="42">
        <v>690</v>
      </c>
      <c r="N3503" s="42">
        <v>-32.385681947000421</v>
      </c>
    </row>
    <row r="3504" spans="1:14" x14ac:dyDescent="0.2">
      <c r="A3504">
        <v>3613</v>
      </c>
      <c r="B3504" s="12" t="s">
        <v>3149</v>
      </c>
      <c r="C3504" t="s">
        <v>3149</v>
      </c>
      <c r="D3504" s="13">
        <v>59.103078982597054</v>
      </c>
      <c r="E3504" s="13">
        <v>39.507422402159243</v>
      </c>
      <c r="F3504" s="13">
        <f t="shared" si="162"/>
        <v>0.66844947982815295</v>
      </c>
      <c r="G3504" s="13">
        <v>0.84403103885671715</v>
      </c>
      <c r="H3504" s="13">
        <f t="shared" si="163"/>
        <v>0.79197262784743283</v>
      </c>
      <c r="I3504" s="13">
        <f t="shared" si="164"/>
        <v>26.266990150654806</v>
      </c>
      <c r="J3504" s="14">
        <v>128</v>
      </c>
      <c r="K3504" s="14">
        <v>116</v>
      </c>
      <c r="L3504" s="42">
        <v>718.8452389057245</v>
      </c>
      <c r="M3504" s="42">
        <v>835.44525241798192</v>
      </c>
      <c r="N3504" s="42">
        <v>-13.956631290295647</v>
      </c>
    </row>
    <row r="3505" spans="1:14" x14ac:dyDescent="0.2">
      <c r="A3505">
        <v>3614</v>
      </c>
      <c r="B3505" s="12" t="s">
        <v>1149</v>
      </c>
      <c r="C3505" t="s">
        <v>1149</v>
      </c>
      <c r="D3505" s="13">
        <v>79.466627805304569</v>
      </c>
      <c r="E3505" s="13">
        <v>47.732732732732735</v>
      </c>
      <c r="F3505" s="13">
        <f t="shared" si="162"/>
        <v>0.60066387678711175</v>
      </c>
      <c r="G3505" s="13">
        <v>0.75870179295346829</v>
      </c>
      <c r="H3505" s="13">
        <f t="shared" si="163"/>
        <v>0.79169956149550169</v>
      </c>
      <c r="I3505" s="13">
        <f t="shared" si="164"/>
        <v>26.310541098573268</v>
      </c>
      <c r="J3505" s="14">
        <v>167</v>
      </c>
      <c r="K3505" s="14">
        <v>164</v>
      </c>
      <c r="L3505" s="42">
        <v>642.48970107305638</v>
      </c>
      <c r="M3505" s="42">
        <v>729.0251495560633</v>
      </c>
      <c r="N3505" s="42">
        <v>-11.870022390270393</v>
      </c>
    </row>
    <row r="3506" spans="1:14" x14ac:dyDescent="0.2">
      <c r="A3506">
        <v>3616</v>
      </c>
      <c r="B3506" s="12" t="s">
        <v>3914</v>
      </c>
      <c r="C3506" t="s">
        <v>3914</v>
      </c>
      <c r="D3506" s="13">
        <v>84.925354514076602</v>
      </c>
      <c r="E3506" s="13">
        <v>45.824555717603843</v>
      </c>
      <c r="F3506" s="13">
        <f t="shared" si="162"/>
        <v>0.53958627526256953</v>
      </c>
      <c r="G3506" s="13">
        <v>0.68165030968456997</v>
      </c>
      <c r="H3506" s="13">
        <f t="shared" si="163"/>
        <v>0.79158810257455936</v>
      </c>
      <c r="I3506" s="13">
        <f t="shared" si="164"/>
        <v>26.328326151896704</v>
      </c>
      <c r="J3506" s="14">
        <v>312</v>
      </c>
      <c r="K3506" s="14">
        <v>274</v>
      </c>
      <c r="L3506" s="42">
        <v>668.7695198996563</v>
      </c>
      <c r="M3506" s="42">
        <v>453.88155470665316</v>
      </c>
      <c r="N3506" s="42">
        <v>47.344502759511073</v>
      </c>
    </row>
    <row r="3507" spans="1:14" x14ac:dyDescent="0.2">
      <c r="A3507">
        <v>3617</v>
      </c>
      <c r="B3507" s="12" t="s">
        <v>67</v>
      </c>
      <c r="C3507" t="s">
        <v>6663</v>
      </c>
      <c r="D3507" s="13">
        <v>91.666666666666657</v>
      </c>
      <c r="E3507" s="13">
        <v>41.80602006688963</v>
      </c>
      <c r="F3507" s="13">
        <f t="shared" si="162"/>
        <v>0.45606567345697785</v>
      </c>
      <c r="G3507" s="13">
        <v>0.57658507065429243</v>
      </c>
      <c r="H3507" s="13">
        <f t="shared" si="163"/>
        <v>0.79097724979151374</v>
      </c>
      <c r="I3507" s="13">
        <f t="shared" si="164"/>
        <v>26.425886492131184</v>
      </c>
      <c r="J3507" s="14">
        <v>360</v>
      </c>
      <c r="K3507" s="14">
        <v>299</v>
      </c>
      <c r="L3507" s="42">
        <v>767.80508034375657</v>
      </c>
      <c r="M3507" s="42">
        <v>768.99626562814808</v>
      </c>
      <c r="N3507" s="42">
        <v>-0.15490130936052537</v>
      </c>
    </row>
    <row r="3508" spans="1:14" x14ac:dyDescent="0.2">
      <c r="A3508">
        <v>3618</v>
      </c>
      <c r="B3508" s="12" t="s">
        <v>2278</v>
      </c>
      <c r="C3508" t="s">
        <v>6664</v>
      </c>
      <c r="D3508" s="13">
        <v>83.284223267257971</v>
      </c>
      <c r="E3508" s="13">
        <v>51.824534161490689</v>
      </c>
      <c r="F3508" s="13">
        <f t="shared" si="162"/>
        <v>0.62226112135531897</v>
      </c>
      <c r="G3508" s="13">
        <v>0.78672428819751727</v>
      </c>
      <c r="H3508" s="13">
        <f t="shared" si="163"/>
        <v>0.79095196460884187</v>
      </c>
      <c r="I3508" s="13">
        <f t="shared" si="164"/>
        <v>26.429928079708475</v>
      </c>
      <c r="J3508" s="14">
        <v>635</v>
      </c>
      <c r="K3508" s="14">
        <v>658</v>
      </c>
      <c r="L3508" s="42">
        <v>541.57441250246018</v>
      </c>
      <c r="M3508" s="42">
        <v>452.2661779240014</v>
      </c>
      <c r="N3508" s="42">
        <v>19.746830282202993</v>
      </c>
    </row>
    <row r="3509" spans="1:14" x14ac:dyDescent="0.2">
      <c r="A3509">
        <v>3619</v>
      </c>
      <c r="B3509" s="12" t="s">
        <v>419</v>
      </c>
      <c r="C3509" t="s">
        <v>419</v>
      </c>
      <c r="D3509" s="13">
        <v>88.979860718991148</v>
      </c>
      <c r="E3509" s="13">
        <v>44.713976885341317</v>
      </c>
      <c r="F3509" s="13">
        <f t="shared" si="162"/>
        <v>0.50251794646603587</v>
      </c>
      <c r="G3509" s="13">
        <v>0.63573640108917984</v>
      </c>
      <c r="H3509" s="13">
        <f t="shared" si="163"/>
        <v>0.79045017023579822</v>
      </c>
      <c r="I3509" s="13">
        <f t="shared" si="164"/>
        <v>26.510188453965583</v>
      </c>
      <c r="J3509" s="14">
        <v>484</v>
      </c>
      <c r="K3509" s="14">
        <v>439</v>
      </c>
      <c r="L3509" s="42">
        <v>535.01866625900266</v>
      </c>
      <c r="M3509" s="42">
        <v>690</v>
      </c>
      <c r="N3509" s="42">
        <v>-22.461062861014099</v>
      </c>
    </row>
    <row r="3510" spans="1:14" x14ac:dyDescent="0.2">
      <c r="A3510">
        <v>3620</v>
      </c>
      <c r="B3510" s="12" t="s">
        <v>2902</v>
      </c>
      <c r="C3510" t="s">
        <v>6665</v>
      </c>
      <c r="D3510" s="13">
        <v>82.168674698795186</v>
      </c>
      <c r="E3510" s="13">
        <v>47.920168067226896</v>
      </c>
      <c r="F3510" s="13">
        <f t="shared" si="162"/>
        <v>0.58319266122871438</v>
      </c>
      <c r="G3510" s="13">
        <v>0.73782765292003694</v>
      </c>
      <c r="H3510" s="13">
        <f t="shared" si="163"/>
        <v>0.79041854682548562</v>
      </c>
      <c r="I3510" s="13">
        <f t="shared" si="164"/>
        <v>26.515249928818704</v>
      </c>
      <c r="J3510" s="14">
        <v>138</v>
      </c>
      <c r="K3510" s="14">
        <v>141</v>
      </c>
      <c r="L3510" s="42">
        <v>654.262675661201</v>
      </c>
      <c r="M3510" s="42">
        <v>884.4889965956113</v>
      </c>
      <c r="N3510" s="42">
        <v>-26.029303001003839</v>
      </c>
    </row>
    <row r="3511" spans="1:14" x14ac:dyDescent="0.2">
      <c r="A3511">
        <v>3622</v>
      </c>
      <c r="B3511" s="12" t="s">
        <v>2279</v>
      </c>
      <c r="C3511" t="s">
        <v>6667</v>
      </c>
      <c r="D3511" s="13">
        <v>57.134786357824623</v>
      </c>
      <c r="E3511" s="13">
        <v>35.518583626318431</v>
      </c>
      <c r="F3511" s="13">
        <f t="shared" si="162"/>
        <v>0.62166301636050758</v>
      </c>
      <c r="G3511" s="13">
        <v>0.78672428819751727</v>
      </c>
      <c r="H3511" s="13">
        <f t="shared" si="163"/>
        <v>0.79019171733570659</v>
      </c>
      <c r="I3511" s="13">
        <f t="shared" si="164"/>
        <v>26.551566925012196</v>
      </c>
      <c r="J3511" s="14">
        <v>368</v>
      </c>
      <c r="K3511" s="14">
        <v>401</v>
      </c>
      <c r="L3511" s="42">
        <v>377.44033206404367</v>
      </c>
      <c r="M3511" s="42">
        <v>452.2661779240014</v>
      </c>
      <c r="N3511" s="42">
        <v>-16.544647712421124</v>
      </c>
    </row>
    <row r="3512" spans="1:14" x14ac:dyDescent="0.2">
      <c r="A3512">
        <v>3624</v>
      </c>
      <c r="B3512" s="12" t="s">
        <v>762</v>
      </c>
      <c r="C3512" t="s">
        <v>6669</v>
      </c>
      <c r="D3512" s="13">
        <v>89.162436548223354</v>
      </c>
      <c r="E3512" s="13">
        <v>48.505592238242826</v>
      </c>
      <c r="F3512" s="13">
        <f t="shared" si="162"/>
        <v>0.54401375866403856</v>
      </c>
      <c r="G3512" s="13">
        <v>0.68874455208363483</v>
      </c>
      <c r="H3512" s="13">
        <f t="shared" si="163"/>
        <v>0.78986288460395471</v>
      </c>
      <c r="I3512" s="13">
        <f t="shared" si="164"/>
        <v>26.604252395200234</v>
      </c>
      <c r="J3512" s="14">
        <v>437</v>
      </c>
      <c r="K3512" s="14">
        <v>386</v>
      </c>
      <c r="L3512" s="42">
        <v>652.75081948169588</v>
      </c>
      <c r="M3512" s="42">
        <v>744.85898410680454</v>
      </c>
      <c r="N3512" s="42">
        <v>-12.365852676874127</v>
      </c>
    </row>
    <row r="3513" spans="1:14" x14ac:dyDescent="0.2">
      <c r="A3513">
        <v>3626</v>
      </c>
      <c r="B3513" s="12" t="s">
        <v>1150</v>
      </c>
      <c r="C3513" t="s">
        <v>1150</v>
      </c>
      <c r="D3513" s="13">
        <v>79.113924050632903</v>
      </c>
      <c r="E3513" s="13">
        <v>47.339357429718881</v>
      </c>
      <c r="F3513" s="13">
        <f t="shared" si="162"/>
        <v>0.59836947791164674</v>
      </c>
      <c r="G3513" s="13">
        <v>0.75870179295346829</v>
      </c>
      <c r="H3513" s="13">
        <f t="shared" si="163"/>
        <v>0.78867544991862848</v>
      </c>
      <c r="I3513" s="13">
        <f t="shared" si="164"/>
        <v>26.794868548675481</v>
      </c>
      <c r="J3513" s="14">
        <v>158</v>
      </c>
      <c r="K3513" s="14">
        <v>167</v>
      </c>
      <c r="L3513" s="42">
        <v>607.73434609972901</v>
      </c>
      <c r="M3513" s="42">
        <v>729.0251495560633</v>
      </c>
      <c r="N3513" s="42">
        <v>-16.637396327162904</v>
      </c>
    </row>
    <row r="3514" spans="1:14" x14ac:dyDescent="0.2">
      <c r="A3514">
        <v>3627</v>
      </c>
      <c r="B3514" s="12" t="s">
        <v>1226</v>
      </c>
      <c r="C3514" t="s">
        <v>1226</v>
      </c>
      <c r="D3514" s="13">
        <v>64.393910989464217</v>
      </c>
      <c r="E3514" s="13">
        <v>31.1366339577758</v>
      </c>
      <c r="F3514" s="13">
        <f t="shared" si="162"/>
        <v>0.48353382298631009</v>
      </c>
      <c r="G3514" s="13">
        <v>0.61314241756447496</v>
      </c>
      <c r="H3514" s="13">
        <f t="shared" si="163"/>
        <v>0.78861584052038625</v>
      </c>
      <c r="I3514" s="13">
        <f t="shared" si="164"/>
        <v>26.804452639466007</v>
      </c>
      <c r="J3514" s="14">
        <v>328</v>
      </c>
      <c r="K3514" s="14">
        <v>329</v>
      </c>
      <c r="L3514" s="42">
        <v>437.49249728740847</v>
      </c>
      <c r="M3514" s="42">
        <v>492.86966641946589</v>
      </c>
      <c r="N3514" s="42">
        <v>-11.23566186053894</v>
      </c>
    </row>
    <row r="3515" spans="1:14" x14ac:dyDescent="0.2">
      <c r="A3515">
        <v>3628</v>
      </c>
      <c r="B3515" s="12" t="s">
        <v>1539</v>
      </c>
      <c r="C3515" t="s">
        <v>1539</v>
      </c>
      <c r="D3515" s="13">
        <v>70.3125</v>
      </c>
      <c r="E3515" s="13">
        <v>37.406519654841802</v>
      </c>
      <c r="F3515" s="13">
        <f t="shared" si="162"/>
        <v>0.5320038350910834</v>
      </c>
      <c r="G3515" s="13">
        <v>0.67469166854847806</v>
      </c>
      <c r="H3515" s="13">
        <f t="shared" si="163"/>
        <v>0.78851401297963086</v>
      </c>
      <c r="I3515" s="13">
        <f t="shared" si="164"/>
        <v>26.820827980115098</v>
      </c>
      <c r="J3515" s="14">
        <v>648</v>
      </c>
      <c r="K3515" s="14">
        <v>648</v>
      </c>
      <c r="L3515" s="42">
        <v>456.76707365884567</v>
      </c>
      <c r="M3515" s="42">
        <v>561.8928523761125</v>
      </c>
      <c r="N3515" s="42">
        <v>-18.709221566480991</v>
      </c>
    </row>
    <row r="3516" spans="1:14" x14ac:dyDescent="0.2">
      <c r="A3516">
        <v>3629</v>
      </c>
      <c r="B3516" s="12" t="s">
        <v>3613</v>
      </c>
      <c r="C3516" t="s">
        <v>6671</v>
      </c>
      <c r="D3516" s="13">
        <v>79.44736842105263</v>
      </c>
      <c r="E3516" s="13">
        <v>38.93823590167321</v>
      </c>
      <c r="F3516" s="13">
        <f t="shared" si="162"/>
        <v>0.49011360194222658</v>
      </c>
      <c r="G3516" s="13">
        <v>0.62163225031356517</v>
      </c>
      <c r="H3516" s="13">
        <f t="shared" si="163"/>
        <v>0.78843013967663733</v>
      </c>
      <c r="I3516" s="13">
        <f t="shared" si="164"/>
        <v>26.834319196642426</v>
      </c>
      <c r="J3516" s="14">
        <v>195</v>
      </c>
      <c r="K3516" s="14">
        <v>197</v>
      </c>
      <c r="L3516" s="42">
        <v>479.56973170017386</v>
      </c>
      <c r="M3516" s="42">
        <v>567.10326299487986</v>
      </c>
      <c r="N3516" s="42">
        <v>-15.435201489132737</v>
      </c>
    </row>
    <row r="3517" spans="1:14" x14ac:dyDescent="0.2">
      <c r="A3517">
        <v>3630</v>
      </c>
      <c r="B3517" s="12" t="s">
        <v>2280</v>
      </c>
      <c r="C3517" t="s">
        <v>6672</v>
      </c>
      <c r="D3517" s="13">
        <v>55.876006487864217</v>
      </c>
      <c r="E3517" s="13">
        <v>34.641873278236915</v>
      </c>
      <c r="F3517" s="13">
        <f t="shared" si="162"/>
        <v>0.61997761571884757</v>
      </c>
      <c r="G3517" s="13">
        <v>0.78672428819751727</v>
      </c>
      <c r="H3517" s="13">
        <f t="shared" si="163"/>
        <v>0.78804941581159649</v>
      </c>
      <c r="I3517" s="13">
        <f t="shared" si="164"/>
        <v>26.895595623292195</v>
      </c>
      <c r="J3517" s="14">
        <v>527</v>
      </c>
      <c r="K3517" s="14">
        <v>524</v>
      </c>
      <c r="L3517" s="42">
        <v>382.68534001910263</v>
      </c>
      <c r="M3517" s="42">
        <v>452.2661779240014</v>
      </c>
      <c r="N3517" s="42">
        <v>-15.38493066722117</v>
      </c>
    </row>
    <row r="3518" spans="1:14" x14ac:dyDescent="0.2">
      <c r="A3518">
        <v>3631</v>
      </c>
      <c r="B3518" s="12" t="s">
        <v>2604</v>
      </c>
      <c r="C3518" t="s">
        <v>6673</v>
      </c>
      <c r="D3518" s="13">
        <v>62.295597484276726</v>
      </c>
      <c r="E3518" s="13">
        <v>31.724010358860525</v>
      </c>
      <c r="F3518" s="13">
        <f t="shared" si="162"/>
        <v>0.50924963625025987</v>
      </c>
      <c r="G3518" s="13">
        <v>0.6463211797058378</v>
      </c>
      <c r="H3518" s="13">
        <f t="shared" si="163"/>
        <v>0.78792039041956863</v>
      </c>
      <c r="I3518" s="13">
        <f t="shared" si="164"/>
        <v>26.916375329174898</v>
      </c>
      <c r="J3518" s="14">
        <v>113</v>
      </c>
      <c r="K3518" s="14">
        <v>104</v>
      </c>
      <c r="L3518" s="42">
        <v>813.69649151807232</v>
      </c>
      <c r="M3518" s="42">
        <v>872.46184913604918</v>
      </c>
      <c r="N3518" s="42">
        <v>-6.7355790601238255</v>
      </c>
    </row>
    <row r="3519" spans="1:14" x14ac:dyDescent="0.2">
      <c r="A3519">
        <v>3632</v>
      </c>
      <c r="B3519" s="12" t="s">
        <v>2904</v>
      </c>
      <c r="C3519" t="s">
        <v>6674</v>
      </c>
      <c r="D3519" s="13">
        <v>73.939469114363675</v>
      </c>
      <c r="E3519" s="13">
        <v>42.960363336085877</v>
      </c>
      <c r="F3519" s="13">
        <f t="shared" si="162"/>
        <v>0.58102071668432209</v>
      </c>
      <c r="G3519" s="13">
        <v>0.73782765292003694</v>
      </c>
      <c r="H3519" s="13">
        <f t="shared" si="163"/>
        <v>0.78747484508728627</v>
      </c>
      <c r="I3519" s="13">
        <f t="shared" si="164"/>
        <v>26.988183335450771</v>
      </c>
      <c r="J3519" s="14">
        <v>626</v>
      </c>
      <c r="K3519" s="14">
        <v>626</v>
      </c>
      <c r="L3519" s="42">
        <v>742.51097970196406</v>
      </c>
      <c r="M3519" s="42">
        <v>884.4889965956113</v>
      </c>
      <c r="N3519" s="42">
        <v>-16.051982267740939</v>
      </c>
    </row>
    <row r="3520" spans="1:14" x14ac:dyDescent="0.2">
      <c r="A3520">
        <v>3634</v>
      </c>
      <c r="B3520" s="12" t="s">
        <v>308</v>
      </c>
      <c r="C3520" t="s">
        <v>308</v>
      </c>
      <c r="D3520" s="13">
        <v>71.346529814271747</v>
      </c>
      <c r="E3520" s="13">
        <v>36.021806853582547</v>
      </c>
      <c r="F3520" s="13">
        <f t="shared" si="162"/>
        <v>0.5048851983040239</v>
      </c>
      <c r="G3520" s="13">
        <v>0.64130552351605885</v>
      </c>
      <c r="H3520" s="13">
        <f t="shared" si="163"/>
        <v>0.78727717100565586</v>
      </c>
      <c r="I3520" s="13">
        <f t="shared" si="164"/>
        <v>27.020068259138668</v>
      </c>
      <c r="J3520" s="14">
        <v>289</v>
      </c>
      <c r="K3520" s="14">
        <v>257</v>
      </c>
      <c r="L3520" s="42">
        <v>550.68847726058232</v>
      </c>
      <c r="M3520" s="42">
        <v>785.61793234270147</v>
      </c>
      <c r="N3520" s="42">
        <v>-29.903779612255406</v>
      </c>
    </row>
    <row r="3521" spans="1:14" x14ac:dyDescent="0.2">
      <c r="A3521">
        <v>3635</v>
      </c>
      <c r="B3521" s="12" t="s">
        <v>846</v>
      </c>
      <c r="C3521" t="s">
        <v>6675</v>
      </c>
      <c r="D3521" s="13">
        <v>56.863136863136859</v>
      </c>
      <c r="E3521" s="13">
        <v>30.198446937014666</v>
      </c>
      <c r="F3521" s="13">
        <f t="shared" si="162"/>
        <v>0.53107247687898251</v>
      </c>
      <c r="G3521" s="13">
        <v>0.67499985231451409</v>
      </c>
      <c r="H3521" s="13">
        <f t="shared" si="163"/>
        <v>0.78677421196165087</v>
      </c>
      <c r="I3521" s="13">
        <f t="shared" si="164"/>
        <v>27.101268038096578</v>
      </c>
      <c r="J3521" s="14">
        <v>142</v>
      </c>
      <c r="K3521" s="14">
        <v>137</v>
      </c>
      <c r="L3521" s="42">
        <v>659.68344747851393</v>
      </c>
      <c r="M3521" s="42">
        <v>718.55322133017478</v>
      </c>
      <c r="N3521" s="42">
        <v>-8.1928202538264401</v>
      </c>
    </row>
    <row r="3522" spans="1:14" x14ac:dyDescent="0.2">
      <c r="A3522">
        <v>3636</v>
      </c>
      <c r="B3522" s="12" t="s">
        <v>2281</v>
      </c>
      <c r="C3522" t="s">
        <v>6676</v>
      </c>
      <c r="D3522" s="13">
        <v>67.215740105239078</v>
      </c>
      <c r="E3522" s="13">
        <v>41.59468438538206</v>
      </c>
      <c r="F3522" s="13">
        <f t="shared" ref="F3522:F3585" si="165">E3522/D3522</f>
        <v>0.61882357198265814</v>
      </c>
      <c r="G3522" s="13">
        <v>0.78672428819751727</v>
      </c>
      <c r="H3522" s="13">
        <f t="shared" ref="H3522:H3585" si="166">F3522/G3522</f>
        <v>0.78658251850906946</v>
      </c>
      <c r="I3522" s="13">
        <f t="shared" ref="I3522:I3585" si="167">(G3522/F3522)*100-100</f>
        <v>27.132243149193471</v>
      </c>
      <c r="J3522" s="14">
        <v>561</v>
      </c>
      <c r="K3522" s="14">
        <v>606</v>
      </c>
      <c r="L3522" s="42">
        <v>412.49799005629274</v>
      </c>
      <c r="M3522" s="42">
        <v>452.2661779240014</v>
      </c>
      <c r="N3522" s="42">
        <v>-8.7930934942456247</v>
      </c>
    </row>
    <row r="3523" spans="1:14" x14ac:dyDescent="0.2">
      <c r="A3523">
        <v>3637</v>
      </c>
      <c r="B3523" s="12" t="s">
        <v>362</v>
      </c>
      <c r="C3523" t="s">
        <v>362</v>
      </c>
      <c r="D3523" s="13">
        <v>81.414141414141412</v>
      </c>
      <c r="E3523" s="13">
        <v>31.144114411441144</v>
      </c>
      <c r="F3523" s="13">
        <f t="shared" si="165"/>
        <v>0.38253937056236642</v>
      </c>
      <c r="G3523" s="13">
        <v>0.48664810310111589</v>
      </c>
      <c r="H3523" s="13">
        <f t="shared" si="166"/>
        <v>0.78606978661721461</v>
      </c>
      <c r="I3523" s="13">
        <f t="shared" si="167"/>
        <v>27.215168045500903</v>
      </c>
      <c r="J3523" s="14">
        <v>204</v>
      </c>
      <c r="K3523" s="14">
        <v>191</v>
      </c>
      <c r="L3523" s="42">
        <v>613.53575810997245</v>
      </c>
      <c r="M3523" s="42">
        <v>582.76377363507174</v>
      </c>
      <c r="N3523" s="42">
        <v>5.2803530121572351</v>
      </c>
    </row>
    <row r="3524" spans="1:14" x14ac:dyDescent="0.2">
      <c r="A3524">
        <v>3638</v>
      </c>
      <c r="B3524" s="12" t="s">
        <v>1344</v>
      </c>
      <c r="C3524" t="s">
        <v>6677</v>
      </c>
      <c r="D3524" s="13">
        <v>58.78679553378349</v>
      </c>
      <c r="E3524" s="13">
        <v>29.284617072635506</v>
      </c>
      <c r="F3524" s="13">
        <f t="shared" si="165"/>
        <v>0.49814957265031184</v>
      </c>
      <c r="G3524" s="13">
        <v>0.63420802318261782</v>
      </c>
      <c r="H3524" s="13">
        <f t="shared" si="166"/>
        <v>0.78546715658132182</v>
      </c>
      <c r="I3524" s="13">
        <f t="shared" si="167"/>
        <v>27.31277070226767</v>
      </c>
      <c r="J3524" s="14">
        <v>431</v>
      </c>
      <c r="K3524" s="14">
        <v>475</v>
      </c>
      <c r="L3524" s="42">
        <v>555.62657071680383</v>
      </c>
      <c r="M3524" s="42">
        <v>568.03591052597369</v>
      </c>
      <c r="N3524" s="42">
        <v>-2.18460480741075</v>
      </c>
    </row>
    <row r="3525" spans="1:14" x14ac:dyDescent="0.2">
      <c r="A3525">
        <v>3639</v>
      </c>
      <c r="B3525" s="12" t="s">
        <v>4148</v>
      </c>
      <c r="C3525" t="s">
        <v>6678</v>
      </c>
      <c r="D3525" s="13">
        <v>88.228317272053374</v>
      </c>
      <c r="E3525" s="13">
        <v>56.976327116212339</v>
      </c>
      <c r="F3525" s="13">
        <f t="shared" si="165"/>
        <v>0.64578276995270079</v>
      </c>
      <c r="G3525" s="13">
        <v>0.82246869639072961</v>
      </c>
      <c r="H3525" s="13">
        <f t="shared" si="166"/>
        <v>0.78517610796205817</v>
      </c>
      <c r="I3525" s="13">
        <f t="shared" si="167"/>
        <v>27.359962925453999</v>
      </c>
      <c r="J3525" s="14">
        <v>166</v>
      </c>
      <c r="K3525" s="14">
        <v>150</v>
      </c>
      <c r="L3525" s="42">
        <v>911.69799096074939</v>
      </c>
      <c r="M3525" s="42">
        <v>847.35445929401465</v>
      </c>
      <c r="N3525" s="42">
        <v>7.593461149699209</v>
      </c>
    </row>
    <row r="3526" spans="1:14" x14ac:dyDescent="0.2">
      <c r="A3526">
        <v>3640</v>
      </c>
      <c r="B3526" s="12" t="s">
        <v>433</v>
      </c>
      <c r="C3526" t="s">
        <v>6679</v>
      </c>
      <c r="D3526" s="13">
        <v>81.638791079812194</v>
      </c>
      <c r="E3526" s="13">
        <v>40.727879019582858</v>
      </c>
      <c r="F3526" s="13">
        <f t="shared" si="165"/>
        <v>0.49887900691432618</v>
      </c>
      <c r="G3526" s="13">
        <v>0.63573640108917984</v>
      </c>
      <c r="H3526" s="13">
        <f t="shared" si="166"/>
        <v>0.78472619478705052</v>
      </c>
      <c r="I3526" s="13">
        <f t="shared" si="167"/>
        <v>27.432983203952801</v>
      </c>
      <c r="J3526" s="14">
        <v>476</v>
      </c>
      <c r="K3526" s="14">
        <v>443</v>
      </c>
      <c r="L3526" s="42">
        <v>510.86230127757563</v>
      </c>
      <c r="M3526" s="42">
        <v>690</v>
      </c>
      <c r="N3526" s="42">
        <v>-25.961985322090484</v>
      </c>
    </row>
    <row r="3527" spans="1:14" x14ac:dyDescent="0.2">
      <c r="A3527">
        <v>3641</v>
      </c>
      <c r="B3527" s="12" t="s">
        <v>1336</v>
      </c>
      <c r="C3527" t="s">
        <v>6680</v>
      </c>
      <c r="D3527" s="13">
        <v>63.189462042367353</v>
      </c>
      <c r="E3527" s="13">
        <v>31.441567757923565</v>
      </c>
      <c r="F3527" s="13">
        <f t="shared" si="165"/>
        <v>0.49757612648834676</v>
      </c>
      <c r="G3527" s="13">
        <v>0.63420802318261782</v>
      </c>
      <c r="H3527" s="13">
        <f t="shared" si="166"/>
        <v>0.78456296404353687</v>
      </c>
      <c r="I3527" s="13">
        <f t="shared" si="167"/>
        <v>27.459496028990245</v>
      </c>
      <c r="J3527" s="14">
        <v>376</v>
      </c>
      <c r="K3527" s="14">
        <v>351</v>
      </c>
      <c r="L3527" s="42">
        <v>515.0059171275409</v>
      </c>
      <c r="M3527" s="42">
        <v>568.03591052597369</v>
      </c>
      <c r="N3527" s="42">
        <v>-9.3356762161972426</v>
      </c>
    </row>
    <row r="3528" spans="1:14" x14ac:dyDescent="0.2">
      <c r="A3528">
        <v>3642</v>
      </c>
      <c r="B3528" s="12" t="s">
        <v>1453</v>
      </c>
      <c r="C3528" t="s">
        <v>6681</v>
      </c>
      <c r="D3528" s="13">
        <v>60.772984422339597</v>
      </c>
      <c r="E3528" s="13">
        <v>28.361591899211117</v>
      </c>
      <c r="F3528" s="13">
        <f t="shared" si="165"/>
        <v>0.46668091371181131</v>
      </c>
      <c r="G3528" s="13">
        <v>0.59488611718428419</v>
      </c>
      <c r="H3528" s="13">
        <f t="shared" si="166"/>
        <v>0.78448782082981872</v>
      </c>
      <c r="I3528" s="13">
        <f t="shared" si="167"/>
        <v>27.471704907058452</v>
      </c>
      <c r="J3528" s="14">
        <v>549</v>
      </c>
      <c r="K3528" s="14">
        <v>526</v>
      </c>
      <c r="L3528" s="42">
        <v>476.7949894897173</v>
      </c>
      <c r="M3528" s="42">
        <v>608.65337610019446</v>
      </c>
      <c r="N3528" s="42">
        <v>-21.663953867360306</v>
      </c>
    </row>
    <row r="3529" spans="1:14" x14ac:dyDescent="0.2">
      <c r="A3529">
        <v>3644</v>
      </c>
      <c r="B3529" s="12" t="s">
        <v>3515</v>
      </c>
      <c r="C3529" t="s">
        <v>3515</v>
      </c>
      <c r="D3529" s="13">
        <v>66.343305687203781</v>
      </c>
      <c r="E3529" s="13">
        <v>30.716211928934008</v>
      </c>
      <c r="F3529" s="13">
        <f t="shared" si="165"/>
        <v>0.46298886693640462</v>
      </c>
      <c r="G3529" s="13">
        <v>0.59027753238826364</v>
      </c>
      <c r="H3529" s="13">
        <f t="shared" si="166"/>
        <v>0.7843579359409989</v>
      </c>
      <c r="I3529" s="13">
        <f t="shared" si="167"/>
        <v>27.492813443685506</v>
      </c>
      <c r="J3529" s="14">
        <v>774</v>
      </c>
      <c r="K3529" s="14">
        <v>714</v>
      </c>
      <c r="L3529" s="42">
        <v>535.18474731621404</v>
      </c>
      <c r="M3529" s="42">
        <v>531.58549231803852</v>
      </c>
      <c r="N3529" s="42">
        <v>0.67707923752406884</v>
      </c>
    </row>
    <row r="3530" spans="1:14" x14ac:dyDescent="0.2">
      <c r="A3530">
        <v>3645</v>
      </c>
      <c r="B3530" s="12" t="s">
        <v>3306</v>
      </c>
      <c r="C3530" t="s">
        <v>6683</v>
      </c>
      <c r="D3530" s="13">
        <v>76.79463171036204</v>
      </c>
      <c r="E3530" s="13">
        <v>36.155913978494624</v>
      </c>
      <c r="F3530" s="13">
        <f t="shared" si="165"/>
        <v>0.47081303957365084</v>
      </c>
      <c r="G3530" s="13">
        <v>0.60058028911606054</v>
      </c>
      <c r="H3530" s="13">
        <f t="shared" si="166"/>
        <v>0.78393022232980325</v>
      </c>
      <c r="I3530" s="13">
        <f t="shared" si="167"/>
        <v>27.562373731178226</v>
      </c>
      <c r="J3530" s="14">
        <v>161</v>
      </c>
      <c r="K3530" s="14">
        <v>146</v>
      </c>
      <c r="L3530" s="42">
        <v>608.74589261256619</v>
      </c>
      <c r="M3530" s="42">
        <v>538.96172260068215</v>
      </c>
      <c r="N3530" s="42">
        <v>12.947889819549815</v>
      </c>
    </row>
    <row r="3531" spans="1:14" x14ac:dyDescent="0.2">
      <c r="A3531">
        <v>3646</v>
      </c>
      <c r="B3531" s="12" t="s">
        <v>379</v>
      </c>
      <c r="C3531" t="s">
        <v>379</v>
      </c>
      <c r="D3531" s="13">
        <v>65.587726879861719</v>
      </c>
      <c r="E3531" s="13">
        <v>25.017717930545714</v>
      </c>
      <c r="F3531" s="13">
        <f t="shared" si="165"/>
        <v>0.38143901489940552</v>
      </c>
      <c r="G3531" s="13">
        <v>0.48664810310111589</v>
      </c>
      <c r="H3531" s="13">
        <f t="shared" si="166"/>
        <v>0.78380869558254496</v>
      </c>
      <c r="I3531" s="13">
        <f t="shared" si="167"/>
        <v>27.582151823000189</v>
      </c>
      <c r="J3531" s="14">
        <v>373</v>
      </c>
      <c r="K3531" s="14">
        <v>319</v>
      </c>
      <c r="L3531" s="42">
        <v>559.15820899447215</v>
      </c>
      <c r="M3531" s="42">
        <v>582.76377363507174</v>
      </c>
      <c r="N3531" s="42">
        <v>-4.0506232042112913</v>
      </c>
    </row>
    <row r="3532" spans="1:14" x14ac:dyDescent="0.2">
      <c r="A3532">
        <v>3647</v>
      </c>
      <c r="B3532" s="12" t="s">
        <v>2282</v>
      </c>
      <c r="C3532" t="s">
        <v>2282</v>
      </c>
      <c r="D3532" s="13">
        <v>66.279691349416623</v>
      </c>
      <c r="E3532" s="13">
        <v>40.858132898491647</v>
      </c>
      <c r="F3532" s="13">
        <f t="shared" si="165"/>
        <v>0.61645025899552974</v>
      </c>
      <c r="G3532" s="13">
        <v>0.78672428819751727</v>
      </c>
      <c r="H3532" s="13">
        <f t="shared" si="166"/>
        <v>0.78356581618687993</v>
      </c>
      <c r="I3532" s="13">
        <f t="shared" si="167"/>
        <v>27.621698055482895</v>
      </c>
      <c r="J3532" s="14">
        <v>415</v>
      </c>
      <c r="K3532" s="14">
        <v>465</v>
      </c>
      <c r="L3532" s="42">
        <v>394.82535682825994</v>
      </c>
      <c r="M3532" s="42">
        <v>452.2661779240014</v>
      </c>
      <c r="N3532" s="42">
        <v>-12.700666974348408</v>
      </c>
    </row>
    <row r="3533" spans="1:14" x14ac:dyDescent="0.2">
      <c r="A3533">
        <v>3648</v>
      </c>
      <c r="B3533" s="12" t="s">
        <v>958</v>
      </c>
      <c r="C3533" t="s">
        <v>6684</v>
      </c>
      <c r="D3533" s="13">
        <v>65.849297573435507</v>
      </c>
      <c r="E3533" s="13">
        <v>23.083442694663166</v>
      </c>
      <c r="F3533" s="13">
        <f t="shared" si="165"/>
        <v>0.35054956613501276</v>
      </c>
      <c r="G3533" s="13">
        <v>0.44756944676137539</v>
      </c>
      <c r="H3533" s="13">
        <f t="shared" si="166"/>
        <v>0.78322943773664377</v>
      </c>
      <c r="I3533" s="13">
        <f t="shared" si="167"/>
        <v>27.676508545155571</v>
      </c>
      <c r="J3533" s="14">
        <v>309</v>
      </c>
      <c r="K3533" s="14">
        <v>271</v>
      </c>
      <c r="L3533" s="42">
        <v>548.12505579945059</v>
      </c>
      <c r="M3533" s="42">
        <v>443.15626304139329</v>
      </c>
      <c r="N3533" s="42">
        <v>23.68663189766373</v>
      </c>
    </row>
    <row r="3534" spans="1:14" x14ac:dyDescent="0.2">
      <c r="A3534">
        <v>3649</v>
      </c>
      <c r="B3534" s="12" t="s">
        <v>3765</v>
      </c>
      <c r="C3534" t="s">
        <v>6685</v>
      </c>
      <c r="D3534" s="13">
        <v>85.820895522388057</v>
      </c>
      <c r="E3534" s="13">
        <v>49.166666666666671</v>
      </c>
      <c r="F3534" s="13">
        <f t="shared" si="165"/>
        <v>0.5728985507246378</v>
      </c>
      <c r="G3534" s="13">
        <v>0.73152560022169788</v>
      </c>
      <c r="H3534" s="13">
        <f t="shared" si="166"/>
        <v>0.78315584656369353</v>
      </c>
      <c r="I3534" s="13">
        <f t="shared" si="167"/>
        <v>27.688505983549575</v>
      </c>
      <c r="J3534" s="14">
        <v>134</v>
      </c>
      <c r="K3534" s="14">
        <v>120</v>
      </c>
      <c r="L3534" s="42">
        <v>975.93714811767757</v>
      </c>
      <c r="M3534" s="42">
        <v>950.87505096624614</v>
      </c>
      <c r="N3534" s="42">
        <v>2.6356877410932356</v>
      </c>
    </row>
    <row r="3535" spans="1:14" x14ac:dyDescent="0.2">
      <c r="A3535">
        <v>3650</v>
      </c>
      <c r="B3535" s="12" t="s">
        <v>1610</v>
      </c>
      <c r="C3535" t="s">
        <v>6686</v>
      </c>
      <c r="D3535" s="13">
        <v>86.164680390032515</v>
      </c>
      <c r="E3535" s="13">
        <v>38.422131147540981</v>
      </c>
      <c r="F3535" s="13">
        <f t="shared" si="165"/>
        <v>0.44591508926418105</v>
      </c>
      <c r="G3535" s="13">
        <v>0.57033894616083003</v>
      </c>
      <c r="H3535" s="13">
        <f t="shared" si="166"/>
        <v>0.78184225760103943</v>
      </c>
      <c r="I3535" s="13">
        <f t="shared" si="167"/>
        <v>27.903038020526466</v>
      </c>
      <c r="J3535" s="14">
        <v>136</v>
      </c>
      <c r="K3535" s="14">
        <v>125</v>
      </c>
      <c r="L3535" s="42">
        <v>378.9002322086925</v>
      </c>
      <c r="M3535" s="42">
        <v>679.66999773422651</v>
      </c>
      <c r="N3535" s="42">
        <v>-44.252323411095297</v>
      </c>
    </row>
    <row r="3536" spans="1:14" x14ac:dyDescent="0.2">
      <c r="A3536">
        <v>3651</v>
      </c>
      <c r="B3536" s="12" t="s">
        <v>2905</v>
      </c>
      <c r="C3536" t="s">
        <v>6687</v>
      </c>
      <c r="D3536" s="13">
        <v>69.750822160384516</v>
      </c>
      <c r="E3536" s="13">
        <v>40.236124017909944</v>
      </c>
      <c r="F3536" s="13">
        <f t="shared" si="165"/>
        <v>0.57685519355444015</v>
      </c>
      <c r="G3536" s="13">
        <v>0.73782765292003694</v>
      </c>
      <c r="H3536" s="13">
        <f t="shared" si="166"/>
        <v>0.78182918635736953</v>
      </c>
      <c r="I3536" s="13">
        <f t="shared" si="167"/>
        <v>27.905176405489911</v>
      </c>
      <c r="J3536" s="14">
        <v>311</v>
      </c>
      <c r="K3536" s="14">
        <v>311</v>
      </c>
      <c r="L3536" s="42">
        <v>770.93370521655788</v>
      </c>
      <c r="M3536" s="42">
        <v>884.4889965956113</v>
      </c>
      <c r="N3536" s="42">
        <v>-12.838519395507063</v>
      </c>
    </row>
    <row r="3537" spans="1:14" x14ac:dyDescent="0.2">
      <c r="A3537">
        <v>3652</v>
      </c>
      <c r="B3537" s="12" t="s">
        <v>4290</v>
      </c>
      <c r="C3537" t="s">
        <v>6688</v>
      </c>
      <c r="D3537" s="13">
        <v>92.810457516339866</v>
      </c>
      <c r="E3537" s="13">
        <v>55.612244897959187</v>
      </c>
      <c r="F3537" s="13">
        <f t="shared" si="165"/>
        <v>0.59920235699913771</v>
      </c>
      <c r="G3537" s="13">
        <v>0.76657643688733557</v>
      </c>
      <c r="H3537" s="13">
        <f t="shared" si="166"/>
        <v>0.78166028613165295</v>
      </c>
      <c r="I3537" s="13">
        <f t="shared" si="167"/>
        <v>27.93281400400744</v>
      </c>
      <c r="J3537" s="14">
        <v>156</v>
      </c>
      <c r="K3537" s="14">
        <v>154</v>
      </c>
      <c r="L3537" s="42">
        <v>541.55550593067971</v>
      </c>
      <c r="M3537" s="42">
        <v>796.52636541647155</v>
      </c>
      <c r="N3537" s="42">
        <v>-32.010347749440513</v>
      </c>
    </row>
    <row r="3538" spans="1:14" x14ac:dyDescent="0.2">
      <c r="A3538">
        <v>3654</v>
      </c>
      <c r="B3538" s="12" t="s">
        <v>2076</v>
      </c>
      <c r="C3538" t="s">
        <v>6689</v>
      </c>
      <c r="D3538" s="13">
        <v>84.444444444444443</v>
      </c>
      <c r="E3538" s="13">
        <v>46.527490698635802</v>
      </c>
      <c r="F3538" s="13">
        <f t="shared" si="165"/>
        <v>0.55098344248384501</v>
      </c>
      <c r="G3538" s="13">
        <v>0.70530857325677765</v>
      </c>
      <c r="H3538" s="13">
        <f t="shared" si="166"/>
        <v>0.78119487466268411</v>
      </c>
      <c r="I3538" s="13">
        <f t="shared" si="167"/>
        <v>28.009032372593936</v>
      </c>
      <c r="J3538" s="14">
        <v>105</v>
      </c>
      <c r="K3538" s="14">
        <v>100</v>
      </c>
      <c r="L3538" s="42">
        <v>607.69733799696178</v>
      </c>
      <c r="M3538" s="42">
        <v>788.20098434048259</v>
      </c>
      <c r="N3538" s="42">
        <v>-22.900713134043471</v>
      </c>
    </row>
    <row r="3539" spans="1:14" x14ac:dyDescent="0.2">
      <c r="A3539">
        <v>3655</v>
      </c>
      <c r="B3539" s="12" t="s">
        <v>1081</v>
      </c>
      <c r="C3539" t="s">
        <v>6690</v>
      </c>
      <c r="D3539" s="13">
        <v>33.241436925647449</v>
      </c>
      <c r="E3539" s="13">
        <v>12.025117739403454</v>
      </c>
      <c r="F3539" s="13">
        <f t="shared" si="165"/>
        <v>0.36175084026302928</v>
      </c>
      <c r="G3539" s="13">
        <v>0.46312628729282435</v>
      </c>
      <c r="H3539" s="13">
        <f t="shared" si="166"/>
        <v>0.78110625587163518</v>
      </c>
      <c r="I3539" s="13">
        <f t="shared" si="167"/>
        <v>28.023555372002704</v>
      </c>
      <c r="J3539" s="14">
        <v>158</v>
      </c>
      <c r="K3539" s="14">
        <v>163</v>
      </c>
      <c r="L3539" s="42">
        <v>341.63021726881971</v>
      </c>
      <c r="M3539" s="42">
        <v>519.31469114498702</v>
      </c>
      <c r="N3539" s="42">
        <v>-34.215183376462534</v>
      </c>
    </row>
    <row r="3540" spans="1:14" x14ac:dyDescent="0.2">
      <c r="A3540">
        <v>3656</v>
      </c>
      <c r="B3540" s="12" t="s">
        <v>1519</v>
      </c>
      <c r="C3540" t="s">
        <v>6691</v>
      </c>
      <c r="D3540" s="13">
        <v>87.43218161050828</v>
      </c>
      <c r="E3540" s="13">
        <v>46.054165545690964</v>
      </c>
      <c r="F3540" s="13">
        <f t="shared" si="165"/>
        <v>0.52674158070139954</v>
      </c>
      <c r="G3540" s="13">
        <v>0.67469166854847806</v>
      </c>
      <c r="H3540" s="13">
        <f t="shared" si="166"/>
        <v>0.78071451783986567</v>
      </c>
      <c r="I3540" s="13">
        <f t="shared" si="167"/>
        <v>28.087793572337858</v>
      </c>
      <c r="J3540" s="14">
        <v>342</v>
      </c>
      <c r="K3540" s="14">
        <v>307</v>
      </c>
      <c r="L3540" s="42">
        <v>546.96082821855998</v>
      </c>
      <c r="M3540" s="42">
        <v>561.8928523761125</v>
      </c>
      <c r="N3540" s="42">
        <v>-2.6574504541939774</v>
      </c>
    </row>
    <row r="3541" spans="1:14" x14ac:dyDescent="0.2">
      <c r="A3541">
        <v>3657</v>
      </c>
      <c r="B3541" s="12" t="s">
        <v>3233</v>
      </c>
      <c r="C3541" t="s">
        <v>6692</v>
      </c>
      <c r="D3541" s="13">
        <v>92.123030757689421</v>
      </c>
      <c r="E3541" s="13">
        <v>62.548028311425682</v>
      </c>
      <c r="F3541" s="13">
        <f t="shared" si="165"/>
        <v>0.67896190341311435</v>
      </c>
      <c r="G3541" s="13">
        <v>0.86976336163394863</v>
      </c>
      <c r="H3541" s="13">
        <f t="shared" si="166"/>
        <v>0.7806283103689351</v>
      </c>
      <c r="I3541" s="13">
        <f t="shared" si="167"/>
        <v>28.101938748210046</v>
      </c>
      <c r="J3541" s="14">
        <v>222</v>
      </c>
      <c r="K3541" s="14">
        <v>201</v>
      </c>
      <c r="L3541" s="42">
        <v>875.73945145480593</v>
      </c>
      <c r="M3541" s="42">
        <v>886.34601431564499</v>
      </c>
      <c r="N3541" s="42">
        <v>-1.1966616523941269</v>
      </c>
    </row>
    <row r="3542" spans="1:14" x14ac:dyDescent="0.2">
      <c r="A3542">
        <v>3658</v>
      </c>
      <c r="B3542" s="12" t="s">
        <v>3002</v>
      </c>
      <c r="C3542" t="s">
        <v>3002</v>
      </c>
      <c r="D3542" s="13">
        <v>82.870612886327919</v>
      </c>
      <c r="E3542" s="13">
        <v>47.65789473684211</v>
      </c>
      <c r="F3542" s="13">
        <f t="shared" si="165"/>
        <v>0.57508799654002274</v>
      </c>
      <c r="G3542" s="13">
        <v>0.73676828938105809</v>
      </c>
      <c r="H3542" s="13">
        <f t="shared" si="166"/>
        <v>0.78055476169195714</v>
      </c>
      <c r="I3542" s="13">
        <f t="shared" si="167"/>
        <v>28.114009301841406</v>
      </c>
      <c r="J3542" s="14">
        <v>129</v>
      </c>
      <c r="K3542" s="14">
        <v>126</v>
      </c>
      <c r="L3542" s="42">
        <v>716.05473321853299</v>
      </c>
      <c r="M3542" s="42">
        <v>855.49119643194706</v>
      </c>
      <c r="N3542" s="42">
        <v>-16.29899451858428</v>
      </c>
    </row>
    <row r="3543" spans="1:14" x14ac:dyDescent="0.2">
      <c r="A3543">
        <v>3659</v>
      </c>
      <c r="B3543" s="12" t="s">
        <v>2077</v>
      </c>
      <c r="C3543" t="s">
        <v>6693</v>
      </c>
      <c r="D3543" s="13">
        <v>92.414529914529908</v>
      </c>
      <c r="E3543" s="13">
        <v>50.873440285204985</v>
      </c>
      <c r="F3543" s="13">
        <f t="shared" si="165"/>
        <v>0.55049179314395225</v>
      </c>
      <c r="G3543" s="13">
        <v>0.70530857325677765</v>
      </c>
      <c r="H3543" s="13">
        <f t="shared" si="166"/>
        <v>0.78049780481476982</v>
      </c>
      <c r="I3543" s="13">
        <f t="shared" si="167"/>
        <v>28.123358429857859</v>
      </c>
      <c r="J3543" s="14">
        <v>106</v>
      </c>
      <c r="K3543" s="14">
        <v>106</v>
      </c>
      <c r="L3543" s="42">
        <v>610.16358237128316</v>
      </c>
      <c r="M3543" s="42">
        <v>788.20098434048259</v>
      </c>
      <c r="N3543" s="42">
        <v>-22.587817765562676</v>
      </c>
    </row>
    <row r="3544" spans="1:14" x14ac:dyDescent="0.2">
      <c r="A3544">
        <v>3660</v>
      </c>
      <c r="B3544" s="12" t="s">
        <v>4149</v>
      </c>
      <c r="C3544" t="s">
        <v>6694</v>
      </c>
      <c r="D3544" s="13">
        <v>69.030131826742007</v>
      </c>
      <c r="E3544" s="13">
        <v>44.310006540222368</v>
      </c>
      <c r="F3544" s="13">
        <f t="shared" si="165"/>
        <v>0.64189369725434653</v>
      </c>
      <c r="G3544" s="13">
        <v>0.82246869639072961</v>
      </c>
      <c r="H3544" s="13">
        <f t="shared" si="166"/>
        <v>0.78044757213398253</v>
      </c>
      <c r="I3544" s="13">
        <f t="shared" si="167"/>
        <v>28.131604954025789</v>
      </c>
      <c r="J3544" s="14">
        <v>208</v>
      </c>
      <c r="K3544" s="14">
        <v>238</v>
      </c>
      <c r="L3544" s="42">
        <v>601.28825741235869</v>
      </c>
      <c r="M3544" s="42">
        <v>847.35445929401465</v>
      </c>
      <c r="N3544" s="42">
        <v>-29.039347015022429</v>
      </c>
    </row>
    <row r="3545" spans="1:14" x14ac:dyDescent="0.2">
      <c r="A3545">
        <v>3661</v>
      </c>
      <c r="B3545" s="12" t="s">
        <v>434</v>
      </c>
      <c r="C3545" t="s">
        <v>434</v>
      </c>
      <c r="D3545" s="13">
        <v>80.80691048530079</v>
      </c>
      <c r="E3545" s="13">
        <v>40.087202110992003</v>
      </c>
      <c r="F3545" s="13">
        <f t="shared" si="165"/>
        <v>0.49608631081476723</v>
      </c>
      <c r="G3545" s="13">
        <v>0.63573640108917984</v>
      </c>
      <c r="H3545" s="13">
        <f t="shared" si="166"/>
        <v>0.78033334250617692</v>
      </c>
      <c r="I3545" s="13">
        <f t="shared" si="167"/>
        <v>28.150361586283793</v>
      </c>
      <c r="J3545" s="14">
        <v>702</v>
      </c>
      <c r="K3545" s="14">
        <v>630</v>
      </c>
      <c r="L3545" s="42">
        <v>552.61807400556131</v>
      </c>
      <c r="M3545" s="42">
        <v>690</v>
      </c>
      <c r="N3545" s="42">
        <v>-19.910424057165031</v>
      </c>
    </row>
    <row r="3546" spans="1:14" x14ac:dyDescent="0.2">
      <c r="A3546">
        <v>3662</v>
      </c>
      <c r="B3546" s="12" t="s">
        <v>1533</v>
      </c>
      <c r="C3546" t="s">
        <v>6695</v>
      </c>
      <c r="D3546" s="13">
        <v>79.284838691703357</v>
      </c>
      <c r="E3546" s="13">
        <v>41.727712036610143</v>
      </c>
      <c r="F3546" s="13">
        <f t="shared" si="165"/>
        <v>0.52630127935136584</v>
      </c>
      <c r="G3546" s="13">
        <v>0.67469166854847806</v>
      </c>
      <c r="H3546" s="13">
        <f t="shared" si="166"/>
        <v>0.78006192144575137</v>
      </c>
      <c r="I3546" s="13">
        <f t="shared" si="167"/>
        <v>28.194951260615255</v>
      </c>
      <c r="J3546" s="14">
        <v>536</v>
      </c>
      <c r="K3546" s="14">
        <v>484</v>
      </c>
      <c r="L3546" s="42">
        <v>438.11972083963576</v>
      </c>
      <c r="M3546" s="42">
        <v>561.8928523761125</v>
      </c>
      <c r="N3546" s="42">
        <v>-22.027888593540439</v>
      </c>
    </row>
    <row r="3547" spans="1:14" x14ac:dyDescent="0.2">
      <c r="A3547">
        <v>3663</v>
      </c>
      <c r="B3547" s="12" t="s">
        <v>227</v>
      </c>
      <c r="C3547" t="s">
        <v>227</v>
      </c>
      <c r="D3547" s="13">
        <v>93.901318476168257</v>
      </c>
      <c r="E3547" s="13">
        <v>48.901551123773345</v>
      </c>
      <c r="F3547" s="13">
        <f t="shared" si="165"/>
        <v>0.52077597969174783</v>
      </c>
      <c r="G3547" s="13">
        <v>0.6678152432521125</v>
      </c>
      <c r="H3547" s="13">
        <f t="shared" si="166"/>
        <v>0.77982044428288877</v>
      </c>
      <c r="I3547" s="13">
        <f t="shared" si="167"/>
        <v>28.234647774538047</v>
      </c>
      <c r="J3547" s="14">
        <v>525</v>
      </c>
      <c r="K3547" s="14">
        <v>438</v>
      </c>
      <c r="L3547" s="42">
        <v>884.69357593655513</v>
      </c>
      <c r="M3547" s="42">
        <v>779.01638165975214</v>
      </c>
      <c r="N3547" s="42">
        <v>13.565464958727816</v>
      </c>
    </row>
    <row r="3548" spans="1:14" x14ac:dyDescent="0.2">
      <c r="A3548">
        <v>3664</v>
      </c>
      <c r="B3548" s="12" t="s">
        <v>2528</v>
      </c>
      <c r="C3548" t="s">
        <v>6696</v>
      </c>
      <c r="D3548" s="13">
        <v>79.250731268281697</v>
      </c>
      <c r="E3548" s="13">
        <v>49.011299435028249</v>
      </c>
      <c r="F3548" s="13">
        <f t="shared" si="165"/>
        <v>0.61843340308260231</v>
      </c>
      <c r="G3548" s="13">
        <v>0.79305988712611786</v>
      </c>
      <c r="H3548" s="13">
        <f t="shared" si="166"/>
        <v>0.77980668688675558</v>
      </c>
      <c r="I3548" s="13">
        <f t="shared" si="167"/>
        <v>28.236910097851109</v>
      </c>
      <c r="J3548" s="14">
        <v>467</v>
      </c>
      <c r="K3548" s="14">
        <v>421</v>
      </c>
      <c r="L3548" s="42">
        <v>531.84788158701417</v>
      </c>
      <c r="M3548" s="42">
        <v>532.18285102529171</v>
      </c>
      <c r="N3548" s="42">
        <v>-6.2942546463531812E-2</v>
      </c>
    </row>
    <row r="3549" spans="1:14" x14ac:dyDescent="0.2">
      <c r="A3549">
        <v>3666</v>
      </c>
      <c r="B3549" s="12" t="s">
        <v>39</v>
      </c>
      <c r="C3549" t="s">
        <v>6698</v>
      </c>
      <c r="D3549" s="13">
        <v>92.274678111587988</v>
      </c>
      <c r="E3549" s="13">
        <v>41.474654377880185</v>
      </c>
      <c r="F3549" s="13">
        <f t="shared" si="165"/>
        <v>0.4494695102347015</v>
      </c>
      <c r="G3549" s="13">
        <v>0.57658507065429243</v>
      </c>
      <c r="H3549" s="13">
        <f t="shared" si="166"/>
        <v>0.77953719773676455</v>
      </c>
      <c r="I3549" s="13">
        <f t="shared" si="167"/>
        <v>28.281242114334844</v>
      </c>
      <c r="J3549" s="14">
        <v>233</v>
      </c>
      <c r="K3549" s="14">
        <v>217</v>
      </c>
      <c r="L3549" s="42">
        <v>550.68782653828612</v>
      </c>
      <c r="M3549" s="42">
        <v>768.99626562814808</v>
      </c>
      <c r="N3549" s="42">
        <v>-28.388751525540712</v>
      </c>
    </row>
    <row r="3550" spans="1:14" x14ac:dyDescent="0.2">
      <c r="A3550">
        <v>3667</v>
      </c>
      <c r="B3550" s="12" t="s">
        <v>1351</v>
      </c>
      <c r="C3550" t="s">
        <v>6699</v>
      </c>
      <c r="D3550" s="13">
        <v>53.60405877647257</v>
      </c>
      <c r="E3550" s="13">
        <v>26.500556554499525</v>
      </c>
      <c r="F3550" s="13">
        <f t="shared" si="165"/>
        <v>0.49437593270700092</v>
      </c>
      <c r="G3550" s="13">
        <v>0.63420802318261782</v>
      </c>
      <c r="H3550" s="13">
        <f t="shared" si="166"/>
        <v>0.77951699542698349</v>
      </c>
      <c r="I3550" s="13">
        <f t="shared" si="167"/>
        <v>28.284566708163425</v>
      </c>
      <c r="J3550" s="14">
        <v>437</v>
      </c>
      <c r="K3550" s="14">
        <v>433</v>
      </c>
      <c r="L3550" s="42">
        <v>413.54560352395504</v>
      </c>
      <c r="M3550" s="42">
        <v>568.03591052597369</v>
      </c>
      <c r="N3550" s="42">
        <v>-27.197278224710857</v>
      </c>
    </row>
    <row r="3551" spans="1:14" x14ac:dyDescent="0.2">
      <c r="A3551">
        <v>3668</v>
      </c>
      <c r="B3551" s="12" t="s">
        <v>429</v>
      </c>
      <c r="C3551" t="s">
        <v>429</v>
      </c>
      <c r="D3551" s="13">
        <v>82.403913347309583</v>
      </c>
      <c r="E3551" s="13">
        <v>40.817906160229811</v>
      </c>
      <c r="F3551" s="13">
        <f t="shared" si="165"/>
        <v>0.49533941413915239</v>
      </c>
      <c r="G3551" s="13">
        <v>0.63573640108917984</v>
      </c>
      <c r="H3551" s="13">
        <f t="shared" si="166"/>
        <v>0.77915848973019108</v>
      </c>
      <c r="I3551" s="13">
        <f t="shared" si="167"/>
        <v>28.343592886510464</v>
      </c>
      <c r="J3551" s="14">
        <v>562</v>
      </c>
      <c r="K3551" s="14">
        <v>501</v>
      </c>
      <c r="L3551" s="42">
        <v>571.09455010698343</v>
      </c>
      <c r="M3551" s="42">
        <v>690</v>
      </c>
      <c r="N3551" s="42">
        <v>-17.232673897538632</v>
      </c>
    </row>
    <row r="3552" spans="1:14" x14ac:dyDescent="0.2">
      <c r="A3552">
        <v>3669</v>
      </c>
      <c r="B3552" s="12" t="s">
        <v>2529</v>
      </c>
      <c r="C3552" t="s">
        <v>2529</v>
      </c>
      <c r="D3552" s="13">
        <v>56.839916839916839</v>
      </c>
      <c r="E3552" s="13">
        <v>35.107685458289275</v>
      </c>
      <c r="F3552" s="13">
        <f t="shared" si="165"/>
        <v>0.61765898703135125</v>
      </c>
      <c r="G3552" s="13">
        <v>0.79305988712611786</v>
      </c>
      <c r="H3552" s="13">
        <f t="shared" si="166"/>
        <v>0.77883019562320499</v>
      </c>
      <c r="I3552" s="13">
        <f t="shared" si="167"/>
        <v>28.397692541930667</v>
      </c>
      <c r="J3552" s="14">
        <v>241</v>
      </c>
      <c r="K3552" s="14">
        <v>270</v>
      </c>
      <c r="L3552" s="42">
        <v>394.01173978802899</v>
      </c>
      <c r="M3552" s="42">
        <v>532.18285102529171</v>
      </c>
      <c r="N3552" s="42">
        <v>-25.963089748394808</v>
      </c>
    </row>
    <row r="3553" spans="1:14" x14ac:dyDescent="0.2">
      <c r="A3553">
        <v>3670</v>
      </c>
      <c r="B3553" s="12" t="s">
        <v>1353</v>
      </c>
      <c r="C3553" t="s">
        <v>6700</v>
      </c>
      <c r="D3553" s="13">
        <v>53.07716338644174</v>
      </c>
      <c r="E3553" s="13">
        <v>26.21345029239766</v>
      </c>
      <c r="F3553" s="13">
        <f t="shared" si="165"/>
        <v>0.49387436366077048</v>
      </c>
      <c r="G3553" s="13">
        <v>0.63420802318261782</v>
      </c>
      <c r="H3553" s="13">
        <f t="shared" si="166"/>
        <v>0.77872613654804113</v>
      </c>
      <c r="I3553" s="13">
        <f t="shared" si="167"/>
        <v>28.414849979586904</v>
      </c>
      <c r="J3553" s="14">
        <v>425</v>
      </c>
      <c r="K3553" s="14">
        <v>389</v>
      </c>
      <c r="L3553" s="42">
        <v>512.41175986237999</v>
      </c>
      <c r="M3553" s="42">
        <v>568.03591052597369</v>
      </c>
      <c r="N3553" s="42">
        <v>-9.7923651714358044</v>
      </c>
    </row>
    <row r="3554" spans="1:14" x14ac:dyDescent="0.2">
      <c r="A3554">
        <v>3671</v>
      </c>
      <c r="B3554" s="12" t="s">
        <v>1308</v>
      </c>
      <c r="C3554" t="s">
        <v>6701</v>
      </c>
      <c r="D3554" s="13">
        <v>60.468774579204023</v>
      </c>
      <c r="E3554" s="13">
        <v>25.595683632734531</v>
      </c>
      <c r="F3554" s="13">
        <f t="shared" si="165"/>
        <v>0.42328761928536268</v>
      </c>
      <c r="G3554" s="13">
        <v>0.54374165524174889</v>
      </c>
      <c r="H3554" s="13">
        <f t="shared" si="166"/>
        <v>0.77847193645145318</v>
      </c>
      <c r="I3554" s="13">
        <f t="shared" si="167"/>
        <v>28.456782213415323</v>
      </c>
      <c r="J3554" s="14">
        <v>358</v>
      </c>
      <c r="K3554" s="14">
        <v>359</v>
      </c>
      <c r="L3554" s="42">
        <v>441.9786323869605</v>
      </c>
      <c r="M3554" s="42">
        <v>508.32540688492298</v>
      </c>
      <c r="N3554" s="42">
        <v>-13.052028011848392</v>
      </c>
    </row>
    <row r="3555" spans="1:14" x14ac:dyDescent="0.2">
      <c r="A3555">
        <v>3672</v>
      </c>
      <c r="B3555" s="12" t="s">
        <v>1371</v>
      </c>
      <c r="C3555" t="s">
        <v>1371</v>
      </c>
      <c r="D3555" s="13">
        <v>43.455318144256879</v>
      </c>
      <c r="E3555" s="13">
        <v>21.441099689998367</v>
      </c>
      <c r="F3555" s="13">
        <f t="shared" si="165"/>
        <v>0.49340565448908252</v>
      </c>
      <c r="G3555" s="13">
        <v>0.63420802318261782</v>
      </c>
      <c r="H3555" s="13">
        <f t="shared" si="166"/>
        <v>0.77798709012391065</v>
      </c>
      <c r="I3555" s="13">
        <f t="shared" si="167"/>
        <v>28.536837268177436</v>
      </c>
      <c r="J3555" s="14">
        <v>412</v>
      </c>
      <c r="K3555" s="14">
        <v>443</v>
      </c>
      <c r="L3555" s="42">
        <v>333.00420297373569</v>
      </c>
      <c r="M3555" s="42">
        <v>568.03591052597369</v>
      </c>
      <c r="N3555" s="42">
        <v>-41.376205834347701</v>
      </c>
    </row>
    <row r="3556" spans="1:14" x14ac:dyDescent="0.2">
      <c r="A3556">
        <v>3673</v>
      </c>
      <c r="B3556" s="12" t="s">
        <v>4150</v>
      </c>
      <c r="C3556" t="s">
        <v>4150</v>
      </c>
      <c r="D3556" s="13">
        <v>77.55768063145112</v>
      </c>
      <c r="E3556" s="13">
        <v>49.625306860760588</v>
      </c>
      <c r="F3556" s="13">
        <f t="shared" si="165"/>
        <v>0.63985032116389229</v>
      </c>
      <c r="G3556" s="13">
        <v>0.82246869639072961</v>
      </c>
      <c r="H3556" s="13">
        <f t="shared" si="166"/>
        <v>0.7779631297480033</v>
      </c>
      <c r="I3556" s="13">
        <f t="shared" si="167"/>
        <v>28.540796055967149</v>
      </c>
      <c r="J3556" s="14">
        <v>291</v>
      </c>
      <c r="K3556" s="14">
        <v>324</v>
      </c>
      <c r="L3556" s="42">
        <v>687.44476862301372</v>
      </c>
      <c r="M3556" s="42">
        <v>847.35445929401465</v>
      </c>
      <c r="N3556" s="42">
        <v>-18.871640895621411</v>
      </c>
    </row>
    <row r="3557" spans="1:14" x14ac:dyDescent="0.2">
      <c r="A3557">
        <v>3674</v>
      </c>
      <c r="B3557" s="12" t="s">
        <v>431</v>
      </c>
      <c r="C3557" t="s">
        <v>6702</v>
      </c>
      <c r="D3557" s="13">
        <v>82.461993608015888</v>
      </c>
      <c r="E3557" s="13">
        <v>40.765422696115763</v>
      </c>
      <c r="F3557" s="13">
        <f t="shared" si="165"/>
        <v>0.49435407649607294</v>
      </c>
      <c r="G3557" s="13">
        <v>0.63573640108917984</v>
      </c>
      <c r="H3557" s="13">
        <f t="shared" si="166"/>
        <v>0.77760857432281261</v>
      </c>
      <c r="I3557" s="13">
        <f t="shared" si="167"/>
        <v>28.599405024675661</v>
      </c>
      <c r="J3557" s="14">
        <v>431</v>
      </c>
      <c r="K3557" s="14">
        <v>384</v>
      </c>
      <c r="L3557" s="42">
        <v>487.95597863572948</v>
      </c>
      <c r="M3557" s="42">
        <v>690</v>
      </c>
      <c r="N3557" s="42">
        <v>-29.281742226705873</v>
      </c>
    </row>
    <row r="3558" spans="1:14" x14ac:dyDescent="0.2">
      <c r="A3558">
        <v>3675</v>
      </c>
      <c r="B3558" s="12" t="s">
        <v>3516</v>
      </c>
      <c r="C3558" t="s">
        <v>6703</v>
      </c>
      <c r="D3558" s="13">
        <v>87.383694670280036</v>
      </c>
      <c r="E3558" s="13">
        <v>40.100114416475975</v>
      </c>
      <c r="F3558" s="13">
        <f t="shared" si="165"/>
        <v>0.45889698951026819</v>
      </c>
      <c r="G3558" s="13">
        <v>0.59027753238826364</v>
      </c>
      <c r="H3558" s="13">
        <f t="shared" si="166"/>
        <v>0.77742581130196575</v>
      </c>
      <c r="I3558" s="13">
        <f t="shared" si="167"/>
        <v>28.629637125796762</v>
      </c>
      <c r="J3558" s="14">
        <v>421</v>
      </c>
      <c r="K3558" s="14">
        <v>374</v>
      </c>
      <c r="L3558" s="42">
        <v>559.72432846259062</v>
      </c>
      <c r="M3558" s="42">
        <v>531.58549231803852</v>
      </c>
      <c r="N3558" s="42">
        <v>5.2933792496573773</v>
      </c>
    </row>
    <row r="3559" spans="1:14" x14ac:dyDescent="0.2">
      <c r="A3559">
        <v>3676</v>
      </c>
      <c r="B3559" s="12" t="s">
        <v>2772</v>
      </c>
      <c r="C3559" t="s">
        <v>6704</v>
      </c>
      <c r="D3559" s="13">
        <v>96.248835041938491</v>
      </c>
      <c r="E3559" s="13">
        <v>51.413043478260875</v>
      </c>
      <c r="F3559" s="13">
        <f t="shared" si="165"/>
        <v>0.53416795596392075</v>
      </c>
      <c r="G3559" s="13">
        <v>0.68749298752526333</v>
      </c>
      <c r="H3559" s="13">
        <f t="shared" si="166"/>
        <v>0.77697949747348027</v>
      </c>
      <c r="I3559" s="13">
        <f t="shared" si="167"/>
        <v>28.703524771466931</v>
      </c>
      <c r="J3559" s="14">
        <v>161</v>
      </c>
      <c r="K3559" s="14">
        <v>149</v>
      </c>
      <c r="L3559" s="42">
        <v>632.58387129241532</v>
      </c>
      <c r="M3559" s="42">
        <v>715.94989032559693</v>
      </c>
      <c r="N3559" s="42">
        <v>-11.644113667685417</v>
      </c>
    </row>
    <row r="3560" spans="1:14" x14ac:dyDescent="0.2">
      <c r="A3560">
        <v>3677</v>
      </c>
      <c r="B3560" s="12" t="s">
        <v>849</v>
      </c>
      <c r="C3560" t="s">
        <v>6705</v>
      </c>
      <c r="D3560" s="13">
        <v>50.785573122529641</v>
      </c>
      <c r="E3560" s="13">
        <v>26.604428119579634</v>
      </c>
      <c r="F3560" s="13">
        <f t="shared" si="165"/>
        <v>0.52385798729476785</v>
      </c>
      <c r="G3560" s="13">
        <v>0.67499985231451409</v>
      </c>
      <c r="H3560" s="13">
        <f t="shared" si="166"/>
        <v>0.77608607690580333</v>
      </c>
      <c r="I3560" s="13">
        <f t="shared" si="167"/>
        <v>28.851686656578693</v>
      </c>
      <c r="J3560" s="14">
        <v>291</v>
      </c>
      <c r="K3560" s="14">
        <v>283</v>
      </c>
      <c r="L3560" s="42">
        <v>600.14670200530986</v>
      </c>
      <c r="M3560" s="42">
        <v>718.55322133017478</v>
      </c>
      <c r="N3560" s="42">
        <v>-16.478461971915266</v>
      </c>
    </row>
    <row r="3561" spans="1:14" x14ac:dyDescent="0.2">
      <c r="A3561">
        <v>3678</v>
      </c>
      <c r="B3561" s="12" t="s">
        <v>3915</v>
      </c>
      <c r="C3561" t="s">
        <v>6706</v>
      </c>
      <c r="D3561" s="13">
        <v>52.376311844077961</v>
      </c>
      <c r="E3561" s="13">
        <v>27.691552939077688</v>
      </c>
      <c r="F3561" s="13">
        <f t="shared" si="165"/>
        <v>0.52870375870516151</v>
      </c>
      <c r="G3561" s="13">
        <v>0.68165030968456997</v>
      </c>
      <c r="H3561" s="13">
        <f t="shared" si="166"/>
        <v>0.77562314751946104</v>
      </c>
      <c r="I3561" s="13">
        <f t="shared" si="167"/>
        <v>28.928591571580085</v>
      </c>
      <c r="J3561" s="14">
        <v>231</v>
      </c>
      <c r="K3561" s="14">
        <v>212</v>
      </c>
      <c r="L3561" s="42">
        <v>428.61048729616539</v>
      </c>
      <c r="M3561" s="42">
        <v>453.88155470665316</v>
      </c>
      <c r="N3561" s="42">
        <v>-5.5677669974539157</v>
      </c>
    </row>
    <row r="3562" spans="1:14" x14ac:dyDescent="0.2">
      <c r="A3562">
        <v>3680</v>
      </c>
      <c r="B3562" s="12" t="s">
        <v>1541</v>
      </c>
      <c r="C3562" t="s">
        <v>1541</v>
      </c>
      <c r="D3562" s="13">
        <v>66.733921815889033</v>
      </c>
      <c r="E3562" s="13">
        <v>34.910714285714292</v>
      </c>
      <c r="F3562" s="13">
        <f t="shared" si="165"/>
        <v>0.52313296350286154</v>
      </c>
      <c r="G3562" s="13">
        <v>0.67469166854847806</v>
      </c>
      <c r="H3562" s="13">
        <f t="shared" si="166"/>
        <v>0.7753659751399069</v>
      </c>
      <c r="I3562" s="13">
        <f t="shared" si="167"/>
        <v>28.971354439374295</v>
      </c>
      <c r="J3562" s="14">
        <v>126</v>
      </c>
      <c r="K3562" s="14">
        <v>134</v>
      </c>
      <c r="L3562" s="42">
        <v>398.06144180520607</v>
      </c>
      <c r="M3562" s="42">
        <v>561.8928523761125</v>
      </c>
      <c r="N3562" s="42">
        <v>-29.157055456053939</v>
      </c>
    </row>
    <row r="3563" spans="1:14" x14ac:dyDescent="0.2">
      <c r="A3563">
        <v>3682</v>
      </c>
      <c r="B3563" s="12" t="s">
        <v>1607</v>
      </c>
      <c r="C3563" t="s">
        <v>6708</v>
      </c>
      <c r="D3563" s="13">
        <v>90.512682137075018</v>
      </c>
      <c r="E3563" s="13">
        <v>40.006493506493506</v>
      </c>
      <c r="F3563" s="13">
        <f t="shared" si="165"/>
        <v>0.44199876262540222</v>
      </c>
      <c r="G3563" s="13">
        <v>0.57033894616083003</v>
      </c>
      <c r="H3563" s="13">
        <f t="shared" si="166"/>
        <v>0.77497559232218882</v>
      </c>
      <c r="I3563" s="13">
        <f t="shared" si="167"/>
        <v>29.036321905769057</v>
      </c>
      <c r="J3563" s="14">
        <v>388</v>
      </c>
      <c r="K3563" s="14">
        <v>354</v>
      </c>
      <c r="L3563" s="42">
        <v>607.26486896440133</v>
      </c>
      <c r="M3563" s="42">
        <v>679.66999773422651</v>
      </c>
      <c r="N3563" s="42">
        <v>-10.652982919828389</v>
      </c>
    </row>
    <row r="3564" spans="1:14" x14ac:dyDescent="0.2">
      <c r="A3564">
        <v>3683</v>
      </c>
      <c r="B3564" s="12" t="s">
        <v>2283</v>
      </c>
      <c r="C3564" t="s">
        <v>6709</v>
      </c>
      <c r="D3564" s="13">
        <v>85.267086109055015</v>
      </c>
      <c r="E3564" s="13">
        <v>51.971117827895327</v>
      </c>
      <c r="F3564" s="13">
        <f t="shared" si="165"/>
        <v>0.60950972056703379</v>
      </c>
      <c r="G3564" s="13">
        <v>0.78672428819751727</v>
      </c>
      <c r="H3564" s="13">
        <f t="shared" si="166"/>
        <v>0.77474374404214219</v>
      </c>
      <c r="I3564" s="13">
        <f t="shared" si="167"/>
        <v>29.074937060170072</v>
      </c>
      <c r="J3564" s="14">
        <v>361</v>
      </c>
      <c r="K3564" s="14">
        <v>394</v>
      </c>
      <c r="L3564" s="42">
        <v>415.30672122955173</v>
      </c>
      <c r="M3564" s="42">
        <v>452.2661779240014</v>
      </c>
      <c r="N3564" s="42">
        <v>-8.1720585129981345</v>
      </c>
    </row>
    <row r="3565" spans="1:14" x14ac:dyDescent="0.2">
      <c r="A3565">
        <v>3684</v>
      </c>
      <c r="B3565" s="12" t="s">
        <v>768</v>
      </c>
      <c r="C3565" t="s">
        <v>768</v>
      </c>
      <c r="D3565" s="13">
        <v>75.430577636459986</v>
      </c>
      <c r="E3565" s="13">
        <v>40.237920039244543</v>
      </c>
      <c r="F3565" s="13">
        <f t="shared" si="165"/>
        <v>0.53344308502014193</v>
      </c>
      <c r="G3565" s="13">
        <v>0.68874455208363483</v>
      </c>
      <c r="H3565" s="13">
        <f t="shared" si="166"/>
        <v>0.77451514266985522</v>
      </c>
      <c r="I3565" s="13">
        <f t="shared" si="167"/>
        <v>29.113034065785854</v>
      </c>
      <c r="J3565" s="14">
        <v>301</v>
      </c>
      <c r="K3565" s="14">
        <v>286</v>
      </c>
      <c r="L3565" s="42">
        <v>483.23078484402549</v>
      </c>
      <c r="M3565" s="42">
        <v>744.85898410680454</v>
      </c>
      <c r="N3565" s="42">
        <v>-35.124527574371641</v>
      </c>
    </row>
    <row r="3566" spans="1:14" x14ac:dyDescent="0.2">
      <c r="A3566">
        <v>3685</v>
      </c>
      <c r="B3566" s="12" t="s">
        <v>1340</v>
      </c>
      <c r="C3566" t="s">
        <v>6710</v>
      </c>
      <c r="D3566" s="13">
        <v>63.149658183016221</v>
      </c>
      <c r="E3566" s="13">
        <v>31.017316017316013</v>
      </c>
      <c r="F3566" s="13">
        <f t="shared" si="165"/>
        <v>0.49117155832298648</v>
      </c>
      <c r="G3566" s="13">
        <v>0.63420802318261782</v>
      </c>
      <c r="H3566" s="13">
        <f t="shared" si="166"/>
        <v>0.77446443496277795</v>
      </c>
      <c r="I3566" s="13">
        <f t="shared" si="167"/>
        <v>29.121487683041465</v>
      </c>
      <c r="J3566" s="14">
        <v>384</v>
      </c>
      <c r="K3566" s="14">
        <v>375</v>
      </c>
      <c r="L3566" s="42">
        <v>444.61571863825668</v>
      </c>
      <c r="M3566" s="42">
        <v>568.03591052597369</v>
      </c>
      <c r="N3566" s="42">
        <v>-21.727533347924407</v>
      </c>
    </row>
    <row r="3567" spans="1:14" x14ac:dyDescent="0.2">
      <c r="A3567">
        <v>3686</v>
      </c>
      <c r="B3567" s="12" t="s">
        <v>2907</v>
      </c>
      <c r="C3567" t="s">
        <v>6711</v>
      </c>
      <c r="D3567" s="13">
        <v>81.172839506172835</v>
      </c>
      <c r="E3567" s="13">
        <v>46.373626373626379</v>
      </c>
      <c r="F3567" s="13">
        <f t="shared" si="165"/>
        <v>0.57129486483098657</v>
      </c>
      <c r="G3567" s="13">
        <v>0.73782765292003694</v>
      </c>
      <c r="H3567" s="13">
        <f t="shared" si="166"/>
        <v>0.77429310567315024</v>
      </c>
      <c r="I3567" s="13">
        <f t="shared" si="167"/>
        <v>29.150058637113403</v>
      </c>
      <c r="J3567" s="14">
        <v>177</v>
      </c>
      <c r="K3567" s="14">
        <v>166</v>
      </c>
      <c r="L3567" s="42">
        <v>748.06003698493362</v>
      </c>
      <c r="M3567" s="42">
        <v>884.4889965956113</v>
      </c>
      <c r="N3567" s="42">
        <v>-15.424607896287156</v>
      </c>
    </row>
    <row r="3568" spans="1:14" x14ac:dyDescent="0.2">
      <c r="A3568">
        <v>3687</v>
      </c>
      <c r="B3568" s="12" t="s">
        <v>453</v>
      </c>
      <c r="C3568" t="s">
        <v>6712</v>
      </c>
      <c r="D3568" s="13">
        <v>69.645946868489517</v>
      </c>
      <c r="E3568" s="13">
        <v>34.28251408090118</v>
      </c>
      <c r="F3568" s="13">
        <f t="shared" si="165"/>
        <v>0.49223990228226616</v>
      </c>
      <c r="G3568" s="13">
        <v>0.63573640108917984</v>
      </c>
      <c r="H3568" s="13">
        <f t="shared" si="166"/>
        <v>0.77428302271025018</v>
      </c>
      <c r="I3568" s="13">
        <f t="shared" si="167"/>
        <v>29.151740470773149</v>
      </c>
      <c r="J3568" s="14">
        <v>600</v>
      </c>
      <c r="K3568" s="14">
        <v>577</v>
      </c>
      <c r="L3568" s="42">
        <v>529.72282495518527</v>
      </c>
      <c r="M3568" s="42">
        <v>690</v>
      </c>
      <c r="N3568" s="42">
        <v>-23.228576093451409</v>
      </c>
    </row>
    <row r="3569" spans="1:14" x14ac:dyDescent="0.2">
      <c r="A3569">
        <v>3688</v>
      </c>
      <c r="B3569" s="12" t="s">
        <v>4226</v>
      </c>
      <c r="C3569" t="s">
        <v>4226</v>
      </c>
      <c r="D3569" s="13">
        <v>71.538220551378444</v>
      </c>
      <c r="E3569" s="13">
        <v>28.83306550713678</v>
      </c>
      <c r="F3569" s="13">
        <f t="shared" si="165"/>
        <v>0.40304420888452203</v>
      </c>
      <c r="G3569" s="13">
        <v>0.52075094574149872</v>
      </c>
      <c r="H3569" s="13">
        <f t="shared" si="166"/>
        <v>0.77396731043978473</v>
      </c>
      <c r="I3569" s="13">
        <f t="shared" si="167"/>
        <v>29.204423302035678</v>
      </c>
      <c r="J3569" s="14">
        <v>320</v>
      </c>
      <c r="K3569" s="14">
        <v>291</v>
      </c>
      <c r="L3569" s="42">
        <v>585.4709046593955</v>
      </c>
      <c r="M3569" s="42">
        <v>664.49785729131634</v>
      </c>
      <c r="N3569" s="42">
        <v>-11.892732499402982</v>
      </c>
    </row>
    <row r="3570" spans="1:14" x14ac:dyDescent="0.2">
      <c r="A3570">
        <v>3689</v>
      </c>
      <c r="B3570" s="12" t="s">
        <v>3150</v>
      </c>
      <c r="C3570" t="s">
        <v>6713</v>
      </c>
      <c r="D3570" s="13">
        <v>85.814185814185805</v>
      </c>
      <c r="E3570" s="13">
        <v>56.019387116948096</v>
      </c>
      <c r="F3570" s="13">
        <f t="shared" si="165"/>
        <v>0.65279867874348141</v>
      </c>
      <c r="G3570" s="13">
        <v>0.84403103885671715</v>
      </c>
      <c r="H3570" s="13">
        <f t="shared" si="166"/>
        <v>0.7734297065990966</v>
      </c>
      <c r="I3570" s="13">
        <f t="shared" si="167"/>
        <v>29.29423210251025</v>
      </c>
      <c r="J3570" s="14">
        <v>194</v>
      </c>
      <c r="K3570" s="14">
        <v>201</v>
      </c>
      <c r="L3570" s="42">
        <v>612.659112146486</v>
      </c>
      <c r="M3570" s="42">
        <v>835.44525241798192</v>
      </c>
      <c r="N3570" s="42">
        <v>-26.666755197506788</v>
      </c>
    </row>
    <row r="3571" spans="1:14" x14ac:dyDescent="0.2">
      <c r="A3571">
        <v>3690</v>
      </c>
      <c r="B3571" s="12" t="s">
        <v>3517</v>
      </c>
      <c r="C3571" t="s">
        <v>6714</v>
      </c>
      <c r="D3571" s="13">
        <v>70.607894037569238</v>
      </c>
      <c r="E3571" s="13">
        <v>32.229410885486729</v>
      </c>
      <c r="F3571" s="13">
        <f t="shared" si="165"/>
        <v>0.45645619834431</v>
      </c>
      <c r="G3571" s="13">
        <v>0.59027753238826364</v>
      </c>
      <c r="H3571" s="13">
        <f t="shared" si="166"/>
        <v>0.77329082219593837</v>
      </c>
      <c r="I3571" s="13">
        <f t="shared" si="167"/>
        <v>29.317453575909326</v>
      </c>
      <c r="J3571" s="14">
        <v>444</v>
      </c>
      <c r="K3571" s="14">
        <v>434</v>
      </c>
      <c r="L3571" s="42">
        <v>427.20611410132136</v>
      </c>
      <c r="M3571" s="42">
        <v>531.58549231803852</v>
      </c>
      <c r="N3571" s="42">
        <v>-19.635482857434482</v>
      </c>
    </row>
    <row r="3572" spans="1:14" x14ac:dyDescent="0.2">
      <c r="A3572">
        <v>3691</v>
      </c>
      <c r="B3572" s="12" t="s">
        <v>1077</v>
      </c>
      <c r="C3572" t="s">
        <v>6715</v>
      </c>
      <c r="D3572" s="13">
        <v>43.422619047619051</v>
      </c>
      <c r="E3572" s="13">
        <v>15.53299109165031</v>
      </c>
      <c r="F3572" s="13">
        <f t="shared" si="165"/>
        <v>0.3577165871689173</v>
      </c>
      <c r="G3572" s="13">
        <v>0.46312628729282435</v>
      </c>
      <c r="H3572" s="13">
        <f t="shared" si="166"/>
        <v>0.77239534222928086</v>
      </c>
      <c r="I3572" s="13">
        <f t="shared" si="167"/>
        <v>29.467378339414694</v>
      </c>
      <c r="J3572" s="14">
        <v>404</v>
      </c>
      <c r="K3572" s="14">
        <v>401</v>
      </c>
      <c r="L3572" s="42">
        <v>381.40966778761549</v>
      </c>
      <c r="M3572" s="42">
        <v>519.31469114498702</v>
      </c>
      <c r="N3572" s="42">
        <v>-26.555193933242677</v>
      </c>
    </row>
    <row r="3573" spans="1:14" x14ac:dyDescent="0.2">
      <c r="A3573">
        <v>3692</v>
      </c>
      <c r="B3573" s="12" t="s">
        <v>1523</v>
      </c>
      <c r="C3573" t="s">
        <v>6716</v>
      </c>
      <c r="D3573" s="13">
        <v>86.7759807487828</v>
      </c>
      <c r="E3573" s="13">
        <v>45.216049382716051</v>
      </c>
      <c r="F3573" s="13">
        <f t="shared" si="165"/>
        <v>0.52106641714159241</v>
      </c>
      <c r="G3573" s="13">
        <v>0.67469166854847806</v>
      </c>
      <c r="H3573" s="13">
        <f t="shared" si="166"/>
        <v>0.77230302585862254</v>
      </c>
      <c r="I3573" s="13">
        <f t="shared" si="167"/>
        <v>29.482854076381614</v>
      </c>
      <c r="J3573" s="14">
        <v>274</v>
      </c>
      <c r="K3573" s="14">
        <v>270</v>
      </c>
      <c r="L3573" s="42">
        <v>493.02735173436207</v>
      </c>
      <c r="M3573" s="42">
        <v>561.8928523761125</v>
      </c>
      <c r="N3573" s="42">
        <v>-12.25598445513846</v>
      </c>
    </row>
    <row r="3574" spans="1:14" x14ac:dyDescent="0.2">
      <c r="A3574">
        <v>3693</v>
      </c>
      <c r="B3574" s="12" t="s">
        <v>685</v>
      </c>
      <c r="C3574" t="s">
        <v>685</v>
      </c>
      <c r="D3574" s="13">
        <v>93.610534509600413</v>
      </c>
      <c r="E3574" s="13">
        <v>55.808643941807375</v>
      </c>
      <c r="F3574" s="13">
        <f t="shared" si="165"/>
        <v>0.59617909708745243</v>
      </c>
      <c r="G3574" s="13">
        <v>0.77210754484101696</v>
      </c>
      <c r="H3574" s="13">
        <f t="shared" si="166"/>
        <v>0.77214515137293527</v>
      </c>
      <c r="I3574" s="13">
        <f t="shared" si="167"/>
        <v>29.509328423797086</v>
      </c>
      <c r="J3574" s="14">
        <v>305</v>
      </c>
      <c r="K3574" s="14">
        <v>275</v>
      </c>
      <c r="L3574" s="42">
        <v>971.85262582978464</v>
      </c>
      <c r="M3574" s="42">
        <v>1013.4321499370706</v>
      </c>
      <c r="N3574" s="42">
        <v>-4.1028424162256698</v>
      </c>
    </row>
    <row r="3575" spans="1:14" x14ac:dyDescent="0.2">
      <c r="A3575">
        <v>3695</v>
      </c>
      <c r="B3575" s="12" t="s">
        <v>1223</v>
      </c>
      <c r="C3575" t="s">
        <v>6718</v>
      </c>
      <c r="D3575" s="13">
        <v>68.453472516104767</v>
      </c>
      <c r="E3575" s="13">
        <v>32.40224828934506</v>
      </c>
      <c r="F3575" s="13">
        <f t="shared" si="165"/>
        <v>0.47334703556086094</v>
      </c>
      <c r="G3575" s="13">
        <v>0.61314241756447496</v>
      </c>
      <c r="H3575" s="13">
        <f t="shared" si="166"/>
        <v>0.77200177642429402</v>
      </c>
      <c r="I3575" s="13">
        <f t="shared" si="167"/>
        <v>29.533380691393319</v>
      </c>
      <c r="J3575" s="14">
        <v>292</v>
      </c>
      <c r="K3575" s="14">
        <v>287</v>
      </c>
      <c r="L3575" s="42">
        <v>417.78197956590452</v>
      </c>
      <c r="M3575" s="42">
        <v>492.86966641946589</v>
      </c>
      <c r="N3575" s="42">
        <v>-15.234795721767256</v>
      </c>
    </row>
    <row r="3576" spans="1:14" x14ac:dyDescent="0.2">
      <c r="A3576">
        <v>3696</v>
      </c>
      <c r="B3576" s="12" t="s">
        <v>985</v>
      </c>
      <c r="C3576" t="s">
        <v>6719</v>
      </c>
      <c r="D3576" s="13">
        <v>44.689521005310482</v>
      </c>
      <c r="E3576" s="13">
        <v>15.438282647584973</v>
      </c>
      <c r="F3576" s="13">
        <f t="shared" si="165"/>
        <v>0.34545643587789704</v>
      </c>
      <c r="G3576" s="13">
        <v>0.44756944676137539</v>
      </c>
      <c r="H3576" s="13">
        <f t="shared" si="166"/>
        <v>0.77184990704264811</v>
      </c>
      <c r="I3576" s="13">
        <f t="shared" si="167"/>
        <v>29.558867711924933</v>
      </c>
      <c r="J3576" s="14">
        <v>276</v>
      </c>
      <c r="K3576" s="14">
        <v>259</v>
      </c>
      <c r="L3576" s="42">
        <v>428.14256135891719</v>
      </c>
      <c r="M3576" s="42">
        <v>443.15626304139329</v>
      </c>
      <c r="N3576" s="42">
        <v>-3.3879024025152376</v>
      </c>
    </row>
    <row r="3577" spans="1:14" x14ac:dyDescent="0.2">
      <c r="A3577">
        <v>3697</v>
      </c>
      <c r="B3577" s="12" t="s">
        <v>310</v>
      </c>
      <c r="C3577" t="s">
        <v>6720</v>
      </c>
      <c r="D3577" s="13">
        <v>66.974431818181813</v>
      </c>
      <c r="E3577" s="13">
        <v>33.151700087183954</v>
      </c>
      <c r="F3577" s="13">
        <f t="shared" si="165"/>
        <v>0.49499038942476153</v>
      </c>
      <c r="G3577" s="13">
        <v>0.64130552351605885</v>
      </c>
      <c r="H3577" s="13">
        <f t="shared" si="166"/>
        <v>0.77184800578497836</v>
      </c>
      <c r="I3577" s="13">
        <f t="shared" si="167"/>
        <v>29.559186848321076</v>
      </c>
      <c r="J3577" s="14">
        <v>249</v>
      </c>
      <c r="K3577" s="14">
        <v>235</v>
      </c>
      <c r="L3577" s="42">
        <v>566.56018268511116</v>
      </c>
      <c r="M3577" s="42">
        <v>785.61793234270147</v>
      </c>
      <c r="N3577" s="42">
        <v>-27.883496625944275</v>
      </c>
    </row>
    <row r="3578" spans="1:14" x14ac:dyDescent="0.2">
      <c r="A3578">
        <v>3698</v>
      </c>
      <c r="B3578" s="12" t="s">
        <v>2908</v>
      </c>
      <c r="C3578" t="s">
        <v>2908</v>
      </c>
      <c r="D3578" s="13">
        <v>88.828727367235558</v>
      </c>
      <c r="E3578" s="13">
        <v>50.577093814738092</v>
      </c>
      <c r="F3578" s="13">
        <f t="shared" si="165"/>
        <v>0.56937766996978767</v>
      </c>
      <c r="G3578" s="13">
        <v>0.73782765292003694</v>
      </c>
      <c r="H3578" s="13">
        <f t="shared" si="166"/>
        <v>0.77169467383935897</v>
      </c>
      <c r="I3578" s="13">
        <f t="shared" si="167"/>
        <v>29.5849296231072</v>
      </c>
      <c r="J3578" s="14">
        <v>216</v>
      </c>
      <c r="K3578" s="14">
        <v>202</v>
      </c>
      <c r="L3578" s="42">
        <v>751.55688507452464</v>
      </c>
      <c r="M3578" s="42">
        <v>884.4889965956113</v>
      </c>
      <c r="N3578" s="42">
        <v>-15.029255539949162</v>
      </c>
    </row>
    <row r="3579" spans="1:14" x14ac:dyDescent="0.2">
      <c r="A3579">
        <v>3699</v>
      </c>
      <c r="B3579" s="12" t="s">
        <v>2909</v>
      </c>
      <c r="C3579" t="s">
        <v>6721</v>
      </c>
      <c r="D3579" s="13">
        <v>69.159888154550075</v>
      </c>
      <c r="E3579" s="13">
        <v>39.377887889105061</v>
      </c>
      <c r="F3579" s="13">
        <f t="shared" si="165"/>
        <v>0.56937466123583313</v>
      </c>
      <c r="G3579" s="13">
        <v>0.73782765292003694</v>
      </c>
      <c r="H3579" s="13">
        <f t="shared" si="166"/>
        <v>0.77169059601177603</v>
      </c>
      <c r="I3579" s="13">
        <f t="shared" si="167"/>
        <v>29.585614385890466</v>
      </c>
      <c r="J3579" s="14">
        <v>561</v>
      </c>
      <c r="K3579" s="14">
        <v>513</v>
      </c>
      <c r="L3579" s="42">
        <v>707.78892448891884</v>
      </c>
      <c r="M3579" s="42">
        <v>884.4889965956113</v>
      </c>
      <c r="N3579" s="42">
        <v>-19.977645034229838</v>
      </c>
    </row>
    <row r="3580" spans="1:14" x14ac:dyDescent="0.2">
      <c r="A3580">
        <v>3700</v>
      </c>
      <c r="B3580" s="12" t="s">
        <v>1365</v>
      </c>
      <c r="C3580" t="s">
        <v>1365</v>
      </c>
      <c r="D3580" s="13">
        <v>48.245614035087719</v>
      </c>
      <c r="E3580" s="13">
        <v>23.610526315789471</v>
      </c>
      <c r="F3580" s="13">
        <f t="shared" si="165"/>
        <v>0.48938181818181814</v>
      </c>
      <c r="G3580" s="13">
        <v>0.63420802318261782</v>
      </c>
      <c r="H3580" s="13">
        <f t="shared" si="166"/>
        <v>0.7716424269216513</v>
      </c>
      <c r="I3580" s="13">
        <f t="shared" si="167"/>
        <v>29.593703652266242</v>
      </c>
      <c r="J3580" s="14">
        <v>184</v>
      </c>
      <c r="K3580" s="14">
        <v>201</v>
      </c>
      <c r="L3580" s="42">
        <v>492.83351253550984</v>
      </c>
      <c r="M3580" s="42">
        <v>568.03591052597369</v>
      </c>
      <c r="N3580" s="42">
        <v>-13.239021793680266</v>
      </c>
    </row>
    <row r="3581" spans="1:14" x14ac:dyDescent="0.2">
      <c r="A3581">
        <v>3701</v>
      </c>
      <c r="B3581" s="12" t="s">
        <v>416</v>
      </c>
      <c r="C3581" t="s">
        <v>6722</v>
      </c>
      <c r="D3581" s="13">
        <v>94.555574154670239</v>
      </c>
      <c r="E3581" s="13">
        <v>46.340772629432422</v>
      </c>
      <c r="F3581" s="13">
        <f t="shared" si="165"/>
        <v>0.49009033093733884</v>
      </c>
      <c r="G3581" s="13">
        <v>0.63573640108917984</v>
      </c>
      <c r="H3581" s="13">
        <f t="shared" si="166"/>
        <v>0.77090179215424526</v>
      </c>
      <c r="I3581" s="13">
        <f t="shared" si="167"/>
        <v>29.718209268336437</v>
      </c>
      <c r="J3581" s="14">
        <v>219</v>
      </c>
      <c r="K3581" s="14">
        <v>188</v>
      </c>
      <c r="L3581" s="42">
        <v>586.73746559977826</v>
      </c>
      <c r="M3581" s="42">
        <v>690</v>
      </c>
      <c r="N3581" s="42">
        <v>-14.965584695684313</v>
      </c>
    </row>
    <row r="3582" spans="1:14" x14ac:dyDescent="0.2">
      <c r="A3582">
        <v>3702</v>
      </c>
      <c r="B3582" s="12" t="s">
        <v>437</v>
      </c>
      <c r="C3582" t="s">
        <v>437</v>
      </c>
      <c r="D3582" s="13">
        <v>80.889205677672521</v>
      </c>
      <c r="E3582" s="13">
        <v>39.639469820230964</v>
      </c>
      <c r="F3582" s="13">
        <f t="shared" si="165"/>
        <v>0.49004647144374747</v>
      </c>
      <c r="G3582" s="13">
        <v>0.63573640108917984</v>
      </c>
      <c r="H3582" s="13">
        <f t="shared" si="166"/>
        <v>0.7708328020924583</v>
      </c>
      <c r="I3582" s="13">
        <f t="shared" si="167"/>
        <v>29.729819136582876</v>
      </c>
      <c r="J3582" s="14">
        <v>511</v>
      </c>
      <c r="K3582" s="14">
        <v>449</v>
      </c>
      <c r="L3582" s="42">
        <v>508.93305109816583</v>
      </c>
      <c r="M3582" s="42">
        <v>690</v>
      </c>
      <c r="N3582" s="42">
        <v>-26.241586797367262</v>
      </c>
    </row>
    <row r="3583" spans="1:14" x14ac:dyDescent="0.2">
      <c r="A3583">
        <v>3703</v>
      </c>
      <c r="B3583" s="12" t="s">
        <v>1574</v>
      </c>
      <c r="C3583" t="s">
        <v>1574</v>
      </c>
      <c r="D3583" s="13">
        <v>83.244964709932873</v>
      </c>
      <c r="E3583" s="13">
        <v>36.58200734394125</v>
      </c>
      <c r="F3583" s="13">
        <f t="shared" si="165"/>
        <v>0.43945009132277579</v>
      </c>
      <c r="G3583" s="13">
        <v>0.57033894616083003</v>
      </c>
      <c r="H3583" s="13">
        <f t="shared" si="166"/>
        <v>0.77050689643567694</v>
      </c>
      <c r="I3583" s="13">
        <f t="shared" si="167"/>
        <v>29.784691691397654</v>
      </c>
      <c r="J3583" s="14">
        <v>342</v>
      </c>
      <c r="K3583" s="14">
        <v>324</v>
      </c>
      <c r="L3583" s="42">
        <v>466.27916442289597</v>
      </c>
      <c r="M3583" s="42">
        <v>679.66999773422651</v>
      </c>
      <c r="N3583" s="42">
        <v>-31.396241414612717</v>
      </c>
    </row>
    <row r="3584" spans="1:14" x14ac:dyDescent="0.2">
      <c r="A3584">
        <v>3704</v>
      </c>
      <c r="B3584" s="12" t="s">
        <v>3307</v>
      </c>
      <c r="C3584" t="s">
        <v>6723</v>
      </c>
      <c r="D3584" s="13">
        <v>73.432496943587353</v>
      </c>
      <c r="E3584" s="13">
        <v>33.980233602875117</v>
      </c>
      <c r="F3584" s="13">
        <f t="shared" si="165"/>
        <v>0.46274108898924637</v>
      </c>
      <c r="G3584" s="13">
        <v>0.60058028911606054</v>
      </c>
      <c r="H3584" s="13">
        <f t="shared" si="166"/>
        <v>0.77048997007596243</v>
      </c>
      <c r="I3584" s="13">
        <f t="shared" si="167"/>
        <v>29.787542841266344</v>
      </c>
      <c r="J3584" s="14">
        <v>371</v>
      </c>
      <c r="K3584" s="14">
        <v>334</v>
      </c>
      <c r="L3584" s="42">
        <v>511.09116575472763</v>
      </c>
      <c r="M3584" s="42">
        <v>538.96172260068215</v>
      </c>
      <c r="N3584" s="42">
        <v>-5.1711570000684333</v>
      </c>
    </row>
    <row r="3585" spans="1:14" x14ac:dyDescent="0.2">
      <c r="A3585">
        <v>3705</v>
      </c>
      <c r="B3585" s="12" t="s">
        <v>452</v>
      </c>
      <c r="C3585" t="s">
        <v>6724</v>
      </c>
      <c r="D3585" s="13">
        <v>70.312348668280862</v>
      </c>
      <c r="E3585" s="13">
        <v>34.440109246976199</v>
      </c>
      <c r="F3585" s="13">
        <f t="shared" si="165"/>
        <v>0.48981594128589734</v>
      </c>
      <c r="G3585" s="13">
        <v>0.63573640108917984</v>
      </c>
      <c r="H3585" s="13">
        <f t="shared" si="166"/>
        <v>0.77047018299835712</v>
      </c>
      <c r="I3585" s="13">
        <f t="shared" si="167"/>
        <v>29.790876021756731</v>
      </c>
      <c r="J3585" s="14">
        <v>411</v>
      </c>
      <c r="K3585" s="14">
        <v>398</v>
      </c>
      <c r="L3585" s="42">
        <v>429.54085071082608</v>
      </c>
      <c r="M3585" s="42">
        <v>690</v>
      </c>
      <c r="N3585" s="42">
        <v>-37.747702795532454</v>
      </c>
    </row>
    <row r="3586" spans="1:14" x14ac:dyDescent="0.2">
      <c r="A3586">
        <v>3706</v>
      </c>
      <c r="B3586" s="12" t="s">
        <v>2605</v>
      </c>
      <c r="C3586" t="s">
        <v>2605</v>
      </c>
      <c r="D3586" s="13">
        <v>84.11927877947295</v>
      </c>
      <c r="E3586" s="13">
        <v>41.88665710186514</v>
      </c>
      <c r="F3586" s="13">
        <f t="shared" ref="F3586:F3649" si="168">E3586/D3586</f>
        <v>0.49794360709719321</v>
      </c>
      <c r="G3586" s="13">
        <v>0.6463211797058378</v>
      </c>
      <c r="H3586" s="13">
        <f t="shared" ref="H3586:H3649" si="169">F3586/G3586</f>
        <v>0.77042749445998948</v>
      </c>
      <c r="I3586" s="13">
        <f t="shared" ref="I3586:I3649" si="170">(G3586/F3586)*100-100</f>
        <v>29.798067591152545</v>
      </c>
      <c r="J3586" s="14">
        <v>194</v>
      </c>
      <c r="K3586" s="14">
        <v>167</v>
      </c>
      <c r="L3586" s="42">
        <v>987.03701435721325</v>
      </c>
      <c r="M3586" s="42">
        <v>872.46184913604918</v>
      </c>
      <c r="N3586" s="42">
        <v>13.132398320295778</v>
      </c>
    </row>
    <row r="3587" spans="1:14" x14ac:dyDescent="0.2">
      <c r="A3587">
        <v>3707</v>
      </c>
      <c r="B3587" s="12" t="s">
        <v>23</v>
      </c>
      <c r="C3587" t="s">
        <v>6725</v>
      </c>
      <c r="D3587" s="13">
        <v>94.961240310077528</v>
      </c>
      <c r="E3587" s="13">
        <v>42.173913043478265</v>
      </c>
      <c r="F3587" s="13">
        <f t="shared" si="168"/>
        <v>0.44411712511091395</v>
      </c>
      <c r="G3587" s="13">
        <v>0.57658507065429243</v>
      </c>
      <c r="H3587" s="13">
        <f t="shared" si="169"/>
        <v>0.77025429154269009</v>
      </c>
      <c r="I3587" s="13">
        <f t="shared" si="170"/>
        <v>29.827254580713571</v>
      </c>
      <c r="J3587" s="14">
        <v>258</v>
      </c>
      <c r="K3587" s="14">
        <v>230</v>
      </c>
      <c r="L3587" s="42">
        <v>669.727463329084</v>
      </c>
      <c r="M3587" s="42">
        <v>768.99626562814808</v>
      </c>
      <c r="N3587" s="42">
        <v>-12.90887963129147</v>
      </c>
    </row>
    <row r="3588" spans="1:14" x14ac:dyDescent="0.2">
      <c r="A3588">
        <v>3708</v>
      </c>
      <c r="B3588" s="12" t="s">
        <v>3766</v>
      </c>
      <c r="C3588" t="s">
        <v>6726</v>
      </c>
      <c r="D3588" s="13">
        <v>87.185732927359723</v>
      </c>
      <c r="E3588" s="13">
        <v>49.10659000442282</v>
      </c>
      <c r="F3588" s="13">
        <f t="shared" si="168"/>
        <v>0.56324112163324713</v>
      </c>
      <c r="G3588" s="13">
        <v>0.73152560022169788</v>
      </c>
      <c r="H3588" s="13">
        <f t="shared" si="169"/>
        <v>0.76995408152845224</v>
      </c>
      <c r="I3588" s="13">
        <f t="shared" si="170"/>
        <v>29.877875056507094</v>
      </c>
      <c r="J3588" s="14">
        <v>216</v>
      </c>
      <c r="K3588" s="14">
        <v>214</v>
      </c>
      <c r="L3588" s="42">
        <v>637.57723934439173</v>
      </c>
      <c r="M3588" s="42">
        <v>950.87505096624614</v>
      </c>
      <c r="N3588" s="42">
        <v>-32.948368064078664</v>
      </c>
    </row>
    <row r="3589" spans="1:14" x14ac:dyDescent="0.2">
      <c r="A3589">
        <v>3709</v>
      </c>
      <c r="B3589" s="12" t="s">
        <v>3518</v>
      </c>
      <c r="C3589" t="s">
        <v>6727</v>
      </c>
      <c r="D3589" s="13">
        <v>82.635185185185179</v>
      </c>
      <c r="E3589" s="13">
        <v>37.552104343149118</v>
      </c>
      <c r="F3589" s="13">
        <f t="shared" si="168"/>
        <v>0.45443238565987326</v>
      </c>
      <c r="G3589" s="13">
        <v>0.59027753238826364</v>
      </c>
      <c r="H3589" s="13">
        <f t="shared" si="169"/>
        <v>0.76986224398756842</v>
      </c>
      <c r="I3589" s="13">
        <f t="shared" si="170"/>
        <v>29.893368301894242</v>
      </c>
      <c r="J3589" s="14">
        <v>466</v>
      </c>
      <c r="K3589" s="14">
        <v>423</v>
      </c>
      <c r="L3589" s="42">
        <v>579.84430711547543</v>
      </c>
      <c r="M3589" s="42">
        <v>531.58549231803852</v>
      </c>
      <c r="N3589" s="42">
        <v>9.0782791281603465</v>
      </c>
    </row>
    <row r="3590" spans="1:14" x14ac:dyDescent="0.2">
      <c r="A3590">
        <v>3711</v>
      </c>
      <c r="B3590" s="12" t="s">
        <v>304</v>
      </c>
      <c r="C3590" t="s">
        <v>6728</v>
      </c>
      <c r="D3590" s="13">
        <v>77.185943552850034</v>
      </c>
      <c r="E3590" s="13">
        <v>38.096072931276296</v>
      </c>
      <c r="F3590" s="13">
        <f t="shared" si="168"/>
        <v>0.49356231429873643</v>
      </c>
      <c r="G3590" s="13">
        <v>0.64130552351605885</v>
      </c>
      <c r="H3590" s="13">
        <f t="shared" si="169"/>
        <v>0.76962118085729725</v>
      </c>
      <c r="I3590" s="13">
        <f t="shared" si="170"/>
        <v>29.934053905075586</v>
      </c>
      <c r="J3590" s="14">
        <v>243</v>
      </c>
      <c r="K3590" s="14">
        <v>216</v>
      </c>
      <c r="L3590" s="42">
        <v>626.03811270337064</v>
      </c>
      <c r="M3590" s="42">
        <v>785.61793234270147</v>
      </c>
      <c r="N3590" s="42">
        <v>-20.312649835202464</v>
      </c>
    </row>
    <row r="3591" spans="1:14" x14ac:dyDescent="0.2">
      <c r="A3591">
        <v>3712</v>
      </c>
      <c r="B3591" s="12" t="s">
        <v>3767</v>
      </c>
      <c r="C3591" t="s">
        <v>6729</v>
      </c>
      <c r="D3591" s="13">
        <v>79.880403051134749</v>
      </c>
      <c r="E3591" s="13">
        <v>44.969218930357826</v>
      </c>
      <c r="F3591" s="13">
        <f t="shared" si="168"/>
        <v>0.56295683562802212</v>
      </c>
      <c r="G3591" s="13">
        <v>0.73152560022169788</v>
      </c>
      <c r="H3591" s="13">
        <f t="shared" si="169"/>
        <v>0.76956546080876886</v>
      </c>
      <c r="I3591" s="13">
        <f t="shared" si="170"/>
        <v>29.943461723068708</v>
      </c>
      <c r="J3591" s="14">
        <v>464</v>
      </c>
      <c r="K3591" s="14">
        <v>410</v>
      </c>
      <c r="L3591" s="42">
        <v>795.60794659248711</v>
      </c>
      <c r="M3591" s="42">
        <v>950.87505096624614</v>
      </c>
      <c r="N3591" s="42">
        <v>-16.328865103357373</v>
      </c>
    </row>
    <row r="3592" spans="1:14" x14ac:dyDescent="0.2">
      <c r="A3592">
        <v>3714</v>
      </c>
      <c r="B3592" s="12" t="s">
        <v>2284</v>
      </c>
      <c r="C3592" t="s">
        <v>2284</v>
      </c>
      <c r="D3592" s="13">
        <v>78.624078624078621</v>
      </c>
      <c r="E3592" s="13">
        <v>47.557947019867548</v>
      </c>
      <c r="F3592" s="13">
        <f t="shared" si="168"/>
        <v>0.6048776386589404</v>
      </c>
      <c r="G3592" s="13">
        <v>0.78672428819751727</v>
      </c>
      <c r="H3592" s="13">
        <f t="shared" si="169"/>
        <v>0.76885593559694199</v>
      </c>
      <c r="I3592" s="13">
        <f t="shared" si="170"/>
        <v>30.063377767071159</v>
      </c>
      <c r="J3592" s="14">
        <v>280</v>
      </c>
      <c r="K3592" s="14">
        <v>287</v>
      </c>
      <c r="L3592" s="42">
        <v>401.21163016213154</v>
      </c>
      <c r="M3592" s="42">
        <v>452.2661779240014</v>
      </c>
      <c r="N3592" s="42">
        <v>-11.288606191208274</v>
      </c>
    </row>
    <row r="3593" spans="1:14" x14ac:dyDescent="0.2">
      <c r="A3593">
        <v>3715</v>
      </c>
      <c r="B3593" s="12" t="s">
        <v>4291</v>
      </c>
      <c r="C3593" t="s">
        <v>6730</v>
      </c>
      <c r="D3593" s="13">
        <v>96.078059871163319</v>
      </c>
      <c r="E3593" s="13">
        <v>56.607107495925291</v>
      </c>
      <c r="F3593" s="13">
        <f t="shared" si="168"/>
        <v>0.58917829493885565</v>
      </c>
      <c r="G3593" s="13">
        <v>0.76657643688733557</v>
      </c>
      <c r="H3593" s="13">
        <f t="shared" si="169"/>
        <v>0.7685838835996569</v>
      </c>
      <c r="I3593" s="13">
        <f t="shared" si="170"/>
        <v>30.109415684922681</v>
      </c>
      <c r="J3593" s="14">
        <v>592</v>
      </c>
      <c r="K3593" s="14">
        <v>514</v>
      </c>
      <c r="L3593" s="42">
        <v>808.87632904532961</v>
      </c>
      <c r="M3593" s="42">
        <v>796.52636541647155</v>
      </c>
      <c r="N3593" s="42">
        <v>1.5504776947842487</v>
      </c>
    </row>
    <row r="3594" spans="1:14" x14ac:dyDescent="0.2">
      <c r="A3594">
        <v>3716</v>
      </c>
      <c r="B3594" s="12" t="s">
        <v>765</v>
      </c>
      <c r="C3594" t="s">
        <v>6731</v>
      </c>
      <c r="D3594" s="13">
        <v>84.536578657865789</v>
      </c>
      <c r="E3594" s="13">
        <v>44.70695138573376</v>
      </c>
      <c r="F3594" s="13">
        <f t="shared" si="168"/>
        <v>0.52884741842546712</v>
      </c>
      <c r="G3594" s="13">
        <v>0.68874455208363483</v>
      </c>
      <c r="H3594" s="13">
        <f t="shared" si="169"/>
        <v>0.7678426157064524</v>
      </c>
      <c r="I3594" s="13">
        <f t="shared" si="170"/>
        <v>30.235022066332107</v>
      </c>
      <c r="J3594" s="14">
        <v>173</v>
      </c>
      <c r="K3594" s="14">
        <v>164</v>
      </c>
      <c r="L3594" s="42">
        <v>519.26633153769546</v>
      </c>
      <c r="M3594" s="42">
        <v>744.85898410680454</v>
      </c>
      <c r="N3594" s="42">
        <v>-30.28662570803624</v>
      </c>
    </row>
    <row r="3595" spans="1:14" x14ac:dyDescent="0.2">
      <c r="A3595">
        <v>3717</v>
      </c>
      <c r="B3595" s="12" t="s">
        <v>3151</v>
      </c>
      <c r="C3595" t="s">
        <v>3151</v>
      </c>
      <c r="D3595" s="13">
        <v>93.106060606060595</v>
      </c>
      <c r="E3595" s="13">
        <v>60.31521519498888</v>
      </c>
      <c r="F3595" s="13">
        <f t="shared" si="168"/>
        <v>0.64781191259060478</v>
      </c>
      <c r="G3595" s="13">
        <v>0.84403103885671715</v>
      </c>
      <c r="H3595" s="13">
        <f t="shared" si="169"/>
        <v>0.76752143317868837</v>
      </c>
      <c r="I3595" s="13">
        <f t="shared" si="170"/>
        <v>30.289521148419539</v>
      </c>
      <c r="J3595" s="14">
        <v>163</v>
      </c>
      <c r="K3595" s="14">
        <v>150</v>
      </c>
      <c r="L3595" s="42">
        <v>826.79861337011471</v>
      </c>
      <c r="M3595" s="42">
        <v>835.44525241798192</v>
      </c>
      <c r="N3595" s="42">
        <v>-1.0349737487695023</v>
      </c>
    </row>
    <row r="3596" spans="1:14" x14ac:dyDescent="0.2">
      <c r="A3596">
        <v>3718</v>
      </c>
      <c r="B3596" s="12" t="s">
        <v>376</v>
      </c>
      <c r="C3596" t="s">
        <v>6732</v>
      </c>
      <c r="D3596" s="13">
        <v>69.247036562969555</v>
      </c>
      <c r="E3596" s="13">
        <v>25.862315729211392</v>
      </c>
      <c r="F3596" s="13">
        <f t="shared" si="168"/>
        <v>0.37347902542650446</v>
      </c>
      <c r="G3596" s="13">
        <v>0.48664810310111589</v>
      </c>
      <c r="H3596" s="13">
        <f t="shared" si="169"/>
        <v>0.76745192891238467</v>
      </c>
      <c r="I3596" s="13">
        <f t="shared" si="170"/>
        <v>30.301320815907928</v>
      </c>
      <c r="J3596" s="14">
        <v>270</v>
      </c>
      <c r="K3596" s="14">
        <v>239</v>
      </c>
      <c r="L3596" s="42">
        <v>530.11505726353539</v>
      </c>
      <c r="M3596" s="42">
        <v>582.76377363507174</v>
      </c>
      <c r="N3596" s="42">
        <v>-9.0343152325911547</v>
      </c>
    </row>
    <row r="3597" spans="1:14" x14ac:dyDescent="0.2">
      <c r="A3597">
        <v>3719</v>
      </c>
      <c r="B3597" s="12" t="s">
        <v>1204</v>
      </c>
      <c r="C3597" t="s">
        <v>6733</v>
      </c>
      <c r="D3597" s="13">
        <v>82.883759733036712</v>
      </c>
      <c r="E3597" s="13">
        <v>38.982778046032507</v>
      </c>
      <c r="F3597" s="13">
        <f t="shared" si="168"/>
        <v>0.47033071583134672</v>
      </c>
      <c r="G3597" s="13">
        <v>0.61314241756447496</v>
      </c>
      <c r="H3597" s="13">
        <f t="shared" si="169"/>
        <v>0.76708233251843017</v>
      </c>
      <c r="I3597" s="13">
        <f t="shared" si="170"/>
        <v>30.364102731563548</v>
      </c>
      <c r="J3597" s="14">
        <v>240</v>
      </c>
      <c r="K3597" s="14">
        <v>223</v>
      </c>
      <c r="L3597" s="42">
        <v>512.14629360253866</v>
      </c>
      <c r="M3597" s="42">
        <v>492.86966641946589</v>
      </c>
      <c r="N3597" s="42">
        <v>3.9111003367505077</v>
      </c>
    </row>
    <row r="3598" spans="1:14" x14ac:dyDescent="0.2">
      <c r="A3598">
        <v>3720</v>
      </c>
      <c r="B3598" s="12" t="s">
        <v>373</v>
      </c>
      <c r="C3598" t="s">
        <v>373</v>
      </c>
      <c r="D3598" s="13">
        <v>75.71305564524809</v>
      </c>
      <c r="E3598" s="13">
        <v>28.262987012987011</v>
      </c>
      <c r="F3598" s="13">
        <f t="shared" si="168"/>
        <v>0.37329079868883691</v>
      </c>
      <c r="G3598" s="13">
        <v>0.48664810310111589</v>
      </c>
      <c r="H3598" s="13">
        <f t="shared" si="169"/>
        <v>0.76706514688967031</v>
      </c>
      <c r="I3598" s="13">
        <f t="shared" si="170"/>
        <v>30.367023460112108</v>
      </c>
      <c r="J3598" s="14">
        <v>334</v>
      </c>
      <c r="K3598" s="14">
        <v>314</v>
      </c>
      <c r="L3598" s="42">
        <v>522.83096443273564</v>
      </c>
      <c r="M3598" s="42">
        <v>582.76377363507174</v>
      </c>
      <c r="N3598" s="42">
        <v>-10.284237269673895</v>
      </c>
    </row>
    <row r="3599" spans="1:14" x14ac:dyDescent="0.2">
      <c r="A3599">
        <v>3721</v>
      </c>
      <c r="B3599" s="12" t="s">
        <v>4067</v>
      </c>
      <c r="C3599" t="s">
        <v>6734</v>
      </c>
      <c r="D3599" s="13">
        <v>98.304885687441271</v>
      </c>
      <c r="E3599" s="13">
        <v>47.664294367050275</v>
      </c>
      <c r="F3599" s="13">
        <f t="shared" si="168"/>
        <v>0.48486190725655381</v>
      </c>
      <c r="G3599" s="13">
        <v>0.63222298997284221</v>
      </c>
      <c r="H3599" s="13">
        <f t="shared" si="169"/>
        <v>0.76691596943885509</v>
      </c>
      <c r="I3599" s="13">
        <f t="shared" si="170"/>
        <v>30.392381936144886</v>
      </c>
      <c r="J3599" s="14">
        <v>227</v>
      </c>
      <c r="K3599" s="14">
        <v>231</v>
      </c>
      <c r="L3599" s="42">
        <v>722.14411551164528</v>
      </c>
      <c r="M3599" s="42">
        <v>880.84708723043605</v>
      </c>
      <c r="N3599" s="42">
        <v>-18.01708537378326</v>
      </c>
    </row>
    <row r="3600" spans="1:14" x14ac:dyDescent="0.2">
      <c r="A3600">
        <v>3722</v>
      </c>
      <c r="B3600" s="12" t="s">
        <v>839</v>
      </c>
      <c r="C3600" t="s">
        <v>6735</v>
      </c>
      <c r="D3600" s="13">
        <v>72.824387701928089</v>
      </c>
      <c r="E3600" s="13">
        <v>37.634045744281963</v>
      </c>
      <c r="F3600" s="13">
        <f t="shared" si="168"/>
        <v>0.51677805927210796</v>
      </c>
      <c r="G3600" s="13">
        <v>0.67499985231451409</v>
      </c>
      <c r="H3600" s="13">
        <f t="shared" si="169"/>
        <v>0.76559729235513496</v>
      </c>
      <c r="I3600" s="13">
        <f t="shared" si="170"/>
        <v>30.616971870915847</v>
      </c>
      <c r="J3600" s="14">
        <v>215</v>
      </c>
      <c r="K3600" s="14">
        <v>232</v>
      </c>
      <c r="L3600" s="42">
        <v>630.76002110801414</v>
      </c>
      <c r="M3600" s="42">
        <v>718.55322133017478</v>
      </c>
      <c r="N3600" s="42">
        <v>-12.218051163926205</v>
      </c>
    </row>
    <row r="3601" spans="1:14" x14ac:dyDescent="0.2">
      <c r="A3601">
        <v>3723</v>
      </c>
      <c r="B3601" s="12" t="s">
        <v>3519</v>
      </c>
      <c r="C3601" t="s">
        <v>6736</v>
      </c>
      <c r="D3601" s="13">
        <v>81.584362139917687</v>
      </c>
      <c r="E3601" s="13">
        <v>36.863711001642031</v>
      </c>
      <c r="F3601" s="13">
        <f t="shared" si="168"/>
        <v>0.45184775653967285</v>
      </c>
      <c r="G3601" s="13">
        <v>0.59027753238826364</v>
      </c>
      <c r="H3601" s="13">
        <f t="shared" si="169"/>
        <v>0.76548357636364073</v>
      </c>
      <c r="I3601" s="13">
        <f t="shared" si="170"/>
        <v>30.636375603302668</v>
      </c>
      <c r="J3601" s="14">
        <v>459</v>
      </c>
      <c r="K3601" s="14">
        <v>416</v>
      </c>
      <c r="L3601" s="42">
        <v>457.26065134064004</v>
      </c>
      <c r="M3601" s="42">
        <v>531.58549231803852</v>
      </c>
      <c r="N3601" s="42">
        <v>-13.981728630948268</v>
      </c>
    </row>
    <row r="3602" spans="1:14" x14ac:dyDescent="0.2">
      <c r="A3602">
        <v>3724</v>
      </c>
      <c r="B3602" s="12" t="s">
        <v>1355</v>
      </c>
      <c r="C3602" t="s">
        <v>6737</v>
      </c>
      <c r="D3602" s="13">
        <v>52.587758775877589</v>
      </c>
      <c r="E3602" s="13">
        <v>25.528050333308364</v>
      </c>
      <c r="F3602" s="13">
        <f t="shared" si="168"/>
        <v>0.48543712315456727</v>
      </c>
      <c r="G3602" s="13">
        <v>0.63420802318261782</v>
      </c>
      <c r="H3602" s="13">
        <f t="shared" si="169"/>
        <v>0.76542255129242898</v>
      </c>
      <c r="I3602" s="13">
        <f t="shared" si="170"/>
        <v>30.646790888442325</v>
      </c>
      <c r="J3602" s="14">
        <v>633</v>
      </c>
      <c r="K3602" s="14">
        <v>654</v>
      </c>
      <c r="L3602" s="42">
        <v>467.87967872257332</v>
      </c>
      <c r="M3602" s="42">
        <v>568.03591052597369</v>
      </c>
      <c r="N3602" s="42">
        <v>-17.632024656796887</v>
      </c>
    </row>
    <row r="3603" spans="1:14" x14ac:dyDescent="0.2">
      <c r="A3603">
        <v>3725</v>
      </c>
      <c r="B3603" s="12" t="s">
        <v>2910</v>
      </c>
      <c r="C3603" t="s">
        <v>2910</v>
      </c>
      <c r="D3603" s="13">
        <v>71.148764836639685</v>
      </c>
      <c r="E3603" s="13">
        <v>40.17056918962038</v>
      </c>
      <c r="F3603" s="13">
        <f t="shared" si="168"/>
        <v>0.56459967058955363</v>
      </c>
      <c r="G3603" s="13">
        <v>0.73782765292003694</v>
      </c>
      <c r="H3603" s="13">
        <f t="shared" si="169"/>
        <v>0.76521890763389822</v>
      </c>
      <c r="I3603" s="13">
        <f t="shared" si="170"/>
        <v>30.681559227549513</v>
      </c>
      <c r="J3603" s="14">
        <v>437</v>
      </c>
      <c r="K3603" s="14">
        <v>413</v>
      </c>
      <c r="L3603" s="42">
        <v>679.23649507097548</v>
      </c>
      <c r="M3603" s="42">
        <v>884.4889965956113</v>
      </c>
      <c r="N3603" s="42">
        <v>-23.205772181977451</v>
      </c>
    </row>
    <row r="3604" spans="1:14" x14ac:dyDescent="0.2">
      <c r="A3604">
        <v>3726</v>
      </c>
      <c r="B3604" s="12" t="s">
        <v>1309</v>
      </c>
      <c r="C3604" t="s">
        <v>6738</v>
      </c>
      <c r="D3604" s="13">
        <v>13.938640132669983</v>
      </c>
      <c r="E3604" s="13">
        <v>5.7974137931034484</v>
      </c>
      <c r="F3604" s="13">
        <f t="shared" si="168"/>
        <v>0.4159239163880285</v>
      </c>
      <c r="G3604" s="13">
        <v>0.54374165524174889</v>
      </c>
      <c r="H3604" s="13">
        <f t="shared" si="169"/>
        <v>0.76492928650667324</v>
      </c>
      <c r="I3604" s="13">
        <f t="shared" si="170"/>
        <v>30.73103849466429</v>
      </c>
      <c r="J3604" s="14">
        <v>157</v>
      </c>
      <c r="K3604" s="14">
        <v>138</v>
      </c>
      <c r="L3604" s="42">
        <v>337.73798633448848</v>
      </c>
      <c r="M3604" s="42">
        <v>508.32540688492298</v>
      </c>
      <c r="N3604" s="42">
        <v>-33.558704373211242</v>
      </c>
    </row>
    <row r="3605" spans="1:14" x14ac:dyDescent="0.2">
      <c r="A3605">
        <v>3727</v>
      </c>
      <c r="B3605" s="12" t="s">
        <v>2530</v>
      </c>
      <c r="C3605" t="s">
        <v>6739</v>
      </c>
      <c r="D3605" s="13">
        <v>70.879212545879213</v>
      </c>
      <c r="E3605" s="13">
        <v>42.96536796536796</v>
      </c>
      <c r="F3605" s="13">
        <f t="shared" si="168"/>
        <v>0.60617727570769808</v>
      </c>
      <c r="G3605" s="13">
        <v>0.79305988712611786</v>
      </c>
      <c r="H3605" s="13">
        <f t="shared" si="169"/>
        <v>0.76435246007001689</v>
      </c>
      <c r="I3605" s="13">
        <f t="shared" si="170"/>
        <v>30.829696015944933</v>
      </c>
      <c r="J3605" s="14">
        <v>155</v>
      </c>
      <c r="K3605" s="14">
        <v>172</v>
      </c>
      <c r="L3605" s="42">
        <v>484.03700762130086</v>
      </c>
      <c r="M3605" s="42">
        <v>532.18285102529171</v>
      </c>
      <c r="N3605" s="42">
        <v>-9.0468611138510227</v>
      </c>
    </row>
    <row r="3606" spans="1:14" x14ac:dyDescent="0.2">
      <c r="A3606">
        <v>3728</v>
      </c>
      <c r="B3606" s="12" t="s">
        <v>2232</v>
      </c>
      <c r="C3606" t="s">
        <v>6740</v>
      </c>
      <c r="D3606" s="13">
        <v>79.315661815661826</v>
      </c>
      <c r="E3606" s="13">
        <v>39.965289721379662</v>
      </c>
      <c r="F3606" s="13">
        <f t="shared" si="168"/>
        <v>0.50387639473100931</v>
      </c>
      <c r="G3606" s="13">
        <v>0.65924892945363367</v>
      </c>
      <c r="H3606" s="13">
        <f t="shared" si="169"/>
        <v>0.76431886684838068</v>
      </c>
      <c r="I3606" s="13">
        <f t="shared" si="170"/>
        <v>30.835446221998325</v>
      </c>
      <c r="J3606" s="14">
        <v>482</v>
      </c>
      <c r="K3606" s="14">
        <v>509</v>
      </c>
      <c r="L3606" s="42">
        <v>452.02735343987678</v>
      </c>
      <c r="M3606" s="42">
        <v>520.54151423062376</v>
      </c>
      <c r="N3606" s="42">
        <v>-13.162093496426124</v>
      </c>
    </row>
    <row r="3607" spans="1:14" x14ac:dyDescent="0.2">
      <c r="A3607">
        <v>3729</v>
      </c>
      <c r="B3607" s="12" t="s">
        <v>2285</v>
      </c>
      <c r="C3607" t="s">
        <v>6741</v>
      </c>
      <c r="D3607" s="13">
        <v>56.484291690591419</v>
      </c>
      <c r="E3607" s="13">
        <v>33.959666873150255</v>
      </c>
      <c r="F3607" s="13">
        <f t="shared" si="168"/>
        <v>0.60122320483673364</v>
      </c>
      <c r="G3607" s="13">
        <v>0.78672428819751727</v>
      </c>
      <c r="H3607" s="13">
        <f t="shared" si="169"/>
        <v>0.76421080911866901</v>
      </c>
      <c r="I3607" s="13">
        <f t="shared" si="170"/>
        <v>30.853946066695443</v>
      </c>
      <c r="J3607" s="14">
        <v>313</v>
      </c>
      <c r="K3607" s="14">
        <v>341</v>
      </c>
      <c r="L3607" s="42">
        <v>310.30817856673497</v>
      </c>
      <c r="M3607" s="42">
        <v>452.2661779240014</v>
      </c>
      <c r="N3607" s="42">
        <v>-31.388152881315165</v>
      </c>
    </row>
    <row r="3608" spans="1:14" x14ac:dyDescent="0.2">
      <c r="A3608">
        <v>3730</v>
      </c>
      <c r="B3608" s="12" t="s">
        <v>3384</v>
      </c>
      <c r="C3608" t="s">
        <v>6742</v>
      </c>
      <c r="D3608" s="13">
        <v>90.161290322580641</v>
      </c>
      <c r="E3608" s="13">
        <v>48.721227621483379</v>
      </c>
      <c r="F3608" s="13">
        <f t="shared" si="168"/>
        <v>0.5403785532257549</v>
      </c>
      <c r="G3608" s="13">
        <v>0.70770526825430446</v>
      </c>
      <c r="H3608" s="13">
        <f t="shared" si="169"/>
        <v>0.76356440663315372</v>
      </c>
      <c r="I3608" s="13">
        <f t="shared" si="170"/>
        <v>30.964721680700222</v>
      </c>
      <c r="J3608" s="14">
        <v>203</v>
      </c>
      <c r="K3608" s="14">
        <v>200</v>
      </c>
      <c r="L3608" s="42">
        <v>551.1405862415852</v>
      </c>
      <c r="M3608" s="42">
        <v>668.42320891002794</v>
      </c>
      <c r="N3608" s="42">
        <v>-17.546162536709488</v>
      </c>
    </row>
    <row r="3609" spans="1:14" x14ac:dyDescent="0.2">
      <c r="A3609">
        <v>3731</v>
      </c>
      <c r="B3609" s="12" t="s">
        <v>445</v>
      </c>
      <c r="C3609" t="s">
        <v>6743</v>
      </c>
      <c r="D3609" s="13">
        <v>77.62422958397535</v>
      </c>
      <c r="E3609" s="13">
        <v>37.671754606978581</v>
      </c>
      <c r="F3609" s="13">
        <f t="shared" si="168"/>
        <v>0.48530922379364255</v>
      </c>
      <c r="G3609" s="13">
        <v>0.63573640108917984</v>
      </c>
      <c r="H3609" s="13">
        <f t="shared" si="169"/>
        <v>0.76338121108400137</v>
      </c>
      <c r="I3609" s="13">
        <f t="shared" si="170"/>
        <v>30.996150478998544</v>
      </c>
      <c r="J3609" s="14">
        <v>588</v>
      </c>
      <c r="K3609" s="14">
        <v>533</v>
      </c>
      <c r="L3609" s="42">
        <v>505.20212184055026</v>
      </c>
      <c r="M3609" s="42">
        <v>690</v>
      </c>
      <c r="N3609" s="42">
        <v>-26.78230118252894</v>
      </c>
    </row>
    <row r="3610" spans="1:14" x14ac:dyDescent="0.2">
      <c r="A3610">
        <v>3732</v>
      </c>
      <c r="B3610" s="12" t="s">
        <v>1359</v>
      </c>
      <c r="C3610" t="s">
        <v>1359</v>
      </c>
      <c r="D3610" s="13">
        <v>50.70090520492834</v>
      </c>
      <c r="E3610" s="13">
        <v>24.541462872387729</v>
      </c>
      <c r="F3610" s="13">
        <f t="shared" si="168"/>
        <v>0.4840438799503366</v>
      </c>
      <c r="G3610" s="13">
        <v>0.63420802318261782</v>
      </c>
      <c r="H3610" s="13">
        <f t="shared" si="169"/>
        <v>0.76322572761107754</v>
      </c>
      <c r="I3610" s="13">
        <f t="shared" si="170"/>
        <v>31.022836865056149</v>
      </c>
      <c r="J3610" s="14">
        <v>358</v>
      </c>
      <c r="K3610" s="14">
        <v>381</v>
      </c>
      <c r="L3610" s="42">
        <v>459.12417935071562</v>
      </c>
      <c r="M3610" s="42">
        <v>568.03591052597369</v>
      </c>
      <c r="N3610" s="42">
        <v>-19.173388364550945</v>
      </c>
    </row>
    <row r="3611" spans="1:14" x14ac:dyDescent="0.2">
      <c r="A3611">
        <v>3733</v>
      </c>
      <c r="B3611" s="12" t="s">
        <v>767</v>
      </c>
      <c r="C3611" t="s">
        <v>767</v>
      </c>
      <c r="D3611" s="13">
        <v>77.295618051013733</v>
      </c>
      <c r="E3611" s="13">
        <v>40.537254901960786</v>
      </c>
      <c r="F3611" s="13">
        <f t="shared" si="168"/>
        <v>0.52444441126283403</v>
      </c>
      <c r="G3611" s="13">
        <v>0.68874455208363483</v>
      </c>
      <c r="H3611" s="13">
        <f t="shared" si="169"/>
        <v>0.76144981426894875</v>
      </c>
      <c r="I3611" s="13">
        <f t="shared" si="170"/>
        <v>31.328418664082022</v>
      </c>
      <c r="J3611" s="14">
        <v>249</v>
      </c>
      <c r="K3611" s="14">
        <v>227</v>
      </c>
      <c r="L3611" s="42">
        <v>490.85987509249151</v>
      </c>
      <c r="M3611" s="42">
        <v>744.85898410680454</v>
      </c>
      <c r="N3611" s="42">
        <v>-34.100294744903337</v>
      </c>
    </row>
    <row r="3612" spans="1:14" x14ac:dyDescent="0.2">
      <c r="A3612">
        <v>3734</v>
      </c>
      <c r="B3612" s="12" t="s">
        <v>925</v>
      </c>
      <c r="C3612" t="s">
        <v>6744</v>
      </c>
      <c r="D3612" s="13">
        <v>71.298484306003104</v>
      </c>
      <c r="E3612" s="13">
        <v>36.042252321322096</v>
      </c>
      <c r="F3612" s="13">
        <f t="shared" si="168"/>
        <v>0.50551218124965747</v>
      </c>
      <c r="G3612" s="13">
        <v>0.66390653221905871</v>
      </c>
      <c r="H3612" s="13">
        <f t="shared" si="169"/>
        <v>0.76142070715891319</v>
      </c>
      <c r="I3612" s="13">
        <f t="shared" si="170"/>
        <v>31.333439003950502</v>
      </c>
      <c r="J3612" s="14">
        <v>416</v>
      </c>
      <c r="K3612" s="14">
        <v>440</v>
      </c>
      <c r="L3612" s="42">
        <v>654.02153454511267</v>
      </c>
      <c r="M3612" s="42">
        <v>705.37734466401025</v>
      </c>
      <c r="N3612" s="42">
        <v>-7.2806151923350626</v>
      </c>
    </row>
    <row r="3613" spans="1:14" x14ac:dyDescent="0.2">
      <c r="A3613">
        <v>3735</v>
      </c>
      <c r="B3613" s="12" t="s">
        <v>2286</v>
      </c>
      <c r="C3613" t="s">
        <v>6745</v>
      </c>
      <c r="D3613" s="13">
        <v>57.888268156424587</v>
      </c>
      <c r="E3613" s="13">
        <v>34.670016750418768</v>
      </c>
      <c r="F3613" s="13">
        <f t="shared" si="168"/>
        <v>0.5989126614866781</v>
      </c>
      <c r="G3613" s="13">
        <v>0.78672428819751727</v>
      </c>
      <c r="H3613" s="13">
        <f t="shared" si="169"/>
        <v>0.76127389286386615</v>
      </c>
      <c r="I3613" s="13">
        <f t="shared" si="170"/>
        <v>31.358767110489083</v>
      </c>
      <c r="J3613" s="14">
        <v>354</v>
      </c>
      <c r="K3613" s="14">
        <v>424</v>
      </c>
      <c r="L3613" s="42">
        <v>390.69601126216151</v>
      </c>
      <c r="M3613" s="42">
        <v>452.2661779240014</v>
      </c>
      <c r="N3613" s="42">
        <v>-13.613701326165966</v>
      </c>
    </row>
    <row r="3614" spans="1:14" x14ac:dyDescent="0.2">
      <c r="A3614">
        <v>3736</v>
      </c>
      <c r="B3614" s="12" t="s">
        <v>971</v>
      </c>
      <c r="C3614" t="s">
        <v>971</v>
      </c>
      <c r="D3614" s="13">
        <v>59.745447019867548</v>
      </c>
      <c r="E3614" s="13">
        <v>20.347442172953258</v>
      </c>
      <c r="F3614" s="13">
        <f t="shared" si="168"/>
        <v>0.34056891676092055</v>
      </c>
      <c r="G3614" s="13">
        <v>0.44756944676137539</v>
      </c>
      <c r="H3614" s="13">
        <f t="shared" si="169"/>
        <v>0.76092977129088335</v>
      </c>
      <c r="I3614" s="13">
        <f t="shared" si="170"/>
        <v>31.418172573737621</v>
      </c>
      <c r="J3614" s="14">
        <v>311</v>
      </c>
      <c r="K3614" s="14">
        <v>289</v>
      </c>
      <c r="L3614" s="42">
        <v>446.57060204489289</v>
      </c>
      <c r="M3614" s="42">
        <v>443.15626304139329</v>
      </c>
      <c r="N3614" s="42">
        <v>0.77045938154340377</v>
      </c>
    </row>
    <row r="3615" spans="1:14" x14ac:dyDescent="0.2">
      <c r="A3615">
        <v>3737</v>
      </c>
      <c r="B3615" s="12" t="s">
        <v>923</v>
      </c>
      <c r="C3615" t="s">
        <v>6746</v>
      </c>
      <c r="D3615" s="13">
        <v>78.643902439024401</v>
      </c>
      <c r="E3615" s="13">
        <v>39.720493347798779</v>
      </c>
      <c r="F3615" s="13">
        <f t="shared" si="168"/>
        <v>0.50506767995898449</v>
      </c>
      <c r="G3615" s="13">
        <v>0.66390653221905871</v>
      </c>
      <c r="H3615" s="13">
        <f t="shared" si="169"/>
        <v>0.76075118325893398</v>
      </c>
      <c r="I3615" s="13">
        <f t="shared" si="170"/>
        <v>31.449023281983358</v>
      </c>
      <c r="J3615" s="14">
        <v>455</v>
      </c>
      <c r="K3615" s="14">
        <v>377</v>
      </c>
      <c r="L3615" s="42">
        <v>670.56242060757859</v>
      </c>
      <c r="M3615" s="42">
        <v>705.37734466401025</v>
      </c>
      <c r="N3615" s="42">
        <v>-4.9356453421416546</v>
      </c>
    </row>
    <row r="3616" spans="1:14" x14ac:dyDescent="0.2">
      <c r="A3616">
        <v>3738</v>
      </c>
      <c r="B3616" s="12" t="s">
        <v>3520</v>
      </c>
      <c r="C3616" t="s">
        <v>6747</v>
      </c>
      <c r="D3616" s="13">
        <v>82.694327731092443</v>
      </c>
      <c r="E3616" s="13">
        <v>37.125894599869874</v>
      </c>
      <c r="F3616" s="13">
        <f t="shared" si="168"/>
        <v>0.44895333958813738</v>
      </c>
      <c r="G3616" s="13">
        <v>0.59027753238826364</v>
      </c>
      <c r="H3616" s="13">
        <f t="shared" si="169"/>
        <v>0.76058009148962791</v>
      </c>
      <c r="I3616" s="13">
        <f t="shared" si="170"/>
        <v>31.478592614941846</v>
      </c>
      <c r="J3616" s="14">
        <v>377</v>
      </c>
      <c r="K3616" s="14">
        <v>357</v>
      </c>
      <c r="L3616" s="42">
        <v>497.47137548986109</v>
      </c>
      <c r="M3616" s="42">
        <v>531.58549231803852</v>
      </c>
      <c r="N3616" s="42">
        <v>-6.4174281129116224</v>
      </c>
    </row>
    <row r="3617" spans="1:14" x14ac:dyDescent="0.2">
      <c r="A3617">
        <v>3739</v>
      </c>
      <c r="B3617" s="12" t="s">
        <v>3521</v>
      </c>
      <c r="C3617" t="s">
        <v>6748</v>
      </c>
      <c r="D3617" s="13">
        <v>53.143131628512556</v>
      </c>
      <c r="E3617" s="13">
        <v>23.85857974143606</v>
      </c>
      <c r="F3617" s="13">
        <f t="shared" si="168"/>
        <v>0.44894945048054646</v>
      </c>
      <c r="G3617" s="13">
        <v>0.59027753238826364</v>
      </c>
      <c r="H3617" s="13">
        <f t="shared" si="169"/>
        <v>0.76057350288108783</v>
      </c>
      <c r="I3617" s="13">
        <f t="shared" si="170"/>
        <v>31.479731572550634</v>
      </c>
      <c r="J3617" s="14">
        <v>570</v>
      </c>
      <c r="K3617" s="14">
        <v>559</v>
      </c>
      <c r="L3617" s="42">
        <v>460.93001777154132</v>
      </c>
      <c r="M3617" s="42">
        <v>531.58549231803852</v>
      </c>
      <c r="N3617" s="42">
        <v>-13.291460276388662</v>
      </c>
    </row>
    <row r="3618" spans="1:14" x14ac:dyDescent="0.2">
      <c r="A3618">
        <v>3740</v>
      </c>
      <c r="B3618" s="12" t="s">
        <v>3522</v>
      </c>
      <c r="C3618" t="s">
        <v>6749</v>
      </c>
      <c r="D3618" s="13">
        <v>77.496016668709387</v>
      </c>
      <c r="E3618" s="13">
        <v>34.782608695652172</v>
      </c>
      <c r="F3618" s="13">
        <f t="shared" si="168"/>
        <v>0.44883092306983524</v>
      </c>
      <c r="G3618" s="13">
        <v>0.59027753238826364</v>
      </c>
      <c r="H3618" s="13">
        <f t="shared" si="169"/>
        <v>0.76037270341946572</v>
      </c>
      <c r="I3618" s="13">
        <f t="shared" si="170"/>
        <v>31.514452781235889</v>
      </c>
      <c r="J3618" s="14">
        <v>404</v>
      </c>
      <c r="K3618" s="14">
        <v>432</v>
      </c>
      <c r="L3618" s="42">
        <v>383.62250433713473</v>
      </c>
      <c r="M3618" s="42">
        <v>531.58549231803852</v>
      </c>
      <c r="N3618" s="42">
        <v>-27.834278797883385</v>
      </c>
    </row>
    <row r="3619" spans="1:14" x14ac:dyDescent="0.2">
      <c r="A3619">
        <v>3741</v>
      </c>
      <c r="B3619" s="12" t="s">
        <v>3768</v>
      </c>
      <c r="C3619" t="s">
        <v>3768</v>
      </c>
      <c r="D3619" s="13">
        <v>77.054398148148152</v>
      </c>
      <c r="E3619" s="13">
        <v>42.842639593908629</v>
      </c>
      <c r="F3619" s="13">
        <f t="shared" si="168"/>
        <v>0.55600511617179205</v>
      </c>
      <c r="G3619" s="13">
        <v>0.73152560022169788</v>
      </c>
      <c r="H3619" s="13">
        <f t="shared" si="169"/>
        <v>0.76006241750567283</v>
      </c>
      <c r="I3619" s="13">
        <f t="shared" si="170"/>
        <v>31.568141900995442</v>
      </c>
      <c r="J3619" s="14">
        <v>408</v>
      </c>
      <c r="K3619" s="14">
        <v>377</v>
      </c>
      <c r="L3619" s="42">
        <v>777.65850646209515</v>
      </c>
      <c r="M3619" s="42">
        <v>950.87505096624614</v>
      </c>
      <c r="N3619" s="42">
        <v>-18.216541103705936</v>
      </c>
    </row>
    <row r="3620" spans="1:14" x14ac:dyDescent="0.2">
      <c r="A3620">
        <v>3742</v>
      </c>
      <c r="B3620" s="12" t="s">
        <v>2287</v>
      </c>
      <c r="C3620" t="s">
        <v>2287</v>
      </c>
      <c r="D3620" s="13">
        <v>61.629629629629626</v>
      </c>
      <c r="E3620" s="13">
        <v>36.851851851851855</v>
      </c>
      <c r="F3620" s="13">
        <f t="shared" si="168"/>
        <v>0.59795673076923084</v>
      </c>
      <c r="G3620" s="13">
        <v>0.78672428819751727</v>
      </c>
      <c r="H3620" s="13">
        <f t="shared" si="169"/>
        <v>0.76005881569923783</v>
      </c>
      <c r="I3620" s="13">
        <f t="shared" si="170"/>
        <v>31.56876538298178</v>
      </c>
      <c r="J3620" s="14">
        <v>285</v>
      </c>
      <c r="K3620" s="14">
        <v>279</v>
      </c>
      <c r="L3620" s="42">
        <v>416.61914441418548</v>
      </c>
      <c r="M3620" s="42">
        <v>452.2661779240014</v>
      </c>
      <c r="N3620" s="42">
        <v>-7.8818702900675532</v>
      </c>
    </row>
    <row r="3621" spans="1:14" x14ac:dyDescent="0.2">
      <c r="A3621">
        <v>3744</v>
      </c>
      <c r="B3621" s="12" t="s">
        <v>687</v>
      </c>
      <c r="C3621" t="s">
        <v>687</v>
      </c>
      <c r="D3621" s="13">
        <v>93.806901128069015</v>
      </c>
      <c r="E3621" s="13">
        <v>54.994706594071388</v>
      </c>
      <c r="F3621" s="13">
        <f t="shared" si="168"/>
        <v>0.58625437929124602</v>
      </c>
      <c r="G3621" s="13">
        <v>0.77210754484101696</v>
      </c>
      <c r="H3621" s="13">
        <f t="shared" si="169"/>
        <v>0.75929108996332939</v>
      </c>
      <c r="I3621" s="13">
        <f t="shared" si="170"/>
        <v>31.701795690542866</v>
      </c>
      <c r="J3621" s="14">
        <v>549</v>
      </c>
      <c r="K3621" s="14">
        <v>460</v>
      </c>
      <c r="L3621" s="42">
        <v>939.17536351189358</v>
      </c>
      <c r="M3621" s="42">
        <v>1013.4321499370706</v>
      </c>
      <c r="N3621" s="42">
        <v>-7.3272578168936064</v>
      </c>
    </row>
    <row r="3622" spans="1:14" x14ac:dyDescent="0.2">
      <c r="A3622">
        <v>3746</v>
      </c>
      <c r="B3622" s="12" t="s">
        <v>302</v>
      </c>
      <c r="C3622" t="s">
        <v>6751</v>
      </c>
      <c r="D3622" s="13">
        <v>85.23684210526315</v>
      </c>
      <c r="E3622" s="13">
        <v>41.48833622517833</v>
      </c>
      <c r="F3622" s="13">
        <f t="shared" si="168"/>
        <v>0.48674182666155502</v>
      </c>
      <c r="G3622" s="13">
        <v>0.64130552351605885</v>
      </c>
      <c r="H3622" s="13">
        <f t="shared" si="169"/>
        <v>0.75898586370021581</v>
      </c>
      <c r="I3622" s="13">
        <f t="shared" si="170"/>
        <v>31.754759584689708</v>
      </c>
      <c r="J3622" s="14">
        <v>157</v>
      </c>
      <c r="K3622" s="14">
        <v>148</v>
      </c>
      <c r="L3622" s="42">
        <v>528.94017748065244</v>
      </c>
      <c r="M3622" s="42">
        <v>785.61793234270147</v>
      </c>
      <c r="N3622" s="42">
        <v>-32.672084520351973</v>
      </c>
    </row>
    <row r="3623" spans="1:14" x14ac:dyDescent="0.2">
      <c r="A3623">
        <v>3747</v>
      </c>
      <c r="B3623" s="12" t="s">
        <v>2288</v>
      </c>
      <c r="C3623" t="s">
        <v>2288</v>
      </c>
      <c r="D3623" s="13">
        <v>66.644693473961766</v>
      </c>
      <c r="E3623" s="13">
        <v>39.785975072390784</v>
      </c>
      <c r="F3623" s="13">
        <f t="shared" si="168"/>
        <v>0.5969863915412148</v>
      </c>
      <c r="G3623" s="13">
        <v>0.78672428819751727</v>
      </c>
      <c r="H3623" s="13">
        <f t="shared" si="169"/>
        <v>0.7588254239728438</v>
      </c>
      <c r="I3623" s="13">
        <f t="shared" si="170"/>
        <v>31.782616713668119</v>
      </c>
      <c r="J3623" s="14">
        <v>386</v>
      </c>
      <c r="K3623" s="14">
        <v>404</v>
      </c>
      <c r="L3623" s="42">
        <v>397.52394252923523</v>
      </c>
      <c r="M3623" s="42">
        <v>452.2661779240014</v>
      </c>
      <c r="N3623" s="42">
        <v>-12.103986118538586</v>
      </c>
    </row>
    <row r="3624" spans="1:14" x14ac:dyDescent="0.2">
      <c r="A3624">
        <v>3748</v>
      </c>
      <c r="B3624" s="12" t="s">
        <v>2289</v>
      </c>
      <c r="C3624" t="s">
        <v>6752</v>
      </c>
      <c r="D3624" s="13">
        <v>56.859982425840073</v>
      </c>
      <c r="E3624" s="13">
        <v>33.932689005543835</v>
      </c>
      <c r="F3624" s="13">
        <f t="shared" si="168"/>
        <v>0.59677628373875635</v>
      </c>
      <c r="G3624" s="13">
        <v>0.78672428819751727</v>
      </c>
      <c r="H3624" s="13">
        <f t="shared" si="169"/>
        <v>0.75855835734529653</v>
      </c>
      <c r="I3624" s="13">
        <f t="shared" si="170"/>
        <v>31.829013590947625</v>
      </c>
      <c r="J3624" s="14">
        <v>364</v>
      </c>
      <c r="K3624" s="14">
        <v>405</v>
      </c>
      <c r="L3624" s="42">
        <v>373.06155985430632</v>
      </c>
      <c r="M3624" s="42">
        <v>452.2661779240014</v>
      </c>
      <c r="N3624" s="42">
        <v>-17.512832472519008</v>
      </c>
    </row>
    <row r="3625" spans="1:14" x14ac:dyDescent="0.2">
      <c r="A3625">
        <v>3749</v>
      </c>
      <c r="B3625" s="12" t="s">
        <v>981</v>
      </c>
      <c r="C3625" t="s">
        <v>6753</v>
      </c>
      <c r="D3625" s="13">
        <v>50.502784010637413</v>
      </c>
      <c r="E3625" s="13">
        <v>17.142857142857142</v>
      </c>
      <c r="F3625" s="13">
        <f t="shared" si="168"/>
        <v>0.33944380450880368</v>
      </c>
      <c r="G3625" s="13">
        <v>0.44756944676137539</v>
      </c>
      <c r="H3625" s="13">
        <f t="shared" si="169"/>
        <v>0.75841594408427171</v>
      </c>
      <c r="I3625" s="13">
        <f t="shared" si="170"/>
        <v>31.853768080709642</v>
      </c>
      <c r="J3625" s="14">
        <v>380</v>
      </c>
      <c r="K3625" s="14">
        <v>348</v>
      </c>
      <c r="L3625" s="42">
        <v>433.80972666995314</v>
      </c>
      <c r="M3625" s="42">
        <v>443.15626304139329</v>
      </c>
      <c r="N3625" s="42">
        <v>-2.1090836688834429</v>
      </c>
    </row>
    <row r="3626" spans="1:14" x14ac:dyDescent="0.2">
      <c r="A3626">
        <v>3751</v>
      </c>
      <c r="B3626" s="12" t="s">
        <v>3456</v>
      </c>
      <c r="C3626" t="s">
        <v>6754</v>
      </c>
      <c r="D3626" s="13">
        <v>96.32352941176471</v>
      </c>
      <c r="E3626" s="13">
        <v>55.335968379446641</v>
      </c>
      <c r="F3626" s="13">
        <f t="shared" si="168"/>
        <v>0.57448028241257576</v>
      </c>
      <c r="G3626" s="13">
        <v>0.75892960649552066</v>
      </c>
      <c r="H3626" s="13">
        <f t="shared" si="169"/>
        <v>0.75696122208926686</v>
      </c>
      <c r="I3626" s="13">
        <f t="shared" si="170"/>
        <v>32.107163592862634</v>
      </c>
      <c r="J3626" s="14">
        <v>124</v>
      </c>
      <c r="K3626" s="14">
        <v>124</v>
      </c>
      <c r="L3626" s="42">
        <v>713.53733413477346</v>
      </c>
      <c r="M3626" s="42">
        <v>765.77762553158186</v>
      </c>
      <c r="N3626" s="42">
        <v>-6.8218618114553351</v>
      </c>
    </row>
    <row r="3627" spans="1:14" x14ac:dyDescent="0.2">
      <c r="A3627">
        <v>3753</v>
      </c>
      <c r="B3627" s="12" t="s">
        <v>1154</v>
      </c>
      <c r="C3627" t="s">
        <v>6756</v>
      </c>
      <c r="D3627" s="13">
        <v>74.592139414163881</v>
      </c>
      <c r="E3627" s="13">
        <v>42.828319882611879</v>
      </c>
      <c r="F3627" s="13">
        <f t="shared" si="168"/>
        <v>0.57416666446329934</v>
      </c>
      <c r="G3627" s="13">
        <v>0.75870179295346829</v>
      </c>
      <c r="H3627" s="13">
        <f t="shared" si="169"/>
        <v>0.75677515170774534</v>
      </c>
      <c r="I3627" s="13">
        <f t="shared" si="170"/>
        <v>32.139645143394489</v>
      </c>
      <c r="J3627" s="14">
        <v>151</v>
      </c>
      <c r="K3627" s="14">
        <v>152</v>
      </c>
      <c r="L3627" s="42">
        <v>504.27298235325168</v>
      </c>
      <c r="M3627" s="42">
        <v>729.0251495560633</v>
      </c>
      <c r="N3627" s="42">
        <v>-30.829137697056609</v>
      </c>
    </row>
    <row r="3628" spans="1:14" x14ac:dyDescent="0.2">
      <c r="A3628">
        <v>3754</v>
      </c>
      <c r="B3628" s="12" t="s">
        <v>2462</v>
      </c>
      <c r="C3628" t="s">
        <v>6757</v>
      </c>
      <c r="D3628" s="13">
        <v>77.301587301587304</v>
      </c>
      <c r="E3628" s="13">
        <v>45.066352739726028</v>
      </c>
      <c r="F3628" s="13">
        <f t="shared" si="168"/>
        <v>0.58299388554471043</v>
      </c>
      <c r="G3628" s="13">
        <v>0.77037314139924207</v>
      </c>
      <c r="H3628" s="13">
        <f t="shared" si="169"/>
        <v>0.75676818701883686</v>
      </c>
      <c r="I3628" s="13">
        <f t="shared" si="170"/>
        <v>32.140861250964406</v>
      </c>
      <c r="J3628" s="14">
        <v>133</v>
      </c>
      <c r="K3628" s="14">
        <v>137</v>
      </c>
      <c r="L3628" s="42">
        <v>499.4564625734987</v>
      </c>
      <c r="M3628" s="42">
        <v>567.65095718223199</v>
      </c>
      <c r="N3628" s="42">
        <v>-12.013455407041789</v>
      </c>
    </row>
    <row r="3629" spans="1:14" x14ac:dyDescent="0.2">
      <c r="A3629">
        <v>3755</v>
      </c>
      <c r="B3629" s="12" t="s">
        <v>3457</v>
      </c>
      <c r="C3629" t="s">
        <v>6758</v>
      </c>
      <c r="D3629" s="13">
        <v>79.722222222222229</v>
      </c>
      <c r="E3629" s="13">
        <v>45.786516853932582</v>
      </c>
      <c r="F3629" s="13">
        <f t="shared" si="168"/>
        <v>0.57432564694828325</v>
      </c>
      <c r="G3629" s="13">
        <v>0.75892960649552066</v>
      </c>
      <c r="H3629" s="13">
        <f t="shared" si="169"/>
        <v>0.75675746740244354</v>
      </c>
      <c r="I3629" s="13">
        <f t="shared" si="170"/>
        <v>32.142733051909232</v>
      </c>
      <c r="J3629" s="14">
        <v>134</v>
      </c>
      <c r="K3629" s="14">
        <v>135</v>
      </c>
      <c r="L3629" s="42">
        <v>592.87712076530363</v>
      </c>
      <c r="M3629" s="42">
        <v>765.77762553158186</v>
      </c>
      <c r="N3629" s="42">
        <v>-22.578422116506133</v>
      </c>
    </row>
    <row r="3630" spans="1:14" x14ac:dyDescent="0.2">
      <c r="A3630">
        <v>3756</v>
      </c>
      <c r="B3630" s="12" t="s">
        <v>3458</v>
      </c>
      <c r="C3630" t="s">
        <v>3458</v>
      </c>
      <c r="D3630" s="13">
        <v>97.801191021530002</v>
      </c>
      <c r="E3630" s="13">
        <v>56.131407533276686</v>
      </c>
      <c r="F3630" s="13">
        <f t="shared" si="168"/>
        <v>0.57393378288123187</v>
      </c>
      <c r="G3630" s="13">
        <v>0.75892960649552066</v>
      </c>
      <c r="H3630" s="13">
        <f t="shared" si="169"/>
        <v>0.75624112957124345</v>
      </c>
      <c r="I3630" s="13">
        <f t="shared" si="170"/>
        <v>32.232955984152511</v>
      </c>
      <c r="J3630" s="14">
        <v>155</v>
      </c>
      <c r="K3630" s="14">
        <v>140</v>
      </c>
      <c r="L3630" s="42">
        <v>819.77210953398571</v>
      </c>
      <c r="M3630" s="42">
        <v>765.77762553158186</v>
      </c>
      <c r="N3630" s="42">
        <v>7.0509351804216607</v>
      </c>
    </row>
    <row r="3631" spans="1:14" x14ac:dyDescent="0.2">
      <c r="A3631">
        <v>3757</v>
      </c>
      <c r="B3631" s="12" t="s">
        <v>384</v>
      </c>
      <c r="C3631" t="s">
        <v>6759</v>
      </c>
      <c r="D3631" s="13">
        <v>60.15286124902012</v>
      </c>
      <c r="E3631" s="13">
        <v>22.135152851439123</v>
      </c>
      <c r="F3631" s="13">
        <f t="shared" si="168"/>
        <v>0.36798171178930744</v>
      </c>
      <c r="G3631" s="13">
        <v>0.48664810310111589</v>
      </c>
      <c r="H3631" s="13">
        <f t="shared" si="169"/>
        <v>0.75615564808406965</v>
      </c>
      <c r="I3631" s="13">
        <f t="shared" si="170"/>
        <v>32.247904586017142</v>
      </c>
      <c r="J3631" s="14">
        <v>393</v>
      </c>
      <c r="K3631" s="14">
        <v>367</v>
      </c>
      <c r="L3631" s="42">
        <v>519.43184046833721</v>
      </c>
      <c r="M3631" s="42">
        <v>582.76377363507174</v>
      </c>
      <c r="N3631" s="42">
        <v>-10.867513739176445</v>
      </c>
    </row>
    <row r="3632" spans="1:14" x14ac:dyDescent="0.2">
      <c r="A3632">
        <v>3760</v>
      </c>
      <c r="B3632" s="12" t="s">
        <v>1602</v>
      </c>
      <c r="C3632" t="s">
        <v>6761</v>
      </c>
      <c r="D3632" s="13">
        <v>80.821894303363081</v>
      </c>
      <c r="E3632" s="13">
        <v>34.788417892964347</v>
      </c>
      <c r="F3632" s="13">
        <f t="shared" si="168"/>
        <v>0.43043309232999216</v>
      </c>
      <c r="G3632" s="13">
        <v>0.57033894616083003</v>
      </c>
      <c r="H3632" s="13">
        <f t="shared" si="169"/>
        <v>0.75469700119096239</v>
      </c>
      <c r="I3632" s="13">
        <f t="shared" si="170"/>
        <v>32.503507821275718</v>
      </c>
      <c r="J3632" s="14">
        <v>343</v>
      </c>
      <c r="K3632" s="14">
        <v>331</v>
      </c>
      <c r="L3632" s="42">
        <v>476.73062747046214</v>
      </c>
      <c r="M3632" s="42">
        <v>679.66999773422651</v>
      </c>
      <c r="N3632" s="42">
        <v>-29.85851530011486</v>
      </c>
    </row>
    <row r="3633" spans="1:14" x14ac:dyDescent="0.2">
      <c r="A3633">
        <v>3761</v>
      </c>
      <c r="B3633" s="12" t="s">
        <v>2388</v>
      </c>
      <c r="C3633" t="s">
        <v>6762</v>
      </c>
      <c r="D3633" s="13">
        <v>87.905844155844164</v>
      </c>
      <c r="E3633" s="13">
        <v>44.186952288218109</v>
      </c>
      <c r="F3633" s="13">
        <f t="shared" si="168"/>
        <v>0.50266228272469715</v>
      </c>
      <c r="G3633" s="13">
        <v>0.66611381632419919</v>
      </c>
      <c r="H3633" s="13">
        <f t="shared" si="169"/>
        <v>0.75461921132116294</v>
      </c>
      <c r="I3633" s="13">
        <f t="shared" si="170"/>
        <v>32.517166936319086</v>
      </c>
      <c r="J3633" s="14">
        <v>141</v>
      </c>
      <c r="K3633" s="14">
        <v>144</v>
      </c>
      <c r="L3633" s="42">
        <v>444.81960241020249</v>
      </c>
      <c r="M3633" s="42">
        <v>587.9526211332502</v>
      </c>
      <c r="N3633" s="42">
        <v>-24.344311697627234</v>
      </c>
    </row>
    <row r="3634" spans="1:14" x14ac:dyDescent="0.2">
      <c r="A3634">
        <v>3763</v>
      </c>
      <c r="B3634" s="12" t="s">
        <v>385</v>
      </c>
      <c r="C3634" t="s">
        <v>6764</v>
      </c>
      <c r="D3634" s="13">
        <v>56.744068011673647</v>
      </c>
      <c r="E3634" s="13">
        <v>20.809716599190285</v>
      </c>
      <c r="F3634" s="13">
        <f t="shared" si="168"/>
        <v>0.36672937504073932</v>
      </c>
      <c r="G3634" s="13">
        <v>0.48664810310111589</v>
      </c>
      <c r="H3634" s="13">
        <f t="shared" si="169"/>
        <v>0.75358225523492939</v>
      </c>
      <c r="I3634" s="13">
        <f t="shared" si="170"/>
        <v>32.699515288911613</v>
      </c>
      <c r="J3634" s="14">
        <v>182</v>
      </c>
      <c r="K3634" s="14">
        <v>160</v>
      </c>
      <c r="L3634" s="42">
        <v>477.61430432327546</v>
      </c>
      <c r="M3634" s="42">
        <v>582.76377363507174</v>
      </c>
      <c r="N3634" s="42">
        <v>-18.043240515090957</v>
      </c>
    </row>
    <row r="3635" spans="1:14" x14ac:dyDescent="0.2">
      <c r="A3635">
        <v>3764</v>
      </c>
      <c r="B3635" s="12" t="s">
        <v>3916</v>
      </c>
      <c r="C3635" t="s">
        <v>6765</v>
      </c>
      <c r="D3635" s="13">
        <v>61.81223547518276</v>
      </c>
      <c r="E3635" s="13">
        <v>31.741140215716488</v>
      </c>
      <c r="F3635" s="13">
        <f t="shared" si="168"/>
        <v>0.51350901600153842</v>
      </c>
      <c r="G3635" s="13">
        <v>0.68165030968456997</v>
      </c>
      <c r="H3635" s="13">
        <f t="shared" si="169"/>
        <v>0.75333203653815106</v>
      </c>
      <c r="I3635" s="13">
        <f t="shared" si="170"/>
        <v>32.743591337942121</v>
      </c>
      <c r="J3635" s="14">
        <v>274</v>
      </c>
      <c r="K3635" s="14">
        <v>272</v>
      </c>
      <c r="L3635" s="42">
        <v>405.29213009668911</v>
      </c>
      <c r="M3635" s="42">
        <v>453.88155470665316</v>
      </c>
      <c r="N3635" s="42">
        <v>-10.705309371156929</v>
      </c>
    </row>
    <row r="3636" spans="1:14" x14ac:dyDescent="0.2">
      <c r="A3636">
        <v>3765</v>
      </c>
      <c r="B3636" s="12" t="s">
        <v>3769</v>
      </c>
      <c r="C3636" t="s">
        <v>6766</v>
      </c>
      <c r="D3636" s="13">
        <v>92.598149537384344</v>
      </c>
      <c r="E3636" s="13">
        <v>51.021420891572241</v>
      </c>
      <c r="F3636" s="13">
        <f t="shared" si="168"/>
        <v>0.5509982774652914</v>
      </c>
      <c r="G3636" s="13">
        <v>0.73152560022169788</v>
      </c>
      <c r="H3636" s="13">
        <f t="shared" si="169"/>
        <v>0.75321803816340061</v>
      </c>
      <c r="I3636" s="13">
        <f t="shared" si="170"/>
        <v>32.763681873357285</v>
      </c>
      <c r="J3636" s="14">
        <v>537</v>
      </c>
      <c r="K3636" s="14">
        <v>440</v>
      </c>
      <c r="L3636" s="42">
        <v>919.79541213591483</v>
      </c>
      <c r="M3636" s="42">
        <v>950.87505096624614</v>
      </c>
      <c r="N3636" s="42">
        <v>-3.2685302657535544</v>
      </c>
    </row>
    <row r="3637" spans="1:14" x14ac:dyDescent="0.2">
      <c r="A3637">
        <v>3766</v>
      </c>
      <c r="B3637" s="12" t="s">
        <v>1598</v>
      </c>
      <c r="C3637" t="s">
        <v>6767</v>
      </c>
      <c r="D3637" s="13">
        <v>89.590104730949804</v>
      </c>
      <c r="E3637" s="13">
        <v>38.417332952598514</v>
      </c>
      <c r="F3637" s="13">
        <f t="shared" si="168"/>
        <v>0.42881223398466306</v>
      </c>
      <c r="G3637" s="13">
        <v>0.57033894616083003</v>
      </c>
      <c r="H3637" s="13">
        <f t="shared" si="169"/>
        <v>0.7518550799856164</v>
      </c>
      <c r="I3637" s="13">
        <f t="shared" si="170"/>
        <v>33.004355043944201</v>
      </c>
      <c r="J3637" s="14">
        <v>259</v>
      </c>
      <c r="K3637" s="14">
        <v>239</v>
      </c>
      <c r="L3637" s="42">
        <v>602.98355907595283</v>
      </c>
      <c r="M3637" s="42">
        <v>679.66999773422651</v>
      </c>
      <c r="N3637" s="42">
        <v>-11.282893008948236</v>
      </c>
    </row>
    <row r="3638" spans="1:14" x14ac:dyDescent="0.2">
      <c r="A3638">
        <v>3767</v>
      </c>
      <c r="B3638" s="12" t="s">
        <v>2532</v>
      </c>
      <c r="C3638" t="s">
        <v>6768</v>
      </c>
      <c r="D3638" s="13">
        <v>80.845070422535215</v>
      </c>
      <c r="E3638" s="13">
        <v>48.169191919191917</v>
      </c>
      <c r="F3638" s="13">
        <f t="shared" si="168"/>
        <v>0.59582101502833207</v>
      </c>
      <c r="G3638" s="13">
        <v>0.79305988712611786</v>
      </c>
      <c r="H3638" s="13">
        <f t="shared" si="169"/>
        <v>0.75129384892667062</v>
      </c>
      <c r="I3638" s="13">
        <f t="shared" si="170"/>
        <v>33.103711873675167</v>
      </c>
      <c r="J3638" s="14">
        <v>116</v>
      </c>
      <c r="K3638" s="14">
        <v>116</v>
      </c>
      <c r="L3638" s="42">
        <v>587.49134099887669</v>
      </c>
      <c r="M3638" s="42">
        <v>532.18285102529171</v>
      </c>
      <c r="N3638" s="42">
        <v>10.392760658677531</v>
      </c>
    </row>
    <row r="3639" spans="1:14" x14ac:dyDescent="0.2">
      <c r="A3639">
        <v>3768</v>
      </c>
      <c r="B3639" s="12" t="s">
        <v>1550</v>
      </c>
      <c r="C3639" t="s">
        <v>6769</v>
      </c>
      <c r="D3639" s="13">
        <v>94.285714285714278</v>
      </c>
      <c r="E3639" s="13">
        <v>40.389397138165613</v>
      </c>
      <c r="F3639" s="13">
        <f t="shared" si="168"/>
        <v>0.42837239388963533</v>
      </c>
      <c r="G3639" s="13">
        <v>0.57033894616083003</v>
      </c>
      <c r="H3639" s="13">
        <f t="shared" si="169"/>
        <v>0.75108388927877723</v>
      </c>
      <c r="I3639" s="13">
        <f t="shared" si="170"/>
        <v>33.140919979024261</v>
      </c>
      <c r="J3639" s="14">
        <v>333</v>
      </c>
      <c r="K3639" s="14">
        <v>292</v>
      </c>
      <c r="L3639" s="42">
        <v>652.66488512217143</v>
      </c>
      <c r="M3639" s="42">
        <v>679.66999773422651</v>
      </c>
      <c r="N3639" s="42">
        <v>-3.9732683069843233</v>
      </c>
    </row>
    <row r="3640" spans="1:14" x14ac:dyDescent="0.2">
      <c r="A3640">
        <v>3769</v>
      </c>
      <c r="B3640" s="12" t="s">
        <v>1534</v>
      </c>
      <c r="C3640" t="s">
        <v>6770</v>
      </c>
      <c r="D3640" s="13">
        <v>81.562756357670224</v>
      </c>
      <c r="E3640" s="13">
        <v>41.307710613993336</v>
      </c>
      <c r="F3640" s="13">
        <f t="shared" si="168"/>
        <v>0.50645309769633262</v>
      </c>
      <c r="G3640" s="13">
        <v>0.67469166854847806</v>
      </c>
      <c r="H3640" s="13">
        <f t="shared" si="169"/>
        <v>0.75064377004374239</v>
      </c>
      <c r="I3640" s="13">
        <f t="shared" si="170"/>
        <v>33.218983478904619</v>
      </c>
      <c r="J3640" s="14">
        <v>304</v>
      </c>
      <c r="K3640" s="14">
        <v>279</v>
      </c>
      <c r="L3640" s="42">
        <v>497.08484637448498</v>
      </c>
      <c r="M3640" s="42">
        <v>561.8928523761125</v>
      </c>
      <c r="N3640" s="42">
        <v>-11.533872646282958</v>
      </c>
    </row>
    <row r="3641" spans="1:14" x14ac:dyDescent="0.2">
      <c r="A3641">
        <v>3770</v>
      </c>
      <c r="B3641" s="12" t="s">
        <v>298</v>
      </c>
      <c r="C3641" t="s">
        <v>298</v>
      </c>
      <c r="D3641" s="13">
        <v>89.574581994893336</v>
      </c>
      <c r="E3641" s="13">
        <v>43.113327674023765</v>
      </c>
      <c r="F3641" s="13">
        <f t="shared" si="168"/>
        <v>0.48131207217335009</v>
      </c>
      <c r="G3641" s="13">
        <v>0.64130552351605885</v>
      </c>
      <c r="H3641" s="13">
        <f t="shared" si="169"/>
        <v>0.75051914340996251</v>
      </c>
      <c r="I3641" s="13">
        <f t="shared" si="170"/>
        <v>33.241105011196424</v>
      </c>
      <c r="J3641" s="14">
        <v>313</v>
      </c>
      <c r="K3641" s="14">
        <v>276</v>
      </c>
      <c r="L3641" s="42">
        <v>648.38863022788053</v>
      </c>
      <c r="M3641" s="42">
        <v>785.61793234270147</v>
      </c>
      <c r="N3641" s="42">
        <v>-17.467689631982438</v>
      </c>
    </row>
    <row r="3642" spans="1:14" x14ac:dyDescent="0.2">
      <c r="A3642">
        <v>3771</v>
      </c>
      <c r="B3642" s="12" t="s">
        <v>439</v>
      </c>
      <c r="C3642" t="s">
        <v>439</v>
      </c>
      <c r="D3642" s="13">
        <v>82.227319062181451</v>
      </c>
      <c r="E3642" s="13">
        <v>39.231307641633734</v>
      </c>
      <c r="F3642" s="13">
        <f t="shared" si="168"/>
        <v>0.47710795012015983</v>
      </c>
      <c r="G3642" s="13">
        <v>0.63573640108917984</v>
      </c>
      <c r="H3642" s="13">
        <f t="shared" si="169"/>
        <v>0.75048077993135409</v>
      </c>
      <c r="I3642" s="13">
        <f t="shared" si="170"/>
        <v>33.247916101391581</v>
      </c>
      <c r="J3642" s="14">
        <v>379</v>
      </c>
      <c r="K3642" s="14">
        <v>349</v>
      </c>
      <c r="L3642" s="42">
        <v>502.72708824261292</v>
      </c>
      <c r="M3642" s="42">
        <v>690</v>
      </c>
      <c r="N3642" s="42">
        <v>-27.141001703969138</v>
      </c>
    </row>
    <row r="3643" spans="1:14" x14ac:dyDescent="0.2">
      <c r="A3643">
        <v>3772</v>
      </c>
      <c r="B3643" s="12" t="s">
        <v>1697</v>
      </c>
      <c r="C3643" t="s">
        <v>6771</v>
      </c>
      <c r="D3643" s="13">
        <v>98.759512937595133</v>
      </c>
      <c r="E3643" s="13">
        <v>53.905325443786978</v>
      </c>
      <c r="F3643" s="13">
        <f t="shared" si="168"/>
        <v>0.54582413218105952</v>
      </c>
      <c r="G3643" s="13">
        <v>0.7276229843645845</v>
      </c>
      <c r="H3643" s="13">
        <f t="shared" si="169"/>
        <v>0.75014690837139308</v>
      </c>
      <c r="I3643" s="13">
        <f t="shared" si="170"/>
        <v>33.307221404278096</v>
      </c>
      <c r="J3643" s="14">
        <v>326</v>
      </c>
      <c r="K3643" s="14">
        <v>299</v>
      </c>
      <c r="L3643" s="42">
        <v>727.88049615379032</v>
      </c>
      <c r="M3643" s="42">
        <v>798.55977940179343</v>
      </c>
      <c r="N3643" s="42">
        <v>-8.8508443664605068</v>
      </c>
    </row>
    <row r="3644" spans="1:14" x14ac:dyDescent="0.2">
      <c r="A3644">
        <v>3773</v>
      </c>
      <c r="B3644" s="12" t="s">
        <v>435</v>
      </c>
      <c r="C3644" t="s">
        <v>6772</v>
      </c>
      <c r="D3644" s="13">
        <v>83.421753997787391</v>
      </c>
      <c r="E3644" s="13">
        <v>39.769141462252918</v>
      </c>
      <c r="F3644" s="13">
        <f t="shared" si="168"/>
        <v>0.47672387065018701</v>
      </c>
      <c r="G3644" s="13">
        <v>0.63573640108917984</v>
      </c>
      <c r="H3644" s="13">
        <f t="shared" si="169"/>
        <v>0.74987663099586011</v>
      </c>
      <c r="I3644" s="13">
        <f t="shared" si="170"/>
        <v>33.355269209012164</v>
      </c>
      <c r="J3644" s="14">
        <v>570</v>
      </c>
      <c r="K3644" s="14">
        <v>525</v>
      </c>
      <c r="L3644" s="42">
        <v>527.23449273444783</v>
      </c>
      <c r="M3644" s="42">
        <v>690</v>
      </c>
      <c r="N3644" s="42">
        <v>-23.589203951529299</v>
      </c>
    </row>
    <row r="3645" spans="1:14" x14ac:dyDescent="0.2">
      <c r="A3645">
        <v>3774</v>
      </c>
      <c r="B3645" s="12" t="s">
        <v>2290</v>
      </c>
      <c r="C3645" t="s">
        <v>6773</v>
      </c>
      <c r="D3645" s="13">
        <v>75.442437511403028</v>
      </c>
      <c r="E3645" s="13">
        <v>44.484378100676913</v>
      </c>
      <c r="F3645" s="13">
        <f t="shared" si="168"/>
        <v>0.58964661758116121</v>
      </c>
      <c r="G3645" s="13">
        <v>0.78672428819751727</v>
      </c>
      <c r="H3645" s="13">
        <f t="shared" si="169"/>
        <v>0.74949588620444729</v>
      </c>
      <c r="I3645" s="13">
        <f t="shared" si="170"/>
        <v>33.423013842563023</v>
      </c>
      <c r="J3645" s="14">
        <v>392</v>
      </c>
      <c r="K3645" s="14">
        <v>426</v>
      </c>
      <c r="L3645" s="42">
        <v>443.82180174054241</v>
      </c>
      <c r="M3645" s="42">
        <v>452.2661779240014</v>
      </c>
      <c r="N3645" s="42">
        <v>-1.8671252894082073</v>
      </c>
    </row>
    <row r="3646" spans="1:14" x14ac:dyDescent="0.2">
      <c r="A3646">
        <v>3775</v>
      </c>
      <c r="B3646" s="12" t="s">
        <v>303</v>
      </c>
      <c r="C3646" t="s">
        <v>6774</v>
      </c>
      <c r="D3646" s="13">
        <v>80.889741131351869</v>
      </c>
      <c r="E3646" s="13">
        <v>38.877786920575218</v>
      </c>
      <c r="F3646" s="13">
        <f t="shared" si="168"/>
        <v>0.48062691729281187</v>
      </c>
      <c r="G3646" s="13">
        <v>0.64130552351605885</v>
      </c>
      <c r="H3646" s="13">
        <f t="shared" si="169"/>
        <v>0.7494507682667364</v>
      </c>
      <c r="I3646" s="13">
        <f t="shared" si="170"/>
        <v>33.431046086284198</v>
      </c>
      <c r="J3646" s="14">
        <v>324</v>
      </c>
      <c r="K3646" s="14">
        <v>322</v>
      </c>
      <c r="L3646" s="42">
        <v>521.34602515373638</v>
      </c>
      <c r="M3646" s="42">
        <v>785.61793234270147</v>
      </c>
      <c r="N3646" s="42">
        <v>-33.63873153975878</v>
      </c>
    </row>
    <row r="3647" spans="1:14" x14ac:dyDescent="0.2">
      <c r="A3647">
        <v>3776</v>
      </c>
      <c r="B3647" s="12" t="s">
        <v>1526</v>
      </c>
      <c r="C3647" t="s">
        <v>1526</v>
      </c>
      <c r="D3647" s="13">
        <v>87.973856209150327</v>
      </c>
      <c r="E3647" s="13">
        <v>44.482207117153138</v>
      </c>
      <c r="F3647" s="13">
        <f t="shared" si="168"/>
        <v>0.50562984315931869</v>
      </c>
      <c r="G3647" s="13">
        <v>0.67469166854847806</v>
      </c>
      <c r="H3647" s="13">
        <f t="shared" si="169"/>
        <v>0.74942357632357226</v>
      </c>
      <c r="I3647" s="13">
        <f t="shared" si="170"/>
        <v>33.435887473099513</v>
      </c>
      <c r="J3647" s="14">
        <v>274</v>
      </c>
      <c r="K3647" s="14">
        <v>265</v>
      </c>
      <c r="L3647" s="42">
        <v>471.73971017940397</v>
      </c>
      <c r="M3647" s="42">
        <v>561.8928523761125</v>
      </c>
      <c r="N3647" s="42">
        <v>-16.044543335170076</v>
      </c>
    </row>
    <row r="3648" spans="1:14" x14ac:dyDescent="0.2">
      <c r="A3648">
        <v>3777</v>
      </c>
      <c r="B3648" s="12" t="s">
        <v>3524</v>
      </c>
      <c r="C3648" t="s">
        <v>3524</v>
      </c>
      <c r="D3648" s="13">
        <v>72.569106546382272</v>
      </c>
      <c r="E3648" s="13">
        <v>32.100612205324246</v>
      </c>
      <c r="F3648" s="13">
        <f t="shared" si="168"/>
        <v>0.44234542401052246</v>
      </c>
      <c r="G3648" s="13">
        <v>0.59027753238826364</v>
      </c>
      <c r="H3648" s="13">
        <f t="shared" si="169"/>
        <v>0.74938550044551466</v>
      </c>
      <c r="I3648" s="13">
        <f t="shared" si="170"/>
        <v>33.442667279456742</v>
      </c>
      <c r="J3648" s="14">
        <v>390</v>
      </c>
      <c r="K3648" s="14">
        <v>380</v>
      </c>
      <c r="L3648" s="42">
        <v>516.98947017893033</v>
      </c>
      <c r="M3648" s="42">
        <v>531.58549231803852</v>
      </c>
      <c r="N3648" s="42">
        <v>-2.7457525365225024</v>
      </c>
    </row>
    <row r="3649" spans="1:14" x14ac:dyDescent="0.2">
      <c r="A3649">
        <v>3778</v>
      </c>
      <c r="B3649" s="12" t="s">
        <v>3308</v>
      </c>
      <c r="C3649" t="s">
        <v>6775</v>
      </c>
      <c r="D3649" s="13">
        <v>86.141975308641975</v>
      </c>
      <c r="E3649" s="13">
        <v>38.748884924174845</v>
      </c>
      <c r="F3649" s="13">
        <f t="shared" si="168"/>
        <v>0.44982582283886241</v>
      </c>
      <c r="G3649" s="13">
        <v>0.60058028911606054</v>
      </c>
      <c r="H3649" s="13">
        <f t="shared" si="169"/>
        <v>0.74898532467810441</v>
      </c>
      <c r="I3649" s="13">
        <f t="shared" si="170"/>
        <v>33.513964433118304</v>
      </c>
      <c r="J3649" s="14">
        <v>141</v>
      </c>
      <c r="K3649" s="14">
        <v>135</v>
      </c>
      <c r="L3649" s="42">
        <v>429.19239282437115</v>
      </c>
      <c r="M3649" s="42">
        <v>538.96172260068215</v>
      </c>
      <c r="N3649" s="42">
        <v>-20.366813666587475</v>
      </c>
    </row>
    <row r="3650" spans="1:14" x14ac:dyDescent="0.2">
      <c r="A3650">
        <v>3779</v>
      </c>
      <c r="B3650" s="12" t="s">
        <v>3917</v>
      </c>
      <c r="C3650" t="s">
        <v>3917</v>
      </c>
      <c r="D3650" s="13">
        <v>59.1983462002854</v>
      </c>
      <c r="E3650" s="13">
        <v>30.205112347969489</v>
      </c>
      <c r="F3650" s="13">
        <f t="shared" ref="F3650:F3713" si="171">E3650/D3650</f>
        <v>0.51023574621116474</v>
      </c>
      <c r="G3650" s="13">
        <v>0.68165030968456997</v>
      </c>
      <c r="H3650" s="13">
        <f t="shared" ref="H3650:H3713" si="172">F3650/G3650</f>
        <v>0.74853005853877419</v>
      </c>
      <c r="I3650" s="13">
        <f t="shared" ref="I3650:I3713" si="173">(G3650/F3650)*100-100</f>
        <v>33.595169438102062</v>
      </c>
      <c r="J3650" s="14">
        <v>332</v>
      </c>
      <c r="K3650" s="14">
        <v>345</v>
      </c>
      <c r="L3650" s="42">
        <v>347.40709729678144</v>
      </c>
      <c r="M3650" s="42">
        <v>453.88155470665316</v>
      </c>
      <c r="N3650" s="42">
        <v>-23.45864384788382</v>
      </c>
    </row>
    <row r="3651" spans="1:14" x14ac:dyDescent="0.2">
      <c r="A3651">
        <v>3780</v>
      </c>
      <c r="B3651" s="12" t="s">
        <v>2291</v>
      </c>
      <c r="C3651" t="s">
        <v>6776</v>
      </c>
      <c r="D3651" s="13">
        <v>62.419250645994836</v>
      </c>
      <c r="E3651" s="13">
        <v>36.742021276595743</v>
      </c>
      <c r="F3651" s="13">
        <f t="shared" si="171"/>
        <v>0.58863284798106297</v>
      </c>
      <c r="G3651" s="13">
        <v>0.78672428819751727</v>
      </c>
      <c r="H3651" s="13">
        <f t="shared" si="172"/>
        <v>0.74820729042151946</v>
      </c>
      <c r="I3651" s="13">
        <f t="shared" si="173"/>
        <v>33.652800875092709</v>
      </c>
      <c r="J3651" s="14">
        <v>158</v>
      </c>
      <c r="K3651" s="14">
        <v>174</v>
      </c>
      <c r="L3651" s="42">
        <v>339.85540958021636</v>
      </c>
      <c r="M3651" s="42">
        <v>452.2661779240014</v>
      </c>
      <c r="N3651" s="42">
        <v>-24.855002171458978</v>
      </c>
    </row>
    <row r="3652" spans="1:14" x14ac:dyDescent="0.2">
      <c r="A3652">
        <v>3781</v>
      </c>
      <c r="B3652" s="12" t="s">
        <v>1205</v>
      </c>
      <c r="C3652" t="s">
        <v>1205</v>
      </c>
      <c r="D3652" s="13">
        <v>84.491890102615031</v>
      </c>
      <c r="E3652" s="13">
        <v>38.746438746438741</v>
      </c>
      <c r="F3652" s="13">
        <f t="shared" si="171"/>
        <v>0.45858174908125932</v>
      </c>
      <c r="G3652" s="13">
        <v>0.61314241756447496</v>
      </c>
      <c r="H3652" s="13">
        <f t="shared" si="172"/>
        <v>0.74792044383886913</v>
      </c>
      <c r="I3652" s="13">
        <f t="shared" si="173"/>
        <v>33.704060136032126</v>
      </c>
      <c r="J3652" s="14">
        <v>110</v>
      </c>
      <c r="K3652" s="14">
        <v>106</v>
      </c>
      <c r="L3652" s="42">
        <v>504.13629592974701</v>
      </c>
      <c r="M3652" s="42">
        <v>492.86966641946589</v>
      </c>
      <c r="N3652" s="42">
        <v>2.2859247135514522</v>
      </c>
    </row>
    <row r="3653" spans="1:14" x14ac:dyDescent="0.2">
      <c r="A3653">
        <v>3782</v>
      </c>
      <c r="B3653" s="12" t="s">
        <v>829</v>
      </c>
      <c r="C3653" t="s">
        <v>6777</v>
      </c>
      <c r="D3653" s="13">
        <v>85.038583436681819</v>
      </c>
      <c r="E3653" s="13">
        <v>42.919799498746869</v>
      </c>
      <c r="F3653" s="13">
        <f t="shared" si="171"/>
        <v>0.50470971839158363</v>
      </c>
      <c r="G3653" s="13">
        <v>0.67499985231451409</v>
      </c>
      <c r="H3653" s="13">
        <f t="shared" si="172"/>
        <v>0.74771826491662063</v>
      </c>
      <c r="I3653" s="13">
        <f t="shared" si="173"/>
        <v>33.740212981357587</v>
      </c>
      <c r="J3653" s="14">
        <v>241</v>
      </c>
      <c r="K3653" s="14">
        <v>226</v>
      </c>
      <c r="L3653" s="42">
        <v>648.60101395539152</v>
      </c>
      <c r="M3653" s="42">
        <v>718.55322133017478</v>
      </c>
      <c r="N3653" s="42">
        <v>-9.7351463048608622</v>
      </c>
    </row>
    <row r="3654" spans="1:14" x14ac:dyDescent="0.2">
      <c r="A3654">
        <v>3783</v>
      </c>
      <c r="B3654" s="12" t="s">
        <v>1850</v>
      </c>
      <c r="C3654" t="s">
        <v>6778</v>
      </c>
      <c r="D3654" s="13">
        <v>90.804195804195814</v>
      </c>
      <c r="E3654" s="13">
        <v>50.578703703703702</v>
      </c>
      <c r="F3654" s="13">
        <f t="shared" si="171"/>
        <v>0.55700844279011386</v>
      </c>
      <c r="G3654" s="13">
        <v>0.74495638618463011</v>
      </c>
      <c r="H3654" s="13">
        <f t="shared" si="172"/>
        <v>0.74770611155223354</v>
      </c>
      <c r="I3654" s="13">
        <f t="shared" si="173"/>
        <v>33.742386821475321</v>
      </c>
      <c r="J3654" s="14">
        <v>131</v>
      </c>
      <c r="K3654" s="14">
        <v>118</v>
      </c>
      <c r="L3654" s="42">
        <v>706.85917559389827</v>
      </c>
      <c r="M3654" s="42">
        <v>905.51018310535687</v>
      </c>
      <c r="N3654" s="42">
        <v>-21.938020269435825</v>
      </c>
    </row>
    <row r="3655" spans="1:14" x14ac:dyDescent="0.2">
      <c r="A3655">
        <v>3784</v>
      </c>
      <c r="B3655" s="12" t="s">
        <v>451</v>
      </c>
      <c r="C3655" t="s">
        <v>451</v>
      </c>
      <c r="D3655" s="13">
        <v>72.881981032665976</v>
      </c>
      <c r="E3655" s="13">
        <v>34.639909977494376</v>
      </c>
      <c r="F3655" s="13">
        <f t="shared" si="171"/>
        <v>0.47528771153968274</v>
      </c>
      <c r="G3655" s="13">
        <v>0.63573640108917984</v>
      </c>
      <c r="H3655" s="13">
        <f t="shared" si="172"/>
        <v>0.74761758289346458</v>
      </c>
      <c r="I3655" s="13">
        <f t="shared" si="173"/>
        <v>33.758223840824229</v>
      </c>
      <c r="J3655" s="14">
        <v>211</v>
      </c>
      <c r="K3655" s="14">
        <v>191</v>
      </c>
      <c r="L3655" s="42">
        <v>535.05182509454266</v>
      </c>
      <c r="M3655" s="42">
        <v>690</v>
      </c>
      <c r="N3655" s="42">
        <v>-22.456257232674986</v>
      </c>
    </row>
    <row r="3656" spans="1:14" x14ac:dyDescent="0.2">
      <c r="A3656">
        <v>3785</v>
      </c>
      <c r="B3656" s="12" t="s">
        <v>2911</v>
      </c>
      <c r="C3656" t="s">
        <v>2911</v>
      </c>
      <c r="D3656" s="13">
        <v>71.733746130030966</v>
      </c>
      <c r="E3656" s="13">
        <v>39.554848966613676</v>
      </c>
      <c r="F3656" s="13">
        <f t="shared" si="171"/>
        <v>0.55141200760536113</v>
      </c>
      <c r="G3656" s="13">
        <v>0.73782765292003694</v>
      </c>
      <c r="H3656" s="13">
        <f t="shared" si="172"/>
        <v>0.74734527151847097</v>
      </c>
      <c r="I3656" s="13">
        <f t="shared" si="173"/>
        <v>33.806961535754454</v>
      </c>
      <c r="J3656" s="14">
        <v>445</v>
      </c>
      <c r="K3656" s="14">
        <v>440</v>
      </c>
      <c r="L3656" s="42">
        <v>659.17772308317001</v>
      </c>
      <c r="M3656" s="42">
        <v>884.4889965956113</v>
      </c>
      <c r="N3656" s="42">
        <v>-25.473609550787174</v>
      </c>
    </row>
    <row r="3657" spans="1:14" x14ac:dyDescent="0.2">
      <c r="A3657">
        <v>3787</v>
      </c>
      <c r="B3657" s="12" t="s">
        <v>74</v>
      </c>
      <c r="C3657" t="s">
        <v>6780</v>
      </c>
      <c r="D3657" s="13">
        <v>90.445859872611464</v>
      </c>
      <c r="E3657" s="13">
        <v>38.926174496644293</v>
      </c>
      <c r="F3657" s="13">
        <f t="shared" si="171"/>
        <v>0.43038094337839111</v>
      </c>
      <c r="G3657" s="13">
        <v>0.57658507065429243</v>
      </c>
      <c r="H3657" s="13">
        <f t="shared" si="172"/>
        <v>0.74643095231377909</v>
      </c>
      <c r="I3657" s="13">
        <f t="shared" si="173"/>
        <v>33.970864538804307</v>
      </c>
      <c r="J3657" s="14">
        <v>157</v>
      </c>
      <c r="K3657" s="14">
        <v>149</v>
      </c>
      <c r="L3657" s="42">
        <v>678.54766973401627</v>
      </c>
      <c r="M3657" s="42">
        <v>768.99626562814808</v>
      </c>
      <c r="N3657" s="42">
        <v>-11.761903137494386</v>
      </c>
    </row>
    <row r="3658" spans="1:14" x14ac:dyDescent="0.2">
      <c r="A3658">
        <v>3788</v>
      </c>
      <c r="B3658" s="12" t="s">
        <v>2912</v>
      </c>
      <c r="C3658" t="s">
        <v>6781</v>
      </c>
      <c r="D3658" s="13">
        <v>71.191176470588232</v>
      </c>
      <c r="E3658" s="13">
        <v>39.191729323308273</v>
      </c>
      <c r="F3658" s="13">
        <f t="shared" si="171"/>
        <v>0.55051385953004806</v>
      </c>
      <c r="G3658" s="13">
        <v>0.73782765292003694</v>
      </c>
      <c r="H3658" s="13">
        <f t="shared" si="172"/>
        <v>0.74612798443013995</v>
      </c>
      <c r="I3658" s="13">
        <f t="shared" si="173"/>
        <v>34.025263877986873</v>
      </c>
      <c r="J3658" s="14">
        <v>286</v>
      </c>
      <c r="K3658" s="14">
        <v>285</v>
      </c>
      <c r="L3658" s="42">
        <v>623.77959742708845</v>
      </c>
      <c r="M3658" s="42">
        <v>884.4889965956113</v>
      </c>
      <c r="N3658" s="42">
        <v>-29.475708592417831</v>
      </c>
    </row>
    <row r="3659" spans="1:14" x14ac:dyDescent="0.2">
      <c r="A3659">
        <v>3789</v>
      </c>
      <c r="B3659" s="12" t="s">
        <v>615</v>
      </c>
      <c r="C3659" t="s">
        <v>6782</v>
      </c>
      <c r="D3659" s="13">
        <v>72.622900763358786</v>
      </c>
      <c r="E3659" s="13">
        <v>31.286549707602337</v>
      </c>
      <c r="F3659" s="13">
        <f t="shared" si="171"/>
        <v>0.43080831774469242</v>
      </c>
      <c r="G3659" s="13">
        <v>0.57753654274044264</v>
      </c>
      <c r="H3659" s="13">
        <f t="shared" si="172"/>
        <v>0.74594122771951932</v>
      </c>
      <c r="I3659" s="13">
        <f t="shared" si="173"/>
        <v>34.058818957786457</v>
      </c>
      <c r="J3659" s="14">
        <v>256</v>
      </c>
      <c r="K3659" s="14">
        <v>259</v>
      </c>
      <c r="L3659" s="42">
        <v>394.92754583940052</v>
      </c>
      <c r="M3659" s="42">
        <v>570</v>
      </c>
      <c r="N3659" s="42">
        <v>-30.714465642210428</v>
      </c>
    </row>
    <row r="3660" spans="1:14" x14ac:dyDescent="0.2">
      <c r="A3660">
        <v>3791</v>
      </c>
      <c r="B3660" s="12" t="s">
        <v>3385</v>
      </c>
      <c r="C3660" t="s">
        <v>6784</v>
      </c>
      <c r="D3660" s="13">
        <v>91.859813084112147</v>
      </c>
      <c r="E3660" s="13">
        <v>48.46078431372549</v>
      </c>
      <c r="F3660" s="13">
        <f t="shared" si="171"/>
        <v>0.52755152320364507</v>
      </c>
      <c r="G3660" s="13">
        <v>0.70770526825430446</v>
      </c>
      <c r="H3660" s="13">
        <f t="shared" si="172"/>
        <v>0.7454395874499502</v>
      </c>
      <c r="I3660" s="13">
        <f t="shared" si="173"/>
        <v>34.149033246391838</v>
      </c>
      <c r="J3660" s="14">
        <v>207</v>
      </c>
      <c r="K3660" s="14">
        <v>202</v>
      </c>
      <c r="L3660" s="42">
        <v>559.79186627874265</v>
      </c>
      <c r="M3660" s="42">
        <v>668.42320891002794</v>
      </c>
      <c r="N3660" s="42">
        <v>-16.251880722158987</v>
      </c>
    </row>
    <row r="3661" spans="1:14" x14ac:dyDescent="0.2">
      <c r="A3661">
        <v>3792</v>
      </c>
      <c r="B3661" s="12" t="s">
        <v>689</v>
      </c>
      <c r="C3661" t="s">
        <v>689</v>
      </c>
      <c r="D3661" s="13">
        <v>94.100487634970392</v>
      </c>
      <c r="E3661" s="13">
        <v>54.110251450676984</v>
      </c>
      <c r="F3661" s="13">
        <f t="shared" si="171"/>
        <v>0.57502625980620414</v>
      </c>
      <c r="G3661" s="13">
        <v>0.77210754484101696</v>
      </c>
      <c r="H3661" s="13">
        <f t="shared" si="172"/>
        <v>0.74474891956224387</v>
      </c>
      <c r="I3661" s="13">
        <f t="shared" si="173"/>
        <v>34.273440851420133</v>
      </c>
      <c r="J3661" s="14">
        <v>215</v>
      </c>
      <c r="K3661" s="14">
        <v>193</v>
      </c>
      <c r="L3661" s="42">
        <v>939.85869418910625</v>
      </c>
      <c r="M3661" s="42">
        <v>1013.4321499370706</v>
      </c>
      <c r="N3661" s="42">
        <v>-7.2598304437581618</v>
      </c>
    </row>
    <row r="3662" spans="1:14" x14ac:dyDescent="0.2">
      <c r="A3662">
        <v>3793</v>
      </c>
      <c r="B3662" s="12" t="s">
        <v>1525</v>
      </c>
      <c r="C3662" t="s">
        <v>6785</v>
      </c>
      <c r="D3662" s="13">
        <v>89.183215747757174</v>
      </c>
      <c r="E3662" s="13">
        <v>44.806571277159513</v>
      </c>
      <c r="F3662" s="13">
        <f t="shared" si="171"/>
        <v>0.50241035716730509</v>
      </c>
      <c r="G3662" s="13">
        <v>0.67469166854847806</v>
      </c>
      <c r="H3662" s="13">
        <f t="shared" si="172"/>
        <v>0.74465178775392837</v>
      </c>
      <c r="I3662" s="13">
        <f t="shared" si="173"/>
        <v>34.290955376105501</v>
      </c>
      <c r="J3662" s="14">
        <v>614</v>
      </c>
      <c r="K3662" s="14">
        <v>528</v>
      </c>
      <c r="L3662" s="42">
        <v>608.26117161940965</v>
      </c>
      <c r="M3662" s="42">
        <v>561.8928523761125</v>
      </c>
      <c r="N3662" s="42">
        <v>8.2521639218609835</v>
      </c>
    </row>
    <row r="3663" spans="1:14" x14ac:dyDescent="0.2">
      <c r="A3663">
        <v>3794</v>
      </c>
      <c r="B3663" s="12" t="s">
        <v>2913</v>
      </c>
      <c r="C3663" t="s">
        <v>6786</v>
      </c>
      <c r="D3663" s="13">
        <v>80.852355512384662</v>
      </c>
      <c r="E3663" s="13">
        <v>44.357484620642516</v>
      </c>
      <c r="F3663" s="13">
        <f t="shared" si="171"/>
        <v>0.54862328177746167</v>
      </c>
      <c r="G3663" s="13">
        <v>0.73782765292003694</v>
      </c>
      <c r="H3663" s="13">
        <f t="shared" si="172"/>
        <v>0.74356562756386613</v>
      </c>
      <c r="I3663" s="13">
        <f t="shared" si="173"/>
        <v>34.487120293105306</v>
      </c>
      <c r="J3663" s="14">
        <v>258</v>
      </c>
      <c r="K3663" s="14">
        <v>243</v>
      </c>
      <c r="L3663" s="42">
        <v>802.35092671777375</v>
      </c>
      <c r="M3663" s="42">
        <v>884.4889965956113</v>
      </c>
      <c r="N3663" s="42">
        <v>-9.2864999105682529</v>
      </c>
    </row>
    <row r="3664" spans="1:14" x14ac:dyDescent="0.2">
      <c r="A3664">
        <v>3795</v>
      </c>
      <c r="B3664" s="12" t="s">
        <v>3918</v>
      </c>
      <c r="C3664" t="s">
        <v>6787</v>
      </c>
      <c r="D3664" s="13">
        <v>57.342657342657333</v>
      </c>
      <c r="E3664" s="13">
        <v>29.056895485466914</v>
      </c>
      <c r="F3664" s="13">
        <f t="shared" si="171"/>
        <v>0.50672390907582554</v>
      </c>
      <c r="G3664" s="13">
        <v>0.68165030968456997</v>
      </c>
      <c r="H3664" s="13">
        <f t="shared" si="172"/>
        <v>0.74337809559612655</v>
      </c>
      <c r="I3664" s="13">
        <f t="shared" si="173"/>
        <v>34.521047354520761</v>
      </c>
      <c r="J3664" s="14">
        <v>253</v>
      </c>
      <c r="K3664" s="14">
        <v>257</v>
      </c>
      <c r="L3664" s="42">
        <v>349.8237662160825</v>
      </c>
      <c r="M3664" s="42">
        <v>453.88155470665316</v>
      </c>
      <c r="N3664" s="42">
        <v>-22.926199007541499</v>
      </c>
    </row>
    <row r="3665" spans="1:14" x14ac:dyDescent="0.2">
      <c r="A3665">
        <v>3796</v>
      </c>
      <c r="B3665" s="12" t="s">
        <v>611</v>
      </c>
      <c r="C3665" t="s">
        <v>6788</v>
      </c>
      <c r="D3665" s="13">
        <v>77.745356321072464</v>
      </c>
      <c r="E3665" s="13">
        <v>33.377975051656847</v>
      </c>
      <c r="F3665" s="13">
        <f t="shared" si="171"/>
        <v>0.4293243562202303</v>
      </c>
      <c r="G3665" s="13">
        <v>0.57753654274044264</v>
      </c>
      <c r="H3665" s="13">
        <f t="shared" si="172"/>
        <v>0.74337175996355598</v>
      </c>
      <c r="I3665" s="13">
        <f t="shared" si="173"/>
        <v>34.522193854798218</v>
      </c>
      <c r="J3665" s="14">
        <v>348</v>
      </c>
      <c r="K3665" s="14">
        <v>325</v>
      </c>
      <c r="L3665" s="42">
        <v>551.68302788551614</v>
      </c>
      <c r="M3665" s="42">
        <v>570</v>
      </c>
      <c r="N3665" s="42">
        <v>-3.2135038797340201</v>
      </c>
    </row>
    <row r="3666" spans="1:14" x14ac:dyDescent="0.2">
      <c r="A3666">
        <v>3797</v>
      </c>
      <c r="B3666" s="12" t="s">
        <v>962</v>
      </c>
      <c r="C3666" t="s">
        <v>6789</v>
      </c>
      <c r="D3666" s="13">
        <v>65.930063137445359</v>
      </c>
      <c r="E3666" s="13">
        <v>21.929242675511333</v>
      </c>
      <c r="F3666" s="13">
        <f t="shared" si="171"/>
        <v>0.33261370658473544</v>
      </c>
      <c r="G3666" s="13">
        <v>0.44756944676137539</v>
      </c>
      <c r="H3666" s="13">
        <f t="shared" si="172"/>
        <v>0.74315552366573989</v>
      </c>
      <c r="I3666" s="13">
        <f t="shared" si="173"/>
        <v>34.561335838201302</v>
      </c>
      <c r="J3666" s="14">
        <v>287</v>
      </c>
      <c r="K3666" s="14">
        <v>269</v>
      </c>
      <c r="L3666" s="42">
        <v>433.4074537992492</v>
      </c>
      <c r="M3666" s="42">
        <v>443.15626304139329</v>
      </c>
      <c r="N3666" s="42">
        <v>-2.1998581663356731</v>
      </c>
    </row>
    <row r="3667" spans="1:14" x14ac:dyDescent="0.2">
      <c r="A3667">
        <v>3798</v>
      </c>
      <c r="B3667" s="12" t="s">
        <v>3525</v>
      </c>
      <c r="C3667" t="s">
        <v>6790</v>
      </c>
      <c r="D3667" s="13">
        <v>75.855834136933453</v>
      </c>
      <c r="E3667" s="13">
        <v>33.26585695006748</v>
      </c>
      <c r="F3667" s="13">
        <f t="shared" si="171"/>
        <v>0.43854052003457789</v>
      </c>
      <c r="G3667" s="13">
        <v>0.59027753238826364</v>
      </c>
      <c r="H3667" s="13">
        <f t="shared" si="172"/>
        <v>0.74293954279479757</v>
      </c>
      <c r="I3667" s="13">
        <f t="shared" si="173"/>
        <v>34.600454330131583</v>
      </c>
      <c r="J3667" s="14">
        <v>129</v>
      </c>
      <c r="K3667" s="14">
        <v>122</v>
      </c>
      <c r="L3667" s="42">
        <v>480.68628182767492</v>
      </c>
      <c r="M3667" s="42">
        <v>531.58549231803852</v>
      </c>
      <c r="N3667" s="42">
        <v>-9.5749811132752853</v>
      </c>
    </row>
    <row r="3668" spans="1:14" x14ac:dyDescent="0.2">
      <c r="A3668">
        <v>3799</v>
      </c>
      <c r="B3668" s="12" t="s">
        <v>2463</v>
      </c>
      <c r="C3668" t="s">
        <v>6791</v>
      </c>
      <c r="D3668" s="13">
        <v>90.147687524290717</v>
      </c>
      <c r="E3668" s="13">
        <v>51.581033513769334</v>
      </c>
      <c r="F3668" s="13">
        <f t="shared" si="171"/>
        <v>0.57218365695593232</v>
      </c>
      <c r="G3668" s="13">
        <v>0.77037314139924207</v>
      </c>
      <c r="H3668" s="13">
        <f t="shared" si="172"/>
        <v>0.74273572922942932</v>
      </c>
      <c r="I3668" s="13">
        <f t="shared" si="173"/>
        <v>34.637389941840581</v>
      </c>
      <c r="J3668" s="14">
        <v>352</v>
      </c>
      <c r="K3668" s="14">
        <v>368</v>
      </c>
      <c r="L3668" s="42">
        <v>566.02576866101936</v>
      </c>
      <c r="M3668" s="42">
        <v>567.65095718223199</v>
      </c>
      <c r="N3668" s="42">
        <v>-0.28630067485130439</v>
      </c>
    </row>
    <row r="3669" spans="1:14" x14ac:dyDescent="0.2">
      <c r="A3669">
        <v>3801</v>
      </c>
      <c r="B3669" s="12" t="s">
        <v>1074</v>
      </c>
      <c r="C3669" t="s">
        <v>6792</v>
      </c>
      <c r="D3669" s="13">
        <v>55.5528730082086</v>
      </c>
      <c r="E3669" s="13">
        <v>19.091722023505366</v>
      </c>
      <c r="F3669" s="13">
        <f t="shared" si="171"/>
        <v>0.34366759070560288</v>
      </c>
      <c r="G3669" s="13">
        <v>0.46312628729282435</v>
      </c>
      <c r="H3669" s="13">
        <f t="shared" si="172"/>
        <v>0.74206021151269608</v>
      </c>
      <c r="I3669" s="13">
        <f t="shared" si="173"/>
        <v>34.759954042205209</v>
      </c>
      <c r="J3669" s="14">
        <v>185</v>
      </c>
      <c r="K3669" s="14">
        <v>179</v>
      </c>
      <c r="L3669" s="42">
        <v>438.74976568034356</v>
      </c>
      <c r="M3669" s="42">
        <v>519.31469114498702</v>
      </c>
      <c r="N3669" s="42">
        <v>-15.513700428349836</v>
      </c>
    </row>
    <row r="3670" spans="1:14" x14ac:dyDescent="0.2">
      <c r="A3670">
        <v>3802</v>
      </c>
      <c r="B3670" s="12" t="s">
        <v>377</v>
      </c>
      <c r="C3670" t="s">
        <v>377</v>
      </c>
      <c r="D3670" s="13">
        <v>71.118793211816467</v>
      </c>
      <c r="E3670" s="13">
        <v>25.6825373463831</v>
      </c>
      <c r="F3670" s="13">
        <f t="shared" si="171"/>
        <v>0.36112166962523651</v>
      </c>
      <c r="G3670" s="13">
        <v>0.48664810310111589</v>
      </c>
      <c r="H3670" s="13">
        <f t="shared" si="172"/>
        <v>0.74205913333274109</v>
      </c>
      <c r="I3670" s="13">
        <f t="shared" si="173"/>
        <v>34.760149842613345</v>
      </c>
      <c r="J3670" s="14">
        <v>240</v>
      </c>
      <c r="K3670" s="14">
        <v>234</v>
      </c>
      <c r="L3670" s="42">
        <v>529.35294862543049</v>
      </c>
      <c r="M3670" s="42">
        <v>582.76377363507174</v>
      </c>
      <c r="N3670" s="42">
        <v>-9.1650901147275619</v>
      </c>
    </row>
    <row r="3671" spans="1:14" x14ac:dyDescent="0.2">
      <c r="A3671">
        <v>3804</v>
      </c>
      <c r="B3671" s="12" t="s">
        <v>231</v>
      </c>
      <c r="C3671" t="s">
        <v>6794</v>
      </c>
      <c r="D3671" s="13">
        <v>95.799574238235948</v>
      </c>
      <c r="E3671" s="13">
        <v>47.412008281573499</v>
      </c>
      <c r="F3671" s="13">
        <f t="shared" si="171"/>
        <v>0.49490834023613239</v>
      </c>
      <c r="G3671" s="13">
        <v>0.6678152432521125</v>
      </c>
      <c r="H3671" s="13">
        <f t="shared" si="172"/>
        <v>0.74108571979584992</v>
      </c>
      <c r="I3671" s="13">
        <f t="shared" si="173"/>
        <v>34.937156834633697</v>
      </c>
      <c r="J3671" s="14">
        <v>503</v>
      </c>
      <c r="K3671" s="14">
        <v>396</v>
      </c>
      <c r="L3671" s="42">
        <v>839.65358586865432</v>
      </c>
      <c r="M3671" s="42">
        <v>779.01638165975214</v>
      </c>
      <c r="N3671" s="42">
        <v>7.7838163145825092</v>
      </c>
    </row>
    <row r="3672" spans="1:14" x14ac:dyDescent="0.2">
      <c r="A3672">
        <v>3805</v>
      </c>
      <c r="B3672" s="12" t="s">
        <v>2155</v>
      </c>
      <c r="C3672" t="s">
        <v>6795</v>
      </c>
      <c r="D3672" s="13">
        <v>94.323979591836746</v>
      </c>
      <c r="E3672" s="13">
        <v>50.117041198501873</v>
      </c>
      <c r="F3672" s="13">
        <f t="shared" si="171"/>
        <v>0.53132873968391436</v>
      </c>
      <c r="G3672" s="13">
        <v>0.71815155045591328</v>
      </c>
      <c r="H3672" s="13">
        <f t="shared" si="172"/>
        <v>0.73985600859122869</v>
      </c>
      <c r="I3672" s="13">
        <f t="shared" si="173"/>
        <v>35.161435250639585</v>
      </c>
      <c r="J3672" s="14">
        <v>194</v>
      </c>
      <c r="K3672" s="14">
        <v>185</v>
      </c>
      <c r="L3672" s="42">
        <v>693.42407712955048</v>
      </c>
      <c r="M3672" s="42">
        <v>746.90179489687273</v>
      </c>
      <c r="N3672" s="42">
        <v>-7.1599396510629703</v>
      </c>
    </row>
    <row r="3673" spans="1:14" x14ac:dyDescent="0.2">
      <c r="A3673">
        <v>3806</v>
      </c>
      <c r="B3673" s="12" t="s">
        <v>3386</v>
      </c>
      <c r="C3673" t="s">
        <v>3386</v>
      </c>
      <c r="D3673" s="13">
        <v>92.245370370370381</v>
      </c>
      <c r="E3673" s="13">
        <v>48.280354351224595</v>
      </c>
      <c r="F3673" s="13">
        <f t="shared" si="171"/>
        <v>0.52339054152394038</v>
      </c>
      <c r="G3673" s="13">
        <v>0.70770526825430446</v>
      </c>
      <c r="H3673" s="13">
        <f t="shared" si="172"/>
        <v>0.73956004710122769</v>
      </c>
      <c r="I3673" s="13">
        <f t="shared" si="173"/>
        <v>35.215524948865237</v>
      </c>
      <c r="J3673" s="14">
        <v>220</v>
      </c>
      <c r="K3673" s="14">
        <v>196</v>
      </c>
      <c r="L3673" s="42">
        <v>707.44747225416904</v>
      </c>
      <c r="M3673" s="42">
        <v>668.42320891002794</v>
      </c>
      <c r="N3673" s="42">
        <v>5.8382567846165188</v>
      </c>
    </row>
    <row r="3674" spans="1:14" x14ac:dyDescent="0.2">
      <c r="A3674">
        <v>3807</v>
      </c>
      <c r="B3674" s="12" t="s">
        <v>614</v>
      </c>
      <c r="C3674" t="s">
        <v>6796</v>
      </c>
      <c r="D3674" s="13">
        <v>73.761751891767943</v>
      </c>
      <c r="E3674" s="13">
        <v>31.494611457742483</v>
      </c>
      <c r="F3674" s="13">
        <f t="shared" si="171"/>
        <v>0.42697754120530029</v>
      </c>
      <c r="G3674" s="13">
        <v>0.57753654274044264</v>
      </c>
      <c r="H3674" s="13">
        <f t="shared" si="172"/>
        <v>0.73930826814744643</v>
      </c>
      <c r="I3674" s="13">
        <f t="shared" si="173"/>
        <v>35.261573971814641</v>
      </c>
      <c r="J3674" s="14">
        <v>187</v>
      </c>
      <c r="K3674" s="14">
        <v>168</v>
      </c>
      <c r="L3674" s="42">
        <v>576.36903784430604</v>
      </c>
      <c r="M3674" s="42">
        <v>570</v>
      </c>
      <c r="N3674" s="42">
        <v>1.1173750604045694</v>
      </c>
    </row>
    <row r="3675" spans="1:14" x14ac:dyDescent="0.2">
      <c r="A3675">
        <v>3808</v>
      </c>
      <c r="B3675" s="12" t="s">
        <v>1459</v>
      </c>
      <c r="C3675" t="s">
        <v>1459</v>
      </c>
      <c r="D3675" s="13">
        <v>57.411601004037983</v>
      </c>
      <c r="E3675" s="13">
        <v>25.240641711229948</v>
      </c>
      <c r="F3675" s="13">
        <f t="shared" si="171"/>
        <v>0.4396435784721397</v>
      </c>
      <c r="G3675" s="13">
        <v>0.59488611718428419</v>
      </c>
      <c r="H3675" s="13">
        <f t="shared" si="172"/>
        <v>0.73903822222824989</v>
      </c>
      <c r="I3675" s="13">
        <f t="shared" si="173"/>
        <v>35.310998798537497</v>
      </c>
      <c r="J3675" s="14">
        <v>383</v>
      </c>
      <c r="K3675" s="14">
        <v>357</v>
      </c>
      <c r="L3675" s="42">
        <v>451.69811024249555</v>
      </c>
      <c r="M3675" s="42">
        <v>608.65337610019446</v>
      </c>
      <c r="N3675" s="42">
        <v>-25.787298981787217</v>
      </c>
    </row>
    <row r="3676" spans="1:14" x14ac:dyDescent="0.2">
      <c r="A3676">
        <v>3809</v>
      </c>
      <c r="B3676" s="12" t="s">
        <v>447</v>
      </c>
      <c r="C3676" t="s">
        <v>6797</v>
      </c>
      <c r="D3676" s="13">
        <v>77.416083482999937</v>
      </c>
      <c r="E3676" s="13">
        <v>36.352499506026476</v>
      </c>
      <c r="F3676" s="13">
        <f t="shared" si="171"/>
        <v>0.46957296043023472</v>
      </c>
      <c r="G3676" s="13">
        <v>0.63573640108917984</v>
      </c>
      <c r="H3676" s="13">
        <f t="shared" si="172"/>
        <v>0.73862839948402448</v>
      </c>
      <c r="I3676" s="13">
        <f t="shared" si="173"/>
        <v>35.386075149365922</v>
      </c>
      <c r="J3676" s="14">
        <v>509</v>
      </c>
      <c r="K3676" s="14">
        <v>451</v>
      </c>
      <c r="L3676" s="42">
        <v>476.98732825371428</v>
      </c>
      <c r="M3676" s="42">
        <v>690</v>
      </c>
      <c r="N3676" s="42">
        <v>-30.871401702360245</v>
      </c>
    </row>
    <row r="3677" spans="1:14" x14ac:dyDescent="0.2">
      <c r="A3677">
        <v>3810</v>
      </c>
      <c r="B3677" s="12" t="s">
        <v>3459</v>
      </c>
      <c r="C3677" t="s">
        <v>6798</v>
      </c>
      <c r="D3677" s="13">
        <v>90.5506340107695</v>
      </c>
      <c r="E3677" s="13">
        <v>50.757575757575758</v>
      </c>
      <c r="F3677" s="13">
        <f t="shared" si="171"/>
        <v>0.56054357114207487</v>
      </c>
      <c r="G3677" s="13">
        <v>0.75892960649552066</v>
      </c>
      <c r="H3677" s="13">
        <f t="shared" si="172"/>
        <v>0.73859758051932489</v>
      </c>
      <c r="I3677" s="13">
        <f t="shared" si="173"/>
        <v>35.391724313106607</v>
      </c>
      <c r="J3677" s="14">
        <v>215</v>
      </c>
      <c r="K3677" s="14">
        <v>211</v>
      </c>
      <c r="L3677" s="42">
        <v>653.84133053196331</v>
      </c>
      <c r="M3677" s="42">
        <v>765.77762553158186</v>
      </c>
      <c r="N3677" s="42">
        <v>-14.617336843958512</v>
      </c>
    </row>
    <row r="3678" spans="1:14" x14ac:dyDescent="0.2">
      <c r="A3678">
        <v>3811</v>
      </c>
      <c r="B3678" s="12" t="s">
        <v>1362</v>
      </c>
      <c r="C3678" t="s">
        <v>1362</v>
      </c>
      <c r="D3678" s="13">
        <v>51.285527299925207</v>
      </c>
      <c r="E3678" s="13">
        <v>24.001777949146369</v>
      </c>
      <c r="F3678" s="13">
        <f t="shared" si="171"/>
        <v>0.46800294766943679</v>
      </c>
      <c r="G3678" s="13">
        <v>0.63420802318261782</v>
      </c>
      <c r="H3678" s="13">
        <f t="shared" si="172"/>
        <v>0.73793287149045905</v>
      </c>
      <c r="I3678" s="13">
        <f t="shared" si="173"/>
        <v>35.513681343429539</v>
      </c>
      <c r="J3678" s="14">
        <v>662</v>
      </c>
      <c r="K3678" s="14">
        <v>617</v>
      </c>
      <c r="L3678" s="42">
        <v>515.88472319786558</v>
      </c>
      <c r="M3678" s="42">
        <v>568.03591052597369</v>
      </c>
      <c r="N3678" s="42">
        <v>-9.1809666187862291</v>
      </c>
    </row>
    <row r="3679" spans="1:14" x14ac:dyDescent="0.2">
      <c r="A3679">
        <v>3812</v>
      </c>
      <c r="B3679" s="12" t="s">
        <v>3152</v>
      </c>
      <c r="C3679" t="s">
        <v>6799</v>
      </c>
      <c r="D3679" s="13">
        <v>78.850715746421258</v>
      </c>
      <c r="E3679" s="13">
        <v>49.104320337197052</v>
      </c>
      <c r="F3679" s="13">
        <f t="shared" si="171"/>
        <v>0.62275047058689148</v>
      </c>
      <c r="G3679" s="13">
        <v>0.84403103885671715</v>
      </c>
      <c r="H3679" s="13">
        <f t="shared" si="172"/>
        <v>0.73782887348602555</v>
      </c>
      <c r="I3679" s="13">
        <f t="shared" si="173"/>
        <v>35.532782185019755</v>
      </c>
      <c r="J3679" s="14">
        <v>313</v>
      </c>
      <c r="K3679" s="14">
        <v>302</v>
      </c>
      <c r="L3679" s="42">
        <v>740.3672409383064</v>
      </c>
      <c r="M3679" s="42">
        <v>835.44525241798192</v>
      </c>
      <c r="N3679" s="42">
        <v>-11.380519693480409</v>
      </c>
    </row>
    <row r="3680" spans="1:14" x14ac:dyDescent="0.2">
      <c r="A3680">
        <v>3813</v>
      </c>
      <c r="B3680" s="12" t="s">
        <v>72</v>
      </c>
      <c r="C3680" t="s">
        <v>6800</v>
      </c>
      <c r="D3680" s="13">
        <v>72.881355932203391</v>
      </c>
      <c r="E3680" s="13">
        <v>30.991735537190085</v>
      </c>
      <c r="F3680" s="13">
        <f t="shared" si="171"/>
        <v>0.42523544109167788</v>
      </c>
      <c r="G3680" s="13">
        <v>0.57658507065429243</v>
      </c>
      <c r="H3680" s="13">
        <f t="shared" si="172"/>
        <v>0.73750685325433896</v>
      </c>
      <c r="I3680" s="13">
        <f t="shared" si="173"/>
        <v>35.59196034414839</v>
      </c>
      <c r="J3680" s="14">
        <v>295</v>
      </c>
      <c r="K3680" s="14">
        <v>242</v>
      </c>
      <c r="L3680" s="42">
        <v>674.0996681080577</v>
      </c>
      <c r="M3680" s="42">
        <v>768.99626562814808</v>
      </c>
      <c r="N3680" s="42">
        <v>-12.340319681861516</v>
      </c>
    </row>
    <row r="3681" spans="1:14" x14ac:dyDescent="0.2">
      <c r="A3681">
        <v>3814</v>
      </c>
      <c r="B3681" s="12" t="s">
        <v>1385</v>
      </c>
      <c r="C3681" t="s">
        <v>6801</v>
      </c>
      <c r="D3681" s="13">
        <v>23.70967741935484</v>
      </c>
      <c r="E3681" s="13">
        <v>11.082416348529081</v>
      </c>
      <c r="F3681" s="13">
        <f t="shared" si="171"/>
        <v>0.46742164191075036</v>
      </c>
      <c r="G3681" s="13">
        <v>0.63420802318261782</v>
      </c>
      <c r="H3681" s="13">
        <f t="shared" si="172"/>
        <v>0.7370162861786409</v>
      </c>
      <c r="I3681" s="13">
        <f t="shared" si="173"/>
        <v>35.682212015273706</v>
      </c>
      <c r="J3681" s="14">
        <v>132</v>
      </c>
      <c r="K3681" s="14">
        <v>134</v>
      </c>
      <c r="L3681" s="42">
        <v>382.60197215738947</v>
      </c>
      <c r="M3681" s="42">
        <v>568.03591052597369</v>
      </c>
      <c r="N3681" s="42">
        <v>-32.644756243822926</v>
      </c>
    </row>
    <row r="3682" spans="1:14" x14ac:dyDescent="0.2">
      <c r="A3682">
        <v>3815</v>
      </c>
      <c r="B3682" s="12" t="s">
        <v>3846</v>
      </c>
      <c r="C3682" t="s">
        <v>3846</v>
      </c>
      <c r="D3682" s="13">
        <v>93.38549075391181</v>
      </c>
      <c r="E3682" s="13">
        <v>42.177361211247295</v>
      </c>
      <c r="F3682" s="13">
        <f t="shared" si="171"/>
        <v>0.45164790451647902</v>
      </c>
      <c r="G3682" s="13">
        <v>0.61283752719550832</v>
      </c>
      <c r="H3682" s="13">
        <f t="shared" si="172"/>
        <v>0.73697821114729756</v>
      </c>
      <c r="I3682" s="13">
        <f t="shared" si="173"/>
        <v>35.689221862236735</v>
      </c>
      <c r="J3682" s="14">
        <v>150</v>
      </c>
      <c r="K3682" s="14">
        <v>149</v>
      </c>
      <c r="L3682" s="42">
        <v>688.08554730435617</v>
      </c>
      <c r="M3682" s="42">
        <v>827.12363884341369</v>
      </c>
      <c r="N3682" s="42">
        <v>-16.809831687736278</v>
      </c>
    </row>
    <row r="3683" spans="1:14" x14ac:dyDescent="0.2">
      <c r="A3683">
        <v>3816</v>
      </c>
      <c r="B3683" s="12" t="s">
        <v>307</v>
      </c>
      <c r="C3683" t="s">
        <v>307</v>
      </c>
      <c r="D3683" s="13">
        <v>76.585894232953052</v>
      </c>
      <c r="E3683" s="13">
        <v>36.186381796074343</v>
      </c>
      <c r="F3683" s="13">
        <f t="shared" si="171"/>
        <v>0.47249408208260135</v>
      </c>
      <c r="G3683" s="13">
        <v>0.64130552351605885</v>
      </c>
      <c r="H3683" s="13">
        <f t="shared" si="172"/>
        <v>0.73676908237446315</v>
      </c>
      <c r="I3683" s="13">
        <f t="shared" si="173"/>
        <v>35.727736671196226</v>
      </c>
      <c r="J3683" s="14">
        <v>480</v>
      </c>
      <c r="K3683" s="14">
        <v>430</v>
      </c>
      <c r="L3683" s="42">
        <v>702.98835135160721</v>
      </c>
      <c r="M3683" s="42">
        <v>785.61793234270147</v>
      </c>
      <c r="N3683" s="42">
        <v>-10.517781938186417</v>
      </c>
    </row>
    <row r="3684" spans="1:14" x14ac:dyDescent="0.2">
      <c r="A3684">
        <v>3818</v>
      </c>
      <c r="B3684" s="12" t="s">
        <v>3997</v>
      </c>
      <c r="C3684" t="s">
        <v>6802</v>
      </c>
      <c r="D3684" s="13">
        <v>97.772638753651407</v>
      </c>
      <c r="E3684" s="13">
        <v>45.897832817337459</v>
      </c>
      <c r="F3684" s="13">
        <f t="shared" si="171"/>
        <v>0.46943432643750105</v>
      </c>
      <c r="G3684" s="13">
        <v>0.63742120826518944</v>
      </c>
      <c r="H3684" s="13">
        <f t="shared" si="172"/>
        <v>0.73645859339245578</v>
      </c>
      <c r="I3684" s="13">
        <f t="shared" si="173"/>
        <v>35.784959123574794</v>
      </c>
      <c r="J3684" s="14">
        <v>131</v>
      </c>
      <c r="K3684" s="14">
        <v>127</v>
      </c>
      <c r="L3684" s="42">
        <v>596.25959437684571</v>
      </c>
      <c r="M3684" s="42">
        <v>755.07014651069994</v>
      </c>
      <c r="N3684" s="42">
        <v>-21.032556096641258</v>
      </c>
    </row>
    <row r="3685" spans="1:14" x14ac:dyDescent="0.2">
      <c r="A3685">
        <v>3819</v>
      </c>
      <c r="B3685" s="12" t="s">
        <v>370</v>
      </c>
      <c r="C3685" t="s">
        <v>370</v>
      </c>
      <c r="D3685" s="13">
        <v>80.090754395916051</v>
      </c>
      <c r="E3685" s="13">
        <v>28.699633699633701</v>
      </c>
      <c r="F3685" s="13">
        <f t="shared" si="171"/>
        <v>0.35833891085307518</v>
      </c>
      <c r="G3685" s="13">
        <v>0.48664810310111589</v>
      </c>
      <c r="H3685" s="13">
        <f t="shared" si="172"/>
        <v>0.73634091773829313</v>
      </c>
      <c r="I3685" s="13">
        <f t="shared" si="173"/>
        <v>35.80665910452845</v>
      </c>
      <c r="J3685" s="14">
        <v>252</v>
      </c>
      <c r="K3685" s="14">
        <v>209</v>
      </c>
      <c r="L3685" s="42">
        <v>559.6786175865675</v>
      </c>
      <c r="M3685" s="42">
        <v>582.76377363507174</v>
      </c>
      <c r="N3685" s="42">
        <v>-3.961323111165143</v>
      </c>
    </row>
    <row r="3686" spans="1:14" x14ac:dyDescent="0.2">
      <c r="A3686">
        <v>3820</v>
      </c>
      <c r="B3686" s="12" t="s">
        <v>3998</v>
      </c>
      <c r="C3686" t="s">
        <v>6803</v>
      </c>
      <c r="D3686" s="13">
        <v>93.427570375740004</v>
      </c>
      <c r="E3686" s="13">
        <v>43.838645722129016</v>
      </c>
      <c r="F3686" s="13">
        <f t="shared" si="171"/>
        <v>0.46922600626155681</v>
      </c>
      <c r="G3686" s="13">
        <v>0.63742120826518944</v>
      </c>
      <c r="H3686" s="13">
        <f t="shared" si="172"/>
        <v>0.73613177625295212</v>
      </c>
      <c r="I3686" s="13">
        <f t="shared" si="173"/>
        <v>35.84524296589754</v>
      </c>
      <c r="J3686" s="14">
        <v>182</v>
      </c>
      <c r="K3686" s="14">
        <v>162</v>
      </c>
      <c r="L3686" s="42">
        <v>832.33641749719641</v>
      </c>
      <c r="M3686" s="42">
        <v>755.07014651069994</v>
      </c>
      <c r="N3686" s="42">
        <v>10.232992437001556</v>
      </c>
    </row>
    <row r="3687" spans="1:14" x14ac:dyDescent="0.2">
      <c r="A3687">
        <v>3821</v>
      </c>
      <c r="B3687" s="12" t="s">
        <v>2914</v>
      </c>
      <c r="C3687" t="s">
        <v>6804</v>
      </c>
      <c r="D3687" s="13">
        <v>87.852664576802511</v>
      </c>
      <c r="E3687" s="13">
        <v>47.66179078014185</v>
      </c>
      <c r="F3687" s="13">
        <f t="shared" si="171"/>
        <v>0.54251958104782338</v>
      </c>
      <c r="G3687" s="13">
        <v>0.73782765292003694</v>
      </c>
      <c r="H3687" s="13">
        <f t="shared" si="172"/>
        <v>0.73529309846376778</v>
      </c>
      <c r="I3687" s="13">
        <f t="shared" si="173"/>
        <v>36.0001885084028</v>
      </c>
      <c r="J3687" s="14">
        <v>452</v>
      </c>
      <c r="K3687" s="14">
        <v>380</v>
      </c>
      <c r="L3687" s="42">
        <v>833.2038428918413</v>
      </c>
      <c r="M3687" s="42">
        <v>884.4889965956113</v>
      </c>
      <c r="N3687" s="42">
        <v>-5.7982805779569873</v>
      </c>
    </row>
    <row r="3688" spans="1:14" x14ac:dyDescent="0.2">
      <c r="A3688">
        <v>3822</v>
      </c>
      <c r="B3688" s="12" t="s">
        <v>3919</v>
      </c>
      <c r="C3688" t="s">
        <v>3919</v>
      </c>
      <c r="D3688" s="13">
        <v>25.733432613551749</v>
      </c>
      <c r="E3688" s="13">
        <v>12.892734413352969</v>
      </c>
      <c r="F3688" s="13">
        <f t="shared" si="171"/>
        <v>0.50101106241704396</v>
      </c>
      <c r="G3688" s="13">
        <v>0.68165030968456997</v>
      </c>
      <c r="H3688" s="13">
        <f t="shared" si="172"/>
        <v>0.73499719034659305</v>
      </c>
      <c r="I3688" s="13">
        <f t="shared" si="173"/>
        <v>36.054941860178133</v>
      </c>
      <c r="J3688" s="14">
        <v>164</v>
      </c>
      <c r="K3688" s="14">
        <v>181</v>
      </c>
      <c r="L3688" s="42">
        <v>252.86545067191321</v>
      </c>
      <c r="M3688" s="42">
        <v>453.88155470665316</v>
      </c>
      <c r="N3688" s="42">
        <v>-44.288229373995613</v>
      </c>
    </row>
    <row r="3689" spans="1:14" x14ac:dyDescent="0.2">
      <c r="A3689">
        <v>3824</v>
      </c>
      <c r="B3689" s="12" t="s">
        <v>1463</v>
      </c>
      <c r="C3689" t="s">
        <v>1463</v>
      </c>
      <c r="D3689" s="13">
        <v>49.742891712038713</v>
      </c>
      <c r="E3689" s="13">
        <v>21.723438967716419</v>
      </c>
      <c r="F3689" s="13">
        <f t="shared" si="171"/>
        <v>0.43671443738078741</v>
      </c>
      <c r="G3689" s="13">
        <v>0.59488611718428419</v>
      </c>
      <c r="H3689" s="13">
        <f t="shared" si="172"/>
        <v>0.73411435359736554</v>
      </c>
      <c r="I3689" s="13">
        <f t="shared" si="173"/>
        <v>36.218559833317585</v>
      </c>
      <c r="J3689" s="14">
        <v>288</v>
      </c>
      <c r="K3689" s="14">
        <v>292</v>
      </c>
      <c r="L3689" s="42">
        <v>414.44192509537038</v>
      </c>
      <c r="M3689" s="42">
        <v>608.65337610019446</v>
      </c>
      <c r="N3689" s="42">
        <v>-31.908383101263482</v>
      </c>
    </row>
    <row r="3690" spans="1:14" x14ac:dyDescent="0.2">
      <c r="A3690">
        <v>3825</v>
      </c>
      <c r="B3690" s="12" t="s">
        <v>2292</v>
      </c>
      <c r="C3690" t="s">
        <v>2292</v>
      </c>
      <c r="D3690" s="13">
        <v>65.004352692451192</v>
      </c>
      <c r="E3690" s="13">
        <v>37.538335158817084</v>
      </c>
      <c r="F3690" s="13">
        <f t="shared" si="171"/>
        <v>0.57747417832800485</v>
      </c>
      <c r="G3690" s="13">
        <v>0.78672428819751727</v>
      </c>
      <c r="H3690" s="13">
        <f t="shared" si="172"/>
        <v>0.73402357978685218</v>
      </c>
      <c r="I3690" s="13">
        <f t="shared" si="173"/>
        <v>36.235405447108775</v>
      </c>
      <c r="J3690" s="14">
        <v>402</v>
      </c>
      <c r="K3690" s="14">
        <v>469</v>
      </c>
      <c r="L3690" s="42">
        <v>371.8027794194017</v>
      </c>
      <c r="M3690" s="42">
        <v>452.2661779240014</v>
      </c>
      <c r="N3690" s="42">
        <v>-17.791159815209696</v>
      </c>
    </row>
    <row r="3691" spans="1:14" x14ac:dyDescent="0.2">
      <c r="A3691">
        <v>3826</v>
      </c>
      <c r="B3691" s="12" t="s">
        <v>1460</v>
      </c>
      <c r="C3691" t="s">
        <v>6805</v>
      </c>
      <c r="D3691" s="13">
        <v>57.023486901535676</v>
      </c>
      <c r="E3691" s="13">
        <v>24.873843566021868</v>
      </c>
      <c r="F3691" s="13">
        <f t="shared" si="171"/>
        <v>0.4362034824172073</v>
      </c>
      <c r="G3691" s="13">
        <v>0.59488611718428419</v>
      </c>
      <c r="H3691" s="13">
        <f t="shared" si="172"/>
        <v>0.73325544136388021</v>
      </c>
      <c r="I3691" s="13">
        <f t="shared" si="173"/>
        <v>36.378121946148212</v>
      </c>
      <c r="J3691" s="14">
        <v>163</v>
      </c>
      <c r="K3691" s="14">
        <v>169</v>
      </c>
      <c r="L3691" s="42">
        <v>425.68239585391427</v>
      </c>
      <c r="M3691" s="42">
        <v>608.65337610019446</v>
      </c>
      <c r="N3691" s="42">
        <v>-30.061606068568011</v>
      </c>
    </row>
    <row r="3692" spans="1:14" x14ac:dyDescent="0.2">
      <c r="A3692">
        <v>3827</v>
      </c>
      <c r="B3692" s="12" t="s">
        <v>693</v>
      </c>
      <c r="C3692" t="s">
        <v>6806</v>
      </c>
      <c r="D3692" s="13">
        <v>92.175330996884725</v>
      </c>
      <c r="E3692" s="13">
        <v>52.162734422262552</v>
      </c>
      <c r="F3692" s="13">
        <f t="shared" si="171"/>
        <v>0.56590775273728622</v>
      </c>
      <c r="G3692" s="13">
        <v>0.77210754484101696</v>
      </c>
      <c r="H3692" s="13">
        <f t="shared" si="172"/>
        <v>0.73293902710640013</v>
      </c>
      <c r="I3692" s="13">
        <f t="shared" si="173"/>
        <v>36.436997214889857</v>
      </c>
      <c r="J3692" s="14">
        <v>406</v>
      </c>
      <c r="K3692" s="14">
        <v>345</v>
      </c>
      <c r="L3692" s="42">
        <v>984.90616649317417</v>
      </c>
      <c r="M3692" s="42">
        <v>1013.4321499370706</v>
      </c>
      <c r="N3692" s="42">
        <v>-2.8147896675340007</v>
      </c>
    </row>
    <row r="3693" spans="1:14" x14ac:dyDescent="0.2">
      <c r="A3693">
        <v>3829</v>
      </c>
      <c r="B3693" s="12" t="s">
        <v>1066</v>
      </c>
      <c r="C3693" t="s">
        <v>6808</v>
      </c>
      <c r="D3693" s="13">
        <v>63.292206639446121</v>
      </c>
      <c r="E3693" s="13">
        <v>21.425000000000001</v>
      </c>
      <c r="F3693" s="13">
        <f t="shared" si="171"/>
        <v>0.33850929107355726</v>
      </c>
      <c r="G3693" s="13">
        <v>0.46312628729282435</v>
      </c>
      <c r="H3693" s="13">
        <f t="shared" si="172"/>
        <v>0.73092221357654319</v>
      </c>
      <c r="I3693" s="13">
        <f t="shared" si="173"/>
        <v>36.813464062996161</v>
      </c>
      <c r="J3693" s="14">
        <v>217</v>
      </c>
      <c r="K3693" s="14">
        <v>205</v>
      </c>
      <c r="L3693" s="42">
        <v>411.28078595909631</v>
      </c>
      <c r="M3693" s="42">
        <v>519.31469114498702</v>
      </c>
      <c r="N3693" s="42">
        <v>-20.803167525974885</v>
      </c>
    </row>
    <row r="3694" spans="1:14" x14ac:dyDescent="0.2">
      <c r="A3694">
        <v>3830</v>
      </c>
      <c r="B3694" s="12" t="s">
        <v>4068</v>
      </c>
      <c r="C3694" t="s">
        <v>6809</v>
      </c>
      <c r="D3694" s="13">
        <v>89.664317119129038</v>
      </c>
      <c r="E3694" s="13">
        <v>41.403139893467895</v>
      </c>
      <c r="F3694" s="13">
        <f t="shared" si="171"/>
        <v>0.46175715405783113</v>
      </c>
      <c r="G3694" s="13">
        <v>0.63222298997284221</v>
      </c>
      <c r="H3694" s="13">
        <f t="shared" si="172"/>
        <v>0.73037070998899678</v>
      </c>
      <c r="I3694" s="13">
        <f t="shared" si="173"/>
        <v>36.916772034172254</v>
      </c>
      <c r="J3694" s="14">
        <v>428</v>
      </c>
      <c r="K3694" s="14">
        <v>391</v>
      </c>
      <c r="L3694" s="42">
        <v>800.35456303831825</v>
      </c>
      <c r="M3694" s="42">
        <v>880.84708723043605</v>
      </c>
      <c r="N3694" s="42">
        <v>-9.1380814399015406</v>
      </c>
    </row>
    <row r="3695" spans="1:14" x14ac:dyDescent="0.2">
      <c r="A3695">
        <v>3831</v>
      </c>
      <c r="B3695" s="12" t="s">
        <v>3770</v>
      </c>
      <c r="C3695" t="s">
        <v>3770</v>
      </c>
      <c r="D3695" s="13">
        <v>92.640015265718915</v>
      </c>
      <c r="E3695" s="13">
        <v>49.459134615384613</v>
      </c>
      <c r="F3695" s="13">
        <f t="shared" si="171"/>
        <v>0.53388521659372801</v>
      </c>
      <c r="G3695" s="13">
        <v>0.73152560022169788</v>
      </c>
      <c r="H3695" s="13">
        <f t="shared" si="172"/>
        <v>0.72982437857530547</v>
      </c>
      <c r="I3695" s="13">
        <f t="shared" si="173"/>
        <v>37.019265093899179</v>
      </c>
      <c r="J3695" s="14">
        <v>458</v>
      </c>
      <c r="K3695" s="14">
        <v>400</v>
      </c>
      <c r="L3695" s="42">
        <v>767.24049681786153</v>
      </c>
      <c r="M3695" s="42">
        <v>950.87505096624614</v>
      </c>
      <c r="N3695" s="42">
        <v>-19.312164512233394</v>
      </c>
    </row>
    <row r="3696" spans="1:14" x14ac:dyDescent="0.2">
      <c r="A3696">
        <v>3832</v>
      </c>
      <c r="B3696" s="12" t="s">
        <v>2003</v>
      </c>
      <c r="C3696" t="s">
        <v>6810</v>
      </c>
      <c r="D3696" s="13">
        <v>84.848484848484844</v>
      </c>
      <c r="E3696" s="13">
        <v>46.218006928328791</v>
      </c>
      <c r="F3696" s="13">
        <f t="shared" si="171"/>
        <v>0.5447122245124465</v>
      </c>
      <c r="G3696" s="13">
        <v>0.74650207034537297</v>
      </c>
      <c r="H3696" s="13">
        <f t="shared" si="172"/>
        <v>0.72968615379784896</v>
      </c>
      <c r="I3696" s="13">
        <f t="shared" si="173"/>
        <v>37.04522071512929</v>
      </c>
      <c r="J3696" s="14">
        <v>366</v>
      </c>
      <c r="K3696" s="14">
        <v>346</v>
      </c>
      <c r="L3696" s="42">
        <v>589.12416305980651</v>
      </c>
      <c r="M3696" s="42">
        <v>766.68719312936616</v>
      </c>
      <c r="N3696" s="42">
        <v>-23.159775154819727</v>
      </c>
    </row>
    <row r="3697" spans="1:14" x14ac:dyDescent="0.2">
      <c r="A3697">
        <v>3834</v>
      </c>
      <c r="B3697" s="12" t="s">
        <v>769</v>
      </c>
      <c r="C3697" t="s">
        <v>6812</v>
      </c>
      <c r="D3697" s="13">
        <v>77.258656271497358</v>
      </c>
      <c r="E3697" s="13">
        <v>38.7732547430466</v>
      </c>
      <c r="F3697" s="13">
        <f t="shared" si="171"/>
        <v>0.50186291885264145</v>
      </c>
      <c r="G3697" s="13">
        <v>0.68874455208363483</v>
      </c>
      <c r="H3697" s="13">
        <f t="shared" si="172"/>
        <v>0.72866335905579671</v>
      </c>
      <c r="I3697" s="13">
        <f t="shared" si="173"/>
        <v>37.237585446289188</v>
      </c>
      <c r="J3697" s="14">
        <v>374</v>
      </c>
      <c r="K3697" s="14">
        <v>361</v>
      </c>
      <c r="L3697" s="42">
        <v>578.8555355415524</v>
      </c>
      <c r="M3697" s="42">
        <v>744.85898410680454</v>
      </c>
      <c r="N3697" s="42">
        <v>-22.286560558078619</v>
      </c>
    </row>
    <row r="3698" spans="1:14" x14ac:dyDescent="0.2">
      <c r="A3698">
        <v>3835</v>
      </c>
      <c r="B3698" s="12" t="s">
        <v>1537</v>
      </c>
      <c r="C3698" t="s">
        <v>6813</v>
      </c>
      <c r="D3698" s="13">
        <v>78.882218024824596</v>
      </c>
      <c r="E3698" s="13">
        <v>38.780106349702848</v>
      </c>
      <c r="F3698" s="13">
        <f t="shared" si="171"/>
        <v>0.49162038442553135</v>
      </c>
      <c r="G3698" s="13">
        <v>0.67469166854847806</v>
      </c>
      <c r="H3698" s="13">
        <f t="shared" si="172"/>
        <v>0.72865933780269787</v>
      </c>
      <c r="I3698" s="13">
        <f t="shared" si="173"/>
        <v>37.238342819504794</v>
      </c>
      <c r="J3698" s="14">
        <v>245</v>
      </c>
      <c r="K3698" s="14">
        <v>254</v>
      </c>
      <c r="L3698" s="42">
        <v>418.98243994904317</v>
      </c>
      <c r="M3698" s="42">
        <v>561.8928523761125</v>
      </c>
      <c r="N3698" s="42">
        <v>-25.433748057611851</v>
      </c>
    </row>
    <row r="3699" spans="1:14" x14ac:dyDescent="0.2">
      <c r="A3699">
        <v>3836</v>
      </c>
      <c r="B3699" s="12" t="s">
        <v>1535</v>
      </c>
      <c r="C3699" t="s">
        <v>1535</v>
      </c>
      <c r="D3699" s="13">
        <v>83.655913978494624</v>
      </c>
      <c r="E3699" s="13">
        <v>41.089466089466086</v>
      </c>
      <c r="F3699" s="13">
        <f t="shared" si="171"/>
        <v>0.49117228101803934</v>
      </c>
      <c r="G3699" s="13">
        <v>0.67469166854847806</v>
      </c>
      <c r="H3699" s="13">
        <f t="shared" si="172"/>
        <v>0.72799517752270504</v>
      </c>
      <c r="I3699" s="13">
        <f t="shared" si="173"/>
        <v>37.363547297510991</v>
      </c>
      <c r="J3699" s="14">
        <v>107</v>
      </c>
      <c r="K3699" s="14">
        <v>107</v>
      </c>
      <c r="L3699" s="42">
        <v>421.66434871828909</v>
      </c>
      <c r="M3699" s="42">
        <v>561.8928523761125</v>
      </c>
      <c r="N3699" s="42">
        <v>-24.956449092532523</v>
      </c>
    </row>
    <row r="3700" spans="1:14" x14ac:dyDescent="0.2">
      <c r="A3700">
        <v>3837</v>
      </c>
      <c r="B3700" s="12" t="s">
        <v>1083</v>
      </c>
      <c r="C3700" t="s">
        <v>6814</v>
      </c>
      <c r="D3700" s="13">
        <v>31.778058007566202</v>
      </c>
      <c r="E3700" s="13">
        <v>10.711538461538462</v>
      </c>
      <c r="F3700" s="13">
        <f t="shared" si="171"/>
        <v>0.33707341269841273</v>
      </c>
      <c r="G3700" s="13">
        <v>0.46312628729282435</v>
      </c>
      <c r="H3700" s="13">
        <f t="shared" si="172"/>
        <v>0.72782181004830071</v>
      </c>
      <c r="I3700" s="13">
        <f t="shared" si="173"/>
        <v>37.396267354730242</v>
      </c>
      <c r="J3700" s="14">
        <v>239</v>
      </c>
      <c r="K3700" s="14">
        <v>204</v>
      </c>
      <c r="L3700" s="42">
        <v>379.35719693248996</v>
      </c>
      <c r="M3700" s="42">
        <v>519.31469114498702</v>
      </c>
      <c r="N3700" s="42">
        <v>-26.950420736975161</v>
      </c>
    </row>
    <row r="3701" spans="1:14" x14ac:dyDescent="0.2">
      <c r="A3701">
        <v>3838</v>
      </c>
      <c r="B3701" s="12" t="s">
        <v>1458</v>
      </c>
      <c r="C3701" t="s">
        <v>6815</v>
      </c>
      <c r="D3701" s="13">
        <v>58.587933247753533</v>
      </c>
      <c r="E3701" s="13">
        <v>25.361258865248228</v>
      </c>
      <c r="F3701" s="13">
        <f t="shared" si="171"/>
        <v>0.43287512392700195</v>
      </c>
      <c r="G3701" s="13">
        <v>0.59488611718428419</v>
      </c>
      <c r="H3701" s="13">
        <f t="shared" si="172"/>
        <v>0.72766049067658045</v>
      </c>
      <c r="I3701" s="13">
        <f t="shared" si="173"/>
        <v>37.426727548474929</v>
      </c>
      <c r="J3701" s="14">
        <v>436</v>
      </c>
      <c r="K3701" s="14">
        <v>427</v>
      </c>
      <c r="L3701" s="42">
        <v>432.23066830552744</v>
      </c>
      <c r="M3701" s="42">
        <v>608.65337610019446</v>
      </c>
      <c r="N3701" s="42">
        <v>-28.985743729058839</v>
      </c>
    </row>
    <row r="3702" spans="1:14" x14ac:dyDescent="0.2">
      <c r="A3702">
        <v>3839</v>
      </c>
      <c r="B3702" s="12" t="s">
        <v>1070</v>
      </c>
      <c r="C3702" t="s">
        <v>6816</v>
      </c>
      <c r="D3702" s="13">
        <v>59.255819353340684</v>
      </c>
      <c r="E3702" s="13">
        <v>19.948715719935677</v>
      </c>
      <c r="F3702" s="13">
        <f t="shared" si="171"/>
        <v>0.33665412001110101</v>
      </c>
      <c r="G3702" s="13">
        <v>0.46312628729282435</v>
      </c>
      <c r="H3702" s="13">
        <f t="shared" si="172"/>
        <v>0.72691645723457321</v>
      </c>
      <c r="I3702" s="13">
        <f t="shared" si="173"/>
        <v>37.567390316670725</v>
      </c>
      <c r="J3702" s="14">
        <v>375</v>
      </c>
      <c r="K3702" s="14">
        <v>306</v>
      </c>
      <c r="L3702" s="42">
        <v>487.53982536977475</v>
      </c>
      <c r="M3702" s="42">
        <v>519.31469114498702</v>
      </c>
      <c r="N3702" s="42">
        <v>-6.1186148431801399</v>
      </c>
    </row>
    <row r="3703" spans="1:14" x14ac:dyDescent="0.2">
      <c r="A3703">
        <v>3840</v>
      </c>
      <c r="B3703" s="12" t="s">
        <v>1231</v>
      </c>
      <c r="C3703" t="s">
        <v>1231</v>
      </c>
      <c r="D3703" s="13">
        <v>53.89115646258503</v>
      </c>
      <c r="E3703" s="13">
        <v>24.0093896713615</v>
      </c>
      <c r="F3703" s="13">
        <f t="shared" si="171"/>
        <v>0.44551631932468327</v>
      </c>
      <c r="G3703" s="13">
        <v>0.61314241756447496</v>
      </c>
      <c r="H3703" s="13">
        <f t="shared" si="172"/>
        <v>0.72661147975108908</v>
      </c>
      <c r="I3703" s="13">
        <f t="shared" si="173"/>
        <v>37.625130880476064</v>
      </c>
      <c r="J3703" s="14">
        <v>297</v>
      </c>
      <c r="K3703" s="14">
        <v>292</v>
      </c>
      <c r="L3703" s="42">
        <v>427.61512310527587</v>
      </c>
      <c r="M3703" s="42">
        <v>492.86966641946589</v>
      </c>
      <c r="N3703" s="42">
        <v>-13.239715843793462</v>
      </c>
    </row>
    <row r="3704" spans="1:14" x14ac:dyDescent="0.2">
      <c r="A3704">
        <v>3841</v>
      </c>
      <c r="B3704" s="12" t="s">
        <v>1520</v>
      </c>
      <c r="C3704" t="s">
        <v>6817</v>
      </c>
      <c r="D3704" s="13">
        <v>93.737296747967477</v>
      </c>
      <c r="E3704" s="13">
        <v>45.928263546798036</v>
      </c>
      <c r="F3704" s="13">
        <f t="shared" si="171"/>
        <v>0.48996786914269436</v>
      </c>
      <c r="G3704" s="13">
        <v>0.67469166854847806</v>
      </c>
      <c r="H3704" s="13">
        <f t="shared" si="172"/>
        <v>0.72621004820884205</v>
      </c>
      <c r="I3704" s="13">
        <f t="shared" si="173"/>
        <v>37.701206760557227</v>
      </c>
      <c r="J3704" s="14">
        <v>301</v>
      </c>
      <c r="K3704" s="14">
        <v>299</v>
      </c>
      <c r="L3704" s="42">
        <v>589.80726031440508</v>
      </c>
      <c r="M3704" s="42">
        <v>561.8928523761125</v>
      </c>
      <c r="N3704" s="42">
        <v>4.9679236566632028</v>
      </c>
    </row>
    <row r="3705" spans="1:14" x14ac:dyDescent="0.2">
      <c r="A3705">
        <v>3842</v>
      </c>
      <c r="B3705" s="12" t="s">
        <v>1381</v>
      </c>
      <c r="C3705" t="s">
        <v>1381</v>
      </c>
      <c r="D3705" s="13">
        <v>36.478813258570511</v>
      </c>
      <c r="E3705" s="13">
        <v>16.782038716000979</v>
      </c>
      <c r="F3705" s="13">
        <f t="shared" si="171"/>
        <v>0.46004892201525016</v>
      </c>
      <c r="G3705" s="13">
        <v>0.63420802318261782</v>
      </c>
      <c r="H3705" s="13">
        <f t="shared" si="172"/>
        <v>0.72539120477632435</v>
      </c>
      <c r="I3705" s="13">
        <f t="shared" si="173"/>
        <v>37.856648028749078</v>
      </c>
      <c r="J3705" s="14">
        <v>339</v>
      </c>
      <c r="K3705" s="14">
        <v>366</v>
      </c>
      <c r="L3705" s="42">
        <v>356.52896306176262</v>
      </c>
      <c r="M3705" s="42">
        <v>568.03591052597369</v>
      </c>
      <c r="N3705" s="42">
        <v>-37.234784552329778</v>
      </c>
    </row>
    <row r="3706" spans="1:14" x14ac:dyDescent="0.2">
      <c r="A3706">
        <v>3843</v>
      </c>
      <c r="B3706" s="12" t="s">
        <v>1559</v>
      </c>
      <c r="C3706" t="s">
        <v>6818</v>
      </c>
      <c r="D3706" s="13">
        <v>77.417886178861792</v>
      </c>
      <c r="E3706" s="13">
        <v>32.025450689289499</v>
      </c>
      <c r="F3706" s="13">
        <f t="shared" si="171"/>
        <v>0.4136699188001563</v>
      </c>
      <c r="G3706" s="13">
        <v>0.57033894616083003</v>
      </c>
      <c r="H3706" s="13">
        <f t="shared" si="172"/>
        <v>0.72530540231335594</v>
      </c>
      <c r="I3706" s="13">
        <f t="shared" si="173"/>
        <v>37.872956248568897</v>
      </c>
      <c r="J3706" s="14">
        <v>248</v>
      </c>
      <c r="K3706" s="14">
        <v>238</v>
      </c>
      <c r="L3706" s="42">
        <v>489.12221903484635</v>
      </c>
      <c r="M3706" s="42">
        <v>679.66999773422651</v>
      </c>
      <c r="N3706" s="42">
        <v>-28.035337639530567</v>
      </c>
    </row>
    <row r="3707" spans="1:14" x14ac:dyDescent="0.2">
      <c r="A3707">
        <v>3844</v>
      </c>
      <c r="B3707" s="12" t="s">
        <v>1432</v>
      </c>
      <c r="C3707" t="s">
        <v>6819</v>
      </c>
      <c r="D3707" s="13">
        <v>87.027417027417016</v>
      </c>
      <c r="E3707" s="13">
        <v>37.540769732550558</v>
      </c>
      <c r="F3707" s="13">
        <f t="shared" si="171"/>
        <v>0.43136716008385906</v>
      </c>
      <c r="G3707" s="13">
        <v>0.59488611718428419</v>
      </c>
      <c r="H3707" s="13">
        <f t="shared" si="172"/>
        <v>0.72512561248799468</v>
      </c>
      <c r="I3707" s="13">
        <f t="shared" si="173"/>
        <v>37.907140884029388</v>
      </c>
      <c r="J3707" s="14">
        <v>167</v>
      </c>
      <c r="K3707" s="14">
        <v>157</v>
      </c>
      <c r="L3707" s="42">
        <v>646.38863924818531</v>
      </c>
      <c r="M3707" s="42">
        <v>608.65337610019446</v>
      </c>
      <c r="N3707" s="42">
        <v>6.1997952578150262</v>
      </c>
    </row>
    <row r="3708" spans="1:14" x14ac:dyDescent="0.2">
      <c r="A3708">
        <v>3846</v>
      </c>
      <c r="B3708" s="12" t="s">
        <v>3614</v>
      </c>
      <c r="C3708" t="s">
        <v>6821</v>
      </c>
      <c r="D3708" s="13">
        <v>93.828325532236136</v>
      </c>
      <c r="E3708" s="13">
        <v>42.240754169688181</v>
      </c>
      <c r="F3708" s="13">
        <f t="shared" si="171"/>
        <v>0.4501919215767709</v>
      </c>
      <c r="G3708" s="13">
        <v>0.62163225031356517</v>
      </c>
      <c r="H3708" s="13">
        <f t="shared" si="172"/>
        <v>0.72420940411261492</v>
      </c>
      <c r="I3708" s="13">
        <f t="shared" si="173"/>
        <v>38.081609313719923</v>
      </c>
      <c r="J3708" s="14">
        <v>401</v>
      </c>
      <c r="K3708" s="14">
        <v>358</v>
      </c>
      <c r="L3708" s="42">
        <v>622.13588193499118</v>
      </c>
      <c r="M3708" s="42">
        <v>567.10326299487986</v>
      </c>
      <c r="N3708" s="42">
        <v>9.7041619280205538</v>
      </c>
    </row>
    <row r="3709" spans="1:14" x14ac:dyDescent="0.2">
      <c r="A3709">
        <v>3847</v>
      </c>
      <c r="B3709" s="12" t="s">
        <v>690</v>
      </c>
      <c r="C3709" t="s">
        <v>6822</v>
      </c>
      <c r="D3709" s="13">
        <v>95.007215007214995</v>
      </c>
      <c r="E3709" s="13">
        <v>53.112244897959187</v>
      </c>
      <c r="F3709" s="13">
        <f t="shared" si="171"/>
        <v>0.55903380489498367</v>
      </c>
      <c r="G3709" s="13">
        <v>0.77210754484101696</v>
      </c>
      <c r="H3709" s="13">
        <f t="shared" si="172"/>
        <v>0.72403618981613904</v>
      </c>
      <c r="I3709" s="13">
        <f t="shared" si="173"/>
        <v>38.1146431719026</v>
      </c>
      <c r="J3709" s="14">
        <v>118</v>
      </c>
      <c r="K3709" s="14">
        <v>109</v>
      </c>
      <c r="L3709" s="42">
        <v>971.74202285713341</v>
      </c>
      <c r="M3709" s="42">
        <v>1013.4321499370706</v>
      </c>
      <c r="N3709" s="42">
        <v>-4.1137561189987792</v>
      </c>
    </row>
    <row r="3710" spans="1:14" x14ac:dyDescent="0.2">
      <c r="A3710">
        <v>3848</v>
      </c>
      <c r="B3710" s="12" t="s">
        <v>3526</v>
      </c>
      <c r="C3710" t="s">
        <v>3526</v>
      </c>
      <c r="D3710" s="13">
        <v>75.740822644847412</v>
      </c>
      <c r="E3710" s="13">
        <v>32.343857240905969</v>
      </c>
      <c r="F3710" s="13">
        <f t="shared" si="171"/>
        <v>0.42703335019964028</v>
      </c>
      <c r="G3710" s="13">
        <v>0.59027753238826364</v>
      </c>
      <c r="H3710" s="13">
        <f t="shared" si="172"/>
        <v>0.7234450352054953</v>
      </c>
      <c r="I3710" s="13">
        <f t="shared" si="173"/>
        <v>38.227501929838951</v>
      </c>
      <c r="J3710" s="14">
        <v>252</v>
      </c>
      <c r="K3710" s="14">
        <v>265</v>
      </c>
      <c r="L3710" s="42">
        <v>420.58681265507892</v>
      </c>
      <c r="M3710" s="42">
        <v>531.58549231803852</v>
      </c>
      <c r="N3710" s="42">
        <v>-20.880682649734723</v>
      </c>
    </row>
    <row r="3711" spans="1:14" x14ac:dyDescent="0.2">
      <c r="A3711">
        <v>3849</v>
      </c>
      <c r="B3711" s="12" t="s">
        <v>1350</v>
      </c>
      <c r="C3711" t="s">
        <v>1350</v>
      </c>
      <c r="D3711" s="13">
        <v>58.393075712537154</v>
      </c>
      <c r="E3711" s="13">
        <v>26.771074206432626</v>
      </c>
      <c r="F3711" s="13">
        <f t="shared" si="171"/>
        <v>0.45846316330764542</v>
      </c>
      <c r="G3711" s="13">
        <v>0.63420802318261782</v>
      </c>
      <c r="H3711" s="13">
        <f t="shared" si="172"/>
        <v>0.72289082848078801</v>
      </c>
      <c r="I3711" s="13">
        <f t="shared" si="173"/>
        <v>38.333474516695503</v>
      </c>
      <c r="J3711" s="14">
        <v>262</v>
      </c>
      <c r="K3711" s="14">
        <v>276</v>
      </c>
      <c r="L3711" s="42">
        <v>456.45269037189507</v>
      </c>
      <c r="M3711" s="42">
        <v>568.03591052597369</v>
      </c>
      <c r="N3711" s="42">
        <v>-19.643691197402987</v>
      </c>
    </row>
    <row r="3712" spans="1:14" x14ac:dyDescent="0.2">
      <c r="A3712">
        <v>3850</v>
      </c>
      <c r="B3712" s="12" t="s">
        <v>367</v>
      </c>
      <c r="C3712" t="s">
        <v>6823</v>
      </c>
      <c r="D3712" s="13">
        <v>84.254992319508446</v>
      </c>
      <c r="E3712" s="13">
        <v>29.631801125703564</v>
      </c>
      <c r="F3712" s="13">
        <f t="shared" si="171"/>
        <v>0.35169193314189645</v>
      </c>
      <c r="G3712" s="13">
        <v>0.48664810310111589</v>
      </c>
      <c r="H3712" s="13">
        <f t="shared" si="172"/>
        <v>0.7226822233576482</v>
      </c>
      <c r="I3712" s="13">
        <f t="shared" si="173"/>
        <v>38.373405029102258</v>
      </c>
      <c r="J3712" s="14">
        <v>212</v>
      </c>
      <c r="K3712" s="14">
        <v>186</v>
      </c>
      <c r="L3712" s="42">
        <v>600.38609870730261</v>
      </c>
      <c r="M3712" s="42">
        <v>582.76377363507174</v>
      </c>
      <c r="N3712" s="42">
        <v>3.023922534221569</v>
      </c>
    </row>
    <row r="3713" spans="1:14" x14ac:dyDescent="0.2">
      <c r="A3713">
        <v>3851</v>
      </c>
      <c r="B3713" s="12" t="s">
        <v>1227</v>
      </c>
      <c r="C3713" t="s">
        <v>1227</v>
      </c>
      <c r="D3713" s="13">
        <v>69.770114942528735</v>
      </c>
      <c r="E3713" s="13">
        <v>30.914612037708483</v>
      </c>
      <c r="F3713" s="13">
        <f t="shared" si="171"/>
        <v>0.44309246248445439</v>
      </c>
      <c r="G3713" s="13">
        <v>0.61314241756447496</v>
      </c>
      <c r="H3713" s="13">
        <f t="shared" si="172"/>
        <v>0.72265830872459746</v>
      </c>
      <c r="I3713" s="13">
        <f t="shared" si="173"/>
        <v>38.377984163065435</v>
      </c>
      <c r="J3713" s="14">
        <v>384</v>
      </c>
      <c r="K3713" s="14">
        <v>365</v>
      </c>
      <c r="L3713" s="42">
        <v>433.68016032100445</v>
      </c>
      <c r="M3713" s="42">
        <v>492.86966641946589</v>
      </c>
      <c r="N3713" s="42">
        <v>-12.00915985121452</v>
      </c>
    </row>
    <row r="3714" spans="1:14" x14ac:dyDescent="0.2">
      <c r="A3714">
        <v>3852</v>
      </c>
      <c r="B3714" s="12" t="s">
        <v>1155</v>
      </c>
      <c r="C3714" t="s">
        <v>6824</v>
      </c>
      <c r="D3714" s="13">
        <v>73.644803833483081</v>
      </c>
      <c r="E3714" s="13">
        <v>40.324519230769234</v>
      </c>
      <c r="F3714" s="13">
        <f t="shared" ref="F3714:F3777" si="174">E3714/D3714</f>
        <v>0.54755416718803773</v>
      </c>
      <c r="G3714" s="13">
        <v>0.75870179295346829</v>
      </c>
      <c r="H3714" s="13">
        <f t="shared" ref="H3714:H3777" si="175">F3714/G3714</f>
        <v>0.72169879163791517</v>
      </c>
      <c r="I3714" s="13">
        <f t="shared" ref="I3714:I3777" si="176">(G3714/F3714)*100-100</f>
        <v>38.56196124846943</v>
      </c>
      <c r="J3714" s="14">
        <v>116</v>
      </c>
      <c r="K3714" s="14">
        <v>116</v>
      </c>
      <c r="L3714" s="42">
        <v>619.30189181087314</v>
      </c>
      <c r="M3714" s="42">
        <v>729.0251495560633</v>
      </c>
      <c r="N3714" s="42">
        <v>-15.050682107744251</v>
      </c>
    </row>
    <row r="3715" spans="1:14" x14ac:dyDescent="0.2">
      <c r="A3715">
        <v>3853</v>
      </c>
      <c r="B3715" s="12" t="s">
        <v>980</v>
      </c>
      <c r="C3715" t="s">
        <v>980</v>
      </c>
      <c r="D3715" s="13">
        <v>53.313253012048193</v>
      </c>
      <c r="E3715" s="13">
        <v>17.207532051282051</v>
      </c>
      <c r="F3715" s="13">
        <f t="shared" si="174"/>
        <v>0.32276274808054467</v>
      </c>
      <c r="G3715" s="13">
        <v>0.44756944676137539</v>
      </c>
      <c r="H3715" s="13">
        <f t="shared" si="175"/>
        <v>0.72114562425130813</v>
      </c>
      <c r="I3715" s="13">
        <f t="shared" si="176"/>
        <v>38.668247628653091</v>
      </c>
      <c r="J3715" s="14">
        <v>153</v>
      </c>
      <c r="K3715" s="14">
        <v>142</v>
      </c>
      <c r="L3715" s="42">
        <v>409.84805905647386</v>
      </c>
      <c r="M3715" s="42">
        <v>443.15626304139329</v>
      </c>
      <c r="N3715" s="42">
        <v>-7.5161307111681879</v>
      </c>
    </row>
    <row r="3716" spans="1:14" x14ac:dyDescent="0.2">
      <c r="A3716">
        <v>3854</v>
      </c>
      <c r="B3716" s="12" t="s">
        <v>4152</v>
      </c>
      <c r="C3716" t="s">
        <v>4152</v>
      </c>
      <c r="D3716" s="13">
        <v>81.175889328063249</v>
      </c>
      <c r="E3716" s="13">
        <v>48.121039982521296</v>
      </c>
      <c r="F3716" s="13">
        <f t="shared" si="174"/>
        <v>0.59279966478772428</v>
      </c>
      <c r="G3716" s="13">
        <v>0.82246869639072961</v>
      </c>
      <c r="H3716" s="13">
        <f t="shared" si="175"/>
        <v>0.72075650707331407</v>
      </c>
      <c r="I3716" s="13">
        <f t="shared" si="176"/>
        <v>38.743110910031902</v>
      </c>
      <c r="J3716" s="14">
        <v>245</v>
      </c>
      <c r="K3716" s="14">
        <v>268</v>
      </c>
      <c r="L3716" s="42">
        <v>770.75823691187918</v>
      </c>
      <c r="M3716" s="42">
        <v>847.35445929401465</v>
      </c>
      <c r="N3716" s="42">
        <v>-9.0394546865254881</v>
      </c>
    </row>
    <row r="3717" spans="1:14" x14ac:dyDescent="0.2">
      <c r="A3717">
        <v>3855</v>
      </c>
      <c r="B3717" s="12" t="s">
        <v>130</v>
      </c>
      <c r="C3717" t="s">
        <v>6825</v>
      </c>
      <c r="D3717" s="13">
        <v>82</v>
      </c>
      <c r="E3717" s="13">
        <v>31.451612903225808</v>
      </c>
      <c r="F3717" s="13">
        <f t="shared" si="174"/>
        <v>0.38355625491738787</v>
      </c>
      <c r="G3717" s="13">
        <v>0.53221779198573016</v>
      </c>
      <c r="H3717" s="13">
        <f t="shared" si="175"/>
        <v>0.72067537142326843</v>
      </c>
      <c r="I3717" s="13">
        <f t="shared" si="176"/>
        <v>38.758730997715503</v>
      </c>
      <c r="J3717" s="14">
        <v>150</v>
      </c>
      <c r="K3717" s="14">
        <v>124</v>
      </c>
      <c r="L3717" s="42">
        <v>658.46406886020986</v>
      </c>
      <c r="M3717" s="42">
        <v>684.71954738034299</v>
      </c>
      <c r="N3717" s="42">
        <v>-3.8344864872900928</v>
      </c>
    </row>
    <row r="3718" spans="1:14" x14ac:dyDescent="0.2">
      <c r="A3718">
        <v>3856</v>
      </c>
      <c r="B3718" s="12" t="s">
        <v>449</v>
      </c>
      <c r="C3718" t="s">
        <v>449</v>
      </c>
      <c r="D3718" s="13">
        <v>76.609260900764014</v>
      </c>
      <c r="E3718" s="13">
        <v>35.0962441314554</v>
      </c>
      <c r="F3718" s="13">
        <f t="shared" si="174"/>
        <v>0.45812012436613114</v>
      </c>
      <c r="G3718" s="13">
        <v>0.63573640108917984</v>
      </c>
      <c r="H3718" s="13">
        <f t="shared" si="175"/>
        <v>0.72061332901695363</v>
      </c>
      <c r="I3718" s="13">
        <f t="shared" si="176"/>
        <v>38.770677662066021</v>
      </c>
      <c r="J3718" s="14">
        <v>616</v>
      </c>
      <c r="K3718" s="14">
        <v>584</v>
      </c>
      <c r="L3718" s="42">
        <v>503.7943944399974</v>
      </c>
      <c r="M3718" s="42">
        <v>690</v>
      </c>
      <c r="N3718" s="42">
        <v>-26.986319646377183</v>
      </c>
    </row>
    <row r="3719" spans="1:14" x14ac:dyDescent="0.2">
      <c r="A3719">
        <v>3857</v>
      </c>
      <c r="B3719" s="12" t="s">
        <v>1358</v>
      </c>
      <c r="C3719" t="s">
        <v>1358</v>
      </c>
      <c r="D3719" s="13">
        <v>53.960216998191683</v>
      </c>
      <c r="E3719" s="13">
        <v>24.629463283179881</v>
      </c>
      <c r="F3719" s="13">
        <f t="shared" si="174"/>
        <v>0.45643743953077998</v>
      </c>
      <c r="G3719" s="13">
        <v>0.63420802318261782</v>
      </c>
      <c r="H3719" s="13">
        <f t="shared" si="175"/>
        <v>0.71969672859113376</v>
      </c>
      <c r="I3719" s="13">
        <f t="shared" si="176"/>
        <v>38.947414969855885</v>
      </c>
      <c r="J3719" s="14">
        <v>298</v>
      </c>
      <c r="K3719" s="14">
        <v>268</v>
      </c>
      <c r="L3719" s="42">
        <v>544.78499160308365</v>
      </c>
      <c r="M3719" s="42">
        <v>568.03591052597369</v>
      </c>
      <c r="N3719" s="42">
        <v>-4.0932128571520821</v>
      </c>
    </row>
    <row r="3720" spans="1:14" x14ac:dyDescent="0.2">
      <c r="A3720">
        <v>3858</v>
      </c>
      <c r="B3720" s="12" t="s">
        <v>974</v>
      </c>
      <c r="C3720" t="s">
        <v>974</v>
      </c>
      <c r="D3720" s="13">
        <v>60.201342281879192</v>
      </c>
      <c r="E3720" s="13">
        <v>19.378787878787882</v>
      </c>
      <c r="F3720" s="13">
        <f t="shared" si="174"/>
        <v>0.3218995979865546</v>
      </c>
      <c r="G3720" s="13">
        <v>0.44756944676137539</v>
      </c>
      <c r="H3720" s="13">
        <f t="shared" si="175"/>
        <v>0.7192170965105612</v>
      </c>
      <c r="I3720" s="13">
        <f t="shared" si="176"/>
        <v>39.040076334630868</v>
      </c>
      <c r="J3720" s="14">
        <v>319</v>
      </c>
      <c r="K3720" s="14">
        <v>282</v>
      </c>
      <c r="L3720" s="42">
        <v>471.30269224543508</v>
      </c>
      <c r="M3720" s="42">
        <v>443.15626304139329</v>
      </c>
      <c r="N3720" s="42">
        <v>6.3513553911823522</v>
      </c>
    </row>
    <row r="3721" spans="1:14" x14ac:dyDescent="0.2">
      <c r="A3721">
        <v>3859</v>
      </c>
      <c r="B3721" s="12" t="s">
        <v>617</v>
      </c>
      <c r="C3721" t="s">
        <v>617</v>
      </c>
      <c r="D3721" s="13">
        <v>65.985306828003459</v>
      </c>
      <c r="E3721" s="13">
        <v>27.4</v>
      </c>
      <c r="F3721" s="13">
        <f t="shared" si="174"/>
        <v>0.41524395834697753</v>
      </c>
      <c r="G3721" s="13">
        <v>0.57753654274044264</v>
      </c>
      <c r="H3721" s="13">
        <f t="shared" si="175"/>
        <v>0.71899166133561376</v>
      </c>
      <c r="I3721" s="13">
        <f t="shared" si="176"/>
        <v>39.083671449315489</v>
      </c>
      <c r="J3721" s="14">
        <v>219</v>
      </c>
      <c r="K3721" s="14">
        <v>215</v>
      </c>
      <c r="L3721" s="42">
        <v>460.29300705973196</v>
      </c>
      <c r="M3721" s="42">
        <v>570</v>
      </c>
      <c r="N3721" s="42">
        <v>-19.246840866713683</v>
      </c>
    </row>
    <row r="3722" spans="1:14" x14ac:dyDescent="0.2">
      <c r="A3722">
        <v>3860</v>
      </c>
      <c r="B3722" s="12" t="s">
        <v>1335</v>
      </c>
      <c r="C3722" t="s">
        <v>6826</v>
      </c>
      <c r="D3722" s="13">
        <v>68.996203132415758</v>
      </c>
      <c r="E3722" s="13">
        <v>31.447144075021313</v>
      </c>
      <c r="F3722" s="13">
        <f t="shared" si="174"/>
        <v>0.45578079151208878</v>
      </c>
      <c r="G3722" s="13">
        <v>0.63420802318261782</v>
      </c>
      <c r="H3722" s="13">
        <f t="shared" si="175"/>
        <v>0.71866134588595143</v>
      </c>
      <c r="I3722" s="13">
        <f t="shared" si="176"/>
        <v>39.147597922804636</v>
      </c>
      <c r="J3722" s="14">
        <v>184</v>
      </c>
      <c r="K3722" s="14">
        <v>194</v>
      </c>
      <c r="L3722" s="42">
        <v>413.78056282921773</v>
      </c>
      <c r="M3722" s="42">
        <v>568.03591052597369</v>
      </c>
      <c r="N3722" s="42">
        <v>-27.155914764952627</v>
      </c>
    </row>
    <row r="3723" spans="1:14" x14ac:dyDescent="0.2">
      <c r="A3723">
        <v>3861</v>
      </c>
      <c r="B3723" s="12" t="s">
        <v>2915</v>
      </c>
      <c r="C3723" t="s">
        <v>6827</v>
      </c>
      <c r="D3723" s="13">
        <v>78.871874394262449</v>
      </c>
      <c r="E3723" s="13">
        <v>41.780679933665006</v>
      </c>
      <c r="F3723" s="13">
        <f t="shared" si="174"/>
        <v>0.52972850277163375</v>
      </c>
      <c r="G3723" s="13">
        <v>0.73782765292003694</v>
      </c>
      <c r="H3723" s="13">
        <f t="shared" si="175"/>
        <v>0.71795696552599086</v>
      </c>
      <c r="I3723" s="13">
        <f t="shared" si="176"/>
        <v>39.284114232024791</v>
      </c>
      <c r="J3723" s="14">
        <v>144</v>
      </c>
      <c r="K3723" s="14">
        <v>139</v>
      </c>
      <c r="L3723" s="42">
        <v>784.91360112238431</v>
      </c>
      <c r="M3723" s="42">
        <v>884.4889965956113</v>
      </c>
      <c r="N3723" s="42">
        <v>-11.257957516316381</v>
      </c>
    </row>
    <row r="3724" spans="1:14" x14ac:dyDescent="0.2">
      <c r="A3724">
        <v>3862</v>
      </c>
      <c r="B3724" s="12" t="s">
        <v>3920</v>
      </c>
      <c r="C3724" t="s">
        <v>3920</v>
      </c>
      <c r="D3724" s="13">
        <v>41.527699265121541</v>
      </c>
      <c r="E3724" s="13">
        <v>20.304860511935573</v>
      </c>
      <c r="F3724" s="13">
        <f t="shared" si="174"/>
        <v>0.488947398272779</v>
      </c>
      <c r="G3724" s="13">
        <v>0.68165030968456997</v>
      </c>
      <c r="H3724" s="13">
        <f t="shared" si="175"/>
        <v>0.71729945886628699</v>
      </c>
      <c r="I3724" s="13">
        <f t="shared" si="176"/>
        <v>39.411787871766904</v>
      </c>
      <c r="J3724" s="14">
        <v>238</v>
      </c>
      <c r="K3724" s="14">
        <v>236</v>
      </c>
      <c r="L3724" s="42">
        <v>358.57047387510318</v>
      </c>
      <c r="M3724" s="42">
        <v>453.88155470665316</v>
      </c>
      <c r="N3724" s="42">
        <v>-20.999108653611231</v>
      </c>
    </row>
    <row r="3725" spans="1:14" x14ac:dyDescent="0.2">
      <c r="A3725">
        <v>3863</v>
      </c>
      <c r="B3725" s="12" t="s">
        <v>36</v>
      </c>
      <c r="C3725" t="s">
        <v>6828</v>
      </c>
      <c r="D3725" s="13">
        <v>81.415929203539832</v>
      </c>
      <c r="E3725" s="13">
        <v>33.653846153846153</v>
      </c>
      <c r="F3725" s="13">
        <f t="shared" si="174"/>
        <v>0.4133570234113712</v>
      </c>
      <c r="G3725" s="13">
        <v>0.57658507065429243</v>
      </c>
      <c r="H3725" s="13">
        <f t="shared" si="175"/>
        <v>0.71690552608707914</v>
      </c>
      <c r="I3725" s="13">
        <f t="shared" si="176"/>
        <v>39.488393325417718</v>
      </c>
      <c r="J3725" s="14">
        <v>113</v>
      </c>
      <c r="K3725" s="14">
        <v>104</v>
      </c>
      <c r="L3725" s="42">
        <v>621.12393215116003</v>
      </c>
      <c r="M3725" s="42">
        <v>768.99626562814808</v>
      </c>
      <c r="N3725" s="42">
        <v>-19.229265483649627</v>
      </c>
    </row>
    <row r="3726" spans="1:14" x14ac:dyDescent="0.2">
      <c r="A3726">
        <v>3864</v>
      </c>
      <c r="B3726" s="12" t="s">
        <v>305</v>
      </c>
      <c r="C3726" t="s">
        <v>305</v>
      </c>
      <c r="D3726" s="13">
        <v>81.811306485157871</v>
      </c>
      <c r="E3726" s="13">
        <v>37.532839742058755</v>
      </c>
      <c r="F3726" s="13">
        <f t="shared" si="174"/>
        <v>0.45877325952333897</v>
      </c>
      <c r="G3726" s="13">
        <v>0.64130552351605885</v>
      </c>
      <c r="H3726" s="13">
        <f t="shared" si="175"/>
        <v>0.7153739406578663</v>
      </c>
      <c r="I3726" s="13">
        <f t="shared" si="176"/>
        <v>39.787032091270788</v>
      </c>
      <c r="J3726" s="14">
        <v>209</v>
      </c>
      <c r="K3726" s="14">
        <v>185</v>
      </c>
      <c r="L3726" s="42">
        <v>752.00648573213539</v>
      </c>
      <c r="M3726" s="42">
        <v>785.61793234270147</v>
      </c>
      <c r="N3726" s="42">
        <v>-4.2783451378632975</v>
      </c>
    </row>
    <row r="3727" spans="1:14" x14ac:dyDescent="0.2">
      <c r="A3727">
        <v>3865</v>
      </c>
      <c r="B3727" s="12" t="s">
        <v>1367</v>
      </c>
      <c r="C3727" t="s">
        <v>6829</v>
      </c>
      <c r="D3727" s="13">
        <v>50.98235098235098</v>
      </c>
      <c r="E3727" s="13">
        <v>23.125</v>
      </c>
      <c r="F3727" s="13">
        <f t="shared" si="174"/>
        <v>0.4535883409536251</v>
      </c>
      <c r="G3727" s="13">
        <v>0.63420802318261782</v>
      </c>
      <c r="H3727" s="13">
        <f t="shared" si="175"/>
        <v>0.71520435625743584</v>
      </c>
      <c r="I3727" s="13">
        <f t="shared" si="176"/>
        <v>39.820177443110083</v>
      </c>
      <c r="J3727" s="14">
        <v>194</v>
      </c>
      <c r="K3727" s="14">
        <v>204</v>
      </c>
      <c r="L3727" s="42">
        <v>379.68503929219446</v>
      </c>
      <c r="M3727" s="42">
        <v>568.03591052597369</v>
      </c>
      <c r="N3727" s="42">
        <v>-33.158268296695454</v>
      </c>
    </row>
    <row r="3728" spans="1:14" x14ac:dyDescent="0.2">
      <c r="A3728">
        <v>3866</v>
      </c>
      <c r="B3728" s="12" t="s">
        <v>444</v>
      </c>
      <c r="C3728" t="s">
        <v>444</v>
      </c>
      <c r="D3728" s="13">
        <v>82.92464114832535</v>
      </c>
      <c r="E3728" s="13">
        <v>37.699424856214051</v>
      </c>
      <c r="F3728" s="13">
        <f t="shared" si="174"/>
        <v>0.45462270724550957</v>
      </c>
      <c r="G3728" s="13">
        <v>0.63573640108917984</v>
      </c>
      <c r="H3728" s="13">
        <f t="shared" si="175"/>
        <v>0.71511196537845567</v>
      </c>
      <c r="I3728" s="13">
        <f t="shared" si="176"/>
        <v>39.838241899752632</v>
      </c>
      <c r="J3728" s="14">
        <v>328</v>
      </c>
      <c r="K3728" s="14">
        <v>284</v>
      </c>
      <c r="L3728" s="42">
        <v>537.27656753904671</v>
      </c>
      <c r="M3728" s="42">
        <v>690</v>
      </c>
      <c r="N3728" s="42">
        <v>-22.133830791442506</v>
      </c>
    </row>
    <row r="3729" spans="1:14" x14ac:dyDescent="0.2">
      <c r="A3729">
        <v>3867</v>
      </c>
      <c r="B3729" s="12" t="s">
        <v>151</v>
      </c>
      <c r="C3729" t="s">
        <v>151</v>
      </c>
      <c r="D3729" s="13">
        <v>62.393162393162392</v>
      </c>
      <c r="E3729" s="13">
        <v>23.745173745173744</v>
      </c>
      <c r="F3729" s="13">
        <f t="shared" si="174"/>
        <v>0.38057333262812715</v>
      </c>
      <c r="G3729" s="13">
        <v>0.53221779198573016</v>
      </c>
      <c r="H3729" s="13">
        <f t="shared" si="175"/>
        <v>0.71507066911121053</v>
      </c>
      <c r="I3729" s="13">
        <f t="shared" si="176"/>
        <v>39.846317741285532</v>
      </c>
      <c r="J3729" s="14">
        <v>585</v>
      </c>
      <c r="K3729" s="14">
        <v>518</v>
      </c>
      <c r="L3729" s="42">
        <v>466.688370301502</v>
      </c>
      <c r="M3729" s="42">
        <v>684.71954738034299</v>
      </c>
      <c r="N3729" s="42">
        <v>-31.842405830679553</v>
      </c>
    </row>
    <row r="3730" spans="1:14" x14ac:dyDescent="0.2">
      <c r="A3730">
        <v>3868</v>
      </c>
      <c r="B3730" s="12" t="s">
        <v>2533</v>
      </c>
      <c r="C3730" t="s">
        <v>2533</v>
      </c>
      <c r="D3730" s="13">
        <v>55.045662100456624</v>
      </c>
      <c r="E3730" s="13">
        <v>31.205869373345102</v>
      </c>
      <c r="F3730" s="13">
        <f t="shared" si="174"/>
        <v>0.56690878413625689</v>
      </c>
      <c r="G3730" s="13">
        <v>0.79305988712611786</v>
      </c>
      <c r="H3730" s="13">
        <f t="shared" si="175"/>
        <v>0.71483729455869349</v>
      </c>
      <c r="I3730" s="13">
        <f t="shared" si="176"/>
        <v>39.891973685753555</v>
      </c>
      <c r="J3730" s="14">
        <v>236</v>
      </c>
      <c r="K3730" s="14">
        <v>279</v>
      </c>
      <c r="L3730" s="42">
        <v>392.70177420320061</v>
      </c>
      <c r="M3730" s="42">
        <v>532.18285102529171</v>
      </c>
      <c r="N3730" s="42">
        <v>-26.209239278073298</v>
      </c>
    </row>
    <row r="3731" spans="1:14" x14ac:dyDescent="0.2">
      <c r="A3731">
        <v>3869</v>
      </c>
      <c r="B3731" s="12" t="s">
        <v>143</v>
      </c>
      <c r="C3731" t="s">
        <v>6830</v>
      </c>
      <c r="D3731" s="13">
        <v>82.567049808429118</v>
      </c>
      <c r="E3731" s="13">
        <v>31.372549019607842</v>
      </c>
      <c r="F3731" s="13">
        <f t="shared" si="174"/>
        <v>0.37996451480824345</v>
      </c>
      <c r="G3731" s="13">
        <v>0.53221779198573016</v>
      </c>
      <c r="H3731" s="13">
        <f t="shared" si="175"/>
        <v>0.71392674301732295</v>
      </c>
      <c r="I3731" s="13">
        <f t="shared" si="176"/>
        <v>40.070393745669719</v>
      </c>
      <c r="J3731" s="14">
        <v>522</v>
      </c>
      <c r="K3731" s="14">
        <v>459</v>
      </c>
      <c r="L3731" s="42">
        <v>546.69102983618131</v>
      </c>
      <c r="M3731" s="42">
        <v>684.71954738034299</v>
      </c>
      <c r="N3731" s="42">
        <v>-20.158401797092353</v>
      </c>
    </row>
    <row r="3732" spans="1:14" x14ac:dyDescent="0.2">
      <c r="A3732">
        <v>3870</v>
      </c>
      <c r="B3732" s="12" t="s">
        <v>1465</v>
      </c>
      <c r="C3732" t="s">
        <v>6831</v>
      </c>
      <c r="D3732" s="13">
        <v>36.086775135586151</v>
      </c>
      <c r="E3732" s="13">
        <v>15.318513944633118</v>
      </c>
      <c r="F3732" s="13">
        <f t="shared" si="174"/>
        <v>0.42449107428075816</v>
      </c>
      <c r="G3732" s="13">
        <v>0.59488611718428419</v>
      </c>
      <c r="H3732" s="13">
        <f t="shared" si="175"/>
        <v>0.71356695343633147</v>
      </c>
      <c r="I3732" s="13">
        <f t="shared" si="176"/>
        <v>40.141019029018935</v>
      </c>
      <c r="J3732" s="14">
        <v>260</v>
      </c>
      <c r="K3732" s="14">
        <v>281</v>
      </c>
      <c r="L3732" s="42">
        <v>336.55246715169528</v>
      </c>
      <c r="M3732" s="42">
        <v>608.65337610019446</v>
      </c>
      <c r="N3732" s="42">
        <v>-44.705397132917057</v>
      </c>
    </row>
    <row r="3733" spans="1:14" x14ac:dyDescent="0.2">
      <c r="A3733">
        <v>3871</v>
      </c>
      <c r="B3733" s="12" t="s">
        <v>3921</v>
      </c>
      <c r="C3733" t="s">
        <v>3921</v>
      </c>
      <c r="D3733" s="13">
        <v>46.309813463098138</v>
      </c>
      <c r="E3733" s="13">
        <v>22.480265891150811</v>
      </c>
      <c r="F3733" s="13">
        <f t="shared" si="174"/>
        <v>0.48543201127476265</v>
      </c>
      <c r="G3733" s="13">
        <v>0.68165030968456997</v>
      </c>
      <c r="H3733" s="13">
        <f t="shared" si="175"/>
        <v>0.7121422881761672</v>
      </c>
      <c r="I3733" s="13">
        <f t="shared" si="176"/>
        <v>40.42137598106288</v>
      </c>
      <c r="J3733" s="14">
        <v>218</v>
      </c>
      <c r="K3733" s="14">
        <v>228</v>
      </c>
      <c r="L3733" s="42">
        <v>383.05885889677893</v>
      </c>
      <c r="M3733" s="42">
        <v>453.88155470665316</v>
      </c>
      <c r="N3733" s="42">
        <v>-15.603783646957723</v>
      </c>
    </row>
    <row r="3734" spans="1:14" x14ac:dyDescent="0.2">
      <c r="A3734">
        <v>3872</v>
      </c>
      <c r="B3734" s="12" t="s">
        <v>4069</v>
      </c>
      <c r="C3734" t="s">
        <v>6832</v>
      </c>
      <c r="D3734" s="13">
        <v>94.575124963246097</v>
      </c>
      <c r="E3734" s="13">
        <v>42.573969786359172</v>
      </c>
      <c r="F3734" s="13">
        <f t="shared" si="174"/>
        <v>0.45016033341646994</v>
      </c>
      <c r="G3734" s="13">
        <v>0.63222298997284221</v>
      </c>
      <c r="H3734" s="13">
        <f t="shared" si="175"/>
        <v>0.71202778221621943</v>
      </c>
      <c r="I3734" s="13">
        <f t="shared" si="176"/>
        <v>40.443958083693559</v>
      </c>
      <c r="J3734" s="14">
        <v>293</v>
      </c>
      <c r="K3734" s="14">
        <v>311</v>
      </c>
      <c r="L3734" s="42">
        <v>663.99378394612495</v>
      </c>
      <c r="M3734" s="42">
        <v>880.84708723043605</v>
      </c>
      <c r="N3734" s="42">
        <v>-24.618722866660363</v>
      </c>
    </row>
    <row r="3735" spans="1:14" x14ac:dyDescent="0.2">
      <c r="A3735">
        <v>3873</v>
      </c>
      <c r="B3735" s="12" t="s">
        <v>2609</v>
      </c>
      <c r="C3735" t="s">
        <v>2609</v>
      </c>
      <c r="D3735" s="13">
        <v>84.117456197274493</v>
      </c>
      <c r="E3735" s="13">
        <v>38.699102829537608</v>
      </c>
      <c r="F3735" s="13">
        <f t="shared" si="174"/>
        <v>0.46006030827631594</v>
      </c>
      <c r="G3735" s="13">
        <v>0.6463211797058378</v>
      </c>
      <c r="H3735" s="13">
        <f t="shared" si="175"/>
        <v>0.7118137587347898</v>
      </c>
      <c r="I3735" s="13">
        <f t="shared" si="176"/>
        <v>40.486185849715184</v>
      </c>
      <c r="J3735" s="14">
        <v>113</v>
      </c>
      <c r="K3735" s="14">
        <v>109</v>
      </c>
      <c r="L3735" s="42">
        <v>762.23205087116139</v>
      </c>
      <c r="M3735" s="42">
        <v>872.46184913604918</v>
      </c>
      <c r="N3735" s="42">
        <v>-12.634340214880709</v>
      </c>
    </row>
    <row r="3736" spans="1:14" x14ac:dyDescent="0.2">
      <c r="A3736">
        <v>3874</v>
      </c>
      <c r="B3736" s="12" t="s">
        <v>1229</v>
      </c>
      <c r="C3736" t="s">
        <v>1229</v>
      </c>
      <c r="D3736" s="13">
        <v>60.744206288760736</v>
      </c>
      <c r="E3736" s="13">
        <v>26.511121856866538</v>
      </c>
      <c r="F3736" s="13">
        <f t="shared" si="174"/>
        <v>0.4364386906438481</v>
      </c>
      <c r="G3736" s="13">
        <v>0.61314241756447496</v>
      </c>
      <c r="H3736" s="13">
        <f t="shared" si="175"/>
        <v>0.71180638974134325</v>
      </c>
      <c r="I3736" s="13">
        <f t="shared" si="176"/>
        <v>40.48764023646666</v>
      </c>
      <c r="J3736" s="14">
        <v>192</v>
      </c>
      <c r="K3736" s="14">
        <v>182</v>
      </c>
      <c r="L3736" s="42">
        <v>440.32084872589348</v>
      </c>
      <c r="M3736" s="42">
        <v>492.86966641946589</v>
      </c>
      <c r="N3736" s="42">
        <v>-10.66180803442866</v>
      </c>
    </row>
    <row r="3737" spans="1:14" x14ac:dyDescent="0.2">
      <c r="A3737">
        <v>3875</v>
      </c>
      <c r="B3737" s="12" t="s">
        <v>3771</v>
      </c>
      <c r="C3737" t="s">
        <v>6833</v>
      </c>
      <c r="D3737" s="13">
        <v>91.764705882352942</v>
      </c>
      <c r="E3737" s="13">
        <v>47.774244833068366</v>
      </c>
      <c r="F3737" s="13">
        <f t="shared" si="174"/>
        <v>0.5206167706167707</v>
      </c>
      <c r="G3737" s="13">
        <v>0.73152560022169788</v>
      </c>
      <c r="H3737" s="13">
        <f t="shared" si="175"/>
        <v>0.71168633122202607</v>
      </c>
      <c r="I3737" s="13">
        <f t="shared" si="176"/>
        <v>40.511339916127753</v>
      </c>
      <c r="J3737" s="14">
        <v>222</v>
      </c>
      <c r="K3737" s="14">
        <v>213</v>
      </c>
      <c r="L3737" s="42">
        <v>837.07786559560509</v>
      </c>
      <c r="M3737" s="42">
        <v>950.87505096624614</v>
      </c>
      <c r="N3737" s="42">
        <v>-11.967627634672326</v>
      </c>
    </row>
    <row r="3738" spans="1:14" x14ac:dyDescent="0.2">
      <c r="A3738">
        <v>3876</v>
      </c>
      <c r="B3738" s="12" t="s">
        <v>3309</v>
      </c>
      <c r="C3738" t="s">
        <v>6834</v>
      </c>
      <c r="D3738" s="13">
        <v>87.350093109869647</v>
      </c>
      <c r="E3738" s="13">
        <v>37.325965889314304</v>
      </c>
      <c r="F3738" s="13">
        <f t="shared" si="174"/>
        <v>0.42731455182727057</v>
      </c>
      <c r="G3738" s="13">
        <v>0.60058028911606054</v>
      </c>
      <c r="H3738" s="13">
        <f t="shared" si="175"/>
        <v>0.71150279083616941</v>
      </c>
      <c r="I3738" s="13">
        <f t="shared" si="176"/>
        <v>40.547586443727681</v>
      </c>
      <c r="J3738" s="14">
        <v>329</v>
      </c>
      <c r="K3738" s="14">
        <v>305</v>
      </c>
      <c r="L3738" s="42">
        <v>551.69093714362543</v>
      </c>
      <c r="M3738" s="42">
        <v>538.96172260068215</v>
      </c>
      <c r="N3738" s="42">
        <v>2.3618030760181483</v>
      </c>
    </row>
    <row r="3739" spans="1:14" x14ac:dyDescent="0.2">
      <c r="A3739">
        <v>3878</v>
      </c>
      <c r="B3739" s="12" t="s">
        <v>1372</v>
      </c>
      <c r="C3739" t="s">
        <v>6835</v>
      </c>
      <c r="D3739" s="13">
        <v>45.30155928214181</v>
      </c>
      <c r="E3739" s="13">
        <v>20.439031103770986</v>
      </c>
      <c r="F3739" s="13">
        <f t="shared" si="174"/>
        <v>0.45117720951888285</v>
      </c>
      <c r="G3739" s="13">
        <v>0.63420802318261782</v>
      </c>
      <c r="H3739" s="13">
        <f t="shared" si="175"/>
        <v>0.71140255724732149</v>
      </c>
      <c r="I3739" s="13">
        <f t="shared" si="176"/>
        <v>40.567388999748403</v>
      </c>
      <c r="J3739" s="14">
        <v>371</v>
      </c>
      <c r="K3739" s="14">
        <v>383</v>
      </c>
      <c r="L3739" s="42">
        <v>435.39228640874688</v>
      </c>
      <c r="M3739" s="42">
        <v>568.03591052597369</v>
      </c>
      <c r="N3739" s="42">
        <v>-23.351274392917389</v>
      </c>
    </row>
    <row r="3740" spans="1:14" x14ac:dyDescent="0.2">
      <c r="A3740">
        <v>3879</v>
      </c>
      <c r="B3740" s="12" t="s">
        <v>975</v>
      </c>
      <c r="C3740" t="s">
        <v>975</v>
      </c>
      <c r="D3740" s="13">
        <v>60.440917107583772</v>
      </c>
      <c r="E3740" s="13">
        <v>19.239130434782609</v>
      </c>
      <c r="F3740" s="13">
        <f t="shared" si="174"/>
        <v>0.31831301302952258</v>
      </c>
      <c r="G3740" s="13">
        <v>0.44756944676137539</v>
      </c>
      <c r="H3740" s="13">
        <f t="shared" si="175"/>
        <v>0.7112036251197309</v>
      </c>
      <c r="I3740" s="13">
        <f t="shared" si="176"/>
        <v>40.606707373243552</v>
      </c>
      <c r="J3740" s="14">
        <v>186</v>
      </c>
      <c r="K3740" s="14">
        <v>167</v>
      </c>
      <c r="L3740" s="42">
        <v>478.84381759530265</v>
      </c>
      <c r="M3740" s="42">
        <v>443.15626304139329</v>
      </c>
      <c r="N3740" s="42">
        <v>8.0530407736956704</v>
      </c>
    </row>
    <row r="3741" spans="1:14" x14ac:dyDescent="0.2">
      <c r="A3741">
        <v>3880</v>
      </c>
      <c r="B3741" s="12" t="s">
        <v>3847</v>
      </c>
      <c r="C3741" t="s">
        <v>6836</v>
      </c>
      <c r="D3741" s="13">
        <v>85.005717552887361</v>
      </c>
      <c r="E3741" s="13">
        <v>37.027080191462858</v>
      </c>
      <c r="F3741" s="13">
        <f t="shared" si="174"/>
        <v>0.43558340847397709</v>
      </c>
      <c r="G3741" s="13">
        <v>0.61283752719550832</v>
      </c>
      <c r="H3741" s="13">
        <f t="shared" si="175"/>
        <v>0.71076490773551571</v>
      </c>
      <c r="I3741" s="13">
        <f t="shared" si="176"/>
        <v>40.6934964172587</v>
      </c>
      <c r="J3741" s="14">
        <v>269</v>
      </c>
      <c r="K3741" s="14">
        <v>252</v>
      </c>
      <c r="L3741" s="42">
        <v>696.96446204651886</v>
      </c>
      <c r="M3741" s="42">
        <v>827.12363884341369</v>
      </c>
      <c r="N3741" s="42">
        <v>-15.736362822237723</v>
      </c>
    </row>
    <row r="3742" spans="1:14" x14ac:dyDescent="0.2">
      <c r="A3742">
        <v>3882</v>
      </c>
      <c r="B3742" s="12" t="s">
        <v>3003</v>
      </c>
      <c r="C3742" t="s">
        <v>6838</v>
      </c>
      <c r="D3742" s="13">
        <v>39.594928880643167</v>
      </c>
      <c r="E3742" s="13">
        <v>20.685564435564437</v>
      </c>
      <c r="F3742" s="13">
        <f t="shared" si="174"/>
        <v>0.52242963986423574</v>
      </c>
      <c r="G3742" s="13">
        <v>0.73676828938105809</v>
      </c>
      <c r="H3742" s="13">
        <f t="shared" si="175"/>
        <v>0.70908268908141625</v>
      </c>
      <c r="I3742" s="13">
        <f t="shared" si="176"/>
        <v>41.027275859103781</v>
      </c>
      <c r="J3742" s="14">
        <v>197</v>
      </c>
      <c r="K3742" s="14">
        <v>179</v>
      </c>
      <c r="L3742" s="42">
        <v>695.41361741256196</v>
      </c>
      <c r="M3742" s="42">
        <v>855.49119643194706</v>
      </c>
      <c r="N3742" s="42">
        <v>-18.711773971144424</v>
      </c>
    </row>
    <row r="3743" spans="1:14" x14ac:dyDescent="0.2">
      <c r="A3743">
        <v>3883</v>
      </c>
      <c r="B3743" s="12" t="s">
        <v>1361</v>
      </c>
      <c r="C3743" t="s">
        <v>6839</v>
      </c>
      <c r="D3743" s="13">
        <v>53.702346041055719</v>
      </c>
      <c r="E3743" s="13">
        <v>24.102457884562277</v>
      </c>
      <c r="F3743" s="13">
        <f t="shared" si="174"/>
        <v>0.44881573453300949</v>
      </c>
      <c r="G3743" s="13">
        <v>0.63420802318261782</v>
      </c>
      <c r="H3743" s="13">
        <f t="shared" si="175"/>
        <v>0.70767905502162765</v>
      </c>
      <c r="I3743" s="13">
        <f t="shared" si="176"/>
        <v>41.306994025623482</v>
      </c>
      <c r="J3743" s="14">
        <v>150</v>
      </c>
      <c r="K3743" s="14">
        <v>173</v>
      </c>
      <c r="L3743" s="42">
        <v>451.04988684870932</v>
      </c>
      <c r="M3743" s="42">
        <v>568.03591052597369</v>
      </c>
      <c r="N3743" s="42">
        <v>-20.594828867234995</v>
      </c>
    </row>
    <row r="3744" spans="1:14" x14ac:dyDescent="0.2">
      <c r="A3744">
        <v>3884</v>
      </c>
      <c r="B3744" s="12" t="s">
        <v>965</v>
      </c>
      <c r="C3744" t="s">
        <v>6840</v>
      </c>
      <c r="D3744" s="13">
        <v>68.095238095238102</v>
      </c>
      <c r="E3744" s="13">
        <v>21.543560606060606</v>
      </c>
      <c r="F3744" s="13">
        <f t="shared" si="174"/>
        <v>0.3163739669421487</v>
      </c>
      <c r="G3744" s="13">
        <v>0.44756944676137539</v>
      </c>
      <c r="H3744" s="13">
        <f t="shared" si="175"/>
        <v>0.70687123357378223</v>
      </c>
      <c r="I3744" s="13">
        <f t="shared" si="176"/>
        <v>41.468481457962923</v>
      </c>
      <c r="J3744" s="14">
        <v>210</v>
      </c>
      <c r="K3744" s="14">
        <v>195</v>
      </c>
      <c r="L3744" s="42">
        <v>437.01746745339699</v>
      </c>
      <c r="M3744" s="42">
        <v>443.15626304139329</v>
      </c>
      <c r="N3744" s="42">
        <v>-1.3852440098365264</v>
      </c>
    </row>
    <row r="3745" spans="1:14" x14ac:dyDescent="0.2">
      <c r="A3745">
        <v>3885</v>
      </c>
      <c r="B3745" s="12" t="s">
        <v>2293</v>
      </c>
      <c r="C3745" t="s">
        <v>6841</v>
      </c>
      <c r="D3745" s="13">
        <v>61.738817447073075</v>
      </c>
      <c r="E3745" s="13">
        <v>34.314250044587126</v>
      </c>
      <c r="F3745" s="13">
        <f t="shared" si="174"/>
        <v>0.55579700848665836</v>
      </c>
      <c r="G3745" s="13">
        <v>0.78672428819751727</v>
      </c>
      <c r="H3745" s="13">
        <f t="shared" si="175"/>
        <v>0.70646987365809955</v>
      </c>
      <c r="I3745" s="13">
        <f t="shared" si="176"/>
        <v>41.548852581922858</v>
      </c>
      <c r="J3745" s="14">
        <v>350</v>
      </c>
      <c r="K3745" s="14">
        <v>367</v>
      </c>
      <c r="L3745" s="42">
        <v>372.16904832159048</v>
      </c>
      <c r="M3745" s="42">
        <v>452.2661779240014</v>
      </c>
      <c r="N3745" s="42">
        <v>-17.710174563588609</v>
      </c>
    </row>
    <row r="3746" spans="1:14" x14ac:dyDescent="0.2">
      <c r="A3746">
        <v>3888</v>
      </c>
      <c r="B3746" s="12" t="s">
        <v>1300</v>
      </c>
      <c r="C3746" t="s">
        <v>6844</v>
      </c>
      <c r="D3746" s="13">
        <v>83.938764919564079</v>
      </c>
      <c r="E3746" s="13">
        <v>32.207207207207205</v>
      </c>
      <c r="F3746" s="13">
        <f t="shared" si="174"/>
        <v>0.38369884567720736</v>
      </c>
      <c r="G3746" s="13">
        <v>0.54374165524174889</v>
      </c>
      <c r="H3746" s="13">
        <f t="shared" si="175"/>
        <v>0.70566387912034056</v>
      </c>
      <c r="I3746" s="13">
        <f t="shared" si="176"/>
        <v>41.710526723653487</v>
      </c>
      <c r="J3746" s="14">
        <v>176</v>
      </c>
      <c r="K3746" s="14">
        <v>164</v>
      </c>
      <c r="L3746" s="42">
        <v>557.17951546516451</v>
      </c>
      <c r="M3746" s="42">
        <v>508.32540688492298</v>
      </c>
      <c r="N3746" s="42">
        <v>9.6107941721082142</v>
      </c>
    </row>
    <row r="3747" spans="1:14" x14ac:dyDescent="0.2">
      <c r="A3747">
        <v>3890</v>
      </c>
      <c r="B3747" s="12" t="s">
        <v>4292</v>
      </c>
      <c r="C3747" t="s">
        <v>6846</v>
      </c>
      <c r="D3747" s="13">
        <v>80.381100524985413</v>
      </c>
      <c r="E3747" s="13">
        <v>43.476582604220276</v>
      </c>
      <c r="F3747" s="13">
        <f t="shared" si="174"/>
        <v>0.54088065876513036</v>
      </c>
      <c r="G3747" s="13">
        <v>0.76657643688733557</v>
      </c>
      <c r="H3747" s="13">
        <f t="shared" si="175"/>
        <v>0.7055795518074659</v>
      </c>
      <c r="I3747" s="13">
        <f t="shared" si="176"/>
        <v>41.727463251779994</v>
      </c>
      <c r="J3747" s="14">
        <v>250</v>
      </c>
      <c r="K3747" s="14">
        <v>250</v>
      </c>
      <c r="L3747" s="42">
        <v>581.96120536806825</v>
      </c>
      <c r="M3747" s="42">
        <v>796.52636541647155</v>
      </c>
      <c r="N3747" s="42">
        <v>-26.937609269997708</v>
      </c>
    </row>
    <row r="3748" spans="1:14" x14ac:dyDescent="0.2">
      <c r="A3748">
        <v>3891</v>
      </c>
      <c r="B3748" s="12" t="s">
        <v>4070</v>
      </c>
      <c r="C3748" t="s">
        <v>6847</v>
      </c>
      <c r="D3748" s="13">
        <v>95.655825316842268</v>
      </c>
      <c r="E3748" s="13">
        <v>42.659478885893982</v>
      </c>
      <c r="F3748" s="13">
        <f t="shared" si="174"/>
        <v>0.44596843678461118</v>
      </c>
      <c r="G3748" s="13">
        <v>0.63222298997284221</v>
      </c>
      <c r="H3748" s="13">
        <f t="shared" si="175"/>
        <v>0.70539737380282264</v>
      </c>
      <c r="I3748" s="13">
        <f t="shared" si="176"/>
        <v>41.764066204126038</v>
      </c>
      <c r="J3748" s="14">
        <v>229</v>
      </c>
      <c r="K3748" s="14">
        <v>211</v>
      </c>
      <c r="L3748" s="42">
        <v>857.56118366263934</v>
      </c>
      <c r="M3748" s="42">
        <v>880.84708723043605</v>
      </c>
      <c r="N3748" s="42">
        <v>-2.6435806969643636</v>
      </c>
    </row>
    <row r="3749" spans="1:14" x14ac:dyDescent="0.2">
      <c r="A3749">
        <v>3892</v>
      </c>
      <c r="B3749" s="12" t="s">
        <v>1303</v>
      </c>
      <c r="C3749" t="s">
        <v>6848</v>
      </c>
      <c r="D3749" s="13">
        <v>78.250591016548469</v>
      </c>
      <c r="E3749" s="13">
        <v>30</v>
      </c>
      <c r="F3749" s="13">
        <f t="shared" si="174"/>
        <v>0.38338368580060422</v>
      </c>
      <c r="G3749" s="13">
        <v>0.54374165524174889</v>
      </c>
      <c r="H3749" s="13">
        <f t="shared" si="175"/>
        <v>0.70508426585443573</v>
      </c>
      <c r="I3749" s="13">
        <f t="shared" si="176"/>
        <v>41.82701960994396</v>
      </c>
      <c r="J3749" s="14">
        <v>193</v>
      </c>
      <c r="K3749" s="14">
        <v>180</v>
      </c>
      <c r="L3749" s="42">
        <v>442.23934691729289</v>
      </c>
      <c r="M3749" s="42">
        <v>508.32540688492298</v>
      </c>
      <c r="N3749" s="42">
        <v>-13.000739107772148</v>
      </c>
    </row>
    <row r="3750" spans="1:14" x14ac:dyDescent="0.2">
      <c r="A3750">
        <v>3893</v>
      </c>
      <c r="B3750" s="12" t="s">
        <v>1532</v>
      </c>
      <c r="C3750" t="s">
        <v>6849</v>
      </c>
      <c r="D3750" s="13">
        <v>88.389530551415788</v>
      </c>
      <c r="E3750" s="13">
        <v>41.995820271682341</v>
      </c>
      <c r="F3750" s="13">
        <f t="shared" si="174"/>
        <v>0.47512211016047384</v>
      </c>
      <c r="G3750" s="13">
        <v>0.67469166854847806</v>
      </c>
      <c r="H3750" s="13">
        <f t="shared" si="175"/>
        <v>0.70420628015556308</v>
      </c>
      <c r="I3750" s="13">
        <f t="shared" si="176"/>
        <v>42.003845773584175</v>
      </c>
      <c r="J3750" s="14">
        <v>298</v>
      </c>
      <c r="K3750" s="14">
        <v>281</v>
      </c>
      <c r="L3750" s="42">
        <v>414.41102782083937</v>
      </c>
      <c r="M3750" s="42">
        <v>561.8928523761125</v>
      </c>
      <c r="N3750" s="42">
        <v>-26.247321696940489</v>
      </c>
    </row>
    <row r="3751" spans="1:14" x14ac:dyDescent="0.2">
      <c r="A3751">
        <v>3894</v>
      </c>
      <c r="B3751" s="12" t="s">
        <v>3922</v>
      </c>
      <c r="C3751" t="s">
        <v>6850</v>
      </c>
      <c r="D3751" s="13">
        <v>54.313543599257883</v>
      </c>
      <c r="E3751" s="13">
        <v>26.052009456264777</v>
      </c>
      <c r="F3751" s="13">
        <f t="shared" si="174"/>
        <v>0.47965954216658291</v>
      </c>
      <c r="G3751" s="13">
        <v>0.68165030968456997</v>
      </c>
      <c r="H3751" s="13">
        <f t="shared" si="175"/>
        <v>0.70367391513185518</v>
      </c>
      <c r="I3751" s="13">
        <f t="shared" si="176"/>
        <v>42.111278888690777</v>
      </c>
      <c r="J3751" s="14">
        <v>142</v>
      </c>
      <c r="K3751" s="14">
        <v>139</v>
      </c>
      <c r="L3751" s="42">
        <v>397.52984528911674</v>
      </c>
      <c r="M3751" s="42">
        <v>453.88155470665316</v>
      </c>
      <c r="N3751" s="42">
        <v>-12.415509912923625</v>
      </c>
    </row>
    <row r="3752" spans="1:14" x14ac:dyDescent="0.2">
      <c r="A3752">
        <v>3895</v>
      </c>
      <c r="B3752" s="12" t="s">
        <v>457</v>
      </c>
      <c r="C3752" t="s">
        <v>457</v>
      </c>
      <c r="D3752" s="13">
        <v>61.242323567904961</v>
      </c>
      <c r="E3752" s="13">
        <v>27.388551006332687</v>
      </c>
      <c r="F3752" s="13">
        <f t="shared" si="174"/>
        <v>0.44721606579744638</v>
      </c>
      <c r="G3752" s="13">
        <v>0.63573640108917984</v>
      </c>
      <c r="H3752" s="13">
        <f t="shared" si="175"/>
        <v>0.70346147401855597</v>
      </c>
      <c r="I3752" s="13">
        <f t="shared" si="176"/>
        <v>42.154195635967682</v>
      </c>
      <c r="J3752" s="14">
        <v>661</v>
      </c>
      <c r="K3752" s="14">
        <v>594</v>
      </c>
      <c r="L3752" s="42">
        <v>483.85760002427617</v>
      </c>
      <c r="M3752" s="42">
        <v>690</v>
      </c>
      <c r="N3752" s="42">
        <v>-29.875710141409257</v>
      </c>
    </row>
    <row r="3753" spans="1:14" x14ac:dyDescent="0.2">
      <c r="A3753">
        <v>3896</v>
      </c>
      <c r="B3753" s="12" t="s">
        <v>996</v>
      </c>
      <c r="C3753" t="s">
        <v>6851</v>
      </c>
      <c r="D3753" s="13">
        <v>37.513227513227513</v>
      </c>
      <c r="E3753" s="13">
        <v>11.796536796536795</v>
      </c>
      <c r="F3753" s="13">
        <f t="shared" si="174"/>
        <v>0.31446339274265928</v>
      </c>
      <c r="G3753" s="13">
        <v>0.44756944676137539</v>
      </c>
      <c r="H3753" s="13">
        <f t="shared" si="175"/>
        <v>0.70260245648608255</v>
      </c>
      <c r="I3753" s="13">
        <f t="shared" si="176"/>
        <v>42.327996546053697</v>
      </c>
      <c r="J3753" s="14">
        <v>151</v>
      </c>
      <c r="K3753" s="14">
        <v>143</v>
      </c>
      <c r="L3753" s="42">
        <v>333.01622746663645</v>
      </c>
      <c r="M3753" s="42">
        <v>443.15626304139329</v>
      </c>
      <c r="N3753" s="42">
        <v>-24.853543718160012</v>
      </c>
    </row>
    <row r="3754" spans="1:14" x14ac:dyDescent="0.2">
      <c r="A3754">
        <v>3897</v>
      </c>
      <c r="B3754" s="12" t="s">
        <v>1564</v>
      </c>
      <c r="C3754" t="s">
        <v>6852</v>
      </c>
      <c r="D3754" s="13">
        <v>94.370860927152307</v>
      </c>
      <c r="E3754" s="13">
        <v>37.748015873015873</v>
      </c>
      <c r="F3754" s="13">
        <f t="shared" si="174"/>
        <v>0.39999651907546652</v>
      </c>
      <c r="G3754" s="13">
        <v>0.57033894616083003</v>
      </c>
      <c r="H3754" s="13">
        <f t="shared" si="175"/>
        <v>0.70133123779814854</v>
      </c>
      <c r="I3754" s="13">
        <f t="shared" si="176"/>
        <v>42.585977367774376</v>
      </c>
      <c r="J3754" s="14">
        <v>302</v>
      </c>
      <c r="K3754" s="14">
        <v>284</v>
      </c>
      <c r="L3754" s="42">
        <v>625.35083683892503</v>
      </c>
      <c r="M3754" s="42">
        <v>679.66999773422651</v>
      </c>
      <c r="N3754" s="42">
        <v>-7.9919903889213657</v>
      </c>
    </row>
    <row r="3755" spans="1:14" x14ac:dyDescent="0.2">
      <c r="A3755">
        <v>3899</v>
      </c>
      <c r="B3755" s="12" t="s">
        <v>3772</v>
      </c>
      <c r="C3755" t="s">
        <v>6854</v>
      </c>
      <c r="D3755" s="13">
        <v>87.948667839228719</v>
      </c>
      <c r="E3755" s="13">
        <v>45.06637168141593</v>
      </c>
      <c r="F3755" s="13">
        <f t="shared" si="174"/>
        <v>0.51241676296675498</v>
      </c>
      <c r="G3755" s="13">
        <v>0.73152560022169788</v>
      </c>
      <c r="H3755" s="13">
        <f t="shared" si="175"/>
        <v>0.70047687027147199</v>
      </c>
      <c r="I3755" s="13">
        <f t="shared" si="176"/>
        <v>42.759888647350607</v>
      </c>
      <c r="J3755" s="14">
        <v>248</v>
      </c>
      <c r="K3755" s="14">
        <v>213</v>
      </c>
      <c r="L3755" s="42">
        <v>1051.272250356011</v>
      </c>
      <c r="M3755" s="42">
        <v>950.87505096624614</v>
      </c>
      <c r="N3755" s="42">
        <v>10.55840084222892</v>
      </c>
    </row>
    <row r="3756" spans="1:14" x14ac:dyDescent="0.2">
      <c r="A3756">
        <v>3900</v>
      </c>
      <c r="B3756" s="12" t="s">
        <v>3154</v>
      </c>
      <c r="C3756" t="s">
        <v>6855</v>
      </c>
      <c r="D3756" s="13">
        <v>71.133297355639513</v>
      </c>
      <c r="E3756" s="13">
        <v>42.042606516290725</v>
      </c>
      <c r="F3756" s="13">
        <f t="shared" si="174"/>
        <v>0.59103975324092783</v>
      </c>
      <c r="G3756" s="13">
        <v>0.84403103885671715</v>
      </c>
      <c r="H3756" s="13">
        <f t="shared" si="175"/>
        <v>0.70025831519362269</v>
      </c>
      <c r="I3756" s="13">
        <f t="shared" si="176"/>
        <v>42.804444917372848</v>
      </c>
      <c r="J3756" s="14">
        <v>194</v>
      </c>
      <c r="K3756" s="14">
        <v>205</v>
      </c>
      <c r="L3756" s="42">
        <v>617.26471463196913</v>
      </c>
      <c r="M3756" s="42">
        <v>835.44525241798192</v>
      </c>
      <c r="N3756" s="42">
        <v>-26.115479997587542</v>
      </c>
    </row>
    <row r="3757" spans="1:14" x14ac:dyDescent="0.2">
      <c r="A3757">
        <v>3901</v>
      </c>
      <c r="B3757" s="12" t="s">
        <v>1216</v>
      </c>
      <c r="C3757" t="s">
        <v>1216</v>
      </c>
      <c r="D3757" s="13">
        <v>79.853479853479854</v>
      </c>
      <c r="E3757" s="13">
        <v>34.243421052631575</v>
      </c>
      <c r="F3757" s="13">
        <f t="shared" si="174"/>
        <v>0.42882816272332203</v>
      </c>
      <c r="G3757" s="13">
        <v>0.61314241756447496</v>
      </c>
      <c r="H3757" s="13">
        <f t="shared" si="175"/>
        <v>0.69939405664790533</v>
      </c>
      <c r="I3757" s="13">
        <f t="shared" si="176"/>
        <v>42.980911904349824</v>
      </c>
      <c r="J3757" s="14">
        <v>169</v>
      </c>
      <c r="K3757" s="14">
        <v>175</v>
      </c>
      <c r="L3757" s="42">
        <v>522.20435283959296</v>
      </c>
      <c r="M3757" s="42">
        <v>492.86966641946589</v>
      </c>
      <c r="N3757" s="42">
        <v>5.9518141242559892</v>
      </c>
    </row>
    <row r="3758" spans="1:14" x14ac:dyDescent="0.2">
      <c r="A3758">
        <v>3902</v>
      </c>
      <c r="B3758" s="12" t="s">
        <v>2534</v>
      </c>
      <c r="C3758" t="s">
        <v>6856</v>
      </c>
      <c r="D3758" s="13">
        <v>65.441412520064205</v>
      </c>
      <c r="E3758" s="13">
        <v>36.279275298276623</v>
      </c>
      <c r="F3758" s="13">
        <f t="shared" si="174"/>
        <v>0.55437793747427855</v>
      </c>
      <c r="G3758" s="13">
        <v>0.79305988712611786</v>
      </c>
      <c r="H3758" s="13">
        <f t="shared" si="175"/>
        <v>0.69903666352767824</v>
      </c>
      <c r="I3758" s="13">
        <f t="shared" si="176"/>
        <v>43.05401306900194</v>
      </c>
      <c r="J3758" s="14">
        <v>159</v>
      </c>
      <c r="K3758" s="14">
        <v>166</v>
      </c>
      <c r="L3758" s="42">
        <v>426.74597124330398</v>
      </c>
      <c r="M3758" s="42">
        <v>532.18285102529171</v>
      </c>
      <c r="N3758" s="42">
        <v>-19.812152830339301</v>
      </c>
    </row>
    <row r="3759" spans="1:14" x14ac:dyDescent="0.2">
      <c r="A3759">
        <v>3903</v>
      </c>
      <c r="B3759" s="12" t="s">
        <v>3773</v>
      </c>
      <c r="C3759" t="s">
        <v>3773</v>
      </c>
      <c r="D3759" s="13">
        <v>91.535714285714278</v>
      </c>
      <c r="E3759" s="13">
        <v>46.778901806834767</v>
      </c>
      <c r="F3759" s="13">
        <f t="shared" si="174"/>
        <v>0.51104535723424638</v>
      </c>
      <c r="G3759" s="13">
        <v>0.73152560022169788</v>
      </c>
      <c r="H3759" s="13">
        <f t="shared" si="175"/>
        <v>0.6986021501904619</v>
      </c>
      <c r="I3759" s="13">
        <f t="shared" si="176"/>
        <v>43.142989143014688</v>
      </c>
      <c r="J3759" s="14">
        <v>505</v>
      </c>
      <c r="K3759" s="14">
        <v>401</v>
      </c>
      <c r="L3759" s="42">
        <v>916.8041266554601</v>
      </c>
      <c r="M3759" s="42">
        <v>950.87505096624614</v>
      </c>
      <c r="N3759" s="42">
        <v>-3.5831126577739525</v>
      </c>
    </row>
    <row r="3760" spans="1:14" x14ac:dyDescent="0.2">
      <c r="A3760">
        <v>3904</v>
      </c>
      <c r="B3760" s="12" t="s">
        <v>2916</v>
      </c>
      <c r="C3760" t="s">
        <v>2916</v>
      </c>
      <c r="D3760" s="13">
        <v>72.717788210745965</v>
      </c>
      <c r="E3760" s="13">
        <v>37.365939349112423</v>
      </c>
      <c r="F3760" s="13">
        <f t="shared" si="174"/>
        <v>0.51384867813664636</v>
      </c>
      <c r="G3760" s="13">
        <v>0.73782765292003694</v>
      </c>
      <c r="H3760" s="13">
        <f t="shared" si="175"/>
        <v>0.69643456178828722</v>
      </c>
      <c r="I3760" s="13">
        <f t="shared" si="176"/>
        <v>43.588508507134549</v>
      </c>
      <c r="J3760" s="14">
        <v>402</v>
      </c>
      <c r="K3760" s="14">
        <v>361</v>
      </c>
      <c r="L3760" s="42">
        <v>794.01782231214156</v>
      </c>
      <c r="M3760" s="42">
        <v>884.4889965956113</v>
      </c>
      <c r="N3760" s="42">
        <v>-10.228637623723117</v>
      </c>
    </row>
    <row r="3761" spans="1:14" x14ac:dyDescent="0.2">
      <c r="A3761">
        <v>3906</v>
      </c>
      <c r="B3761" s="12" t="s">
        <v>2156</v>
      </c>
      <c r="C3761" t="s">
        <v>6858</v>
      </c>
      <c r="D3761" s="13">
        <v>84.358612343686957</v>
      </c>
      <c r="E3761" s="13">
        <v>42.128399100388464</v>
      </c>
      <c r="F3761" s="13">
        <f t="shared" si="174"/>
        <v>0.4993965397243898</v>
      </c>
      <c r="G3761" s="13">
        <v>0.71815155045591328</v>
      </c>
      <c r="H3761" s="13">
        <f t="shared" si="175"/>
        <v>0.69539157773502203</v>
      </c>
      <c r="I3761" s="13">
        <f t="shared" si="176"/>
        <v>43.803869937154843</v>
      </c>
      <c r="J3761" s="14">
        <v>141</v>
      </c>
      <c r="K3761" s="14">
        <v>140</v>
      </c>
      <c r="L3761" s="42">
        <v>619.03077869017386</v>
      </c>
      <c r="M3761" s="42">
        <v>746.90179489687273</v>
      </c>
      <c r="N3761" s="42">
        <v>-17.12019131301652</v>
      </c>
    </row>
    <row r="3762" spans="1:14" x14ac:dyDescent="0.2">
      <c r="A3762">
        <v>3907</v>
      </c>
      <c r="B3762" s="12" t="s">
        <v>1464</v>
      </c>
      <c r="C3762" t="s">
        <v>1464</v>
      </c>
      <c r="D3762" s="13">
        <v>49.943438914027155</v>
      </c>
      <c r="E3762" s="13">
        <v>20.625677139761645</v>
      </c>
      <c r="F3762" s="13">
        <f t="shared" si="174"/>
        <v>0.41298071555038035</v>
      </c>
      <c r="G3762" s="13">
        <v>0.59488611718428419</v>
      </c>
      <c r="H3762" s="13">
        <f t="shared" si="175"/>
        <v>0.69421810935024209</v>
      </c>
      <c r="I3762" s="13">
        <f t="shared" si="176"/>
        <v>44.046948146592769</v>
      </c>
      <c r="J3762" s="14">
        <v>120</v>
      </c>
      <c r="K3762" s="14">
        <v>123</v>
      </c>
      <c r="L3762" s="42">
        <v>368.75542765947364</v>
      </c>
      <c r="M3762" s="42">
        <v>608.65337610019446</v>
      </c>
      <c r="N3762" s="42">
        <v>-39.414543295202165</v>
      </c>
    </row>
    <row r="3763" spans="1:14" x14ac:dyDescent="0.2">
      <c r="A3763">
        <v>3908</v>
      </c>
      <c r="B3763" s="12" t="s">
        <v>1148</v>
      </c>
      <c r="C3763" t="s">
        <v>1148</v>
      </c>
      <c r="D3763" s="13">
        <v>91.133741632246114</v>
      </c>
      <c r="E3763" s="13">
        <v>47.985038610038615</v>
      </c>
      <c r="F3763" s="13">
        <f t="shared" si="174"/>
        <v>0.52653427534747388</v>
      </c>
      <c r="G3763" s="13">
        <v>0.75870179295346829</v>
      </c>
      <c r="H3763" s="13">
        <f t="shared" si="175"/>
        <v>0.69399371431268864</v>
      </c>
      <c r="I3763" s="13">
        <f t="shared" si="176"/>
        <v>44.093524102069324</v>
      </c>
      <c r="J3763" s="14">
        <v>237</v>
      </c>
      <c r="K3763" s="14">
        <v>223</v>
      </c>
      <c r="L3763" s="42">
        <v>732.72977609210329</v>
      </c>
      <c r="M3763" s="42">
        <v>729.0251495560633</v>
      </c>
      <c r="N3763" s="42">
        <v>0.50816169213037199</v>
      </c>
    </row>
    <row r="3764" spans="1:14" x14ac:dyDescent="0.2">
      <c r="A3764">
        <v>3909</v>
      </c>
      <c r="B3764" s="12" t="s">
        <v>1060</v>
      </c>
      <c r="C3764" t="s">
        <v>1060</v>
      </c>
      <c r="D3764" s="13">
        <v>74.713366890380314</v>
      </c>
      <c r="E3764" s="13">
        <v>23.941929133858267</v>
      </c>
      <c r="F3764" s="13">
        <f t="shared" si="174"/>
        <v>0.32045041108890115</v>
      </c>
      <c r="G3764" s="13">
        <v>0.46312628729282435</v>
      </c>
      <c r="H3764" s="13">
        <f t="shared" si="175"/>
        <v>0.69192878893157617</v>
      </c>
      <c r="I3764" s="13">
        <f t="shared" si="176"/>
        <v>44.523542884250276</v>
      </c>
      <c r="J3764" s="14">
        <v>293</v>
      </c>
      <c r="K3764" s="14">
        <v>255</v>
      </c>
      <c r="L3764" s="42">
        <v>562.28343903075722</v>
      </c>
      <c r="M3764" s="42">
        <v>519.31469114498702</v>
      </c>
      <c r="N3764" s="42">
        <v>8.2741252305095685</v>
      </c>
    </row>
    <row r="3765" spans="1:14" x14ac:dyDescent="0.2">
      <c r="A3765">
        <v>3910</v>
      </c>
      <c r="B3765" s="12" t="s">
        <v>3527</v>
      </c>
      <c r="C3765" t="s">
        <v>6859</v>
      </c>
      <c r="D3765" s="13">
        <v>83.192090395480221</v>
      </c>
      <c r="E3765" s="13">
        <v>33.973354231974916</v>
      </c>
      <c r="F3765" s="13">
        <f t="shared" si="174"/>
        <v>0.40837240740642178</v>
      </c>
      <c r="G3765" s="13">
        <v>0.59027753238826364</v>
      </c>
      <c r="H3765" s="13">
        <f t="shared" si="175"/>
        <v>0.69183118956628165</v>
      </c>
      <c r="I3765" s="13">
        <f t="shared" si="176"/>
        <v>44.54393139270195</v>
      </c>
      <c r="J3765" s="14">
        <v>107</v>
      </c>
      <c r="K3765" s="14">
        <v>102</v>
      </c>
      <c r="L3765" s="42">
        <v>430.08613728054195</v>
      </c>
      <c r="M3765" s="42">
        <v>531.58549231803852</v>
      </c>
      <c r="N3765" s="42">
        <v>-19.09370298931546</v>
      </c>
    </row>
    <row r="3766" spans="1:14" x14ac:dyDescent="0.2">
      <c r="A3766">
        <v>3911</v>
      </c>
      <c r="B3766" s="12" t="s">
        <v>1363</v>
      </c>
      <c r="C3766" t="s">
        <v>1363</v>
      </c>
      <c r="D3766" s="13">
        <v>54.721536043116998</v>
      </c>
      <c r="E3766" s="13">
        <v>23.986486486486488</v>
      </c>
      <c r="F3766" s="13">
        <f t="shared" si="174"/>
        <v>0.43833722919595497</v>
      </c>
      <c r="G3766" s="13">
        <v>0.63420802318261782</v>
      </c>
      <c r="H3766" s="13">
        <f t="shared" si="175"/>
        <v>0.6911568652131943</v>
      </c>
      <c r="I3766" s="13">
        <f t="shared" si="176"/>
        <v>44.684955084912588</v>
      </c>
      <c r="J3766" s="14">
        <v>268</v>
      </c>
      <c r="K3766" s="14">
        <v>272</v>
      </c>
      <c r="L3766" s="42">
        <v>415.69223636657904</v>
      </c>
      <c r="M3766" s="42">
        <v>568.03591052597369</v>
      </c>
      <c r="N3766" s="42">
        <v>-26.819373799507119</v>
      </c>
    </row>
    <row r="3767" spans="1:14" x14ac:dyDescent="0.2">
      <c r="A3767">
        <v>3912</v>
      </c>
      <c r="B3767" s="12" t="s">
        <v>2294</v>
      </c>
      <c r="C3767" t="s">
        <v>2294</v>
      </c>
      <c r="D3767" s="13">
        <v>72.686907686907688</v>
      </c>
      <c r="E3767" s="13">
        <v>39.507951561132188</v>
      </c>
      <c r="F3767" s="13">
        <f t="shared" si="174"/>
        <v>0.54353600694239368</v>
      </c>
      <c r="G3767" s="13">
        <v>0.78672428819751727</v>
      </c>
      <c r="H3767" s="13">
        <f t="shared" si="175"/>
        <v>0.69088499630245548</v>
      </c>
      <c r="I3767" s="13">
        <f t="shared" si="176"/>
        <v>44.741889801037189</v>
      </c>
      <c r="J3767" s="14">
        <v>339</v>
      </c>
      <c r="K3767" s="14">
        <v>333</v>
      </c>
      <c r="L3767" s="42">
        <v>462.26901087507304</v>
      </c>
      <c r="M3767" s="42">
        <v>452.2661779240014</v>
      </c>
      <c r="N3767" s="42">
        <v>2.2117136852874495</v>
      </c>
    </row>
    <row r="3768" spans="1:14" x14ac:dyDescent="0.2">
      <c r="A3768">
        <v>3913</v>
      </c>
      <c r="B3768" s="12" t="s">
        <v>2233</v>
      </c>
      <c r="C3768" t="s">
        <v>6860</v>
      </c>
      <c r="D3768" s="13">
        <v>75.855033035367285</v>
      </c>
      <c r="E3768" s="13">
        <v>34.539473684210527</v>
      </c>
      <c r="F3768" s="13">
        <f t="shared" si="174"/>
        <v>0.4553352928882986</v>
      </c>
      <c r="G3768" s="13">
        <v>0.65924892945363367</v>
      </c>
      <c r="H3768" s="13">
        <f t="shared" si="175"/>
        <v>0.69068795191774868</v>
      </c>
      <c r="I3768" s="13">
        <f t="shared" si="176"/>
        <v>44.783182799616299</v>
      </c>
      <c r="J3768" s="14">
        <v>145</v>
      </c>
      <c r="K3768" s="14">
        <v>140</v>
      </c>
      <c r="L3768" s="42">
        <v>567.25493670687752</v>
      </c>
      <c r="M3768" s="42">
        <v>520.54151423062376</v>
      </c>
      <c r="N3768" s="42">
        <v>8.9740051848309577</v>
      </c>
    </row>
    <row r="3769" spans="1:14" x14ac:dyDescent="0.2">
      <c r="A3769">
        <v>3914</v>
      </c>
      <c r="B3769" s="12" t="s">
        <v>1370</v>
      </c>
      <c r="C3769" t="s">
        <v>1370</v>
      </c>
      <c r="D3769" s="13">
        <v>49.324339003671597</v>
      </c>
      <c r="E3769" s="13">
        <v>21.604129546169169</v>
      </c>
      <c r="F3769" s="13">
        <f t="shared" si="174"/>
        <v>0.43800140017205308</v>
      </c>
      <c r="G3769" s="13">
        <v>0.63420802318261782</v>
      </c>
      <c r="H3769" s="13">
        <f t="shared" si="175"/>
        <v>0.69062734018098704</v>
      </c>
      <c r="I3769" s="13">
        <f t="shared" si="176"/>
        <v>44.795889450009071</v>
      </c>
      <c r="J3769" s="14">
        <v>430</v>
      </c>
      <c r="K3769" s="14">
        <v>391</v>
      </c>
      <c r="L3769" s="42">
        <v>455.72729068569896</v>
      </c>
      <c r="M3769" s="42">
        <v>568.03591052597369</v>
      </c>
      <c r="N3769" s="42">
        <v>-19.771394336016954</v>
      </c>
    </row>
    <row r="3770" spans="1:14" x14ac:dyDescent="0.2">
      <c r="A3770">
        <v>3915</v>
      </c>
      <c r="B3770" s="12" t="s">
        <v>694</v>
      </c>
      <c r="C3770" t="s">
        <v>6861</v>
      </c>
      <c r="D3770" s="13">
        <v>86.970338983050851</v>
      </c>
      <c r="E3770" s="13">
        <v>46.345029239766077</v>
      </c>
      <c r="F3770" s="13">
        <f t="shared" si="174"/>
        <v>0.53288316202605568</v>
      </c>
      <c r="G3770" s="13">
        <v>0.77210754484101696</v>
      </c>
      <c r="H3770" s="13">
        <f t="shared" si="175"/>
        <v>0.6901670182950751</v>
      </c>
      <c r="I3770" s="13">
        <f t="shared" si="176"/>
        <v>44.892464213996732</v>
      </c>
      <c r="J3770" s="14">
        <v>222</v>
      </c>
      <c r="K3770" s="14">
        <v>213</v>
      </c>
      <c r="L3770" s="42">
        <v>841.46465238530186</v>
      </c>
      <c r="M3770" s="42">
        <v>1013.4321499370706</v>
      </c>
      <c r="N3770" s="42">
        <v>-16.968821993899354</v>
      </c>
    </row>
    <row r="3771" spans="1:14" x14ac:dyDescent="0.2">
      <c r="A3771">
        <v>3916</v>
      </c>
      <c r="B3771" s="12" t="s">
        <v>2917</v>
      </c>
      <c r="C3771" t="s">
        <v>6862</v>
      </c>
      <c r="D3771" s="13">
        <v>86.218056020533425</v>
      </c>
      <c r="E3771" s="13">
        <v>43.842364532019701</v>
      </c>
      <c r="F3771" s="13">
        <f t="shared" si="174"/>
        <v>0.50850560260345401</v>
      </c>
      <c r="G3771" s="13">
        <v>0.73782765292003694</v>
      </c>
      <c r="H3771" s="13">
        <f t="shared" si="175"/>
        <v>0.6891929308843131</v>
      </c>
      <c r="I3771" s="13">
        <f t="shared" si="176"/>
        <v>45.097251464388336</v>
      </c>
      <c r="J3771" s="14">
        <v>190</v>
      </c>
      <c r="K3771" s="14">
        <v>185</v>
      </c>
      <c r="L3771" s="42">
        <v>741.63090921803132</v>
      </c>
      <c r="M3771" s="42">
        <v>884.4889965956113</v>
      </c>
      <c r="N3771" s="42">
        <v>-16.151482712327592</v>
      </c>
    </row>
    <row r="3772" spans="1:14" x14ac:dyDescent="0.2">
      <c r="A3772">
        <v>3917</v>
      </c>
      <c r="B3772" s="12" t="s">
        <v>380</v>
      </c>
      <c r="C3772" t="s">
        <v>6863</v>
      </c>
      <c r="D3772" s="13">
        <v>74.316621324005695</v>
      </c>
      <c r="E3772" s="13">
        <v>24.901315789473681</v>
      </c>
      <c r="F3772" s="13">
        <f t="shared" si="174"/>
        <v>0.33507061200897298</v>
      </c>
      <c r="G3772" s="13">
        <v>0.48664810310111589</v>
      </c>
      <c r="H3772" s="13">
        <f t="shared" si="175"/>
        <v>0.68852752096179837</v>
      </c>
      <c r="I3772" s="13">
        <f t="shared" si="176"/>
        <v>45.237477015168281</v>
      </c>
      <c r="J3772" s="14">
        <v>176</v>
      </c>
      <c r="K3772" s="14">
        <v>156</v>
      </c>
      <c r="L3772" s="42">
        <v>649.88264941705984</v>
      </c>
      <c r="M3772" s="42">
        <v>582.76377363507174</v>
      </c>
      <c r="N3772" s="42">
        <v>11.517338382810678</v>
      </c>
    </row>
    <row r="3773" spans="1:14" x14ac:dyDescent="0.2">
      <c r="A3773">
        <v>3918</v>
      </c>
      <c r="B3773" s="12" t="s">
        <v>68</v>
      </c>
      <c r="C3773" t="s">
        <v>68</v>
      </c>
      <c r="D3773" s="13">
        <v>86.875</v>
      </c>
      <c r="E3773" s="13">
        <v>34.482758620689658</v>
      </c>
      <c r="F3773" s="13">
        <f t="shared" si="174"/>
        <v>0.39692384023815436</v>
      </c>
      <c r="G3773" s="13">
        <v>0.57658507065429243</v>
      </c>
      <c r="H3773" s="13">
        <f t="shared" si="175"/>
        <v>0.68840464389363465</v>
      </c>
      <c r="I3773" s="13">
        <f t="shared" si="176"/>
        <v>45.26340123796578</v>
      </c>
      <c r="J3773" s="14">
        <v>160</v>
      </c>
      <c r="K3773" s="14">
        <v>145</v>
      </c>
      <c r="L3773" s="42">
        <v>715.1210638881206</v>
      </c>
      <c r="M3773" s="42">
        <v>768.99626562814808</v>
      </c>
      <c r="N3773" s="42">
        <v>-7.0059120112917554</v>
      </c>
    </row>
    <row r="3774" spans="1:14" x14ac:dyDescent="0.2">
      <c r="A3774">
        <v>3919</v>
      </c>
      <c r="B3774" s="12" t="s">
        <v>770</v>
      </c>
      <c r="C3774" t="s">
        <v>6864</v>
      </c>
      <c r="D3774" s="13">
        <v>74.474472420914424</v>
      </c>
      <c r="E3774" s="13">
        <v>35.308120378982551</v>
      </c>
      <c r="F3774" s="13">
        <f t="shared" si="174"/>
        <v>0.47409695203248042</v>
      </c>
      <c r="G3774" s="13">
        <v>0.68874455208363483</v>
      </c>
      <c r="H3774" s="13">
        <f t="shared" si="175"/>
        <v>0.68834947673736435</v>
      </c>
      <c r="I3774" s="13">
        <f t="shared" si="176"/>
        <v>45.275043243992172</v>
      </c>
      <c r="J3774" s="14">
        <v>542</v>
      </c>
      <c r="K3774" s="14">
        <v>506</v>
      </c>
      <c r="L3774" s="42">
        <v>525.14485252946588</v>
      </c>
      <c r="M3774" s="42">
        <v>744.85898410680454</v>
      </c>
      <c r="N3774" s="42">
        <v>-29.497413103073228</v>
      </c>
    </row>
    <row r="3775" spans="1:14" x14ac:dyDescent="0.2">
      <c r="A3775">
        <v>3920</v>
      </c>
      <c r="B3775" s="12" t="s">
        <v>4154</v>
      </c>
      <c r="C3775" t="s">
        <v>6865</v>
      </c>
      <c r="D3775" s="13">
        <v>83.197294776119406</v>
      </c>
      <c r="E3775" s="13">
        <v>47.00126262626263</v>
      </c>
      <c r="F3775" s="13">
        <f t="shared" si="174"/>
        <v>0.56493739072575799</v>
      </c>
      <c r="G3775" s="13">
        <v>0.82246869639072961</v>
      </c>
      <c r="H3775" s="13">
        <f t="shared" si="175"/>
        <v>0.68688011252573389</v>
      </c>
      <c r="I3775" s="13">
        <f t="shared" si="176"/>
        <v>45.585813559645771</v>
      </c>
      <c r="J3775" s="14">
        <v>195</v>
      </c>
      <c r="K3775" s="14">
        <v>210</v>
      </c>
      <c r="L3775" s="42">
        <v>596.52879366738262</v>
      </c>
      <c r="M3775" s="42">
        <v>847.35445929401465</v>
      </c>
      <c r="N3775" s="42">
        <v>-29.601032115368923</v>
      </c>
    </row>
    <row r="3776" spans="1:14" x14ac:dyDescent="0.2">
      <c r="A3776">
        <v>3921</v>
      </c>
      <c r="B3776" s="12" t="s">
        <v>3460</v>
      </c>
      <c r="C3776" t="s">
        <v>3460</v>
      </c>
      <c r="D3776" s="13">
        <v>91.157834101382491</v>
      </c>
      <c r="E3776" s="13">
        <v>47.488443759630201</v>
      </c>
      <c r="F3776" s="13">
        <f t="shared" si="174"/>
        <v>0.52094747783076156</v>
      </c>
      <c r="G3776" s="13">
        <v>0.75892960649552066</v>
      </c>
      <c r="H3776" s="13">
        <f t="shared" si="175"/>
        <v>0.68642397578389414</v>
      </c>
      <c r="I3776" s="13">
        <f t="shared" si="176"/>
        <v>45.682557031607615</v>
      </c>
      <c r="J3776" s="14">
        <v>118</v>
      </c>
      <c r="K3776" s="14">
        <v>114</v>
      </c>
      <c r="L3776" s="42">
        <v>580.93552678220146</v>
      </c>
      <c r="M3776" s="42">
        <v>765.77762553158186</v>
      </c>
      <c r="N3776" s="42">
        <v>-24.137829650098226</v>
      </c>
    </row>
    <row r="3777" spans="1:14" x14ac:dyDescent="0.2">
      <c r="A3777">
        <v>3922</v>
      </c>
      <c r="B3777" s="12" t="s">
        <v>3387</v>
      </c>
      <c r="C3777" t="s">
        <v>6866</v>
      </c>
      <c r="D3777" s="13">
        <v>82.968762946391593</v>
      </c>
      <c r="E3777" s="13">
        <v>40.273608866312628</v>
      </c>
      <c r="F3777" s="13">
        <f t="shared" si="174"/>
        <v>0.4854068861112768</v>
      </c>
      <c r="G3777" s="13">
        <v>0.70770526825430446</v>
      </c>
      <c r="H3777" s="13">
        <f t="shared" si="175"/>
        <v>0.68588847347233861</v>
      </c>
      <c r="I3777" s="13">
        <f t="shared" si="176"/>
        <v>45.796297601774654</v>
      </c>
      <c r="J3777" s="14">
        <v>230</v>
      </c>
      <c r="K3777" s="14">
        <v>193</v>
      </c>
      <c r="L3777" s="42">
        <v>532.61282212247909</v>
      </c>
      <c r="M3777" s="42">
        <v>668.42320891002794</v>
      </c>
      <c r="N3777" s="42">
        <v>-20.318023817426933</v>
      </c>
    </row>
    <row r="3778" spans="1:14" x14ac:dyDescent="0.2">
      <c r="A3778">
        <v>3923</v>
      </c>
      <c r="B3778" s="12" t="s">
        <v>2535</v>
      </c>
      <c r="C3778" t="s">
        <v>2535</v>
      </c>
      <c r="D3778" s="13">
        <v>49.157303370786522</v>
      </c>
      <c r="E3778" s="13">
        <v>26.738038593708694</v>
      </c>
      <c r="F3778" s="13">
        <f t="shared" ref="F3778:F3841" si="177">E3778/D3778</f>
        <v>0.54392809939201681</v>
      </c>
      <c r="G3778" s="13">
        <v>0.79305988712611786</v>
      </c>
      <c r="H3778" s="13">
        <f t="shared" ref="H3778:H3841" si="178">F3778/G3778</f>
        <v>0.68586005700414099</v>
      </c>
      <c r="I3778" s="13">
        <f t="shared" ref="I3778:I3841" si="179">(G3778/F3778)*100-100</f>
        <v>45.802338215762632</v>
      </c>
      <c r="J3778" s="14">
        <v>165</v>
      </c>
      <c r="K3778" s="14">
        <v>175</v>
      </c>
      <c r="L3778" s="42">
        <v>403.03812111364357</v>
      </c>
      <c r="M3778" s="42">
        <v>532.18285102529171</v>
      </c>
      <c r="N3778" s="42">
        <v>-24.266984489041832</v>
      </c>
    </row>
    <row r="3779" spans="1:14" x14ac:dyDescent="0.2">
      <c r="A3779">
        <v>3924</v>
      </c>
      <c r="B3779" s="12" t="s">
        <v>3923</v>
      </c>
      <c r="C3779" t="s">
        <v>3923</v>
      </c>
      <c r="D3779" s="13">
        <v>53.227144516343131</v>
      </c>
      <c r="E3779" s="13">
        <v>24.843505477308295</v>
      </c>
      <c r="F3779" s="13">
        <f t="shared" si="177"/>
        <v>0.4667450358844672</v>
      </c>
      <c r="G3779" s="13">
        <v>0.68165030968456997</v>
      </c>
      <c r="H3779" s="13">
        <f t="shared" si="178"/>
        <v>0.68472797452472511</v>
      </c>
      <c r="I3779" s="13">
        <f t="shared" si="179"/>
        <v>46.043397846291839</v>
      </c>
      <c r="J3779" s="14">
        <v>270</v>
      </c>
      <c r="K3779" s="14">
        <v>259</v>
      </c>
      <c r="L3779" s="42">
        <v>396.43252417711983</v>
      </c>
      <c r="M3779" s="42">
        <v>453.88155470665316</v>
      </c>
      <c r="N3779" s="42">
        <v>-12.6572736727896</v>
      </c>
    </row>
    <row r="3780" spans="1:14" x14ac:dyDescent="0.2">
      <c r="A3780">
        <v>3925</v>
      </c>
      <c r="B3780" s="12" t="s">
        <v>1436</v>
      </c>
      <c r="C3780" t="s">
        <v>6867</v>
      </c>
      <c r="D3780" s="13">
        <v>86.786114221724517</v>
      </c>
      <c r="E3780" s="13">
        <v>35.317339811721837</v>
      </c>
      <c r="F3780" s="13">
        <f t="shared" si="177"/>
        <v>0.40694689615313034</v>
      </c>
      <c r="G3780" s="13">
        <v>0.59488611718428419</v>
      </c>
      <c r="H3780" s="13">
        <f t="shared" si="178"/>
        <v>0.68407529508217801</v>
      </c>
      <c r="I3780" s="13">
        <f t="shared" si="179"/>
        <v>46.182738536094917</v>
      </c>
      <c r="J3780" s="14">
        <v>132</v>
      </c>
      <c r="K3780" s="14">
        <v>126</v>
      </c>
      <c r="L3780" s="42">
        <v>514.9187072874297</v>
      </c>
      <c r="M3780" s="42">
        <v>608.65337610019446</v>
      </c>
      <c r="N3780" s="42">
        <v>-15.400336627284958</v>
      </c>
    </row>
    <row r="3781" spans="1:14" x14ac:dyDescent="0.2">
      <c r="A3781">
        <v>3926</v>
      </c>
      <c r="B3781" s="12" t="s">
        <v>2295</v>
      </c>
      <c r="C3781" t="s">
        <v>6868</v>
      </c>
      <c r="D3781" s="13">
        <v>65.116949863645914</v>
      </c>
      <c r="E3781" s="13">
        <v>35.004051590249176</v>
      </c>
      <c r="F3781" s="13">
        <f t="shared" si="177"/>
        <v>0.53755668322222139</v>
      </c>
      <c r="G3781" s="13">
        <v>0.78672428819751727</v>
      </c>
      <c r="H3781" s="13">
        <f t="shared" si="178"/>
        <v>0.68328471776793653</v>
      </c>
      <c r="I3781" s="13">
        <f t="shared" si="179"/>
        <v>46.351875579285092</v>
      </c>
      <c r="J3781" s="14">
        <v>479</v>
      </c>
      <c r="K3781" s="14">
        <v>487</v>
      </c>
      <c r="L3781" s="42">
        <v>413.94677228013234</v>
      </c>
      <c r="M3781" s="42">
        <v>452.2661779240014</v>
      </c>
      <c r="N3781" s="42">
        <v>-8.4727550973993573</v>
      </c>
    </row>
    <row r="3782" spans="1:14" x14ac:dyDescent="0.2">
      <c r="A3782">
        <v>3927</v>
      </c>
      <c r="B3782" s="12" t="s">
        <v>2918</v>
      </c>
      <c r="C3782" t="s">
        <v>6869</v>
      </c>
      <c r="D3782" s="13">
        <v>77.94784580498866</v>
      </c>
      <c r="E3782" s="13">
        <v>39.230769230769234</v>
      </c>
      <c r="F3782" s="13">
        <f t="shared" si="177"/>
        <v>0.50329510489510498</v>
      </c>
      <c r="G3782" s="13">
        <v>0.73782765292003694</v>
      </c>
      <c r="H3782" s="13">
        <f t="shared" si="178"/>
        <v>0.68213098669215944</v>
      </c>
      <c r="I3782" s="13">
        <f t="shared" si="179"/>
        <v>46.599409718839297</v>
      </c>
      <c r="J3782" s="14">
        <v>224</v>
      </c>
      <c r="K3782" s="14">
        <v>202</v>
      </c>
      <c r="L3782" s="42">
        <v>761.2490576040932</v>
      </c>
      <c r="M3782" s="42">
        <v>884.4889965956113</v>
      </c>
      <c r="N3782" s="42">
        <v>-13.933462085550786</v>
      </c>
    </row>
    <row r="3783" spans="1:14" x14ac:dyDescent="0.2">
      <c r="A3783">
        <v>3928</v>
      </c>
      <c r="B3783" s="12" t="s">
        <v>2692</v>
      </c>
      <c r="C3783" t="s">
        <v>6870</v>
      </c>
      <c r="D3783" s="13">
        <v>63.046913580246922</v>
      </c>
      <c r="E3783" s="13">
        <v>25.576441102756892</v>
      </c>
      <c r="F3783" s="13">
        <f t="shared" si="177"/>
        <v>0.40567316701717476</v>
      </c>
      <c r="G3783" s="13">
        <v>0.59472925288097445</v>
      </c>
      <c r="H3783" s="13">
        <f t="shared" si="178"/>
        <v>0.68211402928647225</v>
      </c>
      <c r="I3783" s="13">
        <f t="shared" si="179"/>
        <v>46.603054191108413</v>
      </c>
      <c r="J3783" s="14">
        <v>206</v>
      </c>
      <c r="K3783" s="14">
        <v>184</v>
      </c>
      <c r="L3783" s="42">
        <v>367.34373730529308</v>
      </c>
      <c r="M3783" s="42">
        <v>599.68665702743658</v>
      </c>
      <c r="N3783" s="42">
        <v>-38.744053581888096</v>
      </c>
    </row>
    <row r="3784" spans="1:14" x14ac:dyDescent="0.2">
      <c r="A3784">
        <v>3929</v>
      </c>
      <c r="B3784" s="12" t="s">
        <v>2296</v>
      </c>
      <c r="C3784" t="s">
        <v>6871</v>
      </c>
      <c r="D3784" s="13">
        <v>57.027236599786761</v>
      </c>
      <c r="E3784" s="13">
        <v>30.597057159026598</v>
      </c>
      <c r="F3784" s="13">
        <f t="shared" si="177"/>
        <v>0.53653410165662851</v>
      </c>
      <c r="G3784" s="13">
        <v>0.78672428819751727</v>
      </c>
      <c r="H3784" s="13">
        <f t="shared" si="178"/>
        <v>0.68198492115439135</v>
      </c>
      <c r="I3784" s="13">
        <f t="shared" si="179"/>
        <v>46.63080795207415</v>
      </c>
      <c r="J3784" s="14">
        <v>352</v>
      </c>
      <c r="K3784" s="14">
        <v>376</v>
      </c>
      <c r="L3784" s="42">
        <v>339.97475392273248</v>
      </c>
      <c r="M3784" s="42">
        <v>452.2661779240014</v>
      </c>
      <c r="N3784" s="42">
        <v>-24.828614095511327</v>
      </c>
    </row>
    <row r="3785" spans="1:14" x14ac:dyDescent="0.2">
      <c r="A3785">
        <v>3931</v>
      </c>
      <c r="B3785" s="12" t="s">
        <v>455</v>
      </c>
      <c r="C3785" t="s">
        <v>455</v>
      </c>
      <c r="D3785" s="13">
        <v>64.357045724970249</v>
      </c>
      <c r="E3785" s="13">
        <v>27.882081686429515</v>
      </c>
      <c r="F3785" s="13">
        <f t="shared" si="177"/>
        <v>0.43324054689495156</v>
      </c>
      <c r="G3785" s="13">
        <v>0.63573640108917984</v>
      </c>
      <c r="H3785" s="13">
        <f t="shared" si="178"/>
        <v>0.68147827645656145</v>
      </c>
      <c r="I3785" s="13">
        <f t="shared" si="179"/>
        <v>46.739820555929583</v>
      </c>
      <c r="J3785" s="14">
        <v>455</v>
      </c>
      <c r="K3785" s="14">
        <v>402</v>
      </c>
      <c r="L3785" s="42">
        <v>496.2229355728208</v>
      </c>
      <c r="M3785" s="42">
        <v>690</v>
      </c>
      <c r="N3785" s="42">
        <v>-28.083632525678155</v>
      </c>
    </row>
    <row r="3786" spans="1:14" x14ac:dyDescent="0.2">
      <c r="A3786">
        <v>3932</v>
      </c>
      <c r="B3786" s="12" t="s">
        <v>2919</v>
      </c>
      <c r="C3786" t="s">
        <v>2919</v>
      </c>
      <c r="D3786" s="13">
        <v>65.154050193837989</v>
      </c>
      <c r="E3786" s="13">
        <v>32.747252747252745</v>
      </c>
      <c r="F3786" s="13">
        <f t="shared" si="177"/>
        <v>0.50261269483366433</v>
      </c>
      <c r="G3786" s="13">
        <v>0.73782765292003694</v>
      </c>
      <c r="H3786" s="13">
        <f t="shared" si="178"/>
        <v>0.68120609581996194</v>
      </c>
      <c r="I3786" s="13">
        <f t="shared" si="179"/>
        <v>46.798451472503132</v>
      </c>
      <c r="J3786" s="14">
        <v>314</v>
      </c>
      <c r="K3786" s="14">
        <v>284</v>
      </c>
      <c r="L3786" s="42">
        <v>569.65127624065883</v>
      </c>
      <c r="M3786" s="42">
        <v>884.4889965956113</v>
      </c>
      <c r="N3786" s="42">
        <v>-35.595436638189909</v>
      </c>
    </row>
    <row r="3787" spans="1:14" x14ac:dyDescent="0.2">
      <c r="A3787">
        <v>3933</v>
      </c>
      <c r="B3787" s="12" t="s">
        <v>3924</v>
      </c>
      <c r="C3787" t="s">
        <v>6872</v>
      </c>
      <c r="D3787" s="13">
        <v>59.5926800472255</v>
      </c>
      <c r="E3787" s="13">
        <v>27.66720420981158</v>
      </c>
      <c r="F3787" s="13">
        <f t="shared" si="177"/>
        <v>0.46427185667578819</v>
      </c>
      <c r="G3787" s="13">
        <v>0.68165030968456997</v>
      </c>
      <c r="H3787" s="13">
        <f t="shared" si="178"/>
        <v>0.68109975170498716</v>
      </c>
      <c r="I3787" s="13">
        <f t="shared" si="179"/>
        <v>46.821371979172568</v>
      </c>
      <c r="J3787" s="14">
        <v>275</v>
      </c>
      <c r="K3787" s="14">
        <v>309</v>
      </c>
      <c r="L3787" s="42">
        <v>343.83077275739856</v>
      </c>
      <c r="M3787" s="42">
        <v>453.88155470665316</v>
      </c>
      <c r="N3787" s="42">
        <v>-24.2465860989617</v>
      </c>
    </row>
    <row r="3788" spans="1:14" x14ac:dyDescent="0.2">
      <c r="A3788">
        <v>3934</v>
      </c>
      <c r="B3788" s="12" t="s">
        <v>4001</v>
      </c>
      <c r="C3788" t="s">
        <v>6873</v>
      </c>
      <c r="D3788" s="13">
        <v>85.49496438221567</v>
      </c>
      <c r="E3788" s="13">
        <v>37.065120428189118</v>
      </c>
      <c r="F3788" s="13">
        <f t="shared" si="177"/>
        <v>0.43353571401568136</v>
      </c>
      <c r="G3788" s="13">
        <v>0.63742120826518944</v>
      </c>
      <c r="H3788" s="13">
        <f t="shared" si="178"/>
        <v>0.68014008381615598</v>
      </c>
      <c r="I3788" s="13">
        <f t="shared" si="179"/>
        <v>47.02853482611431</v>
      </c>
      <c r="J3788" s="14">
        <v>128</v>
      </c>
      <c r="K3788" s="14">
        <v>135</v>
      </c>
      <c r="L3788" s="42">
        <v>658.72153487905553</v>
      </c>
      <c r="M3788" s="42">
        <v>755.07014651069994</v>
      </c>
      <c r="N3788" s="42">
        <v>-12.760219971202247</v>
      </c>
    </row>
    <row r="3789" spans="1:14" x14ac:dyDescent="0.2">
      <c r="A3789">
        <v>3935</v>
      </c>
      <c r="B3789" s="12" t="s">
        <v>1542</v>
      </c>
      <c r="C3789" t="s">
        <v>6874</v>
      </c>
      <c r="D3789" s="13">
        <v>72.80219780219781</v>
      </c>
      <c r="E3789" s="13">
        <v>33.392857142857139</v>
      </c>
      <c r="F3789" s="13">
        <f t="shared" si="177"/>
        <v>0.45867924528301879</v>
      </c>
      <c r="G3789" s="13">
        <v>0.67469166854847806</v>
      </c>
      <c r="H3789" s="13">
        <f t="shared" si="178"/>
        <v>0.67983534800394785</v>
      </c>
      <c r="I3789" s="13">
        <f t="shared" si="179"/>
        <v>47.094440284119059</v>
      </c>
      <c r="J3789" s="14">
        <v>246</v>
      </c>
      <c r="K3789" s="14">
        <v>230</v>
      </c>
      <c r="L3789" s="42">
        <v>458.9923179950552</v>
      </c>
      <c r="M3789" s="42">
        <v>561.8928523761125</v>
      </c>
      <c r="N3789" s="42">
        <v>-18.313195112896551</v>
      </c>
    </row>
    <row r="3790" spans="1:14" x14ac:dyDescent="0.2">
      <c r="A3790">
        <v>3936</v>
      </c>
      <c r="B3790" s="12" t="s">
        <v>3615</v>
      </c>
      <c r="C3790" t="s">
        <v>6875</v>
      </c>
      <c r="D3790" s="13">
        <v>66.073781291172594</v>
      </c>
      <c r="E3790" s="13">
        <v>27.900296515937733</v>
      </c>
      <c r="F3790" s="13">
        <f t="shared" si="177"/>
        <v>0.42225972194609651</v>
      </c>
      <c r="G3790" s="13">
        <v>0.62163225031356517</v>
      </c>
      <c r="H3790" s="13">
        <f t="shared" si="178"/>
        <v>0.67927576430132008</v>
      </c>
      <c r="I3790" s="13">
        <f t="shared" si="179"/>
        <v>47.215615888867433</v>
      </c>
      <c r="J3790" s="14">
        <v>135</v>
      </c>
      <c r="K3790" s="14">
        <v>147</v>
      </c>
      <c r="L3790" s="42">
        <v>378.22157066586681</v>
      </c>
      <c r="M3790" s="42">
        <v>567.10326299487986</v>
      </c>
      <c r="N3790" s="42">
        <v>-33.30640196487785</v>
      </c>
    </row>
    <row r="3791" spans="1:14" x14ac:dyDescent="0.2">
      <c r="A3791">
        <v>3937</v>
      </c>
      <c r="B3791" s="12" t="s">
        <v>2234</v>
      </c>
      <c r="C3791" t="s">
        <v>6876</v>
      </c>
      <c r="D3791" s="13">
        <v>78.720238095238102</v>
      </c>
      <c r="E3791" s="13">
        <v>35.220588235294116</v>
      </c>
      <c r="F3791" s="13">
        <f t="shared" si="177"/>
        <v>0.44741465584343371</v>
      </c>
      <c r="G3791" s="13">
        <v>0.65924892945363367</v>
      </c>
      <c r="H3791" s="13">
        <f t="shared" si="178"/>
        <v>0.67867331421264188</v>
      </c>
      <c r="I3791" s="13">
        <f t="shared" si="179"/>
        <v>47.346297409696007</v>
      </c>
      <c r="J3791" s="14">
        <v>180</v>
      </c>
      <c r="K3791" s="14">
        <v>181</v>
      </c>
      <c r="L3791" s="42">
        <v>453.28672301591791</v>
      </c>
      <c r="M3791" s="42">
        <v>520.54151423062376</v>
      </c>
      <c r="N3791" s="42">
        <v>-12.920158983690371</v>
      </c>
    </row>
    <row r="3792" spans="1:14" x14ac:dyDescent="0.2">
      <c r="A3792">
        <v>3938</v>
      </c>
      <c r="B3792" s="12" t="s">
        <v>1076</v>
      </c>
      <c r="C3792" t="s">
        <v>6877</v>
      </c>
      <c r="D3792" s="13">
        <v>54.616477272727266</v>
      </c>
      <c r="E3792" s="13">
        <v>17.154503105590059</v>
      </c>
      <c r="F3792" s="13">
        <f t="shared" si="177"/>
        <v>0.31409025192029655</v>
      </c>
      <c r="G3792" s="13">
        <v>0.46312628729282435</v>
      </c>
      <c r="H3792" s="13">
        <f t="shared" si="178"/>
        <v>0.67819568989765489</v>
      </c>
      <c r="I3792" s="13">
        <f t="shared" si="179"/>
        <v>47.45006712603967</v>
      </c>
      <c r="J3792" s="14">
        <v>260</v>
      </c>
      <c r="K3792" s="14">
        <v>227</v>
      </c>
      <c r="L3792" s="42">
        <v>462.41838753513878</v>
      </c>
      <c r="M3792" s="42">
        <v>519.31469114498702</v>
      </c>
      <c r="N3792" s="42">
        <v>-10.956035825676921</v>
      </c>
    </row>
    <row r="3793" spans="1:14" x14ac:dyDescent="0.2">
      <c r="A3793">
        <v>3939</v>
      </c>
      <c r="B3793" s="12" t="s">
        <v>2297</v>
      </c>
      <c r="C3793" t="s">
        <v>2297</v>
      </c>
      <c r="D3793" s="13">
        <v>71.727208397216657</v>
      </c>
      <c r="E3793" s="13">
        <v>38.265753424657532</v>
      </c>
      <c r="F3793" s="13">
        <f t="shared" si="177"/>
        <v>0.5334900699431433</v>
      </c>
      <c r="G3793" s="13">
        <v>0.78672428819751727</v>
      </c>
      <c r="H3793" s="13">
        <f t="shared" si="178"/>
        <v>0.67811567272879691</v>
      </c>
      <c r="I3793" s="13">
        <f t="shared" si="179"/>
        <v>47.467466129474985</v>
      </c>
      <c r="J3793" s="14">
        <v>261</v>
      </c>
      <c r="K3793" s="14">
        <v>271</v>
      </c>
      <c r="L3793" s="42">
        <v>380.37940631253468</v>
      </c>
      <c r="M3793" s="42">
        <v>452.2661779240014</v>
      </c>
      <c r="N3793" s="42">
        <v>-15.894792739408985</v>
      </c>
    </row>
    <row r="3794" spans="1:14" x14ac:dyDescent="0.2">
      <c r="A3794">
        <v>3940</v>
      </c>
      <c r="B3794" s="12" t="s">
        <v>1068</v>
      </c>
      <c r="C3794" t="s">
        <v>6878</v>
      </c>
      <c r="D3794" s="13">
        <v>66.695240910434521</v>
      </c>
      <c r="E3794" s="13">
        <v>20.918461937780414</v>
      </c>
      <c r="F3794" s="13">
        <f t="shared" si="177"/>
        <v>0.31364249760896667</v>
      </c>
      <c r="G3794" s="13">
        <v>0.46312628729282435</v>
      </c>
      <c r="H3794" s="13">
        <f t="shared" si="178"/>
        <v>0.677228881656328</v>
      </c>
      <c r="I3794" s="13">
        <f t="shared" si="179"/>
        <v>47.660566034079466</v>
      </c>
      <c r="J3794" s="14">
        <v>369</v>
      </c>
      <c r="K3794" s="14">
        <v>330</v>
      </c>
      <c r="L3794" s="42">
        <v>482.59734830089883</v>
      </c>
      <c r="M3794" s="42">
        <v>519.31469114498702</v>
      </c>
      <c r="N3794" s="42">
        <v>-7.0703454899636426</v>
      </c>
    </row>
    <row r="3795" spans="1:14" x14ac:dyDescent="0.2">
      <c r="A3795">
        <v>3941</v>
      </c>
      <c r="B3795" s="12" t="s">
        <v>129</v>
      </c>
      <c r="C3795" t="s">
        <v>6879</v>
      </c>
      <c r="D3795" s="13">
        <v>79.012345679012341</v>
      </c>
      <c r="E3795" s="13">
        <v>28.476821192052981</v>
      </c>
      <c r="F3795" s="13">
        <f t="shared" si="177"/>
        <v>0.36040976821192056</v>
      </c>
      <c r="G3795" s="13">
        <v>0.53221779198573016</v>
      </c>
      <c r="H3795" s="13">
        <f t="shared" si="178"/>
        <v>0.67718474210945556</v>
      </c>
      <c r="I3795" s="13">
        <f t="shared" si="179"/>
        <v>47.670190690499453</v>
      </c>
      <c r="J3795" s="14">
        <v>162</v>
      </c>
      <c r="K3795" s="14">
        <v>151</v>
      </c>
      <c r="L3795" s="42">
        <v>503.12100209892179</v>
      </c>
      <c r="M3795" s="42">
        <v>684.71954738034299</v>
      </c>
      <c r="N3795" s="42">
        <v>-26.521595005750314</v>
      </c>
    </row>
    <row r="3796" spans="1:14" x14ac:dyDescent="0.2">
      <c r="A3796">
        <v>3942</v>
      </c>
      <c r="B3796" s="12" t="s">
        <v>4071</v>
      </c>
      <c r="C3796" t="s">
        <v>6880</v>
      </c>
      <c r="D3796" s="13">
        <v>93.856534090909093</v>
      </c>
      <c r="E3796" s="13">
        <v>40.105698529411768</v>
      </c>
      <c r="F3796" s="13">
        <f t="shared" si="177"/>
        <v>0.42730853976096683</v>
      </c>
      <c r="G3796" s="13">
        <v>0.63222298997284221</v>
      </c>
      <c r="H3796" s="13">
        <f t="shared" si="178"/>
        <v>0.67588263403601045</v>
      </c>
      <c r="I3796" s="13">
        <f t="shared" si="179"/>
        <v>47.954681721667185</v>
      </c>
      <c r="J3796" s="14">
        <v>216</v>
      </c>
      <c r="K3796" s="14">
        <v>213</v>
      </c>
      <c r="L3796" s="42">
        <v>744.08585428324659</v>
      </c>
      <c r="M3796" s="42">
        <v>880.84708723043605</v>
      </c>
      <c r="N3796" s="42">
        <v>-15.526103784618826</v>
      </c>
    </row>
    <row r="3797" spans="1:14" x14ac:dyDescent="0.2">
      <c r="A3797">
        <v>3943</v>
      </c>
      <c r="B3797" s="12" t="s">
        <v>2610</v>
      </c>
      <c r="C3797" t="s">
        <v>2610</v>
      </c>
      <c r="D3797" s="13">
        <v>60.775335775335776</v>
      </c>
      <c r="E3797" s="13">
        <v>26.539634146341463</v>
      </c>
      <c r="F3797" s="13">
        <f t="shared" si="177"/>
        <v>0.43668428660680375</v>
      </c>
      <c r="G3797" s="13">
        <v>0.6463211797058378</v>
      </c>
      <c r="H3797" s="13">
        <f t="shared" si="178"/>
        <v>0.67564594866835903</v>
      </c>
      <c r="I3797" s="13">
        <f t="shared" si="179"/>
        <v>48.006511690170754</v>
      </c>
      <c r="J3797" s="14">
        <v>181</v>
      </c>
      <c r="K3797" s="14">
        <v>162</v>
      </c>
      <c r="L3797" s="42">
        <v>790.44248474470032</v>
      </c>
      <c r="M3797" s="42">
        <v>872.46184913604918</v>
      </c>
      <c r="N3797" s="42">
        <v>-9.4009112802546184</v>
      </c>
    </row>
    <row r="3798" spans="1:14" x14ac:dyDescent="0.2">
      <c r="A3798">
        <v>3944</v>
      </c>
      <c r="B3798" s="12" t="s">
        <v>3774</v>
      </c>
      <c r="C3798" t="s">
        <v>3774</v>
      </c>
      <c r="D3798" s="13">
        <v>90.447407072647167</v>
      </c>
      <c r="E3798" s="13">
        <v>44.680851063829792</v>
      </c>
      <c r="F3798" s="13">
        <f t="shared" si="177"/>
        <v>0.49399814223466049</v>
      </c>
      <c r="G3798" s="13">
        <v>0.73152560022169788</v>
      </c>
      <c r="H3798" s="13">
        <f t="shared" si="178"/>
        <v>0.67529850231481747</v>
      </c>
      <c r="I3798" s="13">
        <f t="shared" si="179"/>
        <v>48.08266219637045</v>
      </c>
      <c r="J3798" s="14">
        <v>273</v>
      </c>
      <c r="K3798" s="14">
        <v>235</v>
      </c>
      <c r="L3798" s="42">
        <v>945.390311165875</v>
      </c>
      <c r="M3798" s="42">
        <v>950.87505096624614</v>
      </c>
      <c r="N3798" s="42">
        <v>-0.57680972855452239</v>
      </c>
    </row>
    <row r="3799" spans="1:14" x14ac:dyDescent="0.2">
      <c r="A3799">
        <v>3945</v>
      </c>
      <c r="B3799" s="12" t="s">
        <v>1382</v>
      </c>
      <c r="C3799" t="s">
        <v>6881</v>
      </c>
      <c r="D3799" s="13">
        <v>38.265503875968989</v>
      </c>
      <c r="E3799" s="13">
        <v>16.387959866220736</v>
      </c>
      <c r="F3799" s="13">
        <f t="shared" si="177"/>
        <v>0.42826980455659158</v>
      </c>
      <c r="G3799" s="13">
        <v>0.63420802318261782</v>
      </c>
      <c r="H3799" s="13">
        <f t="shared" si="178"/>
        <v>0.67528285499673169</v>
      </c>
      <c r="I3799" s="13">
        <f t="shared" si="179"/>
        <v>48.086093494086981</v>
      </c>
      <c r="J3799" s="14">
        <v>206</v>
      </c>
      <c r="K3799" s="14">
        <v>235</v>
      </c>
      <c r="L3799" s="42">
        <v>416.98768328609128</v>
      </c>
      <c r="M3799" s="42">
        <v>568.03591052597369</v>
      </c>
      <c r="N3799" s="42">
        <v>-26.591316577154274</v>
      </c>
    </row>
    <row r="3800" spans="1:14" x14ac:dyDescent="0.2">
      <c r="A3800">
        <v>3946</v>
      </c>
      <c r="B3800" s="12" t="s">
        <v>4072</v>
      </c>
      <c r="C3800" t="s">
        <v>4072</v>
      </c>
      <c r="D3800" s="13">
        <v>86.202485380116954</v>
      </c>
      <c r="E3800" s="13">
        <v>36.773167777104781</v>
      </c>
      <c r="F3800" s="13">
        <f t="shared" si="177"/>
        <v>0.42659057467949413</v>
      </c>
      <c r="G3800" s="13">
        <v>0.63222298997284221</v>
      </c>
      <c r="H3800" s="13">
        <f t="shared" si="178"/>
        <v>0.67474701402082637</v>
      </c>
      <c r="I3800" s="13">
        <f t="shared" si="179"/>
        <v>48.203694009846288</v>
      </c>
      <c r="J3800" s="14">
        <v>201</v>
      </c>
      <c r="K3800" s="14">
        <v>179</v>
      </c>
      <c r="L3800" s="42">
        <v>862.83325126124896</v>
      </c>
      <c r="M3800" s="42">
        <v>880.84708723043605</v>
      </c>
      <c r="N3800" s="42">
        <v>-2.045058243403659</v>
      </c>
    </row>
    <row r="3801" spans="1:14" x14ac:dyDescent="0.2">
      <c r="A3801">
        <v>3947</v>
      </c>
      <c r="B3801" s="12" t="s">
        <v>1357</v>
      </c>
      <c r="C3801" t="s">
        <v>1357</v>
      </c>
      <c r="D3801" s="13">
        <v>58.139600337742749</v>
      </c>
      <c r="E3801" s="13">
        <v>24.862435803374908</v>
      </c>
      <c r="F3801" s="13">
        <f t="shared" si="177"/>
        <v>0.42763341438442681</v>
      </c>
      <c r="G3801" s="13">
        <v>0.63420802318261782</v>
      </c>
      <c r="H3801" s="13">
        <f t="shared" si="178"/>
        <v>0.67427941425031668</v>
      </c>
      <c r="I3801" s="13">
        <f t="shared" si="179"/>
        <v>48.306470413579063</v>
      </c>
      <c r="J3801" s="14">
        <v>379</v>
      </c>
      <c r="K3801" s="14">
        <v>420</v>
      </c>
      <c r="L3801" s="42">
        <v>437.03593738670997</v>
      </c>
      <c r="M3801" s="42">
        <v>568.03591052597369</v>
      </c>
      <c r="N3801" s="42">
        <v>-23.061917514680388</v>
      </c>
    </row>
    <row r="3802" spans="1:14" x14ac:dyDescent="0.2">
      <c r="A3802">
        <v>3948</v>
      </c>
      <c r="B3802" s="12" t="s">
        <v>2920</v>
      </c>
      <c r="C3802" t="s">
        <v>6882</v>
      </c>
      <c r="D3802" s="13">
        <v>82.134484228474008</v>
      </c>
      <c r="E3802" s="13">
        <v>40.831275258194879</v>
      </c>
      <c r="F3802" s="13">
        <f t="shared" si="177"/>
        <v>0.49712706717210597</v>
      </c>
      <c r="G3802" s="13">
        <v>0.73782765292003694</v>
      </c>
      <c r="H3802" s="13">
        <f t="shared" si="178"/>
        <v>0.67377125973073659</v>
      </c>
      <c r="I3802" s="13">
        <f t="shared" si="179"/>
        <v>48.418322324943972</v>
      </c>
      <c r="J3802" s="14">
        <v>274</v>
      </c>
      <c r="K3802" s="14">
        <v>267</v>
      </c>
      <c r="L3802" s="42">
        <v>681.34385023107882</v>
      </c>
      <c r="M3802" s="42">
        <v>884.4889965956113</v>
      </c>
      <c r="N3802" s="42">
        <v>-22.967515384186342</v>
      </c>
    </row>
    <row r="3803" spans="1:14" x14ac:dyDescent="0.2">
      <c r="A3803">
        <v>3950</v>
      </c>
      <c r="B3803" s="12" t="s">
        <v>1596</v>
      </c>
      <c r="C3803" t="s">
        <v>6884</v>
      </c>
      <c r="D3803" s="13">
        <v>17.531028368794328</v>
      </c>
      <c r="E3803" s="13">
        <v>6.7332593414724382</v>
      </c>
      <c r="F3803" s="13">
        <f t="shared" si="177"/>
        <v>0.38407668961723945</v>
      </c>
      <c r="G3803" s="13">
        <v>0.57033894616083003</v>
      </c>
      <c r="H3803" s="13">
        <f t="shared" si="178"/>
        <v>0.6734183106424817</v>
      </c>
      <c r="I3803" s="13">
        <f t="shared" si="179"/>
        <v>48.496110693209346</v>
      </c>
      <c r="J3803" s="14">
        <v>269</v>
      </c>
      <c r="K3803" s="14">
        <v>208</v>
      </c>
      <c r="L3803" s="42">
        <v>449.94671173280324</v>
      </c>
      <c r="M3803" s="42">
        <v>679.66999773422651</v>
      </c>
      <c r="N3803" s="42">
        <v>-33.799238861099866</v>
      </c>
    </row>
    <row r="3804" spans="1:14" x14ac:dyDescent="0.2">
      <c r="A3804">
        <v>3951</v>
      </c>
      <c r="B3804" s="12" t="s">
        <v>986</v>
      </c>
      <c r="C3804" t="s">
        <v>6885</v>
      </c>
      <c r="D3804" s="13">
        <v>49.815478974998697</v>
      </c>
      <c r="E3804" s="13">
        <v>15.01021301429822</v>
      </c>
      <c r="F3804" s="13">
        <f t="shared" si="177"/>
        <v>0.30131624392955286</v>
      </c>
      <c r="G3804" s="13">
        <v>0.44756944676137539</v>
      </c>
      <c r="H3804" s="13">
        <f t="shared" si="178"/>
        <v>0.67322791157860606</v>
      </c>
      <c r="I3804" s="13">
        <f t="shared" si="179"/>
        <v>48.538107645473048</v>
      </c>
      <c r="J3804" s="14">
        <v>280</v>
      </c>
      <c r="K3804" s="14">
        <v>264</v>
      </c>
      <c r="L3804" s="42">
        <v>420.46179998085529</v>
      </c>
      <c r="M3804" s="42">
        <v>443.15626304139329</v>
      </c>
      <c r="N3804" s="42">
        <v>-5.1210972185714638</v>
      </c>
    </row>
    <row r="3805" spans="1:14" x14ac:dyDescent="0.2">
      <c r="A3805">
        <v>3952</v>
      </c>
      <c r="B3805" s="12" t="s">
        <v>2536</v>
      </c>
      <c r="C3805" t="s">
        <v>6886</v>
      </c>
      <c r="D3805" s="13">
        <v>48.77112135176651</v>
      </c>
      <c r="E3805" s="13">
        <v>26.013513513513516</v>
      </c>
      <c r="F3805" s="13">
        <f t="shared" si="177"/>
        <v>0.53337944243456059</v>
      </c>
      <c r="G3805" s="13">
        <v>0.79305988712611786</v>
      </c>
      <c r="H3805" s="13">
        <f t="shared" si="178"/>
        <v>0.67255884592450577</v>
      </c>
      <c r="I3805" s="13">
        <f t="shared" si="179"/>
        <v>48.685874263595565</v>
      </c>
      <c r="J3805" s="14">
        <v>240</v>
      </c>
      <c r="K3805" s="14">
        <v>291</v>
      </c>
      <c r="L3805" s="42">
        <v>373.11059126007933</v>
      </c>
      <c r="M3805" s="42">
        <v>532.18285102529171</v>
      </c>
      <c r="N3805" s="42">
        <v>-29.890527186050292</v>
      </c>
    </row>
    <row r="3806" spans="1:14" x14ac:dyDescent="0.2">
      <c r="A3806">
        <v>3953</v>
      </c>
      <c r="B3806" s="12" t="s">
        <v>3461</v>
      </c>
      <c r="C3806" t="s">
        <v>6887</v>
      </c>
      <c r="D3806" s="13">
        <v>90.650406504065046</v>
      </c>
      <c r="E3806" s="13">
        <v>46.257062146892657</v>
      </c>
      <c r="F3806" s="13">
        <f t="shared" si="177"/>
        <v>0.51027969901953329</v>
      </c>
      <c r="G3806" s="13">
        <v>0.75892960649552066</v>
      </c>
      <c r="H3806" s="13">
        <f t="shared" si="178"/>
        <v>0.67236762757989077</v>
      </c>
      <c r="I3806" s="13">
        <f t="shared" si="179"/>
        <v>48.728159860905834</v>
      </c>
      <c r="J3806" s="14">
        <v>164</v>
      </c>
      <c r="K3806" s="14">
        <v>154</v>
      </c>
      <c r="L3806" s="42">
        <v>632.11335975190957</v>
      </c>
      <c r="M3806" s="42">
        <v>765.77762553158186</v>
      </c>
      <c r="N3806" s="42">
        <v>-17.454710260943727</v>
      </c>
    </row>
    <row r="3807" spans="1:14" x14ac:dyDescent="0.2">
      <c r="A3807">
        <v>3954</v>
      </c>
      <c r="B3807" s="12" t="s">
        <v>3081</v>
      </c>
      <c r="C3807" t="s">
        <v>3081</v>
      </c>
      <c r="D3807" s="13">
        <v>77.807597784488991</v>
      </c>
      <c r="E3807" s="13">
        <v>39.990444338270422</v>
      </c>
      <c r="F3807" s="13">
        <f t="shared" si="177"/>
        <v>0.51396580124521651</v>
      </c>
      <c r="G3807" s="13">
        <v>0.76753008724144089</v>
      </c>
      <c r="H3807" s="13">
        <f t="shared" si="178"/>
        <v>0.66963603093716761</v>
      </c>
      <c r="I3807" s="13">
        <f t="shared" si="179"/>
        <v>49.334855623058701</v>
      </c>
      <c r="J3807" s="14">
        <v>572</v>
      </c>
      <c r="K3807" s="14">
        <v>586</v>
      </c>
      <c r="L3807" s="42">
        <v>604.41786247941639</v>
      </c>
      <c r="M3807" s="42">
        <v>742.43172191286078</v>
      </c>
      <c r="N3807" s="42">
        <v>-18.589434605225975</v>
      </c>
    </row>
    <row r="3808" spans="1:14" x14ac:dyDescent="0.2">
      <c r="A3808">
        <v>3955</v>
      </c>
      <c r="B3808" s="12" t="s">
        <v>1457</v>
      </c>
      <c r="C3808" t="s">
        <v>6888</v>
      </c>
      <c r="D3808" s="13">
        <v>64.012846517917509</v>
      </c>
      <c r="E3808" s="13">
        <v>25.497488715112212</v>
      </c>
      <c r="F3808" s="13">
        <f t="shared" si="177"/>
        <v>0.39831830799736956</v>
      </c>
      <c r="G3808" s="13">
        <v>0.59488611718428419</v>
      </c>
      <c r="H3808" s="13">
        <f t="shared" si="178"/>
        <v>0.66957069007206005</v>
      </c>
      <c r="I3808" s="13">
        <f t="shared" si="179"/>
        <v>49.349428645447233</v>
      </c>
      <c r="J3808" s="14">
        <v>269</v>
      </c>
      <c r="K3808" s="14">
        <v>254</v>
      </c>
      <c r="L3808" s="42">
        <v>410.40264178036739</v>
      </c>
      <c r="M3808" s="42">
        <v>608.65337610019446</v>
      </c>
      <c r="N3808" s="42">
        <v>-32.572025738207969</v>
      </c>
    </row>
    <row r="3809" spans="1:14" x14ac:dyDescent="0.2">
      <c r="A3809">
        <v>3956</v>
      </c>
      <c r="B3809" s="12" t="s">
        <v>4294</v>
      </c>
      <c r="C3809" t="s">
        <v>6889</v>
      </c>
      <c r="D3809" s="13">
        <v>84.212903911564624</v>
      </c>
      <c r="E3809" s="13">
        <v>43.211068211068209</v>
      </c>
      <c r="F3809" s="13">
        <f t="shared" si="177"/>
        <v>0.51311694768827709</v>
      </c>
      <c r="G3809" s="13">
        <v>0.76657643688733557</v>
      </c>
      <c r="H3809" s="13">
        <f t="shared" si="178"/>
        <v>0.66936175311072121</v>
      </c>
      <c r="I3809" s="13">
        <f t="shared" si="179"/>
        <v>49.396047107965956</v>
      </c>
      <c r="J3809" s="14">
        <v>275</v>
      </c>
      <c r="K3809" s="14">
        <v>274</v>
      </c>
      <c r="L3809" s="42">
        <v>551.38996264049592</v>
      </c>
      <c r="M3809" s="42">
        <v>796.52636541647155</v>
      </c>
      <c r="N3809" s="42">
        <v>-30.775679678575813</v>
      </c>
    </row>
    <row r="3810" spans="1:14" x14ac:dyDescent="0.2">
      <c r="A3810">
        <v>3957</v>
      </c>
      <c r="B3810" s="12" t="s">
        <v>1306</v>
      </c>
      <c r="C3810" t="s">
        <v>6890</v>
      </c>
      <c r="D3810" s="13">
        <v>77.058823529411768</v>
      </c>
      <c r="E3810" s="13">
        <v>28.030873493975903</v>
      </c>
      <c r="F3810" s="13">
        <f t="shared" si="177"/>
        <v>0.36375942702106134</v>
      </c>
      <c r="G3810" s="13">
        <v>0.54374165524174889</v>
      </c>
      <c r="H3810" s="13">
        <f t="shared" si="178"/>
        <v>0.66899312111619069</v>
      </c>
      <c r="I3810" s="13">
        <f t="shared" si="179"/>
        <v>49.478368078215254</v>
      </c>
      <c r="J3810" s="14">
        <v>185</v>
      </c>
      <c r="K3810" s="14">
        <v>179</v>
      </c>
      <c r="L3810" s="42">
        <v>400.70451948945055</v>
      </c>
      <c r="M3810" s="42">
        <v>508.32540688492298</v>
      </c>
      <c r="N3810" s="42">
        <v>-21.171652240439002</v>
      </c>
    </row>
    <row r="3811" spans="1:14" x14ac:dyDescent="0.2">
      <c r="A3811">
        <v>3958</v>
      </c>
      <c r="B3811" s="12" t="s">
        <v>456</v>
      </c>
      <c r="C3811" t="s">
        <v>6891</v>
      </c>
      <c r="D3811" s="13">
        <v>64.756493506493513</v>
      </c>
      <c r="E3811" s="13">
        <v>27.521760093384426</v>
      </c>
      <c r="F3811" s="13">
        <f t="shared" si="177"/>
        <v>0.42500386606981211</v>
      </c>
      <c r="G3811" s="13">
        <v>0.63573640108917984</v>
      </c>
      <c r="H3811" s="13">
        <f t="shared" si="178"/>
        <v>0.66852215059837894</v>
      </c>
      <c r="I3811" s="13">
        <f t="shared" si="179"/>
        <v>49.583674842325394</v>
      </c>
      <c r="J3811" s="14">
        <v>434</v>
      </c>
      <c r="K3811" s="14">
        <v>408</v>
      </c>
      <c r="L3811" s="42">
        <v>493.46542275333115</v>
      </c>
      <c r="M3811" s="42">
        <v>690</v>
      </c>
      <c r="N3811" s="42">
        <v>-28.483272064734606</v>
      </c>
    </row>
    <row r="3812" spans="1:14" x14ac:dyDescent="0.2">
      <c r="A3812">
        <v>3959</v>
      </c>
      <c r="B3812" s="12" t="s">
        <v>2611</v>
      </c>
      <c r="C3812" t="s">
        <v>2611</v>
      </c>
      <c r="D3812" s="13">
        <v>84.703765227021037</v>
      </c>
      <c r="E3812" s="13">
        <v>36.591919940696812</v>
      </c>
      <c r="F3812" s="13">
        <f t="shared" si="177"/>
        <v>0.43199874105506419</v>
      </c>
      <c r="G3812" s="13">
        <v>0.6463211797058378</v>
      </c>
      <c r="H3812" s="13">
        <f t="shared" si="178"/>
        <v>0.66839638653290168</v>
      </c>
      <c r="I3812" s="13">
        <f t="shared" si="179"/>
        <v>49.611820193581366</v>
      </c>
      <c r="J3812" s="14">
        <v>170</v>
      </c>
      <c r="K3812" s="14">
        <v>147</v>
      </c>
      <c r="L3812" s="42">
        <v>838.90735696169475</v>
      </c>
      <c r="M3812" s="42">
        <v>872.46184913604918</v>
      </c>
      <c r="N3812" s="42">
        <v>-3.8459552366194174</v>
      </c>
    </row>
    <row r="3813" spans="1:14" x14ac:dyDescent="0.2">
      <c r="A3813">
        <v>3960</v>
      </c>
      <c r="B3813" s="12" t="s">
        <v>4073</v>
      </c>
      <c r="C3813" t="s">
        <v>6892</v>
      </c>
      <c r="D3813" s="13">
        <v>92.875</v>
      </c>
      <c r="E3813" s="13">
        <v>39.246157323688969</v>
      </c>
      <c r="F3813" s="13">
        <f t="shared" si="177"/>
        <v>0.42256966162787585</v>
      </c>
      <c r="G3813" s="13">
        <v>0.63222298997284221</v>
      </c>
      <c r="H3813" s="13">
        <f t="shared" si="178"/>
        <v>0.66838705382420172</v>
      </c>
      <c r="I3813" s="13">
        <f t="shared" si="179"/>
        <v>49.613909227963376</v>
      </c>
      <c r="J3813" s="14">
        <v>262</v>
      </c>
      <c r="K3813" s="14">
        <v>270</v>
      </c>
      <c r="L3813" s="42">
        <v>692.87063663654067</v>
      </c>
      <c r="M3813" s="42">
        <v>880.84708723043605</v>
      </c>
      <c r="N3813" s="42">
        <v>-21.34041802703031</v>
      </c>
    </row>
    <row r="3814" spans="1:14" x14ac:dyDescent="0.2">
      <c r="A3814">
        <v>3961</v>
      </c>
      <c r="B3814" s="12" t="s">
        <v>2298</v>
      </c>
      <c r="C3814" t="s">
        <v>6893</v>
      </c>
      <c r="D3814" s="13">
        <v>71.192205695837657</v>
      </c>
      <c r="E3814" s="13">
        <v>37.423657423657424</v>
      </c>
      <c r="F3814" s="13">
        <f t="shared" si="177"/>
        <v>0.52567071153191491</v>
      </c>
      <c r="G3814" s="13">
        <v>0.78672428819751727</v>
      </c>
      <c r="H3814" s="13">
        <f t="shared" si="178"/>
        <v>0.6681765383604612</v>
      </c>
      <c r="I3814" s="13">
        <f t="shared" si="179"/>
        <v>49.661046533263629</v>
      </c>
      <c r="J3814" s="14">
        <v>324</v>
      </c>
      <c r="K3814" s="14">
        <v>339</v>
      </c>
      <c r="L3814" s="42">
        <v>364.73733317106274</v>
      </c>
      <c r="M3814" s="42">
        <v>452.2661779240014</v>
      </c>
      <c r="N3814" s="42">
        <v>-19.353391658583618</v>
      </c>
    </row>
    <row r="3815" spans="1:14" x14ac:dyDescent="0.2">
      <c r="A3815">
        <v>3962</v>
      </c>
      <c r="B3815" s="12" t="s">
        <v>977</v>
      </c>
      <c r="C3815" t="s">
        <v>6894</v>
      </c>
      <c r="D3815" s="13">
        <v>59.939905798278382</v>
      </c>
      <c r="E3815" s="13">
        <v>17.917355371900825</v>
      </c>
      <c r="F3815" s="13">
        <f t="shared" si="177"/>
        <v>0.29892198082859606</v>
      </c>
      <c r="G3815" s="13">
        <v>0.44756944676137539</v>
      </c>
      <c r="H3815" s="13">
        <f t="shared" si="178"/>
        <v>0.66787843314954487</v>
      </c>
      <c r="I3815" s="13">
        <f t="shared" si="179"/>
        <v>49.72784721977834</v>
      </c>
      <c r="J3815" s="14">
        <v>272</v>
      </c>
      <c r="K3815" s="14">
        <v>246</v>
      </c>
      <c r="L3815" s="42">
        <v>470.23192699604527</v>
      </c>
      <c r="M3815" s="42">
        <v>443.15626304139329</v>
      </c>
      <c r="N3815" s="42">
        <v>6.1097328894397265</v>
      </c>
    </row>
    <row r="3816" spans="1:14" x14ac:dyDescent="0.2">
      <c r="A3816">
        <v>3963</v>
      </c>
      <c r="B3816" s="12" t="s">
        <v>2537</v>
      </c>
      <c r="C3816" t="s">
        <v>2537</v>
      </c>
      <c r="D3816" s="13">
        <v>83.107672469374592</v>
      </c>
      <c r="E3816" s="13">
        <v>43.968501211491869</v>
      </c>
      <c r="F3816" s="13">
        <f t="shared" si="177"/>
        <v>0.52905465771158955</v>
      </c>
      <c r="G3816" s="13">
        <v>0.79305988712611786</v>
      </c>
      <c r="H3816" s="13">
        <f t="shared" si="178"/>
        <v>0.66710555696969154</v>
      </c>
      <c r="I3816" s="13">
        <f t="shared" si="179"/>
        <v>49.901314649884227</v>
      </c>
      <c r="J3816" s="14">
        <v>350</v>
      </c>
      <c r="K3816" s="14">
        <v>349</v>
      </c>
      <c r="L3816" s="42">
        <v>543.26480177761232</v>
      </c>
      <c r="M3816" s="42">
        <v>532.18285102529171</v>
      </c>
      <c r="N3816" s="42">
        <v>2.0823577330555452</v>
      </c>
    </row>
    <row r="3817" spans="1:14" x14ac:dyDescent="0.2">
      <c r="A3817">
        <v>3964</v>
      </c>
      <c r="B3817" s="12" t="s">
        <v>3528</v>
      </c>
      <c r="C3817" t="s">
        <v>6895</v>
      </c>
      <c r="D3817" s="13">
        <v>82.76315789473685</v>
      </c>
      <c r="E3817" s="13">
        <v>32.504504504504503</v>
      </c>
      <c r="F3817" s="13">
        <f t="shared" si="177"/>
        <v>0.39274123089703372</v>
      </c>
      <c r="G3817" s="13">
        <v>0.59027753238826364</v>
      </c>
      <c r="H3817" s="13">
        <f t="shared" si="178"/>
        <v>0.6653501265887628</v>
      </c>
      <c r="I3817" s="13">
        <f t="shared" si="179"/>
        <v>50.296807656290781</v>
      </c>
      <c r="J3817" s="14">
        <v>342</v>
      </c>
      <c r="K3817" s="14">
        <v>335</v>
      </c>
      <c r="L3817" s="42">
        <v>499.15258261364295</v>
      </c>
      <c r="M3817" s="42">
        <v>531.58549231803852</v>
      </c>
      <c r="N3817" s="42">
        <v>-6.1011653201761078</v>
      </c>
    </row>
    <row r="3818" spans="1:14" x14ac:dyDescent="0.2">
      <c r="A3818">
        <v>3965</v>
      </c>
      <c r="B3818" s="12" t="s">
        <v>2921</v>
      </c>
      <c r="C3818" t="s">
        <v>6896</v>
      </c>
      <c r="D3818" s="13">
        <v>82.125</v>
      </c>
      <c r="E3818" s="13">
        <v>40.309314179796104</v>
      </c>
      <c r="F3818" s="13">
        <f t="shared" si="177"/>
        <v>0.49082878757742593</v>
      </c>
      <c r="G3818" s="13">
        <v>0.73782765292003694</v>
      </c>
      <c r="H3818" s="13">
        <f t="shared" si="178"/>
        <v>0.6652350120450421</v>
      </c>
      <c r="I3818" s="13">
        <f t="shared" si="179"/>
        <v>50.322815530384531</v>
      </c>
      <c r="J3818" s="14">
        <v>180</v>
      </c>
      <c r="K3818" s="14">
        <v>187</v>
      </c>
      <c r="L3818" s="42">
        <v>655.16711748582463</v>
      </c>
      <c r="M3818" s="42">
        <v>884.4889965956113</v>
      </c>
      <c r="N3818" s="42">
        <v>-25.927047141620093</v>
      </c>
    </row>
    <row r="3819" spans="1:14" x14ac:dyDescent="0.2">
      <c r="A3819">
        <v>3966</v>
      </c>
      <c r="B3819" s="12" t="s">
        <v>2299</v>
      </c>
      <c r="C3819" t="s">
        <v>2299</v>
      </c>
      <c r="D3819" s="13">
        <v>62.555637075079474</v>
      </c>
      <c r="E3819" s="13">
        <v>32.729619777812545</v>
      </c>
      <c r="F3819" s="13">
        <f t="shared" si="177"/>
        <v>0.52320816009803162</v>
      </c>
      <c r="G3819" s="13">
        <v>0.78672428819751727</v>
      </c>
      <c r="H3819" s="13">
        <f t="shared" si="178"/>
        <v>0.6650464056432861</v>
      </c>
      <c r="I3819" s="13">
        <f t="shared" si="179"/>
        <v>50.365446909335589</v>
      </c>
      <c r="J3819" s="14">
        <v>286</v>
      </c>
      <c r="K3819" s="14">
        <v>320</v>
      </c>
      <c r="L3819" s="42">
        <v>380.12679358447383</v>
      </c>
      <c r="M3819" s="42">
        <v>452.2661779240014</v>
      </c>
      <c r="N3819" s="42">
        <v>-15.95064761876796</v>
      </c>
    </row>
    <row r="3820" spans="1:14" x14ac:dyDescent="0.2">
      <c r="A3820">
        <v>3967</v>
      </c>
      <c r="B3820" s="12" t="s">
        <v>1225</v>
      </c>
      <c r="C3820" t="s">
        <v>6897</v>
      </c>
      <c r="D3820" s="13">
        <v>76.92876712328767</v>
      </c>
      <c r="E3820" s="13">
        <v>31.18245390972664</v>
      </c>
      <c r="F3820" s="13">
        <f t="shared" si="177"/>
        <v>0.40534191662987368</v>
      </c>
      <c r="G3820" s="13">
        <v>0.61314241756447496</v>
      </c>
      <c r="H3820" s="13">
        <f t="shared" si="178"/>
        <v>0.66108934077660675</v>
      </c>
      <c r="I3820" s="13">
        <f t="shared" si="179"/>
        <v>51.265485361670187</v>
      </c>
      <c r="J3820" s="14">
        <v>271</v>
      </c>
      <c r="K3820" s="14">
        <v>264</v>
      </c>
      <c r="L3820" s="42">
        <v>465.04771107442627</v>
      </c>
      <c r="M3820" s="42">
        <v>492.86966641946589</v>
      </c>
      <c r="N3820" s="42">
        <v>-5.6448909804404934</v>
      </c>
    </row>
    <row r="3821" spans="1:14" x14ac:dyDescent="0.2">
      <c r="A3821">
        <v>3969</v>
      </c>
      <c r="B3821" s="12" t="s">
        <v>3529</v>
      </c>
      <c r="C3821" t="s">
        <v>6899</v>
      </c>
      <c r="D3821" s="13">
        <v>69.221000088347026</v>
      </c>
      <c r="E3821" s="13">
        <v>26.898471030042916</v>
      </c>
      <c r="F3821" s="13">
        <f t="shared" si="177"/>
        <v>0.38858830406541794</v>
      </c>
      <c r="G3821" s="13">
        <v>0.59027753238826364</v>
      </c>
      <c r="H3821" s="13">
        <f t="shared" si="178"/>
        <v>0.65831457703156882</v>
      </c>
      <c r="I3821" s="13">
        <f t="shared" si="179"/>
        <v>51.903061984308152</v>
      </c>
      <c r="J3821" s="14">
        <v>607</v>
      </c>
      <c r="K3821" s="14">
        <v>553</v>
      </c>
      <c r="L3821" s="42">
        <v>473.78934791916583</v>
      </c>
      <c r="M3821" s="42">
        <v>531.58549231803852</v>
      </c>
      <c r="N3821" s="42">
        <v>-10.872408151480215</v>
      </c>
    </row>
    <row r="3822" spans="1:14" x14ac:dyDescent="0.2">
      <c r="A3822">
        <v>3971</v>
      </c>
      <c r="B3822" s="12" t="s">
        <v>450</v>
      </c>
      <c r="C3822" t="s">
        <v>6900</v>
      </c>
      <c r="D3822" s="13">
        <v>82.993746743095357</v>
      </c>
      <c r="E3822" s="13">
        <v>34.689922480620154</v>
      </c>
      <c r="F3822" s="13">
        <f t="shared" si="177"/>
        <v>0.41798236423765472</v>
      </c>
      <c r="G3822" s="13">
        <v>0.63573640108917984</v>
      </c>
      <c r="H3822" s="13">
        <f t="shared" si="178"/>
        <v>0.65747747576124871</v>
      </c>
      <c r="I3822" s="13">
        <f t="shared" si="179"/>
        <v>52.096465181893507</v>
      </c>
      <c r="J3822" s="14">
        <v>291</v>
      </c>
      <c r="K3822" s="14">
        <v>265</v>
      </c>
      <c r="L3822" s="42">
        <v>468.79458978161551</v>
      </c>
      <c r="M3822" s="42">
        <v>690</v>
      </c>
      <c r="N3822" s="42">
        <v>-32.058755104113686</v>
      </c>
    </row>
    <row r="3823" spans="1:14" x14ac:dyDescent="0.2">
      <c r="A3823">
        <v>3972</v>
      </c>
      <c r="B3823" s="12" t="s">
        <v>2538</v>
      </c>
      <c r="C3823" t="s">
        <v>6901</v>
      </c>
      <c r="D3823" s="13">
        <v>65.908945380034567</v>
      </c>
      <c r="E3823" s="13">
        <v>34.316689252580005</v>
      </c>
      <c r="F3823" s="13">
        <f t="shared" si="177"/>
        <v>0.52066815899887497</v>
      </c>
      <c r="G3823" s="13">
        <v>0.79305988712611786</v>
      </c>
      <c r="H3823" s="13">
        <f t="shared" si="178"/>
        <v>0.65653069516057205</v>
      </c>
      <c r="I3823" s="13">
        <f t="shared" si="179"/>
        <v>52.315802958066314</v>
      </c>
      <c r="J3823" s="14">
        <v>258</v>
      </c>
      <c r="K3823" s="14">
        <v>287</v>
      </c>
      <c r="L3823" s="42">
        <v>437.48573722519131</v>
      </c>
      <c r="M3823" s="42">
        <v>532.18285102529171</v>
      </c>
      <c r="N3823" s="42">
        <v>-17.794093443195138</v>
      </c>
    </row>
    <row r="3824" spans="1:14" x14ac:dyDescent="0.2">
      <c r="A3824">
        <v>3973</v>
      </c>
      <c r="B3824" s="12" t="s">
        <v>2235</v>
      </c>
      <c r="C3824" t="s">
        <v>6902</v>
      </c>
      <c r="D3824" s="13">
        <v>76.232259301879566</v>
      </c>
      <c r="E3824" s="13">
        <v>32.953774225171557</v>
      </c>
      <c r="F3824" s="13">
        <f t="shared" si="177"/>
        <v>0.43228122224050436</v>
      </c>
      <c r="G3824" s="13">
        <v>0.65924892945363367</v>
      </c>
      <c r="H3824" s="13">
        <f t="shared" si="178"/>
        <v>0.65571774625218804</v>
      </c>
      <c r="I3824" s="13">
        <f t="shared" si="179"/>
        <v>52.504641778507164</v>
      </c>
      <c r="J3824" s="14">
        <v>290</v>
      </c>
      <c r="K3824" s="14">
        <v>327</v>
      </c>
      <c r="L3824" s="42">
        <v>346.64395117411971</v>
      </c>
      <c r="M3824" s="42">
        <v>520.54151423062376</v>
      </c>
      <c r="N3824" s="42">
        <v>-33.407049832236709</v>
      </c>
    </row>
    <row r="3825" spans="1:14" x14ac:dyDescent="0.2">
      <c r="A3825">
        <v>3974</v>
      </c>
      <c r="B3825" s="12" t="s">
        <v>387</v>
      </c>
      <c r="C3825" t="s">
        <v>6903</v>
      </c>
      <c r="D3825" s="13">
        <v>62.205882352941174</v>
      </c>
      <c r="E3825" s="13">
        <v>19.833333333333336</v>
      </c>
      <c r="F3825" s="13">
        <f t="shared" si="177"/>
        <v>0.31883372734436571</v>
      </c>
      <c r="G3825" s="13">
        <v>0.48664810310111589</v>
      </c>
      <c r="H3825" s="13">
        <f t="shared" si="178"/>
        <v>0.65516278664733307</v>
      </c>
      <c r="I3825" s="13">
        <f t="shared" si="179"/>
        <v>52.633821758605023</v>
      </c>
      <c r="J3825" s="14">
        <v>310</v>
      </c>
      <c r="K3825" s="14">
        <v>270</v>
      </c>
      <c r="L3825" s="42">
        <v>550.25518358180148</v>
      </c>
      <c r="M3825" s="42">
        <v>582.76377363507174</v>
      </c>
      <c r="N3825" s="42">
        <v>-5.5783477841275726</v>
      </c>
    </row>
    <row r="3826" spans="1:14" x14ac:dyDescent="0.2">
      <c r="A3826">
        <v>3975</v>
      </c>
      <c r="B3826" s="12" t="s">
        <v>3388</v>
      </c>
      <c r="C3826" t="s">
        <v>6904</v>
      </c>
      <c r="D3826" s="13">
        <v>63.400900900900893</v>
      </c>
      <c r="E3826" s="13">
        <v>29.36046511627907</v>
      </c>
      <c r="F3826" s="13">
        <f t="shared" si="177"/>
        <v>0.46309223842372677</v>
      </c>
      <c r="G3826" s="13">
        <v>0.70770526825430446</v>
      </c>
      <c r="H3826" s="13">
        <f t="shared" si="178"/>
        <v>0.65435748354118617</v>
      </c>
      <c r="I3826" s="13">
        <f t="shared" si="179"/>
        <v>52.821664786089173</v>
      </c>
      <c r="J3826" s="14">
        <v>238</v>
      </c>
      <c r="K3826" s="14">
        <v>234</v>
      </c>
      <c r="L3826" s="42">
        <v>483.814423683212</v>
      </c>
      <c r="M3826" s="42">
        <v>668.42320891002794</v>
      </c>
      <c r="N3826" s="42">
        <v>-27.618548064459105</v>
      </c>
    </row>
    <row r="3827" spans="1:14" x14ac:dyDescent="0.2">
      <c r="A3827">
        <v>3976</v>
      </c>
      <c r="B3827" s="12" t="s">
        <v>4074</v>
      </c>
      <c r="C3827" t="s">
        <v>4074</v>
      </c>
      <c r="D3827" s="13">
        <v>93.31132306187331</v>
      </c>
      <c r="E3827" s="13">
        <v>38.516746411483254</v>
      </c>
      <c r="F3827" s="13">
        <f t="shared" si="177"/>
        <v>0.4127767686451449</v>
      </c>
      <c r="G3827" s="13">
        <v>0.63222298997284221</v>
      </c>
      <c r="H3827" s="13">
        <f t="shared" si="178"/>
        <v>0.65289743522752341</v>
      </c>
      <c r="I3827" s="13">
        <f t="shared" si="179"/>
        <v>53.163413737644333</v>
      </c>
      <c r="J3827" s="14">
        <v>286</v>
      </c>
      <c r="K3827" s="14">
        <v>276</v>
      </c>
      <c r="L3827" s="42">
        <v>694.68560931514958</v>
      </c>
      <c r="M3827" s="42">
        <v>880.84708723043605</v>
      </c>
      <c r="N3827" s="42">
        <v>-21.134369473890899</v>
      </c>
    </row>
    <row r="3828" spans="1:14" x14ac:dyDescent="0.2">
      <c r="A3828">
        <v>3977</v>
      </c>
      <c r="B3828" s="12" t="s">
        <v>2300</v>
      </c>
      <c r="C3828" t="s">
        <v>6905</v>
      </c>
      <c r="D3828" s="13">
        <v>58.619724800842718</v>
      </c>
      <c r="E3828" s="13">
        <v>30.05952380952381</v>
      </c>
      <c r="F3828" s="13">
        <f t="shared" si="177"/>
        <v>0.5127885521750466</v>
      </c>
      <c r="G3828" s="13">
        <v>0.78672428819751727</v>
      </c>
      <c r="H3828" s="13">
        <f t="shared" si="178"/>
        <v>0.65180211144861011</v>
      </c>
      <c r="I3828" s="13">
        <f t="shared" si="179"/>
        <v>53.420797882586015</v>
      </c>
      <c r="J3828" s="14">
        <v>349</v>
      </c>
      <c r="K3828" s="14">
        <v>350</v>
      </c>
      <c r="L3828" s="42">
        <v>385.97922466353214</v>
      </c>
      <c r="M3828" s="42">
        <v>452.2661779240014</v>
      </c>
      <c r="N3828" s="42">
        <v>-14.656624018347017</v>
      </c>
    </row>
    <row r="3829" spans="1:14" x14ac:dyDescent="0.2">
      <c r="A3829">
        <v>3978</v>
      </c>
      <c r="B3829" s="12" t="s">
        <v>1852</v>
      </c>
      <c r="C3829" t="s">
        <v>6906</v>
      </c>
      <c r="D3829" s="13">
        <v>91.095238095238102</v>
      </c>
      <c r="E3829" s="13">
        <v>44.060019841269842</v>
      </c>
      <c r="F3829" s="13">
        <f t="shared" si="177"/>
        <v>0.48366984666318169</v>
      </c>
      <c r="G3829" s="13">
        <v>0.74495638618463011</v>
      </c>
      <c r="H3829" s="13">
        <f t="shared" si="178"/>
        <v>0.64925927964769314</v>
      </c>
      <c r="I3829" s="13">
        <f t="shared" si="179"/>
        <v>54.021672288246492</v>
      </c>
      <c r="J3829" s="14">
        <v>145</v>
      </c>
      <c r="K3829" s="14">
        <v>127</v>
      </c>
      <c r="L3829" s="42">
        <v>820.14443632118605</v>
      </c>
      <c r="M3829" s="42">
        <v>905.51018310535687</v>
      </c>
      <c r="N3829" s="42">
        <v>-9.4273646367418564</v>
      </c>
    </row>
    <row r="3830" spans="1:14" x14ac:dyDescent="0.2">
      <c r="A3830">
        <v>3979</v>
      </c>
      <c r="B3830" s="12" t="s">
        <v>2539</v>
      </c>
      <c r="C3830" t="s">
        <v>6907</v>
      </c>
      <c r="D3830" s="13">
        <v>56.544901065449011</v>
      </c>
      <c r="E3830" s="13">
        <v>29.07034551329853</v>
      </c>
      <c r="F3830" s="13">
        <f t="shared" si="177"/>
        <v>0.51411082105618122</v>
      </c>
      <c r="G3830" s="13">
        <v>0.79305988712611786</v>
      </c>
      <c r="H3830" s="13">
        <f t="shared" si="178"/>
        <v>0.64826229317840123</v>
      </c>
      <c r="I3830" s="13">
        <f t="shared" si="179"/>
        <v>54.25854789379224</v>
      </c>
      <c r="J3830" s="14">
        <v>199</v>
      </c>
      <c r="K3830" s="14">
        <v>230</v>
      </c>
      <c r="L3830" s="42">
        <v>389.37403967594696</v>
      </c>
      <c r="M3830" s="42">
        <v>532.18285102529171</v>
      </c>
      <c r="N3830" s="42">
        <v>-26.834538368572467</v>
      </c>
    </row>
    <row r="3831" spans="1:14" x14ac:dyDescent="0.2">
      <c r="A3831">
        <v>3980</v>
      </c>
      <c r="B3831" s="12" t="s">
        <v>1369</v>
      </c>
      <c r="C3831" t="s">
        <v>6908</v>
      </c>
      <c r="D3831" s="13">
        <v>53.24444444444444</v>
      </c>
      <c r="E3831" s="13">
        <v>21.797520661157023</v>
      </c>
      <c r="F3831" s="13">
        <f t="shared" si="177"/>
        <v>0.40938582210019453</v>
      </c>
      <c r="G3831" s="13">
        <v>0.63420802318261782</v>
      </c>
      <c r="H3831" s="13">
        <f t="shared" si="178"/>
        <v>0.64550716347893544</v>
      </c>
      <c r="I3831" s="13">
        <f t="shared" si="179"/>
        <v>54.916948498377536</v>
      </c>
      <c r="J3831" s="14">
        <v>475</v>
      </c>
      <c r="K3831" s="14">
        <v>454</v>
      </c>
      <c r="L3831" s="42">
        <v>451.7350123098297</v>
      </c>
      <c r="M3831" s="42">
        <v>568.03591052597369</v>
      </c>
      <c r="N3831" s="42">
        <v>-20.474215812950106</v>
      </c>
    </row>
    <row r="3832" spans="1:14" x14ac:dyDescent="0.2">
      <c r="A3832">
        <v>3983</v>
      </c>
      <c r="B3832" s="12" t="s">
        <v>3310</v>
      </c>
      <c r="C3832" t="s">
        <v>6910</v>
      </c>
      <c r="D3832" s="13">
        <v>85.088224012274651</v>
      </c>
      <c r="E3832" s="13">
        <v>32.920634920634917</v>
      </c>
      <c r="F3832" s="13">
        <f t="shared" si="177"/>
        <v>0.38690001234349247</v>
      </c>
      <c r="G3832" s="13">
        <v>0.60058028911606054</v>
      </c>
      <c r="H3832" s="13">
        <f t="shared" si="178"/>
        <v>0.64421030685661596</v>
      </c>
      <c r="I3832" s="13">
        <f t="shared" si="179"/>
        <v>55.228811050763483</v>
      </c>
      <c r="J3832" s="14">
        <v>145</v>
      </c>
      <c r="K3832" s="14">
        <v>138</v>
      </c>
      <c r="L3832" s="42">
        <v>466.11051491819109</v>
      </c>
      <c r="M3832" s="42">
        <v>538.96172260068215</v>
      </c>
      <c r="N3832" s="42">
        <v>-13.516953918537681</v>
      </c>
    </row>
    <row r="3833" spans="1:14" x14ac:dyDescent="0.2">
      <c r="A3833">
        <v>3985</v>
      </c>
      <c r="B3833" s="12" t="s">
        <v>1334</v>
      </c>
      <c r="C3833" t="s">
        <v>6912</v>
      </c>
      <c r="D3833" s="13">
        <v>77.276134386293677</v>
      </c>
      <c r="E3833" s="13">
        <v>31.513265012929796</v>
      </c>
      <c r="F3833" s="13">
        <f t="shared" si="177"/>
        <v>0.40780074292276253</v>
      </c>
      <c r="G3833" s="13">
        <v>0.63420802318261782</v>
      </c>
      <c r="H3833" s="13">
        <f t="shared" si="178"/>
        <v>0.64300785864599164</v>
      </c>
      <c r="I3833" s="13">
        <f t="shared" si="179"/>
        <v>55.519094604184374</v>
      </c>
      <c r="J3833" s="14">
        <v>551</v>
      </c>
      <c r="K3833" s="14">
        <v>462</v>
      </c>
      <c r="L3833" s="42">
        <v>680.48179903291248</v>
      </c>
      <c r="M3833" s="42">
        <v>568.03591052597369</v>
      </c>
      <c r="N3833" s="42">
        <v>19.795559826986889</v>
      </c>
    </row>
    <row r="3834" spans="1:14" x14ac:dyDescent="0.2">
      <c r="A3834">
        <v>3986</v>
      </c>
      <c r="B3834" s="12" t="s">
        <v>3530</v>
      </c>
      <c r="C3834" t="s">
        <v>6913</v>
      </c>
      <c r="D3834" s="13">
        <v>75.462670041126216</v>
      </c>
      <c r="E3834" s="13">
        <v>28.633540372670808</v>
      </c>
      <c r="F3834" s="13">
        <f t="shared" si="177"/>
        <v>0.37943979926851096</v>
      </c>
      <c r="G3834" s="13">
        <v>0.59027753238826364</v>
      </c>
      <c r="H3834" s="13">
        <f t="shared" si="178"/>
        <v>0.64281592716784774</v>
      </c>
      <c r="I3834" s="13">
        <f t="shared" si="179"/>
        <v>55.565529374148014</v>
      </c>
      <c r="J3834" s="14">
        <v>225</v>
      </c>
      <c r="K3834" s="14">
        <v>227</v>
      </c>
      <c r="L3834" s="42">
        <v>424.79139217692716</v>
      </c>
      <c r="M3834" s="42">
        <v>531.58549231803852</v>
      </c>
      <c r="N3834" s="42">
        <v>-20.089731884033114</v>
      </c>
    </row>
    <row r="3835" spans="1:14" x14ac:dyDescent="0.2">
      <c r="A3835">
        <v>3987</v>
      </c>
      <c r="B3835" s="12" t="s">
        <v>1079</v>
      </c>
      <c r="C3835" t="s">
        <v>6914</v>
      </c>
      <c r="D3835" s="13">
        <v>49.298941798941797</v>
      </c>
      <c r="E3835" s="13">
        <v>14.669098488796248</v>
      </c>
      <c r="F3835" s="13">
        <f t="shared" si="177"/>
        <v>0.29755402354520966</v>
      </c>
      <c r="G3835" s="13">
        <v>0.46312628729282435</v>
      </c>
      <c r="H3835" s="13">
        <f t="shared" si="178"/>
        <v>0.64249003286888129</v>
      </c>
      <c r="I3835" s="13">
        <f t="shared" si="179"/>
        <v>55.644437865400931</v>
      </c>
      <c r="J3835" s="14">
        <v>213</v>
      </c>
      <c r="K3835" s="14">
        <v>196</v>
      </c>
      <c r="L3835" s="42">
        <v>387.26414022719757</v>
      </c>
      <c r="M3835" s="42">
        <v>519.31469114498702</v>
      </c>
      <c r="N3835" s="42">
        <v>-25.427848117803848</v>
      </c>
    </row>
    <row r="3836" spans="1:14" x14ac:dyDescent="0.2">
      <c r="A3836">
        <v>3988</v>
      </c>
      <c r="B3836" s="12" t="s">
        <v>1082</v>
      </c>
      <c r="C3836" t="s">
        <v>6915</v>
      </c>
      <c r="D3836" s="13">
        <v>36.332595053525282</v>
      </c>
      <c r="E3836" s="13">
        <v>10.795454545454547</v>
      </c>
      <c r="F3836" s="13">
        <f t="shared" si="177"/>
        <v>0.29712863971182496</v>
      </c>
      <c r="G3836" s="13">
        <v>0.46312628729282435</v>
      </c>
      <c r="H3836" s="13">
        <f t="shared" si="178"/>
        <v>0.64157152781948912</v>
      </c>
      <c r="I3836" s="13">
        <f t="shared" si="179"/>
        <v>55.867266023899589</v>
      </c>
      <c r="J3836" s="14">
        <v>149</v>
      </c>
      <c r="K3836" s="14">
        <v>135</v>
      </c>
      <c r="L3836" s="42">
        <v>385.12686960829717</v>
      </c>
      <c r="M3836" s="42">
        <v>519.31469114498702</v>
      </c>
      <c r="N3836" s="42">
        <v>-25.839404088652302</v>
      </c>
    </row>
    <row r="3837" spans="1:14" x14ac:dyDescent="0.2">
      <c r="A3837">
        <v>3989</v>
      </c>
      <c r="B3837" s="12" t="s">
        <v>1466</v>
      </c>
      <c r="C3837" t="s">
        <v>1466</v>
      </c>
      <c r="D3837" s="13">
        <v>35.991322392001507</v>
      </c>
      <c r="E3837" s="13">
        <v>13.726741095162147</v>
      </c>
      <c r="F3837" s="13">
        <f t="shared" si="177"/>
        <v>0.38139029585122147</v>
      </c>
      <c r="G3837" s="13">
        <v>0.59488611718428419</v>
      </c>
      <c r="H3837" s="13">
        <f t="shared" si="178"/>
        <v>0.64111480304233448</v>
      </c>
      <c r="I3837" s="13">
        <f t="shared" si="179"/>
        <v>55.978304549297292</v>
      </c>
      <c r="J3837" s="14">
        <v>326</v>
      </c>
      <c r="K3837" s="14">
        <v>336</v>
      </c>
      <c r="L3837" s="42">
        <v>386.39803376016846</v>
      </c>
      <c r="M3837" s="42">
        <v>608.65337610019446</v>
      </c>
      <c r="N3837" s="42">
        <v>-36.515913829982452</v>
      </c>
    </row>
    <row r="3838" spans="1:14" x14ac:dyDescent="0.2">
      <c r="A3838">
        <v>3990</v>
      </c>
      <c r="B3838" s="12" t="s">
        <v>3531</v>
      </c>
      <c r="C3838" t="s">
        <v>3531</v>
      </c>
      <c r="D3838" s="13">
        <v>70.131227499709681</v>
      </c>
      <c r="E3838" s="13">
        <v>26.539491298527444</v>
      </c>
      <c r="F3838" s="13">
        <f t="shared" si="177"/>
        <v>0.37842616256270872</v>
      </c>
      <c r="G3838" s="13">
        <v>0.59027753238826364</v>
      </c>
      <c r="H3838" s="13">
        <f t="shared" si="178"/>
        <v>0.64109870662296087</v>
      </c>
      <c r="I3838" s="13">
        <f t="shared" si="179"/>
        <v>55.982220782752876</v>
      </c>
      <c r="J3838" s="14">
        <v>188</v>
      </c>
      <c r="K3838" s="14">
        <v>191</v>
      </c>
      <c r="L3838" s="42">
        <v>408.37632362132626</v>
      </c>
      <c r="M3838" s="42">
        <v>531.58549231803852</v>
      </c>
      <c r="N3838" s="42">
        <v>-23.177677058010886</v>
      </c>
    </row>
    <row r="3839" spans="1:14" x14ac:dyDescent="0.2">
      <c r="A3839">
        <v>3991</v>
      </c>
      <c r="B3839" s="12" t="s">
        <v>1230</v>
      </c>
      <c r="C3839" t="s">
        <v>6916</v>
      </c>
      <c r="D3839" s="13">
        <v>64.568462037637886</v>
      </c>
      <c r="E3839" s="13">
        <v>25.378151260504204</v>
      </c>
      <c r="F3839" s="13">
        <f t="shared" si="177"/>
        <v>0.39304252354208025</v>
      </c>
      <c r="G3839" s="13">
        <v>0.61314241756447496</v>
      </c>
      <c r="H3839" s="13">
        <f t="shared" si="178"/>
        <v>0.64102973841432176</v>
      </c>
      <c r="I3839" s="13">
        <f t="shared" si="179"/>
        <v>55.99900286586427</v>
      </c>
      <c r="J3839" s="14">
        <v>136</v>
      </c>
      <c r="K3839" s="14">
        <v>138</v>
      </c>
      <c r="L3839" s="42">
        <v>424.96979863274248</v>
      </c>
      <c r="M3839" s="42">
        <v>492.86966641946589</v>
      </c>
      <c r="N3839" s="42">
        <v>-13.776434707372715</v>
      </c>
    </row>
    <row r="3840" spans="1:14" x14ac:dyDescent="0.2">
      <c r="A3840">
        <v>3992</v>
      </c>
      <c r="B3840" s="12" t="s">
        <v>1375</v>
      </c>
      <c r="C3840" t="s">
        <v>1375</v>
      </c>
      <c r="D3840" s="13">
        <v>49.403609567226624</v>
      </c>
      <c r="E3840" s="13">
        <v>20.057768924302788</v>
      </c>
      <c r="F3840" s="13">
        <f t="shared" si="177"/>
        <v>0.40599804548711993</v>
      </c>
      <c r="G3840" s="13">
        <v>0.63420802318261782</v>
      </c>
      <c r="H3840" s="13">
        <f t="shared" si="178"/>
        <v>0.64016541993543075</v>
      </c>
      <c r="I3840" s="13">
        <f t="shared" si="179"/>
        <v>56.209624709323322</v>
      </c>
      <c r="J3840" s="14">
        <v>440</v>
      </c>
      <c r="K3840" s="14">
        <v>451</v>
      </c>
      <c r="L3840" s="42">
        <v>415.46739499368891</v>
      </c>
      <c r="M3840" s="42">
        <v>568.03591052597369</v>
      </c>
      <c r="N3840" s="42">
        <v>-26.858956045756642</v>
      </c>
    </row>
    <row r="3841" spans="1:14" x14ac:dyDescent="0.2">
      <c r="A3841">
        <v>3993</v>
      </c>
      <c r="B3841" s="12" t="s">
        <v>4075</v>
      </c>
      <c r="C3841" t="s">
        <v>4075</v>
      </c>
      <c r="D3841" s="13">
        <v>91.979166666666657</v>
      </c>
      <c r="E3841" s="13">
        <v>37.222222222222221</v>
      </c>
      <c r="F3841" s="13">
        <f t="shared" si="177"/>
        <v>0.40468101170252929</v>
      </c>
      <c r="G3841" s="13">
        <v>0.63222298997284221</v>
      </c>
      <c r="H3841" s="13">
        <f t="shared" si="178"/>
        <v>0.64009221132548944</v>
      </c>
      <c r="I3841" s="13">
        <f t="shared" si="179"/>
        <v>56.227490712505499</v>
      </c>
      <c r="J3841" s="14">
        <v>126</v>
      </c>
      <c r="K3841" s="14">
        <v>120</v>
      </c>
      <c r="L3841" s="42">
        <v>759.80013874719884</v>
      </c>
      <c r="M3841" s="42">
        <v>880.84708723043605</v>
      </c>
      <c r="N3841" s="42">
        <v>-13.742106914814656</v>
      </c>
    </row>
    <row r="3842" spans="1:14" x14ac:dyDescent="0.2">
      <c r="A3842">
        <v>3996</v>
      </c>
      <c r="B3842" s="12" t="s">
        <v>1379</v>
      </c>
      <c r="C3842" t="s">
        <v>1379</v>
      </c>
      <c r="D3842" s="13">
        <v>44.358655043586552</v>
      </c>
      <c r="E3842" s="13">
        <v>17.917870905587669</v>
      </c>
      <c r="F3842" s="13">
        <f t="shared" ref="F3842:F3905" si="180">E3842/D3842</f>
        <v>0.40393178936515717</v>
      </c>
      <c r="G3842" s="13">
        <v>0.63420802318261782</v>
      </c>
      <c r="H3842" s="13">
        <f t="shared" ref="H3842:H3905" si="181">F3842/G3842</f>
        <v>0.6369074098718025</v>
      </c>
      <c r="I3842" s="13">
        <f t="shared" ref="I3842:I3905" si="182">(G3842/F3842)*100-100</f>
        <v>57.008693022001609</v>
      </c>
      <c r="J3842" s="14">
        <v>384</v>
      </c>
      <c r="K3842" s="14">
        <v>413</v>
      </c>
      <c r="L3842" s="42">
        <v>408.32324539729416</v>
      </c>
      <c r="M3842" s="42">
        <v>568.03591052597369</v>
      </c>
      <c r="N3842" s="42">
        <v>-28.116649347185358</v>
      </c>
    </row>
    <row r="3843" spans="1:14" x14ac:dyDescent="0.2">
      <c r="A3843">
        <v>3998</v>
      </c>
      <c r="B3843" s="12" t="s">
        <v>2157</v>
      </c>
      <c r="C3843" t="s">
        <v>6918</v>
      </c>
      <c r="D3843" s="13">
        <v>85.548823948681388</v>
      </c>
      <c r="E3843" s="13">
        <v>38.70277975766215</v>
      </c>
      <c r="F3843" s="13">
        <f t="shared" si="180"/>
        <v>0.45240574880233286</v>
      </c>
      <c r="G3843" s="13">
        <v>0.71815155045591328</v>
      </c>
      <c r="H3843" s="13">
        <f t="shared" si="181"/>
        <v>0.62995860485871868</v>
      </c>
      <c r="I3843" s="13">
        <f t="shared" si="182"/>
        <v>58.740589030333297</v>
      </c>
      <c r="J3843" s="14">
        <v>107</v>
      </c>
      <c r="K3843" s="14">
        <v>107</v>
      </c>
      <c r="L3843" s="42">
        <v>521.96088776286535</v>
      </c>
      <c r="M3843" s="42">
        <v>746.90179489687273</v>
      </c>
      <c r="N3843" s="42">
        <v>-30.116530535994457</v>
      </c>
    </row>
    <row r="3844" spans="1:14" x14ac:dyDescent="0.2">
      <c r="A3844">
        <v>3999</v>
      </c>
      <c r="B3844" s="12" t="s">
        <v>2923</v>
      </c>
      <c r="C3844" t="s">
        <v>6919</v>
      </c>
      <c r="D3844" s="13">
        <v>85.714285714285708</v>
      </c>
      <c r="E3844" s="13">
        <v>39.830508474576277</v>
      </c>
      <c r="F3844" s="13">
        <f t="shared" si="180"/>
        <v>0.46468926553672324</v>
      </c>
      <c r="G3844" s="13">
        <v>0.73782765292003694</v>
      </c>
      <c r="H3844" s="13">
        <f t="shared" si="181"/>
        <v>0.6298073319665678</v>
      </c>
      <c r="I3844" s="13">
        <f t="shared" si="182"/>
        <v>58.7787167985976</v>
      </c>
      <c r="J3844" s="14">
        <v>126</v>
      </c>
      <c r="K3844" s="14">
        <v>118</v>
      </c>
      <c r="L3844" s="42">
        <v>836.94571807584293</v>
      </c>
      <c r="M3844" s="42">
        <v>884.4889965956113</v>
      </c>
      <c r="N3844" s="42">
        <v>-5.3752255486232059</v>
      </c>
    </row>
    <row r="3845" spans="1:14" x14ac:dyDescent="0.2">
      <c r="A3845">
        <v>4000</v>
      </c>
      <c r="B3845" s="12" t="s">
        <v>990</v>
      </c>
      <c r="C3845" t="s">
        <v>6920</v>
      </c>
      <c r="D3845" s="13">
        <v>49.804766734279923</v>
      </c>
      <c r="E3845" s="13">
        <v>13.966346153846153</v>
      </c>
      <c r="F3845" s="13">
        <f t="shared" si="180"/>
        <v>0.28042187665208584</v>
      </c>
      <c r="G3845" s="13">
        <v>0.44756944676137539</v>
      </c>
      <c r="H3845" s="13">
        <f t="shared" si="181"/>
        <v>0.62654383287605109</v>
      </c>
      <c r="I3845" s="13">
        <f t="shared" si="182"/>
        <v>59.605752627020024</v>
      </c>
      <c r="J3845" s="14">
        <v>281</v>
      </c>
      <c r="K3845" s="14">
        <v>258</v>
      </c>
      <c r="L3845" s="42">
        <v>398.22811120170712</v>
      </c>
      <c r="M3845" s="42">
        <v>443.15626304139329</v>
      </c>
      <c r="N3845" s="42">
        <v>-10.138218860169786</v>
      </c>
    </row>
    <row r="3846" spans="1:14" x14ac:dyDescent="0.2">
      <c r="A3846">
        <v>4001</v>
      </c>
      <c r="B3846" s="12" t="s">
        <v>461</v>
      </c>
      <c r="C3846" t="s">
        <v>461</v>
      </c>
      <c r="D3846" s="13">
        <v>50.509404388714742</v>
      </c>
      <c r="E3846" s="13">
        <v>20.080862533692724</v>
      </c>
      <c r="F3846" s="13">
        <f t="shared" si="180"/>
        <v>0.39756680516667048</v>
      </c>
      <c r="G3846" s="13">
        <v>0.63573640108917984</v>
      </c>
      <c r="H3846" s="13">
        <f t="shared" si="181"/>
        <v>0.62536423034065125</v>
      </c>
      <c r="I3846" s="13">
        <f t="shared" si="182"/>
        <v>59.906811340212954</v>
      </c>
      <c r="J3846" s="14">
        <v>149</v>
      </c>
      <c r="K3846" s="14">
        <v>134</v>
      </c>
      <c r="L3846" s="42">
        <v>430.78959377724163</v>
      </c>
      <c r="M3846" s="42">
        <v>690</v>
      </c>
      <c r="N3846" s="42">
        <v>-37.566725539530196</v>
      </c>
    </row>
    <row r="3847" spans="1:14" x14ac:dyDescent="0.2">
      <c r="A3847">
        <v>4002</v>
      </c>
      <c r="B3847" s="12" t="s">
        <v>2774</v>
      </c>
      <c r="C3847" t="s">
        <v>6921</v>
      </c>
      <c r="D3847" s="13">
        <v>90.766576657665766</v>
      </c>
      <c r="E3847" s="13">
        <v>38.857466063348411</v>
      </c>
      <c r="F3847" s="13">
        <f t="shared" si="180"/>
        <v>0.428103245646278</v>
      </c>
      <c r="G3847" s="13">
        <v>0.68749298752526333</v>
      </c>
      <c r="H3847" s="13">
        <f t="shared" si="181"/>
        <v>0.62270198156827961</v>
      </c>
      <c r="I3847" s="13">
        <f t="shared" si="182"/>
        <v>60.590463753060902</v>
      </c>
      <c r="J3847" s="14">
        <v>233</v>
      </c>
      <c r="K3847" s="14">
        <v>257</v>
      </c>
      <c r="L3847" s="42">
        <v>687.43284594191391</v>
      </c>
      <c r="M3847" s="42">
        <v>715.94989032559693</v>
      </c>
      <c r="N3847" s="42">
        <v>-3.9831061878805656</v>
      </c>
    </row>
    <row r="3848" spans="1:14" x14ac:dyDescent="0.2">
      <c r="A3848">
        <v>4004</v>
      </c>
      <c r="B3848" s="12" t="s">
        <v>3532</v>
      </c>
      <c r="C3848" t="s">
        <v>6923</v>
      </c>
      <c r="D3848" s="13">
        <v>89.906015037593988</v>
      </c>
      <c r="E3848" s="13">
        <v>32.944011865035222</v>
      </c>
      <c r="F3848" s="13">
        <f t="shared" si="180"/>
        <v>0.36642722793641519</v>
      </c>
      <c r="G3848" s="13">
        <v>0.59027753238826364</v>
      </c>
      <c r="H3848" s="13">
        <f t="shared" si="181"/>
        <v>0.62077109127608188</v>
      </c>
      <c r="I3848" s="13">
        <f t="shared" si="182"/>
        <v>61.089975685620288</v>
      </c>
      <c r="J3848" s="14">
        <v>179</v>
      </c>
      <c r="K3848" s="14">
        <v>180</v>
      </c>
      <c r="L3848" s="42">
        <v>394.55537856532305</v>
      </c>
      <c r="M3848" s="42">
        <v>531.58549231803852</v>
      </c>
      <c r="N3848" s="42">
        <v>-25.777624809732899</v>
      </c>
    </row>
    <row r="3849" spans="1:14" x14ac:dyDescent="0.2">
      <c r="A3849">
        <v>4005</v>
      </c>
      <c r="B3849" s="12" t="s">
        <v>3926</v>
      </c>
      <c r="C3849" t="s">
        <v>6924</v>
      </c>
      <c r="D3849" s="13">
        <v>9.7024926293218972</v>
      </c>
      <c r="E3849" s="13">
        <v>4.0996580980119033</v>
      </c>
      <c r="F3849" s="13">
        <f t="shared" si="180"/>
        <v>0.4225365846321108</v>
      </c>
      <c r="G3849" s="13">
        <v>0.68165030968456997</v>
      </c>
      <c r="H3849" s="13">
        <f t="shared" si="181"/>
        <v>0.61987294457129694</v>
      </c>
      <c r="I3849" s="13">
        <f t="shared" si="182"/>
        <v>61.323382276604832</v>
      </c>
      <c r="J3849" s="14">
        <v>305</v>
      </c>
      <c r="K3849" s="14">
        <v>255</v>
      </c>
      <c r="L3849" s="42">
        <v>281.93468123105737</v>
      </c>
      <c r="M3849" s="42">
        <v>453.88155470665316</v>
      </c>
      <c r="N3849" s="42">
        <v>-37.883644244306481</v>
      </c>
    </row>
    <row r="3850" spans="1:14" x14ac:dyDescent="0.2">
      <c r="A3850">
        <v>4007</v>
      </c>
      <c r="B3850" s="12" t="s">
        <v>2540</v>
      </c>
      <c r="C3850" t="s">
        <v>6926</v>
      </c>
      <c r="D3850" s="13">
        <v>19.852941176470587</v>
      </c>
      <c r="E3850" s="13">
        <v>9.7287735849056602</v>
      </c>
      <c r="F3850" s="13">
        <f t="shared" si="180"/>
        <v>0.49004192872117402</v>
      </c>
      <c r="G3850" s="13">
        <v>0.79305988712611786</v>
      </c>
      <c r="H3850" s="13">
        <f t="shared" si="181"/>
        <v>0.61791289242604719</v>
      </c>
      <c r="I3850" s="13">
        <f t="shared" si="182"/>
        <v>61.835108517286926</v>
      </c>
      <c r="J3850" s="14">
        <v>119</v>
      </c>
      <c r="K3850" s="14">
        <v>117</v>
      </c>
      <c r="L3850" s="42">
        <v>323.21996207093093</v>
      </c>
      <c r="M3850" s="42">
        <v>532.18285102529171</v>
      </c>
      <c r="N3850" s="42">
        <v>-39.265242867517713</v>
      </c>
    </row>
    <row r="3851" spans="1:14" x14ac:dyDescent="0.2">
      <c r="A3851">
        <v>4008</v>
      </c>
      <c r="B3851" s="12" t="s">
        <v>1454</v>
      </c>
      <c r="C3851" t="s">
        <v>6927</v>
      </c>
      <c r="D3851" s="13">
        <v>71.51215121512152</v>
      </c>
      <c r="E3851" s="13">
        <v>26.260022909507448</v>
      </c>
      <c r="F3851" s="13">
        <f t="shared" si="180"/>
        <v>0.36721064131482406</v>
      </c>
      <c r="G3851" s="13">
        <v>0.59488611718428419</v>
      </c>
      <c r="H3851" s="13">
        <f t="shared" si="181"/>
        <v>0.61727888869369818</v>
      </c>
      <c r="I3851" s="13">
        <f t="shared" si="182"/>
        <v>62.001328462119659</v>
      </c>
      <c r="J3851" s="14">
        <v>200</v>
      </c>
      <c r="K3851" s="14">
        <v>187</v>
      </c>
      <c r="L3851" s="42">
        <v>418.71777823785078</v>
      </c>
      <c r="M3851" s="42">
        <v>608.65337610019446</v>
      </c>
      <c r="N3851" s="42">
        <v>-31.205872721730714</v>
      </c>
    </row>
    <row r="3852" spans="1:14" x14ac:dyDescent="0.2">
      <c r="A3852">
        <v>4011</v>
      </c>
      <c r="B3852" s="12" t="s">
        <v>3533</v>
      </c>
      <c r="C3852" t="s">
        <v>6928</v>
      </c>
      <c r="D3852" s="13">
        <v>81.100266193433896</v>
      </c>
      <c r="E3852" s="13">
        <v>29.345718076962335</v>
      </c>
      <c r="F3852" s="13">
        <f t="shared" si="180"/>
        <v>0.36184490451571721</v>
      </c>
      <c r="G3852" s="13">
        <v>0.59027753238826364</v>
      </c>
      <c r="H3852" s="13">
        <f t="shared" si="181"/>
        <v>0.61300809307732296</v>
      </c>
      <c r="I3852" s="13">
        <f t="shared" si="182"/>
        <v>63.129983322073855</v>
      </c>
      <c r="J3852" s="14">
        <v>190</v>
      </c>
      <c r="K3852" s="14">
        <v>198</v>
      </c>
      <c r="L3852" s="42">
        <v>397.83636507024846</v>
      </c>
      <c r="M3852" s="42">
        <v>531.58549231803852</v>
      </c>
      <c r="N3852" s="42">
        <v>-25.16041712586285</v>
      </c>
    </row>
    <row r="3853" spans="1:14" x14ac:dyDescent="0.2">
      <c r="A3853">
        <v>4012</v>
      </c>
      <c r="B3853" s="12" t="s">
        <v>845</v>
      </c>
      <c r="C3853" t="s">
        <v>6929</v>
      </c>
      <c r="D3853" s="13">
        <v>74.926662320730117</v>
      </c>
      <c r="E3853" s="13">
        <v>30.982413583990301</v>
      </c>
      <c r="F3853" s="13">
        <f t="shared" si="180"/>
        <v>0.41350318597360408</v>
      </c>
      <c r="G3853" s="13">
        <v>0.67499985231451409</v>
      </c>
      <c r="H3853" s="13">
        <f t="shared" si="181"/>
        <v>0.61259744658571202</v>
      </c>
      <c r="I3853" s="13">
        <f t="shared" si="182"/>
        <v>63.239335321010714</v>
      </c>
      <c r="J3853" s="14">
        <v>222</v>
      </c>
      <c r="K3853" s="14">
        <v>182</v>
      </c>
      <c r="L3853" s="42">
        <v>708.17805545466013</v>
      </c>
      <c r="M3853" s="42">
        <v>718.55322133017478</v>
      </c>
      <c r="N3853" s="42">
        <v>-1.4438966478096518</v>
      </c>
    </row>
    <row r="3854" spans="1:14" x14ac:dyDescent="0.2">
      <c r="A3854">
        <v>4013</v>
      </c>
      <c r="B3854" s="12" t="s">
        <v>2924</v>
      </c>
      <c r="C3854" t="s">
        <v>6930</v>
      </c>
      <c r="D3854" s="13">
        <v>89.054355919583031</v>
      </c>
      <c r="E3854" s="13">
        <v>40.049019607843135</v>
      </c>
      <c r="F3854" s="13">
        <f t="shared" si="180"/>
        <v>0.44971432552954288</v>
      </c>
      <c r="G3854" s="13">
        <v>0.73782765292003694</v>
      </c>
      <c r="H3854" s="13">
        <f t="shared" si="181"/>
        <v>0.60951134556931719</v>
      </c>
      <c r="I3854" s="13">
        <f t="shared" si="182"/>
        <v>64.065854929401667</v>
      </c>
      <c r="J3854" s="14">
        <v>130</v>
      </c>
      <c r="K3854" s="14">
        <v>131</v>
      </c>
      <c r="L3854" s="42">
        <v>575.81276592683048</v>
      </c>
      <c r="M3854" s="42">
        <v>884.4889965956113</v>
      </c>
      <c r="N3854" s="42">
        <v>-34.898820884925911</v>
      </c>
    </row>
    <row r="3855" spans="1:14" x14ac:dyDescent="0.2">
      <c r="A3855">
        <v>4014</v>
      </c>
      <c r="B3855" s="12" t="s">
        <v>454</v>
      </c>
      <c r="C3855" t="s">
        <v>6931</v>
      </c>
      <c r="D3855" s="13">
        <v>74.911487018095983</v>
      </c>
      <c r="E3855" s="13">
        <v>28.953756523849982</v>
      </c>
      <c r="F3855" s="13">
        <f t="shared" si="180"/>
        <v>0.38650623123868538</v>
      </c>
      <c r="G3855" s="13">
        <v>0.63573640108917984</v>
      </c>
      <c r="H3855" s="13">
        <f t="shared" si="181"/>
        <v>0.60796617997097679</v>
      </c>
      <c r="I3855" s="13">
        <f t="shared" si="182"/>
        <v>64.48283357599567</v>
      </c>
      <c r="J3855" s="14">
        <v>206</v>
      </c>
      <c r="K3855" s="14">
        <v>184</v>
      </c>
      <c r="L3855" s="42">
        <v>466.63640563508181</v>
      </c>
      <c r="M3855" s="42">
        <v>690</v>
      </c>
      <c r="N3855" s="42">
        <v>-32.371535415205528</v>
      </c>
    </row>
    <row r="3856" spans="1:14" x14ac:dyDescent="0.2">
      <c r="A3856">
        <v>4015</v>
      </c>
      <c r="B3856" s="12" t="s">
        <v>1080</v>
      </c>
      <c r="C3856" t="s">
        <v>6932</v>
      </c>
      <c r="D3856" s="13">
        <v>51.578282828282823</v>
      </c>
      <c r="E3856" s="13">
        <v>14.447569932802001</v>
      </c>
      <c r="F3856" s="13">
        <f t="shared" si="180"/>
        <v>0.28010955659190173</v>
      </c>
      <c r="G3856" s="13">
        <v>0.46312628729282435</v>
      </c>
      <c r="H3856" s="13">
        <f t="shared" si="181"/>
        <v>0.60482327235032274</v>
      </c>
      <c r="I3856" s="13">
        <f t="shared" si="182"/>
        <v>65.337553251552947</v>
      </c>
      <c r="J3856" s="14">
        <v>187</v>
      </c>
      <c r="K3856" s="14">
        <v>160</v>
      </c>
      <c r="L3856" s="42">
        <v>527.03630969188009</v>
      </c>
      <c r="M3856" s="42">
        <v>519.31469114498702</v>
      </c>
      <c r="N3856" s="42">
        <v>1.4868862134187708</v>
      </c>
    </row>
    <row r="3857" spans="1:14" x14ac:dyDescent="0.2">
      <c r="A3857">
        <v>4016</v>
      </c>
      <c r="B3857" s="12" t="s">
        <v>2612</v>
      </c>
      <c r="C3857" t="s">
        <v>6933</v>
      </c>
      <c r="D3857" s="13">
        <v>86.579877852780456</v>
      </c>
      <c r="E3857" s="13">
        <v>33.508771929824562</v>
      </c>
      <c r="F3857" s="13">
        <f t="shared" si="180"/>
        <v>0.38702724883491446</v>
      </c>
      <c r="G3857" s="13">
        <v>0.6463211797058378</v>
      </c>
      <c r="H3857" s="13">
        <f t="shared" si="181"/>
        <v>0.59881566779393391</v>
      </c>
      <c r="I3857" s="13">
        <f t="shared" si="182"/>
        <v>66.996298490994519</v>
      </c>
      <c r="J3857" s="14">
        <v>224</v>
      </c>
      <c r="K3857" s="14">
        <v>197</v>
      </c>
      <c r="L3857" s="42">
        <v>836.45394442644829</v>
      </c>
      <c r="M3857" s="42">
        <v>872.46184913604918</v>
      </c>
      <c r="N3857" s="42">
        <v>-4.1271609463792061</v>
      </c>
    </row>
    <row r="3858" spans="1:14" x14ac:dyDescent="0.2">
      <c r="A3858">
        <v>4017</v>
      </c>
      <c r="B3858" s="12" t="s">
        <v>462</v>
      </c>
      <c r="C3858" t="s">
        <v>462</v>
      </c>
      <c r="D3858" s="13">
        <v>48.952702702702702</v>
      </c>
      <c r="E3858" s="13">
        <v>18.633540372670808</v>
      </c>
      <c r="F3858" s="13">
        <f t="shared" si="180"/>
        <v>0.38064375088409658</v>
      </c>
      <c r="G3858" s="13">
        <v>0.63573640108917984</v>
      </c>
      <c r="H3858" s="13">
        <f t="shared" si="181"/>
        <v>0.59874462156320762</v>
      </c>
      <c r="I3858" s="13">
        <f t="shared" si="182"/>
        <v>67.016114046952339</v>
      </c>
      <c r="J3858" s="14">
        <v>265</v>
      </c>
      <c r="K3858" s="14">
        <v>230</v>
      </c>
      <c r="L3858" s="42">
        <v>409.59316718602457</v>
      </c>
      <c r="M3858" s="42">
        <v>690</v>
      </c>
      <c r="N3858" s="42">
        <v>-40.638671422315277</v>
      </c>
    </row>
    <row r="3859" spans="1:14" x14ac:dyDescent="0.2">
      <c r="A3859">
        <v>4018</v>
      </c>
      <c r="B3859" s="12" t="s">
        <v>2693</v>
      </c>
      <c r="C3859" t="s">
        <v>6934</v>
      </c>
      <c r="D3859" s="13">
        <v>83.879310344827587</v>
      </c>
      <c r="E3859" s="13">
        <v>29.86043806939329</v>
      </c>
      <c r="F3859" s="13">
        <f t="shared" si="180"/>
        <v>0.35599288962483261</v>
      </c>
      <c r="G3859" s="13">
        <v>0.59472925288097445</v>
      </c>
      <c r="H3859" s="13">
        <f t="shared" si="181"/>
        <v>0.59857975356069948</v>
      </c>
      <c r="I3859" s="13">
        <f t="shared" si="182"/>
        <v>67.062115624763464</v>
      </c>
      <c r="J3859" s="14">
        <v>167</v>
      </c>
      <c r="K3859" s="14">
        <v>144</v>
      </c>
      <c r="L3859" s="42">
        <v>625.82486921066607</v>
      </c>
      <c r="M3859" s="42">
        <v>599.68665702743658</v>
      </c>
      <c r="N3859" s="42">
        <v>4.3586449484790819</v>
      </c>
    </row>
    <row r="3860" spans="1:14" x14ac:dyDescent="0.2">
      <c r="A3860">
        <v>4019</v>
      </c>
      <c r="B3860" s="12" t="s">
        <v>2080</v>
      </c>
      <c r="C3860" t="s">
        <v>6935</v>
      </c>
      <c r="D3860" s="13">
        <v>90.205627705627705</v>
      </c>
      <c r="E3860" s="13">
        <v>37.857142857142861</v>
      </c>
      <c r="F3860" s="13">
        <f t="shared" si="180"/>
        <v>0.41967606478704261</v>
      </c>
      <c r="G3860" s="13">
        <v>0.70530857325677765</v>
      </c>
      <c r="H3860" s="13">
        <f t="shared" si="181"/>
        <v>0.59502476036719543</v>
      </c>
      <c r="I3860" s="13">
        <f t="shared" si="182"/>
        <v>68.060233221705033</v>
      </c>
      <c r="J3860" s="14">
        <v>161</v>
      </c>
      <c r="K3860" s="14">
        <v>155</v>
      </c>
      <c r="L3860" s="42">
        <v>610.6194091916185</v>
      </c>
      <c r="M3860" s="42">
        <v>788.20098434048259</v>
      </c>
      <c r="N3860" s="42">
        <v>-22.529986472606765</v>
      </c>
    </row>
    <row r="3861" spans="1:14" x14ac:dyDescent="0.2">
      <c r="A3861">
        <v>4020</v>
      </c>
      <c r="B3861" s="12" t="s">
        <v>147</v>
      </c>
      <c r="C3861" t="s">
        <v>6936</v>
      </c>
      <c r="D3861" s="13">
        <v>63.225806451612897</v>
      </c>
      <c r="E3861" s="13">
        <v>20</v>
      </c>
      <c r="F3861" s="13">
        <f t="shared" si="180"/>
        <v>0.31632653061224492</v>
      </c>
      <c r="G3861" s="13">
        <v>0.53221779198573016</v>
      </c>
      <c r="H3861" s="13">
        <f t="shared" si="181"/>
        <v>0.59435542248975826</v>
      </c>
      <c r="I3861" s="13">
        <f t="shared" si="182"/>
        <v>68.249495530972752</v>
      </c>
      <c r="J3861" s="14">
        <v>310</v>
      </c>
      <c r="K3861" s="14">
        <v>285</v>
      </c>
      <c r="L3861" s="42">
        <v>434.71177920924691</v>
      </c>
      <c r="M3861" s="42">
        <v>684.71954738034299</v>
      </c>
      <c r="N3861" s="42">
        <v>-36.512433320707224</v>
      </c>
    </row>
    <row r="3862" spans="1:14" x14ac:dyDescent="0.2">
      <c r="A3862">
        <v>4021</v>
      </c>
      <c r="B3862" s="12" t="s">
        <v>459</v>
      </c>
      <c r="C3862" t="s">
        <v>6937</v>
      </c>
      <c r="D3862" s="13">
        <v>58.672624958622968</v>
      </c>
      <c r="E3862" s="13">
        <v>22.153846153846153</v>
      </c>
      <c r="F3862" s="13">
        <f t="shared" si="180"/>
        <v>0.37758402951068681</v>
      </c>
      <c r="G3862" s="13">
        <v>0.63573640108917984</v>
      </c>
      <c r="H3862" s="13">
        <f t="shared" si="181"/>
        <v>0.59393174413764627</v>
      </c>
      <c r="I3862" s="13">
        <f t="shared" si="182"/>
        <v>68.369515499115266</v>
      </c>
      <c r="J3862" s="14">
        <v>167</v>
      </c>
      <c r="K3862" s="14">
        <v>152</v>
      </c>
      <c r="L3862" s="42">
        <v>388.64956079957506</v>
      </c>
      <c r="M3862" s="42">
        <v>690</v>
      </c>
      <c r="N3862" s="42">
        <v>-43.673976695713755</v>
      </c>
    </row>
    <row r="3863" spans="1:14" x14ac:dyDescent="0.2">
      <c r="A3863">
        <v>4022</v>
      </c>
      <c r="B3863" s="12" t="s">
        <v>1352</v>
      </c>
      <c r="C3863" t="s">
        <v>6938</v>
      </c>
      <c r="D3863" s="13">
        <v>70.101145038167942</v>
      </c>
      <c r="E3863" s="13">
        <v>26.342905405405407</v>
      </c>
      <c r="F3863" s="13">
        <f t="shared" si="180"/>
        <v>0.37578423848943543</v>
      </c>
      <c r="G3863" s="13">
        <v>0.63420802318261782</v>
      </c>
      <c r="H3863" s="13">
        <f t="shared" si="181"/>
        <v>0.59252520427549016</v>
      </c>
      <c r="I3863" s="13">
        <f t="shared" si="182"/>
        <v>68.769192058715788</v>
      </c>
      <c r="J3863" s="14">
        <v>331</v>
      </c>
      <c r="K3863" s="14">
        <v>313</v>
      </c>
      <c r="L3863" s="42">
        <v>530.86794681130846</v>
      </c>
      <c r="M3863" s="42">
        <v>568.03591052597369</v>
      </c>
      <c r="N3863" s="42">
        <v>-6.5432419017751045</v>
      </c>
    </row>
    <row r="3864" spans="1:14" x14ac:dyDescent="0.2">
      <c r="A3864">
        <v>4023</v>
      </c>
      <c r="B3864" s="12" t="s">
        <v>3928</v>
      </c>
      <c r="C3864" t="s">
        <v>6939</v>
      </c>
      <c r="D3864" s="13">
        <v>33.043014575186632</v>
      </c>
      <c r="E3864" s="13">
        <v>13.338261383796571</v>
      </c>
      <c r="F3864" s="13">
        <f t="shared" si="180"/>
        <v>0.40366357474577469</v>
      </c>
      <c r="G3864" s="13">
        <v>0.68165030968456997</v>
      </c>
      <c r="H3864" s="13">
        <f t="shared" si="181"/>
        <v>0.59218571312990065</v>
      </c>
      <c r="I3864" s="13">
        <f t="shared" si="182"/>
        <v>68.865944893311195</v>
      </c>
      <c r="J3864" s="14">
        <v>368</v>
      </c>
      <c r="K3864" s="14">
        <v>368</v>
      </c>
      <c r="L3864" s="42">
        <v>247.6131569983624</v>
      </c>
      <c r="M3864" s="42">
        <v>453.88155470665316</v>
      </c>
      <c r="N3864" s="42">
        <v>-45.445424157323046</v>
      </c>
    </row>
    <row r="3865" spans="1:14" x14ac:dyDescent="0.2">
      <c r="A3865">
        <v>4026</v>
      </c>
      <c r="B3865" s="12" t="s">
        <v>2301</v>
      </c>
      <c r="C3865" t="s">
        <v>2301</v>
      </c>
      <c r="D3865" s="13">
        <v>79.308212008754396</v>
      </c>
      <c r="E3865" s="13">
        <v>36.786983710630864</v>
      </c>
      <c r="F3865" s="13">
        <f t="shared" si="180"/>
        <v>0.46384835540826658</v>
      </c>
      <c r="G3865" s="13">
        <v>0.78672428819751727</v>
      </c>
      <c r="H3865" s="13">
        <f t="shared" si="181"/>
        <v>0.58959455347565359</v>
      </c>
      <c r="I3865" s="13">
        <f t="shared" si="182"/>
        <v>69.608079671871224</v>
      </c>
      <c r="J3865" s="14">
        <v>412</v>
      </c>
      <c r="K3865" s="14">
        <v>460</v>
      </c>
      <c r="L3865" s="42">
        <v>379.86781349213777</v>
      </c>
      <c r="M3865" s="42">
        <v>452.2661779240014</v>
      </c>
      <c r="N3865" s="42">
        <v>-16.007910377952115</v>
      </c>
    </row>
    <row r="3866" spans="1:14" x14ac:dyDescent="0.2">
      <c r="A3866">
        <v>4027</v>
      </c>
      <c r="B3866" s="12" t="s">
        <v>4076</v>
      </c>
      <c r="C3866" t="s">
        <v>6942</v>
      </c>
      <c r="D3866" s="13">
        <v>92.621870882740438</v>
      </c>
      <c r="E3866" s="13">
        <v>34.288732394366193</v>
      </c>
      <c r="F3866" s="13">
        <f t="shared" si="180"/>
        <v>0.37020125017530503</v>
      </c>
      <c r="G3866" s="13">
        <v>0.63222298997284221</v>
      </c>
      <c r="H3866" s="13">
        <f t="shared" si="181"/>
        <v>0.58555486916286836</v>
      </c>
      <c r="I3866" s="13">
        <f t="shared" si="182"/>
        <v>70.778188802295887</v>
      </c>
      <c r="J3866" s="14">
        <v>168</v>
      </c>
      <c r="K3866" s="14">
        <v>171</v>
      </c>
      <c r="L3866" s="42">
        <v>733.51424644953727</v>
      </c>
      <c r="M3866" s="42">
        <v>880.84708723043605</v>
      </c>
      <c r="N3866" s="42">
        <v>-16.726267580011353</v>
      </c>
    </row>
    <row r="3867" spans="1:14" x14ac:dyDescent="0.2">
      <c r="A3867">
        <v>4028</v>
      </c>
      <c r="B3867" s="12" t="s">
        <v>386</v>
      </c>
      <c r="C3867" t="s">
        <v>6943</v>
      </c>
      <c r="D3867" s="13">
        <v>69.8702628883578</v>
      </c>
      <c r="E3867" s="13">
        <v>19.885299625468164</v>
      </c>
      <c r="F3867" s="13">
        <f t="shared" si="180"/>
        <v>0.28460318887366848</v>
      </c>
      <c r="G3867" s="13">
        <v>0.48664810310111589</v>
      </c>
      <c r="H3867" s="13">
        <f t="shared" si="181"/>
        <v>0.58482338071403839</v>
      </c>
      <c r="I3867" s="13">
        <f t="shared" si="182"/>
        <v>70.99179563906165</v>
      </c>
      <c r="J3867" s="14">
        <v>217</v>
      </c>
      <c r="K3867" s="14">
        <v>185</v>
      </c>
      <c r="L3867" s="42">
        <v>551.66982185049471</v>
      </c>
      <c r="M3867" s="42">
        <v>582.76377363507174</v>
      </c>
      <c r="N3867" s="42">
        <v>-5.3356013519207011</v>
      </c>
    </row>
    <row r="3868" spans="1:14" x14ac:dyDescent="0.2">
      <c r="A3868">
        <v>4030</v>
      </c>
      <c r="B3868" s="12" t="s">
        <v>4077</v>
      </c>
      <c r="C3868" t="s">
        <v>4077</v>
      </c>
      <c r="D3868" s="13">
        <v>94.790897000147766</v>
      </c>
      <c r="E3868" s="13">
        <v>34.811237928007024</v>
      </c>
      <c r="F3868" s="13">
        <f t="shared" si="180"/>
        <v>0.36724241493307908</v>
      </c>
      <c r="G3868" s="13">
        <v>0.63222298997284221</v>
      </c>
      <c r="H3868" s="13">
        <f t="shared" si="181"/>
        <v>0.58087481910275729</v>
      </c>
      <c r="I3868" s="13">
        <f t="shared" si="182"/>
        <v>72.154131512300779</v>
      </c>
      <c r="J3868" s="14">
        <v>168</v>
      </c>
      <c r="K3868" s="14">
        <v>169</v>
      </c>
      <c r="L3868" s="42">
        <v>762.50411220134276</v>
      </c>
      <c r="M3868" s="42">
        <v>880.84708723043605</v>
      </c>
      <c r="N3868" s="42">
        <v>-13.435132697229875</v>
      </c>
    </row>
    <row r="3869" spans="1:14" x14ac:dyDescent="0.2">
      <c r="A3869">
        <v>4031</v>
      </c>
      <c r="B3869" s="12" t="s">
        <v>2302</v>
      </c>
      <c r="C3869" t="s">
        <v>2302</v>
      </c>
      <c r="D3869" s="13">
        <v>43.478664192949907</v>
      </c>
      <c r="E3869" s="13">
        <v>19.854565537555228</v>
      </c>
      <c r="F3869" s="13">
        <f t="shared" si="180"/>
        <v>0.45665077127127235</v>
      </c>
      <c r="G3869" s="13">
        <v>0.78672428819751727</v>
      </c>
      <c r="H3869" s="13">
        <f t="shared" si="181"/>
        <v>0.58044575224379535</v>
      </c>
      <c r="I3869" s="13">
        <f t="shared" si="182"/>
        <v>72.281388249351181</v>
      </c>
      <c r="J3869" s="14">
        <v>208</v>
      </c>
      <c r="K3869" s="14">
        <v>209</v>
      </c>
      <c r="L3869" s="42">
        <v>307.70720544186969</v>
      </c>
      <c r="M3869" s="42">
        <v>452.2661779240014</v>
      </c>
      <c r="N3869" s="42">
        <v>-31.963250744437346</v>
      </c>
    </row>
    <row r="3870" spans="1:14" x14ac:dyDescent="0.2">
      <c r="A3870">
        <v>4032</v>
      </c>
      <c r="B3870" s="12" t="s">
        <v>2303</v>
      </c>
      <c r="C3870" t="s">
        <v>6944</v>
      </c>
      <c r="D3870" s="13">
        <v>23.340823970037455</v>
      </c>
      <c r="E3870" s="13">
        <v>10.645567344002878</v>
      </c>
      <c r="F3870" s="13">
        <f t="shared" si="180"/>
        <v>0.45609218242117588</v>
      </c>
      <c r="G3870" s="13">
        <v>0.78672428819751727</v>
      </c>
      <c r="H3870" s="13">
        <f t="shared" si="181"/>
        <v>0.57973573367887188</v>
      </c>
      <c r="I3870" s="13">
        <f t="shared" si="182"/>
        <v>72.492386083263511</v>
      </c>
      <c r="J3870" s="14">
        <v>164</v>
      </c>
      <c r="K3870" s="14">
        <v>150</v>
      </c>
      <c r="L3870" s="42">
        <v>320.15781317099515</v>
      </c>
      <c r="M3870" s="42">
        <v>452.2661779240014</v>
      </c>
      <c r="N3870" s="42">
        <v>-29.210312687853843</v>
      </c>
    </row>
    <row r="3871" spans="1:14" x14ac:dyDescent="0.2">
      <c r="A3871">
        <v>4033</v>
      </c>
      <c r="B3871" s="12" t="s">
        <v>3535</v>
      </c>
      <c r="C3871" t="s">
        <v>6945</v>
      </c>
      <c r="D3871" s="13">
        <v>48.432147562582344</v>
      </c>
      <c r="E3871" s="13">
        <v>16.54638267910579</v>
      </c>
      <c r="F3871" s="13">
        <f t="shared" si="180"/>
        <v>0.34164049111646611</v>
      </c>
      <c r="G3871" s="13">
        <v>0.59027753238826364</v>
      </c>
      <c r="H3871" s="13">
        <f t="shared" si="181"/>
        <v>0.57877942555968254</v>
      </c>
      <c r="I3871" s="13">
        <f t="shared" si="182"/>
        <v>72.777392533087237</v>
      </c>
      <c r="J3871" s="14">
        <v>606</v>
      </c>
      <c r="K3871" s="14">
        <v>546</v>
      </c>
      <c r="L3871" s="42">
        <v>451.61865939334893</v>
      </c>
      <c r="M3871" s="42">
        <v>531.58549231803852</v>
      </c>
      <c r="N3871" s="42">
        <v>-15.043080385054381</v>
      </c>
    </row>
    <row r="3872" spans="1:14" x14ac:dyDescent="0.2">
      <c r="A3872">
        <v>4034</v>
      </c>
      <c r="B3872" s="12" t="s">
        <v>4078</v>
      </c>
      <c r="C3872" t="s">
        <v>6946</v>
      </c>
      <c r="D3872" s="13">
        <v>91.218354430379748</v>
      </c>
      <c r="E3872" s="13">
        <v>33.116883116883116</v>
      </c>
      <c r="F3872" s="13">
        <f t="shared" si="180"/>
        <v>0.36305065272975073</v>
      </c>
      <c r="G3872" s="13">
        <v>0.63222298997284221</v>
      </c>
      <c r="H3872" s="13">
        <f t="shared" si="181"/>
        <v>0.57424462331770942</v>
      </c>
      <c r="I3872" s="13">
        <f t="shared" si="182"/>
        <v>74.14181333078588</v>
      </c>
      <c r="J3872" s="14">
        <v>143</v>
      </c>
      <c r="K3872" s="14">
        <v>125</v>
      </c>
      <c r="L3872" s="42">
        <v>884.06629864670572</v>
      </c>
      <c r="M3872" s="42">
        <v>880.84708723043605</v>
      </c>
      <c r="N3872" s="42">
        <v>0.36546768025213794</v>
      </c>
    </row>
    <row r="3873" spans="1:14" x14ac:dyDescent="0.2">
      <c r="A3873">
        <v>4035</v>
      </c>
      <c r="B3873" s="12" t="s">
        <v>2541</v>
      </c>
      <c r="C3873" t="s">
        <v>6947</v>
      </c>
      <c r="D3873" s="13">
        <v>70.879190385831748</v>
      </c>
      <c r="E3873" s="13">
        <v>32.157336659909561</v>
      </c>
      <c r="F3873" s="13">
        <f t="shared" si="180"/>
        <v>0.45369221184469943</v>
      </c>
      <c r="G3873" s="13">
        <v>0.79305988712611786</v>
      </c>
      <c r="H3873" s="13">
        <f t="shared" si="181"/>
        <v>0.57207812324083684</v>
      </c>
      <c r="I3873" s="13">
        <f t="shared" si="182"/>
        <v>74.801300622190382</v>
      </c>
      <c r="J3873" s="14">
        <v>178</v>
      </c>
      <c r="K3873" s="14">
        <v>227</v>
      </c>
      <c r="L3873" s="42">
        <v>682.12009646416504</v>
      </c>
      <c r="M3873" s="42">
        <v>532.18285102529171</v>
      </c>
      <c r="N3873" s="42">
        <v>28.174009205671979</v>
      </c>
    </row>
    <row r="3874" spans="1:14" x14ac:dyDescent="0.2">
      <c r="A3874">
        <v>4036</v>
      </c>
      <c r="B3874" s="12" t="s">
        <v>154</v>
      </c>
      <c r="C3874" t="s">
        <v>6948</v>
      </c>
      <c r="D3874" s="13">
        <v>68.656716417910445</v>
      </c>
      <c r="E3874" s="13">
        <v>20.87912087912088</v>
      </c>
      <c r="F3874" s="13">
        <f t="shared" si="180"/>
        <v>0.30410893454371718</v>
      </c>
      <c r="G3874" s="13">
        <v>0.53221779198573016</v>
      </c>
      <c r="H3874" s="13">
        <f t="shared" si="181"/>
        <v>0.57139941415538198</v>
      </c>
      <c r="I3874" s="13">
        <f t="shared" si="182"/>
        <v>75.008929870562923</v>
      </c>
      <c r="J3874" s="14">
        <v>402</v>
      </c>
      <c r="K3874" s="14">
        <v>364</v>
      </c>
      <c r="L3874" s="42">
        <v>432.07738191408595</v>
      </c>
      <c r="M3874" s="42">
        <v>684.71954738034299</v>
      </c>
      <c r="N3874" s="42">
        <v>-36.897174388088736</v>
      </c>
    </row>
    <row r="3875" spans="1:14" x14ac:dyDescent="0.2">
      <c r="A3875">
        <v>4037</v>
      </c>
      <c r="B3875" s="12" t="s">
        <v>848</v>
      </c>
      <c r="C3875" t="s">
        <v>848</v>
      </c>
      <c r="D3875" s="13">
        <v>69.444444444444443</v>
      </c>
      <c r="E3875" s="13">
        <v>26.707272056109264</v>
      </c>
      <c r="F3875" s="13">
        <f t="shared" si="180"/>
        <v>0.38458471760797341</v>
      </c>
      <c r="G3875" s="13">
        <v>0.67499985231451409</v>
      </c>
      <c r="H3875" s="13">
        <f t="shared" si="181"/>
        <v>0.56975526185563863</v>
      </c>
      <c r="I3875" s="13">
        <f t="shared" si="182"/>
        <v>75.513956070031753</v>
      </c>
      <c r="J3875" s="14">
        <v>115</v>
      </c>
      <c r="K3875" s="14">
        <v>106</v>
      </c>
      <c r="L3875" s="42">
        <v>561.60051145704062</v>
      </c>
      <c r="M3875" s="42">
        <v>718.55322133017478</v>
      </c>
      <c r="N3875" s="42">
        <v>-21.842878886909119</v>
      </c>
    </row>
    <row r="3876" spans="1:14" x14ac:dyDescent="0.2">
      <c r="A3876">
        <v>4038</v>
      </c>
      <c r="B3876" s="12" t="s">
        <v>1073</v>
      </c>
      <c r="C3876" t="s">
        <v>6949</v>
      </c>
      <c r="D3876" s="13">
        <v>74.39613526570048</v>
      </c>
      <c r="E3876" s="13">
        <v>19.552139037433154</v>
      </c>
      <c r="F3876" s="13">
        <f t="shared" si="180"/>
        <v>0.26281121952913394</v>
      </c>
      <c r="G3876" s="13">
        <v>0.46312628729282435</v>
      </c>
      <c r="H3876" s="13">
        <f t="shared" si="181"/>
        <v>0.56747204108274751</v>
      </c>
      <c r="I3876" s="13">
        <f t="shared" si="182"/>
        <v>76.220135549230037</v>
      </c>
      <c r="J3876" s="14">
        <v>164</v>
      </c>
      <c r="K3876" s="14">
        <v>156</v>
      </c>
      <c r="L3876" s="42">
        <v>491.25703629285891</v>
      </c>
      <c r="M3876" s="42">
        <v>519.31469114498702</v>
      </c>
      <c r="N3876" s="42">
        <v>-5.4028232458177712</v>
      </c>
    </row>
    <row r="3877" spans="1:14" x14ac:dyDescent="0.2">
      <c r="A3877">
        <v>4039</v>
      </c>
      <c r="B3877" s="12" t="s">
        <v>993</v>
      </c>
      <c r="C3877" t="s">
        <v>6950</v>
      </c>
      <c r="D3877" s="13">
        <v>52.449699503527569</v>
      </c>
      <c r="E3877" s="13">
        <v>13.301282051282051</v>
      </c>
      <c r="F3877" s="13">
        <f t="shared" si="180"/>
        <v>0.25360072940718104</v>
      </c>
      <c r="G3877" s="13">
        <v>0.44756944676137539</v>
      </c>
      <c r="H3877" s="13">
        <f t="shared" si="181"/>
        <v>0.56661760815498641</v>
      </c>
      <c r="I3877" s="13">
        <f t="shared" si="182"/>
        <v>76.485867295262551</v>
      </c>
      <c r="J3877" s="14">
        <v>175</v>
      </c>
      <c r="K3877" s="14">
        <v>166</v>
      </c>
      <c r="L3877" s="42">
        <v>370.46436962344563</v>
      </c>
      <c r="M3877" s="42">
        <v>443.15626304139329</v>
      </c>
      <c r="N3877" s="42">
        <v>-16.403219243492401</v>
      </c>
    </row>
    <row r="3878" spans="1:14" x14ac:dyDescent="0.2">
      <c r="A3878">
        <v>4040</v>
      </c>
      <c r="B3878" s="12" t="s">
        <v>1374</v>
      </c>
      <c r="C3878" t="s">
        <v>1374</v>
      </c>
      <c r="D3878" s="13">
        <v>56.25593166719392</v>
      </c>
      <c r="E3878" s="13">
        <v>20.147255689424362</v>
      </c>
      <c r="F3878" s="13">
        <f t="shared" si="180"/>
        <v>0.35813566840585076</v>
      </c>
      <c r="G3878" s="13">
        <v>0.63420802318261782</v>
      </c>
      <c r="H3878" s="13">
        <f t="shared" si="181"/>
        <v>0.56469747356495825</v>
      </c>
      <c r="I3878" s="13">
        <f t="shared" si="182"/>
        <v>77.085970242961963</v>
      </c>
      <c r="J3878" s="14">
        <v>392</v>
      </c>
      <c r="K3878" s="14">
        <v>382</v>
      </c>
      <c r="L3878" s="42">
        <v>500.43628469573287</v>
      </c>
      <c r="M3878" s="42">
        <v>568.03591052597369</v>
      </c>
      <c r="N3878" s="42">
        <v>-11.900590187625085</v>
      </c>
    </row>
    <row r="3879" spans="1:14" x14ac:dyDescent="0.2">
      <c r="A3879">
        <v>4042</v>
      </c>
      <c r="B3879" s="12" t="s">
        <v>978</v>
      </c>
      <c r="C3879" t="s">
        <v>6952</v>
      </c>
      <c r="D3879" s="13">
        <v>71.5295966474594</v>
      </c>
      <c r="E3879" s="13">
        <v>17.916666666666664</v>
      </c>
      <c r="F3879" s="13">
        <f t="shared" si="180"/>
        <v>0.25047906749664345</v>
      </c>
      <c r="G3879" s="13">
        <v>0.44756944676137539</v>
      </c>
      <c r="H3879" s="13">
        <f t="shared" si="181"/>
        <v>0.55964290974086084</v>
      </c>
      <c r="I3879" s="13">
        <f t="shared" si="182"/>
        <v>78.685369294331565</v>
      </c>
      <c r="J3879" s="14">
        <v>152</v>
      </c>
      <c r="K3879" s="14">
        <v>140</v>
      </c>
      <c r="L3879" s="42">
        <v>457.51676590441366</v>
      </c>
      <c r="M3879" s="42">
        <v>443.15626304139329</v>
      </c>
      <c r="N3879" s="42">
        <v>3.2405054516128899</v>
      </c>
    </row>
    <row r="3880" spans="1:14" x14ac:dyDescent="0.2">
      <c r="A3880">
        <v>4043</v>
      </c>
      <c r="B3880" s="12" t="s">
        <v>2304</v>
      </c>
      <c r="C3880" t="s">
        <v>6953</v>
      </c>
      <c r="D3880" s="13">
        <v>71.807960713362633</v>
      </c>
      <c r="E3880" s="13">
        <v>31.549295774647888</v>
      </c>
      <c r="F3880" s="13">
        <f t="shared" si="180"/>
        <v>0.43935652065909353</v>
      </c>
      <c r="G3880" s="13">
        <v>0.78672428819751727</v>
      </c>
      <c r="H3880" s="13">
        <f t="shared" si="181"/>
        <v>0.55846314553947951</v>
      </c>
      <c r="I3880" s="13">
        <f t="shared" si="182"/>
        <v>79.06284559458129</v>
      </c>
      <c r="J3880" s="14">
        <v>252</v>
      </c>
      <c r="K3880" s="14">
        <v>252</v>
      </c>
      <c r="L3880" s="42">
        <v>496.33053464016854</v>
      </c>
      <c r="M3880" s="42">
        <v>452.2661779240014</v>
      </c>
      <c r="N3880" s="42">
        <v>9.743013930078078</v>
      </c>
    </row>
    <row r="3881" spans="1:14" x14ac:dyDescent="0.2">
      <c r="A3881">
        <v>4044</v>
      </c>
      <c r="B3881" s="12" t="s">
        <v>3929</v>
      </c>
      <c r="C3881" t="s">
        <v>6954</v>
      </c>
      <c r="D3881" s="13">
        <v>14.346201743462018</v>
      </c>
      <c r="E3881" s="13">
        <v>5.4433497536945818</v>
      </c>
      <c r="F3881" s="13">
        <f t="shared" si="180"/>
        <v>0.37942793856048168</v>
      </c>
      <c r="G3881" s="13">
        <v>0.68165030968456997</v>
      </c>
      <c r="H3881" s="13">
        <f t="shared" si="181"/>
        <v>0.55663135946649822</v>
      </c>
      <c r="I3881" s="13">
        <f t="shared" si="182"/>
        <v>79.652113197223969</v>
      </c>
      <c r="J3881" s="14">
        <v>128</v>
      </c>
      <c r="K3881" s="14">
        <v>128</v>
      </c>
      <c r="L3881" s="42">
        <v>282.81499311950898</v>
      </c>
      <c r="M3881" s="42">
        <v>453.88155470665316</v>
      </c>
      <c r="N3881" s="42">
        <v>-37.689692346653239</v>
      </c>
    </row>
    <row r="3882" spans="1:14" x14ac:dyDescent="0.2">
      <c r="A3882">
        <v>4045</v>
      </c>
      <c r="B3882" s="12" t="s">
        <v>989</v>
      </c>
      <c r="C3882" t="s">
        <v>6955</v>
      </c>
      <c r="D3882" s="13">
        <v>56.488430268918073</v>
      </c>
      <c r="E3882" s="13">
        <v>14.02948402948403</v>
      </c>
      <c r="F3882" s="13">
        <f t="shared" si="180"/>
        <v>0.24836030958366967</v>
      </c>
      <c r="G3882" s="13">
        <v>0.44756944676137539</v>
      </c>
      <c r="H3882" s="13">
        <f t="shared" si="181"/>
        <v>0.5549089898356816</v>
      </c>
      <c r="I3882" s="13">
        <f t="shared" si="182"/>
        <v>80.209731382459267</v>
      </c>
      <c r="J3882" s="14">
        <v>201</v>
      </c>
      <c r="K3882" s="14">
        <v>184</v>
      </c>
      <c r="L3882" s="42">
        <v>504.38160281139591</v>
      </c>
      <c r="M3882" s="42">
        <v>443.15626304139329</v>
      </c>
      <c r="N3882" s="42">
        <v>13.815745116589667</v>
      </c>
    </row>
    <row r="3883" spans="1:14" x14ac:dyDescent="0.2">
      <c r="A3883">
        <v>4046</v>
      </c>
      <c r="B3883" s="12" t="s">
        <v>999</v>
      </c>
      <c r="C3883" t="s">
        <v>6956</v>
      </c>
      <c r="D3883" s="13">
        <v>38.134943454092394</v>
      </c>
      <c r="E3883" s="13">
        <v>9.4589620905410374</v>
      </c>
      <c r="F3883" s="13">
        <f t="shared" si="180"/>
        <v>0.24803923210028947</v>
      </c>
      <c r="G3883" s="13">
        <v>0.44756944676137539</v>
      </c>
      <c r="H3883" s="13">
        <f t="shared" si="181"/>
        <v>0.55419160958172653</v>
      </c>
      <c r="I3883" s="13">
        <f t="shared" si="182"/>
        <v>80.443006121068009</v>
      </c>
      <c r="J3883" s="14">
        <v>289</v>
      </c>
      <c r="K3883" s="14">
        <v>276</v>
      </c>
      <c r="L3883" s="42">
        <v>384.1916977091177</v>
      </c>
      <c r="M3883" s="42">
        <v>443.15626304139329</v>
      </c>
      <c r="N3883" s="42">
        <v>-13.305592236833164</v>
      </c>
    </row>
    <row r="3884" spans="1:14" x14ac:dyDescent="0.2">
      <c r="A3884">
        <v>4048</v>
      </c>
      <c r="B3884" s="12" t="s">
        <v>463</v>
      </c>
      <c r="C3884" t="s">
        <v>6957</v>
      </c>
      <c r="D3884" s="13">
        <v>51.535192563081011</v>
      </c>
      <c r="E3884" s="13">
        <v>18.12273845708496</v>
      </c>
      <c r="F3884" s="13">
        <f t="shared" si="180"/>
        <v>0.35165752868589845</v>
      </c>
      <c r="G3884" s="13">
        <v>0.63573640108917984</v>
      </c>
      <c r="H3884" s="13">
        <f t="shared" si="181"/>
        <v>0.55314990314133139</v>
      </c>
      <c r="I3884" s="13">
        <f t="shared" si="182"/>
        <v>80.782821134201157</v>
      </c>
      <c r="J3884" s="14">
        <v>401</v>
      </c>
      <c r="K3884" s="14">
        <v>386</v>
      </c>
      <c r="L3884" s="42">
        <v>352.37326045341297</v>
      </c>
      <c r="M3884" s="42">
        <v>690</v>
      </c>
      <c r="N3884" s="42">
        <v>-48.931411528490877</v>
      </c>
    </row>
    <row r="3885" spans="1:14" x14ac:dyDescent="0.2">
      <c r="A3885">
        <v>4051</v>
      </c>
      <c r="B3885" s="12" t="s">
        <v>1543</v>
      </c>
      <c r="C3885" t="s">
        <v>6959</v>
      </c>
      <c r="D3885" s="13">
        <v>72.89319983312474</v>
      </c>
      <c r="E3885" s="13">
        <v>26.704545454545453</v>
      </c>
      <c r="F3885" s="13">
        <f t="shared" si="180"/>
        <v>0.36635166950662729</v>
      </c>
      <c r="G3885" s="13">
        <v>0.67469166854847806</v>
      </c>
      <c r="H3885" s="13">
        <f t="shared" si="181"/>
        <v>0.54299124560822132</v>
      </c>
      <c r="I3885" s="13">
        <f t="shared" si="182"/>
        <v>84.165031773186143</v>
      </c>
      <c r="J3885" s="14">
        <v>145</v>
      </c>
      <c r="K3885" s="14">
        <v>132</v>
      </c>
      <c r="L3885" s="42">
        <v>483.38741586098979</v>
      </c>
      <c r="M3885" s="42">
        <v>561.8928523761125</v>
      </c>
      <c r="N3885" s="42">
        <v>-13.971602625507998</v>
      </c>
    </row>
    <row r="3886" spans="1:14" x14ac:dyDescent="0.2">
      <c r="A3886">
        <v>4052</v>
      </c>
      <c r="B3886" s="12" t="s">
        <v>2615</v>
      </c>
      <c r="C3886" t="s">
        <v>6960</v>
      </c>
      <c r="D3886" s="13">
        <v>73.819819819819827</v>
      </c>
      <c r="E3886" s="13">
        <v>25.615384615384617</v>
      </c>
      <c r="F3886" s="13">
        <f t="shared" si="180"/>
        <v>0.34699874204389702</v>
      </c>
      <c r="G3886" s="13">
        <v>0.6463211797058378</v>
      </c>
      <c r="H3886" s="13">
        <f t="shared" si="181"/>
        <v>0.53688282689703537</v>
      </c>
      <c r="I3886" s="13">
        <f t="shared" si="182"/>
        <v>86.260381204516023</v>
      </c>
      <c r="J3886" s="14">
        <v>186</v>
      </c>
      <c r="K3886" s="14">
        <v>165</v>
      </c>
      <c r="L3886" s="42">
        <v>744.45172374431604</v>
      </c>
      <c r="M3886" s="42">
        <v>872.46184913604918</v>
      </c>
      <c r="N3886" s="42">
        <v>-14.67228916868909</v>
      </c>
    </row>
    <row r="3887" spans="1:14" x14ac:dyDescent="0.2">
      <c r="A3887">
        <v>4054</v>
      </c>
      <c r="B3887" s="12" t="s">
        <v>2305</v>
      </c>
      <c r="C3887" t="s">
        <v>6962</v>
      </c>
      <c r="D3887" s="13">
        <v>62.211907810499355</v>
      </c>
      <c r="E3887" s="13">
        <v>26.041666666666664</v>
      </c>
      <c r="F3887" s="13">
        <f t="shared" si="180"/>
        <v>0.41859617528513848</v>
      </c>
      <c r="G3887" s="13">
        <v>0.78672428819751727</v>
      </c>
      <c r="H3887" s="13">
        <f t="shared" si="181"/>
        <v>0.53207480888151315</v>
      </c>
      <c r="I3887" s="13">
        <f t="shared" si="182"/>
        <v>87.943496536158762</v>
      </c>
      <c r="J3887" s="14">
        <v>159</v>
      </c>
      <c r="K3887" s="14">
        <v>176</v>
      </c>
      <c r="L3887" s="42">
        <v>323.44687918075567</v>
      </c>
      <c r="M3887" s="42">
        <v>452.2661779240014</v>
      </c>
      <c r="N3887" s="42">
        <v>-28.483071481169318</v>
      </c>
    </row>
    <row r="3888" spans="1:14" x14ac:dyDescent="0.2">
      <c r="A3888">
        <v>4055</v>
      </c>
      <c r="B3888" s="12" t="s">
        <v>4079</v>
      </c>
      <c r="C3888" t="s">
        <v>6963</v>
      </c>
      <c r="D3888" s="13">
        <v>90.843921703296701</v>
      </c>
      <c r="E3888" s="13">
        <v>30.221205186880244</v>
      </c>
      <c r="F3888" s="13">
        <f t="shared" si="180"/>
        <v>0.33267173653714605</v>
      </c>
      <c r="G3888" s="13">
        <v>0.63222298997284221</v>
      </c>
      <c r="H3888" s="13">
        <f t="shared" si="181"/>
        <v>0.52619367187428012</v>
      </c>
      <c r="I3888" s="13">
        <f t="shared" si="182"/>
        <v>90.044094684385158</v>
      </c>
      <c r="J3888" s="14">
        <v>219</v>
      </c>
      <c r="K3888" s="14">
        <v>233</v>
      </c>
      <c r="L3888" s="42">
        <v>634.74967924770976</v>
      </c>
      <c r="M3888" s="42">
        <v>880.84708723043605</v>
      </c>
      <c r="N3888" s="42">
        <v>-27.938720755325079</v>
      </c>
    </row>
    <row r="3889" spans="1:14" x14ac:dyDescent="0.2">
      <c r="A3889">
        <v>4056</v>
      </c>
      <c r="B3889" s="12" t="s">
        <v>2617</v>
      </c>
      <c r="C3889" t="s">
        <v>2617</v>
      </c>
      <c r="D3889" s="13">
        <v>88.954128440366972</v>
      </c>
      <c r="E3889" s="13">
        <v>30.232267732267729</v>
      </c>
      <c r="F3889" s="13">
        <f t="shared" si="180"/>
        <v>0.33986357083510543</v>
      </c>
      <c r="G3889" s="13">
        <v>0.6463211797058378</v>
      </c>
      <c r="H3889" s="13">
        <f t="shared" si="181"/>
        <v>0.52584315895355405</v>
      </c>
      <c r="I3889" s="13">
        <f t="shared" si="182"/>
        <v>90.170772971551884</v>
      </c>
      <c r="J3889" s="14">
        <v>209</v>
      </c>
      <c r="K3889" s="14">
        <v>179</v>
      </c>
      <c r="L3889" s="42">
        <v>882.69981883267201</v>
      </c>
      <c r="M3889" s="42">
        <v>872.46184913604918</v>
      </c>
      <c r="N3889" s="42">
        <v>1.1734575794644826</v>
      </c>
    </row>
    <row r="3890" spans="1:14" x14ac:dyDescent="0.2">
      <c r="A3890">
        <v>4057</v>
      </c>
      <c r="B3890" s="12" t="s">
        <v>3698</v>
      </c>
      <c r="C3890" t="s">
        <v>6964</v>
      </c>
      <c r="D3890" s="13">
        <v>96.619106699751853</v>
      </c>
      <c r="E3890" s="13">
        <v>36.741528762805359</v>
      </c>
      <c r="F3890" s="13">
        <f t="shared" si="180"/>
        <v>0.3802718739367078</v>
      </c>
      <c r="G3890" s="13">
        <v>0.72324379798172755</v>
      </c>
      <c r="H3890" s="13">
        <f t="shared" si="181"/>
        <v>0.52578656740353436</v>
      </c>
      <c r="I3890" s="13">
        <f t="shared" si="182"/>
        <v>90.191241464811498</v>
      </c>
      <c r="J3890" s="14">
        <v>114</v>
      </c>
      <c r="K3890" s="14">
        <v>101</v>
      </c>
      <c r="L3890" s="42">
        <v>892.59999880746864</v>
      </c>
      <c r="M3890" s="42">
        <v>807.74453324825913</v>
      </c>
      <c r="N3890" s="42">
        <v>10.505235512764429</v>
      </c>
    </row>
    <row r="3891" spans="1:14" x14ac:dyDescent="0.2">
      <c r="A3891">
        <v>4059</v>
      </c>
      <c r="B3891" s="12" t="s">
        <v>1380</v>
      </c>
      <c r="C3891" t="s">
        <v>1380</v>
      </c>
      <c r="D3891" s="13">
        <v>53.07328605200945</v>
      </c>
      <c r="E3891" s="13">
        <v>17.492816091954023</v>
      </c>
      <c r="F3891" s="13">
        <f t="shared" si="180"/>
        <v>0.32959738115352127</v>
      </c>
      <c r="G3891" s="13">
        <v>0.63420802318261782</v>
      </c>
      <c r="H3891" s="13">
        <f t="shared" si="181"/>
        <v>0.51969916668590443</v>
      </c>
      <c r="I3891" s="13">
        <f t="shared" si="182"/>
        <v>92.419011632623892</v>
      </c>
      <c r="J3891" s="14">
        <v>101</v>
      </c>
      <c r="K3891" s="14">
        <v>106</v>
      </c>
      <c r="L3891" s="42">
        <v>434.22461210333518</v>
      </c>
      <c r="M3891" s="42">
        <v>568.03591052597369</v>
      </c>
      <c r="N3891" s="42">
        <v>-23.556837858848695</v>
      </c>
    </row>
    <row r="3892" spans="1:14" x14ac:dyDescent="0.2">
      <c r="A3892">
        <v>4060</v>
      </c>
      <c r="B3892" s="12" t="s">
        <v>460</v>
      </c>
      <c r="C3892" t="s">
        <v>6965</v>
      </c>
      <c r="D3892" s="13">
        <v>65.865384615384613</v>
      </c>
      <c r="E3892" s="13">
        <v>21.615168539325843</v>
      </c>
      <c r="F3892" s="13">
        <f t="shared" si="180"/>
        <v>0.32817190191093254</v>
      </c>
      <c r="G3892" s="13">
        <v>0.63573640108917984</v>
      </c>
      <c r="H3892" s="13">
        <f t="shared" si="181"/>
        <v>0.5162075057345934</v>
      </c>
      <c r="I3892" s="13">
        <f t="shared" si="182"/>
        <v>93.720546270814424</v>
      </c>
      <c r="J3892" s="14">
        <v>239</v>
      </c>
      <c r="K3892" s="14">
        <v>209</v>
      </c>
      <c r="L3892" s="42">
        <v>548.77952882624652</v>
      </c>
      <c r="M3892" s="42">
        <v>690</v>
      </c>
      <c r="N3892" s="42">
        <v>-20.466734952717886</v>
      </c>
    </row>
    <row r="3893" spans="1:14" x14ac:dyDescent="0.2">
      <c r="A3893">
        <v>4062</v>
      </c>
      <c r="B3893" s="12" t="s">
        <v>2928</v>
      </c>
      <c r="C3893" t="s">
        <v>2928</v>
      </c>
      <c r="D3893" s="13">
        <v>94.652406417112303</v>
      </c>
      <c r="E3893" s="13">
        <v>35.57087566521529</v>
      </c>
      <c r="F3893" s="13">
        <f t="shared" si="180"/>
        <v>0.37580529657600331</v>
      </c>
      <c r="G3893" s="13">
        <v>0.73782765292003694</v>
      </c>
      <c r="H3893" s="13">
        <f t="shared" si="181"/>
        <v>0.509340216632856</v>
      </c>
      <c r="I3893" s="13">
        <f t="shared" si="182"/>
        <v>96.33242523254799</v>
      </c>
      <c r="J3893" s="14">
        <v>140</v>
      </c>
      <c r="K3893" s="14">
        <v>131</v>
      </c>
      <c r="L3893" s="42">
        <v>731.9959314066391</v>
      </c>
      <c r="M3893" s="42">
        <v>884.4889965956113</v>
      </c>
      <c r="N3893" s="42">
        <v>-17.240809752966555</v>
      </c>
    </row>
    <row r="3894" spans="1:14" x14ac:dyDescent="0.2">
      <c r="A3894">
        <v>4063</v>
      </c>
      <c r="B3894" s="12" t="s">
        <v>3536</v>
      </c>
      <c r="C3894" t="s">
        <v>6967</v>
      </c>
      <c r="D3894" s="13">
        <v>77.913440878551214</v>
      </c>
      <c r="E3894" s="13">
        <v>23.267774851876233</v>
      </c>
      <c r="F3894" s="13">
        <f t="shared" si="180"/>
        <v>0.29863621205159246</v>
      </c>
      <c r="G3894" s="13">
        <v>0.59027753238826364</v>
      </c>
      <c r="H3894" s="13">
        <f t="shared" si="181"/>
        <v>0.50592508720992646</v>
      </c>
      <c r="I3894" s="13">
        <f t="shared" si="182"/>
        <v>97.657721524503927</v>
      </c>
      <c r="J3894" s="14">
        <v>487</v>
      </c>
      <c r="K3894" s="14">
        <v>444</v>
      </c>
      <c r="L3894" s="42">
        <v>438.3841297138373</v>
      </c>
      <c r="M3894" s="42">
        <v>531.58549231803852</v>
      </c>
      <c r="N3894" s="42">
        <v>-17.532713731103939</v>
      </c>
    </row>
    <row r="3895" spans="1:14" x14ac:dyDescent="0.2">
      <c r="A3895">
        <v>4064</v>
      </c>
      <c r="B3895" s="12" t="s">
        <v>4296</v>
      </c>
      <c r="C3895" t="s">
        <v>6968</v>
      </c>
      <c r="D3895" s="13">
        <v>98.333333333333343</v>
      </c>
      <c r="E3895" s="13">
        <v>38.030095759233923</v>
      </c>
      <c r="F3895" s="13">
        <f t="shared" si="180"/>
        <v>0.38674673653458225</v>
      </c>
      <c r="G3895" s="13">
        <v>0.76657643688733557</v>
      </c>
      <c r="H3895" s="13">
        <f t="shared" si="181"/>
        <v>0.50451164153304484</v>
      </c>
      <c r="I3895" s="13">
        <f t="shared" si="182"/>
        <v>98.211481693728416</v>
      </c>
      <c r="J3895" s="14">
        <v>137</v>
      </c>
      <c r="K3895" s="14">
        <v>128</v>
      </c>
      <c r="L3895" s="42">
        <v>780.95029575641149</v>
      </c>
      <c r="M3895" s="42">
        <v>796.52636541647155</v>
      </c>
      <c r="N3895" s="42">
        <v>-1.9554995711806669</v>
      </c>
    </row>
    <row r="3896" spans="1:14" x14ac:dyDescent="0.2">
      <c r="A3896">
        <v>4065</v>
      </c>
      <c r="B3896" s="12" t="s">
        <v>3537</v>
      </c>
      <c r="C3896" t="s">
        <v>3537</v>
      </c>
      <c r="D3896" s="13">
        <v>71.289178001182734</v>
      </c>
      <c r="E3896" s="13">
        <v>21.140350877192983</v>
      </c>
      <c r="F3896" s="13">
        <f t="shared" si="180"/>
        <v>0.29654361952163694</v>
      </c>
      <c r="G3896" s="13">
        <v>0.59027753238826364</v>
      </c>
      <c r="H3896" s="13">
        <f t="shared" si="181"/>
        <v>0.50237998780306115</v>
      </c>
      <c r="I3896" s="13">
        <f t="shared" si="182"/>
        <v>99.052514884810989</v>
      </c>
      <c r="J3896" s="14">
        <v>184</v>
      </c>
      <c r="K3896" s="14">
        <v>185</v>
      </c>
      <c r="L3896" s="42">
        <v>345.74797879418441</v>
      </c>
      <c r="M3896" s="42">
        <v>531.58549231803852</v>
      </c>
      <c r="N3896" s="42">
        <v>-34.959101820760509</v>
      </c>
    </row>
    <row r="3897" spans="1:14" x14ac:dyDescent="0.2">
      <c r="A3897">
        <v>4066</v>
      </c>
      <c r="B3897" s="12" t="s">
        <v>2543</v>
      </c>
      <c r="C3897" t="s">
        <v>2543</v>
      </c>
      <c r="D3897" s="13">
        <v>49.758454106280197</v>
      </c>
      <c r="E3897" s="13">
        <v>19.600136705399862</v>
      </c>
      <c r="F3897" s="13">
        <f t="shared" si="180"/>
        <v>0.39390566000172533</v>
      </c>
      <c r="G3897" s="13">
        <v>0.79305988712611786</v>
      </c>
      <c r="H3897" s="13">
        <f t="shared" si="181"/>
        <v>0.49669093897707595</v>
      </c>
      <c r="I3897" s="13">
        <f t="shared" si="182"/>
        <v>101.33244267742793</v>
      </c>
      <c r="J3897" s="14">
        <v>105</v>
      </c>
      <c r="K3897" s="14">
        <v>115</v>
      </c>
      <c r="L3897" s="42">
        <v>307.33723498868756</v>
      </c>
      <c r="M3897" s="42">
        <v>532.18285102529171</v>
      </c>
      <c r="N3897" s="42">
        <v>-42.249692113043771</v>
      </c>
    </row>
    <row r="3898" spans="1:14" x14ac:dyDescent="0.2">
      <c r="A3898">
        <v>4067</v>
      </c>
      <c r="B3898" s="12" t="s">
        <v>2307</v>
      </c>
      <c r="C3898" t="s">
        <v>2307</v>
      </c>
      <c r="D3898" s="13">
        <v>86.659648067378555</v>
      </c>
      <c r="E3898" s="13">
        <v>33.614864864864863</v>
      </c>
      <c r="F3898" s="13">
        <f t="shared" si="180"/>
        <v>0.38789523860896646</v>
      </c>
      <c r="G3898" s="13">
        <v>0.78672428819751727</v>
      </c>
      <c r="H3898" s="13">
        <f t="shared" si="181"/>
        <v>0.49305105286336393</v>
      </c>
      <c r="I3898" s="13">
        <f t="shared" si="182"/>
        <v>102.81875359408747</v>
      </c>
      <c r="J3898" s="14">
        <v>231</v>
      </c>
      <c r="K3898" s="14">
        <v>231</v>
      </c>
      <c r="L3898" s="42">
        <v>415.76668441207016</v>
      </c>
      <c r="M3898" s="42">
        <v>452.2661779240014</v>
      </c>
      <c r="N3898" s="42">
        <v>-8.0703566380912406</v>
      </c>
    </row>
    <row r="3899" spans="1:14" x14ac:dyDescent="0.2">
      <c r="A3899">
        <v>4068</v>
      </c>
      <c r="B3899" s="12" t="s">
        <v>2308</v>
      </c>
      <c r="C3899" t="s">
        <v>6969</v>
      </c>
      <c r="D3899" s="13">
        <v>83.227142402038865</v>
      </c>
      <c r="E3899" s="13">
        <v>32.253086419753089</v>
      </c>
      <c r="F3899" s="13">
        <f t="shared" si="180"/>
        <v>0.38753086419753091</v>
      </c>
      <c r="G3899" s="13">
        <v>0.78672428819751727</v>
      </c>
      <c r="H3899" s="13">
        <f t="shared" si="181"/>
        <v>0.49258789897717803</v>
      </c>
      <c r="I3899" s="13">
        <f t="shared" si="182"/>
        <v>103.00945315068142</v>
      </c>
      <c r="J3899" s="14">
        <v>159</v>
      </c>
      <c r="K3899" s="14">
        <v>149</v>
      </c>
      <c r="L3899" s="42">
        <v>353.2022658564253</v>
      </c>
      <c r="M3899" s="42">
        <v>452.2661779240014</v>
      </c>
      <c r="N3899" s="42">
        <v>-21.903895737306883</v>
      </c>
    </row>
    <row r="3900" spans="1:14" x14ac:dyDescent="0.2">
      <c r="A3900">
        <v>4070</v>
      </c>
      <c r="B3900" s="12" t="s">
        <v>3538</v>
      </c>
      <c r="C3900" t="s">
        <v>3538</v>
      </c>
      <c r="D3900" s="13">
        <v>65.714840714840705</v>
      </c>
      <c r="E3900" s="13">
        <v>18.899913718723038</v>
      </c>
      <c r="F3900" s="13">
        <f t="shared" si="180"/>
        <v>0.28760495366238903</v>
      </c>
      <c r="G3900" s="13">
        <v>0.59027753238826364</v>
      </c>
      <c r="H3900" s="13">
        <f t="shared" si="181"/>
        <v>0.48723682993445305</v>
      </c>
      <c r="I3900" s="13">
        <f t="shared" si="182"/>
        <v>105.23900053584373</v>
      </c>
      <c r="J3900" s="14">
        <v>205</v>
      </c>
      <c r="K3900" s="14">
        <v>217</v>
      </c>
      <c r="L3900" s="42">
        <v>290.22765186818492</v>
      </c>
      <c r="M3900" s="42">
        <v>531.58549231803852</v>
      </c>
      <c r="N3900" s="42">
        <v>-45.403391164304644</v>
      </c>
    </row>
    <row r="3901" spans="1:14" x14ac:dyDescent="0.2">
      <c r="A3901">
        <v>4071</v>
      </c>
      <c r="B3901" s="12" t="s">
        <v>466</v>
      </c>
      <c r="C3901" t="s">
        <v>6971</v>
      </c>
      <c r="D3901" s="13">
        <v>30.763888888888889</v>
      </c>
      <c r="E3901" s="13">
        <v>9.3452380952380949</v>
      </c>
      <c r="F3901" s="13">
        <f t="shared" si="180"/>
        <v>0.3037729764592067</v>
      </c>
      <c r="G3901" s="13">
        <v>0.63573640108917984</v>
      </c>
      <c r="H3901" s="13">
        <f t="shared" si="181"/>
        <v>0.47782850870072174</v>
      </c>
      <c r="I3901" s="13">
        <f t="shared" si="182"/>
        <v>109.28010401035527</v>
      </c>
      <c r="J3901" s="14">
        <v>157</v>
      </c>
      <c r="K3901" s="14">
        <v>145</v>
      </c>
      <c r="L3901" s="42">
        <v>375.99317468332742</v>
      </c>
      <c r="M3901" s="42">
        <v>690</v>
      </c>
      <c r="N3901" s="42">
        <v>-45.508235553140949</v>
      </c>
    </row>
    <row r="3902" spans="1:14" x14ac:dyDescent="0.2">
      <c r="A3902">
        <v>4072</v>
      </c>
      <c r="B3902" s="12" t="s">
        <v>3539</v>
      </c>
      <c r="C3902" t="s">
        <v>3539</v>
      </c>
      <c r="D3902" s="13">
        <v>57.779411764705884</v>
      </c>
      <c r="E3902" s="13">
        <v>16.24707063943756</v>
      </c>
      <c r="F3902" s="13">
        <f t="shared" si="180"/>
        <v>0.28119134728474271</v>
      </c>
      <c r="G3902" s="13">
        <v>0.59027753238826364</v>
      </c>
      <c r="H3902" s="13">
        <f t="shared" si="181"/>
        <v>0.47637142167183999</v>
      </c>
      <c r="I3902" s="13">
        <f t="shared" si="182"/>
        <v>109.92023335288872</v>
      </c>
      <c r="J3902" s="14">
        <v>236</v>
      </c>
      <c r="K3902" s="14">
        <v>248</v>
      </c>
      <c r="L3902" s="42">
        <v>387.42136702551193</v>
      </c>
      <c r="M3902" s="42">
        <v>531.58549231803852</v>
      </c>
      <c r="N3902" s="42">
        <v>-27.119650061156236</v>
      </c>
    </row>
    <row r="3903" spans="1:14" x14ac:dyDescent="0.2">
      <c r="A3903">
        <v>4074</v>
      </c>
      <c r="B3903" s="12" t="s">
        <v>772</v>
      </c>
      <c r="C3903" t="s">
        <v>6972</v>
      </c>
      <c r="D3903" s="13">
        <v>52.320919458303635</v>
      </c>
      <c r="E3903" s="13">
        <v>16.907376841036058</v>
      </c>
      <c r="F3903" s="13">
        <f t="shared" si="180"/>
        <v>0.32314754817162827</v>
      </c>
      <c r="G3903" s="13">
        <v>0.68874455208363483</v>
      </c>
      <c r="H3903" s="13">
        <f t="shared" si="181"/>
        <v>0.46918345443752879</v>
      </c>
      <c r="I3903" s="13">
        <f t="shared" si="182"/>
        <v>113.136245650186</v>
      </c>
      <c r="J3903" s="14">
        <v>367</v>
      </c>
      <c r="K3903" s="14">
        <v>355</v>
      </c>
      <c r="L3903" s="42">
        <v>473.07004507791896</v>
      </c>
      <c r="M3903" s="42">
        <v>744.85898410680454</v>
      </c>
      <c r="N3903" s="42">
        <v>-36.488643465152059</v>
      </c>
    </row>
    <row r="3904" spans="1:14" x14ac:dyDescent="0.2">
      <c r="A3904">
        <v>4076</v>
      </c>
      <c r="B3904" s="12" t="s">
        <v>4080</v>
      </c>
      <c r="C3904" t="s">
        <v>6973</v>
      </c>
      <c r="D3904" s="13">
        <v>94.438264738598434</v>
      </c>
      <c r="E3904" s="13">
        <v>27.512626262626263</v>
      </c>
      <c r="F3904" s="13">
        <f t="shared" si="180"/>
        <v>0.2913292227338164</v>
      </c>
      <c r="G3904" s="13">
        <v>0.63222298997284221</v>
      </c>
      <c r="H3904" s="13">
        <f t="shared" si="181"/>
        <v>0.46080137444279073</v>
      </c>
      <c r="I3904" s="13">
        <f t="shared" si="182"/>
        <v>117.01324159660285</v>
      </c>
      <c r="J3904" s="14">
        <v>180</v>
      </c>
      <c r="K3904" s="14">
        <v>178</v>
      </c>
      <c r="L3904" s="42">
        <v>724.22929749273487</v>
      </c>
      <c r="M3904" s="42">
        <v>880.84708723043605</v>
      </c>
      <c r="N3904" s="42">
        <v>-17.780360746851045</v>
      </c>
    </row>
    <row r="3905" spans="1:14" x14ac:dyDescent="0.2">
      <c r="A3905">
        <v>4078</v>
      </c>
      <c r="B3905" s="12" t="s">
        <v>3542</v>
      </c>
      <c r="C3905" t="s">
        <v>3542</v>
      </c>
      <c r="D3905" s="13">
        <v>77.87828947368422</v>
      </c>
      <c r="E3905" s="13">
        <v>20.593692022263451</v>
      </c>
      <c r="F3905" s="13">
        <f t="shared" si="180"/>
        <v>0.26443431361216846</v>
      </c>
      <c r="G3905" s="13">
        <v>0.59027753238826364</v>
      </c>
      <c r="H3905" s="13">
        <f t="shared" si="181"/>
        <v>0.4479830234131848</v>
      </c>
      <c r="I3905" s="13">
        <f t="shared" si="182"/>
        <v>123.22274455424568</v>
      </c>
      <c r="J3905" s="14">
        <v>172</v>
      </c>
      <c r="K3905" s="14">
        <v>175</v>
      </c>
      <c r="L3905" s="42">
        <v>340.14892850799879</v>
      </c>
      <c r="M3905" s="42">
        <v>531.58549231803852</v>
      </c>
      <c r="N3905" s="42">
        <v>-36.012375540058287</v>
      </c>
    </row>
    <row r="3906" spans="1:14" x14ac:dyDescent="0.2">
      <c r="A3906">
        <v>4080</v>
      </c>
      <c r="B3906" s="12" t="s">
        <v>998</v>
      </c>
      <c r="C3906" t="s">
        <v>6976</v>
      </c>
      <c r="D3906" s="13">
        <v>49.403147042864887</v>
      </c>
      <c r="E3906" s="13">
        <v>9.7661396574440058</v>
      </c>
      <c r="F3906" s="13">
        <f t="shared" ref="F3906:F3969" si="183">E3906/D3906</f>
        <v>0.1976825413362911</v>
      </c>
      <c r="G3906" s="13">
        <v>0.44756944676137539</v>
      </c>
      <c r="H3906" s="13">
        <f t="shared" ref="H3906:H3969" si="184">F3906/G3906</f>
        <v>0.44168015213443929</v>
      </c>
      <c r="I3906" s="13">
        <f t="shared" ref="I3906:I3916" si="185">(G3906/F3906)*100-100</f>
        <v>126.40818138815044</v>
      </c>
      <c r="J3906" s="14">
        <v>173</v>
      </c>
      <c r="K3906" s="14">
        <v>158</v>
      </c>
      <c r="L3906" s="42">
        <v>400.83925506195612</v>
      </c>
      <c r="M3906" s="42">
        <v>443.15626304139329</v>
      </c>
      <c r="N3906" s="42">
        <v>-9.5490037056036243</v>
      </c>
    </row>
    <row r="3907" spans="1:14" x14ac:dyDescent="0.2">
      <c r="A3907">
        <v>4082</v>
      </c>
      <c r="B3907" s="12" t="s">
        <v>1000</v>
      </c>
      <c r="C3907" t="s">
        <v>6977</v>
      </c>
      <c r="D3907" s="13">
        <v>36.101694915254235</v>
      </c>
      <c r="E3907" s="13">
        <v>6.9259259259259256</v>
      </c>
      <c r="F3907" s="13">
        <f t="shared" si="183"/>
        <v>0.19184489653973222</v>
      </c>
      <c r="G3907" s="13">
        <v>0.44756944676137539</v>
      </c>
      <c r="H3907" s="13">
        <f t="shared" si="184"/>
        <v>0.42863715994898016</v>
      </c>
      <c r="I3907" s="13">
        <f t="shared" si="185"/>
        <v>133.29755173793799</v>
      </c>
      <c r="J3907" s="14">
        <v>119</v>
      </c>
      <c r="K3907" s="14">
        <v>104</v>
      </c>
      <c r="L3907" s="42">
        <v>463.52015297146369</v>
      </c>
      <c r="M3907" s="42">
        <v>443.15626304139329</v>
      </c>
      <c r="N3907" s="42">
        <v>4.5951939819856022</v>
      </c>
    </row>
    <row r="3908" spans="1:14" x14ac:dyDescent="0.2">
      <c r="A3908">
        <v>4083</v>
      </c>
      <c r="B3908" s="12" t="s">
        <v>1383</v>
      </c>
      <c r="C3908" t="s">
        <v>6978</v>
      </c>
      <c r="D3908" s="13">
        <v>49.249069643806479</v>
      </c>
      <c r="E3908" s="13">
        <v>13.102678571428571</v>
      </c>
      <c r="F3908" s="13">
        <f t="shared" si="183"/>
        <v>0.26604926075139274</v>
      </c>
      <c r="G3908" s="13">
        <v>0.63420802318261782</v>
      </c>
      <c r="H3908" s="13">
        <f t="shared" si="184"/>
        <v>0.4194984153878874</v>
      </c>
      <c r="I3908" s="13">
        <f t="shared" si="185"/>
        <v>138.37992309824446</v>
      </c>
      <c r="J3908" s="14">
        <v>303</v>
      </c>
      <c r="K3908" s="14">
        <v>332</v>
      </c>
      <c r="L3908" s="42">
        <v>368.55239913342234</v>
      </c>
      <c r="M3908" s="42">
        <v>568.03591052597369</v>
      </c>
      <c r="N3908" s="42">
        <v>-35.118116248643389</v>
      </c>
    </row>
    <row r="3909" spans="1:14" x14ac:dyDescent="0.2">
      <c r="A3909">
        <v>4084</v>
      </c>
      <c r="B3909" s="12" t="s">
        <v>1076</v>
      </c>
      <c r="C3909" t="s">
        <v>6877</v>
      </c>
      <c r="D3909" s="13">
        <v>54.616477272727266</v>
      </c>
      <c r="E3909" s="13">
        <v>17.154503105590059</v>
      </c>
      <c r="F3909" s="13">
        <f t="shared" si="183"/>
        <v>0.31409025192029655</v>
      </c>
      <c r="G3909" s="13">
        <v>0.76657643688733557</v>
      </c>
      <c r="H3909" s="13">
        <f t="shared" si="184"/>
        <v>0.40973115896394124</v>
      </c>
      <c r="I3909" s="13">
        <f t="shared" si="185"/>
        <v>144.06247319062348</v>
      </c>
      <c r="J3909" s="14">
        <v>158</v>
      </c>
      <c r="K3909" s="14">
        <v>166</v>
      </c>
      <c r="L3909" s="42">
        <v>462.41838753513878</v>
      </c>
      <c r="M3909" s="42">
        <v>796.52636541647155</v>
      </c>
      <c r="N3909" s="42">
        <v>-41.945626960714755</v>
      </c>
    </row>
    <row r="3910" spans="1:14" x14ac:dyDescent="0.2">
      <c r="A3910">
        <v>4087</v>
      </c>
      <c r="B3910" s="12" t="s">
        <v>2309</v>
      </c>
      <c r="C3910" t="s">
        <v>6980</v>
      </c>
      <c r="D3910" s="13">
        <v>72.385830132308996</v>
      </c>
      <c r="E3910" s="13">
        <v>22.488954344624446</v>
      </c>
      <c r="F3910" s="13">
        <f t="shared" si="183"/>
        <v>0.31068172187178705</v>
      </c>
      <c r="G3910" s="13">
        <v>0.78672428819751727</v>
      </c>
      <c r="H3910" s="13">
        <f t="shared" si="184"/>
        <v>0.3949054662893367</v>
      </c>
      <c r="I3910" s="13">
        <f t="shared" si="185"/>
        <v>153.22516028869723</v>
      </c>
      <c r="J3910" s="14">
        <v>170</v>
      </c>
      <c r="K3910" s="14">
        <v>167</v>
      </c>
      <c r="L3910" s="42">
        <v>377.06717192756469</v>
      </c>
      <c r="M3910" s="42">
        <v>452.2661779240014</v>
      </c>
      <c r="N3910" s="42">
        <v>-16.627156676100839</v>
      </c>
    </row>
    <row r="3911" spans="1:14" x14ac:dyDescent="0.2">
      <c r="A3911">
        <v>4088</v>
      </c>
      <c r="B3911" s="12" t="s">
        <v>464</v>
      </c>
      <c r="C3911" t="s">
        <v>6981</v>
      </c>
      <c r="D3911" s="13">
        <v>44.684829059829063</v>
      </c>
      <c r="E3911" s="13">
        <v>10.694444444444445</v>
      </c>
      <c r="F3911" s="13">
        <f t="shared" si="183"/>
        <v>0.23933054393305439</v>
      </c>
      <c r="G3911" s="13">
        <v>0.63573640108917984</v>
      </c>
      <c r="H3911" s="13">
        <f t="shared" si="184"/>
        <v>0.37646191648459904</v>
      </c>
      <c r="I3911" s="13">
        <f t="shared" si="185"/>
        <v>165.63111863691256</v>
      </c>
      <c r="J3911" s="14">
        <v>165</v>
      </c>
      <c r="K3911" s="14">
        <v>148</v>
      </c>
      <c r="L3911" s="42">
        <v>398.30922967242998</v>
      </c>
      <c r="M3911" s="42">
        <v>690</v>
      </c>
      <c r="N3911" s="42">
        <v>-42.274024685155076</v>
      </c>
    </row>
    <row r="3912" spans="1:14" x14ac:dyDescent="0.2">
      <c r="A3912">
        <v>4089</v>
      </c>
      <c r="B3912" s="12" t="s">
        <v>2310</v>
      </c>
      <c r="C3912" t="s">
        <v>6982</v>
      </c>
      <c r="D3912" s="13">
        <v>50.212224108658745</v>
      </c>
      <c r="E3912" s="13">
        <v>14.218023966740034</v>
      </c>
      <c r="F3912" s="13">
        <f t="shared" si="183"/>
        <v>0.28315861763008893</v>
      </c>
      <c r="G3912" s="13">
        <v>0.78672428819751727</v>
      </c>
      <c r="H3912" s="13">
        <f t="shared" si="184"/>
        <v>0.35992103190158314</v>
      </c>
      <c r="I3912" s="13">
        <f t="shared" si="185"/>
        <v>177.8387233212423</v>
      </c>
      <c r="J3912" s="14">
        <v>276</v>
      </c>
      <c r="K3912" s="14">
        <v>257</v>
      </c>
      <c r="L3912" s="42">
        <v>301.75454362126493</v>
      </c>
      <c r="M3912" s="42">
        <v>452.2661779240014</v>
      </c>
      <c r="N3912" s="42">
        <v>-33.279436236779219</v>
      </c>
    </row>
    <row r="3913" spans="1:14" x14ac:dyDescent="0.2">
      <c r="A3913">
        <v>4090</v>
      </c>
      <c r="B3913" s="12" t="s">
        <v>2311</v>
      </c>
      <c r="C3913" t="s">
        <v>6983</v>
      </c>
      <c r="D3913" s="13">
        <v>81.578947368421041</v>
      </c>
      <c r="E3913" s="13">
        <v>22.714041095890408</v>
      </c>
      <c r="F3913" s="13">
        <f t="shared" si="183"/>
        <v>0.27843018117543084</v>
      </c>
      <c r="G3913" s="13">
        <v>0.78672428819751727</v>
      </c>
      <c r="H3913" s="13">
        <f t="shared" si="184"/>
        <v>0.353910747834351</v>
      </c>
      <c r="I3913" s="13">
        <f t="shared" si="185"/>
        <v>182.55711535159509</v>
      </c>
      <c r="J3913" s="14">
        <v>152</v>
      </c>
      <c r="K3913" s="14">
        <v>153</v>
      </c>
      <c r="L3913" s="42">
        <v>463.29516849959083</v>
      </c>
      <c r="M3913" s="42">
        <v>452.2661779240014</v>
      </c>
      <c r="N3913" s="42">
        <v>2.4386060939190344</v>
      </c>
    </row>
    <row r="3914" spans="1:14" x14ac:dyDescent="0.2">
      <c r="A3914">
        <v>4091</v>
      </c>
      <c r="B3914" s="12" t="s">
        <v>850</v>
      </c>
      <c r="C3914" t="s">
        <v>6984</v>
      </c>
      <c r="D3914" s="13">
        <v>30.149987552900175</v>
      </c>
      <c r="E3914" s="13">
        <v>6.4918154761904763</v>
      </c>
      <c r="F3914" s="13">
        <f t="shared" si="183"/>
        <v>0.21531735178331834</v>
      </c>
      <c r="G3914" s="13">
        <v>0.67499985231451409</v>
      </c>
      <c r="H3914" s="13">
        <f t="shared" si="184"/>
        <v>0.31898873910122261</v>
      </c>
      <c r="I3914" s="13">
        <f t="shared" si="185"/>
        <v>213.4906902411613</v>
      </c>
      <c r="J3914" s="14">
        <v>259</v>
      </c>
      <c r="K3914" s="14">
        <v>212</v>
      </c>
      <c r="L3914" s="42">
        <v>442.77585662730314</v>
      </c>
      <c r="M3914" s="42">
        <v>718.55322133017478</v>
      </c>
      <c r="N3914" s="42">
        <v>-38.379532164974052</v>
      </c>
    </row>
    <row r="3915" spans="1:14" x14ac:dyDescent="0.2">
      <c r="A3915">
        <v>4092</v>
      </c>
      <c r="B3915" s="12" t="s">
        <v>1001</v>
      </c>
      <c r="C3915" t="s">
        <v>6985</v>
      </c>
      <c r="D3915" s="13">
        <v>47.490347490347489</v>
      </c>
      <c r="E3915" s="13">
        <v>6.1861743912018845</v>
      </c>
      <c r="F3915" s="13">
        <f t="shared" si="183"/>
        <v>0.13026172092042992</v>
      </c>
      <c r="G3915" s="13">
        <v>0.44756944676137539</v>
      </c>
      <c r="H3915" s="13">
        <f t="shared" si="184"/>
        <v>0.2910424781293881</v>
      </c>
      <c r="I3915" s="13">
        <f t="shared" si="185"/>
        <v>243.59245647827129</v>
      </c>
      <c r="J3915" s="14">
        <v>116</v>
      </c>
      <c r="K3915" s="14">
        <v>105</v>
      </c>
      <c r="L3915" s="42">
        <v>415.4569608143338</v>
      </c>
      <c r="M3915" s="42">
        <v>443.15626304139329</v>
      </c>
      <c r="N3915" s="42">
        <v>-6.2504593835498241</v>
      </c>
    </row>
    <row r="3916" spans="1:14" x14ac:dyDescent="0.2">
      <c r="A3916">
        <v>4095</v>
      </c>
      <c r="B3916" s="12" t="s">
        <v>59</v>
      </c>
      <c r="C3916" t="s">
        <v>7023</v>
      </c>
      <c r="D3916" s="6">
        <v>98.048362528560546</v>
      </c>
      <c r="E3916" s="6">
        <v>65.284669292546937</v>
      </c>
      <c r="F3916" s="13">
        <f t="shared" si="183"/>
        <v>0.66584150524217212</v>
      </c>
      <c r="G3916" s="13">
        <v>0.76657643688733601</v>
      </c>
      <c r="H3916" s="13">
        <f t="shared" si="184"/>
        <v>0.86859114525591796</v>
      </c>
      <c r="I3916" s="13">
        <f t="shared" si="185"/>
        <v>15.128965504865263</v>
      </c>
      <c r="J3916" s="15">
        <v>462</v>
      </c>
      <c r="K3916" s="15">
        <v>399</v>
      </c>
      <c r="L3916" s="42">
        <v>554.17538811719498</v>
      </c>
      <c r="M3916" s="42">
        <v>796.52636541647155</v>
      </c>
      <c r="N3916" s="42">
        <v>-30.425983096311072</v>
      </c>
    </row>
    <row r="3920" spans="1:14" x14ac:dyDescent="0.2">
      <c r="C3920" t="s">
        <v>7024</v>
      </c>
      <c r="D3920">
        <f>AVERAGE(D2:D3916)</f>
        <v>83.451020486524143</v>
      </c>
      <c r="M3920" s="42">
        <f>AVERAGE(M2:M3916)</f>
        <v>705.82534221677145</v>
      </c>
    </row>
    <row r="3921" spans="3:4" x14ac:dyDescent="0.2">
      <c r="C3921" t="s">
        <v>7025</v>
      </c>
      <c r="D3921">
        <f>STDEV(D2:D3917)</f>
        <v>13.599414190497676</v>
      </c>
    </row>
    <row r="3975" spans="2:11" x14ac:dyDescent="0.2">
      <c r="B3975" t="s">
        <v>206</v>
      </c>
      <c r="D3975" s="6" t="s">
        <v>206</v>
      </c>
      <c r="E3975" s="6" t="s">
        <v>206</v>
      </c>
      <c r="J3975" s="15" t="s">
        <v>206</v>
      </c>
      <c r="K3975" s="15" t="s">
        <v>206</v>
      </c>
    </row>
    <row r="3976" spans="2:11" x14ac:dyDescent="0.2">
      <c r="B3976" t="s">
        <v>206</v>
      </c>
      <c r="D3976" s="6" t="s">
        <v>206</v>
      </c>
      <c r="E3976" s="6" t="s">
        <v>206</v>
      </c>
      <c r="J3976" s="15" t="s">
        <v>206</v>
      </c>
      <c r="K3976" s="15" t="s">
        <v>206</v>
      </c>
    </row>
    <row r="4032" spans="2:11" x14ac:dyDescent="0.2">
      <c r="B4032" t="s">
        <v>206</v>
      </c>
      <c r="D4032" s="6" t="s">
        <v>206</v>
      </c>
      <c r="E4032" s="6" t="s">
        <v>206</v>
      </c>
      <c r="J4032" s="15" t="s">
        <v>206</v>
      </c>
      <c r="K4032" s="15" t="s">
        <v>206</v>
      </c>
    </row>
    <row r="4052" spans="2:11" x14ac:dyDescent="0.2">
      <c r="B4052" t="s">
        <v>206</v>
      </c>
      <c r="D4052" s="6" t="s">
        <v>206</v>
      </c>
      <c r="E4052" s="6" t="s">
        <v>206</v>
      </c>
      <c r="J4052" s="15" t="s">
        <v>206</v>
      </c>
      <c r="K4052" s="15" t="s">
        <v>206</v>
      </c>
    </row>
    <row r="4053" spans="2:11" x14ac:dyDescent="0.2">
      <c r="B4053" t="s">
        <v>206</v>
      </c>
      <c r="D4053" s="6" t="s">
        <v>206</v>
      </c>
      <c r="E4053" s="6" t="s">
        <v>206</v>
      </c>
      <c r="J4053" s="15" t="s">
        <v>206</v>
      </c>
      <c r="K4053" s="15" t="s">
        <v>206</v>
      </c>
    </row>
    <row r="4123" spans="2:11" x14ac:dyDescent="0.2">
      <c r="B4123" t="s">
        <v>206</v>
      </c>
      <c r="D4123" s="6" t="s">
        <v>206</v>
      </c>
      <c r="E4123" s="6" t="s">
        <v>206</v>
      </c>
      <c r="J4123" s="15" t="s">
        <v>206</v>
      </c>
      <c r="K4123" s="15" t="s">
        <v>206</v>
      </c>
    </row>
    <row r="4127" spans="2:11" x14ac:dyDescent="0.2">
      <c r="B4127" t="s">
        <v>206</v>
      </c>
      <c r="D4127" s="6" t="s">
        <v>206</v>
      </c>
      <c r="E4127" s="6" t="s">
        <v>206</v>
      </c>
      <c r="J4127" s="15" t="s">
        <v>206</v>
      </c>
      <c r="K4127" s="15" t="s">
        <v>206</v>
      </c>
    </row>
    <row r="4129" spans="2:11" x14ac:dyDescent="0.2">
      <c r="B4129" t="s">
        <v>206</v>
      </c>
      <c r="D4129" s="6" t="s">
        <v>206</v>
      </c>
      <c r="E4129" s="6" t="s">
        <v>206</v>
      </c>
      <c r="J4129" s="15" t="s">
        <v>206</v>
      </c>
      <c r="K4129" s="15" t="s">
        <v>206</v>
      </c>
    </row>
    <row r="4130" spans="2:11" x14ac:dyDescent="0.2">
      <c r="B4130" t="s">
        <v>206</v>
      </c>
      <c r="D4130" s="6" t="s">
        <v>206</v>
      </c>
      <c r="E4130" s="6" t="s">
        <v>206</v>
      </c>
      <c r="J4130" s="15" t="s">
        <v>206</v>
      </c>
      <c r="K4130" s="15" t="s">
        <v>206</v>
      </c>
    </row>
    <row r="4131" spans="2:11" x14ac:dyDescent="0.2">
      <c r="B4131" t="s">
        <v>206</v>
      </c>
      <c r="D4131" s="6" t="s">
        <v>206</v>
      </c>
      <c r="E4131" s="6" t="s">
        <v>206</v>
      </c>
      <c r="J4131" s="15" t="s">
        <v>206</v>
      </c>
      <c r="K4131" s="15" t="s">
        <v>206</v>
      </c>
    </row>
    <row r="4132" spans="2:11" x14ac:dyDescent="0.2">
      <c r="B4132" t="s">
        <v>206</v>
      </c>
      <c r="D4132" s="6" t="s">
        <v>206</v>
      </c>
      <c r="E4132" s="6" t="s">
        <v>206</v>
      </c>
      <c r="J4132" s="15" t="s">
        <v>206</v>
      </c>
      <c r="K4132" s="15" t="s">
        <v>206</v>
      </c>
    </row>
    <row r="4133" spans="2:11" x14ac:dyDescent="0.2">
      <c r="B4133" t="s">
        <v>206</v>
      </c>
      <c r="D4133" s="6" t="s">
        <v>206</v>
      </c>
      <c r="E4133" s="6" t="s">
        <v>206</v>
      </c>
      <c r="J4133" s="15" t="s">
        <v>206</v>
      </c>
      <c r="K4133" s="15" t="s">
        <v>206</v>
      </c>
    </row>
    <row r="4134" spans="2:11" x14ac:dyDescent="0.2">
      <c r="B4134" t="s">
        <v>206</v>
      </c>
      <c r="D4134" s="6" t="s">
        <v>206</v>
      </c>
      <c r="E4134" s="6" t="s">
        <v>206</v>
      </c>
      <c r="J4134" s="15" t="s">
        <v>206</v>
      </c>
      <c r="K4134" s="15" t="s">
        <v>206</v>
      </c>
    </row>
    <row r="4135" spans="2:11" x14ac:dyDescent="0.2">
      <c r="B4135" t="s">
        <v>206</v>
      </c>
      <c r="D4135" s="6" t="s">
        <v>206</v>
      </c>
      <c r="E4135" s="6" t="s">
        <v>206</v>
      </c>
      <c r="J4135" s="15" t="s">
        <v>206</v>
      </c>
      <c r="K4135" s="15" t="s">
        <v>206</v>
      </c>
    </row>
    <row r="4136" spans="2:11" x14ac:dyDescent="0.2">
      <c r="B4136" t="s">
        <v>206</v>
      </c>
      <c r="D4136" s="6" t="s">
        <v>206</v>
      </c>
      <c r="E4136" s="6" t="s">
        <v>206</v>
      </c>
      <c r="J4136" s="15" t="s">
        <v>206</v>
      </c>
      <c r="K4136" s="15" t="s">
        <v>206</v>
      </c>
    </row>
    <row r="4137" spans="2:11" x14ac:dyDescent="0.2">
      <c r="B4137" t="s">
        <v>206</v>
      </c>
      <c r="D4137" s="6" t="s">
        <v>206</v>
      </c>
      <c r="E4137" s="6" t="s">
        <v>206</v>
      </c>
      <c r="J4137" s="15" t="s">
        <v>206</v>
      </c>
      <c r="K4137" s="15" t="s">
        <v>206</v>
      </c>
    </row>
    <row r="4138" spans="2:11" x14ac:dyDescent="0.2">
      <c r="B4138" t="s">
        <v>206</v>
      </c>
      <c r="D4138" s="6" t="s">
        <v>206</v>
      </c>
      <c r="E4138" s="6" t="s">
        <v>206</v>
      </c>
      <c r="J4138" s="15" t="s">
        <v>206</v>
      </c>
      <c r="K4138" s="15" t="s">
        <v>206</v>
      </c>
    </row>
    <row r="4139" spans="2:11" x14ac:dyDescent="0.2">
      <c r="B4139" t="s">
        <v>206</v>
      </c>
      <c r="D4139" s="6" t="s">
        <v>206</v>
      </c>
      <c r="E4139" s="6" t="s">
        <v>206</v>
      </c>
      <c r="J4139" s="15" t="s">
        <v>206</v>
      </c>
      <c r="K4139" s="15" t="s">
        <v>206</v>
      </c>
    </row>
    <row r="4140" spans="2:11" x14ac:dyDescent="0.2">
      <c r="B4140" t="s">
        <v>206</v>
      </c>
      <c r="D4140" s="6" t="s">
        <v>206</v>
      </c>
      <c r="E4140" s="6" t="s">
        <v>206</v>
      </c>
      <c r="J4140" s="15" t="s">
        <v>206</v>
      </c>
      <c r="K4140" s="15" t="s">
        <v>206</v>
      </c>
    </row>
    <row r="4141" spans="2:11" x14ac:dyDescent="0.2">
      <c r="B4141" t="s">
        <v>206</v>
      </c>
      <c r="D4141" s="6" t="s">
        <v>206</v>
      </c>
      <c r="E4141" s="6" t="s">
        <v>206</v>
      </c>
      <c r="J4141" s="15" t="s">
        <v>206</v>
      </c>
      <c r="K4141" s="15" t="s">
        <v>206</v>
      </c>
    </row>
    <row r="4142" spans="2:11" x14ac:dyDescent="0.2">
      <c r="B4142" t="s">
        <v>206</v>
      </c>
      <c r="D4142" s="6" t="s">
        <v>206</v>
      </c>
      <c r="E4142" s="6" t="s">
        <v>206</v>
      </c>
      <c r="J4142" s="15" t="s">
        <v>206</v>
      </c>
      <c r="K4142" s="15" t="s">
        <v>206</v>
      </c>
    </row>
    <row r="4143" spans="2:11" x14ac:dyDescent="0.2">
      <c r="B4143" t="s">
        <v>206</v>
      </c>
      <c r="D4143" s="6" t="s">
        <v>206</v>
      </c>
      <c r="E4143" s="6" t="s">
        <v>206</v>
      </c>
      <c r="J4143" s="15" t="s">
        <v>206</v>
      </c>
      <c r="K4143" s="15" t="s">
        <v>206</v>
      </c>
    </row>
    <row r="4144" spans="2:11" x14ac:dyDescent="0.2">
      <c r="B4144" t="s">
        <v>206</v>
      </c>
      <c r="D4144" s="6" t="s">
        <v>206</v>
      </c>
      <c r="E4144" s="6" t="s">
        <v>206</v>
      </c>
      <c r="J4144" s="15" t="s">
        <v>206</v>
      </c>
      <c r="K4144" s="15" t="s">
        <v>206</v>
      </c>
    </row>
    <row r="4145" spans="2:11" x14ac:dyDescent="0.2">
      <c r="B4145" t="s">
        <v>206</v>
      </c>
      <c r="D4145" s="6" t="s">
        <v>206</v>
      </c>
      <c r="E4145" s="6" t="s">
        <v>206</v>
      </c>
      <c r="J4145" s="15" t="s">
        <v>206</v>
      </c>
      <c r="K4145" s="15" t="s">
        <v>206</v>
      </c>
    </row>
    <row r="4146" spans="2:11" x14ac:dyDescent="0.2">
      <c r="B4146" t="s">
        <v>206</v>
      </c>
      <c r="D4146" s="6" t="s">
        <v>206</v>
      </c>
      <c r="E4146" s="6" t="s">
        <v>206</v>
      </c>
      <c r="J4146" s="15" t="s">
        <v>206</v>
      </c>
      <c r="K4146" s="15" t="s">
        <v>206</v>
      </c>
    </row>
    <row r="4147" spans="2:11" x14ac:dyDescent="0.2">
      <c r="B4147" t="s">
        <v>206</v>
      </c>
      <c r="D4147" s="6" t="s">
        <v>206</v>
      </c>
      <c r="E4147" s="6" t="s">
        <v>206</v>
      </c>
      <c r="J4147" s="15" t="s">
        <v>206</v>
      </c>
      <c r="K4147" s="15" t="s">
        <v>206</v>
      </c>
    </row>
    <row r="4148" spans="2:11" x14ac:dyDescent="0.2">
      <c r="B4148" t="s">
        <v>206</v>
      </c>
      <c r="D4148" s="6" t="s">
        <v>206</v>
      </c>
      <c r="E4148" s="6" t="s">
        <v>206</v>
      </c>
      <c r="J4148" s="15" t="s">
        <v>206</v>
      </c>
      <c r="K4148" s="15" t="s">
        <v>206</v>
      </c>
    </row>
    <row r="4149" spans="2:11" x14ac:dyDescent="0.2">
      <c r="B4149" t="s">
        <v>206</v>
      </c>
      <c r="D4149" s="6" t="s">
        <v>206</v>
      </c>
      <c r="E4149" s="6" t="s">
        <v>206</v>
      </c>
      <c r="J4149" s="15" t="s">
        <v>206</v>
      </c>
      <c r="K4149" s="15" t="s">
        <v>206</v>
      </c>
    </row>
    <row r="4150" spans="2:11" x14ac:dyDescent="0.2">
      <c r="B4150" t="s">
        <v>206</v>
      </c>
      <c r="D4150" s="6" t="s">
        <v>206</v>
      </c>
      <c r="E4150" s="6" t="s">
        <v>206</v>
      </c>
      <c r="J4150" s="15" t="s">
        <v>206</v>
      </c>
      <c r="K4150" s="15" t="s">
        <v>206</v>
      </c>
    </row>
    <row r="4151" spans="2:11" x14ac:dyDescent="0.2">
      <c r="B4151" t="s">
        <v>206</v>
      </c>
      <c r="D4151" s="6" t="s">
        <v>206</v>
      </c>
      <c r="E4151" s="6" t="s">
        <v>206</v>
      </c>
      <c r="J4151" s="15" t="s">
        <v>206</v>
      </c>
      <c r="K4151" s="15" t="s">
        <v>206</v>
      </c>
    </row>
    <row r="4152" spans="2:11" x14ac:dyDescent="0.2">
      <c r="B4152" t="s">
        <v>206</v>
      </c>
      <c r="D4152" s="6" t="s">
        <v>206</v>
      </c>
      <c r="E4152" s="6" t="s">
        <v>206</v>
      </c>
      <c r="J4152" s="15" t="s">
        <v>206</v>
      </c>
      <c r="K4152" s="15" t="s">
        <v>206</v>
      </c>
    </row>
    <row r="4153" spans="2:11" x14ac:dyDescent="0.2">
      <c r="B4153" t="s">
        <v>206</v>
      </c>
      <c r="D4153" s="6" t="s">
        <v>206</v>
      </c>
      <c r="E4153" s="6" t="s">
        <v>206</v>
      </c>
      <c r="J4153" s="15" t="s">
        <v>206</v>
      </c>
      <c r="K4153" s="15" t="s">
        <v>206</v>
      </c>
    </row>
    <row r="4154" spans="2:11" x14ac:dyDescent="0.2">
      <c r="B4154" t="s">
        <v>206</v>
      </c>
      <c r="D4154" s="6" t="s">
        <v>206</v>
      </c>
      <c r="E4154" s="6" t="s">
        <v>206</v>
      </c>
      <c r="J4154" s="15" t="s">
        <v>206</v>
      </c>
      <c r="K4154" s="15" t="s">
        <v>206</v>
      </c>
    </row>
    <row r="4155" spans="2:11" x14ac:dyDescent="0.2">
      <c r="B4155" t="s">
        <v>206</v>
      </c>
      <c r="D4155" s="6" t="s">
        <v>206</v>
      </c>
      <c r="E4155" s="6" t="s">
        <v>206</v>
      </c>
      <c r="J4155" s="15" t="s">
        <v>206</v>
      </c>
      <c r="K4155" s="15" t="s">
        <v>206</v>
      </c>
    </row>
    <row r="4156" spans="2:11" x14ac:dyDescent="0.2">
      <c r="B4156" t="s">
        <v>206</v>
      </c>
      <c r="D4156" s="6" t="s">
        <v>206</v>
      </c>
      <c r="E4156" s="6" t="s">
        <v>206</v>
      </c>
      <c r="J4156" s="15" t="s">
        <v>206</v>
      </c>
      <c r="K4156" s="15" t="s">
        <v>206</v>
      </c>
    </row>
    <row r="4157" spans="2:11" x14ac:dyDescent="0.2">
      <c r="B4157" t="s">
        <v>206</v>
      </c>
      <c r="D4157" s="6" t="s">
        <v>206</v>
      </c>
      <c r="E4157" s="6" t="s">
        <v>206</v>
      </c>
      <c r="J4157" s="15" t="s">
        <v>206</v>
      </c>
      <c r="K4157" s="15" t="s">
        <v>206</v>
      </c>
    </row>
    <row r="4158" spans="2:11" x14ac:dyDescent="0.2">
      <c r="B4158" t="s">
        <v>206</v>
      </c>
      <c r="D4158" s="6" t="s">
        <v>206</v>
      </c>
      <c r="E4158" s="6" t="s">
        <v>206</v>
      </c>
      <c r="J4158" s="15" t="s">
        <v>206</v>
      </c>
      <c r="K4158" s="15" t="s">
        <v>206</v>
      </c>
    </row>
    <row r="4159" spans="2:11" x14ac:dyDescent="0.2">
      <c r="B4159" t="s">
        <v>206</v>
      </c>
      <c r="D4159" s="6" t="s">
        <v>206</v>
      </c>
      <c r="E4159" s="6" t="s">
        <v>206</v>
      </c>
      <c r="J4159" s="15" t="s">
        <v>206</v>
      </c>
      <c r="K4159" s="15" t="s">
        <v>206</v>
      </c>
    </row>
    <row r="4160" spans="2:11" x14ac:dyDescent="0.2">
      <c r="B4160" t="s">
        <v>206</v>
      </c>
      <c r="D4160" s="6" t="s">
        <v>206</v>
      </c>
      <c r="E4160" s="6" t="s">
        <v>206</v>
      </c>
      <c r="J4160" s="15" t="s">
        <v>206</v>
      </c>
      <c r="K4160" s="15" t="s">
        <v>206</v>
      </c>
    </row>
    <row r="4161" spans="2:11" x14ac:dyDescent="0.2">
      <c r="B4161" t="s">
        <v>206</v>
      </c>
      <c r="D4161" s="6" t="s">
        <v>206</v>
      </c>
      <c r="E4161" s="6" t="s">
        <v>206</v>
      </c>
      <c r="J4161" s="15" t="s">
        <v>206</v>
      </c>
      <c r="K4161" s="15" t="s">
        <v>206</v>
      </c>
    </row>
    <row r="4162" spans="2:11" x14ac:dyDescent="0.2">
      <c r="B4162" t="s">
        <v>206</v>
      </c>
      <c r="D4162" s="6" t="s">
        <v>206</v>
      </c>
      <c r="E4162" s="6" t="s">
        <v>206</v>
      </c>
      <c r="J4162" s="15" t="s">
        <v>206</v>
      </c>
      <c r="K4162" s="15" t="s">
        <v>206</v>
      </c>
    </row>
    <row r="4163" spans="2:11" x14ac:dyDescent="0.2">
      <c r="B4163" t="s">
        <v>206</v>
      </c>
      <c r="D4163" s="6" t="s">
        <v>206</v>
      </c>
      <c r="E4163" s="6" t="s">
        <v>206</v>
      </c>
      <c r="J4163" s="15" t="s">
        <v>206</v>
      </c>
      <c r="K4163" s="15" t="s">
        <v>206</v>
      </c>
    </row>
    <row r="4164" spans="2:11" x14ac:dyDescent="0.2">
      <c r="B4164" t="s">
        <v>206</v>
      </c>
      <c r="D4164" s="6" t="s">
        <v>206</v>
      </c>
      <c r="E4164" s="6" t="s">
        <v>206</v>
      </c>
      <c r="J4164" s="15" t="s">
        <v>206</v>
      </c>
      <c r="K4164" s="15" t="s">
        <v>206</v>
      </c>
    </row>
    <row r="4165" spans="2:11" x14ac:dyDescent="0.2">
      <c r="B4165" t="s">
        <v>206</v>
      </c>
      <c r="D4165" s="6" t="s">
        <v>206</v>
      </c>
      <c r="E4165" s="6" t="s">
        <v>206</v>
      </c>
      <c r="J4165" s="15" t="s">
        <v>206</v>
      </c>
      <c r="K4165" s="15" t="s">
        <v>206</v>
      </c>
    </row>
    <row r="4166" spans="2:11" x14ac:dyDescent="0.2">
      <c r="B4166" t="s">
        <v>206</v>
      </c>
      <c r="D4166" s="6" t="s">
        <v>206</v>
      </c>
      <c r="E4166" s="6" t="s">
        <v>206</v>
      </c>
      <c r="J4166" s="15" t="s">
        <v>206</v>
      </c>
      <c r="K4166" s="15" t="s">
        <v>206</v>
      </c>
    </row>
    <row r="4167" spans="2:11" x14ac:dyDescent="0.2">
      <c r="B4167" t="s">
        <v>206</v>
      </c>
      <c r="D4167" s="6" t="s">
        <v>206</v>
      </c>
      <c r="E4167" s="6" t="s">
        <v>206</v>
      </c>
      <c r="J4167" s="15" t="s">
        <v>206</v>
      </c>
      <c r="K4167" s="15" t="s">
        <v>206</v>
      </c>
    </row>
    <row r="4168" spans="2:11" x14ac:dyDescent="0.2">
      <c r="B4168" t="s">
        <v>206</v>
      </c>
      <c r="D4168" s="6" t="s">
        <v>206</v>
      </c>
      <c r="E4168" s="6" t="s">
        <v>206</v>
      </c>
      <c r="J4168" s="15" t="s">
        <v>206</v>
      </c>
      <c r="K4168" s="15" t="s">
        <v>206</v>
      </c>
    </row>
    <row r="4169" spans="2:11" x14ac:dyDescent="0.2">
      <c r="B4169" t="s">
        <v>206</v>
      </c>
      <c r="D4169" s="6" t="s">
        <v>206</v>
      </c>
      <c r="E4169" s="6" t="s">
        <v>206</v>
      </c>
      <c r="J4169" s="15" t="s">
        <v>206</v>
      </c>
      <c r="K4169" s="15" t="s">
        <v>206</v>
      </c>
    </row>
    <row r="4170" spans="2:11" x14ac:dyDescent="0.2">
      <c r="B4170" t="s">
        <v>206</v>
      </c>
      <c r="D4170" s="6" t="s">
        <v>206</v>
      </c>
      <c r="E4170" s="6" t="s">
        <v>206</v>
      </c>
      <c r="J4170" s="15" t="s">
        <v>206</v>
      </c>
      <c r="K4170" s="15" t="s">
        <v>206</v>
      </c>
    </row>
    <row r="4171" spans="2:11" x14ac:dyDescent="0.2">
      <c r="B4171" t="s">
        <v>206</v>
      </c>
      <c r="D4171" s="6" t="s">
        <v>206</v>
      </c>
      <c r="E4171" s="6" t="s">
        <v>206</v>
      </c>
      <c r="J4171" s="15" t="s">
        <v>206</v>
      </c>
      <c r="K4171" s="15" t="s">
        <v>206</v>
      </c>
    </row>
    <row r="4172" spans="2:11" x14ac:dyDescent="0.2">
      <c r="B4172" t="s">
        <v>206</v>
      </c>
      <c r="D4172" s="6" t="s">
        <v>206</v>
      </c>
      <c r="E4172" s="6" t="s">
        <v>206</v>
      </c>
      <c r="J4172" s="15" t="s">
        <v>206</v>
      </c>
      <c r="K4172" s="15" t="s">
        <v>206</v>
      </c>
    </row>
    <row r="4173" spans="2:11" x14ac:dyDescent="0.2">
      <c r="B4173" t="s">
        <v>206</v>
      </c>
      <c r="D4173" s="6" t="s">
        <v>206</v>
      </c>
      <c r="E4173" s="6" t="s">
        <v>206</v>
      </c>
      <c r="J4173" s="15" t="s">
        <v>206</v>
      </c>
      <c r="K4173" s="15" t="s">
        <v>206</v>
      </c>
    </row>
    <row r="4174" spans="2:11" x14ac:dyDescent="0.2">
      <c r="B4174" t="s">
        <v>206</v>
      </c>
      <c r="D4174" s="6" t="s">
        <v>206</v>
      </c>
      <c r="E4174" s="6" t="s">
        <v>206</v>
      </c>
      <c r="J4174" s="15" t="s">
        <v>206</v>
      </c>
      <c r="K4174" s="15" t="s">
        <v>206</v>
      </c>
    </row>
    <row r="4175" spans="2:11" x14ac:dyDescent="0.2">
      <c r="B4175" t="s">
        <v>206</v>
      </c>
      <c r="D4175" s="6" t="s">
        <v>206</v>
      </c>
      <c r="E4175" s="6" t="s">
        <v>206</v>
      </c>
      <c r="J4175" s="15" t="s">
        <v>206</v>
      </c>
      <c r="K4175" s="15" t="s">
        <v>206</v>
      </c>
    </row>
    <row r="4176" spans="2:11" x14ac:dyDescent="0.2">
      <c r="B4176" t="s">
        <v>206</v>
      </c>
      <c r="D4176" s="6" t="s">
        <v>206</v>
      </c>
      <c r="E4176" s="6" t="s">
        <v>206</v>
      </c>
      <c r="J4176" s="15" t="s">
        <v>206</v>
      </c>
      <c r="K4176" s="15" t="s">
        <v>206</v>
      </c>
    </row>
    <row r="4177" spans="2:11" x14ac:dyDescent="0.2">
      <c r="B4177" t="s">
        <v>206</v>
      </c>
      <c r="D4177" s="6" t="s">
        <v>206</v>
      </c>
      <c r="E4177" s="6" t="s">
        <v>206</v>
      </c>
      <c r="J4177" s="15" t="s">
        <v>206</v>
      </c>
      <c r="K4177" s="15" t="s">
        <v>206</v>
      </c>
    </row>
    <row r="4178" spans="2:11" x14ac:dyDescent="0.2">
      <c r="B4178" t="s">
        <v>206</v>
      </c>
      <c r="D4178" s="6" t="s">
        <v>206</v>
      </c>
      <c r="E4178" s="6" t="s">
        <v>206</v>
      </c>
      <c r="J4178" s="15" t="s">
        <v>206</v>
      </c>
      <c r="K4178" s="15" t="s">
        <v>206</v>
      </c>
    </row>
    <row r="4179" spans="2:11" x14ac:dyDescent="0.2">
      <c r="B4179" t="s">
        <v>206</v>
      </c>
      <c r="D4179" s="6" t="s">
        <v>206</v>
      </c>
      <c r="E4179" s="6" t="s">
        <v>206</v>
      </c>
      <c r="J4179" s="15" t="s">
        <v>206</v>
      </c>
      <c r="K4179" s="15" t="s">
        <v>206</v>
      </c>
    </row>
    <row r="4180" spans="2:11" x14ac:dyDescent="0.2">
      <c r="B4180" t="s">
        <v>206</v>
      </c>
      <c r="D4180" s="6" t="s">
        <v>206</v>
      </c>
      <c r="E4180" s="6" t="s">
        <v>206</v>
      </c>
      <c r="J4180" s="15" t="s">
        <v>206</v>
      </c>
      <c r="K4180" s="15" t="s">
        <v>206</v>
      </c>
    </row>
    <row r="4181" spans="2:11" x14ac:dyDescent="0.2">
      <c r="B4181" t="s">
        <v>206</v>
      </c>
      <c r="D4181" s="6" t="s">
        <v>206</v>
      </c>
      <c r="E4181" s="6" t="s">
        <v>206</v>
      </c>
      <c r="J4181" s="15" t="s">
        <v>206</v>
      </c>
      <c r="K4181" s="15" t="s">
        <v>206</v>
      </c>
    </row>
    <row r="4182" spans="2:11" x14ac:dyDescent="0.2">
      <c r="B4182" t="s">
        <v>206</v>
      </c>
      <c r="D4182" s="6" t="s">
        <v>206</v>
      </c>
      <c r="E4182" s="6" t="s">
        <v>206</v>
      </c>
      <c r="J4182" s="15" t="s">
        <v>206</v>
      </c>
      <c r="K4182" s="15" t="s">
        <v>206</v>
      </c>
    </row>
    <row r="4183" spans="2:11" x14ac:dyDescent="0.2">
      <c r="B4183" t="s">
        <v>206</v>
      </c>
      <c r="D4183" s="6" t="s">
        <v>206</v>
      </c>
      <c r="E4183" s="6" t="s">
        <v>206</v>
      </c>
      <c r="J4183" s="15" t="s">
        <v>206</v>
      </c>
      <c r="K4183" s="15" t="s">
        <v>206</v>
      </c>
    </row>
    <row r="4184" spans="2:11" x14ac:dyDescent="0.2">
      <c r="B4184" t="s">
        <v>206</v>
      </c>
      <c r="D4184" s="6" t="s">
        <v>206</v>
      </c>
      <c r="E4184" s="6" t="s">
        <v>206</v>
      </c>
      <c r="J4184" s="15" t="s">
        <v>206</v>
      </c>
      <c r="K4184" s="15" t="s">
        <v>206</v>
      </c>
    </row>
    <row r="4185" spans="2:11" x14ac:dyDescent="0.2">
      <c r="B4185" t="s">
        <v>206</v>
      </c>
      <c r="D4185" s="6" t="s">
        <v>206</v>
      </c>
      <c r="E4185" s="6" t="s">
        <v>206</v>
      </c>
      <c r="J4185" s="15" t="s">
        <v>206</v>
      </c>
      <c r="K4185" s="15" t="s">
        <v>206</v>
      </c>
    </row>
    <row r="4186" spans="2:11" x14ac:dyDescent="0.2">
      <c r="B4186" t="s">
        <v>206</v>
      </c>
      <c r="D4186" s="6" t="s">
        <v>206</v>
      </c>
      <c r="E4186" s="6" t="s">
        <v>206</v>
      </c>
      <c r="J4186" s="15" t="s">
        <v>206</v>
      </c>
      <c r="K4186" s="15" t="s">
        <v>206</v>
      </c>
    </row>
    <row r="4187" spans="2:11" x14ac:dyDescent="0.2">
      <c r="B4187" t="s">
        <v>206</v>
      </c>
      <c r="D4187" s="6" t="s">
        <v>206</v>
      </c>
      <c r="E4187" s="6" t="s">
        <v>206</v>
      </c>
      <c r="J4187" s="15" t="s">
        <v>206</v>
      </c>
      <c r="K4187" s="15" t="s">
        <v>206</v>
      </c>
    </row>
    <row r="4188" spans="2:11" x14ac:dyDescent="0.2">
      <c r="B4188" t="s">
        <v>206</v>
      </c>
      <c r="D4188" s="6" t="s">
        <v>206</v>
      </c>
      <c r="E4188" s="6" t="s">
        <v>206</v>
      </c>
      <c r="J4188" s="15" t="s">
        <v>206</v>
      </c>
      <c r="K4188" s="15" t="s">
        <v>206</v>
      </c>
    </row>
    <row r="4189" spans="2:11" x14ac:dyDescent="0.2">
      <c r="B4189" t="s">
        <v>206</v>
      </c>
      <c r="D4189" s="6" t="s">
        <v>206</v>
      </c>
      <c r="E4189" s="6" t="s">
        <v>206</v>
      </c>
      <c r="J4189" s="15" t="s">
        <v>206</v>
      </c>
      <c r="K4189" s="15" t="s">
        <v>206</v>
      </c>
    </row>
    <row r="4190" spans="2:11" x14ac:dyDescent="0.2">
      <c r="B4190" t="s">
        <v>206</v>
      </c>
      <c r="D4190" s="6" t="s">
        <v>206</v>
      </c>
      <c r="E4190" s="6" t="s">
        <v>206</v>
      </c>
      <c r="J4190" s="15" t="s">
        <v>206</v>
      </c>
      <c r="K4190" s="15" t="s">
        <v>206</v>
      </c>
    </row>
    <row r="4191" spans="2:11" x14ac:dyDescent="0.2">
      <c r="B4191" t="s">
        <v>206</v>
      </c>
      <c r="D4191" s="6" t="s">
        <v>206</v>
      </c>
      <c r="E4191" s="6" t="s">
        <v>206</v>
      </c>
      <c r="J4191" s="15" t="s">
        <v>206</v>
      </c>
      <c r="K4191" s="15" t="s">
        <v>206</v>
      </c>
    </row>
    <row r="4192" spans="2:11" x14ac:dyDescent="0.2">
      <c r="B4192" t="s">
        <v>206</v>
      </c>
      <c r="D4192" s="6" t="s">
        <v>206</v>
      </c>
      <c r="E4192" s="6" t="s">
        <v>206</v>
      </c>
      <c r="J4192" s="15" t="s">
        <v>206</v>
      </c>
      <c r="K4192" s="15" t="s">
        <v>206</v>
      </c>
    </row>
    <row r="4193" spans="2:11" x14ac:dyDescent="0.2">
      <c r="B4193" t="s">
        <v>206</v>
      </c>
      <c r="D4193" s="6" t="s">
        <v>206</v>
      </c>
      <c r="E4193" s="6" t="s">
        <v>206</v>
      </c>
      <c r="J4193" s="15" t="s">
        <v>206</v>
      </c>
      <c r="K4193" s="15" t="s">
        <v>206</v>
      </c>
    </row>
    <row r="4194" spans="2:11" x14ac:dyDescent="0.2">
      <c r="B4194" t="s">
        <v>206</v>
      </c>
      <c r="D4194" s="6" t="s">
        <v>206</v>
      </c>
      <c r="E4194" s="6" t="s">
        <v>206</v>
      </c>
      <c r="J4194" s="15" t="s">
        <v>206</v>
      </c>
      <c r="K4194" s="15" t="s">
        <v>206</v>
      </c>
    </row>
    <row r="4195" spans="2:11" x14ac:dyDescent="0.2">
      <c r="B4195" t="s">
        <v>206</v>
      </c>
      <c r="D4195" s="6" t="s">
        <v>206</v>
      </c>
      <c r="E4195" s="6" t="s">
        <v>206</v>
      </c>
      <c r="J4195" s="15" t="s">
        <v>206</v>
      </c>
      <c r="K4195" s="15" t="s">
        <v>206</v>
      </c>
    </row>
    <row r="4196" spans="2:11" x14ac:dyDescent="0.2">
      <c r="B4196" t="s">
        <v>206</v>
      </c>
      <c r="D4196" s="6" t="s">
        <v>206</v>
      </c>
      <c r="E4196" s="6" t="s">
        <v>206</v>
      </c>
      <c r="J4196" s="15" t="s">
        <v>206</v>
      </c>
      <c r="K4196" s="15" t="s">
        <v>206</v>
      </c>
    </row>
    <row r="4197" spans="2:11" x14ac:dyDescent="0.2">
      <c r="B4197" t="s">
        <v>206</v>
      </c>
      <c r="D4197" s="6" t="s">
        <v>206</v>
      </c>
      <c r="E4197" s="6" t="s">
        <v>206</v>
      </c>
      <c r="J4197" s="15" t="s">
        <v>206</v>
      </c>
      <c r="K4197" s="15" t="s">
        <v>206</v>
      </c>
    </row>
    <row r="4198" spans="2:11" x14ac:dyDescent="0.2">
      <c r="B4198" t="s">
        <v>206</v>
      </c>
      <c r="D4198" s="6" t="s">
        <v>206</v>
      </c>
      <c r="E4198" s="6" t="s">
        <v>206</v>
      </c>
      <c r="J4198" s="15" t="s">
        <v>206</v>
      </c>
      <c r="K4198" s="15" t="s">
        <v>206</v>
      </c>
    </row>
    <row r="4199" spans="2:11" x14ac:dyDescent="0.2">
      <c r="B4199" t="s">
        <v>206</v>
      </c>
      <c r="D4199" s="6" t="s">
        <v>206</v>
      </c>
      <c r="E4199" s="6" t="s">
        <v>206</v>
      </c>
      <c r="J4199" s="15" t="s">
        <v>206</v>
      </c>
      <c r="K4199" s="15" t="s">
        <v>206</v>
      </c>
    </row>
    <row r="4200" spans="2:11" x14ac:dyDescent="0.2">
      <c r="B4200" t="s">
        <v>206</v>
      </c>
      <c r="D4200" s="6" t="s">
        <v>206</v>
      </c>
      <c r="E4200" s="6" t="s">
        <v>206</v>
      </c>
      <c r="J4200" s="15" t="s">
        <v>206</v>
      </c>
      <c r="K4200" s="15" t="s">
        <v>206</v>
      </c>
    </row>
    <row r="4201" spans="2:11" x14ac:dyDescent="0.2">
      <c r="B4201" t="s">
        <v>206</v>
      </c>
      <c r="D4201" s="6" t="s">
        <v>206</v>
      </c>
      <c r="E4201" s="6" t="s">
        <v>206</v>
      </c>
      <c r="J4201" s="15" t="s">
        <v>206</v>
      </c>
      <c r="K4201" s="15" t="s">
        <v>206</v>
      </c>
    </row>
    <row r="4202" spans="2:11" x14ac:dyDescent="0.2">
      <c r="B4202" t="s">
        <v>206</v>
      </c>
      <c r="D4202" s="6" t="s">
        <v>206</v>
      </c>
      <c r="E4202" s="6" t="s">
        <v>206</v>
      </c>
      <c r="J4202" s="15" t="s">
        <v>206</v>
      </c>
      <c r="K4202" s="15" t="s">
        <v>206</v>
      </c>
    </row>
    <row r="4203" spans="2:11" x14ac:dyDescent="0.2">
      <c r="B4203" t="s">
        <v>206</v>
      </c>
      <c r="D4203" s="6" t="s">
        <v>206</v>
      </c>
      <c r="E4203" s="6" t="s">
        <v>206</v>
      </c>
      <c r="J4203" s="15" t="s">
        <v>206</v>
      </c>
      <c r="K4203" s="15" t="s">
        <v>206</v>
      </c>
    </row>
    <row r="4204" spans="2:11" x14ac:dyDescent="0.2">
      <c r="B4204" t="s">
        <v>206</v>
      </c>
      <c r="D4204" s="6" t="s">
        <v>206</v>
      </c>
      <c r="E4204" s="6" t="s">
        <v>206</v>
      </c>
      <c r="J4204" s="15" t="s">
        <v>206</v>
      </c>
      <c r="K4204" s="15" t="s">
        <v>206</v>
      </c>
    </row>
    <row r="4205" spans="2:11" x14ac:dyDescent="0.2">
      <c r="B4205" t="s">
        <v>206</v>
      </c>
      <c r="D4205" s="6" t="s">
        <v>206</v>
      </c>
      <c r="E4205" s="6" t="s">
        <v>206</v>
      </c>
      <c r="J4205" s="15" t="s">
        <v>206</v>
      </c>
      <c r="K4205" s="15" t="s">
        <v>206</v>
      </c>
    </row>
    <row r="4206" spans="2:11" x14ac:dyDescent="0.2">
      <c r="B4206" t="s">
        <v>206</v>
      </c>
      <c r="D4206" s="6" t="s">
        <v>206</v>
      </c>
      <c r="E4206" s="6" t="s">
        <v>206</v>
      </c>
      <c r="J4206" s="15" t="s">
        <v>206</v>
      </c>
      <c r="K4206" s="15" t="s">
        <v>206</v>
      </c>
    </row>
    <row r="4207" spans="2:11" x14ac:dyDescent="0.2">
      <c r="B4207" t="s">
        <v>206</v>
      </c>
      <c r="D4207" s="6" t="s">
        <v>206</v>
      </c>
      <c r="E4207" s="6" t="s">
        <v>206</v>
      </c>
      <c r="J4207" s="15" t="s">
        <v>206</v>
      </c>
      <c r="K4207" s="15" t="s">
        <v>206</v>
      </c>
    </row>
    <row r="4208" spans="2:11" x14ac:dyDescent="0.2">
      <c r="B4208" t="s">
        <v>206</v>
      </c>
      <c r="D4208" s="6" t="s">
        <v>206</v>
      </c>
      <c r="E4208" s="6" t="s">
        <v>206</v>
      </c>
      <c r="J4208" s="15" t="s">
        <v>206</v>
      </c>
      <c r="K4208" s="15" t="s">
        <v>206</v>
      </c>
    </row>
    <row r="4209" spans="2:11" x14ac:dyDescent="0.2">
      <c r="B4209" t="s">
        <v>206</v>
      </c>
      <c r="D4209" s="6" t="s">
        <v>206</v>
      </c>
      <c r="E4209" s="6" t="s">
        <v>206</v>
      </c>
      <c r="J4209" s="15" t="s">
        <v>206</v>
      </c>
      <c r="K4209" s="15" t="s">
        <v>206</v>
      </c>
    </row>
    <row r="4210" spans="2:11" x14ac:dyDescent="0.2">
      <c r="B4210" t="s">
        <v>206</v>
      </c>
      <c r="D4210" s="6" t="s">
        <v>206</v>
      </c>
      <c r="E4210" s="6" t="s">
        <v>206</v>
      </c>
      <c r="J4210" s="15" t="s">
        <v>206</v>
      </c>
      <c r="K4210" s="15" t="s">
        <v>206</v>
      </c>
    </row>
    <row r="4211" spans="2:11" x14ac:dyDescent="0.2">
      <c r="B4211" t="s">
        <v>206</v>
      </c>
      <c r="D4211" s="6" t="s">
        <v>206</v>
      </c>
      <c r="E4211" s="6" t="s">
        <v>206</v>
      </c>
      <c r="J4211" s="15" t="s">
        <v>206</v>
      </c>
      <c r="K4211" s="15" t="s">
        <v>206</v>
      </c>
    </row>
    <row r="4212" spans="2:11" x14ac:dyDescent="0.2">
      <c r="B4212" t="s">
        <v>206</v>
      </c>
      <c r="D4212" s="6" t="s">
        <v>206</v>
      </c>
      <c r="E4212" s="6" t="s">
        <v>206</v>
      </c>
      <c r="J4212" s="15" t="s">
        <v>206</v>
      </c>
      <c r="K4212" s="15" t="s">
        <v>206</v>
      </c>
    </row>
    <row r="4213" spans="2:11" x14ac:dyDescent="0.2">
      <c r="B4213" t="s">
        <v>206</v>
      </c>
      <c r="D4213" s="6" t="s">
        <v>206</v>
      </c>
      <c r="E4213" s="6" t="s">
        <v>206</v>
      </c>
      <c r="J4213" s="15" t="s">
        <v>206</v>
      </c>
      <c r="K4213" s="15" t="s">
        <v>206</v>
      </c>
    </row>
    <row r="4214" spans="2:11" x14ac:dyDescent="0.2">
      <c r="B4214" t="s">
        <v>206</v>
      </c>
      <c r="D4214" s="6" t="s">
        <v>206</v>
      </c>
      <c r="E4214" s="6" t="s">
        <v>206</v>
      </c>
      <c r="J4214" s="15" t="s">
        <v>206</v>
      </c>
      <c r="K4214" s="15" t="s">
        <v>206</v>
      </c>
    </row>
    <row r="4215" spans="2:11" x14ac:dyDescent="0.2">
      <c r="B4215" t="s">
        <v>206</v>
      </c>
      <c r="D4215" s="6" t="s">
        <v>206</v>
      </c>
      <c r="E4215" s="6" t="s">
        <v>206</v>
      </c>
      <c r="J4215" s="15" t="s">
        <v>206</v>
      </c>
      <c r="K4215" s="15" t="s">
        <v>206</v>
      </c>
    </row>
    <row r="4216" spans="2:11" x14ac:dyDescent="0.2">
      <c r="B4216" t="s">
        <v>206</v>
      </c>
      <c r="D4216" s="6" t="s">
        <v>206</v>
      </c>
      <c r="E4216" s="6" t="s">
        <v>206</v>
      </c>
      <c r="J4216" s="15" t="s">
        <v>206</v>
      </c>
      <c r="K4216" s="15" t="s">
        <v>206</v>
      </c>
    </row>
    <row r="4217" spans="2:11" x14ac:dyDescent="0.2">
      <c r="B4217" t="s">
        <v>206</v>
      </c>
      <c r="D4217" s="6" t="s">
        <v>206</v>
      </c>
      <c r="E4217" s="6" t="s">
        <v>206</v>
      </c>
      <c r="J4217" s="15" t="s">
        <v>206</v>
      </c>
      <c r="K4217" s="15" t="s">
        <v>206</v>
      </c>
    </row>
    <row r="4218" spans="2:11" x14ac:dyDescent="0.2">
      <c r="B4218" t="s">
        <v>206</v>
      </c>
      <c r="D4218" s="6" t="s">
        <v>206</v>
      </c>
      <c r="E4218" s="6" t="s">
        <v>206</v>
      </c>
      <c r="J4218" s="15" t="s">
        <v>206</v>
      </c>
      <c r="K4218" s="15" t="s">
        <v>206</v>
      </c>
    </row>
    <row r="4219" spans="2:11" x14ac:dyDescent="0.2">
      <c r="B4219" t="s">
        <v>206</v>
      </c>
      <c r="D4219" s="6" t="s">
        <v>206</v>
      </c>
      <c r="E4219" s="6" t="s">
        <v>206</v>
      </c>
      <c r="J4219" s="15" t="s">
        <v>206</v>
      </c>
      <c r="K4219" s="15" t="s">
        <v>206</v>
      </c>
    </row>
    <row r="4220" spans="2:11" x14ac:dyDescent="0.2">
      <c r="B4220" t="s">
        <v>206</v>
      </c>
      <c r="D4220" s="6" t="s">
        <v>206</v>
      </c>
      <c r="E4220" s="6" t="s">
        <v>206</v>
      </c>
      <c r="J4220" s="15" t="s">
        <v>206</v>
      </c>
      <c r="K4220" s="15" t="s">
        <v>206</v>
      </c>
    </row>
    <row r="4221" spans="2:11" x14ac:dyDescent="0.2">
      <c r="B4221" t="s">
        <v>206</v>
      </c>
      <c r="D4221" s="6" t="s">
        <v>206</v>
      </c>
      <c r="E4221" s="6" t="s">
        <v>206</v>
      </c>
      <c r="J4221" s="15" t="s">
        <v>206</v>
      </c>
      <c r="K4221" s="15" t="s">
        <v>206</v>
      </c>
    </row>
    <row r="4222" spans="2:11" x14ac:dyDescent="0.2">
      <c r="B4222" t="s">
        <v>206</v>
      </c>
      <c r="D4222" s="6" t="s">
        <v>206</v>
      </c>
      <c r="E4222" s="6" t="s">
        <v>206</v>
      </c>
      <c r="J4222" s="15" t="s">
        <v>206</v>
      </c>
      <c r="K4222" s="15" t="s">
        <v>206</v>
      </c>
    </row>
    <row r="4223" spans="2:11" x14ac:dyDescent="0.2">
      <c r="B4223" t="s">
        <v>206</v>
      </c>
      <c r="D4223" s="6" t="s">
        <v>206</v>
      </c>
      <c r="E4223" s="6" t="s">
        <v>206</v>
      </c>
      <c r="J4223" s="15" t="s">
        <v>206</v>
      </c>
      <c r="K4223" s="15" t="s">
        <v>206</v>
      </c>
    </row>
    <row r="4224" spans="2:11" x14ac:dyDescent="0.2">
      <c r="B4224" t="s">
        <v>206</v>
      </c>
      <c r="D4224" s="6" t="s">
        <v>206</v>
      </c>
      <c r="E4224" s="6" t="s">
        <v>206</v>
      </c>
      <c r="J4224" s="15" t="s">
        <v>206</v>
      </c>
      <c r="K4224" s="15" t="s">
        <v>206</v>
      </c>
    </row>
    <row r="4225" spans="2:11" x14ac:dyDescent="0.2">
      <c r="B4225" t="s">
        <v>206</v>
      </c>
      <c r="D4225" s="6" t="s">
        <v>206</v>
      </c>
      <c r="E4225" s="6" t="s">
        <v>206</v>
      </c>
      <c r="J4225" s="15" t="s">
        <v>206</v>
      </c>
      <c r="K4225" s="15" t="s">
        <v>206</v>
      </c>
    </row>
    <row r="4226" spans="2:11" x14ac:dyDescent="0.2">
      <c r="B4226" t="s">
        <v>206</v>
      </c>
      <c r="D4226" s="6" t="s">
        <v>206</v>
      </c>
      <c r="E4226" s="6" t="s">
        <v>206</v>
      </c>
      <c r="J4226" s="15" t="s">
        <v>206</v>
      </c>
      <c r="K4226" s="15" t="s">
        <v>206</v>
      </c>
    </row>
    <row r="4227" spans="2:11" x14ac:dyDescent="0.2">
      <c r="B4227" t="s">
        <v>206</v>
      </c>
      <c r="D4227" s="6" t="s">
        <v>206</v>
      </c>
      <c r="E4227" s="6" t="s">
        <v>206</v>
      </c>
      <c r="J4227" s="15" t="s">
        <v>206</v>
      </c>
      <c r="K4227" s="15" t="s">
        <v>206</v>
      </c>
    </row>
    <row r="4228" spans="2:11" x14ac:dyDescent="0.2">
      <c r="B4228" t="s">
        <v>206</v>
      </c>
      <c r="D4228" s="6" t="s">
        <v>206</v>
      </c>
      <c r="E4228" s="6" t="s">
        <v>206</v>
      </c>
      <c r="J4228" s="15" t="s">
        <v>206</v>
      </c>
      <c r="K4228" s="15" t="s">
        <v>206</v>
      </c>
    </row>
    <row r="4229" spans="2:11" x14ac:dyDescent="0.2">
      <c r="B4229" t="s">
        <v>206</v>
      </c>
      <c r="D4229" s="6" t="s">
        <v>206</v>
      </c>
      <c r="E4229" s="6" t="s">
        <v>206</v>
      </c>
      <c r="J4229" s="15" t="s">
        <v>206</v>
      </c>
      <c r="K4229" s="15" t="s">
        <v>206</v>
      </c>
    </row>
    <row r="4230" spans="2:11" x14ac:dyDescent="0.2">
      <c r="B4230" t="s">
        <v>206</v>
      </c>
      <c r="D4230" s="6" t="s">
        <v>206</v>
      </c>
      <c r="E4230" s="6" t="s">
        <v>206</v>
      </c>
      <c r="J4230" s="15" t="s">
        <v>206</v>
      </c>
      <c r="K4230" s="15" t="s">
        <v>206</v>
      </c>
    </row>
    <row r="4231" spans="2:11" x14ac:dyDescent="0.2">
      <c r="B4231" t="s">
        <v>206</v>
      </c>
      <c r="D4231" s="6" t="s">
        <v>206</v>
      </c>
      <c r="E4231" s="6" t="s">
        <v>206</v>
      </c>
      <c r="J4231" s="15" t="s">
        <v>206</v>
      </c>
      <c r="K4231" s="15" t="s">
        <v>206</v>
      </c>
    </row>
    <row r="4232" spans="2:11" x14ac:dyDescent="0.2">
      <c r="B4232" t="s">
        <v>206</v>
      </c>
      <c r="D4232" s="6" t="s">
        <v>206</v>
      </c>
      <c r="E4232" s="6" t="s">
        <v>206</v>
      </c>
      <c r="J4232" s="15" t="s">
        <v>206</v>
      </c>
      <c r="K4232" s="15" t="s">
        <v>206</v>
      </c>
    </row>
    <row r="4233" spans="2:11" x14ac:dyDescent="0.2">
      <c r="B4233" t="s">
        <v>206</v>
      </c>
      <c r="D4233" s="6" t="s">
        <v>206</v>
      </c>
      <c r="E4233" s="6" t="s">
        <v>206</v>
      </c>
      <c r="J4233" s="15" t="s">
        <v>206</v>
      </c>
      <c r="K4233" s="15" t="s">
        <v>206</v>
      </c>
    </row>
    <row r="4234" spans="2:11" x14ac:dyDescent="0.2">
      <c r="B4234" t="s">
        <v>206</v>
      </c>
      <c r="D4234" s="6" t="s">
        <v>206</v>
      </c>
      <c r="E4234" s="6" t="s">
        <v>206</v>
      </c>
      <c r="J4234" s="15" t="s">
        <v>206</v>
      </c>
      <c r="K4234" s="15" t="s">
        <v>206</v>
      </c>
    </row>
    <row r="4235" spans="2:11" x14ac:dyDescent="0.2">
      <c r="B4235" t="s">
        <v>206</v>
      </c>
      <c r="D4235" s="6" t="s">
        <v>206</v>
      </c>
      <c r="E4235" s="6" t="s">
        <v>206</v>
      </c>
      <c r="J4235" s="15" t="s">
        <v>206</v>
      </c>
      <c r="K4235" s="15" t="s">
        <v>206</v>
      </c>
    </row>
    <row r="4236" spans="2:11" x14ac:dyDescent="0.2">
      <c r="B4236" t="s">
        <v>206</v>
      </c>
      <c r="D4236" s="6" t="s">
        <v>206</v>
      </c>
      <c r="E4236" s="6" t="s">
        <v>206</v>
      </c>
      <c r="J4236" s="15" t="s">
        <v>206</v>
      </c>
      <c r="K4236" s="15" t="s">
        <v>206</v>
      </c>
    </row>
    <row r="4237" spans="2:11" x14ac:dyDescent="0.2">
      <c r="B4237" t="s">
        <v>206</v>
      </c>
      <c r="D4237" s="6" t="s">
        <v>206</v>
      </c>
      <c r="E4237" s="6" t="s">
        <v>206</v>
      </c>
      <c r="J4237" s="15" t="s">
        <v>206</v>
      </c>
      <c r="K4237" s="15" t="s">
        <v>206</v>
      </c>
    </row>
    <row r="4238" spans="2:11" x14ac:dyDescent="0.2">
      <c r="B4238" t="s">
        <v>206</v>
      </c>
      <c r="D4238" s="6" t="s">
        <v>206</v>
      </c>
      <c r="E4238" s="6" t="s">
        <v>206</v>
      </c>
      <c r="J4238" s="15" t="s">
        <v>206</v>
      </c>
      <c r="K4238" s="15" t="s">
        <v>206</v>
      </c>
    </row>
    <row r="4239" spans="2:11" x14ac:dyDescent="0.2">
      <c r="B4239" t="s">
        <v>206</v>
      </c>
      <c r="D4239" s="6" t="s">
        <v>206</v>
      </c>
      <c r="E4239" s="6" t="s">
        <v>206</v>
      </c>
      <c r="J4239" s="15" t="s">
        <v>206</v>
      </c>
      <c r="K4239" s="15" t="s">
        <v>206</v>
      </c>
    </row>
    <row r="4240" spans="2:11" x14ac:dyDescent="0.2">
      <c r="B4240" t="s">
        <v>206</v>
      </c>
      <c r="D4240" s="6" t="s">
        <v>206</v>
      </c>
      <c r="E4240" s="6" t="s">
        <v>206</v>
      </c>
      <c r="J4240" s="15" t="s">
        <v>206</v>
      </c>
      <c r="K4240" s="15" t="s">
        <v>206</v>
      </c>
    </row>
    <row r="4241" spans="2:11" x14ac:dyDescent="0.2">
      <c r="B4241" t="s">
        <v>206</v>
      </c>
      <c r="D4241" s="6" t="s">
        <v>206</v>
      </c>
      <c r="E4241" s="6" t="s">
        <v>206</v>
      </c>
      <c r="J4241" s="15" t="s">
        <v>206</v>
      </c>
      <c r="K4241" s="15" t="s">
        <v>206</v>
      </c>
    </row>
    <row r="4242" spans="2:11" x14ac:dyDescent="0.2">
      <c r="B4242" t="s">
        <v>206</v>
      </c>
      <c r="D4242" s="6" t="s">
        <v>206</v>
      </c>
      <c r="E4242" s="6" t="s">
        <v>206</v>
      </c>
      <c r="J4242" s="15" t="s">
        <v>206</v>
      </c>
      <c r="K4242" s="15" t="s">
        <v>206</v>
      </c>
    </row>
    <row r="4243" spans="2:11" x14ac:dyDescent="0.2">
      <c r="B4243" t="s">
        <v>206</v>
      </c>
      <c r="D4243" s="6" t="s">
        <v>206</v>
      </c>
      <c r="E4243" s="6" t="s">
        <v>206</v>
      </c>
      <c r="J4243" s="15" t="s">
        <v>206</v>
      </c>
      <c r="K4243" s="15" t="s">
        <v>206</v>
      </c>
    </row>
    <row r="4244" spans="2:11" x14ac:dyDescent="0.2">
      <c r="B4244" t="s">
        <v>206</v>
      </c>
      <c r="D4244" s="6" t="s">
        <v>206</v>
      </c>
      <c r="E4244" s="6" t="s">
        <v>206</v>
      </c>
      <c r="J4244" s="15" t="s">
        <v>206</v>
      </c>
      <c r="K4244" s="15" t="s">
        <v>206</v>
      </c>
    </row>
    <row r="4245" spans="2:11" x14ac:dyDescent="0.2">
      <c r="B4245" t="s">
        <v>206</v>
      </c>
      <c r="D4245" s="6" t="s">
        <v>206</v>
      </c>
      <c r="E4245" s="6" t="s">
        <v>206</v>
      </c>
      <c r="J4245" s="15" t="s">
        <v>206</v>
      </c>
      <c r="K4245" s="15" t="s">
        <v>206</v>
      </c>
    </row>
    <row r="4246" spans="2:11" x14ac:dyDescent="0.2">
      <c r="B4246" t="s">
        <v>206</v>
      </c>
      <c r="D4246" s="6" t="s">
        <v>206</v>
      </c>
      <c r="E4246" s="6" t="s">
        <v>206</v>
      </c>
      <c r="J4246" s="15" t="s">
        <v>206</v>
      </c>
      <c r="K4246" s="15" t="s">
        <v>206</v>
      </c>
    </row>
    <row r="4247" spans="2:11" x14ac:dyDescent="0.2">
      <c r="B4247" t="s">
        <v>206</v>
      </c>
      <c r="D4247" s="6" t="s">
        <v>206</v>
      </c>
      <c r="E4247" s="6" t="s">
        <v>206</v>
      </c>
      <c r="J4247" s="15" t="s">
        <v>206</v>
      </c>
      <c r="K4247" s="15" t="s">
        <v>206</v>
      </c>
    </row>
    <row r="4248" spans="2:11" x14ac:dyDescent="0.2">
      <c r="B4248" t="s">
        <v>206</v>
      </c>
      <c r="D4248" s="6" t="s">
        <v>206</v>
      </c>
      <c r="E4248" s="6" t="s">
        <v>206</v>
      </c>
      <c r="J4248" s="15" t="s">
        <v>206</v>
      </c>
      <c r="K4248" s="15" t="s">
        <v>206</v>
      </c>
    </row>
    <row r="4249" spans="2:11" x14ac:dyDescent="0.2">
      <c r="B4249" t="s">
        <v>206</v>
      </c>
      <c r="D4249" s="6" t="s">
        <v>206</v>
      </c>
      <c r="E4249" s="6" t="s">
        <v>206</v>
      </c>
      <c r="J4249" s="15" t="s">
        <v>206</v>
      </c>
      <c r="K4249" s="15" t="s">
        <v>206</v>
      </c>
    </row>
    <row r="4250" spans="2:11" x14ac:dyDescent="0.2">
      <c r="B4250" t="s">
        <v>206</v>
      </c>
      <c r="D4250" s="6" t="s">
        <v>206</v>
      </c>
      <c r="E4250" s="6" t="s">
        <v>206</v>
      </c>
      <c r="J4250" s="15" t="s">
        <v>206</v>
      </c>
      <c r="K4250" s="15" t="s">
        <v>206</v>
      </c>
    </row>
    <row r="4251" spans="2:11" x14ac:dyDescent="0.2">
      <c r="B4251" t="s">
        <v>206</v>
      </c>
      <c r="D4251" s="6" t="s">
        <v>206</v>
      </c>
      <c r="E4251" s="6" t="s">
        <v>206</v>
      </c>
      <c r="J4251" s="15" t="s">
        <v>206</v>
      </c>
      <c r="K4251" s="15" t="s">
        <v>206</v>
      </c>
    </row>
    <row r="4252" spans="2:11" x14ac:dyDescent="0.2">
      <c r="B4252" t="s">
        <v>206</v>
      </c>
      <c r="D4252" s="6" t="s">
        <v>206</v>
      </c>
      <c r="E4252" s="6" t="s">
        <v>206</v>
      </c>
      <c r="J4252" s="15" t="s">
        <v>206</v>
      </c>
      <c r="K4252" s="15" t="s">
        <v>206</v>
      </c>
    </row>
    <row r="4253" spans="2:11" x14ac:dyDescent="0.2">
      <c r="B4253" t="s">
        <v>206</v>
      </c>
      <c r="D4253" s="6" t="s">
        <v>206</v>
      </c>
      <c r="E4253" s="6" t="s">
        <v>206</v>
      </c>
      <c r="J4253" s="15" t="s">
        <v>206</v>
      </c>
      <c r="K4253" s="15" t="s">
        <v>206</v>
      </c>
    </row>
    <row r="4254" spans="2:11" x14ac:dyDescent="0.2">
      <c r="B4254" t="s">
        <v>206</v>
      </c>
      <c r="D4254" s="6" t="s">
        <v>206</v>
      </c>
      <c r="E4254" s="6" t="s">
        <v>206</v>
      </c>
      <c r="J4254" s="15" t="s">
        <v>206</v>
      </c>
      <c r="K4254" s="15" t="s">
        <v>206</v>
      </c>
    </row>
    <row r="4255" spans="2:11" x14ac:dyDescent="0.2">
      <c r="B4255" t="s">
        <v>206</v>
      </c>
      <c r="D4255" s="6" t="s">
        <v>206</v>
      </c>
      <c r="E4255" s="6" t="s">
        <v>206</v>
      </c>
      <c r="J4255" s="15" t="s">
        <v>206</v>
      </c>
      <c r="K4255" s="15" t="s">
        <v>206</v>
      </c>
    </row>
    <row r="4256" spans="2:11" x14ac:dyDescent="0.2">
      <c r="B4256" t="s">
        <v>206</v>
      </c>
      <c r="D4256" s="6" t="s">
        <v>206</v>
      </c>
      <c r="E4256" s="6" t="s">
        <v>206</v>
      </c>
      <c r="J4256" s="15" t="s">
        <v>206</v>
      </c>
      <c r="K4256" s="15" t="s">
        <v>206</v>
      </c>
    </row>
    <row r="4257" spans="2:11" x14ac:dyDescent="0.2">
      <c r="B4257" t="s">
        <v>206</v>
      </c>
      <c r="D4257" s="6" t="s">
        <v>206</v>
      </c>
      <c r="E4257" s="6" t="s">
        <v>206</v>
      </c>
      <c r="J4257" s="15" t="s">
        <v>206</v>
      </c>
      <c r="K4257" s="15" t="s">
        <v>206</v>
      </c>
    </row>
    <row r="4258" spans="2:11" x14ac:dyDescent="0.2">
      <c r="B4258" t="s">
        <v>206</v>
      </c>
      <c r="D4258" s="6" t="s">
        <v>206</v>
      </c>
      <c r="E4258" s="6" t="s">
        <v>206</v>
      </c>
      <c r="J4258" s="15" t="s">
        <v>206</v>
      </c>
      <c r="K4258" s="15" t="s">
        <v>206</v>
      </c>
    </row>
    <row r="4259" spans="2:11" x14ac:dyDescent="0.2">
      <c r="B4259" t="s">
        <v>206</v>
      </c>
      <c r="D4259" s="6" t="s">
        <v>206</v>
      </c>
      <c r="E4259" s="6" t="s">
        <v>206</v>
      </c>
      <c r="J4259" s="15" t="s">
        <v>206</v>
      </c>
      <c r="K4259" s="15" t="s">
        <v>206</v>
      </c>
    </row>
    <row r="4260" spans="2:11" x14ac:dyDescent="0.2">
      <c r="B4260" t="s">
        <v>206</v>
      </c>
      <c r="D4260" s="6" t="s">
        <v>206</v>
      </c>
      <c r="E4260" s="6" t="s">
        <v>206</v>
      </c>
      <c r="J4260" s="15" t="s">
        <v>206</v>
      </c>
      <c r="K4260" s="15" t="s">
        <v>206</v>
      </c>
    </row>
    <row r="4261" spans="2:11" x14ac:dyDescent="0.2">
      <c r="B4261" t="s">
        <v>206</v>
      </c>
      <c r="D4261" s="6" t="s">
        <v>206</v>
      </c>
      <c r="E4261" s="6" t="s">
        <v>206</v>
      </c>
      <c r="J4261" s="15" t="s">
        <v>206</v>
      </c>
      <c r="K4261" s="15" t="s">
        <v>206</v>
      </c>
    </row>
    <row r="4262" spans="2:11" x14ac:dyDescent="0.2">
      <c r="B4262" t="s">
        <v>206</v>
      </c>
      <c r="D4262" s="6" t="s">
        <v>206</v>
      </c>
      <c r="E4262" s="6" t="s">
        <v>206</v>
      </c>
      <c r="J4262" s="15" t="s">
        <v>206</v>
      </c>
      <c r="K4262" s="15" t="s">
        <v>206</v>
      </c>
    </row>
    <row r="4263" spans="2:11" x14ac:dyDescent="0.2">
      <c r="B4263" t="s">
        <v>206</v>
      </c>
      <c r="D4263" s="6" t="s">
        <v>206</v>
      </c>
      <c r="E4263" s="6" t="s">
        <v>206</v>
      </c>
      <c r="J4263" s="15" t="s">
        <v>206</v>
      </c>
      <c r="K4263" s="15" t="s">
        <v>206</v>
      </c>
    </row>
    <row r="4264" spans="2:11" x14ac:dyDescent="0.2">
      <c r="B4264" t="s">
        <v>206</v>
      </c>
      <c r="D4264" s="6" t="s">
        <v>206</v>
      </c>
      <c r="E4264" s="6" t="s">
        <v>206</v>
      </c>
      <c r="J4264" s="15" t="s">
        <v>206</v>
      </c>
      <c r="K4264" s="15" t="s">
        <v>206</v>
      </c>
    </row>
    <row r="4265" spans="2:11" x14ac:dyDescent="0.2">
      <c r="B4265" t="s">
        <v>206</v>
      </c>
      <c r="D4265" s="6" t="s">
        <v>206</v>
      </c>
      <c r="E4265" s="6" t="s">
        <v>206</v>
      </c>
      <c r="J4265" s="15" t="s">
        <v>206</v>
      </c>
      <c r="K4265" s="15" t="s">
        <v>206</v>
      </c>
    </row>
    <row r="4266" spans="2:11" x14ac:dyDescent="0.2">
      <c r="B4266" t="s">
        <v>206</v>
      </c>
      <c r="D4266" s="6" t="s">
        <v>206</v>
      </c>
      <c r="E4266" s="6" t="s">
        <v>206</v>
      </c>
      <c r="J4266" s="15" t="s">
        <v>206</v>
      </c>
      <c r="K4266" s="15" t="s">
        <v>206</v>
      </c>
    </row>
    <row r="4267" spans="2:11" x14ac:dyDescent="0.2">
      <c r="B4267" t="s">
        <v>206</v>
      </c>
      <c r="D4267" s="6" t="s">
        <v>206</v>
      </c>
      <c r="E4267" s="6" t="s">
        <v>206</v>
      </c>
      <c r="J4267" s="15" t="s">
        <v>206</v>
      </c>
      <c r="K4267" s="15" t="s">
        <v>206</v>
      </c>
    </row>
    <row r="4268" spans="2:11" x14ac:dyDescent="0.2">
      <c r="B4268" t="s">
        <v>206</v>
      </c>
      <c r="D4268" s="6" t="s">
        <v>206</v>
      </c>
      <c r="E4268" s="6" t="s">
        <v>206</v>
      </c>
      <c r="J4268" s="15" t="s">
        <v>206</v>
      </c>
      <c r="K4268" s="15" t="s">
        <v>206</v>
      </c>
    </row>
    <row r="4269" spans="2:11" x14ac:dyDescent="0.2">
      <c r="B4269" t="s">
        <v>206</v>
      </c>
      <c r="D4269" s="6" t="s">
        <v>206</v>
      </c>
      <c r="E4269" s="6" t="s">
        <v>206</v>
      </c>
      <c r="J4269" s="15" t="s">
        <v>206</v>
      </c>
      <c r="K4269" s="15" t="s">
        <v>206</v>
      </c>
    </row>
    <row r="4270" spans="2:11" x14ac:dyDescent="0.2">
      <c r="B4270" t="s">
        <v>206</v>
      </c>
      <c r="D4270" s="6" t="s">
        <v>206</v>
      </c>
      <c r="E4270" s="6" t="s">
        <v>206</v>
      </c>
      <c r="J4270" s="15" t="s">
        <v>206</v>
      </c>
      <c r="K4270" s="15" t="s">
        <v>206</v>
      </c>
    </row>
    <row r="4271" spans="2:11" x14ac:dyDescent="0.2">
      <c r="B4271" t="s">
        <v>206</v>
      </c>
      <c r="D4271" s="6" t="s">
        <v>206</v>
      </c>
      <c r="E4271" s="6" t="s">
        <v>206</v>
      </c>
      <c r="J4271" s="15" t="s">
        <v>206</v>
      </c>
      <c r="K4271" s="15" t="s">
        <v>206</v>
      </c>
    </row>
    <row r="4272" spans="2:11" x14ac:dyDescent="0.2">
      <c r="B4272" t="s">
        <v>206</v>
      </c>
      <c r="D4272" s="6" t="s">
        <v>206</v>
      </c>
      <c r="E4272" s="6" t="s">
        <v>206</v>
      </c>
      <c r="J4272" s="15" t="s">
        <v>206</v>
      </c>
      <c r="K4272" s="15" t="s">
        <v>206</v>
      </c>
    </row>
    <row r="4273" spans="2:11" x14ac:dyDescent="0.2">
      <c r="B4273" t="s">
        <v>206</v>
      </c>
      <c r="D4273" s="6" t="s">
        <v>206</v>
      </c>
      <c r="E4273" s="6" t="s">
        <v>206</v>
      </c>
      <c r="J4273" s="15" t="s">
        <v>206</v>
      </c>
      <c r="K4273" s="15" t="s">
        <v>206</v>
      </c>
    </row>
    <row r="4274" spans="2:11" x14ac:dyDescent="0.2">
      <c r="B4274" t="s">
        <v>206</v>
      </c>
      <c r="D4274" s="6" t="s">
        <v>206</v>
      </c>
      <c r="E4274" s="6" t="s">
        <v>206</v>
      </c>
      <c r="J4274" s="15" t="s">
        <v>206</v>
      </c>
      <c r="K4274" s="15" t="s">
        <v>206</v>
      </c>
    </row>
    <row r="4275" spans="2:11" x14ac:dyDescent="0.2">
      <c r="B4275" t="s">
        <v>206</v>
      </c>
      <c r="D4275" s="6" t="s">
        <v>206</v>
      </c>
      <c r="E4275" s="6" t="s">
        <v>206</v>
      </c>
      <c r="J4275" s="15" t="s">
        <v>206</v>
      </c>
      <c r="K4275" s="15" t="s">
        <v>206</v>
      </c>
    </row>
    <row r="4276" spans="2:11" x14ac:dyDescent="0.2">
      <c r="B4276" t="s">
        <v>206</v>
      </c>
      <c r="D4276" s="6" t="s">
        <v>206</v>
      </c>
      <c r="E4276" s="6" t="s">
        <v>206</v>
      </c>
      <c r="J4276" s="15" t="s">
        <v>206</v>
      </c>
      <c r="K4276" s="15" t="s">
        <v>206</v>
      </c>
    </row>
    <row r="4277" spans="2:11" x14ac:dyDescent="0.2">
      <c r="B4277" t="s">
        <v>206</v>
      </c>
      <c r="D4277" s="6" t="s">
        <v>206</v>
      </c>
      <c r="E4277" s="6" t="s">
        <v>206</v>
      </c>
      <c r="J4277" s="15" t="s">
        <v>206</v>
      </c>
      <c r="K4277" s="15" t="s">
        <v>206</v>
      </c>
    </row>
    <row r="4278" spans="2:11" x14ac:dyDescent="0.2">
      <c r="B4278" t="s">
        <v>206</v>
      </c>
      <c r="D4278" s="6" t="s">
        <v>206</v>
      </c>
      <c r="E4278" s="6" t="s">
        <v>206</v>
      </c>
      <c r="J4278" s="15" t="s">
        <v>206</v>
      </c>
      <c r="K4278" s="15" t="s">
        <v>206</v>
      </c>
    </row>
    <row r="4279" spans="2:11" x14ac:dyDescent="0.2">
      <c r="B4279" t="s">
        <v>206</v>
      </c>
      <c r="D4279" s="6" t="s">
        <v>206</v>
      </c>
      <c r="E4279" s="6" t="s">
        <v>206</v>
      </c>
      <c r="J4279" s="15" t="s">
        <v>206</v>
      </c>
      <c r="K4279" s="15" t="s">
        <v>206</v>
      </c>
    </row>
    <row r="4280" spans="2:11" x14ac:dyDescent="0.2">
      <c r="B4280" t="s">
        <v>206</v>
      </c>
      <c r="D4280" s="6" t="s">
        <v>206</v>
      </c>
      <c r="E4280" s="6" t="s">
        <v>206</v>
      </c>
      <c r="J4280" s="15" t="s">
        <v>206</v>
      </c>
      <c r="K4280" s="15" t="s">
        <v>206</v>
      </c>
    </row>
    <row r="4281" spans="2:11" x14ac:dyDescent="0.2">
      <c r="B4281" t="s">
        <v>206</v>
      </c>
      <c r="D4281" s="6" t="s">
        <v>206</v>
      </c>
      <c r="E4281" s="6" t="s">
        <v>206</v>
      </c>
      <c r="J4281" s="15" t="s">
        <v>206</v>
      </c>
      <c r="K4281" s="15" t="s">
        <v>206</v>
      </c>
    </row>
    <row r="4282" spans="2:11" x14ac:dyDescent="0.2">
      <c r="B4282" t="s">
        <v>206</v>
      </c>
      <c r="D4282" s="6" t="s">
        <v>206</v>
      </c>
      <c r="E4282" s="6" t="s">
        <v>206</v>
      </c>
      <c r="J4282" s="15" t="s">
        <v>206</v>
      </c>
      <c r="K4282" s="15" t="s">
        <v>206</v>
      </c>
    </row>
    <row r="4283" spans="2:11" x14ac:dyDescent="0.2">
      <c r="B4283" t="s">
        <v>206</v>
      </c>
      <c r="D4283" s="6" t="s">
        <v>206</v>
      </c>
      <c r="E4283" s="6" t="s">
        <v>206</v>
      </c>
      <c r="J4283" s="15" t="s">
        <v>206</v>
      </c>
      <c r="K4283" s="15" t="s">
        <v>206</v>
      </c>
    </row>
    <row r="4284" spans="2:11" x14ac:dyDescent="0.2">
      <c r="B4284" t="s">
        <v>206</v>
      </c>
      <c r="D4284" s="6" t="s">
        <v>206</v>
      </c>
      <c r="E4284" s="6" t="s">
        <v>206</v>
      </c>
      <c r="J4284" s="15" t="s">
        <v>206</v>
      </c>
      <c r="K4284" s="15" t="s">
        <v>206</v>
      </c>
    </row>
    <row r="4285" spans="2:11" x14ac:dyDescent="0.2">
      <c r="B4285" t="s">
        <v>206</v>
      </c>
      <c r="D4285" s="6" t="s">
        <v>206</v>
      </c>
      <c r="E4285" s="6" t="s">
        <v>206</v>
      </c>
      <c r="J4285" s="15" t="s">
        <v>206</v>
      </c>
      <c r="K4285" s="15" t="s">
        <v>206</v>
      </c>
    </row>
    <row r="4286" spans="2:11" x14ac:dyDescent="0.2">
      <c r="B4286" t="s">
        <v>206</v>
      </c>
      <c r="D4286" s="6" t="s">
        <v>206</v>
      </c>
      <c r="E4286" s="6" t="s">
        <v>206</v>
      </c>
      <c r="J4286" s="15" t="s">
        <v>206</v>
      </c>
      <c r="K4286" s="15" t="s">
        <v>206</v>
      </c>
    </row>
    <row r="4287" spans="2:11" x14ac:dyDescent="0.2">
      <c r="B4287" t="s">
        <v>206</v>
      </c>
      <c r="D4287" s="6" t="s">
        <v>206</v>
      </c>
      <c r="E4287" s="6" t="s">
        <v>206</v>
      </c>
      <c r="J4287" s="15" t="s">
        <v>206</v>
      </c>
      <c r="K4287" s="15" t="s">
        <v>206</v>
      </c>
    </row>
    <row r="4288" spans="2:11" x14ac:dyDescent="0.2">
      <c r="B4288" t="s">
        <v>206</v>
      </c>
      <c r="D4288" s="6" t="s">
        <v>206</v>
      </c>
      <c r="E4288" s="6" t="s">
        <v>206</v>
      </c>
      <c r="J4288" s="15" t="s">
        <v>206</v>
      </c>
      <c r="K4288" s="15" t="s">
        <v>206</v>
      </c>
    </row>
    <row r="4289" spans="2:11" x14ac:dyDescent="0.2">
      <c r="B4289" t="s">
        <v>206</v>
      </c>
      <c r="D4289" s="6" t="s">
        <v>206</v>
      </c>
      <c r="E4289" s="6" t="s">
        <v>206</v>
      </c>
      <c r="J4289" s="15" t="s">
        <v>206</v>
      </c>
      <c r="K4289" s="15" t="s">
        <v>206</v>
      </c>
    </row>
    <row r="4290" spans="2:11" x14ac:dyDescent="0.2">
      <c r="B4290" t="s">
        <v>206</v>
      </c>
      <c r="D4290" s="6" t="s">
        <v>206</v>
      </c>
      <c r="E4290" s="6" t="s">
        <v>206</v>
      </c>
      <c r="J4290" s="15" t="s">
        <v>206</v>
      </c>
      <c r="K4290" s="15" t="s">
        <v>206</v>
      </c>
    </row>
    <row r="4291" spans="2:11" x14ac:dyDescent="0.2">
      <c r="B4291" t="s">
        <v>206</v>
      </c>
      <c r="D4291" s="6" t="s">
        <v>206</v>
      </c>
      <c r="E4291" s="6" t="s">
        <v>206</v>
      </c>
      <c r="J4291" s="15" t="s">
        <v>206</v>
      </c>
      <c r="K4291" s="15" t="s">
        <v>206</v>
      </c>
    </row>
    <row r="4292" spans="2:11" x14ac:dyDescent="0.2">
      <c r="B4292" t="s">
        <v>206</v>
      </c>
      <c r="D4292" s="6" t="s">
        <v>206</v>
      </c>
      <c r="E4292" s="6" t="s">
        <v>206</v>
      </c>
      <c r="J4292" s="15" t="s">
        <v>206</v>
      </c>
      <c r="K4292" s="15" t="s">
        <v>206</v>
      </c>
    </row>
    <row r="4293" spans="2:11" x14ac:dyDescent="0.2">
      <c r="B4293" t="s">
        <v>206</v>
      </c>
      <c r="D4293" s="6" t="s">
        <v>206</v>
      </c>
      <c r="E4293" s="6" t="s">
        <v>206</v>
      </c>
      <c r="J4293" s="15" t="s">
        <v>206</v>
      </c>
      <c r="K4293" s="15" t="s">
        <v>206</v>
      </c>
    </row>
    <row r="4294" spans="2:11" x14ac:dyDescent="0.2">
      <c r="B4294" t="s">
        <v>206</v>
      </c>
      <c r="D4294" s="6" t="s">
        <v>206</v>
      </c>
      <c r="E4294" s="6" t="s">
        <v>206</v>
      </c>
      <c r="J4294" s="15" t="s">
        <v>206</v>
      </c>
      <c r="K4294" s="15" t="s">
        <v>206</v>
      </c>
    </row>
    <row r="4295" spans="2:11" x14ac:dyDescent="0.2">
      <c r="B4295" t="s">
        <v>206</v>
      </c>
      <c r="D4295" s="6" t="s">
        <v>206</v>
      </c>
      <c r="E4295" s="6" t="s">
        <v>206</v>
      </c>
      <c r="J4295" s="15" t="s">
        <v>206</v>
      </c>
      <c r="K4295" s="15" t="s">
        <v>206</v>
      </c>
    </row>
    <row r="4296" spans="2:11" x14ac:dyDescent="0.2">
      <c r="B4296" t="s">
        <v>206</v>
      </c>
      <c r="D4296" s="6" t="s">
        <v>206</v>
      </c>
      <c r="E4296" s="6" t="s">
        <v>206</v>
      </c>
      <c r="J4296" s="15" t="s">
        <v>206</v>
      </c>
      <c r="K4296" s="15" t="s">
        <v>206</v>
      </c>
    </row>
    <row r="4297" spans="2:11" x14ac:dyDescent="0.2">
      <c r="B4297" t="s">
        <v>206</v>
      </c>
      <c r="D4297" s="6" t="s">
        <v>206</v>
      </c>
      <c r="E4297" s="6" t="s">
        <v>206</v>
      </c>
      <c r="J4297" s="15" t="s">
        <v>206</v>
      </c>
      <c r="K4297" s="15" t="s">
        <v>206</v>
      </c>
    </row>
    <row r="4298" spans="2:11" x14ac:dyDescent="0.2">
      <c r="B4298" t="s">
        <v>206</v>
      </c>
      <c r="D4298" s="6" t="s">
        <v>206</v>
      </c>
      <c r="E4298" s="6" t="s">
        <v>206</v>
      </c>
      <c r="J4298" s="15" t="s">
        <v>206</v>
      </c>
      <c r="K4298" s="15" t="s">
        <v>206</v>
      </c>
    </row>
    <row r="4299" spans="2:11" x14ac:dyDescent="0.2">
      <c r="B4299" t="s">
        <v>206</v>
      </c>
      <c r="D4299" s="6" t="s">
        <v>206</v>
      </c>
      <c r="E4299" s="6" t="s">
        <v>206</v>
      </c>
      <c r="J4299" s="15" t="s">
        <v>206</v>
      </c>
      <c r="K4299" s="15" t="s">
        <v>206</v>
      </c>
    </row>
    <row r="4300" spans="2:11" x14ac:dyDescent="0.2">
      <c r="B4300" t="s">
        <v>206</v>
      </c>
      <c r="D4300" s="6" t="s">
        <v>206</v>
      </c>
      <c r="E4300" s="6" t="s">
        <v>206</v>
      </c>
      <c r="J4300" s="15" t="s">
        <v>206</v>
      </c>
      <c r="K4300" s="15" t="s">
        <v>206</v>
      </c>
    </row>
    <row r="4301" spans="2:11" x14ac:dyDescent="0.2">
      <c r="B4301" t="s">
        <v>206</v>
      </c>
      <c r="D4301" s="6" t="s">
        <v>206</v>
      </c>
      <c r="E4301" s="6" t="s">
        <v>206</v>
      </c>
      <c r="J4301" s="15" t="s">
        <v>206</v>
      </c>
      <c r="K4301" s="15" t="s">
        <v>206</v>
      </c>
    </row>
    <row r="4302" spans="2:11" x14ac:dyDescent="0.2">
      <c r="B4302" t="s">
        <v>206</v>
      </c>
      <c r="D4302" s="6" t="s">
        <v>206</v>
      </c>
      <c r="E4302" s="6" t="s">
        <v>206</v>
      </c>
      <c r="J4302" s="15" t="s">
        <v>206</v>
      </c>
      <c r="K4302" s="15" t="s">
        <v>206</v>
      </c>
    </row>
    <row r="4303" spans="2:11" x14ac:dyDescent="0.2">
      <c r="B4303" t="s">
        <v>206</v>
      </c>
      <c r="D4303" s="6" t="s">
        <v>206</v>
      </c>
      <c r="E4303" s="6" t="s">
        <v>206</v>
      </c>
      <c r="J4303" s="15" t="s">
        <v>206</v>
      </c>
      <c r="K4303" s="15" t="s">
        <v>206</v>
      </c>
    </row>
    <row r="4304" spans="2:11" x14ac:dyDescent="0.2">
      <c r="B4304" t="s">
        <v>206</v>
      </c>
      <c r="D4304" s="6" t="s">
        <v>206</v>
      </c>
      <c r="E4304" s="6" t="s">
        <v>206</v>
      </c>
      <c r="J4304" s="15" t="s">
        <v>206</v>
      </c>
      <c r="K4304" s="15" t="s">
        <v>206</v>
      </c>
    </row>
    <row r="4305" spans="2:11" x14ac:dyDescent="0.2">
      <c r="B4305" t="s">
        <v>206</v>
      </c>
      <c r="D4305" s="6" t="s">
        <v>206</v>
      </c>
      <c r="E4305" s="6" t="s">
        <v>206</v>
      </c>
      <c r="J4305" s="15" t="s">
        <v>206</v>
      </c>
      <c r="K4305" s="15" t="s">
        <v>206</v>
      </c>
    </row>
    <row r="4306" spans="2:11" x14ac:dyDescent="0.2">
      <c r="B4306" t="s">
        <v>206</v>
      </c>
      <c r="D4306" s="6" t="s">
        <v>206</v>
      </c>
      <c r="E4306" s="6" t="s">
        <v>206</v>
      </c>
      <c r="J4306" s="15" t="s">
        <v>206</v>
      </c>
      <c r="K4306" s="15" t="s">
        <v>206</v>
      </c>
    </row>
    <row r="4307" spans="2:11" x14ac:dyDescent="0.2">
      <c r="B4307" t="s">
        <v>206</v>
      </c>
      <c r="D4307" s="6" t="s">
        <v>206</v>
      </c>
      <c r="E4307" s="6" t="s">
        <v>206</v>
      </c>
      <c r="J4307" s="15" t="s">
        <v>206</v>
      </c>
      <c r="K4307" s="15" t="s">
        <v>206</v>
      </c>
    </row>
    <row r="4308" spans="2:11" x14ac:dyDescent="0.2">
      <c r="B4308" t="s">
        <v>206</v>
      </c>
      <c r="D4308" s="6" t="s">
        <v>206</v>
      </c>
      <c r="E4308" s="6" t="s">
        <v>206</v>
      </c>
      <c r="J4308" s="15" t="s">
        <v>206</v>
      </c>
      <c r="K4308" s="15" t="s">
        <v>206</v>
      </c>
    </row>
    <row r="4309" spans="2:11" x14ac:dyDescent="0.2">
      <c r="B4309" t="s">
        <v>206</v>
      </c>
      <c r="D4309" s="6" t="s">
        <v>206</v>
      </c>
      <c r="E4309" s="6" t="s">
        <v>206</v>
      </c>
      <c r="J4309" s="15" t="s">
        <v>206</v>
      </c>
      <c r="K4309" s="15" t="s">
        <v>206</v>
      </c>
    </row>
    <row r="4310" spans="2:11" x14ac:dyDescent="0.2">
      <c r="B4310" t="s">
        <v>206</v>
      </c>
      <c r="D4310" s="6" t="s">
        <v>206</v>
      </c>
      <c r="E4310" s="6" t="s">
        <v>206</v>
      </c>
      <c r="J4310" s="15" t="s">
        <v>206</v>
      </c>
      <c r="K4310" s="15" t="s">
        <v>206</v>
      </c>
    </row>
    <row r="4311" spans="2:11" x14ac:dyDescent="0.2">
      <c r="B4311" t="s">
        <v>206</v>
      </c>
      <c r="D4311" s="6" t="s">
        <v>206</v>
      </c>
      <c r="E4311" s="6" t="s">
        <v>206</v>
      </c>
      <c r="J4311" s="15" t="s">
        <v>206</v>
      </c>
      <c r="K4311" s="15" t="s">
        <v>206</v>
      </c>
    </row>
    <row r="4312" spans="2:11" x14ac:dyDescent="0.2">
      <c r="B4312" t="s">
        <v>206</v>
      </c>
      <c r="D4312" s="6" t="s">
        <v>206</v>
      </c>
      <c r="E4312" s="6" t="s">
        <v>206</v>
      </c>
      <c r="J4312" s="15" t="s">
        <v>206</v>
      </c>
      <c r="K4312" s="15" t="s">
        <v>206</v>
      </c>
    </row>
    <row r="4313" spans="2:11" x14ac:dyDescent="0.2">
      <c r="B4313" t="s">
        <v>206</v>
      </c>
      <c r="D4313" s="6" t="s">
        <v>206</v>
      </c>
      <c r="E4313" s="6" t="s">
        <v>206</v>
      </c>
      <c r="J4313" s="15" t="s">
        <v>206</v>
      </c>
      <c r="K4313" s="15" t="s">
        <v>206</v>
      </c>
    </row>
    <row r="4314" spans="2:11" x14ac:dyDescent="0.2">
      <c r="B4314" t="s">
        <v>206</v>
      </c>
      <c r="D4314" s="6" t="s">
        <v>206</v>
      </c>
      <c r="E4314" s="6" t="s">
        <v>206</v>
      </c>
      <c r="J4314" s="15" t="s">
        <v>206</v>
      </c>
      <c r="K4314" s="15" t="s">
        <v>206</v>
      </c>
    </row>
    <row r="4315" spans="2:11" x14ac:dyDescent="0.2">
      <c r="B4315" t="s">
        <v>206</v>
      </c>
      <c r="D4315" s="6" t="s">
        <v>206</v>
      </c>
      <c r="E4315" s="6" t="s">
        <v>206</v>
      </c>
      <c r="J4315" s="15" t="s">
        <v>206</v>
      </c>
      <c r="K4315" s="15" t="s">
        <v>206</v>
      </c>
    </row>
    <row r="4316" spans="2:11" x14ac:dyDescent="0.2">
      <c r="B4316" t="s">
        <v>206</v>
      </c>
      <c r="D4316" s="6" t="s">
        <v>206</v>
      </c>
      <c r="E4316" s="6" t="s">
        <v>206</v>
      </c>
      <c r="J4316" s="15" t="s">
        <v>206</v>
      </c>
      <c r="K4316" s="15" t="s">
        <v>206</v>
      </c>
    </row>
    <row r="4317" spans="2:11" x14ac:dyDescent="0.2">
      <c r="B4317" t="s">
        <v>206</v>
      </c>
      <c r="D4317" s="6" t="s">
        <v>206</v>
      </c>
      <c r="E4317" s="6" t="s">
        <v>206</v>
      </c>
      <c r="J4317" s="15" t="s">
        <v>206</v>
      </c>
      <c r="K4317" s="15" t="s">
        <v>206</v>
      </c>
    </row>
    <row r="4318" spans="2:11" x14ac:dyDescent="0.2">
      <c r="B4318" t="s">
        <v>206</v>
      </c>
      <c r="D4318" s="6" t="s">
        <v>206</v>
      </c>
      <c r="E4318" s="6" t="s">
        <v>206</v>
      </c>
      <c r="J4318" s="15" t="s">
        <v>206</v>
      </c>
      <c r="K4318" s="15" t="s">
        <v>206</v>
      </c>
    </row>
    <row r="4319" spans="2:11" x14ac:dyDescent="0.2">
      <c r="B4319" t="s">
        <v>206</v>
      </c>
      <c r="D4319" s="6" t="s">
        <v>206</v>
      </c>
      <c r="E4319" s="6" t="s">
        <v>206</v>
      </c>
      <c r="J4319" s="15" t="s">
        <v>206</v>
      </c>
      <c r="K4319" s="15" t="s">
        <v>206</v>
      </c>
    </row>
    <row r="4320" spans="2:11" x14ac:dyDescent="0.2">
      <c r="B4320" t="s">
        <v>206</v>
      </c>
      <c r="D4320" s="6" t="s">
        <v>206</v>
      </c>
      <c r="E4320" s="6" t="s">
        <v>206</v>
      </c>
      <c r="J4320" s="15" t="s">
        <v>206</v>
      </c>
      <c r="K4320" s="15" t="s">
        <v>206</v>
      </c>
    </row>
    <row r="4321" spans="2:11" x14ac:dyDescent="0.2">
      <c r="B4321" t="s">
        <v>206</v>
      </c>
      <c r="D4321" s="6" t="s">
        <v>206</v>
      </c>
      <c r="E4321" s="6" t="s">
        <v>206</v>
      </c>
      <c r="J4321" s="15" t="s">
        <v>206</v>
      </c>
      <c r="K4321" s="15" t="s">
        <v>206</v>
      </c>
    </row>
    <row r="4322" spans="2:11" x14ac:dyDescent="0.2">
      <c r="B4322" t="s">
        <v>206</v>
      </c>
      <c r="D4322" s="6" t="s">
        <v>206</v>
      </c>
      <c r="E4322" s="6" t="s">
        <v>206</v>
      </c>
      <c r="J4322" s="15" t="s">
        <v>206</v>
      </c>
      <c r="K4322" s="15" t="s">
        <v>206</v>
      </c>
    </row>
    <row r="4323" spans="2:11" x14ac:dyDescent="0.2">
      <c r="B4323" t="s">
        <v>206</v>
      </c>
      <c r="D4323" s="6" t="s">
        <v>206</v>
      </c>
      <c r="E4323" s="6" t="s">
        <v>206</v>
      </c>
      <c r="J4323" s="15" t="s">
        <v>206</v>
      </c>
      <c r="K4323" s="15" t="s">
        <v>206</v>
      </c>
    </row>
    <row r="4324" spans="2:11" x14ac:dyDescent="0.2">
      <c r="B4324" t="s">
        <v>206</v>
      </c>
      <c r="D4324" s="6" t="s">
        <v>206</v>
      </c>
      <c r="E4324" s="6" t="s">
        <v>206</v>
      </c>
      <c r="J4324" s="15" t="s">
        <v>206</v>
      </c>
      <c r="K4324" s="15" t="s">
        <v>206</v>
      </c>
    </row>
    <row r="4325" spans="2:11" x14ac:dyDescent="0.2">
      <c r="B4325" t="s">
        <v>206</v>
      </c>
      <c r="D4325" s="6" t="s">
        <v>206</v>
      </c>
      <c r="E4325" s="6" t="s">
        <v>206</v>
      </c>
      <c r="J4325" s="15" t="s">
        <v>206</v>
      </c>
      <c r="K4325" s="15" t="s">
        <v>206</v>
      </c>
    </row>
    <row r="4326" spans="2:11" x14ac:dyDescent="0.2">
      <c r="B4326" t="s">
        <v>206</v>
      </c>
      <c r="D4326" s="6" t="s">
        <v>206</v>
      </c>
      <c r="E4326" s="6" t="s">
        <v>206</v>
      </c>
      <c r="J4326" s="15" t="s">
        <v>206</v>
      </c>
      <c r="K4326" s="15" t="s">
        <v>206</v>
      </c>
    </row>
    <row r="4327" spans="2:11" x14ac:dyDescent="0.2">
      <c r="B4327" t="s">
        <v>206</v>
      </c>
      <c r="D4327" s="6" t="s">
        <v>206</v>
      </c>
      <c r="E4327" s="6" t="s">
        <v>206</v>
      </c>
      <c r="J4327" s="15" t="s">
        <v>206</v>
      </c>
      <c r="K4327" s="15" t="s">
        <v>206</v>
      </c>
    </row>
    <row r="4328" spans="2:11" x14ac:dyDescent="0.2">
      <c r="B4328" t="s">
        <v>206</v>
      </c>
      <c r="D4328" s="6" t="s">
        <v>206</v>
      </c>
      <c r="E4328" s="6" t="s">
        <v>206</v>
      </c>
      <c r="J4328" s="15" t="s">
        <v>206</v>
      </c>
      <c r="K4328" s="15" t="s">
        <v>206</v>
      </c>
    </row>
    <row r="4329" spans="2:11" x14ac:dyDescent="0.2">
      <c r="B4329" t="s">
        <v>206</v>
      </c>
      <c r="D4329" s="6" t="s">
        <v>206</v>
      </c>
      <c r="E4329" s="6" t="s">
        <v>206</v>
      </c>
      <c r="J4329" s="15" t="s">
        <v>206</v>
      </c>
      <c r="K4329" s="15" t="s">
        <v>206</v>
      </c>
    </row>
    <row r="4330" spans="2:11" x14ac:dyDescent="0.2">
      <c r="B4330" t="s">
        <v>206</v>
      </c>
      <c r="D4330" s="6" t="s">
        <v>206</v>
      </c>
      <c r="E4330" s="6" t="s">
        <v>206</v>
      </c>
      <c r="J4330" s="15" t="s">
        <v>206</v>
      </c>
      <c r="K4330" s="15" t="s">
        <v>206</v>
      </c>
    </row>
    <row r="4331" spans="2:11" x14ac:dyDescent="0.2">
      <c r="B4331" t="s">
        <v>206</v>
      </c>
      <c r="D4331" s="6" t="s">
        <v>206</v>
      </c>
      <c r="E4331" s="6" t="s">
        <v>206</v>
      </c>
      <c r="J4331" s="15" t="s">
        <v>206</v>
      </c>
      <c r="K4331" s="15" t="s">
        <v>206</v>
      </c>
    </row>
    <row r="4332" spans="2:11" x14ac:dyDescent="0.2">
      <c r="B4332" t="s">
        <v>206</v>
      </c>
      <c r="D4332" s="6" t="s">
        <v>206</v>
      </c>
      <c r="E4332" s="6" t="s">
        <v>206</v>
      </c>
      <c r="J4332" s="15" t="s">
        <v>206</v>
      </c>
      <c r="K4332" s="15" t="s">
        <v>206</v>
      </c>
    </row>
    <row r="4333" spans="2:11" x14ac:dyDescent="0.2">
      <c r="B4333" t="s">
        <v>206</v>
      </c>
      <c r="D4333" s="6" t="s">
        <v>206</v>
      </c>
      <c r="E4333" s="6" t="s">
        <v>206</v>
      </c>
      <c r="J4333" s="15" t="s">
        <v>206</v>
      </c>
      <c r="K4333" s="15" t="s">
        <v>206</v>
      </c>
    </row>
    <row r="4334" spans="2:11" x14ac:dyDescent="0.2">
      <c r="B4334" t="s">
        <v>206</v>
      </c>
      <c r="D4334" s="6" t="s">
        <v>206</v>
      </c>
      <c r="E4334" s="6" t="s">
        <v>206</v>
      </c>
      <c r="J4334" s="15" t="s">
        <v>206</v>
      </c>
      <c r="K4334" s="15" t="s">
        <v>206</v>
      </c>
    </row>
    <row r="4335" spans="2:11" x14ac:dyDescent="0.2">
      <c r="B4335" t="s">
        <v>206</v>
      </c>
      <c r="D4335" s="6" t="s">
        <v>206</v>
      </c>
      <c r="E4335" s="6" t="s">
        <v>206</v>
      </c>
      <c r="J4335" s="15" t="s">
        <v>206</v>
      </c>
      <c r="K4335" s="15" t="s">
        <v>206</v>
      </c>
    </row>
    <row r="4336" spans="2:11" x14ac:dyDescent="0.2">
      <c r="B4336" t="s">
        <v>206</v>
      </c>
      <c r="D4336" s="6" t="s">
        <v>206</v>
      </c>
      <c r="E4336" s="6" t="s">
        <v>206</v>
      </c>
      <c r="J4336" s="15" t="s">
        <v>206</v>
      </c>
      <c r="K4336" s="15" t="s">
        <v>206</v>
      </c>
    </row>
    <row r="4337" spans="2:11" x14ac:dyDescent="0.2">
      <c r="B4337" t="s">
        <v>206</v>
      </c>
      <c r="D4337" s="6" t="s">
        <v>206</v>
      </c>
      <c r="E4337" s="6" t="s">
        <v>206</v>
      </c>
      <c r="J4337" s="15" t="s">
        <v>206</v>
      </c>
      <c r="K4337" s="15" t="s">
        <v>206</v>
      </c>
    </row>
    <row r="4338" spans="2:11" x14ac:dyDescent="0.2">
      <c r="B4338" t="s">
        <v>206</v>
      </c>
      <c r="D4338" s="6" t="s">
        <v>206</v>
      </c>
      <c r="E4338" s="6" t="s">
        <v>206</v>
      </c>
      <c r="J4338" s="15" t="s">
        <v>206</v>
      </c>
      <c r="K4338" s="15" t="s">
        <v>206</v>
      </c>
    </row>
    <row r="4339" spans="2:11" x14ac:dyDescent="0.2">
      <c r="B4339" t="s">
        <v>206</v>
      </c>
      <c r="D4339" s="6" t="s">
        <v>206</v>
      </c>
      <c r="E4339" s="6" t="s">
        <v>206</v>
      </c>
      <c r="J4339" s="15" t="s">
        <v>206</v>
      </c>
      <c r="K4339" s="15" t="s">
        <v>206</v>
      </c>
    </row>
    <row r="4340" spans="2:11" x14ac:dyDescent="0.2">
      <c r="B4340" t="s">
        <v>206</v>
      </c>
      <c r="D4340" s="6" t="s">
        <v>206</v>
      </c>
      <c r="E4340" s="6" t="s">
        <v>206</v>
      </c>
      <c r="J4340" s="15" t="s">
        <v>206</v>
      </c>
      <c r="K4340" s="15" t="s">
        <v>206</v>
      </c>
    </row>
    <row r="4341" spans="2:11" x14ac:dyDescent="0.2">
      <c r="B4341" t="s">
        <v>206</v>
      </c>
      <c r="D4341" s="6" t="s">
        <v>206</v>
      </c>
      <c r="E4341" s="6" t="s">
        <v>206</v>
      </c>
      <c r="J4341" s="15" t="s">
        <v>206</v>
      </c>
      <c r="K4341" s="15" t="s">
        <v>206</v>
      </c>
    </row>
    <row r="4342" spans="2:11" x14ac:dyDescent="0.2">
      <c r="B4342" t="s">
        <v>206</v>
      </c>
      <c r="D4342" s="6" t="s">
        <v>206</v>
      </c>
      <c r="E4342" s="6" t="s">
        <v>206</v>
      </c>
      <c r="J4342" s="15" t="s">
        <v>206</v>
      </c>
      <c r="K4342" s="15" t="s">
        <v>206</v>
      </c>
    </row>
    <row r="4343" spans="2:11" x14ac:dyDescent="0.2">
      <c r="B4343" t="s">
        <v>206</v>
      </c>
      <c r="D4343" s="6" t="s">
        <v>206</v>
      </c>
      <c r="E4343" s="6" t="s">
        <v>206</v>
      </c>
      <c r="J4343" s="15" t="s">
        <v>206</v>
      </c>
      <c r="K4343" s="15" t="s">
        <v>206</v>
      </c>
    </row>
    <row r="4344" spans="2:11" x14ac:dyDescent="0.2">
      <c r="B4344" t="s">
        <v>206</v>
      </c>
      <c r="D4344" s="6" t="s">
        <v>206</v>
      </c>
      <c r="E4344" s="6" t="s">
        <v>206</v>
      </c>
      <c r="J4344" s="15" t="s">
        <v>206</v>
      </c>
      <c r="K4344" s="15" t="s">
        <v>206</v>
      </c>
    </row>
    <row r="4345" spans="2:11" x14ac:dyDescent="0.2">
      <c r="B4345" t="s">
        <v>206</v>
      </c>
      <c r="D4345" s="6" t="s">
        <v>206</v>
      </c>
      <c r="E4345" s="6" t="s">
        <v>206</v>
      </c>
      <c r="J4345" s="15" t="s">
        <v>206</v>
      </c>
      <c r="K4345" s="15" t="s">
        <v>206</v>
      </c>
    </row>
    <row r="4346" spans="2:11" x14ac:dyDescent="0.2">
      <c r="B4346" t="s">
        <v>206</v>
      </c>
      <c r="D4346" s="6" t="s">
        <v>206</v>
      </c>
      <c r="E4346" s="6" t="s">
        <v>206</v>
      </c>
      <c r="J4346" s="15" t="s">
        <v>206</v>
      </c>
      <c r="K4346" s="15" t="s">
        <v>206</v>
      </c>
    </row>
    <row r="4347" spans="2:11" x14ac:dyDescent="0.2">
      <c r="B4347" t="s">
        <v>206</v>
      </c>
      <c r="D4347" s="6" t="s">
        <v>206</v>
      </c>
      <c r="E4347" s="6" t="s">
        <v>206</v>
      </c>
      <c r="J4347" s="15" t="s">
        <v>206</v>
      </c>
      <c r="K4347" s="15" t="s">
        <v>206</v>
      </c>
    </row>
    <row r="4348" spans="2:11" x14ac:dyDescent="0.2">
      <c r="B4348" t="s">
        <v>206</v>
      </c>
      <c r="D4348" s="6" t="s">
        <v>206</v>
      </c>
      <c r="E4348" s="6" t="s">
        <v>206</v>
      </c>
      <c r="J4348" s="15" t="s">
        <v>206</v>
      </c>
      <c r="K4348" s="15" t="s">
        <v>206</v>
      </c>
    </row>
    <row r="4349" spans="2:11" x14ac:dyDescent="0.2">
      <c r="B4349" t="s">
        <v>206</v>
      </c>
      <c r="D4349" s="6" t="s">
        <v>206</v>
      </c>
      <c r="E4349" s="6" t="s">
        <v>206</v>
      </c>
      <c r="J4349" s="15" t="s">
        <v>206</v>
      </c>
      <c r="K4349" s="15" t="s">
        <v>206</v>
      </c>
    </row>
    <row r="4350" spans="2:11" x14ac:dyDescent="0.2">
      <c r="B4350" t="s">
        <v>206</v>
      </c>
      <c r="D4350" s="6" t="s">
        <v>206</v>
      </c>
      <c r="E4350" s="6" t="s">
        <v>206</v>
      </c>
      <c r="J4350" s="15" t="s">
        <v>206</v>
      </c>
      <c r="K4350" s="15" t="s">
        <v>206</v>
      </c>
    </row>
    <row r="4351" spans="2:11" x14ac:dyDescent="0.2">
      <c r="B4351" t="s">
        <v>206</v>
      </c>
      <c r="D4351" s="6" t="s">
        <v>206</v>
      </c>
      <c r="E4351" s="6" t="s">
        <v>206</v>
      </c>
      <c r="J4351" s="15" t="s">
        <v>206</v>
      </c>
      <c r="K4351" s="15" t="s">
        <v>206</v>
      </c>
    </row>
    <row r="4352" spans="2:11" x14ac:dyDescent="0.2">
      <c r="B4352" t="s">
        <v>206</v>
      </c>
      <c r="D4352" s="6" t="s">
        <v>206</v>
      </c>
      <c r="E4352" s="6" t="s">
        <v>206</v>
      </c>
      <c r="J4352" s="15" t="s">
        <v>206</v>
      </c>
      <c r="K4352" s="15" t="s">
        <v>206</v>
      </c>
    </row>
    <row r="4353" spans="2:11" x14ac:dyDescent="0.2">
      <c r="B4353" t="s">
        <v>206</v>
      </c>
      <c r="D4353" s="6" t="s">
        <v>206</v>
      </c>
      <c r="E4353" s="6" t="s">
        <v>206</v>
      </c>
      <c r="J4353" s="15" t="s">
        <v>206</v>
      </c>
      <c r="K4353" s="15" t="s">
        <v>206</v>
      </c>
    </row>
    <row r="4354" spans="2:11" x14ac:dyDescent="0.2">
      <c r="B4354" t="s">
        <v>206</v>
      </c>
      <c r="D4354" s="6" t="s">
        <v>206</v>
      </c>
      <c r="E4354" s="6" t="s">
        <v>206</v>
      </c>
      <c r="J4354" s="15" t="s">
        <v>206</v>
      </c>
      <c r="K4354" s="15" t="s">
        <v>206</v>
      </c>
    </row>
    <row r="4355" spans="2:11" x14ac:dyDescent="0.2">
      <c r="B4355" t="s">
        <v>206</v>
      </c>
      <c r="D4355" s="6" t="s">
        <v>206</v>
      </c>
      <c r="E4355" s="6" t="s">
        <v>206</v>
      </c>
      <c r="J4355" s="15" t="s">
        <v>206</v>
      </c>
      <c r="K4355" s="15" t="s">
        <v>206</v>
      </c>
    </row>
    <row r="4356" spans="2:11" x14ac:dyDescent="0.2">
      <c r="B4356" t="s">
        <v>206</v>
      </c>
      <c r="D4356" s="6" t="s">
        <v>206</v>
      </c>
      <c r="E4356" s="6" t="s">
        <v>206</v>
      </c>
      <c r="J4356" s="15" t="s">
        <v>206</v>
      </c>
      <c r="K4356" s="15" t="s">
        <v>206</v>
      </c>
    </row>
    <row r="4357" spans="2:11" x14ac:dyDescent="0.2">
      <c r="B4357" t="s">
        <v>206</v>
      </c>
      <c r="D4357" s="6" t="s">
        <v>206</v>
      </c>
      <c r="E4357" s="6" t="s">
        <v>206</v>
      </c>
      <c r="J4357" s="15" t="s">
        <v>206</v>
      </c>
      <c r="K4357" s="15" t="s">
        <v>206</v>
      </c>
    </row>
    <row r="4358" spans="2:11" x14ac:dyDescent="0.2">
      <c r="B4358" t="s">
        <v>206</v>
      </c>
      <c r="D4358" s="6" t="s">
        <v>206</v>
      </c>
      <c r="E4358" s="6" t="s">
        <v>206</v>
      </c>
      <c r="J4358" s="15" t="s">
        <v>206</v>
      </c>
      <c r="K4358" s="15" t="s">
        <v>206</v>
      </c>
    </row>
    <row r="4359" spans="2:11" x14ac:dyDescent="0.2">
      <c r="B4359" t="s">
        <v>206</v>
      </c>
      <c r="D4359" s="6" t="s">
        <v>206</v>
      </c>
      <c r="E4359" s="6" t="s">
        <v>206</v>
      </c>
      <c r="J4359" s="15" t="s">
        <v>206</v>
      </c>
      <c r="K4359" s="15" t="s">
        <v>206</v>
      </c>
    </row>
    <row r="4360" spans="2:11" x14ac:dyDescent="0.2">
      <c r="B4360" t="s">
        <v>206</v>
      </c>
      <c r="D4360" s="6" t="s">
        <v>206</v>
      </c>
      <c r="E4360" s="6" t="s">
        <v>206</v>
      </c>
      <c r="J4360" s="15" t="s">
        <v>206</v>
      </c>
      <c r="K4360" s="15" t="s">
        <v>206</v>
      </c>
    </row>
    <row r="4361" spans="2:11" x14ac:dyDescent="0.2">
      <c r="B4361" t="s">
        <v>206</v>
      </c>
      <c r="D4361" s="6" t="s">
        <v>206</v>
      </c>
      <c r="E4361" s="6" t="s">
        <v>206</v>
      </c>
      <c r="J4361" s="15" t="s">
        <v>206</v>
      </c>
      <c r="K4361" s="15" t="s">
        <v>206</v>
      </c>
    </row>
    <row r="4362" spans="2:11" x14ac:dyDescent="0.2">
      <c r="B4362" t="s">
        <v>206</v>
      </c>
      <c r="D4362" s="6" t="s">
        <v>206</v>
      </c>
      <c r="E4362" s="6" t="s">
        <v>206</v>
      </c>
      <c r="J4362" s="15" t="s">
        <v>206</v>
      </c>
      <c r="K4362" s="15" t="s">
        <v>206</v>
      </c>
    </row>
    <row r="4363" spans="2:11" x14ac:dyDescent="0.2">
      <c r="B4363" t="s">
        <v>206</v>
      </c>
      <c r="D4363" s="6" t="s">
        <v>206</v>
      </c>
      <c r="E4363" s="6" t="s">
        <v>206</v>
      </c>
      <c r="J4363" s="15" t="s">
        <v>206</v>
      </c>
      <c r="K4363" s="15" t="s">
        <v>206</v>
      </c>
    </row>
    <row r="4364" spans="2:11" x14ac:dyDescent="0.2">
      <c r="B4364" t="s">
        <v>206</v>
      </c>
      <c r="D4364" s="6" t="s">
        <v>206</v>
      </c>
      <c r="E4364" s="6" t="s">
        <v>206</v>
      </c>
      <c r="J4364" s="15" t="s">
        <v>206</v>
      </c>
      <c r="K4364" s="15" t="s">
        <v>206</v>
      </c>
    </row>
    <row r="4365" spans="2:11" x14ac:dyDescent="0.2">
      <c r="B4365" t="s">
        <v>206</v>
      </c>
      <c r="D4365" s="6" t="s">
        <v>206</v>
      </c>
      <c r="E4365" s="6" t="s">
        <v>206</v>
      </c>
      <c r="J4365" s="15" t="s">
        <v>206</v>
      </c>
      <c r="K4365" s="15" t="s">
        <v>206</v>
      </c>
    </row>
    <row r="4366" spans="2:11" x14ac:dyDescent="0.2">
      <c r="B4366" t="s">
        <v>206</v>
      </c>
      <c r="D4366" s="6" t="s">
        <v>206</v>
      </c>
      <c r="E4366" s="6" t="s">
        <v>206</v>
      </c>
      <c r="J4366" s="15" t="s">
        <v>206</v>
      </c>
      <c r="K4366" s="15" t="s">
        <v>206</v>
      </c>
    </row>
    <row r="4367" spans="2:11" x14ac:dyDescent="0.2">
      <c r="B4367" t="s">
        <v>206</v>
      </c>
      <c r="D4367" s="6" t="s">
        <v>206</v>
      </c>
      <c r="E4367" s="6" t="s">
        <v>206</v>
      </c>
      <c r="J4367" s="15" t="s">
        <v>206</v>
      </c>
      <c r="K4367" s="15" t="s">
        <v>206</v>
      </c>
    </row>
    <row r="4368" spans="2:11" x14ac:dyDescent="0.2">
      <c r="B4368" t="s">
        <v>206</v>
      </c>
      <c r="D4368" s="6" t="s">
        <v>206</v>
      </c>
      <c r="E4368" s="6" t="s">
        <v>206</v>
      </c>
      <c r="J4368" s="15" t="s">
        <v>206</v>
      </c>
      <c r="K4368" s="15" t="s">
        <v>206</v>
      </c>
    </row>
    <row r="4369" spans="2:11" x14ac:dyDescent="0.2">
      <c r="B4369" t="s">
        <v>206</v>
      </c>
      <c r="D4369" s="6" t="s">
        <v>206</v>
      </c>
      <c r="E4369" s="6" t="s">
        <v>206</v>
      </c>
      <c r="J4369" s="15" t="s">
        <v>206</v>
      </c>
      <c r="K4369" s="15" t="s">
        <v>206</v>
      </c>
    </row>
    <row r="4370" spans="2:11" x14ac:dyDescent="0.2">
      <c r="B4370" t="s">
        <v>206</v>
      </c>
      <c r="D4370" s="6" t="s">
        <v>206</v>
      </c>
      <c r="E4370" s="6" t="s">
        <v>206</v>
      </c>
      <c r="J4370" s="15" t="s">
        <v>206</v>
      </c>
      <c r="K4370" s="15" t="s">
        <v>206</v>
      </c>
    </row>
    <row r="4371" spans="2:11" x14ac:dyDescent="0.2">
      <c r="B4371" t="s">
        <v>206</v>
      </c>
      <c r="D4371" s="6" t="s">
        <v>206</v>
      </c>
      <c r="E4371" s="6" t="s">
        <v>206</v>
      </c>
      <c r="J4371" s="15" t="s">
        <v>206</v>
      </c>
      <c r="K4371" s="15" t="s">
        <v>206</v>
      </c>
    </row>
    <row r="4372" spans="2:11" x14ac:dyDescent="0.2">
      <c r="B4372" t="s">
        <v>206</v>
      </c>
      <c r="D4372" s="6" t="s">
        <v>206</v>
      </c>
      <c r="E4372" s="6" t="s">
        <v>206</v>
      </c>
      <c r="J4372" s="15" t="s">
        <v>206</v>
      </c>
      <c r="K4372" s="15" t="s">
        <v>206</v>
      </c>
    </row>
    <row r="4373" spans="2:11" x14ac:dyDescent="0.2">
      <c r="B4373" t="s">
        <v>206</v>
      </c>
      <c r="D4373" s="6" t="s">
        <v>206</v>
      </c>
      <c r="E4373" s="6" t="s">
        <v>206</v>
      </c>
      <c r="J4373" s="15" t="s">
        <v>206</v>
      </c>
      <c r="K4373" s="15" t="s">
        <v>206</v>
      </c>
    </row>
    <row r="4374" spans="2:11" x14ac:dyDescent="0.2">
      <c r="B4374" t="s">
        <v>206</v>
      </c>
      <c r="D4374" s="6" t="s">
        <v>206</v>
      </c>
      <c r="E4374" s="6" t="s">
        <v>206</v>
      </c>
      <c r="J4374" s="15" t="s">
        <v>206</v>
      </c>
      <c r="K4374" s="15" t="s">
        <v>206</v>
      </c>
    </row>
    <row r="4375" spans="2:11" x14ac:dyDescent="0.2">
      <c r="B4375" t="s">
        <v>206</v>
      </c>
      <c r="D4375" s="6" t="s">
        <v>206</v>
      </c>
      <c r="E4375" s="6" t="s">
        <v>206</v>
      </c>
      <c r="J4375" s="15" t="s">
        <v>206</v>
      </c>
      <c r="K4375" s="15" t="s">
        <v>206</v>
      </c>
    </row>
    <row r="4376" spans="2:11" x14ac:dyDescent="0.2">
      <c r="B4376" t="s">
        <v>206</v>
      </c>
      <c r="D4376" s="6" t="s">
        <v>206</v>
      </c>
      <c r="E4376" s="6" t="s">
        <v>206</v>
      </c>
      <c r="J4376" s="15" t="s">
        <v>206</v>
      </c>
      <c r="K4376" s="15" t="s">
        <v>206</v>
      </c>
    </row>
    <row r="4377" spans="2:11" x14ac:dyDescent="0.2">
      <c r="B4377" t="s">
        <v>206</v>
      </c>
      <c r="D4377" s="6" t="s">
        <v>206</v>
      </c>
      <c r="E4377" s="6" t="s">
        <v>206</v>
      </c>
      <c r="J4377" s="15" t="s">
        <v>206</v>
      </c>
      <c r="K4377" s="15" t="s">
        <v>206</v>
      </c>
    </row>
    <row r="4378" spans="2:11" x14ac:dyDescent="0.2">
      <c r="B4378" t="s">
        <v>206</v>
      </c>
      <c r="D4378" s="6" t="s">
        <v>206</v>
      </c>
      <c r="E4378" s="6" t="s">
        <v>206</v>
      </c>
      <c r="J4378" s="15" t="s">
        <v>206</v>
      </c>
      <c r="K4378" s="15" t="s">
        <v>206</v>
      </c>
    </row>
    <row r="4379" spans="2:11" x14ac:dyDescent="0.2">
      <c r="B4379" t="s">
        <v>206</v>
      </c>
      <c r="D4379" s="6" t="s">
        <v>206</v>
      </c>
      <c r="E4379" s="6" t="s">
        <v>206</v>
      </c>
      <c r="J4379" s="15" t="s">
        <v>206</v>
      </c>
      <c r="K4379" s="15" t="s">
        <v>206</v>
      </c>
    </row>
    <row r="4380" spans="2:11" x14ac:dyDescent="0.2">
      <c r="B4380" t="s">
        <v>206</v>
      </c>
      <c r="D4380" s="6" t="s">
        <v>206</v>
      </c>
      <c r="E4380" s="6" t="s">
        <v>206</v>
      </c>
      <c r="J4380" s="15" t="s">
        <v>206</v>
      </c>
      <c r="K4380" s="15" t="s">
        <v>206</v>
      </c>
    </row>
    <row r="4381" spans="2:11" x14ac:dyDescent="0.2">
      <c r="B4381" t="s">
        <v>206</v>
      </c>
      <c r="D4381" s="6" t="s">
        <v>206</v>
      </c>
      <c r="E4381" s="6" t="s">
        <v>206</v>
      </c>
      <c r="J4381" s="15" t="s">
        <v>206</v>
      </c>
      <c r="K4381" s="15" t="s">
        <v>206</v>
      </c>
    </row>
    <row r="4382" spans="2:11" x14ac:dyDescent="0.2">
      <c r="B4382" t="s">
        <v>206</v>
      </c>
      <c r="D4382" s="6" t="s">
        <v>206</v>
      </c>
      <c r="E4382" s="6" t="s">
        <v>206</v>
      </c>
      <c r="J4382" s="15" t="s">
        <v>206</v>
      </c>
      <c r="K4382" s="15" t="s">
        <v>206</v>
      </c>
    </row>
    <row r="4383" spans="2:11" x14ac:dyDescent="0.2">
      <c r="B4383" t="s">
        <v>206</v>
      </c>
      <c r="D4383" s="6" t="s">
        <v>206</v>
      </c>
      <c r="E4383" s="6" t="s">
        <v>206</v>
      </c>
      <c r="J4383" s="15" t="s">
        <v>206</v>
      </c>
      <c r="K4383" s="15" t="s">
        <v>206</v>
      </c>
    </row>
    <row r="4384" spans="2:11" x14ac:dyDescent="0.2">
      <c r="B4384" t="s">
        <v>206</v>
      </c>
      <c r="D4384" s="6" t="s">
        <v>206</v>
      </c>
      <c r="E4384" s="6" t="s">
        <v>206</v>
      </c>
      <c r="J4384" s="15" t="s">
        <v>206</v>
      </c>
      <c r="K4384" s="15" t="s">
        <v>206</v>
      </c>
    </row>
    <row r="4385" spans="2:11" x14ac:dyDescent="0.2">
      <c r="B4385" t="s">
        <v>206</v>
      </c>
      <c r="D4385" s="6" t="s">
        <v>206</v>
      </c>
      <c r="E4385" s="6" t="s">
        <v>206</v>
      </c>
      <c r="J4385" s="15" t="s">
        <v>206</v>
      </c>
      <c r="K4385" s="15" t="s">
        <v>206</v>
      </c>
    </row>
    <row r="4386" spans="2:11" x14ac:dyDescent="0.2">
      <c r="B4386" t="s">
        <v>206</v>
      </c>
      <c r="D4386" s="6" t="s">
        <v>206</v>
      </c>
      <c r="E4386" s="6" t="s">
        <v>206</v>
      </c>
      <c r="J4386" s="15" t="s">
        <v>206</v>
      </c>
      <c r="K4386" s="15" t="s">
        <v>206</v>
      </c>
    </row>
    <row r="4387" spans="2:11" x14ac:dyDescent="0.2">
      <c r="B4387" t="s">
        <v>206</v>
      </c>
      <c r="D4387" s="6" t="s">
        <v>206</v>
      </c>
      <c r="E4387" s="6" t="s">
        <v>206</v>
      </c>
      <c r="J4387" s="15" t="s">
        <v>206</v>
      </c>
      <c r="K4387" s="15" t="s">
        <v>206</v>
      </c>
    </row>
    <row r="4388" spans="2:11" x14ac:dyDescent="0.2">
      <c r="B4388" t="s">
        <v>206</v>
      </c>
      <c r="D4388" s="6" t="s">
        <v>206</v>
      </c>
      <c r="E4388" s="6" t="s">
        <v>206</v>
      </c>
      <c r="J4388" s="15" t="s">
        <v>206</v>
      </c>
      <c r="K4388" s="15" t="s">
        <v>206</v>
      </c>
    </row>
    <row r="4389" spans="2:11" x14ac:dyDescent="0.2">
      <c r="B4389" t="s">
        <v>206</v>
      </c>
      <c r="D4389" s="6" t="s">
        <v>206</v>
      </c>
      <c r="E4389" s="6" t="s">
        <v>206</v>
      </c>
      <c r="J4389" s="15" t="s">
        <v>206</v>
      </c>
      <c r="K4389" s="15" t="s">
        <v>206</v>
      </c>
    </row>
    <row r="4390" spans="2:11" x14ac:dyDescent="0.2">
      <c r="B4390" t="s">
        <v>206</v>
      </c>
      <c r="D4390" s="6" t="s">
        <v>206</v>
      </c>
      <c r="E4390" s="6" t="s">
        <v>206</v>
      </c>
      <c r="J4390" s="15" t="s">
        <v>206</v>
      </c>
      <c r="K4390" s="15" t="s">
        <v>206</v>
      </c>
    </row>
    <row r="4391" spans="2:11" x14ac:dyDescent="0.2">
      <c r="B4391" t="s">
        <v>206</v>
      </c>
      <c r="D4391" s="6" t="s">
        <v>206</v>
      </c>
      <c r="E4391" s="6" t="s">
        <v>206</v>
      </c>
      <c r="J4391" s="15" t="s">
        <v>206</v>
      </c>
      <c r="K4391" s="15" t="s">
        <v>206</v>
      </c>
    </row>
    <row r="4392" spans="2:11" x14ac:dyDescent="0.2">
      <c r="B4392" t="s">
        <v>206</v>
      </c>
      <c r="D4392" s="6" t="s">
        <v>206</v>
      </c>
      <c r="E4392" s="6" t="s">
        <v>206</v>
      </c>
      <c r="J4392" s="15" t="s">
        <v>206</v>
      </c>
      <c r="K4392" s="15" t="s">
        <v>206</v>
      </c>
    </row>
    <row r="4393" spans="2:11" x14ac:dyDescent="0.2">
      <c r="B4393" t="s">
        <v>206</v>
      </c>
      <c r="D4393" s="6" t="s">
        <v>206</v>
      </c>
      <c r="E4393" s="6" t="s">
        <v>206</v>
      </c>
      <c r="J4393" s="15" t="s">
        <v>206</v>
      </c>
      <c r="K4393" s="15" t="s">
        <v>206</v>
      </c>
    </row>
    <row r="4394" spans="2:11" x14ac:dyDescent="0.2">
      <c r="B4394" t="s">
        <v>206</v>
      </c>
      <c r="D4394" s="6" t="s">
        <v>206</v>
      </c>
      <c r="E4394" s="6" t="s">
        <v>206</v>
      </c>
      <c r="J4394" s="15" t="s">
        <v>206</v>
      </c>
      <c r="K4394" s="15" t="s">
        <v>206</v>
      </c>
    </row>
    <row r="4395" spans="2:11" x14ac:dyDescent="0.2">
      <c r="B4395" t="s">
        <v>206</v>
      </c>
      <c r="D4395" s="6" t="s">
        <v>206</v>
      </c>
      <c r="E4395" s="6" t="s">
        <v>206</v>
      </c>
      <c r="J4395" s="15" t="s">
        <v>206</v>
      </c>
      <c r="K4395" s="15" t="s">
        <v>206</v>
      </c>
    </row>
    <row r="4396" spans="2:11" x14ac:dyDescent="0.2">
      <c r="B4396" t="s">
        <v>206</v>
      </c>
      <c r="D4396" s="6" t="s">
        <v>206</v>
      </c>
      <c r="E4396" s="6" t="s">
        <v>206</v>
      </c>
      <c r="J4396" s="15" t="s">
        <v>206</v>
      </c>
      <c r="K4396" s="15" t="s">
        <v>206</v>
      </c>
    </row>
    <row r="4397" spans="2:11" x14ac:dyDescent="0.2">
      <c r="B4397" t="s">
        <v>206</v>
      </c>
      <c r="D4397" s="6" t="s">
        <v>206</v>
      </c>
      <c r="E4397" s="6" t="s">
        <v>206</v>
      </c>
      <c r="J4397" s="15" t="s">
        <v>206</v>
      </c>
      <c r="K4397" s="15" t="s">
        <v>206</v>
      </c>
    </row>
    <row r="4398" spans="2:11" x14ac:dyDescent="0.2">
      <c r="B4398" t="s">
        <v>206</v>
      </c>
      <c r="D4398" s="6" t="s">
        <v>206</v>
      </c>
      <c r="E4398" s="6" t="s">
        <v>206</v>
      </c>
      <c r="J4398" s="15" t="s">
        <v>206</v>
      </c>
      <c r="K4398" s="15" t="s">
        <v>206</v>
      </c>
    </row>
    <row r="4399" spans="2:11" x14ac:dyDescent="0.2">
      <c r="B4399" t="s">
        <v>206</v>
      </c>
      <c r="D4399" s="6" t="s">
        <v>206</v>
      </c>
      <c r="E4399" s="6" t="s">
        <v>206</v>
      </c>
      <c r="J4399" s="15" t="s">
        <v>206</v>
      </c>
      <c r="K4399" s="15" t="s">
        <v>206</v>
      </c>
    </row>
    <row r="4400" spans="2:11" x14ac:dyDescent="0.2">
      <c r="B4400" t="s">
        <v>206</v>
      </c>
      <c r="D4400" s="6" t="s">
        <v>206</v>
      </c>
      <c r="E4400" s="6" t="s">
        <v>206</v>
      </c>
      <c r="J4400" s="15" t="s">
        <v>206</v>
      </c>
      <c r="K4400" s="15" t="s">
        <v>206</v>
      </c>
    </row>
    <row r="4401" spans="2:11" x14ac:dyDescent="0.2">
      <c r="B4401" t="s">
        <v>206</v>
      </c>
      <c r="D4401" s="6" t="s">
        <v>206</v>
      </c>
      <c r="E4401" s="6" t="s">
        <v>206</v>
      </c>
      <c r="J4401" s="15" t="s">
        <v>206</v>
      </c>
      <c r="K4401" s="15" t="s">
        <v>206</v>
      </c>
    </row>
    <row r="4402" spans="2:11" x14ac:dyDescent="0.2">
      <c r="B4402" t="s">
        <v>206</v>
      </c>
      <c r="D4402" s="6" t="s">
        <v>206</v>
      </c>
      <c r="E4402" s="6" t="s">
        <v>206</v>
      </c>
      <c r="J4402" s="15" t="s">
        <v>206</v>
      </c>
      <c r="K4402" s="15" t="s">
        <v>206</v>
      </c>
    </row>
    <row r="4403" spans="2:11" x14ac:dyDescent="0.2">
      <c r="B4403" t="s">
        <v>206</v>
      </c>
      <c r="D4403" s="6" t="s">
        <v>206</v>
      </c>
      <c r="E4403" s="6" t="s">
        <v>206</v>
      </c>
      <c r="J4403" s="15" t="s">
        <v>206</v>
      </c>
      <c r="K4403" s="15" t="s">
        <v>206</v>
      </c>
    </row>
    <row r="4404" spans="2:11" x14ac:dyDescent="0.2">
      <c r="B4404" t="s">
        <v>206</v>
      </c>
      <c r="D4404" s="6" t="s">
        <v>206</v>
      </c>
      <c r="E4404" s="6" t="s">
        <v>206</v>
      </c>
      <c r="J4404" s="15" t="s">
        <v>206</v>
      </c>
      <c r="K4404" s="15" t="s">
        <v>206</v>
      </c>
    </row>
    <row r="4405" spans="2:11" x14ac:dyDescent="0.2">
      <c r="B4405" t="s">
        <v>206</v>
      </c>
      <c r="D4405" s="6" t="s">
        <v>206</v>
      </c>
      <c r="E4405" s="6" t="s">
        <v>206</v>
      </c>
      <c r="J4405" s="15" t="s">
        <v>206</v>
      </c>
      <c r="K4405" s="15" t="s">
        <v>206</v>
      </c>
    </row>
    <row r="4406" spans="2:11" x14ac:dyDescent="0.2">
      <c r="B4406" t="s">
        <v>206</v>
      </c>
      <c r="D4406" s="6" t="s">
        <v>206</v>
      </c>
      <c r="E4406" s="6" t="s">
        <v>206</v>
      </c>
      <c r="J4406" s="15" t="s">
        <v>206</v>
      </c>
      <c r="K4406" s="15" t="s">
        <v>206</v>
      </c>
    </row>
    <row r="4407" spans="2:11" x14ac:dyDescent="0.2">
      <c r="B4407" t="s">
        <v>206</v>
      </c>
      <c r="D4407" s="6" t="s">
        <v>206</v>
      </c>
      <c r="E4407" s="6" t="s">
        <v>206</v>
      </c>
      <c r="J4407" s="15" t="s">
        <v>206</v>
      </c>
      <c r="K4407" s="15" t="s">
        <v>206</v>
      </c>
    </row>
    <row r="4408" spans="2:11" x14ac:dyDescent="0.2">
      <c r="B4408" t="s">
        <v>206</v>
      </c>
      <c r="D4408" s="6" t="s">
        <v>206</v>
      </c>
      <c r="E4408" s="6" t="s">
        <v>206</v>
      </c>
      <c r="J4408" s="15" t="s">
        <v>206</v>
      </c>
      <c r="K4408" s="15" t="s">
        <v>206</v>
      </c>
    </row>
    <row r="4409" spans="2:11" x14ac:dyDescent="0.2">
      <c r="B4409" t="s">
        <v>206</v>
      </c>
      <c r="D4409" s="6" t="s">
        <v>206</v>
      </c>
      <c r="E4409" s="6" t="s">
        <v>206</v>
      </c>
      <c r="J4409" s="15" t="s">
        <v>206</v>
      </c>
      <c r="K4409" s="15" t="s">
        <v>206</v>
      </c>
    </row>
    <row r="4410" spans="2:11" x14ac:dyDescent="0.2">
      <c r="B4410" t="s">
        <v>206</v>
      </c>
      <c r="D4410" s="6" t="s">
        <v>206</v>
      </c>
      <c r="E4410" s="6" t="s">
        <v>206</v>
      </c>
      <c r="J4410" s="15" t="s">
        <v>206</v>
      </c>
      <c r="K4410" s="15" t="s">
        <v>206</v>
      </c>
    </row>
    <row r="4411" spans="2:11" x14ac:dyDescent="0.2">
      <c r="B4411" t="s">
        <v>206</v>
      </c>
      <c r="D4411" s="6" t="s">
        <v>206</v>
      </c>
      <c r="E4411" s="6" t="s">
        <v>206</v>
      </c>
      <c r="J4411" s="15" t="s">
        <v>206</v>
      </c>
      <c r="K4411" s="15" t="s">
        <v>206</v>
      </c>
    </row>
    <row r="4412" spans="2:11" x14ac:dyDescent="0.2">
      <c r="B4412" t="s">
        <v>206</v>
      </c>
      <c r="D4412" s="6" t="s">
        <v>206</v>
      </c>
      <c r="E4412" s="6" t="s">
        <v>206</v>
      </c>
      <c r="J4412" s="15" t="s">
        <v>206</v>
      </c>
      <c r="K4412" s="15" t="s">
        <v>206</v>
      </c>
    </row>
    <row r="4413" spans="2:11" x14ac:dyDescent="0.2">
      <c r="B4413" t="s">
        <v>206</v>
      </c>
      <c r="D4413" s="6" t="s">
        <v>206</v>
      </c>
      <c r="E4413" s="6" t="s">
        <v>206</v>
      </c>
      <c r="J4413" s="15" t="s">
        <v>206</v>
      </c>
      <c r="K4413" s="15" t="s">
        <v>206</v>
      </c>
    </row>
    <row r="4414" spans="2:11" x14ac:dyDescent="0.2">
      <c r="B4414" t="s">
        <v>206</v>
      </c>
      <c r="D4414" s="6" t="s">
        <v>206</v>
      </c>
      <c r="E4414" s="6" t="s">
        <v>206</v>
      </c>
      <c r="J4414" s="15" t="s">
        <v>206</v>
      </c>
      <c r="K4414" s="15" t="s">
        <v>206</v>
      </c>
    </row>
    <row r="4415" spans="2:11" x14ac:dyDescent="0.2">
      <c r="B4415" t="s">
        <v>206</v>
      </c>
      <c r="D4415" s="6" t="s">
        <v>206</v>
      </c>
      <c r="E4415" s="6" t="s">
        <v>206</v>
      </c>
      <c r="J4415" s="15" t="s">
        <v>206</v>
      </c>
      <c r="K4415" s="15" t="s">
        <v>206</v>
      </c>
    </row>
    <row r="4416" spans="2:11" x14ac:dyDescent="0.2">
      <c r="B4416" t="s">
        <v>206</v>
      </c>
      <c r="D4416" s="6" t="s">
        <v>206</v>
      </c>
      <c r="E4416" s="6" t="s">
        <v>206</v>
      </c>
      <c r="J4416" s="15" t="s">
        <v>206</v>
      </c>
      <c r="K4416" s="15" t="s">
        <v>206</v>
      </c>
    </row>
    <row r="4417" spans="2:11" x14ac:dyDescent="0.2">
      <c r="B4417" t="s">
        <v>206</v>
      </c>
      <c r="D4417" s="6" t="s">
        <v>206</v>
      </c>
      <c r="E4417" s="6" t="s">
        <v>206</v>
      </c>
      <c r="J4417" s="15" t="s">
        <v>206</v>
      </c>
      <c r="K4417" s="15" t="s">
        <v>206</v>
      </c>
    </row>
    <row r="4418" spans="2:11" x14ac:dyDescent="0.2">
      <c r="B4418" t="s">
        <v>206</v>
      </c>
      <c r="D4418" s="6" t="s">
        <v>206</v>
      </c>
      <c r="E4418" s="6" t="s">
        <v>206</v>
      </c>
      <c r="J4418" s="15" t="s">
        <v>206</v>
      </c>
      <c r="K4418" s="15" t="s">
        <v>206</v>
      </c>
    </row>
    <row r="4419" spans="2:11" x14ac:dyDescent="0.2">
      <c r="B4419" t="s">
        <v>206</v>
      </c>
      <c r="D4419" s="6" t="s">
        <v>206</v>
      </c>
      <c r="E4419" s="6" t="s">
        <v>206</v>
      </c>
      <c r="J4419" s="15" t="s">
        <v>206</v>
      </c>
      <c r="K4419" s="15" t="s">
        <v>206</v>
      </c>
    </row>
    <row r="4420" spans="2:11" x14ac:dyDescent="0.2">
      <c r="B4420" t="s">
        <v>206</v>
      </c>
      <c r="D4420" s="6" t="s">
        <v>206</v>
      </c>
      <c r="E4420" s="6" t="s">
        <v>206</v>
      </c>
      <c r="J4420" s="15" t="s">
        <v>206</v>
      </c>
      <c r="K4420" s="15" t="s">
        <v>206</v>
      </c>
    </row>
    <row r="4421" spans="2:11" x14ac:dyDescent="0.2">
      <c r="B4421" t="s">
        <v>206</v>
      </c>
      <c r="D4421" s="6" t="s">
        <v>206</v>
      </c>
      <c r="E4421" s="6" t="s">
        <v>206</v>
      </c>
      <c r="J4421" s="15" t="s">
        <v>206</v>
      </c>
      <c r="K4421" s="15" t="s">
        <v>206</v>
      </c>
    </row>
    <row r="4422" spans="2:11" x14ac:dyDescent="0.2">
      <c r="B4422" t="s">
        <v>206</v>
      </c>
      <c r="D4422" s="6" t="s">
        <v>206</v>
      </c>
      <c r="E4422" s="6" t="s">
        <v>206</v>
      </c>
      <c r="J4422" s="15" t="s">
        <v>206</v>
      </c>
      <c r="K4422" s="15" t="s">
        <v>206</v>
      </c>
    </row>
    <row r="4423" spans="2:11" x14ac:dyDescent="0.2">
      <c r="B4423" t="s">
        <v>206</v>
      </c>
      <c r="D4423" s="6" t="s">
        <v>206</v>
      </c>
      <c r="E4423" s="6" t="s">
        <v>206</v>
      </c>
      <c r="J4423" s="15" t="s">
        <v>206</v>
      </c>
      <c r="K4423" s="15" t="s">
        <v>206</v>
      </c>
    </row>
    <row r="4424" spans="2:11" x14ac:dyDescent="0.2">
      <c r="B4424" t="s">
        <v>206</v>
      </c>
      <c r="D4424" s="6" t="s">
        <v>206</v>
      </c>
      <c r="E4424" s="6" t="s">
        <v>206</v>
      </c>
      <c r="J4424" s="15" t="s">
        <v>206</v>
      </c>
      <c r="K4424" s="15" t="s">
        <v>206</v>
      </c>
    </row>
    <row r="4425" spans="2:11" x14ac:dyDescent="0.2">
      <c r="B4425" t="s">
        <v>206</v>
      </c>
      <c r="D4425" s="6" t="s">
        <v>206</v>
      </c>
      <c r="E4425" s="6" t="s">
        <v>206</v>
      </c>
      <c r="J4425" s="15" t="s">
        <v>206</v>
      </c>
      <c r="K4425" s="15" t="s">
        <v>206</v>
      </c>
    </row>
    <row r="4426" spans="2:11" x14ac:dyDescent="0.2">
      <c r="B4426" t="s">
        <v>206</v>
      </c>
      <c r="D4426" s="6" t="s">
        <v>206</v>
      </c>
      <c r="E4426" s="6" t="s">
        <v>206</v>
      </c>
      <c r="J4426" s="15" t="s">
        <v>206</v>
      </c>
      <c r="K4426" s="15" t="s">
        <v>206</v>
      </c>
    </row>
    <row r="4427" spans="2:11" x14ac:dyDescent="0.2">
      <c r="B4427" t="s">
        <v>206</v>
      </c>
      <c r="D4427" s="6" t="s">
        <v>206</v>
      </c>
      <c r="E4427" s="6" t="s">
        <v>206</v>
      </c>
      <c r="J4427" s="15" t="s">
        <v>206</v>
      </c>
      <c r="K4427" s="15" t="s">
        <v>206</v>
      </c>
    </row>
    <row r="4428" spans="2:11" x14ac:dyDescent="0.2">
      <c r="B4428" t="s">
        <v>206</v>
      </c>
      <c r="D4428" s="6" t="s">
        <v>206</v>
      </c>
      <c r="E4428" s="6" t="s">
        <v>206</v>
      </c>
      <c r="J4428" s="15" t="s">
        <v>206</v>
      </c>
      <c r="K4428" s="15" t="s">
        <v>206</v>
      </c>
    </row>
    <row r="4429" spans="2:11" x14ac:dyDescent="0.2">
      <c r="B4429" t="s">
        <v>206</v>
      </c>
      <c r="D4429" s="6" t="s">
        <v>206</v>
      </c>
      <c r="E4429" s="6" t="s">
        <v>206</v>
      </c>
      <c r="J4429" s="15" t="s">
        <v>206</v>
      </c>
      <c r="K4429" s="15" t="s">
        <v>206</v>
      </c>
    </row>
    <row r="4430" spans="2:11" x14ac:dyDescent="0.2">
      <c r="B4430" t="s">
        <v>206</v>
      </c>
      <c r="D4430" s="6" t="s">
        <v>206</v>
      </c>
      <c r="E4430" s="6" t="s">
        <v>206</v>
      </c>
      <c r="J4430" s="15" t="s">
        <v>206</v>
      </c>
      <c r="K4430" s="15" t="s">
        <v>206</v>
      </c>
    </row>
    <row r="4431" spans="2:11" x14ac:dyDescent="0.2">
      <c r="B4431" t="s">
        <v>206</v>
      </c>
      <c r="D4431" s="6" t="s">
        <v>206</v>
      </c>
      <c r="E4431" s="6" t="s">
        <v>206</v>
      </c>
      <c r="J4431" s="15" t="s">
        <v>206</v>
      </c>
      <c r="K4431" s="15" t="s">
        <v>206</v>
      </c>
    </row>
    <row r="4432" spans="2:11" x14ac:dyDescent="0.2">
      <c r="B4432" t="s">
        <v>206</v>
      </c>
      <c r="D4432" s="6" t="s">
        <v>206</v>
      </c>
      <c r="E4432" s="6" t="s">
        <v>206</v>
      </c>
      <c r="J4432" s="15" t="s">
        <v>206</v>
      </c>
      <c r="K4432" s="15" t="s">
        <v>206</v>
      </c>
    </row>
    <row r="4433" spans="2:11" x14ac:dyDescent="0.2">
      <c r="B4433" t="s">
        <v>206</v>
      </c>
      <c r="D4433" s="6" t="s">
        <v>206</v>
      </c>
      <c r="E4433" s="6" t="s">
        <v>206</v>
      </c>
      <c r="J4433" s="15" t="s">
        <v>206</v>
      </c>
      <c r="K4433" s="15" t="s">
        <v>206</v>
      </c>
    </row>
    <row r="4434" spans="2:11" x14ac:dyDescent="0.2">
      <c r="B4434" t="s">
        <v>206</v>
      </c>
      <c r="D4434" s="6" t="s">
        <v>206</v>
      </c>
      <c r="E4434" s="6" t="s">
        <v>206</v>
      </c>
      <c r="J4434" s="15" t="s">
        <v>206</v>
      </c>
      <c r="K4434" s="15" t="s">
        <v>206</v>
      </c>
    </row>
    <row r="4435" spans="2:11" x14ac:dyDescent="0.2">
      <c r="B4435" t="s">
        <v>206</v>
      </c>
      <c r="D4435" s="6" t="s">
        <v>206</v>
      </c>
      <c r="E4435" s="6" t="s">
        <v>206</v>
      </c>
      <c r="J4435" s="15" t="s">
        <v>206</v>
      </c>
      <c r="K4435" s="15" t="s">
        <v>206</v>
      </c>
    </row>
    <row r="4436" spans="2:11" x14ac:dyDescent="0.2">
      <c r="B4436" t="s">
        <v>206</v>
      </c>
      <c r="D4436" s="6" t="s">
        <v>206</v>
      </c>
      <c r="E4436" s="6" t="s">
        <v>206</v>
      </c>
      <c r="J4436" s="15" t="s">
        <v>206</v>
      </c>
      <c r="K4436" s="15" t="s">
        <v>206</v>
      </c>
    </row>
    <row r="4437" spans="2:11" x14ac:dyDescent="0.2">
      <c r="B4437" t="s">
        <v>206</v>
      </c>
      <c r="D4437" s="6" t="s">
        <v>206</v>
      </c>
      <c r="E4437" s="6" t="s">
        <v>206</v>
      </c>
      <c r="J4437" s="15" t="s">
        <v>206</v>
      </c>
      <c r="K4437" s="15" t="s">
        <v>206</v>
      </c>
    </row>
    <row r="4438" spans="2:11" x14ac:dyDescent="0.2">
      <c r="B4438" t="s">
        <v>206</v>
      </c>
      <c r="D4438" s="6" t="s">
        <v>206</v>
      </c>
      <c r="E4438" s="6" t="s">
        <v>206</v>
      </c>
      <c r="J4438" s="15" t="s">
        <v>206</v>
      </c>
      <c r="K4438" s="15" t="s">
        <v>206</v>
      </c>
    </row>
    <row r="4439" spans="2:11" x14ac:dyDescent="0.2">
      <c r="B4439" t="s">
        <v>206</v>
      </c>
      <c r="D4439" s="6" t="s">
        <v>206</v>
      </c>
      <c r="E4439" s="6" t="s">
        <v>206</v>
      </c>
      <c r="J4439" s="15" t="s">
        <v>206</v>
      </c>
      <c r="K4439" s="15" t="s">
        <v>206</v>
      </c>
    </row>
    <row r="4440" spans="2:11" x14ac:dyDescent="0.2">
      <c r="B4440" t="s">
        <v>206</v>
      </c>
      <c r="D4440" s="6" t="s">
        <v>206</v>
      </c>
      <c r="E4440" s="6" t="s">
        <v>206</v>
      </c>
      <c r="J4440" s="15" t="s">
        <v>206</v>
      </c>
      <c r="K4440" s="15" t="s">
        <v>206</v>
      </c>
    </row>
    <row r="4441" spans="2:11" x14ac:dyDescent="0.2">
      <c r="B4441" t="s">
        <v>206</v>
      </c>
      <c r="D4441" s="6" t="s">
        <v>206</v>
      </c>
      <c r="E4441" s="6" t="s">
        <v>206</v>
      </c>
      <c r="J4441" s="15" t="s">
        <v>206</v>
      </c>
      <c r="K4441" s="15" t="s">
        <v>206</v>
      </c>
    </row>
    <row r="4442" spans="2:11" x14ac:dyDescent="0.2">
      <c r="B4442" t="s">
        <v>206</v>
      </c>
      <c r="D4442" s="6" t="s">
        <v>206</v>
      </c>
      <c r="E4442" s="6" t="s">
        <v>206</v>
      </c>
      <c r="J4442" s="15" t="s">
        <v>206</v>
      </c>
      <c r="K4442" s="15" t="s">
        <v>206</v>
      </c>
    </row>
    <row r="4443" spans="2:11" x14ac:dyDescent="0.2">
      <c r="B4443" t="s">
        <v>206</v>
      </c>
      <c r="D4443" s="6" t="s">
        <v>206</v>
      </c>
      <c r="E4443" s="6" t="s">
        <v>206</v>
      </c>
      <c r="J4443" s="15" t="s">
        <v>206</v>
      </c>
      <c r="K4443" s="15" t="s">
        <v>206</v>
      </c>
    </row>
    <row r="4444" spans="2:11" x14ac:dyDescent="0.2">
      <c r="B4444" t="s">
        <v>206</v>
      </c>
      <c r="D4444" s="6" t="s">
        <v>206</v>
      </c>
      <c r="E4444" s="6" t="s">
        <v>206</v>
      </c>
      <c r="J4444" s="15" t="s">
        <v>206</v>
      </c>
      <c r="K4444" s="15" t="s">
        <v>206</v>
      </c>
    </row>
    <row r="4445" spans="2:11" x14ac:dyDescent="0.2">
      <c r="B4445" t="s">
        <v>206</v>
      </c>
      <c r="D4445" s="6" t="s">
        <v>206</v>
      </c>
      <c r="E4445" s="6" t="s">
        <v>206</v>
      </c>
      <c r="J4445" s="15" t="s">
        <v>206</v>
      </c>
      <c r="K4445" s="15" t="s">
        <v>206</v>
      </c>
    </row>
    <row r="4446" spans="2:11" x14ac:dyDescent="0.2">
      <c r="B4446" t="s">
        <v>206</v>
      </c>
      <c r="D4446" s="6" t="s">
        <v>206</v>
      </c>
      <c r="E4446" s="6" t="s">
        <v>206</v>
      </c>
      <c r="J4446" s="15" t="s">
        <v>206</v>
      </c>
      <c r="K4446" s="15" t="s">
        <v>206</v>
      </c>
    </row>
    <row r="4447" spans="2:11" x14ac:dyDescent="0.2">
      <c r="B4447" t="s">
        <v>206</v>
      </c>
      <c r="D4447" s="6" t="s">
        <v>206</v>
      </c>
      <c r="E4447" s="6" t="s">
        <v>206</v>
      </c>
      <c r="J4447" s="15" t="s">
        <v>206</v>
      </c>
      <c r="K4447" s="15" t="s">
        <v>206</v>
      </c>
    </row>
    <row r="4448" spans="2:11" x14ac:dyDescent="0.2">
      <c r="B4448" t="s">
        <v>206</v>
      </c>
      <c r="D4448" s="6" t="s">
        <v>206</v>
      </c>
      <c r="E4448" s="6" t="s">
        <v>206</v>
      </c>
      <c r="J4448" s="15" t="s">
        <v>206</v>
      </c>
      <c r="K4448" s="15" t="s">
        <v>206</v>
      </c>
    </row>
    <row r="4449" spans="2:11" x14ac:dyDescent="0.2">
      <c r="B4449" t="s">
        <v>206</v>
      </c>
      <c r="D4449" s="6" t="s">
        <v>206</v>
      </c>
      <c r="E4449" s="6" t="s">
        <v>206</v>
      </c>
      <c r="J4449" s="15" t="s">
        <v>206</v>
      </c>
      <c r="K4449" s="15" t="s">
        <v>206</v>
      </c>
    </row>
    <row r="4450" spans="2:11" x14ac:dyDescent="0.2">
      <c r="B4450" t="s">
        <v>206</v>
      </c>
      <c r="D4450" s="6" t="s">
        <v>206</v>
      </c>
      <c r="E4450" s="6" t="s">
        <v>206</v>
      </c>
      <c r="J4450" s="15" t="s">
        <v>206</v>
      </c>
      <c r="K4450" s="15" t="s">
        <v>206</v>
      </c>
    </row>
    <row r="4451" spans="2:11" x14ac:dyDescent="0.2">
      <c r="B4451" t="s">
        <v>206</v>
      </c>
      <c r="D4451" s="6" t="s">
        <v>206</v>
      </c>
      <c r="E4451" s="6" t="s">
        <v>206</v>
      </c>
      <c r="J4451" s="15" t="s">
        <v>206</v>
      </c>
      <c r="K4451" s="15" t="s">
        <v>206</v>
      </c>
    </row>
    <row r="4452" spans="2:11" x14ac:dyDescent="0.2">
      <c r="B4452" t="s">
        <v>206</v>
      </c>
      <c r="D4452" s="6" t="s">
        <v>206</v>
      </c>
      <c r="E4452" s="6" t="s">
        <v>206</v>
      </c>
      <c r="J4452" s="15" t="s">
        <v>206</v>
      </c>
      <c r="K4452" s="15" t="s">
        <v>206</v>
      </c>
    </row>
    <row r="4453" spans="2:11" x14ac:dyDescent="0.2">
      <c r="B4453" t="s">
        <v>206</v>
      </c>
      <c r="D4453" s="6" t="s">
        <v>206</v>
      </c>
      <c r="E4453" s="6" t="s">
        <v>206</v>
      </c>
      <c r="J4453" s="15" t="s">
        <v>206</v>
      </c>
      <c r="K4453" s="15" t="s">
        <v>206</v>
      </c>
    </row>
    <row r="4454" spans="2:11" x14ac:dyDescent="0.2">
      <c r="B4454" t="s">
        <v>206</v>
      </c>
      <c r="D4454" s="6" t="s">
        <v>206</v>
      </c>
      <c r="E4454" s="6" t="s">
        <v>206</v>
      </c>
      <c r="J4454" s="15" t="s">
        <v>206</v>
      </c>
      <c r="K4454" s="15" t="s">
        <v>206</v>
      </c>
    </row>
    <row r="4455" spans="2:11" x14ac:dyDescent="0.2">
      <c r="B4455" t="s">
        <v>206</v>
      </c>
      <c r="D4455" s="6" t="s">
        <v>206</v>
      </c>
      <c r="E4455" s="6" t="s">
        <v>206</v>
      </c>
      <c r="J4455" s="15" t="s">
        <v>206</v>
      </c>
      <c r="K4455" s="15" t="s">
        <v>206</v>
      </c>
    </row>
    <row r="4456" spans="2:11" x14ac:dyDescent="0.2">
      <c r="B4456" t="s">
        <v>206</v>
      </c>
      <c r="D4456" s="6" t="s">
        <v>206</v>
      </c>
      <c r="E4456" s="6" t="s">
        <v>206</v>
      </c>
      <c r="J4456" s="15" t="s">
        <v>206</v>
      </c>
      <c r="K4456" s="15" t="s">
        <v>206</v>
      </c>
    </row>
    <row r="4457" spans="2:11" x14ac:dyDescent="0.2">
      <c r="B4457" t="s">
        <v>206</v>
      </c>
      <c r="D4457" s="6" t="s">
        <v>206</v>
      </c>
      <c r="E4457" s="6" t="s">
        <v>206</v>
      </c>
      <c r="J4457" s="15" t="s">
        <v>206</v>
      </c>
      <c r="K4457" s="15" t="s">
        <v>206</v>
      </c>
    </row>
    <row r="4458" spans="2:11" x14ac:dyDescent="0.2">
      <c r="B4458" t="s">
        <v>206</v>
      </c>
      <c r="D4458" s="6" t="s">
        <v>206</v>
      </c>
      <c r="E4458" s="6" t="s">
        <v>206</v>
      </c>
      <c r="J4458" s="15" t="s">
        <v>206</v>
      </c>
      <c r="K4458" s="15" t="s">
        <v>206</v>
      </c>
    </row>
    <row r="4459" spans="2:11" x14ac:dyDescent="0.2">
      <c r="B4459" t="s">
        <v>206</v>
      </c>
      <c r="D4459" s="6" t="s">
        <v>206</v>
      </c>
      <c r="E4459" s="6" t="s">
        <v>206</v>
      </c>
      <c r="J4459" s="15" t="s">
        <v>206</v>
      </c>
      <c r="K4459" s="15" t="s">
        <v>206</v>
      </c>
    </row>
    <row r="4460" spans="2:11" x14ac:dyDescent="0.2">
      <c r="B4460" t="s">
        <v>206</v>
      </c>
      <c r="D4460" s="6" t="s">
        <v>206</v>
      </c>
      <c r="E4460" s="6" t="s">
        <v>206</v>
      </c>
      <c r="J4460" s="15" t="s">
        <v>206</v>
      </c>
      <c r="K4460" s="15" t="s">
        <v>206</v>
      </c>
    </row>
    <row r="4461" spans="2:11" x14ac:dyDescent="0.2">
      <c r="B4461" t="s">
        <v>206</v>
      </c>
      <c r="D4461" s="6" t="s">
        <v>206</v>
      </c>
      <c r="E4461" s="6" t="s">
        <v>206</v>
      </c>
      <c r="J4461" s="15" t="s">
        <v>206</v>
      </c>
      <c r="K4461" s="15" t="s">
        <v>206</v>
      </c>
    </row>
    <row r="4462" spans="2:11" x14ac:dyDescent="0.2">
      <c r="B4462" t="s">
        <v>206</v>
      </c>
      <c r="D4462" s="6" t="s">
        <v>206</v>
      </c>
      <c r="E4462" s="6" t="s">
        <v>206</v>
      </c>
      <c r="J4462" s="15" t="s">
        <v>206</v>
      </c>
      <c r="K4462" s="15" t="s">
        <v>206</v>
      </c>
    </row>
    <row r="4463" spans="2:11" x14ac:dyDescent="0.2">
      <c r="B4463" t="s">
        <v>206</v>
      </c>
      <c r="D4463" s="6" t="s">
        <v>206</v>
      </c>
      <c r="E4463" s="6" t="s">
        <v>206</v>
      </c>
      <c r="J4463" s="15" t="s">
        <v>206</v>
      </c>
      <c r="K4463" s="15" t="s">
        <v>206</v>
      </c>
    </row>
    <row r="4464" spans="2:11" x14ac:dyDescent="0.2">
      <c r="B4464" t="s">
        <v>206</v>
      </c>
      <c r="D4464" s="6" t="s">
        <v>206</v>
      </c>
      <c r="E4464" s="6" t="s">
        <v>206</v>
      </c>
      <c r="J4464" s="15" t="s">
        <v>206</v>
      </c>
      <c r="K4464" s="15" t="s">
        <v>206</v>
      </c>
    </row>
    <row r="4465" spans="2:11" x14ac:dyDescent="0.2">
      <c r="B4465" t="s">
        <v>206</v>
      </c>
      <c r="D4465" s="6" t="s">
        <v>206</v>
      </c>
      <c r="E4465" s="6" t="s">
        <v>206</v>
      </c>
      <c r="J4465" s="15" t="s">
        <v>206</v>
      </c>
      <c r="K4465" s="15" t="s">
        <v>206</v>
      </c>
    </row>
    <row r="4466" spans="2:11" x14ac:dyDescent="0.2">
      <c r="B4466" t="s">
        <v>206</v>
      </c>
      <c r="D4466" s="6" t="s">
        <v>206</v>
      </c>
      <c r="E4466" s="6" t="s">
        <v>206</v>
      </c>
      <c r="J4466" s="15" t="s">
        <v>206</v>
      </c>
      <c r="K4466" s="15" t="s">
        <v>206</v>
      </c>
    </row>
    <row r="4467" spans="2:11" x14ac:dyDescent="0.2">
      <c r="B4467" t="s">
        <v>206</v>
      </c>
      <c r="D4467" s="6" t="s">
        <v>206</v>
      </c>
      <c r="E4467" s="6" t="s">
        <v>206</v>
      </c>
      <c r="J4467" s="15" t="s">
        <v>206</v>
      </c>
      <c r="K4467" s="15" t="s">
        <v>206</v>
      </c>
    </row>
    <row r="4468" spans="2:11" x14ac:dyDescent="0.2">
      <c r="B4468" t="s">
        <v>206</v>
      </c>
      <c r="D4468" s="6" t="s">
        <v>206</v>
      </c>
      <c r="E4468" s="6" t="s">
        <v>206</v>
      </c>
      <c r="J4468" s="15" t="s">
        <v>206</v>
      </c>
      <c r="K4468" s="15" t="s">
        <v>206</v>
      </c>
    </row>
    <row r="4469" spans="2:11" x14ac:dyDescent="0.2">
      <c r="B4469" t="s">
        <v>206</v>
      </c>
      <c r="D4469" s="6" t="s">
        <v>206</v>
      </c>
      <c r="E4469" s="6" t="s">
        <v>206</v>
      </c>
      <c r="J4469" s="15" t="s">
        <v>206</v>
      </c>
      <c r="K4469" s="15" t="s">
        <v>206</v>
      </c>
    </row>
    <row r="4470" spans="2:11" x14ac:dyDescent="0.2">
      <c r="B4470" t="s">
        <v>206</v>
      </c>
      <c r="D4470" s="6" t="s">
        <v>206</v>
      </c>
      <c r="E4470" s="6" t="s">
        <v>206</v>
      </c>
      <c r="J4470" s="15" t="s">
        <v>206</v>
      </c>
      <c r="K4470" s="15" t="s">
        <v>206</v>
      </c>
    </row>
    <row r="4471" spans="2:11" x14ac:dyDescent="0.2">
      <c r="B4471" t="s">
        <v>206</v>
      </c>
      <c r="D4471" s="6" t="s">
        <v>206</v>
      </c>
      <c r="E4471" s="6" t="s">
        <v>206</v>
      </c>
      <c r="J4471" s="15" t="s">
        <v>206</v>
      </c>
      <c r="K4471" s="15" t="s">
        <v>206</v>
      </c>
    </row>
    <row r="4472" spans="2:11" x14ac:dyDescent="0.2">
      <c r="B4472" t="s">
        <v>206</v>
      </c>
      <c r="D4472" s="6" t="s">
        <v>206</v>
      </c>
      <c r="E4472" s="6" t="s">
        <v>206</v>
      </c>
      <c r="J4472" s="15" t="s">
        <v>206</v>
      </c>
      <c r="K4472" s="15" t="s">
        <v>206</v>
      </c>
    </row>
    <row r="4473" spans="2:11" x14ac:dyDescent="0.2">
      <c r="B4473" t="s">
        <v>206</v>
      </c>
      <c r="D4473" s="6" t="s">
        <v>206</v>
      </c>
      <c r="E4473" s="6" t="s">
        <v>206</v>
      </c>
      <c r="J4473" s="15" t="s">
        <v>206</v>
      </c>
      <c r="K4473" s="15" t="s">
        <v>206</v>
      </c>
    </row>
    <row r="4474" spans="2:11" x14ac:dyDescent="0.2">
      <c r="B4474" t="s">
        <v>206</v>
      </c>
      <c r="D4474" s="6" t="s">
        <v>206</v>
      </c>
      <c r="E4474" s="6" t="s">
        <v>206</v>
      </c>
      <c r="J4474" s="15" t="s">
        <v>206</v>
      </c>
      <c r="K4474" s="15" t="s">
        <v>206</v>
      </c>
    </row>
    <row r="4475" spans="2:11" x14ac:dyDescent="0.2">
      <c r="B4475" t="s">
        <v>206</v>
      </c>
      <c r="D4475" s="6" t="s">
        <v>206</v>
      </c>
      <c r="E4475" s="6" t="s">
        <v>206</v>
      </c>
      <c r="J4475" s="15" t="s">
        <v>206</v>
      </c>
      <c r="K4475" s="15" t="s">
        <v>206</v>
      </c>
    </row>
    <row r="4476" spans="2:11" x14ac:dyDescent="0.2">
      <c r="B4476" t="s">
        <v>206</v>
      </c>
      <c r="D4476" s="6" t="s">
        <v>206</v>
      </c>
      <c r="E4476" s="6" t="s">
        <v>206</v>
      </c>
      <c r="J4476" s="15" t="s">
        <v>206</v>
      </c>
      <c r="K4476" s="15" t="s">
        <v>206</v>
      </c>
    </row>
    <row r="4477" spans="2:11" x14ac:dyDescent="0.2">
      <c r="B4477" t="s">
        <v>206</v>
      </c>
      <c r="D4477" s="6" t="s">
        <v>206</v>
      </c>
      <c r="E4477" s="6" t="s">
        <v>206</v>
      </c>
      <c r="J4477" s="15" t="s">
        <v>206</v>
      </c>
      <c r="K4477" s="15" t="s">
        <v>206</v>
      </c>
    </row>
    <row r="4478" spans="2:11" x14ac:dyDescent="0.2">
      <c r="B4478" t="s">
        <v>206</v>
      </c>
      <c r="D4478" s="6" t="s">
        <v>206</v>
      </c>
      <c r="E4478" s="6" t="s">
        <v>206</v>
      </c>
      <c r="J4478" s="15" t="s">
        <v>206</v>
      </c>
      <c r="K4478" s="15" t="s">
        <v>206</v>
      </c>
    </row>
    <row r="4479" spans="2:11" x14ac:dyDescent="0.2">
      <c r="B4479" t="s">
        <v>206</v>
      </c>
      <c r="D4479" s="6" t="s">
        <v>206</v>
      </c>
      <c r="E4479" s="6" t="s">
        <v>206</v>
      </c>
      <c r="J4479" s="15" t="s">
        <v>206</v>
      </c>
      <c r="K4479" s="15" t="s">
        <v>206</v>
      </c>
    </row>
    <row r="4480" spans="2:11" x14ac:dyDescent="0.2">
      <c r="B4480" t="s">
        <v>206</v>
      </c>
      <c r="D4480" s="6" t="s">
        <v>206</v>
      </c>
      <c r="E4480" s="6" t="s">
        <v>206</v>
      </c>
      <c r="J4480" s="15" t="s">
        <v>206</v>
      </c>
      <c r="K4480" s="15" t="s">
        <v>206</v>
      </c>
    </row>
    <row r="4481" spans="2:11" x14ac:dyDescent="0.2">
      <c r="B4481" t="s">
        <v>206</v>
      </c>
      <c r="D4481" s="6" t="s">
        <v>206</v>
      </c>
      <c r="E4481" s="6" t="s">
        <v>206</v>
      </c>
      <c r="J4481" s="15" t="s">
        <v>206</v>
      </c>
      <c r="K4481" s="15" t="s">
        <v>206</v>
      </c>
    </row>
    <row r="4482" spans="2:11" x14ac:dyDescent="0.2">
      <c r="B4482" t="s">
        <v>206</v>
      </c>
      <c r="D4482" s="6" t="s">
        <v>206</v>
      </c>
      <c r="E4482" s="6" t="s">
        <v>206</v>
      </c>
      <c r="J4482" s="15" t="s">
        <v>206</v>
      </c>
      <c r="K4482" s="15" t="s">
        <v>206</v>
      </c>
    </row>
    <row r="4483" spans="2:11" x14ac:dyDescent="0.2">
      <c r="B4483" t="s">
        <v>206</v>
      </c>
      <c r="D4483" s="6" t="s">
        <v>206</v>
      </c>
      <c r="E4483" s="6" t="s">
        <v>206</v>
      </c>
      <c r="J4483" s="15" t="s">
        <v>206</v>
      </c>
      <c r="K4483" s="15" t="s">
        <v>206</v>
      </c>
    </row>
    <row r="4484" spans="2:11" x14ac:dyDescent="0.2">
      <c r="B4484" t="s">
        <v>206</v>
      </c>
      <c r="D4484" s="6" t="s">
        <v>206</v>
      </c>
      <c r="E4484" s="6" t="s">
        <v>206</v>
      </c>
      <c r="J4484" s="15" t="s">
        <v>206</v>
      </c>
      <c r="K4484" s="15" t="s">
        <v>206</v>
      </c>
    </row>
    <row r="4485" spans="2:11" x14ac:dyDescent="0.2">
      <c r="B4485" t="s">
        <v>206</v>
      </c>
      <c r="D4485" s="6" t="s">
        <v>206</v>
      </c>
      <c r="E4485" s="6" t="s">
        <v>206</v>
      </c>
      <c r="J4485" s="15" t="s">
        <v>206</v>
      </c>
      <c r="K4485" s="15" t="s">
        <v>206</v>
      </c>
    </row>
    <row r="4486" spans="2:11" x14ac:dyDescent="0.2">
      <c r="B4486" t="s">
        <v>206</v>
      </c>
      <c r="D4486" s="6" t="s">
        <v>206</v>
      </c>
      <c r="E4486" s="6" t="s">
        <v>206</v>
      </c>
      <c r="J4486" s="15" t="s">
        <v>206</v>
      </c>
      <c r="K4486" s="15" t="s">
        <v>206</v>
      </c>
    </row>
    <row r="4487" spans="2:11" x14ac:dyDescent="0.2">
      <c r="B4487" t="s">
        <v>206</v>
      </c>
      <c r="D4487" s="6" t="s">
        <v>206</v>
      </c>
      <c r="E4487" s="6" t="s">
        <v>206</v>
      </c>
      <c r="J4487" s="15" t="s">
        <v>206</v>
      </c>
      <c r="K4487" s="15" t="s">
        <v>206</v>
      </c>
    </row>
    <row r="4488" spans="2:11" x14ac:dyDescent="0.2">
      <c r="B4488" t="s">
        <v>206</v>
      </c>
      <c r="D4488" s="6" t="s">
        <v>206</v>
      </c>
      <c r="E4488" s="6" t="s">
        <v>206</v>
      </c>
      <c r="J4488" s="15" t="s">
        <v>206</v>
      </c>
      <c r="K4488" s="15" t="s">
        <v>206</v>
      </c>
    </row>
    <row r="4489" spans="2:11" x14ac:dyDescent="0.2">
      <c r="B4489" t="s">
        <v>206</v>
      </c>
      <c r="D4489" s="6" t="s">
        <v>206</v>
      </c>
      <c r="E4489" s="6" t="s">
        <v>206</v>
      </c>
      <c r="J4489" s="15" t="s">
        <v>206</v>
      </c>
      <c r="K4489" s="15" t="s">
        <v>206</v>
      </c>
    </row>
    <row r="4490" spans="2:11" x14ac:dyDescent="0.2">
      <c r="B4490" t="s">
        <v>206</v>
      </c>
      <c r="D4490" s="6" t="s">
        <v>206</v>
      </c>
      <c r="E4490" s="6" t="s">
        <v>206</v>
      </c>
      <c r="J4490" s="15" t="s">
        <v>206</v>
      </c>
      <c r="K4490" s="15" t="s">
        <v>206</v>
      </c>
    </row>
    <row r="4491" spans="2:11" x14ac:dyDescent="0.2">
      <c r="B4491" t="s">
        <v>206</v>
      </c>
      <c r="D4491" s="6" t="s">
        <v>206</v>
      </c>
      <c r="E4491" s="6" t="s">
        <v>206</v>
      </c>
      <c r="J4491" s="15" t="s">
        <v>206</v>
      </c>
      <c r="K4491" s="15" t="s">
        <v>206</v>
      </c>
    </row>
    <row r="4492" spans="2:11" x14ac:dyDescent="0.2">
      <c r="B4492" t="s">
        <v>206</v>
      </c>
      <c r="D4492" s="6" t="s">
        <v>206</v>
      </c>
      <c r="E4492" s="6" t="s">
        <v>206</v>
      </c>
      <c r="J4492" s="15" t="s">
        <v>206</v>
      </c>
      <c r="K4492" s="15" t="s">
        <v>206</v>
      </c>
    </row>
    <row r="4493" spans="2:11" x14ac:dyDescent="0.2">
      <c r="B4493" t="s">
        <v>206</v>
      </c>
      <c r="D4493" s="6" t="s">
        <v>206</v>
      </c>
      <c r="E4493" s="6" t="s">
        <v>206</v>
      </c>
      <c r="J4493" s="15" t="s">
        <v>206</v>
      </c>
      <c r="K4493" s="15" t="s">
        <v>206</v>
      </c>
    </row>
    <row r="4494" spans="2:11" x14ac:dyDescent="0.2">
      <c r="B4494" t="s">
        <v>206</v>
      </c>
      <c r="D4494" s="6" t="s">
        <v>206</v>
      </c>
      <c r="E4494" s="6" t="s">
        <v>206</v>
      </c>
      <c r="J4494" s="15" t="s">
        <v>206</v>
      </c>
      <c r="K4494" s="15" t="s">
        <v>206</v>
      </c>
    </row>
    <row r="4495" spans="2:11" x14ac:dyDescent="0.2">
      <c r="B4495" t="s">
        <v>206</v>
      </c>
      <c r="D4495" s="6" t="s">
        <v>206</v>
      </c>
      <c r="E4495" s="6" t="s">
        <v>206</v>
      </c>
      <c r="J4495" s="15" t="s">
        <v>206</v>
      </c>
      <c r="K4495" s="15" t="s">
        <v>206</v>
      </c>
    </row>
    <row r="4496" spans="2:11" x14ac:dyDescent="0.2">
      <c r="B4496" t="s">
        <v>206</v>
      </c>
      <c r="D4496" s="6" t="s">
        <v>206</v>
      </c>
      <c r="E4496" s="6" t="s">
        <v>206</v>
      </c>
      <c r="J4496" s="15" t="s">
        <v>206</v>
      </c>
      <c r="K4496" s="15" t="s">
        <v>206</v>
      </c>
    </row>
    <row r="4497" spans="2:11" x14ac:dyDescent="0.2">
      <c r="B4497" t="s">
        <v>206</v>
      </c>
      <c r="D4497" s="6" t="s">
        <v>206</v>
      </c>
      <c r="E4497" s="6" t="s">
        <v>206</v>
      </c>
      <c r="J4497" s="15" t="s">
        <v>206</v>
      </c>
      <c r="K4497" s="15" t="s">
        <v>206</v>
      </c>
    </row>
    <row r="4498" spans="2:11" x14ac:dyDescent="0.2">
      <c r="B4498" t="s">
        <v>206</v>
      </c>
      <c r="D4498" s="6" t="s">
        <v>206</v>
      </c>
      <c r="E4498" s="6" t="s">
        <v>206</v>
      </c>
      <c r="J4498" s="15" t="s">
        <v>206</v>
      </c>
      <c r="K4498" s="15" t="s">
        <v>206</v>
      </c>
    </row>
    <row r="4499" spans="2:11" x14ac:dyDescent="0.2">
      <c r="B4499" t="s">
        <v>206</v>
      </c>
      <c r="D4499" s="6" t="s">
        <v>206</v>
      </c>
      <c r="E4499" s="6" t="s">
        <v>206</v>
      </c>
      <c r="J4499" s="15" t="s">
        <v>206</v>
      </c>
      <c r="K4499" s="15" t="s">
        <v>206</v>
      </c>
    </row>
    <row r="4500" spans="2:11" x14ac:dyDescent="0.2">
      <c r="B4500" t="s">
        <v>206</v>
      </c>
      <c r="D4500" s="6" t="s">
        <v>206</v>
      </c>
      <c r="E4500" s="6" t="s">
        <v>206</v>
      </c>
      <c r="J4500" s="15" t="s">
        <v>206</v>
      </c>
      <c r="K4500" s="15" t="s">
        <v>206</v>
      </c>
    </row>
    <row r="4501" spans="2:11" x14ac:dyDescent="0.2">
      <c r="B4501" t="s">
        <v>206</v>
      </c>
      <c r="D4501" s="6" t="s">
        <v>206</v>
      </c>
      <c r="E4501" s="6" t="s">
        <v>206</v>
      </c>
      <c r="J4501" s="15" t="s">
        <v>206</v>
      </c>
      <c r="K4501" s="15" t="s">
        <v>206</v>
      </c>
    </row>
    <row r="4502" spans="2:11" x14ac:dyDescent="0.2">
      <c r="B4502" t="s">
        <v>206</v>
      </c>
      <c r="D4502" s="6" t="s">
        <v>206</v>
      </c>
      <c r="E4502" s="6" t="s">
        <v>206</v>
      </c>
      <c r="J4502" s="15" t="s">
        <v>206</v>
      </c>
      <c r="K4502" s="15" t="s">
        <v>206</v>
      </c>
    </row>
    <row r="4503" spans="2:11" x14ac:dyDescent="0.2">
      <c r="B4503" t="s">
        <v>206</v>
      </c>
      <c r="D4503" s="6" t="s">
        <v>206</v>
      </c>
      <c r="E4503" s="6" t="s">
        <v>206</v>
      </c>
      <c r="J4503" s="15" t="s">
        <v>206</v>
      </c>
      <c r="K4503" s="15" t="s">
        <v>206</v>
      </c>
    </row>
    <row r="4504" spans="2:11" x14ac:dyDescent="0.2">
      <c r="B4504" t="s">
        <v>206</v>
      </c>
      <c r="D4504" s="6" t="s">
        <v>206</v>
      </c>
      <c r="E4504" s="6" t="s">
        <v>206</v>
      </c>
      <c r="J4504" s="15" t="s">
        <v>206</v>
      </c>
      <c r="K4504" s="15" t="s">
        <v>206</v>
      </c>
    </row>
    <row r="4505" spans="2:11" x14ac:dyDescent="0.2">
      <c r="B4505" t="s">
        <v>206</v>
      </c>
      <c r="D4505" s="6" t="s">
        <v>206</v>
      </c>
      <c r="E4505" s="6" t="s">
        <v>206</v>
      </c>
      <c r="J4505" s="15" t="s">
        <v>206</v>
      </c>
      <c r="K4505" s="15" t="s">
        <v>206</v>
      </c>
    </row>
    <row r="4506" spans="2:11" x14ac:dyDescent="0.2">
      <c r="B4506" t="s">
        <v>206</v>
      </c>
      <c r="D4506" s="6" t="s">
        <v>206</v>
      </c>
      <c r="E4506" s="6" t="s">
        <v>206</v>
      </c>
      <c r="J4506" s="15" t="s">
        <v>206</v>
      </c>
      <c r="K4506" s="15" t="s">
        <v>206</v>
      </c>
    </row>
    <row r="4507" spans="2:11" x14ac:dyDescent="0.2">
      <c r="B4507" t="s">
        <v>206</v>
      </c>
      <c r="D4507" s="6" t="s">
        <v>206</v>
      </c>
      <c r="E4507" s="6" t="s">
        <v>206</v>
      </c>
      <c r="J4507" s="15" t="s">
        <v>206</v>
      </c>
      <c r="K4507" s="15" t="s">
        <v>206</v>
      </c>
    </row>
    <row r="4508" spans="2:11" x14ac:dyDescent="0.2">
      <c r="B4508" t="s">
        <v>206</v>
      </c>
      <c r="D4508" s="6" t="s">
        <v>206</v>
      </c>
      <c r="E4508" s="6" t="s">
        <v>206</v>
      </c>
      <c r="J4508" s="15" t="s">
        <v>206</v>
      </c>
      <c r="K4508" s="15" t="s">
        <v>206</v>
      </c>
    </row>
    <row r="4509" spans="2:11" x14ac:dyDescent="0.2">
      <c r="B4509" t="s">
        <v>206</v>
      </c>
      <c r="D4509" s="6" t="s">
        <v>206</v>
      </c>
      <c r="E4509" s="6" t="s">
        <v>206</v>
      </c>
      <c r="J4509" s="15" t="s">
        <v>206</v>
      </c>
      <c r="K4509" s="15" t="s">
        <v>206</v>
      </c>
    </row>
    <row r="4510" spans="2:11" x14ac:dyDescent="0.2">
      <c r="B4510" t="s">
        <v>206</v>
      </c>
      <c r="D4510" s="6" t="s">
        <v>206</v>
      </c>
      <c r="E4510" s="6" t="s">
        <v>206</v>
      </c>
      <c r="J4510" s="15" t="s">
        <v>206</v>
      </c>
      <c r="K4510" s="15" t="s">
        <v>206</v>
      </c>
    </row>
    <row r="4511" spans="2:11" x14ac:dyDescent="0.2">
      <c r="B4511" t="s">
        <v>206</v>
      </c>
      <c r="D4511" s="6" t="s">
        <v>206</v>
      </c>
      <c r="E4511" s="6" t="s">
        <v>206</v>
      </c>
      <c r="J4511" s="15" t="s">
        <v>206</v>
      </c>
      <c r="K4511" s="15" t="s">
        <v>206</v>
      </c>
    </row>
    <row r="4512" spans="2:11" x14ac:dyDescent="0.2">
      <c r="B4512" t="s">
        <v>206</v>
      </c>
      <c r="D4512" s="6" t="s">
        <v>206</v>
      </c>
      <c r="E4512" s="6" t="s">
        <v>206</v>
      </c>
      <c r="J4512" s="15" t="s">
        <v>206</v>
      </c>
      <c r="K4512" s="15" t="s">
        <v>206</v>
      </c>
    </row>
    <row r="4513" spans="2:11" x14ac:dyDescent="0.2">
      <c r="B4513" t="s">
        <v>206</v>
      </c>
      <c r="D4513" s="6" t="s">
        <v>206</v>
      </c>
      <c r="E4513" s="6" t="s">
        <v>206</v>
      </c>
      <c r="J4513" s="15" t="s">
        <v>206</v>
      </c>
      <c r="K4513" s="15" t="s">
        <v>206</v>
      </c>
    </row>
    <row r="4514" spans="2:11" x14ac:dyDescent="0.2">
      <c r="B4514" t="s">
        <v>206</v>
      </c>
      <c r="D4514" s="6" t="s">
        <v>206</v>
      </c>
      <c r="E4514" s="6" t="s">
        <v>206</v>
      </c>
      <c r="J4514" s="15" t="s">
        <v>206</v>
      </c>
      <c r="K4514" s="15" t="s">
        <v>206</v>
      </c>
    </row>
    <row r="4515" spans="2:11" x14ac:dyDescent="0.2">
      <c r="B4515" t="s">
        <v>206</v>
      </c>
      <c r="D4515" s="6" t="s">
        <v>206</v>
      </c>
      <c r="E4515" s="6" t="s">
        <v>206</v>
      </c>
      <c r="J4515" s="15" t="s">
        <v>206</v>
      </c>
      <c r="K4515" s="15" t="s">
        <v>206</v>
      </c>
    </row>
    <row r="4516" spans="2:11" x14ac:dyDescent="0.2">
      <c r="B4516" t="s">
        <v>206</v>
      </c>
      <c r="D4516" s="6" t="s">
        <v>206</v>
      </c>
      <c r="E4516" s="6" t="s">
        <v>206</v>
      </c>
      <c r="J4516" s="15" t="s">
        <v>206</v>
      </c>
      <c r="K4516" s="15" t="s">
        <v>206</v>
      </c>
    </row>
    <row r="4517" spans="2:11" x14ac:dyDescent="0.2">
      <c r="B4517" t="s">
        <v>206</v>
      </c>
      <c r="D4517" s="6" t="s">
        <v>206</v>
      </c>
      <c r="E4517" s="6" t="s">
        <v>206</v>
      </c>
      <c r="J4517" s="15" t="s">
        <v>206</v>
      </c>
      <c r="K4517" s="15" t="s">
        <v>206</v>
      </c>
    </row>
    <row r="4518" spans="2:11" x14ac:dyDescent="0.2">
      <c r="B4518" t="s">
        <v>206</v>
      </c>
      <c r="D4518" s="6" t="s">
        <v>206</v>
      </c>
      <c r="E4518" s="6" t="s">
        <v>206</v>
      </c>
      <c r="J4518" s="15" t="s">
        <v>206</v>
      </c>
      <c r="K4518" s="15" t="s">
        <v>206</v>
      </c>
    </row>
    <row r="4519" spans="2:11" x14ac:dyDescent="0.2">
      <c r="B4519" t="s">
        <v>206</v>
      </c>
      <c r="D4519" s="6" t="s">
        <v>206</v>
      </c>
      <c r="E4519" s="6" t="s">
        <v>206</v>
      </c>
      <c r="J4519" s="15" t="s">
        <v>206</v>
      </c>
      <c r="K4519" s="15" t="s">
        <v>206</v>
      </c>
    </row>
    <row r="4520" spans="2:11" x14ac:dyDescent="0.2">
      <c r="B4520" t="s">
        <v>206</v>
      </c>
      <c r="D4520" s="6" t="s">
        <v>206</v>
      </c>
      <c r="E4520" s="6" t="s">
        <v>206</v>
      </c>
      <c r="J4520" s="15" t="s">
        <v>206</v>
      </c>
      <c r="K4520" s="15" t="s">
        <v>206</v>
      </c>
    </row>
    <row r="4521" spans="2:11" x14ac:dyDescent="0.2">
      <c r="B4521" t="s">
        <v>206</v>
      </c>
      <c r="D4521" s="6" t="s">
        <v>206</v>
      </c>
      <c r="E4521" s="6" t="s">
        <v>206</v>
      </c>
      <c r="J4521" s="15" t="s">
        <v>206</v>
      </c>
      <c r="K4521" s="15" t="s">
        <v>206</v>
      </c>
    </row>
    <row r="4522" spans="2:11" x14ac:dyDescent="0.2">
      <c r="B4522" t="s">
        <v>206</v>
      </c>
      <c r="D4522" s="6" t="s">
        <v>206</v>
      </c>
      <c r="E4522" s="6" t="s">
        <v>206</v>
      </c>
      <c r="J4522" s="15" t="s">
        <v>206</v>
      </c>
      <c r="K4522" s="15" t="s">
        <v>206</v>
      </c>
    </row>
    <row r="4523" spans="2:11" x14ac:dyDescent="0.2">
      <c r="B4523" t="s">
        <v>206</v>
      </c>
      <c r="D4523" s="6" t="s">
        <v>206</v>
      </c>
      <c r="E4523" s="6" t="s">
        <v>206</v>
      </c>
      <c r="J4523" s="15" t="s">
        <v>206</v>
      </c>
      <c r="K4523" s="15" t="s">
        <v>206</v>
      </c>
    </row>
    <row r="4524" spans="2:11" x14ac:dyDescent="0.2">
      <c r="B4524" t="s">
        <v>206</v>
      </c>
      <c r="D4524" s="6" t="s">
        <v>206</v>
      </c>
      <c r="E4524" s="6" t="s">
        <v>206</v>
      </c>
      <c r="J4524" s="15" t="s">
        <v>206</v>
      </c>
      <c r="K4524" s="15" t="s">
        <v>206</v>
      </c>
    </row>
    <row r="4525" spans="2:11" x14ac:dyDescent="0.2">
      <c r="B4525" t="s">
        <v>206</v>
      </c>
      <c r="D4525" s="6" t="s">
        <v>206</v>
      </c>
      <c r="E4525" s="6" t="s">
        <v>206</v>
      </c>
      <c r="J4525" s="15" t="s">
        <v>206</v>
      </c>
      <c r="K4525" s="15" t="s">
        <v>206</v>
      </c>
    </row>
    <row r="4526" spans="2:11" x14ac:dyDescent="0.2">
      <c r="B4526" t="s">
        <v>206</v>
      </c>
      <c r="D4526" s="6" t="s">
        <v>206</v>
      </c>
      <c r="E4526" s="6" t="s">
        <v>206</v>
      </c>
      <c r="J4526" s="15" t="s">
        <v>206</v>
      </c>
      <c r="K4526" s="15" t="s">
        <v>206</v>
      </c>
    </row>
    <row r="4527" spans="2:11" x14ac:dyDescent="0.2">
      <c r="B4527" t="s">
        <v>206</v>
      </c>
      <c r="D4527" s="6" t="s">
        <v>206</v>
      </c>
      <c r="E4527" s="6" t="s">
        <v>206</v>
      </c>
      <c r="J4527" s="15" t="s">
        <v>206</v>
      </c>
      <c r="K4527" s="15" t="s">
        <v>206</v>
      </c>
    </row>
    <row r="4528" spans="2:11" x14ac:dyDescent="0.2">
      <c r="B4528" t="s">
        <v>206</v>
      </c>
      <c r="D4528" s="6" t="s">
        <v>206</v>
      </c>
      <c r="E4528" s="6" t="s">
        <v>206</v>
      </c>
      <c r="J4528" s="15" t="s">
        <v>206</v>
      </c>
      <c r="K4528" s="15" t="s">
        <v>206</v>
      </c>
    </row>
    <row r="4529" spans="2:11" x14ac:dyDescent="0.2">
      <c r="B4529" t="s">
        <v>206</v>
      </c>
      <c r="D4529" s="6" t="s">
        <v>206</v>
      </c>
      <c r="E4529" s="6" t="s">
        <v>206</v>
      </c>
      <c r="J4529" s="15" t="s">
        <v>206</v>
      </c>
      <c r="K4529" s="15" t="s">
        <v>206</v>
      </c>
    </row>
    <row r="4530" spans="2:11" x14ac:dyDescent="0.2">
      <c r="B4530" t="s">
        <v>206</v>
      </c>
      <c r="D4530" s="6" t="s">
        <v>206</v>
      </c>
      <c r="E4530" s="6" t="s">
        <v>206</v>
      </c>
      <c r="J4530" s="15" t="s">
        <v>206</v>
      </c>
      <c r="K4530" s="15" t="s">
        <v>206</v>
      </c>
    </row>
    <row r="4531" spans="2:11" x14ac:dyDescent="0.2">
      <c r="B4531" t="s">
        <v>206</v>
      </c>
      <c r="D4531" s="6" t="s">
        <v>206</v>
      </c>
      <c r="E4531" s="6" t="s">
        <v>206</v>
      </c>
      <c r="J4531" s="15" t="s">
        <v>206</v>
      </c>
      <c r="K4531" s="15" t="s">
        <v>206</v>
      </c>
    </row>
    <row r="4532" spans="2:11" x14ac:dyDescent="0.2">
      <c r="B4532" t="s">
        <v>206</v>
      </c>
      <c r="D4532" s="6" t="s">
        <v>206</v>
      </c>
      <c r="E4532" s="6" t="s">
        <v>206</v>
      </c>
      <c r="J4532" s="15" t="s">
        <v>206</v>
      </c>
      <c r="K4532" s="15" t="s">
        <v>206</v>
      </c>
    </row>
    <row r="4533" spans="2:11" x14ac:dyDescent="0.2">
      <c r="B4533" t="s">
        <v>206</v>
      </c>
      <c r="D4533" s="6" t="s">
        <v>206</v>
      </c>
      <c r="E4533" s="6" t="s">
        <v>206</v>
      </c>
      <c r="J4533" s="15" t="s">
        <v>206</v>
      </c>
      <c r="K4533" s="15" t="s">
        <v>206</v>
      </c>
    </row>
    <row r="4534" spans="2:11" x14ac:dyDescent="0.2">
      <c r="B4534" t="s">
        <v>206</v>
      </c>
      <c r="D4534" s="6" t="s">
        <v>206</v>
      </c>
      <c r="E4534" s="6" t="s">
        <v>206</v>
      </c>
      <c r="J4534" s="15" t="s">
        <v>206</v>
      </c>
      <c r="K4534" s="15" t="s">
        <v>206</v>
      </c>
    </row>
    <row r="4535" spans="2:11" x14ac:dyDescent="0.2">
      <c r="B4535" t="s">
        <v>206</v>
      </c>
      <c r="D4535" s="6" t="s">
        <v>206</v>
      </c>
      <c r="E4535" s="6" t="s">
        <v>206</v>
      </c>
      <c r="J4535" s="15" t="s">
        <v>206</v>
      </c>
      <c r="K4535" s="15" t="s">
        <v>206</v>
      </c>
    </row>
    <row r="4536" spans="2:11" x14ac:dyDescent="0.2">
      <c r="B4536" t="s">
        <v>206</v>
      </c>
      <c r="D4536" s="6" t="s">
        <v>206</v>
      </c>
      <c r="E4536" s="6" t="s">
        <v>206</v>
      </c>
      <c r="J4536" s="15" t="s">
        <v>206</v>
      </c>
      <c r="K4536" s="15" t="s">
        <v>206</v>
      </c>
    </row>
    <row r="4537" spans="2:11" x14ac:dyDescent="0.2">
      <c r="B4537" t="s">
        <v>206</v>
      </c>
      <c r="D4537" s="6" t="s">
        <v>206</v>
      </c>
      <c r="E4537" s="6" t="s">
        <v>206</v>
      </c>
      <c r="J4537" s="15" t="s">
        <v>206</v>
      </c>
      <c r="K4537" s="15" t="s">
        <v>206</v>
      </c>
    </row>
    <row r="4538" spans="2:11" x14ac:dyDescent="0.2">
      <c r="B4538" t="s">
        <v>206</v>
      </c>
      <c r="D4538" s="6" t="s">
        <v>206</v>
      </c>
      <c r="E4538" s="6" t="s">
        <v>206</v>
      </c>
      <c r="J4538" s="15" t="s">
        <v>206</v>
      </c>
      <c r="K4538" s="15" t="s">
        <v>206</v>
      </c>
    </row>
    <row r="4539" spans="2:11" x14ac:dyDescent="0.2">
      <c r="B4539" t="s">
        <v>206</v>
      </c>
      <c r="D4539" s="6" t="s">
        <v>206</v>
      </c>
      <c r="E4539" s="6" t="s">
        <v>206</v>
      </c>
      <c r="J4539" s="15" t="s">
        <v>206</v>
      </c>
      <c r="K4539" s="15" t="s">
        <v>206</v>
      </c>
    </row>
    <row r="4540" spans="2:11" x14ac:dyDescent="0.2">
      <c r="B4540" t="s">
        <v>206</v>
      </c>
      <c r="D4540" s="6" t="s">
        <v>206</v>
      </c>
      <c r="E4540" s="6" t="s">
        <v>206</v>
      </c>
      <c r="J4540" s="15" t="s">
        <v>206</v>
      </c>
      <c r="K4540" s="15" t="s">
        <v>206</v>
      </c>
    </row>
    <row r="4541" spans="2:11" x14ac:dyDescent="0.2">
      <c r="B4541" t="s">
        <v>206</v>
      </c>
      <c r="D4541" s="6" t="s">
        <v>206</v>
      </c>
      <c r="E4541" s="6" t="s">
        <v>206</v>
      </c>
      <c r="J4541" s="15" t="s">
        <v>206</v>
      </c>
      <c r="K4541" s="15" t="s">
        <v>206</v>
      </c>
    </row>
    <row r="4542" spans="2:11" x14ac:dyDescent="0.2">
      <c r="B4542" t="s">
        <v>206</v>
      </c>
      <c r="D4542" s="6" t="s">
        <v>206</v>
      </c>
      <c r="E4542" s="6" t="s">
        <v>206</v>
      </c>
      <c r="J4542" s="15" t="s">
        <v>206</v>
      </c>
      <c r="K4542" s="15" t="s">
        <v>206</v>
      </c>
    </row>
    <row r="4543" spans="2:11" x14ac:dyDescent="0.2">
      <c r="B4543" t="s">
        <v>206</v>
      </c>
      <c r="D4543" s="6" t="s">
        <v>206</v>
      </c>
      <c r="E4543" s="6" t="s">
        <v>206</v>
      </c>
      <c r="J4543" s="15" t="s">
        <v>206</v>
      </c>
      <c r="K4543" s="15" t="s">
        <v>206</v>
      </c>
    </row>
    <row r="4544" spans="2:11" x14ac:dyDescent="0.2">
      <c r="B4544" t="s">
        <v>206</v>
      </c>
      <c r="D4544" s="6" t="s">
        <v>206</v>
      </c>
      <c r="E4544" s="6" t="s">
        <v>206</v>
      </c>
      <c r="J4544" s="15" t="s">
        <v>206</v>
      </c>
      <c r="K4544" s="15" t="s">
        <v>206</v>
      </c>
    </row>
    <row r="4545" spans="2:11" x14ac:dyDescent="0.2">
      <c r="B4545" t="s">
        <v>206</v>
      </c>
      <c r="D4545" s="6" t="s">
        <v>206</v>
      </c>
      <c r="E4545" s="6" t="s">
        <v>206</v>
      </c>
      <c r="J4545" s="15" t="s">
        <v>206</v>
      </c>
      <c r="K4545" s="15" t="s">
        <v>206</v>
      </c>
    </row>
    <row r="4546" spans="2:11" x14ac:dyDescent="0.2">
      <c r="B4546" t="s">
        <v>206</v>
      </c>
      <c r="D4546" s="6" t="s">
        <v>206</v>
      </c>
      <c r="E4546" s="6" t="s">
        <v>206</v>
      </c>
      <c r="J4546" s="15" t="s">
        <v>206</v>
      </c>
      <c r="K4546" s="15" t="s">
        <v>206</v>
      </c>
    </row>
    <row r="4547" spans="2:11" x14ac:dyDescent="0.2">
      <c r="B4547" t="s">
        <v>206</v>
      </c>
      <c r="D4547" s="6" t="s">
        <v>206</v>
      </c>
      <c r="E4547" s="6" t="s">
        <v>206</v>
      </c>
      <c r="J4547" s="15" t="s">
        <v>206</v>
      </c>
      <c r="K4547" s="15" t="s">
        <v>206</v>
      </c>
    </row>
    <row r="4548" spans="2:11" x14ac:dyDescent="0.2">
      <c r="B4548" t="s">
        <v>206</v>
      </c>
      <c r="D4548" s="6" t="s">
        <v>206</v>
      </c>
      <c r="E4548" s="6" t="s">
        <v>206</v>
      </c>
      <c r="J4548" s="15" t="s">
        <v>206</v>
      </c>
      <c r="K4548" s="15" t="s">
        <v>206</v>
      </c>
    </row>
    <row r="4549" spans="2:11" x14ac:dyDescent="0.2">
      <c r="B4549" t="s">
        <v>206</v>
      </c>
      <c r="D4549" s="6" t="s">
        <v>206</v>
      </c>
      <c r="E4549" s="6" t="s">
        <v>206</v>
      </c>
      <c r="J4549" s="15" t="s">
        <v>206</v>
      </c>
      <c r="K4549" s="15" t="s">
        <v>206</v>
      </c>
    </row>
    <row r="4550" spans="2:11" x14ac:dyDescent="0.2">
      <c r="B4550" t="s">
        <v>206</v>
      </c>
      <c r="D4550" s="6" t="s">
        <v>206</v>
      </c>
      <c r="E4550" s="6" t="s">
        <v>206</v>
      </c>
      <c r="J4550" s="15" t="s">
        <v>206</v>
      </c>
      <c r="K4550" s="15" t="s">
        <v>206</v>
      </c>
    </row>
    <row r="4551" spans="2:11" x14ac:dyDescent="0.2">
      <c r="B4551" t="s">
        <v>206</v>
      </c>
      <c r="D4551" s="6" t="s">
        <v>206</v>
      </c>
      <c r="E4551" s="6" t="s">
        <v>206</v>
      </c>
      <c r="J4551" s="15" t="s">
        <v>206</v>
      </c>
      <c r="K4551" s="15" t="s">
        <v>206</v>
      </c>
    </row>
    <row r="4552" spans="2:11" x14ac:dyDescent="0.2">
      <c r="B4552" t="s">
        <v>206</v>
      </c>
      <c r="D4552" s="6" t="s">
        <v>206</v>
      </c>
      <c r="E4552" s="6" t="s">
        <v>206</v>
      </c>
      <c r="J4552" s="15" t="s">
        <v>206</v>
      </c>
      <c r="K4552" s="15" t="s">
        <v>206</v>
      </c>
    </row>
    <row r="4553" spans="2:11" x14ac:dyDescent="0.2">
      <c r="B4553" t="s">
        <v>206</v>
      </c>
      <c r="D4553" s="6" t="s">
        <v>206</v>
      </c>
      <c r="E4553" s="6" t="s">
        <v>206</v>
      </c>
      <c r="J4553" s="15" t="s">
        <v>206</v>
      </c>
      <c r="K4553" s="15" t="s">
        <v>206</v>
      </c>
    </row>
    <row r="4554" spans="2:11" x14ac:dyDescent="0.2">
      <c r="B4554" t="s">
        <v>206</v>
      </c>
      <c r="D4554" s="6" t="s">
        <v>206</v>
      </c>
      <c r="E4554" s="6" t="s">
        <v>206</v>
      </c>
      <c r="J4554" s="15" t="s">
        <v>206</v>
      </c>
      <c r="K4554" s="15" t="s">
        <v>206</v>
      </c>
    </row>
    <row r="4555" spans="2:11" x14ac:dyDescent="0.2">
      <c r="B4555" t="s">
        <v>206</v>
      </c>
      <c r="D4555" s="6" t="s">
        <v>206</v>
      </c>
      <c r="E4555" s="6" t="s">
        <v>206</v>
      </c>
      <c r="J4555" s="15" t="s">
        <v>206</v>
      </c>
      <c r="K4555" s="15" t="s">
        <v>206</v>
      </c>
    </row>
    <row r="4556" spans="2:11" x14ac:dyDescent="0.2">
      <c r="B4556" t="s">
        <v>206</v>
      </c>
      <c r="D4556" s="6" t="s">
        <v>206</v>
      </c>
      <c r="E4556" s="6" t="s">
        <v>206</v>
      </c>
      <c r="J4556" s="15" t="s">
        <v>206</v>
      </c>
      <c r="K4556" s="15" t="s">
        <v>206</v>
      </c>
    </row>
    <row r="4557" spans="2:11" x14ac:dyDescent="0.2">
      <c r="B4557" t="s">
        <v>206</v>
      </c>
      <c r="D4557" s="6" t="s">
        <v>206</v>
      </c>
      <c r="E4557" s="6" t="s">
        <v>206</v>
      </c>
      <c r="J4557" s="15" t="s">
        <v>206</v>
      </c>
      <c r="K4557" s="15" t="s">
        <v>206</v>
      </c>
    </row>
    <row r="4558" spans="2:11" x14ac:dyDescent="0.2">
      <c r="B4558" t="s">
        <v>206</v>
      </c>
      <c r="D4558" s="6" t="s">
        <v>206</v>
      </c>
      <c r="E4558" s="6" t="s">
        <v>206</v>
      </c>
      <c r="J4558" s="15" t="s">
        <v>206</v>
      </c>
      <c r="K4558" s="15" t="s">
        <v>206</v>
      </c>
    </row>
    <row r="4559" spans="2:11" x14ac:dyDescent="0.2">
      <c r="B4559" t="s">
        <v>206</v>
      </c>
      <c r="D4559" s="6" t="s">
        <v>206</v>
      </c>
      <c r="E4559" s="6" t="s">
        <v>206</v>
      </c>
      <c r="J4559" s="15" t="s">
        <v>206</v>
      </c>
      <c r="K4559" s="15" t="s">
        <v>206</v>
      </c>
    </row>
    <row r="4560" spans="2:11" x14ac:dyDescent="0.2">
      <c r="B4560" t="s">
        <v>206</v>
      </c>
      <c r="D4560" s="6" t="s">
        <v>206</v>
      </c>
      <c r="E4560" s="6" t="s">
        <v>206</v>
      </c>
      <c r="J4560" s="15" t="s">
        <v>206</v>
      </c>
      <c r="K4560" s="15" t="s">
        <v>206</v>
      </c>
    </row>
    <row r="4561" spans="2:11" x14ac:dyDescent="0.2">
      <c r="B4561" t="s">
        <v>206</v>
      </c>
      <c r="D4561" s="6" t="s">
        <v>206</v>
      </c>
      <c r="E4561" s="6" t="s">
        <v>206</v>
      </c>
      <c r="J4561" s="15" t="s">
        <v>206</v>
      </c>
      <c r="K4561" s="15" t="s">
        <v>206</v>
      </c>
    </row>
    <row r="4562" spans="2:11" x14ac:dyDescent="0.2">
      <c r="B4562" t="s">
        <v>206</v>
      </c>
      <c r="D4562" s="6" t="s">
        <v>206</v>
      </c>
      <c r="E4562" s="6" t="s">
        <v>206</v>
      </c>
      <c r="J4562" s="15" t="s">
        <v>206</v>
      </c>
      <c r="K4562" s="15" t="s">
        <v>206</v>
      </c>
    </row>
    <row r="4563" spans="2:11" x14ac:dyDescent="0.2">
      <c r="B4563" t="s">
        <v>206</v>
      </c>
      <c r="D4563" s="6" t="s">
        <v>206</v>
      </c>
      <c r="E4563" s="6" t="s">
        <v>206</v>
      </c>
      <c r="J4563" s="15" t="s">
        <v>206</v>
      </c>
      <c r="K4563" s="15" t="s">
        <v>206</v>
      </c>
    </row>
    <row r="4564" spans="2:11" x14ac:dyDescent="0.2">
      <c r="B4564" t="s">
        <v>206</v>
      </c>
      <c r="D4564" s="6" t="s">
        <v>206</v>
      </c>
      <c r="E4564" s="6" t="s">
        <v>206</v>
      </c>
      <c r="J4564" s="15" t="s">
        <v>206</v>
      </c>
      <c r="K4564" s="15" t="s">
        <v>206</v>
      </c>
    </row>
    <row r="4565" spans="2:11" x14ac:dyDescent="0.2">
      <c r="B4565" t="s">
        <v>206</v>
      </c>
      <c r="D4565" s="6" t="s">
        <v>206</v>
      </c>
      <c r="E4565" s="6" t="s">
        <v>206</v>
      </c>
      <c r="J4565" s="15" t="s">
        <v>206</v>
      </c>
      <c r="K4565" s="15" t="s">
        <v>206</v>
      </c>
    </row>
    <row r="4566" spans="2:11" x14ac:dyDescent="0.2">
      <c r="B4566" t="s">
        <v>206</v>
      </c>
      <c r="D4566" s="6" t="s">
        <v>206</v>
      </c>
      <c r="E4566" s="6" t="s">
        <v>206</v>
      </c>
      <c r="J4566" s="15" t="s">
        <v>206</v>
      </c>
      <c r="K4566" s="15" t="s">
        <v>206</v>
      </c>
    </row>
    <row r="4567" spans="2:11" x14ac:dyDescent="0.2">
      <c r="B4567" t="s">
        <v>206</v>
      </c>
      <c r="D4567" s="6" t="s">
        <v>206</v>
      </c>
      <c r="E4567" s="6" t="s">
        <v>206</v>
      </c>
      <c r="J4567" s="15" t="s">
        <v>206</v>
      </c>
      <c r="K4567" s="15" t="s">
        <v>206</v>
      </c>
    </row>
    <row r="4568" spans="2:11" x14ac:dyDescent="0.2">
      <c r="B4568" t="s">
        <v>206</v>
      </c>
      <c r="D4568" s="6" t="s">
        <v>206</v>
      </c>
      <c r="E4568" s="6" t="s">
        <v>206</v>
      </c>
      <c r="J4568" s="15" t="s">
        <v>206</v>
      </c>
      <c r="K4568" s="15" t="s">
        <v>206</v>
      </c>
    </row>
    <row r="4569" spans="2:11" x14ac:dyDescent="0.2">
      <c r="B4569" t="s">
        <v>206</v>
      </c>
      <c r="D4569" s="6" t="s">
        <v>206</v>
      </c>
      <c r="E4569" s="6" t="s">
        <v>206</v>
      </c>
      <c r="J4569" s="15" t="s">
        <v>206</v>
      </c>
      <c r="K4569" s="15" t="s">
        <v>206</v>
      </c>
    </row>
    <row r="4570" spans="2:11" x14ac:dyDescent="0.2">
      <c r="B4570" t="s">
        <v>206</v>
      </c>
      <c r="D4570" s="6" t="s">
        <v>206</v>
      </c>
      <c r="E4570" s="6" t="s">
        <v>206</v>
      </c>
      <c r="J4570" s="15" t="s">
        <v>206</v>
      </c>
      <c r="K4570" s="15" t="s">
        <v>206</v>
      </c>
    </row>
    <row r="4571" spans="2:11" x14ac:dyDescent="0.2">
      <c r="B4571" t="s">
        <v>206</v>
      </c>
      <c r="D4571" s="6" t="s">
        <v>206</v>
      </c>
      <c r="E4571" s="6" t="s">
        <v>206</v>
      </c>
      <c r="J4571" s="15" t="s">
        <v>206</v>
      </c>
      <c r="K4571" s="15" t="s">
        <v>206</v>
      </c>
    </row>
    <row r="4572" spans="2:11" x14ac:dyDescent="0.2">
      <c r="B4572" t="s">
        <v>206</v>
      </c>
      <c r="D4572" s="6" t="s">
        <v>206</v>
      </c>
      <c r="E4572" s="6" t="s">
        <v>206</v>
      </c>
      <c r="J4572" s="15" t="s">
        <v>206</v>
      </c>
      <c r="K4572" s="15" t="s">
        <v>206</v>
      </c>
    </row>
    <row r="4573" spans="2:11" x14ac:dyDescent="0.2">
      <c r="B4573" t="s">
        <v>206</v>
      </c>
      <c r="D4573" s="6" t="s">
        <v>206</v>
      </c>
      <c r="E4573" s="6" t="s">
        <v>206</v>
      </c>
      <c r="J4573" s="15" t="s">
        <v>206</v>
      </c>
      <c r="K4573" s="15" t="s">
        <v>206</v>
      </c>
    </row>
    <row r="4574" spans="2:11" x14ac:dyDescent="0.2">
      <c r="B4574" t="s">
        <v>206</v>
      </c>
      <c r="D4574" s="6" t="s">
        <v>206</v>
      </c>
      <c r="E4574" s="6" t="s">
        <v>206</v>
      </c>
      <c r="J4574" s="15" t="s">
        <v>206</v>
      </c>
      <c r="K4574" s="15" t="s">
        <v>206</v>
      </c>
    </row>
    <row r="4575" spans="2:11" x14ac:dyDescent="0.2">
      <c r="B4575" t="s">
        <v>206</v>
      </c>
      <c r="D4575" s="6" t="s">
        <v>206</v>
      </c>
      <c r="E4575" s="6" t="s">
        <v>206</v>
      </c>
      <c r="J4575" s="15" t="s">
        <v>206</v>
      </c>
      <c r="K4575" s="15" t="s">
        <v>206</v>
      </c>
    </row>
    <row r="4576" spans="2:11" x14ac:dyDescent="0.2">
      <c r="B4576" t="s">
        <v>206</v>
      </c>
      <c r="D4576" s="6" t="s">
        <v>206</v>
      </c>
      <c r="E4576" s="6" t="s">
        <v>206</v>
      </c>
      <c r="J4576" s="15" t="s">
        <v>206</v>
      </c>
      <c r="K4576" s="15" t="s">
        <v>206</v>
      </c>
    </row>
    <row r="4577" spans="2:11" x14ac:dyDescent="0.2">
      <c r="B4577" t="s">
        <v>206</v>
      </c>
      <c r="D4577" s="6" t="s">
        <v>206</v>
      </c>
      <c r="E4577" s="6" t="s">
        <v>206</v>
      </c>
      <c r="J4577" s="15" t="s">
        <v>206</v>
      </c>
      <c r="K4577" s="15" t="s">
        <v>206</v>
      </c>
    </row>
    <row r="4578" spans="2:11" x14ac:dyDescent="0.2">
      <c r="B4578" t="s">
        <v>206</v>
      </c>
      <c r="D4578" s="6" t="s">
        <v>206</v>
      </c>
      <c r="E4578" s="6" t="s">
        <v>206</v>
      </c>
      <c r="J4578" s="15" t="s">
        <v>206</v>
      </c>
      <c r="K4578" s="15" t="s">
        <v>206</v>
      </c>
    </row>
    <row r="4579" spans="2:11" x14ac:dyDescent="0.2">
      <c r="B4579" t="s">
        <v>206</v>
      </c>
      <c r="D4579" s="6" t="s">
        <v>206</v>
      </c>
      <c r="E4579" s="6" t="s">
        <v>206</v>
      </c>
      <c r="J4579" s="15" t="s">
        <v>206</v>
      </c>
      <c r="K4579" s="15" t="s">
        <v>206</v>
      </c>
    </row>
    <row r="4580" spans="2:11" x14ac:dyDescent="0.2">
      <c r="B4580" t="s">
        <v>206</v>
      </c>
      <c r="D4580" s="6" t="s">
        <v>206</v>
      </c>
      <c r="E4580" s="6" t="s">
        <v>206</v>
      </c>
      <c r="J4580" s="15" t="s">
        <v>206</v>
      </c>
      <c r="K4580" s="15" t="s">
        <v>206</v>
      </c>
    </row>
    <row r="4581" spans="2:11" x14ac:dyDescent="0.2">
      <c r="B4581" t="s">
        <v>206</v>
      </c>
      <c r="D4581" s="6" t="s">
        <v>206</v>
      </c>
      <c r="E4581" s="6" t="s">
        <v>206</v>
      </c>
      <c r="J4581" s="15" t="s">
        <v>206</v>
      </c>
      <c r="K4581" s="15" t="s">
        <v>206</v>
      </c>
    </row>
    <row r="4582" spans="2:11" x14ac:dyDescent="0.2">
      <c r="B4582" t="s">
        <v>206</v>
      </c>
      <c r="D4582" s="6" t="s">
        <v>206</v>
      </c>
      <c r="E4582" s="6" t="s">
        <v>206</v>
      </c>
      <c r="J4582" s="15" t="s">
        <v>206</v>
      </c>
      <c r="K4582" s="15" t="s">
        <v>206</v>
      </c>
    </row>
    <row r="4583" spans="2:11" x14ac:dyDescent="0.2">
      <c r="B4583" t="s">
        <v>206</v>
      </c>
      <c r="D4583" s="6" t="s">
        <v>206</v>
      </c>
      <c r="E4583" s="6" t="s">
        <v>206</v>
      </c>
      <c r="J4583" s="15" t="s">
        <v>206</v>
      </c>
      <c r="K4583" s="15" t="s">
        <v>206</v>
      </c>
    </row>
    <row r="4584" spans="2:11" x14ac:dyDescent="0.2">
      <c r="B4584" t="s">
        <v>206</v>
      </c>
      <c r="D4584" s="6" t="s">
        <v>206</v>
      </c>
      <c r="E4584" s="6" t="s">
        <v>206</v>
      </c>
      <c r="J4584" s="15" t="s">
        <v>206</v>
      </c>
      <c r="K4584" s="15" t="s">
        <v>206</v>
      </c>
    </row>
    <row r="4585" spans="2:11" x14ac:dyDescent="0.2">
      <c r="B4585" t="s">
        <v>206</v>
      </c>
      <c r="D4585" s="6" t="s">
        <v>206</v>
      </c>
      <c r="E4585" s="6" t="s">
        <v>206</v>
      </c>
      <c r="J4585" s="15" t="s">
        <v>206</v>
      </c>
      <c r="K4585" s="15" t="s">
        <v>206</v>
      </c>
    </row>
    <row r="4586" spans="2:11" x14ac:dyDescent="0.2">
      <c r="B4586" t="s">
        <v>206</v>
      </c>
      <c r="D4586" s="6" t="s">
        <v>206</v>
      </c>
      <c r="E4586" s="6" t="s">
        <v>206</v>
      </c>
      <c r="J4586" s="15" t="s">
        <v>206</v>
      </c>
      <c r="K4586" s="15" t="s">
        <v>206</v>
      </c>
    </row>
    <row r="4587" spans="2:11" x14ac:dyDescent="0.2">
      <c r="B4587" t="s">
        <v>206</v>
      </c>
      <c r="D4587" s="6" t="s">
        <v>206</v>
      </c>
      <c r="E4587" s="6" t="s">
        <v>206</v>
      </c>
      <c r="J4587" s="15" t="s">
        <v>206</v>
      </c>
      <c r="K4587" s="15" t="s">
        <v>206</v>
      </c>
    </row>
    <row r="4588" spans="2:11" x14ac:dyDescent="0.2">
      <c r="B4588" t="s">
        <v>206</v>
      </c>
      <c r="D4588" s="6" t="s">
        <v>206</v>
      </c>
      <c r="E4588" s="6" t="s">
        <v>206</v>
      </c>
      <c r="J4588" s="15" t="s">
        <v>206</v>
      </c>
      <c r="K4588" s="15" t="s">
        <v>206</v>
      </c>
    </row>
    <row r="4589" spans="2:11" x14ac:dyDescent="0.2">
      <c r="B4589" t="s">
        <v>206</v>
      </c>
      <c r="D4589" s="6" t="s">
        <v>206</v>
      </c>
      <c r="E4589" s="6" t="s">
        <v>206</v>
      </c>
      <c r="J4589" s="15" t="s">
        <v>206</v>
      </c>
      <c r="K4589" s="15" t="s">
        <v>206</v>
      </c>
    </row>
    <row r="4590" spans="2:11" x14ac:dyDescent="0.2">
      <c r="B4590" t="s">
        <v>206</v>
      </c>
      <c r="D4590" s="6" t="s">
        <v>206</v>
      </c>
      <c r="E4590" s="6" t="s">
        <v>206</v>
      </c>
      <c r="J4590" s="15" t="s">
        <v>206</v>
      </c>
      <c r="K4590" s="15" t="s">
        <v>206</v>
      </c>
    </row>
    <row r="4591" spans="2:11" x14ac:dyDescent="0.2">
      <c r="B4591" t="s">
        <v>206</v>
      </c>
      <c r="D4591" s="6" t="s">
        <v>206</v>
      </c>
      <c r="E4591" s="6" t="s">
        <v>206</v>
      </c>
      <c r="J4591" s="15" t="s">
        <v>206</v>
      </c>
      <c r="K4591" s="15" t="s">
        <v>206</v>
      </c>
    </row>
    <row r="4592" spans="2:11" x14ac:dyDescent="0.2">
      <c r="B4592" t="s">
        <v>206</v>
      </c>
      <c r="D4592" s="6" t="s">
        <v>206</v>
      </c>
      <c r="E4592" s="6" t="s">
        <v>206</v>
      </c>
      <c r="J4592" s="15" t="s">
        <v>206</v>
      </c>
      <c r="K4592" s="15" t="s">
        <v>206</v>
      </c>
    </row>
    <row r="4593" spans="2:11" x14ac:dyDescent="0.2">
      <c r="B4593" t="s">
        <v>206</v>
      </c>
      <c r="D4593" s="6" t="s">
        <v>206</v>
      </c>
      <c r="E4593" s="6" t="s">
        <v>206</v>
      </c>
      <c r="J4593" s="15" t="s">
        <v>206</v>
      </c>
      <c r="K4593" s="15" t="s">
        <v>206</v>
      </c>
    </row>
    <row r="4594" spans="2:11" x14ac:dyDescent="0.2">
      <c r="B4594" t="s">
        <v>206</v>
      </c>
      <c r="D4594" s="6" t="s">
        <v>206</v>
      </c>
      <c r="E4594" s="6" t="s">
        <v>206</v>
      </c>
      <c r="J4594" s="15" t="s">
        <v>206</v>
      </c>
      <c r="K4594" s="15" t="s">
        <v>206</v>
      </c>
    </row>
    <row r="4595" spans="2:11" x14ac:dyDescent="0.2">
      <c r="B4595" t="s">
        <v>206</v>
      </c>
      <c r="D4595" s="6" t="s">
        <v>206</v>
      </c>
      <c r="E4595" s="6" t="s">
        <v>206</v>
      </c>
      <c r="J4595" s="15" t="s">
        <v>206</v>
      </c>
      <c r="K4595" s="15" t="s">
        <v>206</v>
      </c>
    </row>
    <row r="4596" spans="2:11" x14ac:dyDescent="0.2">
      <c r="B4596" t="s">
        <v>206</v>
      </c>
      <c r="D4596" s="6" t="s">
        <v>206</v>
      </c>
      <c r="E4596" s="6" t="s">
        <v>206</v>
      </c>
      <c r="J4596" s="15" t="s">
        <v>206</v>
      </c>
      <c r="K4596" s="15" t="s">
        <v>206</v>
      </c>
    </row>
    <row r="4597" spans="2:11" x14ac:dyDescent="0.2">
      <c r="B4597" t="s">
        <v>206</v>
      </c>
      <c r="D4597" s="6" t="s">
        <v>206</v>
      </c>
      <c r="E4597" s="6" t="s">
        <v>206</v>
      </c>
      <c r="J4597" s="15" t="s">
        <v>206</v>
      </c>
      <c r="K4597" s="15" t="s">
        <v>206</v>
      </c>
    </row>
    <row r="4598" spans="2:11" x14ac:dyDescent="0.2">
      <c r="B4598" t="s">
        <v>206</v>
      </c>
      <c r="D4598" s="6" t="s">
        <v>206</v>
      </c>
      <c r="E4598" s="6" t="s">
        <v>206</v>
      </c>
      <c r="J4598" s="15" t="s">
        <v>206</v>
      </c>
      <c r="K4598" s="15" t="s">
        <v>206</v>
      </c>
    </row>
    <row r="4599" spans="2:11" x14ac:dyDescent="0.2">
      <c r="B4599" t="s">
        <v>206</v>
      </c>
      <c r="D4599" s="6" t="s">
        <v>206</v>
      </c>
      <c r="E4599" s="6" t="s">
        <v>206</v>
      </c>
      <c r="J4599" s="15" t="s">
        <v>206</v>
      </c>
      <c r="K4599" s="15" t="s">
        <v>206</v>
      </c>
    </row>
    <row r="4600" spans="2:11" x14ac:dyDescent="0.2">
      <c r="B4600" t="s">
        <v>206</v>
      </c>
      <c r="D4600" s="6" t="s">
        <v>206</v>
      </c>
      <c r="E4600" s="6" t="s">
        <v>206</v>
      </c>
      <c r="J4600" s="15" t="s">
        <v>206</v>
      </c>
      <c r="K4600" s="15" t="s">
        <v>206</v>
      </c>
    </row>
    <row r="4601" spans="2:11" x14ac:dyDescent="0.2">
      <c r="B4601" t="s">
        <v>206</v>
      </c>
      <c r="D4601" s="6" t="s">
        <v>206</v>
      </c>
      <c r="E4601" s="6" t="s">
        <v>206</v>
      </c>
      <c r="J4601" s="15" t="s">
        <v>206</v>
      </c>
      <c r="K4601" s="15" t="s">
        <v>206</v>
      </c>
    </row>
    <row r="4602" spans="2:11" x14ac:dyDescent="0.2">
      <c r="B4602" t="s">
        <v>206</v>
      </c>
      <c r="D4602" s="6" t="s">
        <v>206</v>
      </c>
      <c r="E4602" s="6" t="s">
        <v>206</v>
      </c>
      <c r="J4602" s="15" t="s">
        <v>206</v>
      </c>
      <c r="K4602" s="15" t="s">
        <v>206</v>
      </c>
    </row>
    <row r="4603" spans="2:11" x14ac:dyDescent="0.2">
      <c r="B4603" t="s">
        <v>206</v>
      </c>
      <c r="D4603" s="6" t="s">
        <v>206</v>
      </c>
      <c r="E4603" s="6" t="s">
        <v>206</v>
      </c>
      <c r="J4603" s="15" t="s">
        <v>206</v>
      </c>
      <c r="K4603" s="15" t="s">
        <v>206</v>
      </c>
    </row>
    <row r="4604" spans="2:11" x14ac:dyDescent="0.2">
      <c r="B4604" t="s">
        <v>206</v>
      </c>
      <c r="D4604" s="6" t="s">
        <v>206</v>
      </c>
      <c r="E4604" s="6" t="s">
        <v>206</v>
      </c>
      <c r="J4604" s="15" t="s">
        <v>206</v>
      </c>
      <c r="K4604" s="15" t="s">
        <v>206</v>
      </c>
    </row>
    <row r="4605" spans="2:11" x14ac:dyDescent="0.2">
      <c r="B4605" t="s">
        <v>206</v>
      </c>
      <c r="D4605" s="6" t="s">
        <v>206</v>
      </c>
      <c r="E4605" s="6" t="s">
        <v>206</v>
      </c>
      <c r="J4605" s="15" t="s">
        <v>206</v>
      </c>
      <c r="K4605" s="15" t="s">
        <v>206</v>
      </c>
    </row>
    <row r="4606" spans="2:11" x14ac:dyDescent="0.2">
      <c r="B4606" t="s">
        <v>206</v>
      </c>
      <c r="D4606" s="6" t="s">
        <v>206</v>
      </c>
      <c r="E4606" s="6" t="s">
        <v>206</v>
      </c>
      <c r="J4606" s="15" t="s">
        <v>206</v>
      </c>
      <c r="K4606" s="15" t="s">
        <v>206</v>
      </c>
    </row>
    <row r="4607" spans="2:11" x14ac:dyDescent="0.2">
      <c r="B4607" t="s">
        <v>206</v>
      </c>
      <c r="D4607" s="6" t="s">
        <v>206</v>
      </c>
      <c r="E4607" s="6" t="s">
        <v>206</v>
      </c>
      <c r="J4607" s="15" t="s">
        <v>206</v>
      </c>
      <c r="K4607" s="15" t="s">
        <v>206</v>
      </c>
    </row>
    <row r="4608" spans="2:11" x14ac:dyDescent="0.2">
      <c r="B4608" t="s">
        <v>206</v>
      </c>
      <c r="D4608" s="6" t="s">
        <v>206</v>
      </c>
      <c r="E4608" s="6" t="s">
        <v>206</v>
      </c>
      <c r="J4608" s="15" t="s">
        <v>206</v>
      </c>
      <c r="K4608" s="15" t="s">
        <v>206</v>
      </c>
    </row>
    <row r="4609" spans="2:11" x14ac:dyDescent="0.2">
      <c r="B4609" t="s">
        <v>206</v>
      </c>
      <c r="D4609" s="6" t="s">
        <v>206</v>
      </c>
      <c r="E4609" s="6" t="s">
        <v>206</v>
      </c>
      <c r="J4609" s="15" t="s">
        <v>206</v>
      </c>
      <c r="K4609" s="15" t="s">
        <v>206</v>
      </c>
    </row>
    <row r="4610" spans="2:11" x14ac:dyDescent="0.2">
      <c r="B4610" t="s">
        <v>206</v>
      </c>
      <c r="D4610" s="6" t="s">
        <v>206</v>
      </c>
      <c r="E4610" s="6" t="s">
        <v>206</v>
      </c>
      <c r="J4610" s="15" t="s">
        <v>206</v>
      </c>
      <c r="K4610" s="15" t="s">
        <v>206</v>
      </c>
    </row>
    <row r="4611" spans="2:11" x14ac:dyDescent="0.2">
      <c r="B4611" t="s">
        <v>206</v>
      </c>
      <c r="D4611" s="6" t="s">
        <v>206</v>
      </c>
      <c r="E4611" s="6" t="s">
        <v>206</v>
      </c>
      <c r="J4611" s="15" t="s">
        <v>206</v>
      </c>
      <c r="K4611" s="15" t="s">
        <v>206</v>
      </c>
    </row>
    <row r="4612" spans="2:11" x14ac:dyDescent="0.2">
      <c r="B4612" t="s">
        <v>206</v>
      </c>
      <c r="D4612" s="6" t="s">
        <v>206</v>
      </c>
      <c r="E4612" s="6" t="s">
        <v>206</v>
      </c>
      <c r="J4612" s="15" t="s">
        <v>206</v>
      </c>
      <c r="K4612" s="15" t="s">
        <v>206</v>
      </c>
    </row>
    <row r="4613" spans="2:11" x14ac:dyDescent="0.2">
      <c r="B4613" t="s">
        <v>206</v>
      </c>
      <c r="D4613" s="6" t="s">
        <v>206</v>
      </c>
      <c r="E4613" s="6" t="s">
        <v>206</v>
      </c>
      <c r="J4613" s="15" t="s">
        <v>206</v>
      </c>
      <c r="K4613" s="15" t="s">
        <v>206</v>
      </c>
    </row>
    <row r="4614" spans="2:11" x14ac:dyDescent="0.2">
      <c r="B4614" t="s">
        <v>206</v>
      </c>
      <c r="D4614" s="6" t="s">
        <v>206</v>
      </c>
      <c r="E4614" s="6" t="s">
        <v>206</v>
      </c>
      <c r="J4614" s="15" t="s">
        <v>206</v>
      </c>
      <c r="K4614" s="15" t="s">
        <v>206</v>
      </c>
    </row>
    <row r="4615" spans="2:11" x14ac:dyDescent="0.2">
      <c r="B4615" t="s">
        <v>206</v>
      </c>
      <c r="D4615" s="6" t="s">
        <v>206</v>
      </c>
      <c r="E4615" s="6" t="s">
        <v>206</v>
      </c>
      <c r="J4615" s="15" t="s">
        <v>206</v>
      </c>
      <c r="K4615" s="15" t="s">
        <v>206</v>
      </c>
    </row>
    <row r="4616" spans="2:11" x14ac:dyDescent="0.2">
      <c r="B4616" t="s">
        <v>206</v>
      </c>
      <c r="D4616" s="6" t="s">
        <v>206</v>
      </c>
      <c r="E4616" s="6" t="s">
        <v>206</v>
      </c>
      <c r="J4616" s="15" t="s">
        <v>206</v>
      </c>
      <c r="K4616" s="15" t="s">
        <v>206</v>
      </c>
    </row>
    <row r="4617" spans="2:11" x14ac:dyDescent="0.2">
      <c r="B4617" t="s">
        <v>206</v>
      </c>
      <c r="D4617" s="6" t="s">
        <v>206</v>
      </c>
      <c r="E4617" s="6" t="s">
        <v>206</v>
      </c>
      <c r="J4617" s="15" t="s">
        <v>206</v>
      </c>
      <c r="K4617" s="15" t="s">
        <v>206</v>
      </c>
    </row>
    <row r="4618" spans="2:11" x14ac:dyDescent="0.2">
      <c r="B4618" t="s">
        <v>206</v>
      </c>
      <c r="D4618" s="6" t="s">
        <v>206</v>
      </c>
      <c r="E4618" s="6" t="s">
        <v>206</v>
      </c>
      <c r="J4618" s="15" t="s">
        <v>206</v>
      </c>
      <c r="K4618" s="15" t="s">
        <v>206</v>
      </c>
    </row>
    <row r="4619" spans="2:11" x14ac:dyDescent="0.2">
      <c r="B4619" t="s">
        <v>206</v>
      </c>
      <c r="D4619" s="6" t="s">
        <v>206</v>
      </c>
      <c r="E4619" s="6" t="s">
        <v>206</v>
      </c>
      <c r="J4619" s="15" t="s">
        <v>206</v>
      </c>
      <c r="K4619" s="15" t="s">
        <v>206</v>
      </c>
    </row>
    <row r="4620" spans="2:11" x14ac:dyDescent="0.2">
      <c r="B4620" t="s">
        <v>206</v>
      </c>
      <c r="D4620" s="6" t="s">
        <v>206</v>
      </c>
      <c r="E4620" s="6" t="s">
        <v>206</v>
      </c>
      <c r="J4620" s="15" t="s">
        <v>206</v>
      </c>
      <c r="K4620" s="15" t="s">
        <v>206</v>
      </c>
    </row>
    <row r="4621" spans="2:11" x14ac:dyDescent="0.2">
      <c r="B4621" t="s">
        <v>206</v>
      </c>
      <c r="D4621" s="6" t="s">
        <v>206</v>
      </c>
      <c r="E4621" s="6" t="s">
        <v>206</v>
      </c>
      <c r="J4621" s="15" t="s">
        <v>206</v>
      </c>
      <c r="K4621" s="15" t="s">
        <v>206</v>
      </c>
    </row>
    <row r="4622" spans="2:11" x14ac:dyDescent="0.2">
      <c r="B4622" t="s">
        <v>206</v>
      </c>
      <c r="D4622" s="6" t="s">
        <v>206</v>
      </c>
      <c r="E4622" s="6" t="s">
        <v>206</v>
      </c>
      <c r="J4622" s="15" t="s">
        <v>206</v>
      </c>
      <c r="K4622" s="15" t="s">
        <v>206</v>
      </c>
    </row>
    <row r="4623" spans="2:11" x14ac:dyDescent="0.2">
      <c r="B4623" t="s">
        <v>206</v>
      </c>
      <c r="D4623" s="6" t="s">
        <v>206</v>
      </c>
      <c r="E4623" s="6" t="s">
        <v>206</v>
      </c>
      <c r="J4623" s="15" t="s">
        <v>206</v>
      </c>
      <c r="K4623" s="15" t="s">
        <v>206</v>
      </c>
    </row>
    <row r="4624" spans="2:11" x14ac:dyDescent="0.2">
      <c r="B4624" t="s">
        <v>206</v>
      </c>
      <c r="D4624" s="6" t="s">
        <v>206</v>
      </c>
      <c r="E4624" s="6" t="s">
        <v>206</v>
      </c>
      <c r="J4624" s="15" t="s">
        <v>206</v>
      </c>
      <c r="K4624" s="15" t="s">
        <v>206</v>
      </c>
    </row>
    <row r="4625" spans="2:11" x14ac:dyDescent="0.2">
      <c r="B4625" t="s">
        <v>206</v>
      </c>
      <c r="D4625" s="6" t="s">
        <v>206</v>
      </c>
      <c r="E4625" s="6" t="s">
        <v>206</v>
      </c>
      <c r="J4625" s="15" t="s">
        <v>206</v>
      </c>
      <c r="K4625" s="15" t="s">
        <v>206</v>
      </c>
    </row>
    <row r="4626" spans="2:11" x14ac:dyDescent="0.2">
      <c r="B4626" t="s">
        <v>206</v>
      </c>
      <c r="D4626" s="6" t="s">
        <v>206</v>
      </c>
      <c r="E4626" s="6" t="s">
        <v>206</v>
      </c>
      <c r="J4626" s="15" t="s">
        <v>206</v>
      </c>
      <c r="K4626" s="15" t="s">
        <v>206</v>
      </c>
    </row>
    <row r="4627" spans="2:11" x14ac:dyDescent="0.2">
      <c r="B4627" t="s">
        <v>206</v>
      </c>
      <c r="D4627" s="6" t="s">
        <v>206</v>
      </c>
      <c r="E4627" s="6" t="s">
        <v>206</v>
      </c>
      <c r="J4627" s="15" t="s">
        <v>206</v>
      </c>
      <c r="K4627" s="15" t="s">
        <v>206</v>
      </c>
    </row>
    <row r="4628" spans="2:11" x14ac:dyDescent="0.2">
      <c r="B4628" t="s">
        <v>206</v>
      </c>
      <c r="D4628" s="6" t="s">
        <v>206</v>
      </c>
      <c r="E4628" s="6" t="s">
        <v>206</v>
      </c>
      <c r="J4628" s="15" t="s">
        <v>206</v>
      </c>
      <c r="K4628" s="15" t="s">
        <v>206</v>
      </c>
    </row>
    <row r="4629" spans="2:11" x14ac:dyDescent="0.2">
      <c r="B4629" t="s">
        <v>206</v>
      </c>
      <c r="D4629" s="6" t="s">
        <v>206</v>
      </c>
      <c r="E4629" s="6" t="s">
        <v>206</v>
      </c>
      <c r="J4629" s="15" t="s">
        <v>206</v>
      </c>
      <c r="K4629" s="15" t="s">
        <v>206</v>
      </c>
    </row>
    <row r="4630" spans="2:11" x14ac:dyDescent="0.2">
      <c r="B4630" t="s">
        <v>206</v>
      </c>
      <c r="D4630" s="6" t="s">
        <v>206</v>
      </c>
      <c r="E4630" s="6" t="s">
        <v>206</v>
      </c>
      <c r="J4630" s="15" t="s">
        <v>206</v>
      </c>
      <c r="K4630" s="15" t="s">
        <v>206</v>
      </c>
    </row>
    <row r="4631" spans="2:11" x14ac:dyDescent="0.2">
      <c r="B4631" t="s">
        <v>206</v>
      </c>
      <c r="D4631" s="6" t="s">
        <v>206</v>
      </c>
      <c r="E4631" s="6" t="s">
        <v>206</v>
      </c>
      <c r="J4631" s="15" t="s">
        <v>206</v>
      </c>
      <c r="K4631" s="15" t="s">
        <v>206</v>
      </c>
    </row>
    <row r="4632" spans="2:11" x14ac:dyDescent="0.2">
      <c r="B4632" t="s">
        <v>206</v>
      </c>
      <c r="D4632" s="6" t="s">
        <v>206</v>
      </c>
      <c r="E4632" s="6" t="s">
        <v>206</v>
      </c>
      <c r="J4632" s="15" t="s">
        <v>206</v>
      </c>
      <c r="K4632" s="15" t="s">
        <v>206</v>
      </c>
    </row>
    <row r="4633" spans="2:11" x14ac:dyDescent="0.2">
      <c r="B4633" t="s">
        <v>206</v>
      </c>
      <c r="D4633" s="6" t="s">
        <v>206</v>
      </c>
      <c r="E4633" s="6" t="s">
        <v>206</v>
      </c>
      <c r="J4633" s="15" t="s">
        <v>206</v>
      </c>
      <c r="K4633" s="15" t="s">
        <v>206</v>
      </c>
    </row>
    <row r="4634" spans="2:11" x14ac:dyDescent="0.2">
      <c r="B4634" t="s">
        <v>206</v>
      </c>
      <c r="D4634" s="6" t="s">
        <v>206</v>
      </c>
      <c r="E4634" s="6" t="s">
        <v>206</v>
      </c>
      <c r="J4634" s="15" t="s">
        <v>206</v>
      </c>
      <c r="K4634" s="15" t="s">
        <v>206</v>
      </c>
    </row>
    <row r="4635" spans="2:11" x14ac:dyDescent="0.2">
      <c r="B4635" t="s">
        <v>206</v>
      </c>
      <c r="D4635" s="6" t="s">
        <v>206</v>
      </c>
      <c r="E4635" s="6" t="s">
        <v>206</v>
      </c>
      <c r="J4635" s="15" t="s">
        <v>206</v>
      </c>
      <c r="K4635" s="15" t="s">
        <v>206</v>
      </c>
    </row>
    <row r="4636" spans="2:11" x14ac:dyDescent="0.2">
      <c r="B4636" t="s">
        <v>206</v>
      </c>
      <c r="D4636" s="6" t="s">
        <v>206</v>
      </c>
      <c r="E4636" s="6" t="s">
        <v>206</v>
      </c>
      <c r="J4636" s="15" t="s">
        <v>206</v>
      </c>
      <c r="K4636" s="15" t="s">
        <v>206</v>
      </c>
    </row>
    <row r="4637" spans="2:11" x14ac:dyDescent="0.2">
      <c r="B4637" t="s">
        <v>206</v>
      </c>
      <c r="D4637" s="6" t="s">
        <v>206</v>
      </c>
      <c r="E4637" s="6" t="s">
        <v>206</v>
      </c>
      <c r="J4637" s="15" t="s">
        <v>206</v>
      </c>
      <c r="K4637" s="15" t="s">
        <v>206</v>
      </c>
    </row>
    <row r="4638" spans="2:11" x14ac:dyDescent="0.2">
      <c r="B4638" t="s">
        <v>206</v>
      </c>
      <c r="D4638" s="6" t="s">
        <v>206</v>
      </c>
      <c r="E4638" s="6" t="s">
        <v>206</v>
      </c>
      <c r="J4638" s="15" t="s">
        <v>206</v>
      </c>
      <c r="K4638" s="15" t="s">
        <v>206</v>
      </c>
    </row>
    <row r="4639" spans="2:11" x14ac:dyDescent="0.2">
      <c r="B4639" t="s">
        <v>206</v>
      </c>
      <c r="D4639" s="6" t="s">
        <v>206</v>
      </c>
      <c r="E4639" s="6" t="s">
        <v>206</v>
      </c>
      <c r="J4639" s="15" t="s">
        <v>206</v>
      </c>
      <c r="K4639" s="15" t="s">
        <v>206</v>
      </c>
    </row>
    <row r="4640" spans="2:11" x14ac:dyDescent="0.2">
      <c r="B4640" t="s">
        <v>206</v>
      </c>
      <c r="D4640" s="6" t="s">
        <v>206</v>
      </c>
      <c r="E4640" s="6" t="s">
        <v>206</v>
      </c>
      <c r="J4640" s="15" t="s">
        <v>206</v>
      </c>
      <c r="K4640" s="15" t="s">
        <v>206</v>
      </c>
    </row>
    <row r="4641" spans="2:11" x14ac:dyDescent="0.2">
      <c r="B4641" t="s">
        <v>206</v>
      </c>
      <c r="D4641" s="6" t="s">
        <v>206</v>
      </c>
      <c r="E4641" s="6" t="s">
        <v>206</v>
      </c>
      <c r="J4641" s="15" t="s">
        <v>206</v>
      </c>
      <c r="K4641" s="15" t="s">
        <v>206</v>
      </c>
    </row>
    <row r="4642" spans="2:11" x14ac:dyDescent="0.2">
      <c r="B4642" t="s">
        <v>206</v>
      </c>
      <c r="D4642" s="6" t="s">
        <v>206</v>
      </c>
      <c r="E4642" s="6" t="s">
        <v>206</v>
      </c>
      <c r="J4642" s="15" t="s">
        <v>206</v>
      </c>
      <c r="K4642" s="15" t="s">
        <v>206</v>
      </c>
    </row>
    <row r="4643" spans="2:11" x14ac:dyDescent="0.2">
      <c r="B4643" t="s">
        <v>206</v>
      </c>
      <c r="D4643" s="6" t="s">
        <v>206</v>
      </c>
      <c r="E4643" s="6" t="s">
        <v>206</v>
      </c>
      <c r="J4643" s="15" t="s">
        <v>206</v>
      </c>
      <c r="K4643" s="15" t="s">
        <v>206</v>
      </c>
    </row>
    <row r="4644" spans="2:11" x14ac:dyDescent="0.2">
      <c r="B4644" t="s">
        <v>206</v>
      </c>
      <c r="D4644" s="6" t="s">
        <v>206</v>
      </c>
      <c r="E4644" s="6" t="s">
        <v>206</v>
      </c>
      <c r="J4644" s="15" t="s">
        <v>206</v>
      </c>
      <c r="K4644" s="15" t="s">
        <v>206</v>
      </c>
    </row>
    <row r="4645" spans="2:11" x14ac:dyDescent="0.2">
      <c r="B4645" t="s">
        <v>206</v>
      </c>
      <c r="D4645" s="6" t="s">
        <v>206</v>
      </c>
      <c r="E4645" s="6" t="s">
        <v>206</v>
      </c>
      <c r="J4645" s="15" t="s">
        <v>206</v>
      </c>
      <c r="K4645" s="15" t="s">
        <v>206</v>
      </c>
    </row>
    <row r="4646" spans="2:11" x14ac:dyDescent="0.2">
      <c r="B4646" t="s">
        <v>206</v>
      </c>
      <c r="D4646" s="6" t="s">
        <v>206</v>
      </c>
      <c r="E4646" s="6" t="s">
        <v>206</v>
      </c>
      <c r="J4646" s="15" t="s">
        <v>206</v>
      </c>
      <c r="K4646" s="15" t="s">
        <v>206</v>
      </c>
    </row>
    <row r="4647" spans="2:11" x14ac:dyDescent="0.2">
      <c r="B4647" t="s">
        <v>206</v>
      </c>
      <c r="D4647" s="6" t="s">
        <v>206</v>
      </c>
      <c r="E4647" s="6" t="s">
        <v>206</v>
      </c>
      <c r="J4647" s="15" t="s">
        <v>206</v>
      </c>
      <c r="K4647" s="15" t="s">
        <v>206</v>
      </c>
    </row>
    <row r="4648" spans="2:11" x14ac:dyDescent="0.2">
      <c r="B4648" t="s">
        <v>206</v>
      </c>
      <c r="D4648" s="6" t="s">
        <v>206</v>
      </c>
      <c r="E4648" s="6" t="s">
        <v>206</v>
      </c>
      <c r="J4648" s="15" t="s">
        <v>206</v>
      </c>
      <c r="K4648" s="15" t="s">
        <v>206</v>
      </c>
    </row>
    <row r="4649" spans="2:11" x14ac:dyDescent="0.2">
      <c r="B4649" t="s">
        <v>206</v>
      </c>
      <c r="D4649" s="6" t="s">
        <v>206</v>
      </c>
      <c r="E4649" s="6" t="s">
        <v>206</v>
      </c>
      <c r="J4649" s="15" t="s">
        <v>206</v>
      </c>
      <c r="K4649" s="15" t="s">
        <v>206</v>
      </c>
    </row>
    <row r="4650" spans="2:11" x14ac:dyDescent="0.2">
      <c r="B4650" t="s">
        <v>206</v>
      </c>
      <c r="D4650" s="6" t="s">
        <v>206</v>
      </c>
      <c r="E4650" s="6" t="s">
        <v>206</v>
      </c>
      <c r="J4650" s="15" t="s">
        <v>206</v>
      </c>
      <c r="K4650" s="15" t="s">
        <v>206</v>
      </c>
    </row>
    <row r="4651" spans="2:11" x14ac:dyDescent="0.2">
      <c r="B4651" t="s">
        <v>206</v>
      </c>
      <c r="D4651" s="6" t="s">
        <v>206</v>
      </c>
      <c r="E4651" s="6" t="s">
        <v>206</v>
      </c>
      <c r="J4651" s="15" t="s">
        <v>206</v>
      </c>
      <c r="K4651" s="15" t="s">
        <v>206</v>
      </c>
    </row>
    <row r="4652" spans="2:11" x14ac:dyDescent="0.2">
      <c r="B4652" t="s">
        <v>206</v>
      </c>
      <c r="D4652" s="6" t="s">
        <v>206</v>
      </c>
      <c r="E4652" s="6" t="s">
        <v>206</v>
      </c>
      <c r="J4652" s="15" t="s">
        <v>206</v>
      </c>
      <c r="K4652" s="15" t="s">
        <v>206</v>
      </c>
    </row>
    <row r="4653" spans="2:11" x14ac:dyDescent="0.2">
      <c r="B4653" t="s">
        <v>206</v>
      </c>
      <c r="D4653" s="6" t="s">
        <v>206</v>
      </c>
      <c r="E4653" s="6" t="s">
        <v>206</v>
      </c>
      <c r="J4653" s="15" t="s">
        <v>206</v>
      </c>
      <c r="K4653" s="15" t="s">
        <v>206</v>
      </c>
    </row>
    <row r="4654" spans="2:11" x14ac:dyDescent="0.2">
      <c r="B4654" t="s">
        <v>206</v>
      </c>
      <c r="D4654" s="6" t="s">
        <v>206</v>
      </c>
      <c r="E4654" s="6" t="s">
        <v>206</v>
      </c>
      <c r="J4654" s="15" t="s">
        <v>206</v>
      </c>
      <c r="K4654" s="15" t="s">
        <v>206</v>
      </c>
    </row>
    <row r="4655" spans="2:11" x14ac:dyDescent="0.2">
      <c r="B4655" t="s">
        <v>206</v>
      </c>
      <c r="D4655" s="6" t="s">
        <v>206</v>
      </c>
      <c r="E4655" s="6" t="s">
        <v>206</v>
      </c>
      <c r="J4655" s="15" t="s">
        <v>206</v>
      </c>
      <c r="K4655" s="15" t="s">
        <v>206</v>
      </c>
    </row>
    <row r="4656" spans="2:11" x14ac:dyDescent="0.2">
      <c r="B4656" t="s">
        <v>206</v>
      </c>
      <c r="D4656" s="6" t="s">
        <v>206</v>
      </c>
      <c r="E4656" s="6" t="s">
        <v>206</v>
      </c>
      <c r="J4656" s="15" t="s">
        <v>206</v>
      </c>
      <c r="K4656" s="15" t="s">
        <v>206</v>
      </c>
    </row>
    <row r="4657" spans="2:11" x14ac:dyDescent="0.2">
      <c r="B4657" t="s">
        <v>206</v>
      </c>
      <c r="D4657" s="6" t="s">
        <v>206</v>
      </c>
      <c r="E4657" s="6" t="s">
        <v>206</v>
      </c>
      <c r="J4657" s="15" t="s">
        <v>206</v>
      </c>
      <c r="K4657" s="15" t="s">
        <v>206</v>
      </c>
    </row>
    <row r="4658" spans="2:11" x14ac:dyDescent="0.2">
      <c r="B4658" t="s">
        <v>206</v>
      </c>
      <c r="D4658" s="6" t="s">
        <v>206</v>
      </c>
      <c r="E4658" s="6" t="s">
        <v>206</v>
      </c>
      <c r="J4658" s="15" t="s">
        <v>206</v>
      </c>
      <c r="K4658" s="15" t="s">
        <v>206</v>
      </c>
    </row>
    <row r="4659" spans="2:11" x14ac:dyDescent="0.2">
      <c r="B4659" t="s">
        <v>206</v>
      </c>
      <c r="D4659" s="6" t="s">
        <v>206</v>
      </c>
      <c r="E4659" s="6" t="s">
        <v>206</v>
      </c>
      <c r="J4659" s="15" t="s">
        <v>206</v>
      </c>
      <c r="K4659" s="15" t="s">
        <v>206</v>
      </c>
    </row>
    <row r="4660" spans="2:11" x14ac:dyDescent="0.2">
      <c r="B4660" t="s">
        <v>206</v>
      </c>
      <c r="D4660" s="6" t="s">
        <v>206</v>
      </c>
      <c r="E4660" s="6" t="s">
        <v>206</v>
      </c>
      <c r="J4660" s="15" t="s">
        <v>206</v>
      </c>
      <c r="K4660" s="15" t="s">
        <v>206</v>
      </c>
    </row>
    <row r="4661" spans="2:11" x14ac:dyDescent="0.2">
      <c r="B4661" t="s">
        <v>206</v>
      </c>
      <c r="D4661" s="6" t="s">
        <v>206</v>
      </c>
      <c r="E4661" s="6" t="s">
        <v>206</v>
      </c>
      <c r="J4661" s="15" t="s">
        <v>206</v>
      </c>
      <c r="K4661" s="15" t="s">
        <v>206</v>
      </c>
    </row>
    <row r="4662" spans="2:11" x14ac:dyDescent="0.2">
      <c r="B4662" t="s">
        <v>206</v>
      </c>
      <c r="D4662" s="6" t="s">
        <v>206</v>
      </c>
      <c r="E4662" s="6" t="s">
        <v>206</v>
      </c>
      <c r="J4662" s="15" t="s">
        <v>206</v>
      </c>
      <c r="K4662" s="15" t="s">
        <v>206</v>
      </c>
    </row>
    <row r="4663" spans="2:11" x14ac:dyDescent="0.2">
      <c r="B4663" t="s">
        <v>206</v>
      </c>
      <c r="D4663" s="6" t="s">
        <v>206</v>
      </c>
      <c r="E4663" s="6" t="s">
        <v>206</v>
      </c>
      <c r="J4663" s="15" t="s">
        <v>206</v>
      </c>
      <c r="K4663" s="15" t="s">
        <v>206</v>
      </c>
    </row>
    <row r="4664" spans="2:11" x14ac:dyDescent="0.2">
      <c r="B4664" t="s">
        <v>206</v>
      </c>
      <c r="D4664" s="6" t="s">
        <v>206</v>
      </c>
      <c r="E4664" s="6" t="s">
        <v>206</v>
      </c>
      <c r="J4664" s="15" t="s">
        <v>206</v>
      </c>
      <c r="K4664" s="15" t="s">
        <v>206</v>
      </c>
    </row>
    <row r="4665" spans="2:11" x14ac:dyDescent="0.2">
      <c r="B4665" t="s">
        <v>206</v>
      </c>
      <c r="D4665" s="6" t="s">
        <v>206</v>
      </c>
      <c r="E4665" s="6" t="s">
        <v>206</v>
      </c>
      <c r="J4665" s="15" t="s">
        <v>206</v>
      </c>
      <c r="K4665" s="15" t="s">
        <v>206</v>
      </c>
    </row>
    <row r="4666" spans="2:11" x14ac:dyDescent="0.2">
      <c r="B4666" t="s">
        <v>206</v>
      </c>
      <c r="D4666" s="6" t="s">
        <v>206</v>
      </c>
      <c r="E4666" s="6" t="s">
        <v>206</v>
      </c>
      <c r="J4666" s="15" t="s">
        <v>206</v>
      </c>
      <c r="K4666" s="15" t="s">
        <v>206</v>
      </c>
    </row>
    <row r="4667" spans="2:11" x14ac:dyDescent="0.2">
      <c r="B4667" t="s">
        <v>206</v>
      </c>
      <c r="D4667" s="6" t="s">
        <v>206</v>
      </c>
      <c r="E4667" s="6" t="s">
        <v>206</v>
      </c>
      <c r="J4667" s="15" t="s">
        <v>206</v>
      </c>
      <c r="K4667" s="15" t="s">
        <v>206</v>
      </c>
    </row>
    <row r="4668" spans="2:11" x14ac:dyDescent="0.2">
      <c r="B4668" t="s">
        <v>206</v>
      </c>
      <c r="D4668" s="6" t="s">
        <v>206</v>
      </c>
      <c r="E4668" s="6" t="s">
        <v>206</v>
      </c>
      <c r="J4668" s="15" t="s">
        <v>206</v>
      </c>
      <c r="K4668" s="15" t="s">
        <v>206</v>
      </c>
    </row>
    <row r="4669" spans="2:11" x14ac:dyDescent="0.2">
      <c r="B4669" t="s">
        <v>206</v>
      </c>
      <c r="D4669" s="6" t="s">
        <v>206</v>
      </c>
      <c r="E4669" s="6" t="s">
        <v>206</v>
      </c>
      <c r="J4669" s="15" t="s">
        <v>206</v>
      </c>
      <c r="K4669" s="15" t="s">
        <v>206</v>
      </c>
    </row>
    <row r="4670" spans="2:11" x14ac:dyDescent="0.2">
      <c r="B4670" t="s">
        <v>206</v>
      </c>
      <c r="D4670" s="6" t="s">
        <v>206</v>
      </c>
      <c r="E4670" s="6" t="s">
        <v>206</v>
      </c>
      <c r="J4670" s="15" t="s">
        <v>206</v>
      </c>
      <c r="K4670" s="15" t="s">
        <v>206</v>
      </c>
    </row>
    <row r="4671" spans="2:11" x14ac:dyDescent="0.2">
      <c r="B4671" t="s">
        <v>206</v>
      </c>
      <c r="D4671" s="6" t="s">
        <v>206</v>
      </c>
      <c r="E4671" s="6" t="s">
        <v>206</v>
      </c>
      <c r="J4671" s="15" t="s">
        <v>206</v>
      </c>
      <c r="K4671" s="15" t="s">
        <v>206</v>
      </c>
    </row>
    <row r="4672" spans="2:11" x14ac:dyDescent="0.2">
      <c r="B4672" t="s">
        <v>206</v>
      </c>
      <c r="D4672" s="6" t="s">
        <v>206</v>
      </c>
      <c r="E4672" s="6" t="s">
        <v>206</v>
      </c>
      <c r="J4672" s="15" t="s">
        <v>206</v>
      </c>
      <c r="K4672" s="15" t="s">
        <v>206</v>
      </c>
    </row>
    <row r="4673" spans="2:11" x14ac:dyDescent="0.2">
      <c r="B4673" t="s">
        <v>206</v>
      </c>
      <c r="D4673" s="6" t="s">
        <v>206</v>
      </c>
      <c r="E4673" s="6" t="s">
        <v>206</v>
      </c>
      <c r="J4673" s="15" t="s">
        <v>206</v>
      </c>
      <c r="K4673" s="15" t="s">
        <v>206</v>
      </c>
    </row>
    <row r="4674" spans="2:11" x14ac:dyDescent="0.2">
      <c r="B4674" t="s">
        <v>206</v>
      </c>
      <c r="D4674" s="6" t="s">
        <v>206</v>
      </c>
      <c r="E4674" s="6" t="s">
        <v>206</v>
      </c>
      <c r="J4674" s="15" t="s">
        <v>206</v>
      </c>
      <c r="K4674" s="15" t="s">
        <v>206</v>
      </c>
    </row>
    <row r="4675" spans="2:11" x14ac:dyDescent="0.2">
      <c r="B4675" t="s">
        <v>206</v>
      </c>
      <c r="D4675" s="6" t="s">
        <v>206</v>
      </c>
      <c r="E4675" s="6" t="s">
        <v>206</v>
      </c>
      <c r="J4675" s="15" t="s">
        <v>206</v>
      </c>
      <c r="K4675" s="15" t="s">
        <v>206</v>
      </c>
    </row>
    <row r="4676" spans="2:11" x14ac:dyDescent="0.2">
      <c r="B4676" t="s">
        <v>206</v>
      </c>
      <c r="D4676" s="6" t="s">
        <v>206</v>
      </c>
      <c r="E4676" s="6" t="s">
        <v>206</v>
      </c>
      <c r="J4676" s="15" t="s">
        <v>206</v>
      </c>
      <c r="K4676" s="15" t="s">
        <v>206</v>
      </c>
    </row>
    <row r="4677" spans="2:11" x14ac:dyDescent="0.2">
      <c r="B4677" t="s">
        <v>206</v>
      </c>
      <c r="D4677" s="6" t="s">
        <v>206</v>
      </c>
      <c r="E4677" s="6" t="s">
        <v>206</v>
      </c>
      <c r="J4677" s="15" t="s">
        <v>206</v>
      </c>
      <c r="K4677" s="15" t="s">
        <v>206</v>
      </c>
    </row>
    <row r="4678" spans="2:11" x14ac:dyDescent="0.2">
      <c r="B4678" t="s">
        <v>206</v>
      </c>
      <c r="D4678" s="6" t="s">
        <v>206</v>
      </c>
      <c r="E4678" s="6" t="s">
        <v>206</v>
      </c>
      <c r="J4678" s="15" t="s">
        <v>206</v>
      </c>
      <c r="K4678" s="15" t="s">
        <v>206</v>
      </c>
    </row>
    <row r="4679" spans="2:11" x14ac:dyDescent="0.2">
      <c r="B4679" t="s">
        <v>206</v>
      </c>
      <c r="D4679" s="6" t="s">
        <v>206</v>
      </c>
      <c r="E4679" s="6" t="s">
        <v>206</v>
      </c>
      <c r="J4679" s="15" t="s">
        <v>206</v>
      </c>
      <c r="K4679" s="15" t="s">
        <v>206</v>
      </c>
    </row>
    <row r="4680" spans="2:11" x14ac:dyDescent="0.2">
      <c r="B4680" t="s">
        <v>206</v>
      </c>
      <c r="D4680" s="6" t="s">
        <v>206</v>
      </c>
      <c r="E4680" s="6" t="s">
        <v>206</v>
      </c>
      <c r="J4680" s="15" t="s">
        <v>206</v>
      </c>
      <c r="K4680" s="15" t="s">
        <v>206</v>
      </c>
    </row>
    <row r="4681" spans="2:11" x14ac:dyDescent="0.2">
      <c r="B4681" t="s">
        <v>206</v>
      </c>
      <c r="D4681" s="6" t="s">
        <v>206</v>
      </c>
      <c r="E4681" s="6" t="s">
        <v>206</v>
      </c>
      <c r="J4681" s="15" t="s">
        <v>206</v>
      </c>
      <c r="K4681" s="15" t="s">
        <v>206</v>
      </c>
    </row>
    <row r="4682" spans="2:11" x14ac:dyDescent="0.2">
      <c r="B4682" t="s">
        <v>206</v>
      </c>
      <c r="D4682" s="6" t="s">
        <v>206</v>
      </c>
      <c r="E4682" s="6" t="s">
        <v>206</v>
      </c>
      <c r="J4682" s="15" t="s">
        <v>206</v>
      </c>
      <c r="K4682" s="15" t="s">
        <v>206</v>
      </c>
    </row>
    <row r="4683" spans="2:11" x14ac:dyDescent="0.2">
      <c r="B4683" t="s">
        <v>206</v>
      </c>
      <c r="D4683" s="6" t="s">
        <v>206</v>
      </c>
      <c r="E4683" s="6" t="s">
        <v>206</v>
      </c>
      <c r="J4683" s="15" t="s">
        <v>206</v>
      </c>
      <c r="K4683" s="15" t="s">
        <v>206</v>
      </c>
    </row>
    <row r="4684" spans="2:11" x14ac:dyDescent="0.2">
      <c r="B4684" t="s">
        <v>206</v>
      </c>
      <c r="D4684" s="6" t="s">
        <v>206</v>
      </c>
      <c r="E4684" s="6" t="s">
        <v>206</v>
      </c>
      <c r="J4684" s="15" t="s">
        <v>206</v>
      </c>
      <c r="K4684" s="15" t="s">
        <v>206</v>
      </c>
    </row>
    <row r="4685" spans="2:11" x14ac:dyDescent="0.2">
      <c r="B4685" t="s">
        <v>206</v>
      </c>
      <c r="D4685" s="6" t="s">
        <v>206</v>
      </c>
      <c r="E4685" s="6" t="s">
        <v>206</v>
      </c>
      <c r="J4685" s="15" t="s">
        <v>206</v>
      </c>
      <c r="K4685" s="15" t="s">
        <v>206</v>
      </c>
    </row>
    <row r="4686" spans="2:11" x14ac:dyDescent="0.2">
      <c r="B4686" t="s">
        <v>206</v>
      </c>
      <c r="D4686" s="6" t="s">
        <v>206</v>
      </c>
      <c r="E4686" s="6" t="s">
        <v>206</v>
      </c>
      <c r="J4686" s="15" t="s">
        <v>206</v>
      </c>
      <c r="K4686" s="15" t="s">
        <v>206</v>
      </c>
    </row>
    <row r="4687" spans="2:11" x14ac:dyDescent="0.2">
      <c r="B4687" t="s">
        <v>206</v>
      </c>
      <c r="D4687" s="6" t="s">
        <v>206</v>
      </c>
      <c r="E4687" s="6" t="s">
        <v>206</v>
      </c>
      <c r="J4687" s="15" t="s">
        <v>206</v>
      </c>
      <c r="K4687" s="15" t="s">
        <v>206</v>
      </c>
    </row>
    <row r="4688" spans="2:11" x14ac:dyDescent="0.2">
      <c r="B4688" t="s">
        <v>206</v>
      </c>
      <c r="D4688" s="6" t="s">
        <v>206</v>
      </c>
      <c r="E4688" s="6" t="s">
        <v>206</v>
      </c>
      <c r="J4688" s="15" t="s">
        <v>206</v>
      </c>
      <c r="K4688" s="15" t="s">
        <v>206</v>
      </c>
    </row>
    <row r="4689" spans="2:11" x14ac:dyDescent="0.2">
      <c r="B4689" t="s">
        <v>206</v>
      </c>
      <c r="D4689" s="6" t="s">
        <v>206</v>
      </c>
      <c r="E4689" s="6" t="s">
        <v>206</v>
      </c>
      <c r="J4689" s="15" t="s">
        <v>206</v>
      </c>
      <c r="K4689" s="15" t="s">
        <v>206</v>
      </c>
    </row>
    <row r="4690" spans="2:11" x14ac:dyDescent="0.2">
      <c r="B4690" t="s">
        <v>206</v>
      </c>
      <c r="D4690" s="6" t="s">
        <v>206</v>
      </c>
      <c r="E4690" s="6" t="s">
        <v>206</v>
      </c>
      <c r="J4690" s="15" t="s">
        <v>206</v>
      </c>
      <c r="K4690" s="15" t="s">
        <v>206</v>
      </c>
    </row>
    <row r="4691" spans="2:11" x14ac:dyDescent="0.2">
      <c r="B4691" t="s">
        <v>206</v>
      </c>
      <c r="D4691" s="6" t="s">
        <v>206</v>
      </c>
      <c r="E4691" s="6" t="s">
        <v>206</v>
      </c>
      <c r="J4691" s="15" t="s">
        <v>206</v>
      </c>
      <c r="K4691" s="15" t="s">
        <v>206</v>
      </c>
    </row>
    <row r="4692" spans="2:11" x14ac:dyDescent="0.2">
      <c r="B4692" t="s">
        <v>206</v>
      </c>
      <c r="D4692" s="6" t="s">
        <v>206</v>
      </c>
      <c r="E4692" s="6" t="s">
        <v>206</v>
      </c>
      <c r="J4692" s="15" t="s">
        <v>206</v>
      </c>
      <c r="K4692" s="15" t="s">
        <v>206</v>
      </c>
    </row>
    <row r="4693" spans="2:11" x14ac:dyDescent="0.2">
      <c r="B4693" t="s">
        <v>206</v>
      </c>
      <c r="D4693" s="6" t="s">
        <v>206</v>
      </c>
      <c r="E4693" s="6" t="s">
        <v>206</v>
      </c>
      <c r="J4693" s="15" t="s">
        <v>206</v>
      </c>
      <c r="K4693" s="15" t="s">
        <v>206</v>
      </c>
    </row>
    <row r="4694" spans="2:11" x14ac:dyDescent="0.2">
      <c r="B4694" t="s">
        <v>206</v>
      </c>
      <c r="D4694" s="6" t="s">
        <v>206</v>
      </c>
      <c r="E4694" s="6" t="s">
        <v>206</v>
      </c>
      <c r="J4694" s="15" t="s">
        <v>206</v>
      </c>
      <c r="K4694" s="15" t="s">
        <v>206</v>
      </c>
    </row>
    <row r="4695" spans="2:11" x14ac:dyDescent="0.2">
      <c r="B4695" t="s">
        <v>206</v>
      </c>
      <c r="D4695" s="6" t="s">
        <v>206</v>
      </c>
      <c r="E4695" s="6" t="s">
        <v>206</v>
      </c>
      <c r="J4695" s="15" t="s">
        <v>206</v>
      </c>
      <c r="K4695" s="15" t="s">
        <v>206</v>
      </c>
    </row>
    <row r="4696" spans="2:11" x14ac:dyDescent="0.2">
      <c r="B4696" t="s">
        <v>206</v>
      </c>
      <c r="D4696" s="6" t="s">
        <v>206</v>
      </c>
      <c r="E4696" s="6" t="s">
        <v>206</v>
      </c>
      <c r="J4696" s="15" t="s">
        <v>206</v>
      </c>
      <c r="K4696" s="15" t="s">
        <v>206</v>
      </c>
    </row>
    <row r="4697" spans="2:11" x14ac:dyDescent="0.2">
      <c r="B4697" t="s">
        <v>206</v>
      </c>
      <c r="D4697" s="6" t="s">
        <v>206</v>
      </c>
      <c r="E4697" s="6" t="s">
        <v>206</v>
      </c>
      <c r="J4697" s="15" t="s">
        <v>206</v>
      </c>
      <c r="K4697" s="15" t="s">
        <v>206</v>
      </c>
    </row>
    <row r="4698" spans="2:11" x14ac:dyDescent="0.2">
      <c r="B4698" t="s">
        <v>206</v>
      </c>
      <c r="D4698" s="6" t="s">
        <v>206</v>
      </c>
      <c r="E4698" s="6" t="s">
        <v>206</v>
      </c>
      <c r="J4698" s="15" t="s">
        <v>206</v>
      </c>
      <c r="K4698" s="15" t="s">
        <v>206</v>
      </c>
    </row>
    <row r="4699" spans="2:11" x14ac:dyDescent="0.2">
      <c r="B4699" t="s">
        <v>206</v>
      </c>
      <c r="D4699" s="6" t="s">
        <v>206</v>
      </c>
      <c r="E4699" s="6" t="s">
        <v>206</v>
      </c>
      <c r="J4699" s="15" t="s">
        <v>206</v>
      </c>
      <c r="K4699" s="15" t="s">
        <v>206</v>
      </c>
    </row>
    <row r="4700" spans="2:11" x14ac:dyDescent="0.2">
      <c r="B4700" t="s">
        <v>206</v>
      </c>
      <c r="D4700" s="6" t="s">
        <v>206</v>
      </c>
      <c r="E4700" s="6" t="s">
        <v>206</v>
      </c>
      <c r="J4700" s="15" t="s">
        <v>206</v>
      </c>
      <c r="K4700" s="15" t="s">
        <v>206</v>
      </c>
    </row>
    <row r="4701" spans="2:11" x14ac:dyDescent="0.2">
      <c r="B4701" t="s">
        <v>206</v>
      </c>
      <c r="D4701" s="6" t="s">
        <v>206</v>
      </c>
      <c r="E4701" s="6" t="s">
        <v>206</v>
      </c>
      <c r="J4701" s="15" t="s">
        <v>206</v>
      </c>
      <c r="K4701" s="15" t="s">
        <v>206</v>
      </c>
    </row>
    <row r="4702" spans="2:11" x14ac:dyDescent="0.2">
      <c r="B4702" t="s">
        <v>206</v>
      </c>
      <c r="D4702" s="6" t="s">
        <v>206</v>
      </c>
      <c r="E4702" s="6" t="s">
        <v>206</v>
      </c>
      <c r="J4702" s="15" t="s">
        <v>206</v>
      </c>
      <c r="K4702" s="15" t="s">
        <v>206</v>
      </c>
    </row>
    <row r="4703" spans="2:11" x14ac:dyDescent="0.2">
      <c r="B4703" t="s">
        <v>206</v>
      </c>
      <c r="D4703" s="6" t="s">
        <v>206</v>
      </c>
      <c r="E4703" s="6" t="s">
        <v>206</v>
      </c>
      <c r="J4703" s="15" t="s">
        <v>206</v>
      </c>
      <c r="K4703" s="15" t="s">
        <v>206</v>
      </c>
    </row>
    <row r="4704" spans="2:11" x14ac:dyDescent="0.2">
      <c r="B4704" t="s">
        <v>206</v>
      </c>
      <c r="D4704" s="6" t="s">
        <v>206</v>
      </c>
      <c r="E4704" s="6" t="s">
        <v>206</v>
      </c>
      <c r="J4704" s="15" t="s">
        <v>206</v>
      </c>
      <c r="K4704" s="15" t="s">
        <v>206</v>
      </c>
    </row>
    <row r="4705" spans="2:11" x14ac:dyDescent="0.2">
      <c r="B4705" t="s">
        <v>206</v>
      </c>
      <c r="D4705" s="6" t="s">
        <v>206</v>
      </c>
      <c r="E4705" s="6" t="s">
        <v>206</v>
      </c>
      <c r="J4705" s="15" t="s">
        <v>206</v>
      </c>
      <c r="K4705" s="15" t="s">
        <v>206</v>
      </c>
    </row>
    <row r="4706" spans="2:11" x14ac:dyDescent="0.2">
      <c r="B4706" t="s">
        <v>206</v>
      </c>
      <c r="D4706" s="6" t="s">
        <v>206</v>
      </c>
      <c r="E4706" s="6" t="s">
        <v>206</v>
      </c>
      <c r="J4706" s="15" t="s">
        <v>206</v>
      </c>
      <c r="K4706" s="15" t="s">
        <v>206</v>
      </c>
    </row>
    <row r="4707" spans="2:11" x14ac:dyDescent="0.2">
      <c r="B4707" t="s">
        <v>206</v>
      </c>
      <c r="D4707" s="6" t="s">
        <v>206</v>
      </c>
      <c r="E4707" s="6" t="s">
        <v>206</v>
      </c>
      <c r="J4707" s="15" t="s">
        <v>206</v>
      </c>
      <c r="K4707" s="15" t="s">
        <v>206</v>
      </c>
    </row>
    <row r="4708" spans="2:11" x14ac:dyDescent="0.2">
      <c r="B4708" t="s">
        <v>206</v>
      </c>
      <c r="D4708" s="6" t="s">
        <v>206</v>
      </c>
      <c r="E4708" s="6" t="s">
        <v>206</v>
      </c>
      <c r="J4708" s="15" t="s">
        <v>206</v>
      </c>
      <c r="K4708" s="15" t="s">
        <v>206</v>
      </c>
    </row>
    <row r="4709" spans="2:11" x14ac:dyDescent="0.2">
      <c r="B4709" t="s">
        <v>206</v>
      </c>
      <c r="D4709" s="6" t="s">
        <v>206</v>
      </c>
      <c r="E4709" s="6" t="s">
        <v>206</v>
      </c>
      <c r="J4709" s="15" t="s">
        <v>206</v>
      </c>
      <c r="K4709" s="15" t="s">
        <v>206</v>
      </c>
    </row>
    <row r="4710" spans="2:11" x14ac:dyDescent="0.2">
      <c r="B4710" t="s">
        <v>206</v>
      </c>
      <c r="D4710" s="6" t="s">
        <v>206</v>
      </c>
      <c r="E4710" s="6" t="s">
        <v>206</v>
      </c>
      <c r="J4710" s="15" t="s">
        <v>206</v>
      </c>
      <c r="K4710" s="15" t="s">
        <v>206</v>
      </c>
    </row>
    <row r="4711" spans="2:11" x14ac:dyDescent="0.2">
      <c r="B4711" t="s">
        <v>206</v>
      </c>
      <c r="D4711" s="6" t="s">
        <v>206</v>
      </c>
      <c r="E4711" s="6" t="s">
        <v>206</v>
      </c>
      <c r="J4711" s="15" t="s">
        <v>206</v>
      </c>
      <c r="K4711" s="15" t="s">
        <v>206</v>
      </c>
    </row>
    <row r="4712" spans="2:11" x14ac:dyDescent="0.2">
      <c r="B4712" t="s">
        <v>206</v>
      </c>
      <c r="D4712" s="6" t="s">
        <v>206</v>
      </c>
      <c r="E4712" s="6" t="s">
        <v>206</v>
      </c>
      <c r="J4712" s="15" t="s">
        <v>206</v>
      </c>
      <c r="K4712" s="15" t="s">
        <v>206</v>
      </c>
    </row>
    <row r="4713" spans="2:11" x14ac:dyDescent="0.2">
      <c r="B4713" t="s">
        <v>206</v>
      </c>
      <c r="D4713" s="6" t="s">
        <v>206</v>
      </c>
      <c r="E4713" s="6" t="s">
        <v>206</v>
      </c>
      <c r="J4713" s="15" t="s">
        <v>206</v>
      </c>
      <c r="K4713" s="15" t="s">
        <v>206</v>
      </c>
    </row>
    <row r="4714" spans="2:11" x14ac:dyDescent="0.2">
      <c r="B4714" t="s">
        <v>206</v>
      </c>
      <c r="D4714" s="6" t="s">
        <v>206</v>
      </c>
      <c r="E4714" s="6" t="s">
        <v>206</v>
      </c>
      <c r="J4714" s="15" t="s">
        <v>206</v>
      </c>
      <c r="K4714" s="15" t="s">
        <v>206</v>
      </c>
    </row>
    <row r="4715" spans="2:11" x14ac:dyDescent="0.2">
      <c r="B4715" t="s">
        <v>206</v>
      </c>
      <c r="D4715" s="6" t="s">
        <v>206</v>
      </c>
      <c r="E4715" s="6" t="s">
        <v>206</v>
      </c>
      <c r="J4715" s="15" t="s">
        <v>206</v>
      </c>
      <c r="K4715" s="15" t="s">
        <v>206</v>
      </c>
    </row>
    <row r="4716" spans="2:11" x14ac:dyDescent="0.2">
      <c r="B4716" t="s">
        <v>206</v>
      </c>
      <c r="D4716" s="6" t="s">
        <v>206</v>
      </c>
      <c r="E4716" s="6" t="s">
        <v>206</v>
      </c>
      <c r="J4716" s="15" t="s">
        <v>206</v>
      </c>
      <c r="K4716" s="15" t="s">
        <v>206</v>
      </c>
    </row>
    <row r="4717" spans="2:11" x14ac:dyDescent="0.2">
      <c r="B4717" t="s">
        <v>206</v>
      </c>
      <c r="D4717" s="6" t="s">
        <v>206</v>
      </c>
      <c r="E4717" s="6" t="s">
        <v>206</v>
      </c>
      <c r="J4717" s="15" t="s">
        <v>206</v>
      </c>
      <c r="K4717" s="15" t="s">
        <v>206</v>
      </c>
    </row>
    <row r="4718" spans="2:11" x14ac:dyDescent="0.2">
      <c r="B4718" t="s">
        <v>206</v>
      </c>
      <c r="D4718" s="6" t="s">
        <v>206</v>
      </c>
      <c r="E4718" s="6" t="s">
        <v>206</v>
      </c>
      <c r="J4718" s="15" t="s">
        <v>206</v>
      </c>
      <c r="K4718" s="15" t="s">
        <v>206</v>
      </c>
    </row>
    <row r="4719" spans="2:11" x14ac:dyDescent="0.2">
      <c r="B4719" t="s">
        <v>206</v>
      </c>
      <c r="D4719" s="6" t="s">
        <v>206</v>
      </c>
      <c r="E4719" s="6" t="s">
        <v>206</v>
      </c>
      <c r="J4719" s="15" t="s">
        <v>206</v>
      </c>
      <c r="K4719" s="15" t="s">
        <v>206</v>
      </c>
    </row>
    <row r="4720" spans="2:11" x14ac:dyDescent="0.2">
      <c r="B4720" t="s">
        <v>206</v>
      </c>
      <c r="D4720" s="6" t="s">
        <v>206</v>
      </c>
      <c r="E4720" s="6" t="s">
        <v>206</v>
      </c>
      <c r="J4720" s="15" t="s">
        <v>206</v>
      </c>
      <c r="K4720" s="15" t="s">
        <v>206</v>
      </c>
    </row>
    <row r="4721" spans="2:11" x14ac:dyDescent="0.2">
      <c r="B4721" t="s">
        <v>206</v>
      </c>
      <c r="D4721" s="6" t="s">
        <v>206</v>
      </c>
      <c r="E4721" s="6" t="s">
        <v>206</v>
      </c>
      <c r="J4721" s="15" t="s">
        <v>206</v>
      </c>
      <c r="K4721" s="15" t="s">
        <v>206</v>
      </c>
    </row>
    <row r="4722" spans="2:11" x14ac:dyDescent="0.2">
      <c r="B4722" t="s">
        <v>206</v>
      </c>
      <c r="D4722" s="6" t="s">
        <v>206</v>
      </c>
      <c r="E4722" s="6" t="s">
        <v>206</v>
      </c>
      <c r="J4722" s="15" t="s">
        <v>206</v>
      </c>
      <c r="K4722" s="15" t="s">
        <v>206</v>
      </c>
    </row>
    <row r="4723" spans="2:11" x14ac:dyDescent="0.2">
      <c r="B4723" t="s">
        <v>206</v>
      </c>
      <c r="D4723" s="6" t="s">
        <v>206</v>
      </c>
      <c r="E4723" s="6" t="s">
        <v>206</v>
      </c>
      <c r="J4723" s="15" t="s">
        <v>206</v>
      </c>
      <c r="K4723" s="15" t="s">
        <v>206</v>
      </c>
    </row>
    <row r="4724" spans="2:11" x14ac:dyDescent="0.2">
      <c r="B4724" t="s">
        <v>206</v>
      </c>
      <c r="D4724" s="6" t="s">
        <v>206</v>
      </c>
      <c r="E4724" s="6" t="s">
        <v>206</v>
      </c>
      <c r="J4724" s="15" t="s">
        <v>206</v>
      </c>
      <c r="K4724" s="15" t="s">
        <v>206</v>
      </c>
    </row>
    <row r="4725" spans="2:11" x14ac:dyDescent="0.2">
      <c r="B4725" t="s">
        <v>206</v>
      </c>
      <c r="D4725" s="6" t="s">
        <v>206</v>
      </c>
      <c r="E4725" s="6" t="s">
        <v>206</v>
      </c>
      <c r="J4725" s="15" t="s">
        <v>206</v>
      </c>
      <c r="K4725" s="15" t="s">
        <v>206</v>
      </c>
    </row>
    <row r="4726" spans="2:11" x14ac:dyDescent="0.2">
      <c r="B4726" t="s">
        <v>206</v>
      </c>
      <c r="D4726" s="6" t="s">
        <v>206</v>
      </c>
      <c r="E4726" s="6" t="s">
        <v>206</v>
      </c>
      <c r="J4726" s="15" t="s">
        <v>206</v>
      </c>
      <c r="K4726" s="15" t="s">
        <v>206</v>
      </c>
    </row>
    <row r="4727" spans="2:11" x14ac:dyDescent="0.2">
      <c r="B4727" t="s">
        <v>206</v>
      </c>
      <c r="D4727" s="6" t="s">
        <v>206</v>
      </c>
      <c r="E4727" s="6" t="s">
        <v>206</v>
      </c>
      <c r="J4727" s="15" t="s">
        <v>206</v>
      </c>
      <c r="K4727" s="15" t="s">
        <v>206</v>
      </c>
    </row>
    <row r="4728" spans="2:11" x14ac:dyDescent="0.2">
      <c r="B4728" t="s">
        <v>206</v>
      </c>
      <c r="D4728" s="6" t="s">
        <v>206</v>
      </c>
      <c r="E4728" s="6" t="s">
        <v>206</v>
      </c>
      <c r="J4728" s="15" t="s">
        <v>206</v>
      </c>
      <c r="K4728" s="15" t="s">
        <v>206</v>
      </c>
    </row>
    <row r="4729" spans="2:11" x14ac:dyDescent="0.2">
      <c r="B4729" t="s">
        <v>206</v>
      </c>
      <c r="D4729" s="6" t="s">
        <v>206</v>
      </c>
      <c r="E4729" s="6" t="s">
        <v>206</v>
      </c>
      <c r="J4729" s="15" t="s">
        <v>206</v>
      </c>
      <c r="K4729" s="15" t="s">
        <v>206</v>
      </c>
    </row>
    <row r="4730" spans="2:11" x14ac:dyDescent="0.2">
      <c r="B4730" t="s">
        <v>206</v>
      </c>
      <c r="D4730" s="6" t="s">
        <v>206</v>
      </c>
      <c r="E4730" s="6" t="s">
        <v>206</v>
      </c>
      <c r="J4730" s="15" t="s">
        <v>206</v>
      </c>
      <c r="K4730" s="15" t="s">
        <v>206</v>
      </c>
    </row>
    <row r="4731" spans="2:11" x14ac:dyDescent="0.2">
      <c r="B4731" t="s">
        <v>206</v>
      </c>
      <c r="D4731" s="6" t="s">
        <v>206</v>
      </c>
      <c r="E4731" s="6" t="s">
        <v>206</v>
      </c>
      <c r="J4731" s="15" t="s">
        <v>206</v>
      </c>
      <c r="K4731" s="15" t="s">
        <v>206</v>
      </c>
    </row>
    <row r="4732" spans="2:11" x14ac:dyDescent="0.2">
      <c r="B4732" t="s">
        <v>206</v>
      </c>
      <c r="D4732" s="6" t="s">
        <v>206</v>
      </c>
      <c r="E4732" s="6" t="s">
        <v>206</v>
      </c>
      <c r="J4732" s="15" t="s">
        <v>206</v>
      </c>
      <c r="K4732" s="15" t="s">
        <v>206</v>
      </c>
    </row>
    <row r="4733" spans="2:11" x14ac:dyDescent="0.2">
      <c r="B4733" t="s">
        <v>206</v>
      </c>
      <c r="D4733" s="6" t="s">
        <v>206</v>
      </c>
      <c r="E4733" s="6" t="s">
        <v>206</v>
      </c>
      <c r="J4733" s="15" t="s">
        <v>206</v>
      </c>
      <c r="K4733" s="15" t="s">
        <v>206</v>
      </c>
    </row>
    <row r="4734" spans="2:11" x14ac:dyDescent="0.2">
      <c r="B4734" t="s">
        <v>206</v>
      </c>
      <c r="D4734" s="6" t="s">
        <v>206</v>
      </c>
      <c r="E4734" s="6" t="s">
        <v>206</v>
      </c>
      <c r="J4734" s="15" t="s">
        <v>206</v>
      </c>
      <c r="K4734" s="15" t="s">
        <v>206</v>
      </c>
    </row>
    <row r="4735" spans="2:11" x14ac:dyDescent="0.2">
      <c r="B4735" t="s">
        <v>206</v>
      </c>
      <c r="D4735" s="6" t="s">
        <v>206</v>
      </c>
      <c r="E4735" s="6" t="s">
        <v>206</v>
      </c>
      <c r="J4735" s="15" t="s">
        <v>206</v>
      </c>
      <c r="K4735" s="15" t="s">
        <v>206</v>
      </c>
    </row>
    <row r="4736" spans="2:11" x14ac:dyDescent="0.2">
      <c r="B4736" t="s">
        <v>206</v>
      </c>
      <c r="D4736" s="6" t="s">
        <v>206</v>
      </c>
      <c r="E4736" s="6" t="s">
        <v>206</v>
      </c>
      <c r="J4736" s="15" t="s">
        <v>206</v>
      </c>
      <c r="K4736" s="15" t="s">
        <v>206</v>
      </c>
    </row>
    <row r="4737" spans="2:11" x14ac:dyDescent="0.2">
      <c r="B4737" t="s">
        <v>206</v>
      </c>
      <c r="D4737" s="6" t="s">
        <v>206</v>
      </c>
      <c r="E4737" s="6" t="s">
        <v>206</v>
      </c>
      <c r="J4737" s="15" t="s">
        <v>206</v>
      </c>
      <c r="K4737" s="15" t="s">
        <v>206</v>
      </c>
    </row>
    <row r="4738" spans="2:11" x14ac:dyDescent="0.2">
      <c r="B4738" t="s">
        <v>206</v>
      </c>
      <c r="D4738" s="6" t="s">
        <v>206</v>
      </c>
      <c r="E4738" s="6" t="s">
        <v>206</v>
      </c>
      <c r="J4738" s="15" t="s">
        <v>206</v>
      </c>
      <c r="K4738" s="15" t="s">
        <v>206</v>
      </c>
    </row>
    <row r="4739" spans="2:11" x14ac:dyDescent="0.2">
      <c r="B4739" t="s">
        <v>206</v>
      </c>
      <c r="D4739" s="6" t="s">
        <v>206</v>
      </c>
      <c r="E4739" s="6" t="s">
        <v>206</v>
      </c>
      <c r="J4739" s="15" t="s">
        <v>206</v>
      </c>
      <c r="K4739" s="15" t="s">
        <v>206</v>
      </c>
    </row>
    <row r="4740" spans="2:11" x14ac:dyDescent="0.2">
      <c r="B4740" t="s">
        <v>206</v>
      </c>
      <c r="D4740" s="6" t="s">
        <v>206</v>
      </c>
      <c r="E4740" s="6" t="s">
        <v>206</v>
      </c>
      <c r="J4740" s="15" t="s">
        <v>206</v>
      </c>
      <c r="K4740" s="15" t="s">
        <v>206</v>
      </c>
    </row>
    <row r="4741" spans="2:11" x14ac:dyDescent="0.2">
      <c r="B4741" t="s">
        <v>206</v>
      </c>
      <c r="D4741" s="6" t="s">
        <v>206</v>
      </c>
      <c r="E4741" s="6" t="s">
        <v>206</v>
      </c>
      <c r="J4741" s="15" t="s">
        <v>206</v>
      </c>
      <c r="K4741" s="15" t="s">
        <v>206</v>
      </c>
    </row>
    <row r="4742" spans="2:11" x14ac:dyDescent="0.2">
      <c r="B4742" t="s">
        <v>206</v>
      </c>
      <c r="D4742" s="6" t="s">
        <v>206</v>
      </c>
      <c r="E4742" s="6" t="s">
        <v>206</v>
      </c>
      <c r="J4742" s="15" t="s">
        <v>206</v>
      </c>
      <c r="K4742" s="15" t="s">
        <v>206</v>
      </c>
    </row>
    <row r="4743" spans="2:11" x14ac:dyDescent="0.2">
      <c r="B4743" t="s">
        <v>206</v>
      </c>
      <c r="D4743" s="6" t="s">
        <v>206</v>
      </c>
      <c r="E4743" s="6" t="s">
        <v>206</v>
      </c>
      <c r="J4743" s="15" t="s">
        <v>206</v>
      </c>
      <c r="K4743" s="15" t="s">
        <v>206</v>
      </c>
    </row>
    <row r="4744" spans="2:11" x14ac:dyDescent="0.2">
      <c r="B4744" t="s">
        <v>206</v>
      </c>
      <c r="D4744" s="6" t="s">
        <v>206</v>
      </c>
      <c r="E4744" s="6" t="s">
        <v>206</v>
      </c>
      <c r="J4744" s="15" t="s">
        <v>206</v>
      </c>
      <c r="K4744" s="15" t="s">
        <v>206</v>
      </c>
    </row>
    <row r="4745" spans="2:11" x14ac:dyDescent="0.2">
      <c r="B4745" t="s">
        <v>206</v>
      </c>
      <c r="D4745" s="6" t="s">
        <v>206</v>
      </c>
      <c r="E4745" s="6" t="s">
        <v>206</v>
      </c>
      <c r="J4745" s="15" t="s">
        <v>206</v>
      </c>
      <c r="K4745" s="15" t="s">
        <v>206</v>
      </c>
    </row>
    <row r="4746" spans="2:11" x14ac:dyDescent="0.2">
      <c r="B4746" t="s">
        <v>206</v>
      </c>
      <c r="D4746" s="6" t="s">
        <v>206</v>
      </c>
      <c r="E4746" s="6" t="s">
        <v>206</v>
      </c>
      <c r="J4746" s="15" t="s">
        <v>206</v>
      </c>
      <c r="K4746" s="15" t="s">
        <v>206</v>
      </c>
    </row>
    <row r="4747" spans="2:11" x14ac:dyDescent="0.2">
      <c r="B4747" t="s">
        <v>206</v>
      </c>
      <c r="D4747" s="6" t="s">
        <v>206</v>
      </c>
      <c r="E4747" s="6" t="s">
        <v>206</v>
      </c>
      <c r="J4747" s="15" t="s">
        <v>206</v>
      </c>
      <c r="K4747" s="15" t="s">
        <v>206</v>
      </c>
    </row>
    <row r="4748" spans="2:11" x14ac:dyDescent="0.2">
      <c r="B4748" t="s">
        <v>206</v>
      </c>
      <c r="D4748" s="6" t="s">
        <v>206</v>
      </c>
      <c r="E4748" s="6" t="s">
        <v>206</v>
      </c>
      <c r="J4748" s="15" t="s">
        <v>206</v>
      </c>
      <c r="K4748" s="15" t="s">
        <v>206</v>
      </c>
    </row>
    <row r="4749" spans="2:11" x14ac:dyDescent="0.2">
      <c r="B4749" t="s">
        <v>206</v>
      </c>
      <c r="D4749" s="6" t="s">
        <v>206</v>
      </c>
      <c r="E4749" s="6" t="s">
        <v>206</v>
      </c>
      <c r="J4749" s="15" t="s">
        <v>206</v>
      </c>
      <c r="K4749" s="15" t="s">
        <v>206</v>
      </c>
    </row>
    <row r="4750" spans="2:11" x14ac:dyDescent="0.2">
      <c r="B4750" t="s">
        <v>206</v>
      </c>
      <c r="D4750" s="6" t="s">
        <v>206</v>
      </c>
      <c r="E4750" s="6" t="s">
        <v>206</v>
      </c>
      <c r="J4750" s="15" t="s">
        <v>206</v>
      </c>
      <c r="K4750" s="15" t="s">
        <v>206</v>
      </c>
    </row>
    <row r="4751" spans="2:11" x14ac:dyDescent="0.2">
      <c r="B4751" t="s">
        <v>206</v>
      </c>
      <c r="D4751" s="6" t="s">
        <v>206</v>
      </c>
      <c r="E4751" s="6" t="s">
        <v>206</v>
      </c>
      <c r="J4751" s="15" t="s">
        <v>206</v>
      </c>
      <c r="K4751" s="15" t="s">
        <v>206</v>
      </c>
    </row>
    <row r="4752" spans="2:11" x14ac:dyDescent="0.2">
      <c r="B4752" t="s">
        <v>206</v>
      </c>
      <c r="D4752" s="6" t="s">
        <v>206</v>
      </c>
      <c r="E4752" s="6" t="s">
        <v>206</v>
      </c>
      <c r="J4752" s="15" t="s">
        <v>206</v>
      </c>
      <c r="K4752" s="15" t="s">
        <v>206</v>
      </c>
    </row>
    <row r="4753" spans="2:11" x14ac:dyDescent="0.2">
      <c r="B4753" t="s">
        <v>206</v>
      </c>
      <c r="D4753" s="6" t="s">
        <v>206</v>
      </c>
      <c r="E4753" s="6" t="s">
        <v>206</v>
      </c>
      <c r="J4753" s="15" t="s">
        <v>206</v>
      </c>
      <c r="K4753" s="15" t="s">
        <v>206</v>
      </c>
    </row>
    <row r="4754" spans="2:11" x14ac:dyDescent="0.2">
      <c r="B4754" t="s">
        <v>206</v>
      </c>
      <c r="D4754" s="6" t="s">
        <v>206</v>
      </c>
      <c r="E4754" s="6" t="s">
        <v>206</v>
      </c>
      <c r="J4754" s="15" t="s">
        <v>206</v>
      </c>
      <c r="K4754" s="15" t="s">
        <v>206</v>
      </c>
    </row>
    <row r="4755" spans="2:11" x14ac:dyDescent="0.2">
      <c r="B4755" t="s">
        <v>206</v>
      </c>
      <c r="D4755" s="6" t="s">
        <v>206</v>
      </c>
      <c r="E4755" s="6" t="s">
        <v>206</v>
      </c>
      <c r="J4755" s="15" t="s">
        <v>206</v>
      </c>
      <c r="K4755" s="15" t="s">
        <v>206</v>
      </c>
    </row>
    <row r="4756" spans="2:11" x14ac:dyDescent="0.2">
      <c r="B4756" t="s">
        <v>206</v>
      </c>
      <c r="D4756" s="6" t="s">
        <v>206</v>
      </c>
      <c r="E4756" s="6" t="s">
        <v>206</v>
      </c>
      <c r="J4756" s="15" t="s">
        <v>206</v>
      </c>
      <c r="K4756" s="15" t="s">
        <v>206</v>
      </c>
    </row>
    <row r="4757" spans="2:11" x14ac:dyDescent="0.2">
      <c r="B4757" t="s">
        <v>206</v>
      </c>
      <c r="D4757" s="6" t="s">
        <v>206</v>
      </c>
      <c r="E4757" s="6" t="s">
        <v>206</v>
      </c>
      <c r="J4757" s="15" t="s">
        <v>206</v>
      </c>
      <c r="K4757" s="15" t="s">
        <v>206</v>
      </c>
    </row>
    <row r="4758" spans="2:11" x14ac:dyDescent="0.2">
      <c r="B4758" t="s">
        <v>206</v>
      </c>
      <c r="D4758" s="6" t="s">
        <v>206</v>
      </c>
      <c r="E4758" s="6" t="s">
        <v>206</v>
      </c>
      <c r="J4758" s="15" t="s">
        <v>206</v>
      </c>
      <c r="K4758" s="15" t="s">
        <v>206</v>
      </c>
    </row>
    <row r="4759" spans="2:11" x14ac:dyDescent="0.2">
      <c r="B4759" t="s">
        <v>206</v>
      </c>
      <c r="D4759" s="6" t="s">
        <v>206</v>
      </c>
      <c r="E4759" s="6" t="s">
        <v>206</v>
      </c>
      <c r="J4759" s="15" t="s">
        <v>206</v>
      </c>
      <c r="K4759" s="15" t="s">
        <v>206</v>
      </c>
    </row>
    <row r="4760" spans="2:11" x14ac:dyDescent="0.2">
      <c r="B4760" t="s">
        <v>206</v>
      </c>
      <c r="D4760" s="6" t="s">
        <v>206</v>
      </c>
      <c r="E4760" s="6" t="s">
        <v>206</v>
      </c>
      <c r="J4760" s="15" t="s">
        <v>206</v>
      </c>
      <c r="K4760" s="15" t="s">
        <v>206</v>
      </c>
    </row>
    <row r="4761" spans="2:11" x14ac:dyDescent="0.2">
      <c r="B4761" t="s">
        <v>206</v>
      </c>
      <c r="D4761" s="6" t="s">
        <v>206</v>
      </c>
      <c r="E4761" s="6" t="s">
        <v>206</v>
      </c>
      <c r="J4761" s="15" t="s">
        <v>206</v>
      </c>
      <c r="K4761" s="15" t="s">
        <v>206</v>
      </c>
    </row>
    <row r="4762" spans="2:11" x14ac:dyDescent="0.2">
      <c r="B4762" t="s">
        <v>206</v>
      </c>
      <c r="D4762" s="6" t="s">
        <v>206</v>
      </c>
      <c r="E4762" s="6" t="s">
        <v>206</v>
      </c>
      <c r="J4762" s="15" t="s">
        <v>206</v>
      </c>
      <c r="K4762" s="15" t="s">
        <v>206</v>
      </c>
    </row>
    <row r="4763" spans="2:11" x14ac:dyDescent="0.2">
      <c r="B4763" t="s">
        <v>206</v>
      </c>
      <c r="D4763" s="6" t="s">
        <v>206</v>
      </c>
      <c r="E4763" s="6" t="s">
        <v>206</v>
      </c>
      <c r="J4763" s="15" t="s">
        <v>206</v>
      </c>
      <c r="K4763" s="15" t="s">
        <v>206</v>
      </c>
    </row>
    <row r="4764" spans="2:11" x14ac:dyDescent="0.2">
      <c r="B4764" t="s">
        <v>206</v>
      </c>
      <c r="D4764" s="6" t="s">
        <v>206</v>
      </c>
      <c r="E4764" s="6" t="s">
        <v>206</v>
      </c>
      <c r="J4764" s="15" t="s">
        <v>206</v>
      </c>
      <c r="K4764" s="15" t="s">
        <v>206</v>
      </c>
    </row>
    <row r="4765" spans="2:11" x14ac:dyDescent="0.2">
      <c r="B4765" t="s">
        <v>206</v>
      </c>
      <c r="D4765" s="6" t="s">
        <v>206</v>
      </c>
      <c r="E4765" s="6" t="s">
        <v>206</v>
      </c>
      <c r="J4765" s="15" t="s">
        <v>206</v>
      </c>
      <c r="K4765" s="15" t="s">
        <v>206</v>
      </c>
    </row>
    <row r="4766" spans="2:11" x14ac:dyDescent="0.2">
      <c r="B4766" t="s">
        <v>206</v>
      </c>
      <c r="D4766" s="6" t="s">
        <v>206</v>
      </c>
      <c r="E4766" s="6" t="s">
        <v>206</v>
      </c>
      <c r="J4766" s="15" t="s">
        <v>206</v>
      </c>
      <c r="K4766" s="15" t="s">
        <v>206</v>
      </c>
    </row>
    <row r="4767" spans="2:11" x14ac:dyDescent="0.2">
      <c r="B4767" t="s">
        <v>206</v>
      </c>
      <c r="D4767" s="6" t="s">
        <v>206</v>
      </c>
      <c r="E4767" s="6" t="s">
        <v>206</v>
      </c>
      <c r="J4767" s="15" t="s">
        <v>206</v>
      </c>
      <c r="K4767" s="15" t="s">
        <v>206</v>
      </c>
    </row>
    <row r="4768" spans="2:11" x14ac:dyDescent="0.2">
      <c r="B4768" t="s">
        <v>206</v>
      </c>
      <c r="D4768" s="6" t="s">
        <v>206</v>
      </c>
      <c r="E4768" s="6" t="s">
        <v>206</v>
      </c>
      <c r="J4768" s="15" t="s">
        <v>206</v>
      </c>
      <c r="K4768" s="15" t="s">
        <v>206</v>
      </c>
    </row>
    <row r="4769" spans="2:11" x14ac:dyDescent="0.2">
      <c r="B4769" t="s">
        <v>206</v>
      </c>
      <c r="D4769" s="6" t="s">
        <v>206</v>
      </c>
      <c r="E4769" s="6" t="s">
        <v>206</v>
      </c>
      <c r="J4769" s="15" t="s">
        <v>206</v>
      </c>
      <c r="K4769" s="15" t="s">
        <v>206</v>
      </c>
    </row>
    <row r="4770" spans="2:11" x14ac:dyDescent="0.2">
      <c r="B4770" t="s">
        <v>206</v>
      </c>
      <c r="D4770" s="6" t="s">
        <v>206</v>
      </c>
      <c r="E4770" s="6" t="s">
        <v>206</v>
      </c>
      <c r="J4770" s="15" t="s">
        <v>206</v>
      </c>
      <c r="K4770" s="15" t="s">
        <v>206</v>
      </c>
    </row>
    <row r="4771" spans="2:11" x14ac:dyDescent="0.2">
      <c r="B4771" t="s">
        <v>206</v>
      </c>
      <c r="D4771" s="6" t="s">
        <v>206</v>
      </c>
      <c r="E4771" s="6" t="s">
        <v>206</v>
      </c>
      <c r="J4771" s="15" t="s">
        <v>206</v>
      </c>
      <c r="K4771" s="15" t="s">
        <v>206</v>
      </c>
    </row>
    <row r="4772" spans="2:11" x14ac:dyDescent="0.2">
      <c r="B4772" t="s">
        <v>206</v>
      </c>
      <c r="D4772" s="6" t="s">
        <v>206</v>
      </c>
      <c r="E4772" s="6" t="s">
        <v>206</v>
      </c>
      <c r="J4772" s="15" t="s">
        <v>206</v>
      </c>
      <c r="K4772" s="15" t="s">
        <v>206</v>
      </c>
    </row>
    <row r="4773" spans="2:11" x14ac:dyDescent="0.2">
      <c r="B4773" t="s">
        <v>206</v>
      </c>
      <c r="D4773" s="6" t="s">
        <v>206</v>
      </c>
      <c r="E4773" s="6" t="s">
        <v>206</v>
      </c>
      <c r="J4773" s="15" t="s">
        <v>206</v>
      </c>
      <c r="K4773" s="15" t="s">
        <v>206</v>
      </c>
    </row>
    <row r="4774" spans="2:11" x14ac:dyDescent="0.2">
      <c r="B4774" t="s">
        <v>206</v>
      </c>
      <c r="D4774" s="6" t="s">
        <v>206</v>
      </c>
      <c r="E4774" s="6" t="s">
        <v>206</v>
      </c>
      <c r="J4774" s="15" t="s">
        <v>206</v>
      </c>
      <c r="K4774" s="15" t="s">
        <v>206</v>
      </c>
    </row>
    <row r="4775" spans="2:11" x14ac:dyDescent="0.2">
      <c r="B4775" t="s">
        <v>206</v>
      </c>
      <c r="D4775" s="6" t="s">
        <v>206</v>
      </c>
      <c r="E4775" s="6" t="s">
        <v>206</v>
      </c>
      <c r="J4775" s="15" t="s">
        <v>206</v>
      </c>
      <c r="K4775" s="15" t="s">
        <v>206</v>
      </c>
    </row>
    <row r="4776" spans="2:11" x14ac:dyDescent="0.2">
      <c r="B4776" t="s">
        <v>206</v>
      </c>
      <c r="D4776" s="6" t="s">
        <v>206</v>
      </c>
      <c r="E4776" s="6" t="s">
        <v>206</v>
      </c>
      <c r="J4776" s="15" t="s">
        <v>206</v>
      </c>
      <c r="K4776" s="15" t="s">
        <v>206</v>
      </c>
    </row>
    <row r="4777" spans="2:11" x14ac:dyDescent="0.2">
      <c r="B4777" t="s">
        <v>206</v>
      </c>
      <c r="D4777" s="6" t="s">
        <v>206</v>
      </c>
      <c r="E4777" s="6" t="s">
        <v>206</v>
      </c>
      <c r="J4777" s="15" t="s">
        <v>206</v>
      </c>
      <c r="K4777" s="15" t="s">
        <v>206</v>
      </c>
    </row>
    <row r="4778" spans="2:11" x14ac:dyDescent="0.2">
      <c r="B4778" t="s">
        <v>206</v>
      </c>
      <c r="D4778" s="6" t="s">
        <v>206</v>
      </c>
      <c r="E4778" s="6" t="s">
        <v>206</v>
      </c>
      <c r="J4778" s="15" t="s">
        <v>206</v>
      </c>
      <c r="K4778" s="15" t="s">
        <v>206</v>
      </c>
    </row>
    <row r="4779" spans="2:11" x14ac:dyDescent="0.2">
      <c r="B4779" t="s">
        <v>206</v>
      </c>
      <c r="D4779" s="6" t="s">
        <v>206</v>
      </c>
      <c r="E4779" s="6" t="s">
        <v>206</v>
      </c>
      <c r="J4779" s="15" t="s">
        <v>206</v>
      </c>
      <c r="K4779" s="15" t="s">
        <v>206</v>
      </c>
    </row>
    <row r="4780" spans="2:11" x14ac:dyDescent="0.2">
      <c r="B4780" t="s">
        <v>206</v>
      </c>
      <c r="D4780" s="6" t="s">
        <v>206</v>
      </c>
      <c r="E4780" s="6" t="s">
        <v>206</v>
      </c>
      <c r="J4780" s="15" t="s">
        <v>206</v>
      </c>
      <c r="K4780" s="15" t="s">
        <v>206</v>
      </c>
    </row>
    <row r="4781" spans="2:11" x14ac:dyDescent="0.2">
      <c r="B4781" t="s">
        <v>206</v>
      </c>
      <c r="D4781" s="6" t="s">
        <v>206</v>
      </c>
      <c r="E4781" s="6" t="s">
        <v>206</v>
      </c>
      <c r="J4781" s="15" t="s">
        <v>206</v>
      </c>
      <c r="K4781" s="15" t="s">
        <v>206</v>
      </c>
    </row>
    <row r="4782" spans="2:11" x14ac:dyDescent="0.2">
      <c r="B4782" t="s">
        <v>206</v>
      </c>
      <c r="D4782" s="6" t="s">
        <v>206</v>
      </c>
      <c r="E4782" s="6" t="s">
        <v>206</v>
      </c>
      <c r="J4782" s="15" t="s">
        <v>206</v>
      </c>
      <c r="K4782" s="15" t="s">
        <v>206</v>
      </c>
    </row>
    <row r="4783" spans="2:11" x14ac:dyDescent="0.2">
      <c r="B4783" t="s">
        <v>206</v>
      </c>
      <c r="D4783" s="6" t="s">
        <v>206</v>
      </c>
      <c r="E4783" s="6" t="s">
        <v>206</v>
      </c>
      <c r="J4783" s="15" t="s">
        <v>206</v>
      </c>
      <c r="K4783" s="15" t="s">
        <v>206</v>
      </c>
    </row>
    <row r="4784" spans="2:11" x14ac:dyDescent="0.2">
      <c r="B4784" t="s">
        <v>206</v>
      </c>
      <c r="D4784" s="6" t="s">
        <v>206</v>
      </c>
      <c r="E4784" s="6" t="s">
        <v>206</v>
      </c>
      <c r="J4784" s="15" t="s">
        <v>206</v>
      </c>
      <c r="K4784" s="15" t="s">
        <v>206</v>
      </c>
    </row>
    <row r="4785" spans="2:11" x14ac:dyDescent="0.2">
      <c r="B4785" t="s">
        <v>206</v>
      </c>
      <c r="D4785" s="6" t="s">
        <v>206</v>
      </c>
      <c r="E4785" s="6" t="s">
        <v>206</v>
      </c>
      <c r="J4785" s="15" t="s">
        <v>206</v>
      </c>
      <c r="K4785" s="15" t="s">
        <v>206</v>
      </c>
    </row>
    <row r="4786" spans="2:11" x14ac:dyDescent="0.2">
      <c r="B4786" t="s">
        <v>206</v>
      </c>
      <c r="D4786" s="6" t="s">
        <v>206</v>
      </c>
      <c r="E4786" s="6" t="s">
        <v>206</v>
      </c>
      <c r="J4786" s="15" t="s">
        <v>206</v>
      </c>
      <c r="K4786" s="15" t="s">
        <v>206</v>
      </c>
    </row>
    <row r="4787" spans="2:11" x14ac:dyDescent="0.2">
      <c r="B4787" t="s">
        <v>206</v>
      </c>
      <c r="D4787" s="6" t="s">
        <v>206</v>
      </c>
      <c r="E4787" s="6" t="s">
        <v>206</v>
      </c>
      <c r="J4787" s="15" t="s">
        <v>206</v>
      </c>
      <c r="K4787" s="15" t="s">
        <v>206</v>
      </c>
    </row>
    <row r="4788" spans="2:11" x14ac:dyDescent="0.2">
      <c r="B4788" t="s">
        <v>206</v>
      </c>
      <c r="D4788" s="6" t="s">
        <v>206</v>
      </c>
      <c r="E4788" s="6" t="s">
        <v>206</v>
      </c>
      <c r="J4788" s="15" t="s">
        <v>206</v>
      </c>
      <c r="K4788" s="15" t="s">
        <v>206</v>
      </c>
    </row>
    <row r="4789" spans="2:11" x14ac:dyDescent="0.2">
      <c r="B4789" t="s">
        <v>206</v>
      </c>
      <c r="D4789" s="6" t="s">
        <v>206</v>
      </c>
      <c r="E4789" s="6" t="s">
        <v>206</v>
      </c>
      <c r="J4789" s="15" t="s">
        <v>206</v>
      </c>
      <c r="K4789" s="15" t="s">
        <v>206</v>
      </c>
    </row>
    <row r="4790" spans="2:11" x14ac:dyDescent="0.2">
      <c r="B4790" t="s">
        <v>206</v>
      </c>
      <c r="D4790" s="6" t="s">
        <v>206</v>
      </c>
      <c r="E4790" s="6" t="s">
        <v>206</v>
      </c>
      <c r="J4790" s="15" t="s">
        <v>206</v>
      </c>
      <c r="K4790" s="15" t="s">
        <v>206</v>
      </c>
    </row>
    <row r="4791" spans="2:11" x14ac:dyDescent="0.2">
      <c r="B4791" t="s">
        <v>206</v>
      </c>
      <c r="D4791" s="6" t="s">
        <v>206</v>
      </c>
      <c r="E4791" s="6" t="s">
        <v>206</v>
      </c>
      <c r="J4791" s="15" t="s">
        <v>206</v>
      </c>
      <c r="K4791" s="15" t="s">
        <v>206</v>
      </c>
    </row>
    <row r="4792" spans="2:11" x14ac:dyDescent="0.2">
      <c r="B4792" t="s">
        <v>206</v>
      </c>
      <c r="D4792" s="6" t="s">
        <v>206</v>
      </c>
      <c r="E4792" s="6" t="s">
        <v>206</v>
      </c>
      <c r="J4792" s="15" t="s">
        <v>206</v>
      </c>
      <c r="K4792" s="15" t="s">
        <v>206</v>
      </c>
    </row>
    <row r="4793" spans="2:11" x14ac:dyDescent="0.2">
      <c r="B4793" t="s">
        <v>206</v>
      </c>
      <c r="D4793" s="6" t="s">
        <v>206</v>
      </c>
      <c r="E4793" s="6" t="s">
        <v>206</v>
      </c>
      <c r="J4793" s="15" t="s">
        <v>206</v>
      </c>
      <c r="K4793" s="15" t="s">
        <v>206</v>
      </c>
    </row>
    <row r="4794" spans="2:11" x14ac:dyDescent="0.2">
      <c r="B4794" t="s">
        <v>206</v>
      </c>
      <c r="D4794" s="6" t="s">
        <v>206</v>
      </c>
      <c r="E4794" s="6" t="s">
        <v>206</v>
      </c>
      <c r="J4794" s="15" t="s">
        <v>206</v>
      </c>
      <c r="K4794" s="15" t="s">
        <v>206</v>
      </c>
    </row>
    <row r="4795" spans="2:11" x14ac:dyDescent="0.2">
      <c r="B4795" t="s">
        <v>206</v>
      </c>
      <c r="D4795" s="6" t="s">
        <v>206</v>
      </c>
      <c r="E4795" s="6" t="s">
        <v>206</v>
      </c>
      <c r="J4795" s="15" t="s">
        <v>206</v>
      </c>
      <c r="K4795" s="15" t="s">
        <v>206</v>
      </c>
    </row>
    <row r="4796" spans="2:11" x14ac:dyDescent="0.2">
      <c r="B4796" t="s">
        <v>206</v>
      </c>
      <c r="D4796" s="6" t="s">
        <v>206</v>
      </c>
      <c r="E4796" s="6" t="s">
        <v>206</v>
      </c>
      <c r="J4796" s="15" t="s">
        <v>206</v>
      </c>
      <c r="K4796" s="15" t="s">
        <v>206</v>
      </c>
    </row>
    <row r="4797" spans="2:11" x14ac:dyDescent="0.2">
      <c r="B4797" t="s">
        <v>206</v>
      </c>
      <c r="D4797" s="6" t="s">
        <v>206</v>
      </c>
      <c r="E4797" s="6" t="s">
        <v>206</v>
      </c>
      <c r="J4797" s="15" t="s">
        <v>206</v>
      </c>
      <c r="K4797" s="15" t="s">
        <v>206</v>
      </c>
    </row>
    <row r="4798" spans="2:11" x14ac:dyDescent="0.2">
      <c r="B4798" t="s">
        <v>206</v>
      </c>
      <c r="D4798" s="6" t="s">
        <v>206</v>
      </c>
      <c r="E4798" s="6" t="s">
        <v>206</v>
      </c>
      <c r="J4798" s="15" t="s">
        <v>206</v>
      </c>
      <c r="K4798" s="15" t="s">
        <v>206</v>
      </c>
    </row>
    <row r="4799" spans="2:11" x14ac:dyDescent="0.2">
      <c r="B4799" t="s">
        <v>206</v>
      </c>
      <c r="D4799" s="6" t="s">
        <v>206</v>
      </c>
      <c r="E4799" s="6" t="s">
        <v>206</v>
      </c>
      <c r="J4799" s="15" t="s">
        <v>206</v>
      </c>
      <c r="K4799" s="15" t="s">
        <v>206</v>
      </c>
    </row>
    <row r="4800" spans="2:11" x14ac:dyDescent="0.2">
      <c r="B4800" t="s">
        <v>206</v>
      </c>
      <c r="D4800" s="6" t="s">
        <v>206</v>
      </c>
      <c r="E4800" s="6" t="s">
        <v>206</v>
      </c>
      <c r="J4800" s="15" t="s">
        <v>206</v>
      </c>
      <c r="K4800" s="15" t="s">
        <v>206</v>
      </c>
    </row>
    <row r="4801" spans="2:11" x14ac:dyDescent="0.2">
      <c r="B4801" t="s">
        <v>206</v>
      </c>
      <c r="D4801" s="6" t="s">
        <v>206</v>
      </c>
      <c r="E4801" s="6" t="s">
        <v>206</v>
      </c>
      <c r="J4801" s="15" t="s">
        <v>206</v>
      </c>
      <c r="K4801" s="15" t="s">
        <v>206</v>
      </c>
    </row>
    <row r="4802" spans="2:11" x14ac:dyDescent="0.2">
      <c r="B4802" t="s">
        <v>206</v>
      </c>
      <c r="D4802" s="6" t="s">
        <v>206</v>
      </c>
      <c r="E4802" s="6" t="s">
        <v>206</v>
      </c>
      <c r="J4802" s="15" t="s">
        <v>206</v>
      </c>
      <c r="K4802" s="15" t="s">
        <v>206</v>
      </c>
    </row>
    <row r="4803" spans="2:11" x14ac:dyDescent="0.2">
      <c r="B4803" t="s">
        <v>206</v>
      </c>
      <c r="D4803" s="6" t="s">
        <v>206</v>
      </c>
      <c r="E4803" s="6" t="s">
        <v>206</v>
      </c>
      <c r="J4803" s="15" t="s">
        <v>206</v>
      </c>
      <c r="K4803" s="15" t="s">
        <v>206</v>
      </c>
    </row>
    <row r="4804" spans="2:11" x14ac:dyDescent="0.2">
      <c r="B4804" t="s">
        <v>206</v>
      </c>
      <c r="D4804" s="6" t="s">
        <v>206</v>
      </c>
      <c r="E4804" s="6" t="s">
        <v>206</v>
      </c>
      <c r="J4804" s="15" t="s">
        <v>206</v>
      </c>
      <c r="K4804" s="15" t="s">
        <v>206</v>
      </c>
    </row>
    <row r="4805" spans="2:11" x14ac:dyDescent="0.2">
      <c r="B4805" t="s">
        <v>206</v>
      </c>
      <c r="D4805" s="6" t="s">
        <v>206</v>
      </c>
      <c r="E4805" s="6" t="s">
        <v>206</v>
      </c>
      <c r="J4805" s="15" t="s">
        <v>206</v>
      </c>
      <c r="K4805" s="15" t="s">
        <v>206</v>
      </c>
    </row>
    <row r="4806" spans="2:11" x14ac:dyDescent="0.2">
      <c r="B4806" t="s">
        <v>206</v>
      </c>
      <c r="D4806" s="6" t="s">
        <v>206</v>
      </c>
      <c r="E4806" s="6" t="s">
        <v>206</v>
      </c>
      <c r="J4806" s="15" t="s">
        <v>206</v>
      </c>
      <c r="K4806" s="15" t="s">
        <v>206</v>
      </c>
    </row>
    <row r="4807" spans="2:11" x14ac:dyDescent="0.2">
      <c r="B4807" t="s">
        <v>206</v>
      </c>
      <c r="D4807" s="6" t="s">
        <v>206</v>
      </c>
      <c r="E4807" s="6" t="s">
        <v>206</v>
      </c>
      <c r="J4807" s="15" t="s">
        <v>206</v>
      </c>
      <c r="K4807" s="15" t="s">
        <v>206</v>
      </c>
    </row>
    <row r="4808" spans="2:11" x14ac:dyDescent="0.2">
      <c r="B4808" t="s">
        <v>206</v>
      </c>
      <c r="D4808" s="6" t="s">
        <v>206</v>
      </c>
      <c r="E4808" s="6" t="s">
        <v>206</v>
      </c>
      <c r="J4808" s="15" t="s">
        <v>206</v>
      </c>
      <c r="K4808" s="15" t="s">
        <v>206</v>
      </c>
    </row>
    <row r="4809" spans="2:11" x14ac:dyDescent="0.2">
      <c r="B4809" t="s">
        <v>206</v>
      </c>
      <c r="D4809" s="6" t="s">
        <v>206</v>
      </c>
      <c r="E4809" s="6" t="s">
        <v>206</v>
      </c>
      <c r="J4809" s="15" t="s">
        <v>206</v>
      </c>
      <c r="K4809" s="15" t="s">
        <v>206</v>
      </c>
    </row>
    <row r="4810" spans="2:11" x14ac:dyDescent="0.2">
      <c r="B4810" t="s">
        <v>206</v>
      </c>
      <c r="D4810" s="6" t="s">
        <v>206</v>
      </c>
      <c r="E4810" s="6" t="s">
        <v>206</v>
      </c>
      <c r="J4810" s="15" t="s">
        <v>206</v>
      </c>
      <c r="K4810" s="15" t="s">
        <v>206</v>
      </c>
    </row>
    <row r="4811" spans="2:11" x14ac:dyDescent="0.2">
      <c r="B4811" t="s">
        <v>206</v>
      </c>
      <c r="D4811" s="6" t="s">
        <v>206</v>
      </c>
      <c r="E4811" s="6" t="s">
        <v>206</v>
      </c>
      <c r="J4811" s="15" t="s">
        <v>206</v>
      </c>
      <c r="K4811" s="15" t="s">
        <v>206</v>
      </c>
    </row>
    <row r="4812" spans="2:11" x14ac:dyDescent="0.2">
      <c r="B4812" t="s">
        <v>206</v>
      </c>
      <c r="D4812" s="6" t="s">
        <v>206</v>
      </c>
      <c r="E4812" s="6" t="s">
        <v>206</v>
      </c>
      <c r="J4812" s="15" t="s">
        <v>206</v>
      </c>
      <c r="K4812" s="15" t="s">
        <v>206</v>
      </c>
    </row>
    <row r="4813" spans="2:11" x14ac:dyDescent="0.2">
      <c r="B4813" t="s">
        <v>206</v>
      </c>
      <c r="D4813" s="6" t="s">
        <v>206</v>
      </c>
      <c r="E4813" s="6" t="s">
        <v>206</v>
      </c>
      <c r="J4813" s="15" t="s">
        <v>206</v>
      </c>
      <c r="K4813" s="15" t="s">
        <v>206</v>
      </c>
    </row>
    <row r="4814" spans="2:11" x14ac:dyDescent="0.2">
      <c r="B4814" t="s">
        <v>206</v>
      </c>
      <c r="D4814" s="6" t="s">
        <v>206</v>
      </c>
      <c r="E4814" s="6" t="s">
        <v>206</v>
      </c>
      <c r="J4814" s="15" t="s">
        <v>206</v>
      </c>
      <c r="K4814" s="15" t="s">
        <v>206</v>
      </c>
    </row>
    <row r="4815" spans="2:11" x14ac:dyDescent="0.2">
      <c r="B4815" t="s">
        <v>206</v>
      </c>
      <c r="D4815" s="6" t="s">
        <v>206</v>
      </c>
      <c r="E4815" s="6" t="s">
        <v>206</v>
      </c>
      <c r="J4815" s="15" t="s">
        <v>206</v>
      </c>
      <c r="K4815" s="15" t="s">
        <v>206</v>
      </c>
    </row>
    <row r="4816" spans="2:11" x14ac:dyDescent="0.2">
      <c r="B4816" t="s">
        <v>206</v>
      </c>
      <c r="D4816" s="6" t="s">
        <v>206</v>
      </c>
      <c r="E4816" s="6" t="s">
        <v>206</v>
      </c>
      <c r="J4816" s="15" t="s">
        <v>206</v>
      </c>
      <c r="K4816" s="15" t="s">
        <v>206</v>
      </c>
    </row>
    <row r="4817" spans="2:11" x14ac:dyDescent="0.2">
      <c r="B4817" t="s">
        <v>206</v>
      </c>
      <c r="D4817" s="6" t="s">
        <v>206</v>
      </c>
      <c r="E4817" s="6" t="s">
        <v>206</v>
      </c>
      <c r="J4817" s="15" t="s">
        <v>206</v>
      </c>
      <c r="K4817" s="15" t="s">
        <v>206</v>
      </c>
    </row>
    <row r="4818" spans="2:11" x14ac:dyDescent="0.2">
      <c r="B4818" t="s">
        <v>206</v>
      </c>
      <c r="D4818" s="6" t="s">
        <v>206</v>
      </c>
      <c r="E4818" s="6" t="s">
        <v>206</v>
      </c>
      <c r="J4818" s="15" t="s">
        <v>206</v>
      </c>
      <c r="K4818" s="15" t="s">
        <v>206</v>
      </c>
    </row>
    <row r="4819" spans="2:11" x14ac:dyDescent="0.2">
      <c r="B4819" t="s">
        <v>206</v>
      </c>
      <c r="D4819" s="6" t="s">
        <v>206</v>
      </c>
      <c r="E4819" s="6" t="s">
        <v>206</v>
      </c>
      <c r="J4819" s="15" t="s">
        <v>206</v>
      </c>
      <c r="K4819" s="15" t="s">
        <v>206</v>
      </c>
    </row>
    <row r="4820" spans="2:11" x14ac:dyDescent="0.2">
      <c r="B4820" t="s">
        <v>206</v>
      </c>
      <c r="D4820" s="6" t="s">
        <v>206</v>
      </c>
      <c r="E4820" s="6" t="s">
        <v>206</v>
      </c>
      <c r="J4820" s="15" t="s">
        <v>206</v>
      </c>
      <c r="K4820" s="15" t="s">
        <v>206</v>
      </c>
    </row>
    <row r="4821" spans="2:11" x14ac:dyDescent="0.2">
      <c r="B4821" t="s">
        <v>206</v>
      </c>
      <c r="D4821" s="6" t="s">
        <v>206</v>
      </c>
      <c r="E4821" s="6" t="s">
        <v>206</v>
      </c>
      <c r="J4821" s="15" t="s">
        <v>206</v>
      </c>
      <c r="K4821" s="15" t="s">
        <v>206</v>
      </c>
    </row>
    <row r="4822" spans="2:11" x14ac:dyDescent="0.2">
      <c r="B4822" t="s">
        <v>206</v>
      </c>
      <c r="D4822" s="6" t="s">
        <v>206</v>
      </c>
      <c r="E4822" s="6" t="s">
        <v>206</v>
      </c>
      <c r="J4822" s="15" t="s">
        <v>206</v>
      </c>
      <c r="K4822" s="15" t="s">
        <v>206</v>
      </c>
    </row>
    <row r="4823" spans="2:11" x14ac:dyDescent="0.2">
      <c r="B4823" t="s">
        <v>206</v>
      </c>
      <c r="D4823" s="6" t="s">
        <v>206</v>
      </c>
      <c r="E4823" s="6" t="s">
        <v>206</v>
      </c>
      <c r="J4823" s="15" t="s">
        <v>206</v>
      </c>
      <c r="K4823" s="15" t="s">
        <v>206</v>
      </c>
    </row>
    <row r="4824" spans="2:11" x14ac:dyDescent="0.2">
      <c r="B4824" t="s">
        <v>206</v>
      </c>
      <c r="D4824" s="6" t="s">
        <v>206</v>
      </c>
      <c r="E4824" s="6" t="s">
        <v>206</v>
      </c>
      <c r="J4824" s="15" t="s">
        <v>206</v>
      </c>
      <c r="K4824" s="15" t="s">
        <v>206</v>
      </c>
    </row>
    <row r="4825" spans="2:11" x14ac:dyDescent="0.2">
      <c r="B4825" t="s">
        <v>206</v>
      </c>
      <c r="D4825" s="6" t="s">
        <v>206</v>
      </c>
      <c r="E4825" s="6" t="s">
        <v>206</v>
      </c>
      <c r="J4825" s="15" t="s">
        <v>206</v>
      </c>
      <c r="K4825" s="15" t="s">
        <v>206</v>
      </c>
    </row>
    <row r="4826" spans="2:11" x14ac:dyDescent="0.2">
      <c r="B4826" t="s">
        <v>206</v>
      </c>
      <c r="D4826" s="6" t="s">
        <v>206</v>
      </c>
      <c r="E4826" s="6" t="s">
        <v>206</v>
      </c>
      <c r="J4826" s="15" t="s">
        <v>206</v>
      </c>
      <c r="K4826" s="15" t="s">
        <v>206</v>
      </c>
    </row>
    <row r="4827" spans="2:11" x14ac:dyDescent="0.2">
      <c r="B4827" t="s">
        <v>206</v>
      </c>
      <c r="D4827" s="6" t="s">
        <v>206</v>
      </c>
      <c r="E4827" s="6" t="s">
        <v>206</v>
      </c>
      <c r="J4827" s="15" t="s">
        <v>206</v>
      </c>
      <c r="K4827" s="15" t="s">
        <v>206</v>
      </c>
    </row>
    <row r="4828" spans="2:11" x14ac:dyDescent="0.2">
      <c r="B4828" t="s">
        <v>206</v>
      </c>
      <c r="D4828" s="6" t="s">
        <v>206</v>
      </c>
      <c r="E4828" s="6" t="s">
        <v>206</v>
      </c>
      <c r="J4828" s="15" t="s">
        <v>206</v>
      </c>
      <c r="K4828" s="15" t="s">
        <v>206</v>
      </c>
    </row>
    <row r="4829" spans="2:11" x14ac:dyDescent="0.2">
      <c r="B4829" t="s">
        <v>206</v>
      </c>
      <c r="D4829" s="6" t="s">
        <v>206</v>
      </c>
      <c r="E4829" s="6" t="s">
        <v>206</v>
      </c>
      <c r="J4829" s="15" t="s">
        <v>206</v>
      </c>
      <c r="K4829" s="15" t="s">
        <v>206</v>
      </c>
    </row>
    <row r="4830" spans="2:11" x14ac:dyDescent="0.2">
      <c r="B4830" t="s">
        <v>206</v>
      </c>
      <c r="D4830" s="6" t="s">
        <v>206</v>
      </c>
      <c r="E4830" s="6" t="s">
        <v>206</v>
      </c>
      <c r="J4830" s="15" t="s">
        <v>206</v>
      </c>
      <c r="K4830" s="15" t="s">
        <v>206</v>
      </c>
    </row>
    <row r="4831" spans="2:11" x14ac:dyDescent="0.2">
      <c r="B4831" t="s">
        <v>206</v>
      </c>
      <c r="D4831" s="6" t="s">
        <v>206</v>
      </c>
      <c r="E4831" s="6" t="s">
        <v>206</v>
      </c>
      <c r="J4831" s="15" t="s">
        <v>206</v>
      </c>
      <c r="K4831" s="15" t="s">
        <v>206</v>
      </c>
    </row>
    <row r="4832" spans="2:11" x14ac:dyDescent="0.2">
      <c r="B4832" t="s">
        <v>206</v>
      </c>
      <c r="D4832" s="6" t="s">
        <v>206</v>
      </c>
      <c r="E4832" s="6" t="s">
        <v>206</v>
      </c>
      <c r="J4832" s="15" t="s">
        <v>206</v>
      </c>
      <c r="K4832" s="15" t="s">
        <v>206</v>
      </c>
    </row>
    <row r="4833" spans="2:11" x14ac:dyDescent="0.2">
      <c r="B4833" t="s">
        <v>206</v>
      </c>
      <c r="D4833" s="6" t="s">
        <v>206</v>
      </c>
      <c r="E4833" s="6" t="s">
        <v>206</v>
      </c>
      <c r="J4833" s="15" t="s">
        <v>206</v>
      </c>
      <c r="K4833" s="15" t="s">
        <v>206</v>
      </c>
    </row>
    <row r="4834" spans="2:11" x14ac:dyDescent="0.2">
      <c r="B4834" t="s">
        <v>206</v>
      </c>
      <c r="D4834" s="6" t="s">
        <v>206</v>
      </c>
      <c r="E4834" s="6" t="s">
        <v>206</v>
      </c>
      <c r="J4834" s="15" t="s">
        <v>206</v>
      </c>
      <c r="K4834" s="15" t="s">
        <v>206</v>
      </c>
    </row>
    <row r="4835" spans="2:11" x14ac:dyDescent="0.2">
      <c r="B4835" t="s">
        <v>206</v>
      </c>
      <c r="D4835" s="6" t="s">
        <v>206</v>
      </c>
      <c r="E4835" s="6" t="s">
        <v>206</v>
      </c>
      <c r="J4835" s="15" t="s">
        <v>206</v>
      </c>
      <c r="K4835" s="15" t="s">
        <v>206</v>
      </c>
    </row>
    <row r="4836" spans="2:11" x14ac:dyDescent="0.2">
      <c r="B4836" t="s">
        <v>206</v>
      </c>
      <c r="D4836" s="6" t="s">
        <v>206</v>
      </c>
      <c r="E4836" s="6" t="s">
        <v>206</v>
      </c>
      <c r="J4836" s="15" t="s">
        <v>206</v>
      </c>
      <c r="K4836" s="15" t="s">
        <v>206</v>
      </c>
    </row>
    <row r="4837" spans="2:11" x14ac:dyDescent="0.2">
      <c r="B4837" t="s">
        <v>206</v>
      </c>
      <c r="D4837" s="6" t="s">
        <v>206</v>
      </c>
      <c r="E4837" s="6" t="s">
        <v>206</v>
      </c>
      <c r="J4837" s="15" t="s">
        <v>206</v>
      </c>
      <c r="K4837" s="15" t="s">
        <v>206</v>
      </c>
    </row>
    <row r="4838" spans="2:11" x14ac:dyDescent="0.2">
      <c r="B4838" t="s">
        <v>206</v>
      </c>
      <c r="D4838" s="6" t="s">
        <v>206</v>
      </c>
      <c r="E4838" s="6" t="s">
        <v>206</v>
      </c>
      <c r="J4838" s="15" t="s">
        <v>206</v>
      </c>
      <c r="K4838" s="15" t="s">
        <v>206</v>
      </c>
    </row>
    <row r="4839" spans="2:11" x14ac:dyDescent="0.2">
      <c r="B4839" t="s">
        <v>206</v>
      </c>
      <c r="D4839" s="6" t="s">
        <v>206</v>
      </c>
      <c r="E4839" s="6" t="s">
        <v>206</v>
      </c>
      <c r="J4839" s="15" t="s">
        <v>206</v>
      </c>
      <c r="K4839" s="15" t="s">
        <v>206</v>
      </c>
    </row>
    <row r="4840" spans="2:11" x14ac:dyDescent="0.2">
      <c r="B4840" t="s">
        <v>206</v>
      </c>
      <c r="D4840" s="6" t="s">
        <v>206</v>
      </c>
      <c r="E4840" s="6" t="s">
        <v>206</v>
      </c>
      <c r="J4840" s="15" t="s">
        <v>206</v>
      </c>
      <c r="K4840" s="15" t="s">
        <v>206</v>
      </c>
    </row>
    <row r="4841" spans="2:11" x14ac:dyDescent="0.2">
      <c r="B4841" t="s">
        <v>206</v>
      </c>
      <c r="D4841" s="6" t="s">
        <v>206</v>
      </c>
      <c r="E4841" s="6" t="s">
        <v>206</v>
      </c>
      <c r="J4841" s="15" t="s">
        <v>206</v>
      </c>
      <c r="K4841" s="15" t="s">
        <v>206</v>
      </c>
    </row>
    <row r="4842" spans="2:11" x14ac:dyDescent="0.2">
      <c r="B4842" t="s">
        <v>206</v>
      </c>
      <c r="D4842" s="6" t="s">
        <v>206</v>
      </c>
      <c r="E4842" s="6" t="s">
        <v>206</v>
      </c>
      <c r="J4842" s="15" t="s">
        <v>206</v>
      </c>
      <c r="K4842" s="15" t="s">
        <v>206</v>
      </c>
    </row>
    <row r="4843" spans="2:11" x14ac:dyDescent="0.2">
      <c r="B4843" t="s">
        <v>206</v>
      </c>
      <c r="D4843" s="6" t="s">
        <v>206</v>
      </c>
      <c r="E4843" s="6" t="s">
        <v>206</v>
      </c>
      <c r="J4843" s="15" t="s">
        <v>206</v>
      </c>
      <c r="K4843" s="15" t="s">
        <v>206</v>
      </c>
    </row>
    <row r="4844" spans="2:11" x14ac:dyDescent="0.2">
      <c r="B4844" t="s">
        <v>206</v>
      </c>
      <c r="D4844" s="6" t="s">
        <v>206</v>
      </c>
      <c r="E4844" s="6" t="s">
        <v>206</v>
      </c>
      <c r="J4844" s="15" t="s">
        <v>206</v>
      </c>
      <c r="K4844" s="15" t="s">
        <v>206</v>
      </c>
    </row>
    <row r="4845" spans="2:11" x14ac:dyDescent="0.2">
      <c r="B4845" t="s">
        <v>206</v>
      </c>
      <c r="D4845" s="6" t="s">
        <v>206</v>
      </c>
      <c r="E4845" s="6" t="s">
        <v>206</v>
      </c>
      <c r="J4845" s="15" t="s">
        <v>206</v>
      </c>
      <c r="K4845" s="15" t="s">
        <v>206</v>
      </c>
    </row>
    <row r="4846" spans="2:11" x14ac:dyDescent="0.2">
      <c r="B4846" t="s">
        <v>206</v>
      </c>
      <c r="D4846" s="6" t="s">
        <v>206</v>
      </c>
      <c r="E4846" s="6" t="s">
        <v>206</v>
      </c>
      <c r="J4846" s="15" t="s">
        <v>206</v>
      </c>
      <c r="K4846" s="15" t="s">
        <v>206</v>
      </c>
    </row>
    <row r="4847" spans="2:11" x14ac:dyDescent="0.2">
      <c r="B4847" t="s">
        <v>206</v>
      </c>
      <c r="D4847" s="6" t="s">
        <v>206</v>
      </c>
      <c r="E4847" s="6" t="s">
        <v>206</v>
      </c>
      <c r="J4847" s="15" t="s">
        <v>206</v>
      </c>
      <c r="K4847" s="15" t="s">
        <v>206</v>
      </c>
    </row>
    <row r="4848" spans="2:11" x14ac:dyDescent="0.2">
      <c r="B4848" t="s">
        <v>206</v>
      </c>
      <c r="D4848" s="6" t="s">
        <v>206</v>
      </c>
      <c r="E4848" s="6" t="s">
        <v>206</v>
      </c>
      <c r="J4848" s="15" t="s">
        <v>206</v>
      </c>
      <c r="K4848" s="15" t="s">
        <v>206</v>
      </c>
    </row>
    <row r="4849" spans="2:11" x14ac:dyDescent="0.2">
      <c r="B4849" t="s">
        <v>206</v>
      </c>
      <c r="D4849" s="6" t="s">
        <v>206</v>
      </c>
      <c r="E4849" s="6" t="s">
        <v>206</v>
      </c>
      <c r="J4849" s="15" t="s">
        <v>206</v>
      </c>
      <c r="K4849" s="15" t="s">
        <v>206</v>
      </c>
    </row>
    <row r="4850" spans="2:11" x14ac:dyDescent="0.2">
      <c r="B4850" t="s">
        <v>206</v>
      </c>
      <c r="D4850" s="6" t="s">
        <v>206</v>
      </c>
      <c r="E4850" s="6" t="s">
        <v>206</v>
      </c>
      <c r="J4850" s="15" t="s">
        <v>206</v>
      </c>
      <c r="K4850" s="15" t="s">
        <v>206</v>
      </c>
    </row>
    <row r="4851" spans="2:11" x14ac:dyDescent="0.2">
      <c r="B4851" t="s">
        <v>206</v>
      </c>
      <c r="D4851" s="6" t="s">
        <v>206</v>
      </c>
      <c r="E4851" s="6" t="s">
        <v>206</v>
      </c>
      <c r="J4851" s="15" t="s">
        <v>206</v>
      </c>
      <c r="K4851" s="15" t="s">
        <v>206</v>
      </c>
    </row>
    <row r="4852" spans="2:11" x14ac:dyDescent="0.2">
      <c r="B4852" t="s">
        <v>206</v>
      </c>
      <c r="D4852" s="6" t="s">
        <v>206</v>
      </c>
      <c r="E4852" s="6" t="s">
        <v>206</v>
      </c>
      <c r="J4852" s="15" t="s">
        <v>206</v>
      </c>
      <c r="K4852" s="15" t="s">
        <v>206</v>
      </c>
    </row>
    <row r="4853" spans="2:11" x14ac:dyDescent="0.2">
      <c r="B4853" t="s">
        <v>206</v>
      </c>
      <c r="D4853" s="6" t="s">
        <v>206</v>
      </c>
      <c r="E4853" s="6" t="s">
        <v>206</v>
      </c>
      <c r="J4853" s="15" t="s">
        <v>206</v>
      </c>
      <c r="K4853" s="15" t="s">
        <v>206</v>
      </c>
    </row>
    <row r="4854" spans="2:11" x14ac:dyDescent="0.2">
      <c r="B4854" t="s">
        <v>206</v>
      </c>
      <c r="D4854" s="6" t="s">
        <v>206</v>
      </c>
      <c r="E4854" s="6" t="s">
        <v>206</v>
      </c>
      <c r="J4854" s="15" t="s">
        <v>206</v>
      </c>
      <c r="K4854" s="15" t="s">
        <v>206</v>
      </c>
    </row>
    <row r="4855" spans="2:11" x14ac:dyDescent="0.2">
      <c r="B4855" t="s">
        <v>206</v>
      </c>
      <c r="D4855" s="6" t="s">
        <v>206</v>
      </c>
      <c r="E4855" s="6" t="s">
        <v>206</v>
      </c>
      <c r="J4855" s="15" t="s">
        <v>206</v>
      </c>
      <c r="K4855" s="15" t="s">
        <v>206</v>
      </c>
    </row>
    <row r="4856" spans="2:11" x14ac:dyDescent="0.2">
      <c r="B4856" t="s">
        <v>206</v>
      </c>
      <c r="D4856" s="6" t="s">
        <v>206</v>
      </c>
      <c r="E4856" s="6" t="s">
        <v>206</v>
      </c>
      <c r="J4856" s="15" t="s">
        <v>206</v>
      </c>
      <c r="K4856" s="15" t="s">
        <v>206</v>
      </c>
    </row>
    <row r="4857" spans="2:11" x14ac:dyDescent="0.2">
      <c r="B4857" t="s">
        <v>206</v>
      </c>
      <c r="D4857" s="6" t="s">
        <v>206</v>
      </c>
      <c r="E4857" s="6" t="s">
        <v>206</v>
      </c>
      <c r="J4857" s="15" t="s">
        <v>206</v>
      </c>
      <c r="K4857" s="15" t="s">
        <v>206</v>
      </c>
    </row>
    <row r="4858" spans="2:11" x14ac:dyDescent="0.2">
      <c r="B4858" t="s">
        <v>206</v>
      </c>
      <c r="D4858" s="6" t="s">
        <v>206</v>
      </c>
      <c r="E4858" s="6" t="s">
        <v>206</v>
      </c>
      <c r="J4858" s="15" t="s">
        <v>206</v>
      </c>
      <c r="K4858" s="15" t="s">
        <v>206</v>
      </c>
    </row>
    <row r="4859" spans="2:11" x14ac:dyDescent="0.2">
      <c r="B4859" t="s">
        <v>206</v>
      </c>
      <c r="D4859" s="6" t="s">
        <v>206</v>
      </c>
      <c r="E4859" s="6" t="s">
        <v>206</v>
      </c>
      <c r="J4859" s="15" t="s">
        <v>206</v>
      </c>
      <c r="K4859" s="15" t="s">
        <v>206</v>
      </c>
    </row>
    <row r="4860" spans="2:11" x14ac:dyDescent="0.2">
      <c r="B4860" t="s">
        <v>206</v>
      </c>
      <c r="D4860" s="6" t="s">
        <v>206</v>
      </c>
      <c r="E4860" s="6" t="s">
        <v>206</v>
      </c>
      <c r="J4860" s="15" t="s">
        <v>206</v>
      </c>
      <c r="K4860" s="15" t="s">
        <v>206</v>
      </c>
    </row>
    <row r="4861" spans="2:11" x14ac:dyDescent="0.2">
      <c r="B4861" t="s">
        <v>206</v>
      </c>
      <c r="D4861" s="6" t="s">
        <v>206</v>
      </c>
      <c r="E4861" s="6" t="s">
        <v>206</v>
      </c>
      <c r="J4861" s="15" t="s">
        <v>206</v>
      </c>
      <c r="K4861" s="15" t="s">
        <v>206</v>
      </c>
    </row>
    <row r="4862" spans="2:11" x14ac:dyDescent="0.2">
      <c r="B4862" t="s">
        <v>206</v>
      </c>
      <c r="D4862" s="6" t="s">
        <v>206</v>
      </c>
      <c r="E4862" s="6" t="s">
        <v>206</v>
      </c>
      <c r="J4862" s="15" t="s">
        <v>206</v>
      </c>
      <c r="K4862" s="15" t="s">
        <v>206</v>
      </c>
    </row>
    <row r="4863" spans="2:11" x14ac:dyDescent="0.2">
      <c r="B4863" t="s">
        <v>206</v>
      </c>
      <c r="D4863" s="6" t="s">
        <v>206</v>
      </c>
      <c r="E4863" s="6" t="s">
        <v>206</v>
      </c>
      <c r="J4863" s="15" t="s">
        <v>206</v>
      </c>
      <c r="K4863" s="15" t="s">
        <v>206</v>
      </c>
    </row>
    <row r="4864" spans="2:11" x14ac:dyDescent="0.2">
      <c r="B4864" t="s">
        <v>206</v>
      </c>
      <c r="D4864" s="6" t="s">
        <v>206</v>
      </c>
      <c r="E4864" s="6" t="s">
        <v>206</v>
      </c>
      <c r="J4864" s="15" t="s">
        <v>206</v>
      </c>
      <c r="K4864" s="15" t="s">
        <v>206</v>
      </c>
    </row>
    <row r="4865" spans="2:11" x14ac:dyDescent="0.2">
      <c r="B4865" t="s">
        <v>206</v>
      </c>
      <c r="D4865" s="6" t="s">
        <v>206</v>
      </c>
      <c r="E4865" s="6" t="s">
        <v>206</v>
      </c>
      <c r="J4865" s="15" t="s">
        <v>206</v>
      </c>
      <c r="K4865" s="15" t="s">
        <v>206</v>
      </c>
    </row>
    <row r="4866" spans="2:11" x14ac:dyDescent="0.2">
      <c r="B4866" t="s">
        <v>206</v>
      </c>
      <c r="D4866" s="6" t="s">
        <v>206</v>
      </c>
      <c r="E4866" s="6" t="s">
        <v>206</v>
      </c>
      <c r="J4866" s="15" t="s">
        <v>206</v>
      </c>
      <c r="K4866" s="15" t="s">
        <v>206</v>
      </c>
    </row>
    <row r="4867" spans="2:11" x14ac:dyDescent="0.2">
      <c r="B4867" t="s">
        <v>206</v>
      </c>
      <c r="D4867" s="6" t="s">
        <v>206</v>
      </c>
      <c r="E4867" s="6" t="s">
        <v>206</v>
      </c>
      <c r="J4867" s="15" t="s">
        <v>206</v>
      </c>
      <c r="K4867" s="15" t="s">
        <v>206</v>
      </c>
    </row>
    <row r="4868" spans="2:11" x14ac:dyDescent="0.2">
      <c r="B4868" t="s">
        <v>206</v>
      </c>
      <c r="D4868" s="6" t="s">
        <v>206</v>
      </c>
      <c r="E4868" s="6" t="s">
        <v>206</v>
      </c>
      <c r="J4868" s="15" t="s">
        <v>206</v>
      </c>
      <c r="K4868" s="15" t="s">
        <v>206</v>
      </c>
    </row>
    <row r="4869" spans="2:11" x14ac:dyDescent="0.2">
      <c r="B4869" t="s">
        <v>206</v>
      </c>
      <c r="D4869" s="6" t="s">
        <v>206</v>
      </c>
      <c r="E4869" s="6" t="s">
        <v>206</v>
      </c>
      <c r="J4869" s="15" t="s">
        <v>206</v>
      </c>
      <c r="K4869" s="15" t="s">
        <v>206</v>
      </c>
    </row>
    <row r="4870" spans="2:11" x14ac:dyDescent="0.2">
      <c r="B4870" t="s">
        <v>206</v>
      </c>
      <c r="D4870" s="6" t="s">
        <v>206</v>
      </c>
      <c r="E4870" s="6" t="s">
        <v>206</v>
      </c>
      <c r="J4870" s="15" t="s">
        <v>206</v>
      </c>
      <c r="K4870" s="15" t="s">
        <v>206</v>
      </c>
    </row>
    <row r="4871" spans="2:11" x14ac:dyDescent="0.2">
      <c r="B4871" t="s">
        <v>206</v>
      </c>
      <c r="D4871" s="6" t="s">
        <v>206</v>
      </c>
      <c r="E4871" s="6" t="s">
        <v>206</v>
      </c>
      <c r="J4871" s="15" t="s">
        <v>206</v>
      </c>
      <c r="K4871" s="15" t="s">
        <v>206</v>
      </c>
    </row>
    <row r="4872" spans="2:11" x14ac:dyDescent="0.2">
      <c r="B4872" t="s">
        <v>206</v>
      </c>
      <c r="D4872" s="6" t="s">
        <v>206</v>
      </c>
      <c r="E4872" s="6" t="s">
        <v>206</v>
      </c>
      <c r="J4872" s="15" t="s">
        <v>206</v>
      </c>
      <c r="K4872" s="15" t="s">
        <v>206</v>
      </c>
    </row>
    <row r="4873" spans="2:11" x14ac:dyDescent="0.2">
      <c r="B4873" t="s">
        <v>206</v>
      </c>
      <c r="D4873" s="6" t="s">
        <v>206</v>
      </c>
      <c r="E4873" s="6" t="s">
        <v>206</v>
      </c>
      <c r="J4873" s="15" t="s">
        <v>206</v>
      </c>
      <c r="K4873" s="15" t="s">
        <v>206</v>
      </c>
    </row>
    <row r="4874" spans="2:11" x14ac:dyDescent="0.2">
      <c r="B4874" t="s">
        <v>206</v>
      </c>
      <c r="D4874" s="6" t="s">
        <v>206</v>
      </c>
      <c r="E4874" s="6" t="s">
        <v>206</v>
      </c>
      <c r="J4874" s="15" t="s">
        <v>206</v>
      </c>
      <c r="K4874" s="15" t="s">
        <v>206</v>
      </c>
    </row>
    <row r="4875" spans="2:11" x14ac:dyDescent="0.2">
      <c r="B4875" t="s">
        <v>206</v>
      </c>
      <c r="D4875" s="6" t="s">
        <v>206</v>
      </c>
      <c r="E4875" s="6" t="s">
        <v>206</v>
      </c>
      <c r="J4875" s="15" t="s">
        <v>206</v>
      </c>
      <c r="K4875" s="15" t="s">
        <v>206</v>
      </c>
    </row>
  </sheetData>
  <autoFilter ref="A1:P4875">
    <sortState ref="A2:P4875">
      <sortCondition ref="A1:A4875"/>
    </sortState>
  </autoFilter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O4772"/>
  <sheetViews>
    <sheetView workbookViewId="0">
      <pane ySplit="1" topLeftCell="A2" activePane="bottomLeft" state="frozen"/>
      <selection pane="bottomLeft" activeCell="I2" sqref="I2"/>
    </sheetView>
  </sheetViews>
  <sheetFormatPr baseColWidth="10" defaultRowHeight="16" outlineLevelCol="1" x14ac:dyDescent="0.2"/>
  <cols>
    <col min="2" max="2" width="12.6640625" customWidth="1"/>
    <col min="4" max="7" width="10.83203125" style="6"/>
    <col min="8" max="8" width="16.33203125" style="6" customWidth="1"/>
    <col min="9" max="9" width="10.83203125" style="6"/>
    <col min="10" max="11" width="10.83203125" style="15"/>
    <col min="12" max="12" width="11" style="42" hidden="1" customWidth="1" outlineLevel="1"/>
    <col min="13" max="13" width="14.1640625" style="42" hidden="1" customWidth="1" outlineLevel="1"/>
    <col min="14" max="14" width="10.83203125" style="42" hidden="1" customWidth="1" outlineLevel="1"/>
    <col min="15" max="15" width="10.83203125" collapsed="1"/>
  </cols>
  <sheetData>
    <row r="1" spans="1:14" ht="65" thickBot="1" x14ac:dyDescent="0.25">
      <c r="B1" s="11" t="s">
        <v>236</v>
      </c>
      <c r="C1" s="37" t="s">
        <v>7015</v>
      </c>
      <c r="D1" s="16" t="s">
        <v>77</v>
      </c>
      <c r="E1" s="16" t="s">
        <v>78</v>
      </c>
      <c r="F1" s="17" t="s">
        <v>7020</v>
      </c>
      <c r="G1" s="17" t="s">
        <v>4298</v>
      </c>
      <c r="H1" s="17" t="s">
        <v>7021</v>
      </c>
      <c r="I1" s="18" t="s">
        <v>4309</v>
      </c>
      <c r="J1" s="19" t="s">
        <v>79</v>
      </c>
      <c r="K1" s="19" t="s">
        <v>80</v>
      </c>
      <c r="L1" s="41" t="s">
        <v>7017</v>
      </c>
      <c r="M1" s="41" t="s">
        <v>7018</v>
      </c>
      <c r="N1" s="41" t="s">
        <v>7019</v>
      </c>
    </row>
    <row r="2" spans="1:14" x14ac:dyDescent="0.2">
      <c r="A2">
        <v>1</v>
      </c>
      <c r="B2" s="12" t="s">
        <v>1007</v>
      </c>
      <c r="C2" t="s">
        <v>1007</v>
      </c>
      <c r="D2" s="13">
        <v>69.782608695652172</v>
      </c>
      <c r="E2" s="13">
        <v>54.409299810759663</v>
      </c>
      <c r="F2" s="13">
        <f t="shared" ref="F2:F65" si="0">E2/D2</f>
        <v>0.77969713124453099</v>
      </c>
      <c r="G2" s="13">
        <v>0.46312628729282435</v>
      </c>
      <c r="H2" s="13">
        <f t="shared" ref="H2:H65" si="1">F2/G2</f>
        <v>1.6835518791261055</v>
      </c>
      <c r="I2" s="13">
        <f t="shared" ref="I2:I65" si="2">(G2/F2)*100-100</f>
        <v>-40.601771029528479</v>
      </c>
      <c r="J2" s="14">
        <v>278</v>
      </c>
      <c r="K2" s="14">
        <v>272</v>
      </c>
      <c r="L2" s="42">
        <v>403.49265657758826</v>
      </c>
      <c r="M2" s="42">
        <v>519.31469114498702</v>
      </c>
      <c r="N2" s="42">
        <v>-22.302861163437129</v>
      </c>
    </row>
    <row r="3" spans="1:14" x14ac:dyDescent="0.2">
      <c r="A3">
        <v>2</v>
      </c>
      <c r="B3" s="12" t="s">
        <v>2622</v>
      </c>
      <c r="C3" t="s">
        <v>6987</v>
      </c>
      <c r="D3" s="13">
        <v>50.351782363977492</v>
      </c>
      <c r="E3" s="13">
        <v>48.996326423510894</v>
      </c>
      <c r="F3" s="13">
        <f t="shared" si="0"/>
        <v>0.97308027885351855</v>
      </c>
      <c r="G3" s="13">
        <v>0.59472925288097445</v>
      </c>
      <c r="H3" s="13">
        <f t="shared" si="1"/>
        <v>1.6361735598841731</v>
      </c>
      <c r="I3" s="13">
        <f t="shared" si="2"/>
        <v>-38.881789529052689</v>
      </c>
      <c r="J3" s="14">
        <v>186</v>
      </c>
      <c r="K3" s="14">
        <v>177</v>
      </c>
      <c r="L3" s="42">
        <v>486.35049450025303</v>
      </c>
      <c r="M3" s="42">
        <v>599.68665702743658</v>
      </c>
      <c r="N3" s="42">
        <v>-18.89923032287814</v>
      </c>
    </row>
    <row r="4" spans="1:14" x14ac:dyDescent="0.2">
      <c r="A4">
        <v>3</v>
      </c>
      <c r="B4" s="12" t="s">
        <v>4158</v>
      </c>
      <c r="C4" t="s">
        <v>4158</v>
      </c>
      <c r="D4" s="13">
        <v>76.139631866551625</v>
      </c>
      <c r="E4" s="13">
        <v>62.528342375900884</v>
      </c>
      <c r="F4" s="13">
        <f t="shared" si="0"/>
        <v>0.82123252822515647</v>
      </c>
      <c r="G4" s="13">
        <v>0.52075094574149872</v>
      </c>
      <c r="H4" s="13">
        <f t="shared" si="1"/>
        <v>1.5770159131555703</v>
      </c>
      <c r="I4" s="13">
        <f t="shared" si="2"/>
        <v>-36.589098964827535</v>
      </c>
      <c r="J4" s="14">
        <v>472</v>
      </c>
      <c r="K4" s="14">
        <v>445</v>
      </c>
      <c r="L4" s="42">
        <v>817.71439647152442</v>
      </c>
      <c r="M4" s="42">
        <v>664.49785729131634</v>
      </c>
      <c r="N4" s="42">
        <v>23.057491833722764</v>
      </c>
    </row>
    <row r="5" spans="1:14" x14ac:dyDescent="0.2">
      <c r="A5">
        <v>4</v>
      </c>
      <c r="B5" s="12" t="s">
        <v>582</v>
      </c>
      <c r="C5" t="s">
        <v>6989</v>
      </c>
      <c r="D5" s="13">
        <v>69.29512856958263</v>
      </c>
      <c r="E5" s="13">
        <v>61.370527592480286</v>
      </c>
      <c r="F5" s="13">
        <f t="shared" si="0"/>
        <v>0.88563985462347672</v>
      </c>
      <c r="G5" s="13">
        <v>0.57753654274044264</v>
      </c>
      <c r="H5" s="13">
        <f t="shared" si="1"/>
        <v>1.5334784711995313</v>
      </c>
      <c r="I5" s="13">
        <f t="shared" si="2"/>
        <v>-34.788781272046748</v>
      </c>
      <c r="J5" s="14">
        <v>251</v>
      </c>
      <c r="K5" s="14">
        <v>233</v>
      </c>
      <c r="L5" s="42">
        <v>482.66070391230392</v>
      </c>
      <c r="M5" s="42">
        <v>570</v>
      </c>
      <c r="N5" s="42">
        <v>-15.322683524157213</v>
      </c>
    </row>
    <row r="6" spans="1:14" x14ac:dyDescent="0.2">
      <c r="A6">
        <v>5</v>
      </c>
      <c r="B6" s="12" t="s">
        <v>546</v>
      </c>
      <c r="C6" t="s">
        <v>6991</v>
      </c>
      <c r="D6" s="13">
        <v>95.324099281550048</v>
      </c>
      <c r="E6" s="13">
        <v>82.689815825871733</v>
      </c>
      <c r="F6" s="13">
        <f t="shared" si="0"/>
        <v>0.86745971322150561</v>
      </c>
      <c r="G6" s="13">
        <v>0.57753654274044264</v>
      </c>
      <c r="H6" s="13">
        <f t="shared" si="1"/>
        <v>1.501999698764275</v>
      </c>
      <c r="I6" s="13">
        <f t="shared" si="2"/>
        <v>-33.422090508891586</v>
      </c>
      <c r="J6" s="14">
        <v>550</v>
      </c>
      <c r="K6" s="14">
        <v>526</v>
      </c>
      <c r="L6" s="42">
        <v>915.46796595090814</v>
      </c>
      <c r="M6" s="42">
        <v>570</v>
      </c>
      <c r="N6" s="42">
        <v>60.608415079106692</v>
      </c>
    </row>
    <row r="7" spans="1:14" x14ac:dyDescent="0.2">
      <c r="A7">
        <v>6</v>
      </c>
      <c r="B7" s="12" t="s">
        <v>3776</v>
      </c>
      <c r="C7" t="s">
        <v>6993</v>
      </c>
      <c r="D7" s="13">
        <v>85.68118628359592</v>
      </c>
      <c r="E7" s="13">
        <v>77.618164967562564</v>
      </c>
      <c r="F7" s="13">
        <f t="shared" si="0"/>
        <v>0.90589507842076811</v>
      </c>
      <c r="G7" s="13">
        <v>0.61283752719550832</v>
      </c>
      <c r="H7" s="13">
        <f t="shared" si="1"/>
        <v>1.4781977901489838</v>
      </c>
      <c r="I7" s="13">
        <f t="shared" si="2"/>
        <v>-32.350054460627177</v>
      </c>
      <c r="J7" s="14">
        <v>148</v>
      </c>
      <c r="K7" s="14">
        <v>148</v>
      </c>
      <c r="L7" s="42">
        <v>1069.6478946922725</v>
      </c>
      <c r="M7" s="42">
        <v>827.12363884341369</v>
      </c>
      <c r="N7" s="42">
        <v>29.321403047794178</v>
      </c>
    </row>
    <row r="8" spans="1:14" x14ac:dyDescent="0.2">
      <c r="A8">
        <v>7</v>
      </c>
      <c r="B8" s="12" t="s">
        <v>547</v>
      </c>
      <c r="C8" t="s">
        <v>6994</v>
      </c>
      <c r="D8" s="13">
        <v>96.542145593869719</v>
      </c>
      <c r="E8" s="13">
        <v>82.268266085059992</v>
      </c>
      <c r="F8" s="13">
        <f t="shared" si="0"/>
        <v>0.85214872301619848</v>
      </c>
      <c r="G8" s="13">
        <v>0.57753654274044264</v>
      </c>
      <c r="H8" s="13">
        <f t="shared" si="1"/>
        <v>1.4754888391524212</v>
      </c>
      <c r="I8" s="13">
        <f t="shared" si="2"/>
        <v>-32.22585129315928</v>
      </c>
      <c r="J8" s="14">
        <v>289</v>
      </c>
      <c r="K8" s="14">
        <v>271</v>
      </c>
      <c r="L8" s="42">
        <v>700.05045257557549</v>
      </c>
      <c r="M8" s="42">
        <v>570</v>
      </c>
      <c r="N8" s="42">
        <v>22.815868872907984</v>
      </c>
    </row>
    <row r="9" spans="1:14" x14ac:dyDescent="0.2">
      <c r="A9">
        <v>8</v>
      </c>
      <c r="B9" s="12" t="s">
        <v>3237</v>
      </c>
      <c r="C9" t="s">
        <v>6995</v>
      </c>
      <c r="D9" s="13">
        <v>63.993120700437771</v>
      </c>
      <c r="E9" s="13">
        <v>56.563890654799749</v>
      </c>
      <c r="F9" s="13">
        <f t="shared" si="0"/>
        <v>0.88390580168116106</v>
      </c>
      <c r="G9" s="13">
        <v>0.60058028911606054</v>
      </c>
      <c r="H9" s="13">
        <f t="shared" si="1"/>
        <v>1.4717529324548788</v>
      </c>
      <c r="I9" s="13">
        <f t="shared" si="2"/>
        <v>-32.053812977154834</v>
      </c>
      <c r="J9" s="14">
        <v>532</v>
      </c>
      <c r="K9" s="14">
        <v>528</v>
      </c>
      <c r="L9" s="42">
        <v>564.54215123615313</v>
      </c>
      <c r="M9" s="42">
        <v>538.96172260068215</v>
      </c>
      <c r="N9" s="42">
        <v>4.7462421843310665</v>
      </c>
    </row>
    <row r="10" spans="1:14" x14ac:dyDescent="0.2">
      <c r="A10">
        <v>9</v>
      </c>
      <c r="B10" s="12" t="s">
        <v>4159</v>
      </c>
      <c r="C10" t="s">
        <v>4159</v>
      </c>
      <c r="D10" s="13">
        <v>89.772019290675402</v>
      </c>
      <c r="E10" s="13">
        <v>68.60820729537366</v>
      </c>
      <c r="F10" s="13">
        <f t="shared" si="0"/>
        <v>0.76424934893382723</v>
      </c>
      <c r="G10" s="13">
        <v>0.52075094574149872</v>
      </c>
      <c r="H10" s="13">
        <f t="shared" si="1"/>
        <v>1.4675908996105815</v>
      </c>
      <c r="I10" s="13">
        <f t="shared" si="2"/>
        <v>-31.86112013468157</v>
      </c>
      <c r="J10" s="14">
        <v>589</v>
      </c>
      <c r="K10" s="14">
        <v>537</v>
      </c>
      <c r="L10" s="42">
        <v>897.65882723707648</v>
      </c>
      <c r="M10" s="42">
        <v>664.49785729131634</v>
      </c>
      <c r="N10" s="42">
        <v>35.088295227345213</v>
      </c>
    </row>
    <row r="11" spans="1:14" x14ac:dyDescent="0.2">
      <c r="A11">
        <v>10</v>
      </c>
      <c r="B11" s="12" t="s">
        <v>91</v>
      </c>
      <c r="C11" t="s">
        <v>6996</v>
      </c>
      <c r="D11" s="13">
        <v>84.302325581395351</v>
      </c>
      <c r="E11" s="13">
        <v>65.189873417721529</v>
      </c>
      <c r="F11" s="13">
        <f t="shared" si="0"/>
        <v>0.77328677433435189</v>
      </c>
      <c r="G11" s="13">
        <v>0.53221779198573016</v>
      </c>
      <c r="H11" s="13">
        <f t="shared" si="1"/>
        <v>1.4529517539223591</v>
      </c>
      <c r="I11" s="13">
        <f t="shared" si="2"/>
        <v>-31.174590119704916</v>
      </c>
      <c r="J11" s="14">
        <v>172</v>
      </c>
      <c r="K11" s="14">
        <v>158</v>
      </c>
      <c r="L11" s="42">
        <v>609.50435408109695</v>
      </c>
      <c r="M11" s="42">
        <v>684.71954738034299</v>
      </c>
      <c r="N11" s="42">
        <v>-10.984817592401242</v>
      </c>
    </row>
    <row r="12" spans="1:14" x14ac:dyDescent="0.2">
      <c r="A12">
        <v>11</v>
      </c>
      <c r="B12" s="12" t="s">
        <v>4160</v>
      </c>
      <c r="C12" t="s">
        <v>6997</v>
      </c>
      <c r="D12" s="13">
        <v>93.4375</v>
      </c>
      <c r="E12" s="13">
        <v>70.601503759398497</v>
      </c>
      <c r="F12" s="13">
        <f t="shared" si="0"/>
        <v>0.75560137802700733</v>
      </c>
      <c r="G12" s="13">
        <v>0.52075094574149872</v>
      </c>
      <c r="H12" s="13">
        <f t="shared" si="1"/>
        <v>1.4509841685474127</v>
      </c>
      <c r="I12" s="13">
        <f t="shared" si="2"/>
        <v>-31.081260452269106</v>
      </c>
      <c r="J12" s="14">
        <v>176</v>
      </c>
      <c r="K12" s="14">
        <v>165</v>
      </c>
      <c r="L12" s="42">
        <v>884.72817541299833</v>
      </c>
      <c r="M12" s="42">
        <v>664.49785729131634</v>
      </c>
      <c r="N12" s="42">
        <v>33.142366932438847</v>
      </c>
    </row>
    <row r="13" spans="1:14" x14ac:dyDescent="0.2">
      <c r="A13">
        <v>12</v>
      </c>
      <c r="B13" s="12" t="s">
        <v>4161</v>
      </c>
      <c r="C13" t="s">
        <v>6999</v>
      </c>
      <c r="D13" s="13">
        <v>91.158857594103708</v>
      </c>
      <c r="E13" s="13">
        <v>68.732842348397355</v>
      </c>
      <c r="F13" s="13">
        <f t="shared" si="0"/>
        <v>0.75398972916531037</v>
      </c>
      <c r="G13" s="13">
        <v>0.52075094574149872</v>
      </c>
      <c r="H13" s="13">
        <f t="shared" si="1"/>
        <v>1.4478893131758068</v>
      </c>
      <c r="I13" s="13">
        <f t="shared" si="2"/>
        <v>-30.933947028962066</v>
      </c>
      <c r="J13" s="14">
        <v>494</v>
      </c>
      <c r="K13" s="14">
        <v>460</v>
      </c>
      <c r="L13" s="42">
        <v>958.67863349631966</v>
      </c>
      <c r="M13" s="42">
        <v>664.49785729131634</v>
      </c>
      <c r="N13" s="42">
        <v>44.271139925743086</v>
      </c>
    </row>
    <row r="14" spans="1:14" x14ac:dyDescent="0.2">
      <c r="A14">
        <v>13</v>
      </c>
      <c r="B14" s="12" t="s">
        <v>548</v>
      </c>
      <c r="C14" t="s">
        <v>7000</v>
      </c>
      <c r="D14" s="13">
        <v>98.06056056056056</v>
      </c>
      <c r="E14" s="13">
        <v>81.218248323511474</v>
      </c>
      <c r="F14" s="13">
        <f t="shared" si="0"/>
        <v>0.82824580911254775</v>
      </c>
      <c r="G14" s="13">
        <v>0.57753654274044264</v>
      </c>
      <c r="H14" s="13">
        <f t="shared" si="1"/>
        <v>1.4341011309561051</v>
      </c>
      <c r="I14" s="13">
        <f t="shared" si="2"/>
        <v>-30.269910648957719</v>
      </c>
      <c r="J14" s="14">
        <v>310</v>
      </c>
      <c r="K14" s="14">
        <v>281</v>
      </c>
      <c r="L14" s="42">
        <v>751.25134976502022</v>
      </c>
      <c r="M14" s="42">
        <v>570</v>
      </c>
      <c r="N14" s="42">
        <v>31.798482414915838</v>
      </c>
    </row>
    <row r="15" spans="1:14" x14ac:dyDescent="0.2">
      <c r="A15">
        <v>14</v>
      </c>
      <c r="B15" s="12" t="s">
        <v>3238</v>
      </c>
      <c r="C15" t="s">
        <v>7001</v>
      </c>
      <c r="D15" s="13">
        <v>82.971941689896255</v>
      </c>
      <c r="E15" s="13">
        <v>71.46236795774648</v>
      </c>
      <c r="F15" s="13">
        <f t="shared" si="0"/>
        <v>0.86128354359638504</v>
      </c>
      <c r="G15" s="13">
        <v>0.60058028911606054</v>
      </c>
      <c r="H15" s="13">
        <f t="shared" si="1"/>
        <v>1.4340855988864201</v>
      </c>
      <c r="I15" s="13">
        <f t="shared" si="2"/>
        <v>-30.26915542722773</v>
      </c>
      <c r="J15" s="14">
        <v>593</v>
      </c>
      <c r="K15" s="14">
        <v>540</v>
      </c>
      <c r="L15" s="42">
        <v>651.7549966793955</v>
      </c>
      <c r="M15" s="42">
        <v>538.96172260068215</v>
      </c>
      <c r="N15" s="42">
        <v>20.927882138725124</v>
      </c>
    </row>
    <row r="16" spans="1:14" x14ac:dyDescent="0.2">
      <c r="A16">
        <v>15</v>
      </c>
      <c r="B16" s="12" t="s">
        <v>549</v>
      </c>
      <c r="C16" t="s">
        <v>549</v>
      </c>
      <c r="D16" s="13">
        <v>95.789361475322465</v>
      </c>
      <c r="E16" s="13">
        <v>79.247668721352937</v>
      </c>
      <c r="F16" s="13">
        <f t="shared" si="0"/>
        <v>0.82731179643335395</v>
      </c>
      <c r="G16" s="13">
        <v>0.57753654274044264</v>
      </c>
      <c r="H16" s="13">
        <f t="shared" si="1"/>
        <v>1.432483895318059</v>
      </c>
      <c r="I16" s="13">
        <f t="shared" si="2"/>
        <v>-30.191187260924366</v>
      </c>
      <c r="J16" s="14">
        <v>336</v>
      </c>
      <c r="K16" s="14">
        <v>319</v>
      </c>
      <c r="L16" s="42">
        <v>751.6879903104184</v>
      </c>
      <c r="M16" s="42">
        <v>570</v>
      </c>
      <c r="N16" s="42">
        <v>31.875086019371651</v>
      </c>
    </row>
    <row r="17" spans="1:14" x14ac:dyDescent="0.2">
      <c r="A17">
        <v>16</v>
      </c>
      <c r="B17" s="12" t="s">
        <v>4162</v>
      </c>
      <c r="C17" t="s">
        <v>7002</v>
      </c>
      <c r="D17" s="13">
        <v>96.539918194213001</v>
      </c>
      <c r="E17" s="13">
        <v>71.666666666666657</v>
      </c>
      <c r="F17" s="13">
        <f t="shared" si="0"/>
        <v>0.74235267656320281</v>
      </c>
      <c r="G17" s="13">
        <v>0.52075094574149872</v>
      </c>
      <c r="H17" s="13">
        <f t="shared" si="1"/>
        <v>1.4255426372892415</v>
      </c>
      <c r="I17" s="13">
        <f t="shared" si="2"/>
        <v>-29.851273904962781</v>
      </c>
      <c r="J17" s="14">
        <v>366</v>
      </c>
      <c r="K17" s="14">
        <v>333</v>
      </c>
      <c r="L17" s="42">
        <v>739.77139015348826</v>
      </c>
      <c r="M17" s="42">
        <v>664.49785729131634</v>
      </c>
      <c r="N17" s="42">
        <v>11.327881954203491</v>
      </c>
    </row>
    <row r="18" spans="1:14" x14ac:dyDescent="0.2">
      <c r="A18">
        <v>17</v>
      </c>
      <c r="B18" s="12" t="s">
        <v>550</v>
      </c>
      <c r="C18" t="s">
        <v>7003</v>
      </c>
      <c r="D18" s="13">
        <v>95.149136577708006</v>
      </c>
      <c r="E18" s="13">
        <v>78.17484352917424</v>
      </c>
      <c r="F18" s="13">
        <f t="shared" si="0"/>
        <v>0.8216032886996204</v>
      </c>
      <c r="G18" s="13">
        <v>0.57753654274044264</v>
      </c>
      <c r="H18" s="13">
        <f t="shared" si="1"/>
        <v>1.4225996588909642</v>
      </c>
      <c r="I18" s="13">
        <f t="shared" si="2"/>
        <v>-29.706154943156392</v>
      </c>
      <c r="J18" s="14">
        <v>518</v>
      </c>
      <c r="K18" s="14">
        <v>488</v>
      </c>
      <c r="L18" s="42">
        <v>867.97370551368385</v>
      </c>
      <c r="M18" s="42">
        <v>570</v>
      </c>
      <c r="N18" s="42">
        <v>52.276088686611189</v>
      </c>
    </row>
    <row r="19" spans="1:14" x14ac:dyDescent="0.2">
      <c r="A19">
        <v>18</v>
      </c>
      <c r="B19" s="12" t="s">
        <v>930</v>
      </c>
      <c r="C19" t="s">
        <v>7004</v>
      </c>
      <c r="D19" s="13">
        <v>69.856331440026736</v>
      </c>
      <c r="E19" s="13">
        <v>44.3010752688172</v>
      </c>
      <c r="F19" s="13">
        <f t="shared" si="0"/>
        <v>0.63417408781121998</v>
      </c>
      <c r="G19" s="13">
        <v>0.44756944676137539</v>
      </c>
      <c r="H19" s="13">
        <f t="shared" si="1"/>
        <v>1.4169289087986698</v>
      </c>
      <c r="I19" s="13">
        <f t="shared" si="2"/>
        <v>-29.424829023508252</v>
      </c>
      <c r="J19" s="14">
        <v>424</v>
      </c>
      <c r="K19" s="14">
        <v>366</v>
      </c>
      <c r="L19" s="42">
        <v>544.70772524714062</v>
      </c>
      <c r="M19" s="42">
        <v>443.15626304139329</v>
      </c>
      <c r="N19" s="42">
        <v>22.91549746105288</v>
      </c>
    </row>
    <row r="20" spans="1:14" x14ac:dyDescent="0.2">
      <c r="A20">
        <v>19</v>
      </c>
      <c r="B20" s="12" t="s">
        <v>237</v>
      </c>
      <c r="C20" t="s">
        <v>4451</v>
      </c>
      <c r="D20" s="13">
        <v>79.934210526315795</v>
      </c>
      <c r="E20" s="13">
        <v>72.573138297872333</v>
      </c>
      <c r="F20" s="13">
        <f t="shared" si="0"/>
        <v>0.90791086594869086</v>
      </c>
      <c r="G20" s="13">
        <v>0.64130552351605885</v>
      </c>
      <c r="H20" s="13">
        <f t="shared" si="1"/>
        <v>1.4157228226741696</v>
      </c>
      <c r="I20" s="13">
        <f t="shared" si="2"/>
        <v>-29.36470444750671</v>
      </c>
      <c r="J20" s="14">
        <v>266</v>
      </c>
      <c r="K20" s="14">
        <v>222</v>
      </c>
      <c r="L20" s="42">
        <v>832.25528860617487</v>
      </c>
      <c r="M20" s="42">
        <v>785.61793234270147</v>
      </c>
      <c r="N20" s="42">
        <v>5.9363915134168934</v>
      </c>
    </row>
    <row r="21" spans="1:14" x14ac:dyDescent="0.2">
      <c r="A21">
        <v>20</v>
      </c>
      <c r="B21" s="12" t="s">
        <v>2623</v>
      </c>
      <c r="C21" t="s">
        <v>7005</v>
      </c>
      <c r="D21" s="13">
        <v>79.788213627992633</v>
      </c>
      <c r="E21" s="13">
        <v>67.067307692307693</v>
      </c>
      <c r="F21" s="13">
        <f t="shared" si="0"/>
        <v>0.84056660304496433</v>
      </c>
      <c r="G21" s="13">
        <v>0.59472925288097445</v>
      </c>
      <c r="H21" s="13">
        <f t="shared" si="1"/>
        <v>1.4133601112995704</v>
      </c>
      <c r="I21" s="13">
        <f t="shared" si="2"/>
        <v>-29.246623560041598</v>
      </c>
      <c r="J21" s="14">
        <v>361</v>
      </c>
      <c r="K21" s="14">
        <v>316</v>
      </c>
      <c r="L21" s="42">
        <v>542.51156725037026</v>
      </c>
      <c r="M21" s="42">
        <v>599.68665702743658</v>
      </c>
      <c r="N21" s="42">
        <v>-9.5341607332861571</v>
      </c>
    </row>
    <row r="22" spans="1:14" x14ac:dyDescent="0.2">
      <c r="A22">
        <v>21</v>
      </c>
      <c r="B22" s="12" t="s">
        <v>3239</v>
      </c>
      <c r="C22" t="s">
        <v>7006</v>
      </c>
      <c r="D22" s="13">
        <v>85.609857978279024</v>
      </c>
      <c r="E22" s="13">
        <v>72.575757575757578</v>
      </c>
      <c r="F22" s="13">
        <f t="shared" si="0"/>
        <v>0.84775000554458968</v>
      </c>
      <c r="G22" s="13">
        <v>0.60058028911606054</v>
      </c>
      <c r="H22" s="13">
        <f t="shared" si="1"/>
        <v>1.4115514959578772</v>
      </c>
      <c r="I22" s="13">
        <f t="shared" si="2"/>
        <v>-29.155967539009183</v>
      </c>
      <c r="J22" s="14">
        <v>316</v>
      </c>
      <c r="K22" s="14">
        <v>312</v>
      </c>
      <c r="L22" s="42">
        <v>637.52209113415051</v>
      </c>
      <c r="M22" s="42">
        <v>538.96172260068215</v>
      </c>
      <c r="N22" s="42">
        <v>18.287081327015102</v>
      </c>
    </row>
    <row r="23" spans="1:14" x14ac:dyDescent="0.2">
      <c r="A23">
        <v>22</v>
      </c>
      <c r="B23" s="12" t="s">
        <v>4163</v>
      </c>
      <c r="C23" t="s">
        <v>7007</v>
      </c>
      <c r="D23" s="13">
        <v>84.097232635244325</v>
      </c>
      <c r="E23" s="13">
        <v>61.299641629488775</v>
      </c>
      <c r="F23" s="13">
        <f t="shared" si="0"/>
        <v>0.72891389774220339</v>
      </c>
      <c r="G23" s="13">
        <v>0.52075094574149872</v>
      </c>
      <c r="H23" s="13">
        <f t="shared" si="1"/>
        <v>1.3997360997670409</v>
      </c>
      <c r="I23" s="13">
        <f t="shared" si="2"/>
        <v>-28.55796173532778</v>
      </c>
      <c r="J23" s="14">
        <v>490</v>
      </c>
      <c r="K23" s="14">
        <v>468</v>
      </c>
      <c r="L23" s="42">
        <v>819.01710740702288</v>
      </c>
      <c r="M23" s="42">
        <v>664.49785729131634</v>
      </c>
      <c r="N23" s="42">
        <v>23.253536248494669</v>
      </c>
    </row>
    <row r="24" spans="1:14" x14ac:dyDescent="0.2">
      <c r="A24">
        <v>23</v>
      </c>
      <c r="B24" s="12" t="s">
        <v>315</v>
      </c>
      <c r="C24" t="s">
        <v>7008</v>
      </c>
      <c r="D24" s="13">
        <v>96.167269101333659</v>
      </c>
      <c r="E24" s="13">
        <v>65.273884451966637</v>
      </c>
      <c r="F24" s="13">
        <f t="shared" si="0"/>
        <v>0.67875364520527293</v>
      </c>
      <c r="G24" s="13">
        <v>0.48664810310111589</v>
      </c>
      <c r="H24" s="13">
        <f t="shared" si="1"/>
        <v>1.3947524728443075</v>
      </c>
      <c r="I24" s="13">
        <f t="shared" si="2"/>
        <v>-28.30269030025751</v>
      </c>
      <c r="J24" s="14">
        <v>510</v>
      </c>
      <c r="K24" s="14">
        <v>478</v>
      </c>
      <c r="L24" s="42">
        <v>644.94711813733682</v>
      </c>
      <c r="M24" s="42">
        <v>582.76377363507174</v>
      </c>
      <c r="N24" s="42">
        <v>10.670420385671477</v>
      </c>
    </row>
    <row r="25" spans="1:14" x14ac:dyDescent="0.2">
      <c r="A25">
        <v>24</v>
      </c>
      <c r="B25" s="12" t="s">
        <v>321</v>
      </c>
      <c r="C25" t="s">
        <v>7009</v>
      </c>
      <c r="D25" s="13">
        <v>75.118138858596865</v>
      </c>
      <c r="E25" s="13">
        <v>50.962743534237212</v>
      </c>
      <c r="F25" s="13">
        <f t="shared" si="0"/>
        <v>0.6784345872861679</v>
      </c>
      <c r="G25" s="13">
        <v>0.48664810310111589</v>
      </c>
      <c r="H25" s="13">
        <f t="shared" si="1"/>
        <v>1.3940968493720862</v>
      </c>
      <c r="I25" s="13">
        <f t="shared" si="2"/>
        <v>-28.268972098286511</v>
      </c>
      <c r="J25" s="14">
        <v>278</v>
      </c>
      <c r="K25" s="14">
        <v>265</v>
      </c>
      <c r="L25" s="42">
        <v>466.43205420286245</v>
      </c>
      <c r="M25" s="42">
        <v>582.76377363507174</v>
      </c>
      <c r="N25" s="42">
        <v>-19.962071201950948</v>
      </c>
    </row>
    <row r="26" spans="1:14" x14ac:dyDescent="0.2">
      <c r="A26">
        <v>25</v>
      </c>
      <c r="B26" s="12" t="s">
        <v>3064</v>
      </c>
      <c r="C26" t="s">
        <v>5927</v>
      </c>
      <c r="D26" s="13">
        <v>89.580349090137403</v>
      </c>
      <c r="E26" s="13">
        <v>64.977113813147611</v>
      </c>
      <c r="F26" s="13">
        <f t="shared" si="0"/>
        <v>0.72535008484691699</v>
      </c>
      <c r="G26" s="13">
        <v>0.52075094574149872</v>
      </c>
      <c r="H26" s="13">
        <f t="shared" si="1"/>
        <v>1.3928924964583387</v>
      </c>
      <c r="I26" s="13">
        <f t="shared" si="2"/>
        <v>-28.206950461527597</v>
      </c>
      <c r="J26" s="14">
        <v>306</v>
      </c>
      <c r="K26" s="14">
        <v>287</v>
      </c>
      <c r="L26" s="42">
        <v>750.27217390073542</v>
      </c>
      <c r="M26" s="42">
        <v>664.49785729131634</v>
      </c>
      <c r="N26" s="42">
        <v>12.908140435404817</v>
      </c>
    </row>
    <row r="27" spans="1:14" x14ac:dyDescent="0.2">
      <c r="A27">
        <v>26</v>
      </c>
      <c r="B27" s="12" t="s">
        <v>4164</v>
      </c>
      <c r="C27" t="s">
        <v>4164</v>
      </c>
      <c r="D27" s="13">
        <v>90.621387047923008</v>
      </c>
      <c r="E27" s="13">
        <v>65.508912210561391</v>
      </c>
      <c r="F27" s="13">
        <f t="shared" si="0"/>
        <v>0.7228857816523877</v>
      </c>
      <c r="G27" s="13">
        <v>0.52075094574149872</v>
      </c>
      <c r="H27" s="13">
        <f t="shared" si="1"/>
        <v>1.3881602857639914</v>
      </c>
      <c r="I27" s="13">
        <f t="shared" si="2"/>
        <v>-27.962209389268239</v>
      </c>
      <c r="J27" s="14">
        <v>500</v>
      </c>
      <c r="K27" s="14">
        <v>468</v>
      </c>
      <c r="L27" s="42">
        <v>881.00482162727496</v>
      </c>
      <c r="M27" s="42">
        <v>664.49785729131634</v>
      </c>
      <c r="N27" s="42">
        <v>32.582041004391357</v>
      </c>
    </row>
    <row r="28" spans="1:14" x14ac:dyDescent="0.2">
      <c r="A28">
        <v>27</v>
      </c>
      <c r="B28" s="12" t="s">
        <v>2392</v>
      </c>
      <c r="C28" t="s">
        <v>7010</v>
      </c>
      <c r="D28" s="13">
        <v>65.457043767492806</v>
      </c>
      <c r="E28" s="13">
        <v>69.867001437330572</v>
      </c>
      <c r="F28" s="13">
        <f t="shared" si="0"/>
        <v>1.0673717817978794</v>
      </c>
      <c r="G28" s="13">
        <v>0.77037314139924207</v>
      </c>
      <c r="H28" s="13">
        <f t="shared" si="1"/>
        <v>1.3855256945474417</v>
      </c>
      <c r="I28" s="13">
        <f t="shared" si="2"/>
        <v>-27.825228796883991</v>
      </c>
      <c r="J28" s="14">
        <v>633</v>
      </c>
      <c r="K28" s="14">
        <v>673</v>
      </c>
      <c r="L28" s="42">
        <v>582.73650228448844</v>
      </c>
      <c r="M28" s="42">
        <v>567.65095718223199</v>
      </c>
      <c r="N28" s="42">
        <v>2.6575389174255548</v>
      </c>
    </row>
    <row r="29" spans="1:14" x14ac:dyDescent="0.2">
      <c r="A29">
        <v>28</v>
      </c>
      <c r="B29" s="12" t="s">
        <v>3240</v>
      </c>
      <c r="C29" t="s">
        <v>7011</v>
      </c>
      <c r="D29" s="13">
        <v>78.890167497762434</v>
      </c>
      <c r="E29" s="13">
        <v>65.578304597701162</v>
      </c>
      <c r="F29" s="13">
        <f t="shared" si="0"/>
        <v>0.83126081079192993</v>
      </c>
      <c r="G29" s="13">
        <v>0.60058028911606054</v>
      </c>
      <c r="H29" s="13">
        <f t="shared" si="1"/>
        <v>1.3840960581896335</v>
      </c>
      <c r="I29" s="13">
        <f t="shared" si="2"/>
        <v>-27.750679291148515</v>
      </c>
      <c r="J29" s="14">
        <v>257</v>
      </c>
      <c r="K29" s="14">
        <v>241</v>
      </c>
      <c r="L29" s="42">
        <v>644.88291440385456</v>
      </c>
      <c r="M29" s="42">
        <v>538.96172260068215</v>
      </c>
      <c r="N29" s="42">
        <v>19.652822707346445</v>
      </c>
    </row>
    <row r="30" spans="1:14" x14ac:dyDescent="0.2">
      <c r="A30">
        <v>29</v>
      </c>
      <c r="B30" s="12" t="s">
        <v>551</v>
      </c>
      <c r="C30" t="s">
        <v>7012</v>
      </c>
      <c r="D30" s="13">
        <v>95.426098145873539</v>
      </c>
      <c r="E30" s="13">
        <v>76.065891472868216</v>
      </c>
      <c r="F30" s="13">
        <f t="shared" si="0"/>
        <v>0.79711832455508913</v>
      </c>
      <c r="G30" s="13">
        <v>0.57753654274044264</v>
      </c>
      <c r="H30" s="13">
        <f t="shared" si="1"/>
        <v>1.3802041352616734</v>
      </c>
      <c r="I30" s="13">
        <f t="shared" si="2"/>
        <v>-27.546949436547692</v>
      </c>
      <c r="J30" s="14">
        <v>524</v>
      </c>
      <c r="K30" s="14">
        <v>486</v>
      </c>
      <c r="L30" s="42">
        <v>916.57565982316578</v>
      </c>
      <c r="M30" s="42">
        <v>570</v>
      </c>
      <c r="N30" s="42">
        <v>60.802747337397506</v>
      </c>
    </row>
    <row r="31" spans="1:14" x14ac:dyDescent="0.2">
      <c r="A31">
        <v>30</v>
      </c>
      <c r="B31" s="12" t="s">
        <v>559</v>
      </c>
      <c r="C31" t="s">
        <v>7013</v>
      </c>
      <c r="D31" s="13">
        <v>87.43386243386243</v>
      </c>
      <c r="E31" s="13">
        <v>69.665071770334919</v>
      </c>
      <c r="F31" s="13">
        <f t="shared" si="0"/>
        <v>0.79677449710095616</v>
      </c>
      <c r="G31" s="13">
        <v>0.57753654274044264</v>
      </c>
      <c r="H31" s="13">
        <f t="shared" si="1"/>
        <v>1.3796088007179899</v>
      </c>
      <c r="I31" s="13">
        <f t="shared" si="2"/>
        <v>-27.51568419398528</v>
      </c>
      <c r="J31" s="14">
        <v>117</v>
      </c>
      <c r="K31" s="14">
        <v>112</v>
      </c>
      <c r="L31" s="42">
        <v>722.04534657841646</v>
      </c>
      <c r="M31" s="42">
        <v>570</v>
      </c>
      <c r="N31" s="42">
        <v>26.674622206739727</v>
      </c>
    </row>
    <row r="32" spans="1:14" x14ac:dyDescent="0.2">
      <c r="A32">
        <v>31</v>
      </c>
      <c r="B32" s="12" t="s">
        <v>4165</v>
      </c>
      <c r="C32" t="s">
        <v>4165</v>
      </c>
      <c r="D32" s="13">
        <v>90.335516922818499</v>
      </c>
      <c r="E32" s="13">
        <v>64.764505119453929</v>
      </c>
      <c r="F32" s="13">
        <f t="shared" si="0"/>
        <v>0.71693291105853618</v>
      </c>
      <c r="G32" s="13">
        <v>0.52075094574149872</v>
      </c>
      <c r="H32" s="13">
        <f t="shared" si="1"/>
        <v>1.3767289659698907</v>
      </c>
      <c r="I32" s="13">
        <f t="shared" si="2"/>
        <v>-27.364061865618496</v>
      </c>
      <c r="J32" s="14">
        <v>537</v>
      </c>
      <c r="K32" s="14">
        <v>518</v>
      </c>
      <c r="L32" s="42">
        <v>856.89920665451302</v>
      </c>
      <c r="M32" s="42">
        <v>664.49785729131634</v>
      </c>
      <c r="N32" s="42">
        <v>28.954397256821835</v>
      </c>
    </row>
    <row r="33" spans="1:14" x14ac:dyDescent="0.2">
      <c r="A33">
        <v>32</v>
      </c>
      <c r="B33" s="12" t="s">
        <v>4166</v>
      </c>
      <c r="C33" t="s">
        <v>4166</v>
      </c>
      <c r="D33" s="13">
        <v>86.627626177251869</v>
      </c>
      <c r="E33" s="13">
        <v>61.925287356321846</v>
      </c>
      <c r="F33" s="13">
        <f t="shared" si="0"/>
        <v>0.71484456043634759</v>
      </c>
      <c r="G33" s="13">
        <v>0.52075094574149872</v>
      </c>
      <c r="H33" s="13">
        <f t="shared" si="1"/>
        <v>1.3727186984144184</v>
      </c>
      <c r="I33" s="13">
        <f t="shared" si="2"/>
        <v>-27.151862857622135</v>
      </c>
      <c r="J33" s="14">
        <v>366</v>
      </c>
      <c r="K33" s="14">
        <v>371</v>
      </c>
      <c r="L33" s="42">
        <v>701.87554889673766</v>
      </c>
      <c r="M33" s="42">
        <v>664.49785729131634</v>
      </c>
      <c r="N33" s="42">
        <v>5.6249529167458121</v>
      </c>
    </row>
    <row r="34" spans="1:14" x14ac:dyDescent="0.2">
      <c r="A34">
        <v>33</v>
      </c>
      <c r="B34" s="12" t="s">
        <v>4167</v>
      </c>
      <c r="C34" t="s">
        <v>7014</v>
      </c>
      <c r="D34" s="13">
        <v>93.864868755698438</v>
      </c>
      <c r="E34" s="13">
        <v>67.05522231154535</v>
      </c>
      <c r="F34" s="13">
        <f t="shared" si="0"/>
        <v>0.71438039812391996</v>
      </c>
      <c r="G34" s="13">
        <v>0.52075094574149872</v>
      </c>
      <c r="H34" s="13">
        <f t="shared" si="1"/>
        <v>1.3718273657798388</v>
      </c>
      <c r="I34" s="13">
        <f t="shared" si="2"/>
        <v>-27.104530428175792</v>
      </c>
      <c r="J34" s="14">
        <v>411</v>
      </c>
      <c r="K34" s="14">
        <v>363</v>
      </c>
      <c r="L34" s="42">
        <v>871.94405404651934</v>
      </c>
      <c r="M34" s="42">
        <v>664.49785729131634</v>
      </c>
      <c r="N34" s="42">
        <v>31.218489943792008</v>
      </c>
    </row>
    <row r="35" spans="1:14" x14ac:dyDescent="0.2">
      <c r="A35">
        <v>34</v>
      </c>
      <c r="B35" s="12" t="s">
        <v>3241</v>
      </c>
      <c r="C35" t="s">
        <v>3241</v>
      </c>
      <c r="D35" s="13">
        <v>93.840208218313734</v>
      </c>
      <c r="E35" s="13">
        <v>77.251374312843581</v>
      </c>
      <c r="F35" s="13">
        <f t="shared" si="0"/>
        <v>0.82322253732773898</v>
      </c>
      <c r="G35" s="13">
        <v>0.60058028911606054</v>
      </c>
      <c r="H35" s="13">
        <f t="shared" si="1"/>
        <v>1.3707118802373039</v>
      </c>
      <c r="I35" s="13">
        <f t="shared" si="2"/>
        <v>-27.04520808363641</v>
      </c>
      <c r="J35" s="14">
        <v>719</v>
      </c>
      <c r="K35" s="14">
        <v>704</v>
      </c>
      <c r="L35" s="42">
        <v>834.55875125337502</v>
      </c>
      <c r="M35" s="42">
        <v>538.96172260068215</v>
      </c>
      <c r="N35" s="42">
        <v>54.845644181618667</v>
      </c>
    </row>
    <row r="36" spans="1:14" x14ac:dyDescent="0.2">
      <c r="A36">
        <v>35</v>
      </c>
      <c r="B36" s="12" t="s">
        <v>3545</v>
      </c>
      <c r="C36" t="s">
        <v>4310</v>
      </c>
      <c r="D36" s="13">
        <v>93.61958266452649</v>
      </c>
      <c r="E36" s="13">
        <v>79.701779701779714</v>
      </c>
      <c r="F36" s="13">
        <f t="shared" si="0"/>
        <v>0.85133662673311206</v>
      </c>
      <c r="G36" s="13">
        <v>0.62163225031356517</v>
      </c>
      <c r="H36" s="13">
        <f t="shared" si="1"/>
        <v>1.3695181134886083</v>
      </c>
      <c r="I36" s="13">
        <f t="shared" si="2"/>
        <v>-26.98161563904587</v>
      </c>
      <c r="J36" s="14">
        <v>173</v>
      </c>
      <c r="K36" s="14">
        <v>158</v>
      </c>
      <c r="L36" s="42">
        <v>824.51844503391999</v>
      </c>
      <c r="M36" s="42">
        <v>567.10326299487986</v>
      </c>
      <c r="N36" s="42">
        <v>45.391236276728023</v>
      </c>
    </row>
    <row r="37" spans="1:14" x14ac:dyDescent="0.2">
      <c r="A37">
        <v>36</v>
      </c>
      <c r="B37" s="12" t="s">
        <v>4168</v>
      </c>
      <c r="C37" t="s">
        <v>4311</v>
      </c>
      <c r="D37" s="13">
        <v>81.342364532019701</v>
      </c>
      <c r="E37" s="13">
        <v>57.77628806742004</v>
      </c>
      <c r="F37" s="13">
        <f t="shared" si="0"/>
        <v>0.71028532794466426</v>
      </c>
      <c r="G37" s="13">
        <v>0.52075094574149872</v>
      </c>
      <c r="H37" s="13">
        <f t="shared" si="1"/>
        <v>1.3639635871103162</v>
      </c>
      <c r="I37" s="13">
        <f t="shared" si="2"/>
        <v>-26.684259796216907</v>
      </c>
      <c r="J37" s="14">
        <v>456</v>
      </c>
      <c r="K37" s="14">
        <v>434</v>
      </c>
      <c r="L37" s="42">
        <v>811.85641458885675</v>
      </c>
      <c r="M37" s="42">
        <v>664.49785729131634</v>
      </c>
      <c r="N37" s="42">
        <v>22.17592663100767</v>
      </c>
    </row>
    <row r="38" spans="1:14" x14ac:dyDescent="0.2">
      <c r="A38">
        <v>37</v>
      </c>
      <c r="B38" s="12" t="s">
        <v>4169</v>
      </c>
      <c r="C38" t="s">
        <v>4313</v>
      </c>
      <c r="D38" s="13">
        <v>89.264156366772056</v>
      </c>
      <c r="E38" s="13">
        <v>63.143821343611116</v>
      </c>
      <c r="F38" s="13">
        <f t="shared" si="0"/>
        <v>0.70738159540950918</v>
      </c>
      <c r="G38" s="13">
        <v>0.52075094574149872</v>
      </c>
      <c r="H38" s="13">
        <f t="shared" si="1"/>
        <v>1.3583875386001778</v>
      </c>
      <c r="I38" s="13">
        <f t="shared" si="2"/>
        <v>-26.383305825191613</v>
      </c>
      <c r="J38" s="14">
        <v>529</v>
      </c>
      <c r="K38" s="14">
        <v>468</v>
      </c>
      <c r="L38" s="42">
        <v>857.66874481164132</v>
      </c>
      <c r="M38" s="42">
        <v>664.49785729131634</v>
      </c>
      <c r="N38" s="42">
        <v>29.070204726881258</v>
      </c>
    </row>
    <row r="39" spans="1:14" x14ac:dyDescent="0.2">
      <c r="A39">
        <v>38</v>
      </c>
      <c r="B39" s="12" t="s">
        <v>2393</v>
      </c>
      <c r="C39" t="s">
        <v>4314</v>
      </c>
      <c r="D39" s="13">
        <v>90.43091809180919</v>
      </c>
      <c r="E39" s="13">
        <v>94.593552054572029</v>
      </c>
      <c r="F39" s="13">
        <f t="shared" si="0"/>
        <v>1.0460310925798273</v>
      </c>
      <c r="G39" s="13">
        <v>0.77037314139924207</v>
      </c>
      <c r="H39" s="13">
        <f t="shared" si="1"/>
        <v>1.3578239379943893</v>
      </c>
      <c r="I39" s="13">
        <f t="shared" si="2"/>
        <v>-26.352749276384301</v>
      </c>
      <c r="J39" s="14">
        <v>466</v>
      </c>
      <c r="K39" s="14">
        <v>450</v>
      </c>
      <c r="L39" s="42">
        <v>961.26490710651785</v>
      </c>
      <c r="M39" s="42">
        <v>567.65095718223199</v>
      </c>
      <c r="N39" s="42">
        <v>69.34084139981897</v>
      </c>
    </row>
    <row r="40" spans="1:14" x14ac:dyDescent="0.2">
      <c r="A40">
        <v>39</v>
      </c>
      <c r="B40" s="12" t="s">
        <v>2162</v>
      </c>
      <c r="C40" t="s">
        <v>4315</v>
      </c>
      <c r="D40" s="13">
        <v>59.329631159453555</v>
      </c>
      <c r="E40" s="13">
        <v>53.051242236024841</v>
      </c>
      <c r="F40" s="13">
        <f t="shared" si="0"/>
        <v>0.89417785344805201</v>
      </c>
      <c r="G40" s="13">
        <v>0.65924892945363367</v>
      </c>
      <c r="H40" s="13">
        <f t="shared" si="1"/>
        <v>1.3563584459501825</v>
      </c>
      <c r="I40" s="13">
        <f t="shared" si="2"/>
        <v>-26.273176313694819</v>
      </c>
      <c r="J40" s="14">
        <v>512</v>
      </c>
      <c r="K40" s="14">
        <v>533</v>
      </c>
      <c r="L40" s="42">
        <v>493.87098821049557</v>
      </c>
      <c r="M40" s="42">
        <v>520.54151423062376</v>
      </c>
      <c r="N40" s="42">
        <v>-5.1236117179910252</v>
      </c>
    </row>
    <row r="41" spans="1:14" x14ac:dyDescent="0.2">
      <c r="A41">
        <v>40</v>
      </c>
      <c r="B41" s="12" t="s">
        <v>4170</v>
      </c>
      <c r="C41" t="s">
        <v>4170</v>
      </c>
      <c r="D41" s="13">
        <v>92.984244849277644</v>
      </c>
      <c r="E41" s="13">
        <v>65.59459805427548</v>
      </c>
      <c r="F41" s="13">
        <f t="shared" si="0"/>
        <v>0.70543776701742023</v>
      </c>
      <c r="G41" s="13">
        <v>0.52075094574149872</v>
      </c>
      <c r="H41" s="13">
        <f t="shared" si="1"/>
        <v>1.3546547976268106</v>
      </c>
      <c r="I41" s="13">
        <f t="shared" si="2"/>
        <v>-26.180455585299114</v>
      </c>
      <c r="J41" s="14">
        <v>456</v>
      </c>
      <c r="K41" s="14">
        <v>433</v>
      </c>
      <c r="L41" s="42">
        <v>814.54272605534356</v>
      </c>
      <c r="M41" s="42">
        <v>664.49785729131634</v>
      </c>
      <c r="N41" s="42">
        <v>22.580188501382551</v>
      </c>
    </row>
    <row r="42" spans="1:14" x14ac:dyDescent="0.2">
      <c r="A42">
        <v>41</v>
      </c>
      <c r="B42" s="12" t="s">
        <v>1161</v>
      </c>
      <c r="C42" t="s">
        <v>4316</v>
      </c>
      <c r="D42" s="13">
        <v>97.560975609756099</v>
      </c>
      <c r="E42" s="13">
        <v>81.005097164702136</v>
      </c>
      <c r="F42" s="13">
        <f t="shared" si="0"/>
        <v>0.8303022459381969</v>
      </c>
      <c r="G42" s="13">
        <v>0.61314241756447496</v>
      </c>
      <c r="H42" s="13">
        <f t="shared" si="1"/>
        <v>1.3541751836976545</v>
      </c>
      <c r="I42" s="13">
        <f t="shared" si="2"/>
        <v>-26.154310606295311</v>
      </c>
      <c r="J42" s="14">
        <v>158</v>
      </c>
      <c r="K42" s="14">
        <v>159</v>
      </c>
      <c r="L42" s="42">
        <v>690.11719602969481</v>
      </c>
      <c r="M42" s="42">
        <v>492.86966641946589</v>
      </c>
      <c r="N42" s="42">
        <v>40.020220973054933</v>
      </c>
    </row>
    <row r="43" spans="1:14" x14ac:dyDescent="0.2">
      <c r="A43">
        <v>42</v>
      </c>
      <c r="B43" s="12" t="s">
        <v>2776</v>
      </c>
      <c r="C43" t="s">
        <v>4317</v>
      </c>
      <c r="D43" s="13">
        <v>61.844303374540594</v>
      </c>
      <c r="E43" s="13">
        <v>59.354413702239789</v>
      </c>
      <c r="F43" s="13">
        <f t="shared" si="0"/>
        <v>0.95973938525555746</v>
      </c>
      <c r="G43" s="13">
        <v>0.71368630305985337</v>
      </c>
      <c r="H43" s="13">
        <f t="shared" si="1"/>
        <v>1.344763632342078</v>
      </c>
      <c r="I43" s="13">
        <f t="shared" si="2"/>
        <v>-25.637489299262796</v>
      </c>
      <c r="J43" s="14">
        <v>155</v>
      </c>
      <c r="K43" s="14">
        <v>135</v>
      </c>
      <c r="L43" s="42">
        <v>649.03474641867388</v>
      </c>
      <c r="M43" s="42">
        <v>871.08063822022984</v>
      </c>
      <c r="N43" s="42">
        <v>-25.490853780797437</v>
      </c>
    </row>
    <row r="44" spans="1:14" x14ac:dyDescent="0.2">
      <c r="A44">
        <v>43</v>
      </c>
      <c r="B44" s="12" t="s">
        <v>2316</v>
      </c>
      <c r="C44" t="s">
        <v>4318</v>
      </c>
      <c r="D44" s="13">
        <v>99.475580895008619</v>
      </c>
      <c r="E44" s="13">
        <v>89.070628251300519</v>
      </c>
      <c r="F44" s="13">
        <f t="shared" si="0"/>
        <v>0.89540194135996054</v>
      </c>
      <c r="G44" s="13">
        <v>0.66611381632419919</v>
      </c>
      <c r="H44" s="13">
        <f t="shared" si="1"/>
        <v>1.3442176388128937</v>
      </c>
      <c r="I44" s="13">
        <f t="shared" si="2"/>
        <v>-25.607284778444011</v>
      </c>
      <c r="J44" s="14">
        <v>390</v>
      </c>
      <c r="K44" s="14">
        <v>351</v>
      </c>
      <c r="L44" s="42">
        <v>1057.9638847247206</v>
      </c>
      <c r="M44" s="42">
        <v>587.9526211332502</v>
      </c>
      <c r="N44" s="42">
        <v>79.940329662200753</v>
      </c>
    </row>
    <row r="45" spans="1:14" x14ac:dyDescent="0.2">
      <c r="A45">
        <v>44</v>
      </c>
      <c r="B45" s="12" t="s">
        <v>4171</v>
      </c>
      <c r="C45" t="s">
        <v>4171</v>
      </c>
      <c r="D45" s="13">
        <v>92.517123104704709</v>
      </c>
      <c r="E45" s="13">
        <v>64.594058138045853</v>
      </c>
      <c r="F45" s="13">
        <f t="shared" si="0"/>
        <v>0.6981848977831121</v>
      </c>
      <c r="G45" s="13">
        <v>0.52075094574149872</v>
      </c>
      <c r="H45" s="13">
        <f t="shared" si="1"/>
        <v>1.3407270855532767</v>
      </c>
      <c r="I45" s="13">
        <f t="shared" si="2"/>
        <v>-25.413604992746841</v>
      </c>
      <c r="J45" s="14">
        <v>612</v>
      </c>
      <c r="K45" s="14">
        <v>559</v>
      </c>
      <c r="L45" s="42">
        <v>859.30501484603656</v>
      </c>
      <c r="M45" s="42">
        <v>664.49785729131634</v>
      </c>
      <c r="N45" s="42">
        <v>29.316446308617174</v>
      </c>
    </row>
    <row r="46" spans="1:14" x14ac:dyDescent="0.2">
      <c r="A46">
        <v>45</v>
      </c>
      <c r="B46" s="12" t="s">
        <v>2394</v>
      </c>
      <c r="C46" t="s">
        <v>4319</v>
      </c>
      <c r="D46" s="13">
        <v>59.179705301534256</v>
      </c>
      <c r="E46" s="13">
        <v>61.104709779634163</v>
      </c>
      <c r="F46" s="13">
        <f t="shared" si="0"/>
        <v>1.0325281186902091</v>
      </c>
      <c r="G46" s="13">
        <v>0.77037314139924207</v>
      </c>
      <c r="H46" s="13">
        <f t="shared" si="1"/>
        <v>1.3402961022431421</v>
      </c>
      <c r="I46" s="13">
        <f t="shared" si="2"/>
        <v>-25.38962111981202</v>
      </c>
      <c r="J46" s="14">
        <v>372</v>
      </c>
      <c r="K46" s="14">
        <v>343</v>
      </c>
      <c r="L46" s="42">
        <v>577.84856941259454</v>
      </c>
      <c r="M46" s="42">
        <v>567.65095718223199</v>
      </c>
      <c r="N46" s="42">
        <v>1.7964582110426903</v>
      </c>
    </row>
    <row r="47" spans="1:14" x14ac:dyDescent="0.2">
      <c r="A47">
        <v>46</v>
      </c>
      <c r="B47" s="12" t="s">
        <v>552</v>
      </c>
      <c r="C47" t="s">
        <v>552</v>
      </c>
      <c r="D47" s="13">
        <v>96.140532278367203</v>
      </c>
      <c r="E47" s="13">
        <v>74.229099723772478</v>
      </c>
      <c r="F47" s="13">
        <f t="shared" si="0"/>
        <v>0.77208954396932261</v>
      </c>
      <c r="G47" s="13">
        <v>0.57753654274044264</v>
      </c>
      <c r="H47" s="13">
        <f t="shared" si="1"/>
        <v>1.3368669977240146</v>
      </c>
      <c r="I47" s="13">
        <f t="shared" si="2"/>
        <v>-25.198243228198692</v>
      </c>
      <c r="J47" s="14">
        <v>517</v>
      </c>
      <c r="K47" s="14">
        <v>462</v>
      </c>
      <c r="L47" s="42">
        <v>779.71655898313679</v>
      </c>
      <c r="M47" s="42">
        <v>570</v>
      </c>
      <c r="N47" s="42">
        <v>36.792378768971361</v>
      </c>
    </row>
    <row r="48" spans="1:14" x14ac:dyDescent="0.2">
      <c r="A48">
        <v>47</v>
      </c>
      <c r="B48" s="12" t="s">
        <v>1238</v>
      </c>
      <c r="C48" t="s">
        <v>1238</v>
      </c>
      <c r="D48" s="13">
        <v>90.394409937888199</v>
      </c>
      <c r="E48" s="13">
        <v>65.067334254143645</v>
      </c>
      <c r="F48" s="13">
        <f t="shared" si="0"/>
        <v>0.71981590785152205</v>
      </c>
      <c r="G48" s="13">
        <v>0.54374165524174889</v>
      </c>
      <c r="H48" s="13">
        <f t="shared" si="1"/>
        <v>1.3238196870009713</v>
      </c>
      <c r="I48" s="13">
        <f t="shared" si="2"/>
        <v>-24.461011584936017</v>
      </c>
      <c r="J48" s="14">
        <v>718</v>
      </c>
      <c r="K48" s="14">
        <v>682</v>
      </c>
      <c r="L48" s="42">
        <v>662.1113653682994</v>
      </c>
      <c r="M48" s="42">
        <v>508.32540688492298</v>
      </c>
      <c r="N48" s="42">
        <v>30.253447181756002</v>
      </c>
    </row>
    <row r="49" spans="1:14" x14ac:dyDescent="0.2">
      <c r="A49">
        <v>48</v>
      </c>
      <c r="B49" s="12" t="s">
        <v>4172</v>
      </c>
      <c r="C49" t="s">
        <v>4321</v>
      </c>
      <c r="D49" s="13">
        <v>86.961743009092459</v>
      </c>
      <c r="E49" s="13">
        <v>59.887883926889018</v>
      </c>
      <c r="F49" s="13">
        <f t="shared" si="0"/>
        <v>0.68866931428257272</v>
      </c>
      <c r="G49" s="13">
        <v>0.52075094574149872</v>
      </c>
      <c r="H49" s="13">
        <f t="shared" si="1"/>
        <v>1.322454274762717</v>
      </c>
      <c r="I49" s="13">
        <f t="shared" si="2"/>
        <v>-24.383018824645092</v>
      </c>
      <c r="J49" s="14">
        <v>308</v>
      </c>
      <c r="K49" s="14">
        <v>296</v>
      </c>
      <c r="L49" s="42">
        <v>775.80817514458465</v>
      </c>
      <c r="M49" s="42">
        <v>664.49785729131634</v>
      </c>
      <c r="N49" s="42">
        <v>16.751042404711598</v>
      </c>
    </row>
    <row r="50" spans="1:14" x14ac:dyDescent="0.2">
      <c r="A50">
        <v>49</v>
      </c>
      <c r="B50" s="12" t="s">
        <v>3622</v>
      </c>
      <c r="C50" t="s">
        <v>4322</v>
      </c>
      <c r="D50" s="13">
        <v>98.528174936921772</v>
      </c>
      <c r="E50" s="13">
        <v>94.14765906362544</v>
      </c>
      <c r="F50" s="13">
        <f t="shared" si="0"/>
        <v>0.95554047483269877</v>
      </c>
      <c r="G50" s="13">
        <v>0.72324379798172755</v>
      </c>
      <c r="H50" s="13">
        <f t="shared" si="1"/>
        <v>1.3211872365849726</v>
      </c>
      <c r="I50" s="13">
        <f t="shared" si="2"/>
        <v>-24.310501016887116</v>
      </c>
      <c r="J50" s="14">
        <v>420</v>
      </c>
      <c r="K50" s="14">
        <v>351</v>
      </c>
      <c r="L50" s="42">
        <v>1138.0989225801086</v>
      </c>
      <c r="M50" s="42">
        <v>807.74453324825913</v>
      </c>
      <c r="N50" s="42">
        <v>40.898375133950367</v>
      </c>
    </row>
    <row r="51" spans="1:14" x14ac:dyDescent="0.2">
      <c r="A51">
        <v>50</v>
      </c>
      <c r="B51" s="12" t="s">
        <v>4173</v>
      </c>
      <c r="C51" t="s">
        <v>4323</v>
      </c>
      <c r="D51" s="13">
        <v>88.228317272053374</v>
      </c>
      <c r="E51" s="13">
        <v>60.57111902182325</v>
      </c>
      <c r="F51" s="13">
        <f t="shared" si="0"/>
        <v>0.68652696656393519</v>
      </c>
      <c r="G51" s="13">
        <v>0.52075094574149872</v>
      </c>
      <c r="H51" s="13">
        <f t="shared" si="1"/>
        <v>1.3183403163798149</v>
      </c>
      <c r="I51" s="13">
        <f t="shared" si="2"/>
        <v>-24.147051593930072</v>
      </c>
      <c r="J51" s="14">
        <v>166</v>
      </c>
      <c r="K51" s="14">
        <v>162</v>
      </c>
      <c r="L51" s="42">
        <v>895.79347093736442</v>
      </c>
      <c r="M51" s="42">
        <v>664.49785729131634</v>
      </c>
      <c r="N51" s="42">
        <v>34.807578550949017</v>
      </c>
    </row>
    <row r="52" spans="1:14" x14ac:dyDescent="0.2">
      <c r="A52">
        <v>51</v>
      </c>
      <c r="B52" s="12" t="s">
        <v>316</v>
      </c>
      <c r="C52" t="s">
        <v>316</v>
      </c>
      <c r="D52" s="13">
        <v>92.179487179487182</v>
      </c>
      <c r="E52" s="13">
        <v>58.969518160694626</v>
      </c>
      <c r="F52" s="13">
        <f t="shared" si="0"/>
        <v>0.63972495362088744</v>
      </c>
      <c r="G52" s="13">
        <v>0.48664810310111589</v>
      </c>
      <c r="H52" s="13">
        <f t="shared" si="1"/>
        <v>1.3145534720967877</v>
      </c>
      <c r="I52" s="13">
        <f t="shared" si="2"/>
        <v>-23.92854142289525</v>
      </c>
      <c r="J52" s="14">
        <v>534</v>
      </c>
      <c r="K52" s="14">
        <v>517</v>
      </c>
      <c r="L52" s="42">
        <v>594.58642799476661</v>
      </c>
      <c r="M52" s="42">
        <v>582.76377363507174</v>
      </c>
      <c r="N52" s="42">
        <v>2.0287215668793834</v>
      </c>
    </row>
    <row r="53" spans="1:14" x14ac:dyDescent="0.2">
      <c r="A53">
        <v>52</v>
      </c>
      <c r="B53" s="12" t="s">
        <v>853</v>
      </c>
      <c r="C53" t="s">
        <v>4324</v>
      </c>
      <c r="D53" s="13">
        <v>92.56218905472636</v>
      </c>
      <c r="E53" s="13">
        <v>80.705292980843197</v>
      </c>
      <c r="F53" s="13">
        <f t="shared" si="0"/>
        <v>0.87190346085189374</v>
      </c>
      <c r="G53" s="13">
        <v>0.66390653221905871</v>
      </c>
      <c r="H53" s="13">
        <f t="shared" si="1"/>
        <v>1.3132924870276854</v>
      </c>
      <c r="I53" s="13">
        <f t="shared" si="2"/>
        <v>-23.855499831324394</v>
      </c>
      <c r="J53" s="14">
        <v>508</v>
      </c>
      <c r="K53" s="14">
        <v>462</v>
      </c>
      <c r="L53" s="42">
        <v>982.21838788503965</v>
      </c>
      <c r="M53" s="42">
        <v>705.37734466401025</v>
      </c>
      <c r="N53" s="42">
        <v>39.247226369723563</v>
      </c>
    </row>
    <row r="54" spans="1:14" x14ac:dyDescent="0.2">
      <c r="A54">
        <v>53</v>
      </c>
      <c r="B54" s="12" t="s">
        <v>1315</v>
      </c>
      <c r="C54" t="s">
        <v>4325</v>
      </c>
      <c r="D54" s="13">
        <v>97.069750162533666</v>
      </c>
      <c r="E54" s="13">
        <v>80.80754352030948</v>
      </c>
      <c r="F54" s="13">
        <f t="shared" si="0"/>
        <v>0.83246885239742829</v>
      </c>
      <c r="G54" s="13">
        <v>0.63420802318261782</v>
      </c>
      <c r="H54" s="13">
        <f t="shared" si="1"/>
        <v>1.3126116699373922</v>
      </c>
      <c r="I54" s="13">
        <f t="shared" si="2"/>
        <v>-23.816005685238409</v>
      </c>
      <c r="J54" s="14">
        <v>416</v>
      </c>
      <c r="K54" s="14">
        <v>408</v>
      </c>
      <c r="L54" s="42">
        <v>661.18897749840414</v>
      </c>
      <c r="M54" s="42">
        <v>568.03591052597369</v>
      </c>
      <c r="N54" s="42">
        <v>16.399151047717254</v>
      </c>
    </row>
    <row r="55" spans="1:14" x14ac:dyDescent="0.2">
      <c r="A55">
        <v>54</v>
      </c>
      <c r="B55" s="12" t="s">
        <v>4174</v>
      </c>
      <c r="C55" t="s">
        <v>4326</v>
      </c>
      <c r="D55" s="13">
        <v>66.145157484959299</v>
      </c>
      <c r="E55" s="13">
        <v>45.171588188347968</v>
      </c>
      <c r="F55" s="13">
        <f t="shared" si="0"/>
        <v>0.68291602750540736</v>
      </c>
      <c r="G55" s="13">
        <v>0.52075094574149872</v>
      </c>
      <c r="H55" s="13">
        <f t="shared" si="1"/>
        <v>1.3114062165225668</v>
      </c>
      <c r="I55" s="13">
        <f t="shared" si="2"/>
        <v>-23.745976845246119</v>
      </c>
      <c r="J55" s="14">
        <v>369</v>
      </c>
      <c r="K55" s="14">
        <v>333</v>
      </c>
      <c r="L55" s="42">
        <v>749.83167322028362</v>
      </c>
      <c r="M55" s="42">
        <v>664.49785729131634</v>
      </c>
      <c r="N55" s="42">
        <v>12.841849675304047</v>
      </c>
    </row>
    <row r="56" spans="1:14" x14ac:dyDescent="0.2">
      <c r="A56">
        <v>55</v>
      </c>
      <c r="B56" s="12" t="s">
        <v>2624</v>
      </c>
      <c r="C56" t="s">
        <v>4327</v>
      </c>
      <c r="D56" s="13">
        <v>85.222672064777328</v>
      </c>
      <c r="E56" s="13">
        <v>66.391925988225395</v>
      </c>
      <c r="F56" s="13">
        <f t="shared" si="0"/>
        <v>0.77904065173832171</v>
      </c>
      <c r="G56" s="13">
        <v>0.59472925288097445</v>
      </c>
      <c r="H56" s="13">
        <f t="shared" si="1"/>
        <v>1.3099080765987381</v>
      </c>
      <c r="I56" s="13">
        <f t="shared" si="2"/>
        <v>-23.658765232094353</v>
      </c>
      <c r="J56" s="14">
        <v>429</v>
      </c>
      <c r="K56" s="14">
        <v>350</v>
      </c>
      <c r="L56" s="42">
        <v>604.18244470915727</v>
      </c>
      <c r="M56" s="42">
        <v>599.68665702743658</v>
      </c>
      <c r="N56" s="42">
        <v>0.7496894634951019</v>
      </c>
    </row>
    <row r="57" spans="1:14" x14ac:dyDescent="0.2">
      <c r="A57">
        <v>56</v>
      </c>
      <c r="B57" s="12" t="s">
        <v>4175</v>
      </c>
      <c r="C57" t="s">
        <v>4328</v>
      </c>
      <c r="D57" s="13">
        <v>85.667489744713052</v>
      </c>
      <c r="E57" s="13">
        <v>58.314673831915208</v>
      </c>
      <c r="F57" s="13">
        <f t="shared" si="0"/>
        <v>0.680709496749484</v>
      </c>
      <c r="G57" s="13">
        <v>0.52075094574149872</v>
      </c>
      <c r="H57" s="13">
        <f t="shared" si="1"/>
        <v>1.3071690072117292</v>
      </c>
      <c r="I57" s="13">
        <f t="shared" si="2"/>
        <v>-23.498798205668862</v>
      </c>
      <c r="J57" s="14">
        <v>449</v>
      </c>
      <c r="K57" s="14">
        <v>434</v>
      </c>
      <c r="L57" s="42">
        <v>784.7899395842644</v>
      </c>
      <c r="M57" s="42">
        <v>664.49785729131634</v>
      </c>
      <c r="N57" s="42">
        <v>18.102704316202463</v>
      </c>
    </row>
    <row r="58" spans="1:14" x14ac:dyDescent="0.2">
      <c r="A58">
        <v>57</v>
      </c>
      <c r="B58" s="12" t="s">
        <v>2163</v>
      </c>
      <c r="C58" t="s">
        <v>2163</v>
      </c>
      <c r="D58" s="13">
        <v>62.488508917080345</v>
      </c>
      <c r="E58" s="13">
        <v>53.786246521231703</v>
      </c>
      <c r="F58" s="13">
        <f t="shared" si="0"/>
        <v>0.86073819736367563</v>
      </c>
      <c r="G58" s="13">
        <v>0.65924892945363367</v>
      </c>
      <c r="H58" s="13">
        <f t="shared" si="1"/>
        <v>1.3056345773318592</v>
      </c>
      <c r="I58" s="13">
        <f t="shared" si="2"/>
        <v>-23.408891173550359</v>
      </c>
      <c r="J58" s="14">
        <v>553</v>
      </c>
      <c r="K58" s="14">
        <v>598</v>
      </c>
      <c r="L58" s="42">
        <v>513.30786974616353</v>
      </c>
      <c r="M58" s="42">
        <v>520.54151423062376</v>
      </c>
      <c r="N58" s="42">
        <v>-1.3896383452051424</v>
      </c>
    </row>
    <row r="59" spans="1:14" x14ac:dyDescent="0.2">
      <c r="A59">
        <v>58</v>
      </c>
      <c r="B59" s="12" t="s">
        <v>553</v>
      </c>
      <c r="C59" t="s">
        <v>4330</v>
      </c>
      <c r="D59" s="13">
        <v>97.648831022392926</v>
      </c>
      <c r="E59" s="13">
        <v>73.590761090761092</v>
      </c>
      <c r="F59" s="13">
        <f t="shared" si="0"/>
        <v>0.75362664683497527</v>
      </c>
      <c r="G59" s="13">
        <v>0.57753654274044264</v>
      </c>
      <c r="H59" s="13">
        <f t="shared" si="1"/>
        <v>1.3048986359529311</v>
      </c>
      <c r="I59" s="13">
        <f t="shared" si="2"/>
        <v>-23.365695047284035</v>
      </c>
      <c r="J59" s="14">
        <v>480</v>
      </c>
      <c r="K59" s="14">
        <v>398</v>
      </c>
      <c r="L59" s="42">
        <v>851.8161382509021</v>
      </c>
      <c r="M59" s="42">
        <v>570</v>
      </c>
      <c r="N59" s="42">
        <v>49.441427763316142</v>
      </c>
    </row>
    <row r="60" spans="1:14" x14ac:dyDescent="0.2">
      <c r="A60">
        <v>59</v>
      </c>
      <c r="B60" s="12" t="s">
        <v>555</v>
      </c>
      <c r="C60" t="s">
        <v>4331</v>
      </c>
      <c r="D60" s="13">
        <v>95.891592095451159</v>
      </c>
      <c r="E60" s="13">
        <v>72.260729732727071</v>
      </c>
      <c r="F60" s="13">
        <f t="shared" si="0"/>
        <v>0.75356689938778199</v>
      </c>
      <c r="G60" s="13">
        <v>0.57753654274044264</v>
      </c>
      <c r="H60" s="13">
        <f t="shared" si="1"/>
        <v>1.3047951837161085</v>
      </c>
      <c r="I60" s="13">
        <f t="shared" si="2"/>
        <v>-23.359619005339965</v>
      </c>
      <c r="J60" s="14">
        <v>293</v>
      </c>
      <c r="K60" s="14">
        <v>269</v>
      </c>
      <c r="L60" s="42">
        <v>770.70213001536433</v>
      </c>
      <c r="M60" s="42">
        <v>570</v>
      </c>
      <c r="N60" s="42">
        <v>35.210900002695496</v>
      </c>
    </row>
    <row r="61" spans="1:14" x14ac:dyDescent="0.2">
      <c r="A61">
        <v>60</v>
      </c>
      <c r="B61" s="12" t="s">
        <v>561</v>
      </c>
      <c r="C61" t="s">
        <v>4333</v>
      </c>
      <c r="D61" s="13">
        <v>92.255648975302151</v>
      </c>
      <c r="E61" s="13">
        <v>69.254510921177598</v>
      </c>
      <c r="F61" s="13">
        <f t="shared" si="0"/>
        <v>0.75068043735422418</v>
      </c>
      <c r="G61" s="13">
        <v>0.57753654274044264</v>
      </c>
      <c r="H61" s="13">
        <f t="shared" si="1"/>
        <v>1.2997972973142171</v>
      </c>
      <c r="I61" s="13">
        <f t="shared" si="2"/>
        <v>-23.064926964665261</v>
      </c>
      <c r="J61" s="14">
        <v>305</v>
      </c>
      <c r="K61" s="14">
        <v>279</v>
      </c>
      <c r="L61" s="42">
        <v>735.59238136379372</v>
      </c>
      <c r="M61" s="42">
        <v>570</v>
      </c>
      <c r="N61" s="42">
        <v>29.051294976104174</v>
      </c>
    </row>
    <row r="62" spans="1:14" x14ac:dyDescent="0.2">
      <c r="A62">
        <v>61</v>
      </c>
      <c r="B62" s="12" t="s">
        <v>554</v>
      </c>
      <c r="C62" t="s">
        <v>554</v>
      </c>
      <c r="D62" s="13">
        <v>97.112444130792753</v>
      </c>
      <c r="E62" s="13">
        <v>72.823632070629287</v>
      </c>
      <c r="F62" s="13">
        <f t="shared" si="0"/>
        <v>0.74988980786591197</v>
      </c>
      <c r="G62" s="13">
        <v>0.57753654274044264</v>
      </c>
      <c r="H62" s="13">
        <f t="shared" si="1"/>
        <v>1.298428328548084</v>
      </c>
      <c r="I62" s="13">
        <f t="shared" si="2"/>
        <v>-22.983812197149888</v>
      </c>
      <c r="J62" s="14">
        <v>452</v>
      </c>
      <c r="K62" s="14">
        <v>395</v>
      </c>
      <c r="L62" s="42">
        <v>839.93377112273481</v>
      </c>
      <c r="M62" s="42">
        <v>570</v>
      </c>
      <c r="N62" s="42">
        <v>47.356801951356999</v>
      </c>
    </row>
    <row r="63" spans="1:14" x14ac:dyDescent="0.2">
      <c r="A63">
        <v>62</v>
      </c>
      <c r="B63" s="12" t="s">
        <v>3778</v>
      </c>
      <c r="C63" t="s">
        <v>3778</v>
      </c>
      <c r="D63" s="13">
        <v>56.709828481155498</v>
      </c>
      <c r="E63" s="13">
        <v>45.071337720510982</v>
      </c>
      <c r="F63" s="13">
        <f t="shared" si="0"/>
        <v>0.79477118742279484</v>
      </c>
      <c r="G63" s="13">
        <v>0.61283752719550832</v>
      </c>
      <c r="H63" s="13">
        <f t="shared" si="1"/>
        <v>1.2968709521752995</v>
      </c>
      <c r="I63" s="13">
        <f t="shared" si="2"/>
        <v>-22.891325592368659</v>
      </c>
      <c r="J63" s="14">
        <v>379</v>
      </c>
      <c r="K63" s="14">
        <v>383</v>
      </c>
      <c r="L63" s="42">
        <v>721.07232281986649</v>
      </c>
      <c r="M63" s="42">
        <v>827.12363884341369</v>
      </c>
      <c r="N63" s="42">
        <v>-12.821700534619126</v>
      </c>
    </row>
    <row r="64" spans="1:14" x14ac:dyDescent="0.2">
      <c r="A64">
        <v>63</v>
      </c>
      <c r="B64" s="12" t="s">
        <v>3244</v>
      </c>
      <c r="C64" t="s">
        <v>3244</v>
      </c>
      <c r="D64" s="13">
        <v>71.838649155722322</v>
      </c>
      <c r="E64" s="13">
        <v>55.859010270774981</v>
      </c>
      <c r="F64" s="13">
        <f t="shared" si="0"/>
        <v>0.77756209125941678</v>
      </c>
      <c r="G64" s="13">
        <v>0.60058028911606054</v>
      </c>
      <c r="H64" s="13">
        <f t="shared" si="1"/>
        <v>1.2946846663979592</v>
      </c>
      <c r="I64" s="13">
        <f t="shared" si="2"/>
        <v>-22.761115045706376</v>
      </c>
      <c r="J64" s="14">
        <v>253</v>
      </c>
      <c r="K64" s="14">
        <v>245</v>
      </c>
      <c r="L64" s="42">
        <v>482.21702439895387</v>
      </c>
      <c r="M64" s="42">
        <v>538.96172260068215</v>
      </c>
      <c r="N64" s="42">
        <v>-10.528521010344647</v>
      </c>
    </row>
    <row r="65" spans="1:14" x14ac:dyDescent="0.2">
      <c r="A65">
        <v>64</v>
      </c>
      <c r="B65" s="12" t="s">
        <v>153</v>
      </c>
      <c r="C65" t="s">
        <v>4335</v>
      </c>
      <c r="D65" s="13">
        <v>53.179190751445084</v>
      </c>
      <c r="E65" s="13">
        <v>36.567164179104481</v>
      </c>
      <c r="F65" s="13">
        <f t="shared" si="0"/>
        <v>0.6876216742375082</v>
      </c>
      <c r="G65" s="13">
        <v>0.53221779198573016</v>
      </c>
      <c r="H65" s="13">
        <f t="shared" si="1"/>
        <v>1.2919930235176067</v>
      </c>
      <c r="I65" s="13">
        <f t="shared" si="2"/>
        <v>-22.600201255160073</v>
      </c>
      <c r="J65" s="14">
        <v>173</v>
      </c>
      <c r="K65" s="14">
        <v>134</v>
      </c>
      <c r="L65" s="42">
        <v>454.1159927219249</v>
      </c>
      <c r="M65" s="42">
        <v>684.71954738034299</v>
      </c>
      <c r="N65" s="42">
        <v>-33.678541169253947</v>
      </c>
    </row>
    <row r="66" spans="1:14" x14ac:dyDescent="0.2">
      <c r="A66">
        <v>65</v>
      </c>
      <c r="B66" s="12" t="s">
        <v>1700</v>
      </c>
      <c r="C66" t="s">
        <v>4336</v>
      </c>
      <c r="D66" s="13">
        <v>97.492808968218796</v>
      </c>
      <c r="E66" s="13">
        <v>82.966173644934997</v>
      </c>
      <c r="F66" s="13">
        <f t="shared" ref="F66:F129" si="3">E66/D66</f>
        <v>0.85099787895105916</v>
      </c>
      <c r="G66" s="13">
        <v>0.65875386654882906</v>
      </c>
      <c r="H66" s="13">
        <f t="shared" ref="H66:H129" si="4">F66/G66</f>
        <v>1.291829804976151</v>
      </c>
      <c r="I66" s="13">
        <f t="shared" ref="I66:I129" si="5">(G66/F66)*100-100</f>
        <v>-22.590422039499117</v>
      </c>
      <c r="J66" s="14">
        <v>760</v>
      </c>
      <c r="K66" s="14">
        <v>739</v>
      </c>
      <c r="L66" s="42">
        <v>1016.2569624031286</v>
      </c>
      <c r="M66" s="42">
        <v>790.66695226974468</v>
      </c>
      <c r="N66" s="42">
        <v>28.531609862507764</v>
      </c>
    </row>
    <row r="67" spans="1:14" x14ac:dyDescent="0.2">
      <c r="A67">
        <v>66</v>
      </c>
      <c r="B67" s="12" t="s">
        <v>3853</v>
      </c>
      <c r="C67" t="s">
        <v>4337</v>
      </c>
      <c r="D67" s="13">
        <v>55.965971350586734</v>
      </c>
      <c r="E67" s="13">
        <v>49.279220779220779</v>
      </c>
      <c r="F67" s="13">
        <f t="shared" si="3"/>
        <v>0.88052113793436637</v>
      </c>
      <c r="G67" s="13">
        <v>0.68165030968456997</v>
      </c>
      <c r="H67" s="13">
        <f t="shared" si="4"/>
        <v>1.2917490470177044</v>
      </c>
      <c r="I67" s="13">
        <f t="shared" si="5"/>
        <v>-22.585582524041598</v>
      </c>
      <c r="J67" s="14">
        <v>635</v>
      </c>
      <c r="K67" s="14">
        <v>583</v>
      </c>
      <c r="L67" s="42">
        <v>587.32902847773255</v>
      </c>
      <c r="M67" s="42">
        <v>453.88155470665316</v>
      </c>
      <c r="N67" s="42">
        <v>29.401387297469597</v>
      </c>
    </row>
    <row r="68" spans="1:14" x14ac:dyDescent="0.2">
      <c r="A68">
        <v>67</v>
      </c>
      <c r="B68" s="12" t="s">
        <v>90</v>
      </c>
      <c r="C68" t="s">
        <v>90</v>
      </c>
      <c r="D68" s="13">
        <v>90.740740740740748</v>
      </c>
      <c r="E68" s="13">
        <v>62.371134020618555</v>
      </c>
      <c r="F68" s="13">
        <f t="shared" si="3"/>
        <v>0.68735535451293917</v>
      </c>
      <c r="G68" s="13">
        <v>0.53221779198573016</v>
      </c>
      <c r="H68" s="13">
        <f t="shared" si="4"/>
        <v>1.2914926273854606</v>
      </c>
      <c r="I68" s="13">
        <f t="shared" si="5"/>
        <v>-22.570212264824747</v>
      </c>
      <c r="J68" s="14">
        <v>216</v>
      </c>
      <c r="K68" s="14">
        <v>194</v>
      </c>
      <c r="L68" s="42">
        <v>591.78137849628718</v>
      </c>
      <c r="M68" s="42">
        <v>684.71954738034299</v>
      </c>
      <c r="N68" s="42">
        <v>-13.57317302238944</v>
      </c>
    </row>
    <row r="69" spans="1:14" x14ac:dyDescent="0.2">
      <c r="A69">
        <v>68</v>
      </c>
      <c r="B69" s="12" t="s">
        <v>2625</v>
      </c>
      <c r="C69" t="s">
        <v>2625</v>
      </c>
      <c r="D69" s="13">
        <v>78.167828106852511</v>
      </c>
      <c r="E69" s="13">
        <v>60.030219250305407</v>
      </c>
      <c r="F69" s="13">
        <f t="shared" si="3"/>
        <v>0.76796580772650269</v>
      </c>
      <c r="G69" s="13">
        <v>0.59472925288097445</v>
      </c>
      <c r="H69" s="13">
        <f t="shared" si="4"/>
        <v>1.2912864198395144</v>
      </c>
      <c r="I69" s="13">
        <f t="shared" si="5"/>
        <v>-22.557847381041654</v>
      </c>
      <c r="J69" s="14">
        <v>269</v>
      </c>
      <c r="K69" s="14">
        <v>254</v>
      </c>
      <c r="L69" s="42">
        <v>537.83546972182717</v>
      </c>
      <c r="M69" s="42">
        <v>599.68665702743658</v>
      </c>
      <c r="N69" s="42">
        <v>-10.313917540236289</v>
      </c>
    </row>
    <row r="70" spans="1:14" x14ac:dyDescent="0.2">
      <c r="A70">
        <v>69</v>
      </c>
      <c r="B70" s="12" t="s">
        <v>3854</v>
      </c>
      <c r="C70" t="s">
        <v>4338</v>
      </c>
      <c r="D70" s="13">
        <v>64.095828710405073</v>
      </c>
      <c r="E70" s="13">
        <v>56.35048505617786</v>
      </c>
      <c r="F70" s="13">
        <f t="shared" si="3"/>
        <v>0.87915994207326842</v>
      </c>
      <c r="G70" s="13">
        <v>0.68165030968456997</v>
      </c>
      <c r="H70" s="13">
        <f t="shared" si="4"/>
        <v>1.289752134756742</v>
      </c>
      <c r="I70" s="13">
        <f t="shared" si="5"/>
        <v>-22.465722439869552</v>
      </c>
      <c r="J70" s="14">
        <v>738</v>
      </c>
      <c r="K70" s="14">
        <v>685</v>
      </c>
      <c r="L70" s="42">
        <v>617.40336354111139</v>
      </c>
      <c r="M70" s="42">
        <v>453.88155470665316</v>
      </c>
      <c r="N70" s="42">
        <v>36.027418858240111</v>
      </c>
    </row>
    <row r="71" spans="1:14" x14ac:dyDescent="0.2">
      <c r="A71">
        <v>70</v>
      </c>
      <c r="B71" s="12" t="s">
        <v>4176</v>
      </c>
      <c r="C71" t="s">
        <v>4339</v>
      </c>
      <c r="D71" s="13">
        <v>80.689239425298908</v>
      </c>
      <c r="E71" s="13">
        <v>54.163059530478179</v>
      </c>
      <c r="F71" s="13">
        <f t="shared" si="3"/>
        <v>0.67125505106070138</v>
      </c>
      <c r="G71" s="13">
        <v>0.52075094574149872</v>
      </c>
      <c r="H71" s="13">
        <f t="shared" si="4"/>
        <v>1.2890135995910663</v>
      </c>
      <c r="I71" s="13">
        <f t="shared" si="5"/>
        <v>-22.421299486890959</v>
      </c>
      <c r="J71" s="14">
        <v>491</v>
      </c>
      <c r="K71" s="14">
        <v>488</v>
      </c>
      <c r="L71" s="42">
        <v>791.35350888772723</v>
      </c>
      <c r="M71" s="42">
        <v>664.49785729131634</v>
      </c>
      <c r="N71" s="42">
        <v>19.090453069858015</v>
      </c>
    </row>
    <row r="72" spans="1:14" x14ac:dyDescent="0.2">
      <c r="A72">
        <v>71</v>
      </c>
      <c r="B72" s="12" t="s">
        <v>326</v>
      </c>
      <c r="C72" t="s">
        <v>4340</v>
      </c>
      <c r="D72" s="13">
        <v>74.316239316239319</v>
      </c>
      <c r="E72" s="13">
        <v>46.60884955752212</v>
      </c>
      <c r="F72" s="13">
        <f t="shared" si="3"/>
        <v>0.62716910847959606</v>
      </c>
      <c r="G72" s="13">
        <v>0.48664810310111589</v>
      </c>
      <c r="H72" s="13">
        <f t="shared" si="4"/>
        <v>1.2887528061509421</v>
      </c>
      <c r="I72" s="13">
        <f t="shared" si="5"/>
        <v>-22.405600575439024</v>
      </c>
      <c r="J72" s="14">
        <v>265</v>
      </c>
      <c r="K72" s="14">
        <v>238</v>
      </c>
      <c r="L72" s="42">
        <v>596.01743731103545</v>
      </c>
      <c r="M72" s="42">
        <v>582.76377363507174</v>
      </c>
      <c r="N72" s="42">
        <v>2.2742772072622301</v>
      </c>
    </row>
    <row r="73" spans="1:14" x14ac:dyDescent="0.2">
      <c r="A73">
        <v>72</v>
      </c>
      <c r="B73" s="12" t="s">
        <v>560</v>
      </c>
      <c r="C73" t="s">
        <v>560</v>
      </c>
      <c r="D73" s="13">
        <v>93.780637254901961</v>
      </c>
      <c r="E73" s="13">
        <v>69.654754694124762</v>
      </c>
      <c r="F73" s="13">
        <f t="shared" si="3"/>
        <v>0.74274132414773997</v>
      </c>
      <c r="G73" s="13">
        <v>0.57753654274044264</v>
      </c>
      <c r="H73" s="13">
        <f t="shared" si="4"/>
        <v>1.2860507849830447</v>
      </c>
      <c r="I73" s="13">
        <f t="shared" si="5"/>
        <v>-22.242573024580508</v>
      </c>
      <c r="J73" s="14">
        <v>232</v>
      </c>
      <c r="K73" s="14">
        <v>218</v>
      </c>
      <c r="L73" s="42">
        <v>730.39625664928099</v>
      </c>
      <c r="M73" s="42">
        <v>570</v>
      </c>
      <c r="N73" s="42">
        <v>28.139694148996654</v>
      </c>
    </row>
    <row r="74" spans="1:14" x14ac:dyDescent="0.2">
      <c r="A74">
        <v>73</v>
      </c>
      <c r="B74" s="12" t="s">
        <v>1701</v>
      </c>
      <c r="C74" t="s">
        <v>4341</v>
      </c>
      <c r="D74" s="13">
        <v>94.509262613518544</v>
      </c>
      <c r="E74" s="13">
        <v>79.947429386082149</v>
      </c>
      <c r="F74" s="13">
        <f t="shared" si="3"/>
        <v>0.84592162900492807</v>
      </c>
      <c r="G74" s="13">
        <v>0.65875386654882906</v>
      </c>
      <c r="H74" s="13">
        <f t="shared" si="4"/>
        <v>1.2841239679345784</v>
      </c>
      <c r="I74" s="13">
        <f t="shared" si="5"/>
        <v>-22.125898669391816</v>
      </c>
      <c r="J74" s="14">
        <v>566</v>
      </c>
      <c r="K74" s="14">
        <v>519</v>
      </c>
      <c r="L74" s="42">
        <v>800.22910080805923</v>
      </c>
      <c r="M74" s="42">
        <v>790.66695226974468</v>
      </c>
      <c r="N74" s="42">
        <v>1.2093775401722269</v>
      </c>
    </row>
    <row r="75" spans="1:14" x14ac:dyDescent="0.2">
      <c r="A75">
        <v>74</v>
      </c>
      <c r="B75" s="12" t="s">
        <v>3855</v>
      </c>
      <c r="C75" t="s">
        <v>4342</v>
      </c>
      <c r="D75" s="13">
        <v>57.239709443099272</v>
      </c>
      <c r="E75" s="13">
        <v>49.911437246963565</v>
      </c>
      <c r="F75" s="13">
        <f t="shared" si="3"/>
        <v>0.87197223278324676</v>
      </c>
      <c r="G75" s="13">
        <v>0.68165030968456997</v>
      </c>
      <c r="H75" s="13">
        <f t="shared" si="4"/>
        <v>1.2792075649268717</v>
      </c>
      <c r="I75" s="13">
        <f t="shared" si="5"/>
        <v>-21.826603639795792</v>
      </c>
      <c r="J75" s="14">
        <v>516</v>
      </c>
      <c r="K75" s="14">
        <v>455</v>
      </c>
      <c r="L75" s="42">
        <v>572.48113628597048</v>
      </c>
      <c r="M75" s="42">
        <v>453.88155470665316</v>
      </c>
      <c r="N75" s="42">
        <v>26.130073000205755</v>
      </c>
    </row>
    <row r="76" spans="1:14" x14ac:dyDescent="0.2">
      <c r="A76">
        <v>75</v>
      </c>
      <c r="B76" s="12" t="s">
        <v>83</v>
      </c>
      <c r="C76" t="s">
        <v>4343</v>
      </c>
      <c r="D76" s="13">
        <v>90.200445434298445</v>
      </c>
      <c r="E76" s="13">
        <v>61.333333333333329</v>
      </c>
      <c r="F76" s="13">
        <f t="shared" si="3"/>
        <v>0.67996707818930036</v>
      </c>
      <c r="G76" s="13">
        <v>0.53221779198573016</v>
      </c>
      <c r="H76" s="13">
        <f t="shared" si="4"/>
        <v>1.2776105730180694</v>
      </c>
      <c r="I76" s="13">
        <f t="shared" si="5"/>
        <v>-21.728888198089692</v>
      </c>
      <c r="J76" s="14">
        <v>449</v>
      </c>
      <c r="K76" s="14">
        <v>375</v>
      </c>
      <c r="L76" s="42">
        <v>686.81126324326181</v>
      </c>
      <c r="M76" s="42">
        <v>684.71954738034299</v>
      </c>
      <c r="N76" s="42">
        <v>0.30548505164216522</v>
      </c>
    </row>
    <row r="77" spans="1:14" x14ac:dyDescent="0.2">
      <c r="A77">
        <v>76</v>
      </c>
      <c r="B77" s="12" t="s">
        <v>158</v>
      </c>
      <c r="C77" t="s">
        <v>4344</v>
      </c>
      <c r="D77" s="13">
        <v>93.460966117216117</v>
      </c>
      <c r="E77" s="13">
        <v>79.635374630078019</v>
      </c>
      <c r="F77" s="13">
        <f t="shared" si="3"/>
        <v>0.85207095473635031</v>
      </c>
      <c r="G77" s="13">
        <v>0.6678152432521125</v>
      </c>
      <c r="H77" s="13">
        <f t="shared" si="4"/>
        <v>1.2759082146537315</v>
      </c>
      <c r="I77" s="13">
        <f t="shared" si="5"/>
        <v>-21.624456327260987</v>
      </c>
      <c r="J77" s="14">
        <v>760</v>
      </c>
      <c r="K77" s="14">
        <v>701</v>
      </c>
      <c r="L77" s="42">
        <v>926.84077358441277</v>
      </c>
      <c r="M77" s="42">
        <v>779.01638165975214</v>
      </c>
      <c r="N77" s="42">
        <v>18.975774502932779</v>
      </c>
    </row>
    <row r="78" spans="1:14" x14ac:dyDescent="0.2">
      <c r="A78">
        <v>77</v>
      </c>
      <c r="B78" s="12" t="s">
        <v>2317</v>
      </c>
      <c r="C78" t="s">
        <v>4345</v>
      </c>
      <c r="D78" s="13">
        <v>88.627450980392155</v>
      </c>
      <c r="E78" s="13">
        <v>75.223487040967257</v>
      </c>
      <c r="F78" s="13">
        <f t="shared" si="3"/>
        <v>0.84876058386932085</v>
      </c>
      <c r="G78" s="13">
        <v>0.66611381632419919</v>
      </c>
      <c r="H78" s="13">
        <f t="shared" si="4"/>
        <v>1.2741975366207192</v>
      </c>
      <c r="I78" s="13">
        <f t="shared" si="5"/>
        <v>-21.519232987054309</v>
      </c>
      <c r="J78" s="14">
        <v>424</v>
      </c>
      <c r="K78" s="14">
        <v>432</v>
      </c>
      <c r="L78" s="42">
        <v>721.8059674190572</v>
      </c>
      <c r="M78" s="42">
        <v>587.9526211332502</v>
      </c>
      <c r="N78" s="42">
        <v>22.766008939259621</v>
      </c>
    </row>
    <row r="79" spans="1:14" x14ac:dyDescent="0.2">
      <c r="A79">
        <v>78</v>
      </c>
      <c r="B79" s="12" t="s">
        <v>557</v>
      </c>
      <c r="C79" t="s">
        <v>4346</v>
      </c>
      <c r="D79" s="13">
        <v>95.400895400895394</v>
      </c>
      <c r="E79" s="13">
        <v>70.196905766526015</v>
      </c>
      <c r="F79" s="13">
        <f t="shared" si="3"/>
        <v>0.73580971616192159</v>
      </c>
      <c r="G79" s="13">
        <v>0.57753654274044264</v>
      </c>
      <c r="H79" s="13">
        <f t="shared" si="4"/>
        <v>1.2740487600498214</v>
      </c>
      <c r="I79" s="13">
        <f t="shared" si="5"/>
        <v>-21.510068424626439</v>
      </c>
      <c r="J79" s="14">
        <v>199</v>
      </c>
      <c r="K79" s="14">
        <v>169</v>
      </c>
      <c r="L79" s="42">
        <v>694.64482905462467</v>
      </c>
      <c r="M79" s="42">
        <v>570</v>
      </c>
      <c r="N79" s="42">
        <v>21.867513869232397</v>
      </c>
    </row>
    <row r="80" spans="1:14" x14ac:dyDescent="0.2">
      <c r="A80">
        <v>79</v>
      </c>
      <c r="B80" s="12" t="s">
        <v>563</v>
      </c>
      <c r="C80" t="s">
        <v>563</v>
      </c>
      <c r="D80" s="13">
        <v>92.737430167597765</v>
      </c>
      <c r="E80" s="13">
        <v>68.22373696872495</v>
      </c>
      <c r="F80" s="13">
        <f t="shared" si="3"/>
        <v>0.7356655974338413</v>
      </c>
      <c r="G80" s="13">
        <v>0.57753654274044264</v>
      </c>
      <c r="H80" s="13">
        <f t="shared" si="4"/>
        <v>1.2737992196010102</v>
      </c>
      <c r="I80" s="13">
        <f t="shared" si="5"/>
        <v>-21.494692050978941</v>
      </c>
      <c r="J80" s="14">
        <v>358</v>
      </c>
      <c r="K80" s="14">
        <v>346</v>
      </c>
      <c r="L80" s="42">
        <v>719.33726621454935</v>
      </c>
      <c r="M80" s="42">
        <v>570</v>
      </c>
      <c r="N80" s="42">
        <v>26.199520388517428</v>
      </c>
    </row>
    <row r="81" spans="1:14" x14ac:dyDescent="0.2">
      <c r="A81">
        <v>80</v>
      </c>
      <c r="B81" s="12" t="s">
        <v>4177</v>
      </c>
      <c r="C81" t="s">
        <v>4177</v>
      </c>
      <c r="D81" s="13">
        <v>85.243361717136082</v>
      </c>
      <c r="E81" s="13">
        <v>56.542492595124173</v>
      </c>
      <c r="F81" s="13">
        <f t="shared" si="3"/>
        <v>0.66330669574892764</v>
      </c>
      <c r="G81" s="13">
        <v>0.52075094574149872</v>
      </c>
      <c r="H81" s="13">
        <f t="shared" si="4"/>
        <v>1.2737503429867869</v>
      </c>
      <c r="I81" s="13">
        <f t="shared" si="5"/>
        <v>-21.491679628904052</v>
      </c>
      <c r="J81" s="14">
        <v>401</v>
      </c>
      <c r="K81" s="14">
        <v>421</v>
      </c>
      <c r="L81" s="42">
        <v>756.44640004948633</v>
      </c>
      <c r="M81" s="42">
        <v>664.49785729131634</v>
      </c>
      <c r="N81" s="42">
        <v>13.837297103256077</v>
      </c>
    </row>
    <row r="82" spans="1:14" x14ac:dyDescent="0.2">
      <c r="A82">
        <v>81</v>
      </c>
      <c r="B82" s="12" t="s">
        <v>318</v>
      </c>
      <c r="C82" t="s">
        <v>4347</v>
      </c>
      <c r="D82" s="13">
        <v>85.615536537195524</v>
      </c>
      <c r="E82" s="13">
        <v>53.053613053613049</v>
      </c>
      <c r="F82" s="13">
        <f t="shared" si="3"/>
        <v>0.61967272763120507</v>
      </c>
      <c r="G82" s="13">
        <v>0.48664810310111589</v>
      </c>
      <c r="H82" s="13">
        <f t="shared" si="4"/>
        <v>1.2733486962805427</v>
      </c>
      <c r="I82" s="13">
        <f t="shared" si="5"/>
        <v>-21.466916099179713</v>
      </c>
      <c r="J82" s="14">
        <v>240</v>
      </c>
      <c r="K82" s="14">
        <v>233</v>
      </c>
      <c r="L82" s="42">
        <v>768.91401213788981</v>
      </c>
      <c r="M82" s="42">
        <v>582.76377363507174</v>
      </c>
      <c r="N82" s="42">
        <v>31.942657887205229</v>
      </c>
    </row>
    <row r="83" spans="1:14" x14ac:dyDescent="0.2">
      <c r="A83">
        <v>82</v>
      </c>
      <c r="B83" s="12" t="s">
        <v>556</v>
      </c>
      <c r="C83" t="s">
        <v>4348</v>
      </c>
      <c r="D83" s="13">
        <v>95.648222400427699</v>
      </c>
      <c r="E83" s="13">
        <v>70.314052872192406</v>
      </c>
      <c r="F83" s="13">
        <f t="shared" si="3"/>
        <v>0.73513183107392477</v>
      </c>
      <c r="G83" s="13">
        <v>0.57753654274044264</v>
      </c>
      <c r="H83" s="13">
        <f t="shared" si="4"/>
        <v>1.2728750073297246</v>
      </c>
      <c r="I83" s="13">
        <f t="shared" si="5"/>
        <v>-21.437690720487154</v>
      </c>
      <c r="J83" s="14">
        <v>274</v>
      </c>
      <c r="K83" s="14">
        <v>246</v>
      </c>
      <c r="L83" s="42">
        <v>691.15069309167302</v>
      </c>
      <c r="M83" s="42">
        <v>570</v>
      </c>
      <c r="N83" s="42">
        <v>21.254507559942624</v>
      </c>
    </row>
    <row r="84" spans="1:14" x14ac:dyDescent="0.2">
      <c r="A84">
        <v>83</v>
      </c>
      <c r="B84" s="12" t="s">
        <v>562</v>
      </c>
      <c r="C84" t="s">
        <v>4349</v>
      </c>
      <c r="D84" s="13">
        <v>94.043564865385861</v>
      </c>
      <c r="E84" s="13">
        <v>69.065934065934073</v>
      </c>
      <c r="F84" s="13">
        <f t="shared" si="3"/>
        <v>0.73440361565190748</v>
      </c>
      <c r="G84" s="13">
        <v>0.57753654274044264</v>
      </c>
      <c r="H84" s="13">
        <f t="shared" si="4"/>
        <v>1.2716141080305015</v>
      </c>
      <c r="I84" s="13">
        <f t="shared" si="5"/>
        <v>-21.359790388861143</v>
      </c>
      <c r="J84" s="14">
        <v>355</v>
      </c>
      <c r="K84" s="14">
        <v>332</v>
      </c>
      <c r="L84" s="42">
        <v>642.68045414771905</v>
      </c>
      <c r="M84" s="42">
        <v>570</v>
      </c>
      <c r="N84" s="42">
        <v>12.750956868020879</v>
      </c>
    </row>
    <row r="85" spans="1:14" x14ac:dyDescent="0.2">
      <c r="A85">
        <v>84</v>
      </c>
      <c r="B85" s="12" t="s">
        <v>486</v>
      </c>
      <c r="C85" t="s">
        <v>4350</v>
      </c>
      <c r="D85" s="13">
        <v>82.470986460348158</v>
      </c>
      <c r="E85" s="13">
        <v>76.852926546178082</v>
      </c>
      <c r="F85" s="13">
        <f t="shared" si="3"/>
        <v>0.93187834709760353</v>
      </c>
      <c r="G85" s="13">
        <v>0.73298305867544744</v>
      </c>
      <c r="H85" s="13">
        <f t="shared" si="4"/>
        <v>1.271350457651196</v>
      </c>
      <c r="I85" s="13">
        <f t="shared" si="5"/>
        <v>-21.343482123136411</v>
      </c>
      <c r="J85" s="14">
        <v>273</v>
      </c>
      <c r="K85" s="14">
        <v>348</v>
      </c>
      <c r="L85" s="42">
        <v>690.04820685929758</v>
      </c>
      <c r="M85" s="42">
        <v>748</v>
      </c>
      <c r="N85" s="42">
        <v>-7.7475659279013911</v>
      </c>
    </row>
    <row r="86" spans="1:14" x14ac:dyDescent="0.2">
      <c r="A86">
        <v>85</v>
      </c>
      <c r="B86" s="12" t="s">
        <v>320</v>
      </c>
      <c r="C86" t="s">
        <v>320</v>
      </c>
      <c r="D86" s="13">
        <v>82.958793098292517</v>
      </c>
      <c r="E86" s="13">
        <v>51.307446322521699</v>
      </c>
      <c r="F86" s="13">
        <f t="shared" si="3"/>
        <v>0.61846905441031208</v>
      </c>
      <c r="G86" s="13">
        <v>0.48664810310111589</v>
      </c>
      <c r="H86" s="13">
        <f t="shared" si="4"/>
        <v>1.2708753007957505</v>
      </c>
      <c r="I86" s="13">
        <f t="shared" si="5"/>
        <v>-21.314073900574172</v>
      </c>
      <c r="J86" s="14">
        <v>527</v>
      </c>
      <c r="K86" s="14">
        <v>474</v>
      </c>
      <c r="L86" s="42">
        <v>721.14404879993117</v>
      </c>
      <c r="M86" s="42">
        <v>582.76377363507174</v>
      </c>
      <c r="N86" s="42">
        <v>23.745517725251304</v>
      </c>
    </row>
    <row r="87" spans="1:14" x14ac:dyDescent="0.2">
      <c r="A87">
        <v>86</v>
      </c>
      <c r="B87" s="12" t="s">
        <v>4178</v>
      </c>
      <c r="C87" t="s">
        <v>4351</v>
      </c>
      <c r="D87" s="13">
        <v>86.347881899871638</v>
      </c>
      <c r="E87" s="13">
        <v>57.139343254212278</v>
      </c>
      <c r="F87" s="13">
        <f t="shared" si="3"/>
        <v>0.66173416182310807</v>
      </c>
      <c r="G87" s="13">
        <v>0.52075094574149872</v>
      </c>
      <c r="H87" s="13">
        <f t="shared" si="4"/>
        <v>1.2707306001736838</v>
      </c>
      <c r="I87" s="13">
        <f t="shared" si="5"/>
        <v>-21.305113777592211</v>
      </c>
      <c r="J87" s="14">
        <v>395</v>
      </c>
      <c r="K87" s="14">
        <v>361</v>
      </c>
      <c r="L87" s="42">
        <v>748.76771062989769</v>
      </c>
      <c r="M87" s="42">
        <v>664.49785729131634</v>
      </c>
      <c r="N87" s="42">
        <v>12.681734397472624</v>
      </c>
    </row>
    <row r="88" spans="1:14" x14ac:dyDescent="0.2">
      <c r="A88">
        <v>87</v>
      </c>
      <c r="B88" s="12" t="s">
        <v>2626</v>
      </c>
      <c r="C88" t="s">
        <v>4352</v>
      </c>
      <c r="D88" s="13">
        <v>85.187653814602129</v>
      </c>
      <c r="E88" s="13">
        <v>64.357864357864358</v>
      </c>
      <c r="F88" s="13">
        <f t="shared" si="3"/>
        <v>0.75548347062039511</v>
      </c>
      <c r="G88" s="13">
        <v>0.59472925288097445</v>
      </c>
      <c r="H88" s="13">
        <f t="shared" si="4"/>
        <v>1.2702981515718264</v>
      </c>
      <c r="I88" s="13">
        <f t="shared" si="5"/>
        <v>-21.278323615394385</v>
      </c>
      <c r="J88" s="14">
        <v>502</v>
      </c>
      <c r="K88" s="14">
        <v>491</v>
      </c>
      <c r="L88" s="42">
        <v>551.54687834049878</v>
      </c>
      <c r="M88" s="42">
        <v>599.68665702743658</v>
      </c>
      <c r="N88" s="42">
        <v>-8.0274887097805419</v>
      </c>
    </row>
    <row r="89" spans="1:14" x14ac:dyDescent="0.2">
      <c r="A89">
        <v>88</v>
      </c>
      <c r="B89" s="12" t="s">
        <v>469</v>
      </c>
      <c r="C89" t="s">
        <v>469</v>
      </c>
      <c r="D89" s="13">
        <v>92.796092796092793</v>
      </c>
      <c r="E89" s="13">
        <v>86.283582089552226</v>
      </c>
      <c r="F89" s="13">
        <f t="shared" si="3"/>
        <v>0.92981912804399047</v>
      </c>
      <c r="G89" s="13">
        <v>0.73298305867544744</v>
      </c>
      <c r="H89" s="13">
        <f t="shared" si="4"/>
        <v>1.2685410897821292</v>
      </c>
      <c r="I89" s="13">
        <f t="shared" si="5"/>
        <v>-21.169285878492985</v>
      </c>
      <c r="J89" s="14">
        <v>154</v>
      </c>
      <c r="K89" s="14">
        <v>167</v>
      </c>
      <c r="L89" s="42">
        <v>849.22984165160938</v>
      </c>
      <c r="M89" s="42">
        <v>748</v>
      </c>
      <c r="N89" s="42">
        <v>13.533401290322104</v>
      </c>
    </row>
    <row r="90" spans="1:14" x14ac:dyDescent="0.2">
      <c r="A90">
        <v>89</v>
      </c>
      <c r="B90" s="12" t="s">
        <v>4179</v>
      </c>
      <c r="C90" t="s">
        <v>4179</v>
      </c>
      <c r="D90" s="13">
        <v>83.749698701835342</v>
      </c>
      <c r="E90" s="13">
        <v>55.273079633544754</v>
      </c>
      <c r="F90" s="13">
        <f t="shared" si="3"/>
        <v>0.65997944458674773</v>
      </c>
      <c r="G90" s="13">
        <v>0.52075094574149872</v>
      </c>
      <c r="H90" s="13">
        <f t="shared" si="4"/>
        <v>1.2673610100640358</v>
      </c>
      <c r="I90" s="13">
        <f t="shared" si="5"/>
        <v>-21.095884119910465</v>
      </c>
      <c r="J90" s="14">
        <v>483</v>
      </c>
      <c r="K90" s="14">
        <v>478</v>
      </c>
      <c r="L90" s="42">
        <v>740.74656284118589</v>
      </c>
      <c r="M90" s="42">
        <v>664.49785729131634</v>
      </c>
      <c r="N90" s="42">
        <v>11.474635277332752</v>
      </c>
    </row>
    <row r="91" spans="1:14" x14ac:dyDescent="0.2">
      <c r="A91">
        <v>90</v>
      </c>
      <c r="B91" s="12" t="s">
        <v>4180</v>
      </c>
      <c r="C91" t="s">
        <v>4180</v>
      </c>
      <c r="D91" s="13">
        <v>82.893041237113408</v>
      </c>
      <c r="E91" s="13">
        <v>54.584599797365755</v>
      </c>
      <c r="F91" s="13">
        <f t="shared" si="3"/>
        <v>0.65849435589204541</v>
      </c>
      <c r="G91" s="13">
        <v>0.52075094574149872</v>
      </c>
      <c r="H91" s="13">
        <f t="shared" si="4"/>
        <v>1.2645091886571871</v>
      </c>
      <c r="I91" s="13">
        <f t="shared" si="5"/>
        <v>-20.91793330011906</v>
      </c>
      <c r="J91" s="14">
        <v>370</v>
      </c>
      <c r="K91" s="14">
        <v>356</v>
      </c>
      <c r="L91" s="42">
        <v>687.98394069901224</v>
      </c>
      <c r="M91" s="42">
        <v>664.49785729131634</v>
      </c>
      <c r="N91" s="42">
        <v>3.5344107057669021</v>
      </c>
    </row>
    <row r="92" spans="1:14" x14ac:dyDescent="0.2">
      <c r="A92">
        <v>91</v>
      </c>
      <c r="B92" s="12" t="s">
        <v>573</v>
      </c>
      <c r="C92" t="s">
        <v>4354</v>
      </c>
      <c r="D92" s="13">
        <v>87.680907050537883</v>
      </c>
      <c r="E92" s="13">
        <v>63.997467953790157</v>
      </c>
      <c r="F92" s="13">
        <f t="shared" si="3"/>
        <v>0.72989057830917548</v>
      </c>
      <c r="G92" s="13">
        <v>0.57753654274044264</v>
      </c>
      <c r="H92" s="13">
        <f t="shared" si="4"/>
        <v>1.2637998192214897</v>
      </c>
      <c r="I92" s="13">
        <f t="shared" si="5"/>
        <v>-20.873544623862372</v>
      </c>
      <c r="J92" s="14">
        <v>323</v>
      </c>
      <c r="K92" s="14">
        <v>320</v>
      </c>
      <c r="L92" s="42">
        <v>689.89472466608674</v>
      </c>
      <c r="M92" s="42">
        <v>570</v>
      </c>
      <c r="N92" s="42">
        <v>21.034162222120486</v>
      </c>
    </row>
    <row r="93" spans="1:14" x14ac:dyDescent="0.2">
      <c r="A93">
        <v>92</v>
      </c>
      <c r="B93" s="12" t="s">
        <v>854</v>
      </c>
      <c r="C93" t="s">
        <v>4355</v>
      </c>
      <c r="D93" s="13">
        <v>95.412910554172612</v>
      </c>
      <c r="E93" s="13">
        <v>79.945054945054949</v>
      </c>
      <c r="F93" s="13">
        <f t="shared" si="3"/>
        <v>0.83788508788508786</v>
      </c>
      <c r="G93" s="13">
        <v>0.66390653221905871</v>
      </c>
      <c r="H93" s="13">
        <f t="shared" si="4"/>
        <v>1.2620527848769896</v>
      </c>
      <c r="I93" s="13">
        <f t="shared" si="5"/>
        <v>-20.76401145951526</v>
      </c>
      <c r="J93" s="14">
        <v>579</v>
      </c>
      <c r="K93" s="14">
        <v>624</v>
      </c>
      <c r="L93" s="42">
        <v>872.52181031363966</v>
      </c>
      <c r="M93" s="42">
        <v>705.37734466401025</v>
      </c>
      <c r="N93" s="42">
        <v>23.695751914068737</v>
      </c>
    </row>
    <row r="94" spans="1:14" x14ac:dyDescent="0.2">
      <c r="A94">
        <v>93</v>
      </c>
      <c r="B94" s="12" t="s">
        <v>2007</v>
      </c>
      <c r="C94" t="s">
        <v>4356</v>
      </c>
      <c r="D94" s="13">
        <v>95.898004434589808</v>
      </c>
      <c r="E94" s="13">
        <v>85.346218432056901</v>
      </c>
      <c r="F94" s="13">
        <f t="shared" si="3"/>
        <v>0.88996865925682445</v>
      </c>
      <c r="G94" s="13">
        <v>0.70530857325677765</v>
      </c>
      <c r="H94" s="13">
        <f t="shared" si="4"/>
        <v>1.2618146056943202</v>
      </c>
      <c r="I94" s="13">
        <f t="shared" si="5"/>
        <v>-20.749054933490427</v>
      </c>
      <c r="J94" s="14">
        <v>510</v>
      </c>
      <c r="K94" s="14">
        <v>493</v>
      </c>
      <c r="L94" s="42">
        <v>1007.2526802797686</v>
      </c>
      <c r="M94" s="42">
        <v>788.20098434048259</v>
      </c>
      <c r="N94" s="42">
        <v>27.791350212861616</v>
      </c>
    </row>
    <row r="95" spans="1:14" x14ac:dyDescent="0.2">
      <c r="A95">
        <v>94</v>
      </c>
      <c r="B95" s="12" t="s">
        <v>4181</v>
      </c>
      <c r="C95" t="s">
        <v>4357</v>
      </c>
      <c r="D95" s="13">
        <v>75.474577532941254</v>
      </c>
      <c r="E95" s="13">
        <v>49.588912379610058</v>
      </c>
      <c r="F95" s="13">
        <f t="shared" si="3"/>
        <v>0.65702802189209641</v>
      </c>
      <c r="G95" s="13">
        <v>0.52075094574149872</v>
      </c>
      <c r="H95" s="13">
        <f t="shared" si="4"/>
        <v>1.2616933819612222</v>
      </c>
      <c r="I95" s="13">
        <f t="shared" si="5"/>
        <v>-20.741440488055545</v>
      </c>
      <c r="J95" s="14">
        <v>234</v>
      </c>
      <c r="K95" s="14">
        <v>228</v>
      </c>
      <c r="L95" s="42">
        <v>732.26211155249393</v>
      </c>
      <c r="M95" s="42">
        <v>664.49785729131634</v>
      </c>
      <c r="N95" s="42">
        <v>10.197813810477001</v>
      </c>
    </row>
    <row r="96" spans="1:14" x14ac:dyDescent="0.2">
      <c r="A96">
        <v>95</v>
      </c>
      <c r="B96" s="12" t="s">
        <v>857</v>
      </c>
      <c r="C96" t="s">
        <v>4358</v>
      </c>
      <c r="D96" s="13">
        <v>94.694737509108762</v>
      </c>
      <c r="E96" s="13">
        <v>79.275762266944881</v>
      </c>
      <c r="F96" s="13">
        <f t="shared" si="3"/>
        <v>0.83717178327168695</v>
      </c>
      <c r="G96" s="13">
        <v>0.66390653221905871</v>
      </c>
      <c r="H96" s="13">
        <f t="shared" si="4"/>
        <v>1.2609783797027903</v>
      </c>
      <c r="I96" s="13">
        <f t="shared" si="5"/>
        <v>-20.696499155227571</v>
      </c>
      <c r="J96" s="14">
        <v>356</v>
      </c>
      <c r="K96" s="14">
        <v>345</v>
      </c>
      <c r="L96" s="42">
        <v>919.95705916628958</v>
      </c>
      <c r="M96" s="42">
        <v>705.37734466401025</v>
      </c>
      <c r="N96" s="42">
        <v>30.420556617747508</v>
      </c>
    </row>
    <row r="97" spans="1:14" x14ac:dyDescent="0.2">
      <c r="A97">
        <v>96</v>
      </c>
      <c r="B97" s="12" t="s">
        <v>4007</v>
      </c>
      <c r="C97" t="s">
        <v>4359</v>
      </c>
      <c r="D97" s="13">
        <v>98.069554966106693</v>
      </c>
      <c r="E97" s="13">
        <v>78.157171414292847</v>
      </c>
      <c r="F97" s="13">
        <f t="shared" si="3"/>
        <v>0.79695652173913034</v>
      </c>
      <c r="G97" s="13">
        <v>0.63222298997284221</v>
      </c>
      <c r="H97" s="13">
        <f t="shared" si="4"/>
        <v>1.2605623876053043</v>
      </c>
      <c r="I97" s="13">
        <f t="shared" si="5"/>
        <v>-20.670328590423509</v>
      </c>
      <c r="J97" s="14">
        <v>466</v>
      </c>
      <c r="K97" s="14">
        <v>566</v>
      </c>
      <c r="L97" s="42">
        <v>888.74427441084867</v>
      </c>
      <c r="M97" s="42">
        <v>880.84708723043605</v>
      </c>
      <c r="N97" s="42">
        <v>0.89654462106958022</v>
      </c>
    </row>
    <row r="98" spans="1:14" x14ac:dyDescent="0.2">
      <c r="A98">
        <v>97</v>
      </c>
      <c r="B98" s="12" t="s">
        <v>2470</v>
      </c>
      <c r="C98" t="s">
        <v>2470</v>
      </c>
      <c r="D98" s="13">
        <v>59.49061433447099</v>
      </c>
      <c r="E98" s="13">
        <v>59.468283582089555</v>
      </c>
      <c r="F98" s="13">
        <f t="shared" si="3"/>
        <v>0.99962463402620305</v>
      </c>
      <c r="G98" s="13">
        <v>0.79305988712611786</v>
      </c>
      <c r="H98" s="13">
        <f t="shared" si="4"/>
        <v>1.2604655086624446</v>
      </c>
      <c r="I98" s="13">
        <f t="shared" si="5"/>
        <v>-20.664231339327984</v>
      </c>
      <c r="J98" s="14">
        <v>493</v>
      </c>
      <c r="K98" s="14">
        <v>460</v>
      </c>
      <c r="L98" s="42">
        <v>484.15533924264628</v>
      </c>
      <c r="M98" s="42">
        <v>532.18285102529171</v>
      </c>
      <c r="N98" s="42">
        <v>-9.0246259702124405</v>
      </c>
    </row>
    <row r="99" spans="1:14" x14ac:dyDescent="0.2">
      <c r="A99">
        <v>98</v>
      </c>
      <c r="B99" s="12" t="s">
        <v>856</v>
      </c>
      <c r="C99" t="s">
        <v>4360</v>
      </c>
      <c r="D99" s="13">
        <v>94.807721461417955</v>
      </c>
      <c r="E99" s="13">
        <v>79.308811564587245</v>
      </c>
      <c r="F99" s="13">
        <f t="shared" si="3"/>
        <v>0.83652270450210109</v>
      </c>
      <c r="G99" s="13">
        <v>0.66390653221905871</v>
      </c>
      <c r="H99" s="13">
        <f t="shared" si="4"/>
        <v>1.2600007138144664</v>
      </c>
      <c r="I99" s="13">
        <f t="shared" si="5"/>
        <v>-20.63496559675373</v>
      </c>
      <c r="J99" s="14">
        <v>488</v>
      </c>
      <c r="K99" s="14">
        <v>460</v>
      </c>
      <c r="L99" s="42">
        <v>928.18645360879896</v>
      </c>
      <c r="M99" s="42">
        <v>705.37734466401025</v>
      </c>
      <c r="N99" s="42">
        <v>31.58722216275865</v>
      </c>
    </row>
    <row r="100" spans="1:14" x14ac:dyDescent="0.2">
      <c r="A100">
        <v>99</v>
      </c>
      <c r="B100" s="12" t="s">
        <v>1702</v>
      </c>
      <c r="C100" t="s">
        <v>4361</v>
      </c>
      <c r="D100" s="13">
        <v>94.568440519082998</v>
      </c>
      <c r="E100" s="13">
        <v>78.484392376423671</v>
      </c>
      <c r="F100" s="13">
        <f t="shared" si="3"/>
        <v>0.82992160963663431</v>
      </c>
      <c r="G100" s="13">
        <v>0.65875386654882906</v>
      </c>
      <c r="H100" s="13">
        <f t="shared" si="4"/>
        <v>1.2598356560463813</v>
      </c>
      <c r="I100" s="13">
        <f t="shared" si="5"/>
        <v>-20.624567561597516</v>
      </c>
      <c r="J100" s="14">
        <v>713</v>
      </c>
      <c r="K100" s="14">
        <v>649</v>
      </c>
      <c r="L100" s="42">
        <v>996.02205403729408</v>
      </c>
      <c r="M100" s="42">
        <v>790.66695226974468</v>
      </c>
      <c r="N100" s="42">
        <v>25.972389661417168</v>
      </c>
    </row>
    <row r="101" spans="1:14" x14ac:dyDescent="0.2">
      <c r="A101">
        <v>100</v>
      </c>
      <c r="B101" s="12" t="s">
        <v>2319</v>
      </c>
      <c r="C101" t="s">
        <v>4362</v>
      </c>
      <c r="D101" s="13">
        <v>78.603142076502735</v>
      </c>
      <c r="E101" s="13">
        <v>65.959313018136555</v>
      </c>
      <c r="F101" s="13">
        <f t="shared" si="3"/>
        <v>0.839143465205752</v>
      </c>
      <c r="G101" s="13">
        <v>0.66611381632419919</v>
      </c>
      <c r="H101" s="13">
        <f t="shared" si="4"/>
        <v>1.259759885835094</v>
      </c>
      <c r="I101" s="13">
        <f t="shared" si="5"/>
        <v>-20.619793403161069</v>
      </c>
      <c r="J101" s="14">
        <v>359</v>
      </c>
      <c r="K101" s="14">
        <v>376</v>
      </c>
      <c r="L101" s="42">
        <v>602.53046886422953</v>
      </c>
      <c r="M101" s="42">
        <v>587.9526211332502</v>
      </c>
      <c r="N101" s="42">
        <v>2.4794255875382021</v>
      </c>
    </row>
    <row r="102" spans="1:14" x14ac:dyDescent="0.2">
      <c r="A102">
        <v>101</v>
      </c>
      <c r="B102" s="12" t="s">
        <v>855</v>
      </c>
      <c r="C102" t="s">
        <v>4364</v>
      </c>
      <c r="D102" s="13">
        <v>95.855444268728405</v>
      </c>
      <c r="E102" s="13">
        <v>79.908317751372209</v>
      </c>
      <c r="F102" s="13">
        <f t="shared" si="3"/>
        <v>0.83363358608355287</v>
      </c>
      <c r="G102" s="13">
        <v>0.66390653221905871</v>
      </c>
      <c r="H102" s="13">
        <f t="shared" si="4"/>
        <v>1.255649019293716</v>
      </c>
      <c r="I102" s="13">
        <f t="shared" si="5"/>
        <v>-20.359910720713557</v>
      </c>
      <c r="J102" s="14">
        <v>586</v>
      </c>
      <c r="K102" s="14">
        <v>517</v>
      </c>
      <c r="L102" s="42">
        <v>997.18519448322741</v>
      </c>
      <c r="M102" s="42">
        <v>705.37734466401025</v>
      </c>
      <c r="N102" s="42">
        <v>41.369041978263823</v>
      </c>
    </row>
    <row r="103" spans="1:14" x14ac:dyDescent="0.2">
      <c r="A103">
        <v>102</v>
      </c>
      <c r="B103" s="12" t="s">
        <v>1244</v>
      </c>
      <c r="C103" t="s">
        <v>4365</v>
      </c>
      <c r="D103" s="13">
        <v>76.81785714285715</v>
      </c>
      <c r="E103" s="13">
        <v>52.441955487189347</v>
      </c>
      <c r="F103" s="13">
        <f t="shared" si="3"/>
        <v>0.68267922899311984</v>
      </c>
      <c r="G103" s="13">
        <v>0.54374165524174889</v>
      </c>
      <c r="H103" s="13">
        <f t="shared" si="4"/>
        <v>1.2555212984180859</v>
      </c>
      <c r="I103" s="13">
        <f t="shared" si="5"/>
        <v>-20.351809144140702</v>
      </c>
      <c r="J103" s="14">
        <v>711</v>
      </c>
      <c r="K103" s="14">
        <v>648</v>
      </c>
      <c r="L103" s="42">
        <v>573.25483311830976</v>
      </c>
      <c r="M103" s="42">
        <v>508.32540688492298</v>
      </c>
      <c r="N103" s="42">
        <v>12.773201054671233</v>
      </c>
    </row>
    <row r="104" spans="1:14" x14ac:dyDescent="0.2">
      <c r="A104">
        <v>103</v>
      </c>
      <c r="B104" s="12" t="s">
        <v>1239</v>
      </c>
      <c r="C104" t="s">
        <v>4366</v>
      </c>
      <c r="D104" s="13">
        <v>90.678246484698093</v>
      </c>
      <c r="E104" s="13">
        <v>61.865203761755495</v>
      </c>
      <c r="F104" s="13">
        <f t="shared" si="3"/>
        <v>0.68224967023590621</v>
      </c>
      <c r="G104" s="13">
        <v>0.54374165524174889</v>
      </c>
      <c r="H104" s="13">
        <f t="shared" si="4"/>
        <v>1.2547312931774122</v>
      </c>
      <c r="I104" s="13">
        <f t="shared" si="5"/>
        <v>-20.301660966177451</v>
      </c>
      <c r="J104" s="14">
        <v>311</v>
      </c>
      <c r="K104" s="14">
        <v>339</v>
      </c>
      <c r="L104" s="42">
        <v>572.73906139211124</v>
      </c>
      <c r="M104" s="42">
        <v>508.32540688492298</v>
      </c>
      <c r="N104" s="42">
        <v>12.671736182128399</v>
      </c>
    </row>
    <row r="105" spans="1:14" x14ac:dyDescent="0.2">
      <c r="A105">
        <v>104</v>
      </c>
      <c r="B105" s="12" t="s">
        <v>867</v>
      </c>
      <c r="C105" t="s">
        <v>4367</v>
      </c>
      <c r="D105" s="13">
        <v>85.868055555555557</v>
      </c>
      <c r="E105" s="13">
        <v>71.508221993833502</v>
      </c>
      <c r="F105" s="13">
        <f t="shared" si="3"/>
        <v>0.83276861844820249</v>
      </c>
      <c r="G105" s="13">
        <v>0.66390653221905871</v>
      </c>
      <c r="H105" s="13">
        <f t="shared" si="4"/>
        <v>1.2543461737975896</v>
      </c>
      <c r="I105" s="13">
        <f t="shared" si="5"/>
        <v>-20.277191345635089</v>
      </c>
      <c r="J105" s="14">
        <v>573</v>
      </c>
      <c r="K105" s="14">
        <v>558</v>
      </c>
      <c r="L105" s="42">
        <v>844.13198596292023</v>
      </c>
      <c r="M105" s="42">
        <v>705.37734466401025</v>
      </c>
      <c r="N105" s="42">
        <v>19.670980695446417</v>
      </c>
    </row>
    <row r="106" spans="1:14" x14ac:dyDescent="0.2">
      <c r="A106">
        <v>105</v>
      </c>
      <c r="B106" s="12" t="s">
        <v>2627</v>
      </c>
      <c r="C106" t="s">
        <v>2627</v>
      </c>
      <c r="D106" s="13">
        <v>83.75661375661376</v>
      </c>
      <c r="E106" s="13">
        <v>62.387732190242907</v>
      </c>
      <c r="F106" s="13">
        <f t="shared" si="3"/>
        <v>0.74486932305470055</v>
      </c>
      <c r="G106" s="13">
        <v>0.59472925288097445</v>
      </c>
      <c r="H106" s="13">
        <f t="shared" si="4"/>
        <v>1.2524511270404488</v>
      </c>
      <c r="I106" s="13">
        <f t="shared" si="5"/>
        <v>-20.156565121785846</v>
      </c>
      <c r="J106" s="14">
        <v>558</v>
      </c>
      <c r="K106" s="14">
        <v>489</v>
      </c>
      <c r="L106" s="42">
        <v>700.42253482983153</v>
      </c>
      <c r="M106" s="42">
        <v>599.68665702743658</v>
      </c>
      <c r="N106" s="42">
        <v>16.798085570509215</v>
      </c>
    </row>
    <row r="107" spans="1:14" x14ac:dyDescent="0.2">
      <c r="A107">
        <v>106</v>
      </c>
      <c r="B107" s="12" t="s">
        <v>3245</v>
      </c>
      <c r="C107" t="s">
        <v>4369</v>
      </c>
      <c r="D107" s="13">
        <v>82.791827918279182</v>
      </c>
      <c r="E107" s="13">
        <v>62.175697394099416</v>
      </c>
      <c r="F107" s="13">
        <f t="shared" si="3"/>
        <v>0.75098833976066814</v>
      </c>
      <c r="G107" s="13">
        <v>0.60058028911606054</v>
      </c>
      <c r="H107" s="13">
        <f t="shared" si="4"/>
        <v>1.2504378737869994</v>
      </c>
      <c r="I107" s="13">
        <f t="shared" si="5"/>
        <v>-20.028014109052748</v>
      </c>
      <c r="J107" s="14">
        <v>517</v>
      </c>
      <c r="K107" s="14">
        <v>529</v>
      </c>
      <c r="L107" s="42">
        <v>628.10749105748687</v>
      </c>
      <c r="M107" s="42">
        <v>538.96172260068215</v>
      </c>
      <c r="N107" s="42">
        <v>16.540278227300576</v>
      </c>
    </row>
    <row r="108" spans="1:14" x14ac:dyDescent="0.2">
      <c r="A108">
        <v>107</v>
      </c>
      <c r="B108" s="12" t="s">
        <v>3856</v>
      </c>
      <c r="C108" t="s">
        <v>4370</v>
      </c>
      <c r="D108" s="13">
        <v>58.93978247413564</v>
      </c>
      <c r="E108" s="13">
        <v>50.229182582123755</v>
      </c>
      <c r="F108" s="13">
        <f t="shared" si="3"/>
        <v>0.85221187581012314</v>
      </c>
      <c r="G108" s="13">
        <v>0.68165030968456997</v>
      </c>
      <c r="H108" s="13">
        <f t="shared" si="4"/>
        <v>1.2502185705812701</v>
      </c>
      <c r="I108" s="13">
        <f t="shared" si="5"/>
        <v>-20.013986071646244</v>
      </c>
      <c r="J108" s="14">
        <v>478</v>
      </c>
      <c r="K108" s="14">
        <v>425</v>
      </c>
      <c r="L108" s="42">
        <v>610.40894273877632</v>
      </c>
      <c r="M108" s="42">
        <v>453.88155470665316</v>
      </c>
      <c r="N108" s="42">
        <v>34.486395494368111</v>
      </c>
    </row>
    <row r="109" spans="1:14" x14ac:dyDescent="0.2">
      <c r="A109">
        <v>108</v>
      </c>
      <c r="B109" s="12" t="s">
        <v>3546</v>
      </c>
      <c r="C109" t="s">
        <v>4371</v>
      </c>
      <c r="D109" s="13">
        <v>95.895164267257286</v>
      </c>
      <c r="E109" s="13">
        <v>74.485183324962335</v>
      </c>
      <c r="F109" s="13">
        <f t="shared" si="3"/>
        <v>0.77673555172577946</v>
      </c>
      <c r="G109" s="13">
        <v>0.62163225031356517</v>
      </c>
      <c r="H109" s="13">
        <f t="shared" si="4"/>
        <v>1.24950974041964</v>
      </c>
      <c r="I109" s="13">
        <f t="shared" si="5"/>
        <v>-19.968611075880332</v>
      </c>
      <c r="J109" s="14">
        <v>404</v>
      </c>
      <c r="K109" s="14">
        <v>379</v>
      </c>
      <c r="L109" s="42">
        <v>847.79358966984796</v>
      </c>
      <c r="M109" s="42">
        <v>567.10326299487986</v>
      </c>
      <c r="N109" s="42">
        <v>49.495452590528004</v>
      </c>
    </row>
    <row r="110" spans="1:14" x14ac:dyDescent="0.2">
      <c r="A110">
        <v>109</v>
      </c>
      <c r="B110" s="12" t="s">
        <v>3857</v>
      </c>
      <c r="C110" t="s">
        <v>4372</v>
      </c>
      <c r="D110" s="13">
        <v>71.724137931034477</v>
      </c>
      <c r="E110" s="13">
        <v>61.065026004590749</v>
      </c>
      <c r="F110" s="13">
        <f t="shared" si="3"/>
        <v>0.85138738179477491</v>
      </c>
      <c r="G110" s="13">
        <v>0.68165030968456997</v>
      </c>
      <c r="H110" s="13">
        <f t="shared" si="4"/>
        <v>1.249009014884406</v>
      </c>
      <c r="I110" s="13">
        <f t="shared" si="5"/>
        <v>-19.93652663167137</v>
      </c>
      <c r="J110" s="14">
        <v>551</v>
      </c>
      <c r="K110" s="14">
        <v>525</v>
      </c>
      <c r="L110" s="42">
        <v>583.05914212790458</v>
      </c>
      <c r="M110" s="42">
        <v>453.88155470665316</v>
      </c>
      <c r="N110" s="42">
        <v>28.460638261614264</v>
      </c>
    </row>
    <row r="111" spans="1:14" x14ac:dyDescent="0.2">
      <c r="A111">
        <v>110</v>
      </c>
      <c r="B111" s="12" t="s">
        <v>2628</v>
      </c>
      <c r="C111" t="s">
        <v>2628</v>
      </c>
      <c r="D111" s="13">
        <v>95.870429252782202</v>
      </c>
      <c r="E111" s="13">
        <v>71.163617886178855</v>
      </c>
      <c r="F111" s="13">
        <f t="shared" si="3"/>
        <v>0.74228955102038052</v>
      </c>
      <c r="G111" s="13">
        <v>0.59472925288097445</v>
      </c>
      <c r="H111" s="13">
        <f t="shared" si="4"/>
        <v>1.2481134018960691</v>
      </c>
      <c r="I111" s="13">
        <f t="shared" si="5"/>
        <v>-19.879075212168061</v>
      </c>
      <c r="J111" s="14">
        <v>551</v>
      </c>
      <c r="K111" s="14">
        <v>454</v>
      </c>
      <c r="L111" s="42">
        <v>953.08345206154956</v>
      </c>
      <c r="M111" s="42">
        <v>599.68665702743658</v>
      </c>
      <c r="N111" s="42">
        <v>58.93024146741098</v>
      </c>
    </row>
    <row r="112" spans="1:14" x14ac:dyDescent="0.2">
      <c r="A112">
        <v>111</v>
      </c>
      <c r="B112" s="12" t="s">
        <v>3007</v>
      </c>
      <c r="C112" t="s">
        <v>4373</v>
      </c>
      <c r="D112" s="13">
        <v>77.357794943820224</v>
      </c>
      <c r="E112" s="13">
        <v>74.084643758493499</v>
      </c>
      <c r="F112" s="13">
        <f t="shared" si="3"/>
        <v>0.9576881529818192</v>
      </c>
      <c r="G112" s="13">
        <v>0.76753008724144089</v>
      </c>
      <c r="H112" s="13">
        <f t="shared" si="4"/>
        <v>1.2477532397769842</v>
      </c>
      <c r="I112" s="13">
        <f t="shared" si="5"/>
        <v>-19.855948426250208</v>
      </c>
      <c r="J112" s="14">
        <v>587</v>
      </c>
      <c r="K112" s="14">
        <v>558</v>
      </c>
      <c r="L112" s="42">
        <v>885.31062676266401</v>
      </c>
      <c r="M112" s="42">
        <v>742.43172191286078</v>
      </c>
      <c r="N112" s="42">
        <v>19.244719835202972</v>
      </c>
    </row>
    <row r="113" spans="1:14" x14ac:dyDescent="0.2">
      <c r="A113">
        <v>112</v>
      </c>
      <c r="B113" s="12" t="s">
        <v>3699</v>
      </c>
      <c r="C113" t="s">
        <v>4374</v>
      </c>
      <c r="D113" s="13">
        <v>89.601769911504419</v>
      </c>
      <c r="E113" s="13">
        <v>81.701219512195124</v>
      </c>
      <c r="F113" s="13">
        <f t="shared" si="3"/>
        <v>0.91182595603733818</v>
      </c>
      <c r="G113" s="13">
        <v>0.73152560022169788</v>
      </c>
      <c r="H113" s="13">
        <f t="shared" si="4"/>
        <v>1.2464716966309832</v>
      </c>
      <c r="I113" s="13">
        <f t="shared" si="5"/>
        <v>-19.77354939523758</v>
      </c>
      <c r="J113" s="14">
        <v>452</v>
      </c>
      <c r="K113" s="14">
        <v>405</v>
      </c>
      <c r="L113" s="42">
        <v>1039.9786247894999</v>
      </c>
      <c r="M113" s="42">
        <v>950.87505096624614</v>
      </c>
      <c r="N113" s="42">
        <v>9.3706921569463759</v>
      </c>
    </row>
    <row r="114" spans="1:14" x14ac:dyDescent="0.2">
      <c r="A114">
        <v>113</v>
      </c>
      <c r="B114" s="12" t="s">
        <v>2395</v>
      </c>
      <c r="C114" t="s">
        <v>4375</v>
      </c>
      <c r="D114" s="13">
        <v>58.629015756087583</v>
      </c>
      <c r="E114" s="13">
        <v>56.292317414462403</v>
      </c>
      <c r="F114" s="13">
        <f t="shared" si="3"/>
        <v>0.96014433618762307</v>
      </c>
      <c r="G114" s="13">
        <v>0.77037314139924207</v>
      </c>
      <c r="H114" s="13">
        <f t="shared" si="4"/>
        <v>1.2463367225442157</v>
      </c>
      <c r="I114" s="13">
        <f t="shared" si="5"/>
        <v>-19.764861139721134</v>
      </c>
      <c r="J114" s="14">
        <v>316</v>
      </c>
      <c r="K114" s="14">
        <v>368</v>
      </c>
      <c r="L114" s="42">
        <v>493.78262832654559</v>
      </c>
      <c r="M114" s="42">
        <v>567.65095718223199</v>
      </c>
      <c r="N114" s="42">
        <v>-13.012984109524297</v>
      </c>
    </row>
    <row r="115" spans="1:14" x14ac:dyDescent="0.2">
      <c r="A115">
        <v>114</v>
      </c>
      <c r="B115" s="12" t="s">
        <v>2084</v>
      </c>
      <c r="C115" t="s">
        <v>4376</v>
      </c>
      <c r="D115" s="13">
        <v>93.26119341223206</v>
      </c>
      <c r="E115" s="13">
        <v>83.423469100332369</v>
      </c>
      <c r="F115" s="13">
        <f t="shared" si="3"/>
        <v>0.89451427810477291</v>
      </c>
      <c r="G115" s="13">
        <v>0.71815155045591328</v>
      </c>
      <c r="H115" s="13">
        <f t="shared" si="4"/>
        <v>1.2455787048526137</v>
      </c>
      <c r="I115" s="13">
        <f t="shared" si="5"/>
        <v>-19.716032707999162</v>
      </c>
      <c r="J115" s="14">
        <v>539</v>
      </c>
      <c r="K115" s="14">
        <v>596</v>
      </c>
      <c r="L115" s="42">
        <v>878.67756942826645</v>
      </c>
      <c r="M115" s="42">
        <v>746.90179489687273</v>
      </c>
      <c r="N115" s="42">
        <v>17.64298538733442</v>
      </c>
    </row>
    <row r="116" spans="1:14" x14ac:dyDescent="0.2">
      <c r="A116">
        <v>115</v>
      </c>
      <c r="B116" s="12" t="s">
        <v>2165</v>
      </c>
      <c r="C116" t="s">
        <v>2165</v>
      </c>
      <c r="D116" s="13">
        <v>68.330649044448506</v>
      </c>
      <c r="E116" s="13">
        <v>56.091423055708773</v>
      </c>
      <c r="F116" s="13">
        <f t="shared" si="3"/>
        <v>0.82088233962510404</v>
      </c>
      <c r="G116" s="13">
        <v>0.65924892945363367</v>
      </c>
      <c r="H116" s="13">
        <f t="shared" si="4"/>
        <v>1.2451781155039985</v>
      </c>
      <c r="I116" s="13">
        <f t="shared" si="5"/>
        <v>-19.6902043531949</v>
      </c>
      <c r="J116" s="14">
        <v>492</v>
      </c>
      <c r="K116" s="14">
        <v>541</v>
      </c>
      <c r="L116" s="42">
        <v>523.08515005149593</v>
      </c>
      <c r="M116" s="42">
        <v>520.54151423062376</v>
      </c>
      <c r="N116" s="42">
        <v>0.48865186566948182</v>
      </c>
    </row>
    <row r="117" spans="1:14" x14ac:dyDescent="0.2">
      <c r="A117">
        <v>116</v>
      </c>
      <c r="B117" s="12" t="s">
        <v>3246</v>
      </c>
      <c r="C117" t="s">
        <v>4377</v>
      </c>
      <c r="D117" s="13">
        <v>91.05263157894737</v>
      </c>
      <c r="E117" s="13">
        <v>68.043785310734478</v>
      </c>
      <c r="F117" s="13">
        <f t="shared" si="3"/>
        <v>0.74730168838378908</v>
      </c>
      <c r="G117" s="13">
        <v>0.60058028911606054</v>
      </c>
      <c r="H117" s="13">
        <f t="shared" si="4"/>
        <v>1.2442993916494902</v>
      </c>
      <c r="I117" s="13">
        <f t="shared" si="5"/>
        <v>-19.633489599768879</v>
      </c>
      <c r="J117" s="14">
        <v>206</v>
      </c>
      <c r="K117" s="14">
        <v>190</v>
      </c>
      <c r="L117" s="42">
        <v>756.53426654665986</v>
      </c>
      <c r="M117" s="42">
        <v>538.96172260068215</v>
      </c>
      <c r="N117" s="42">
        <v>40.368830442375895</v>
      </c>
    </row>
    <row r="118" spans="1:14" x14ac:dyDescent="0.2">
      <c r="A118">
        <v>117</v>
      </c>
      <c r="B118" s="12" t="s">
        <v>4183</v>
      </c>
      <c r="C118" t="s">
        <v>4378</v>
      </c>
      <c r="D118" s="13">
        <v>90.347369246451819</v>
      </c>
      <c r="E118" s="13">
        <v>58.531799125858527</v>
      </c>
      <c r="F118" s="13">
        <f t="shared" si="3"/>
        <v>0.64785283306029662</v>
      </c>
      <c r="G118" s="13">
        <v>0.52075094574149872</v>
      </c>
      <c r="H118" s="13">
        <f t="shared" si="4"/>
        <v>1.2440742323334952</v>
      </c>
      <c r="I118" s="13">
        <f t="shared" si="5"/>
        <v>-19.618944431932178</v>
      </c>
      <c r="J118" s="14">
        <v>226</v>
      </c>
      <c r="K118" s="14">
        <v>212</v>
      </c>
      <c r="L118" s="42">
        <v>690.48502991725582</v>
      </c>
      <c r="M118" s="42">
        <v>664.49785729131634</v>
      </c>
      <c r="N118" s="42">
        <v>3.9107985587599359</v>
      </c>
    </row>
    <row r="119" spans="1:14" x14ac:dyDescent="0.2">
      <c r="A119">
        <v>118</v>
      </c>
      <c r="B119" s="12" t="s">
        <v>569</v>
      </c>
      <c r="C119" t="s">
        <v>569</v>
      </c>
      <c r="D119" s="13">
        <v>91.708657810352733</v>
      </c>
      <c r="E119" s="13">
        <v>65.891472868217051</v>
      </c>
      <c r="F119" s="13">
        <f t="shared" si="3"/>
        <v>0.7184869394171719</v>
      </c>
      <c r="G119" s="13">
        <v>0.57753654274044264</v>
      </c>
      <c r="H119" s="13">
        <f t="shared" si="4"/>
        <v>1.2440545078029381</v>
      </c>
      <c r="I119" s="13">
        <f t="shared" si="5"/>
        <v>-19.617669987302278</v>
      </c>
      <c r="J119" s="14">
        <v>325</v>
      </c>
      <c r="K119" s="14">
        <v>294</v>
      </c>
      <c r="L119" s="42">
        <v>732.00341352495411</v>
      </c>
      <c r="M119" s="42">
        <v>570</v>
      </c>
      <c r="N119" s="42">
        <v>28.421651495605971</v>
      </c>
    </row>
    <row r="120" spans="1:14" x14ac:dyDescent="0.2">
      <c r="A120">
        <v>119</v>
      </c>
      <c r="B120" s="12" t="s">
        <v>2166</v>
      </c>
      <c r="C120" t="s">
        <v>2166</v>
      </c>
      <c r="D120" s="13">
        <v>60.676759197614842</v>
      </c>
      <c r="E120" s="13">
        <v>49.742268041237111</v>
      </c>
      <c r="F120" s="13">
        <f t="shared" si="3"/>
        <v>0.81979111440731733</v>
      </c>
      <c r="G120" s="13">
        <v>0.65924892945363367</v>
      </c>
      <c r="H120" s="13">
        <f t="shared" si="4"/>
        <v>1.2435228603051907</v>
      </c>
      <c r="I120" s="13">
        <f t="shared" si="5"/>
        <v>-19.583303860246218</v>
      </c>
      <c r="J120" s="14">
        <v>372</v>
      </c>
      <c r="K120" s="14">
        <v>394</v>
      </c>
      <c r="L120" s="42">
        <v>453.04470101515022</v>
      </c>
      <c r="M120" s="42">
        <v>520.54151423062376</v>
      </c>
      <c r="N120" s="42">
        <v>-12.966653258239333</v>
      </c>
    </row>
    <row r="121" spans="1:14" x14ac:dyDescent="0.2">
      <c r="A121">
        <v>120</v>
      </c>
      <c r="B121" s="12" t="s">
        <v>1703</v>
      </c>
      <c r="C121" t="s">
        <v>1703</v>
      </c>
      <c r="D121" s="13">
        <v>97.630992196209576</v>
      </c>
      <c r="E121" s="13">
        <v>79.92271505376344</v>
      </c>
      <c r="F121" s="13">
        <f t="shared" si="3"/>
        <v>0.81862033003968959</v>
      </c>
      <c r="G121" s="13">
        <v>0.65875386654882906</v>
      </c>
      <c r="H121" s="13">
        <f t="shared" si="4"/>
        <v>1.2426801140893351</v>
      </c>
      <c r="I121" s="13">
        <f t="shared" si="5"/>
        <v>-19.528767809017111</v>
      </c>
      <c r="J121" s="14">
        <v>726</v>
      </c>
      <c r="K121" s="14">
        <v>660</v>
      </c>
      <c r="L121" s="42">
        <v>1070.0693219432605</v>
      </c>
      <c r="M121" s="42">
        <v>790.66695226974468</v>
      </c>
      <c r="N121" s="42">
        <v>35.337555069355517</v>
      </c>
    </row>
    <row r="122" spans="1:14" x14ac:dyDescent="0.2">
      <c r="A122">
        <v>121</v>
      </c>
      <c r="B122" s="12" t="s">
        <v>1024</v>
      </c>
      <c r="C122" t="s">
        <v>4379</v>
      </c>
      <c r="D122" s="13">
        <v>58.892681886067848</v>
      </c>
      <c r="E122" s="13">
        <v>33.885116660590597</v>
      </c>
      <c r="F122" s="13">
        <f t="shared" si="3"/>
        <v>0.57537058214030401</v>
      </c>
      <c r="G122" s="13">
        <v>0.46312628729282435</v>
      </c>
      <c r="H122" s="13">
        <f t="shared" si="4"/>
        <v>1.2423621762081281</v>
      </c>
      <c r="I122" s="13">
        <f t="shared" si="5"/>
        <v>-19.508174093632917</v>
      </c>
      <c r="J122" s="14">
        <v>433</v>
      </c>
      <c r="K122" s="14">
        <v>419</v>
      </c>
      <c r="L122" s="42">
        <v>493.6339823805987</v>
      </c>
      <c r="M122" s="42">
        <v>519.31469114498702</v>
      </c>
      <c r="N122" s="42">
        <v>-4.9451150145141156</v>
      </c>
    </row>
    <row r="123" spans="1:14" x14ac:dyDescent="0.2">
      <c r="A123">
        <v>122</v>
      </c>
      <c r="B123" s="12" t="s">
        <v>570</v>
      </c>
      <c r="C123" t="s">
        <v>570</v>
      </c>
      <c r="D123" s="13">
        <v>91.438452851496322</v>
      </c>
      <c r="E123" s="13">
        <v>65.588235294117652</v>
      </c>
      <c r="F123" s="13">
        <f t="shared" si="3"/>
        <v>0.71729379980475416</v>
      </c>
      <c r="G123" s="13">
        <v>0.57753654274044264</v>
      </c>
      <c r="H123" s="13">
        <f t="shared" si="4"/>
        <v>1.2419885959097163</v>
      </c>
      <c r="I123" s="13">
        <f t="shared" si="5"/>
        <v>-19.483962792143629</v>
      </c>
      <c r="J123" s="14">
        <v>169</v>
      </c>
      <c r="K123" s="14">
        <v>155</v>
      </c>
      <c r="L123" s="42">
        <v>613.10161788952928</v>
      </c>
      <c r="M123" s="42">
        <v>570</v>
      </c>
      <c r="N123" s="42">
        <v>7.5616873490402128</v>
      </c>
    </row>
    <row r="124" spans="1:14" x14ac:dyDescent="0.2">
      <c r="A124">
        <v>123</v>
      </c>
      <c r="B124" s="12" t="s">
        <v>572</v>
      </c>
      <c r="C124" t="s">
        <v>572</v>
      </c>
      <c r="D124" s="13">
        <v>90.065318162663289</v>
      </c>
      <c r="E124" s="13">
        <v>64.577687443541109</v>
      </c>
      <c r="F124" s="13">
        <f t="shared" si="3"/>
        <v>0.71700948557035005</v>
      </c>
      <c r="G124" s="13">
        <v>0.57753654274044264</v>
      </c>
      <c r="H124" s="13">
        <f t="shared" si="4"/>
        <v>1.2414963080398354</v>
      </c>
      <c r="I124" s="13">
        <f t="shared" si="5"/>
        <v>-19.452035940495634</v>
      </c>
      <c r="J124" s="14">
        <v>197</v>
      </c>
      <c r="K124" s="14">
        <v>190</v>
      </c>
      <c r="L124" s="42">
        <v>523.5176271463331</v>
      </c>
      <c r="M124" s="42">
        <v>570</v>
      </c>
      <c r="N124" s="42">
        <v>-8.1548022550292814</v>
      </c>
    </row>
    <row r="125" spans="1:14" x14ac:dyDescent="0.2">
      <c r="A125">
        <v>124</v>
      </c>
      <c r="B125" s="12" t="s">
        <v>4184</v>
      </c>
      <c r="C125" t="s">
        <v>4184</v>
      </c>
      <c r="D125" s="13">
        <v>89.808418464420569</v>
      </c>
      <c r="E125" s="13">
        <v>58.051548205489098</v>
      </c>
      <c r="F125" s="13">
        <f t="shared" si="3"/>
        <v>0.64639316890417575</v>
      </c>
      <c r="G125" s="13">
        <v>0.52075094574149872</v>
      </c>
      <c r="H125" s="13">
        <f t="shared" si="4"/>
        <v>1.2412712337637231</v>
      </c>
      <c r="I125" s="13">
        <f t="shared" si="5"/>
        <v>-19.437430530968811</v>
      </c>
      <c r="J125" s="14">
        <v>523</v>
      </c>
      <c r="K125" s="14">
        <v>477</v>
      </c>
      <c r="L125" s="42">
        <v>835.53899316550519</v>
      </c>
      <c r="M125" s="42">
        <v>664.49785729131634</v>
      </c>
      <c r="N125" s="42">
        <v>25.739907811200709</v>
      </c>
    </row>
    <row r="126" spans="1:14" x14ac:dyDescent="0.2">
      <c r="A126">
        <v>125</v>
      </c>
      <c r="B126" s="12" t="s">
        <v>4185</v>
      </c>
      <c r="C126" t="s">
        <v>4185</v>
      </c>
      <c r="D126" s="13">
        <v>89.255194615159496</v>
      </c>
      <c r="E126" s="13">
        <v>57.603398091112162</v>
      </c>
      <c r="F126" s="13">
        <f t="shared" si="3"/>
        <v>0.64537866215495931</v>
      </c>
      <c r="G126" s="13">
        <v>0.52075094574149872</v>
      </c>
      <c r="H126" s="13">
        <f t="shared" si="4"/>
        <v>1.2393230726369644</v>
      </c>
      <c r="I126" s="13">
        <f t="shared" si="5"/>
        <v>-19.310789730376428</v>
      </c>
      <c r="J126" s="14">
        <v>371</v>
      </c>
      <c r="K126" s="14">
        <v>345</v>
      </c>
      <c r="L126" s="42">
        <v>821.53565773053697</v>
      </c>
      <c r="M126" s="42">
        <v>664.49785729131634</v>
      </c>
      <c r="N126" s="42">
        <v>23.632551815795424</v>
      </c>
    </row>
    <row r="127" spans="1:14" x14ac:dyDescent="0.2">
      <c r="A127">
        <v>126</v>
      </c>
      <c r="B127" s="12" t="s">
        <v>575</v>
      </c>
      <c r="C127" t="s">
        <v>575</v>
      </c>
      <c r="D127" s="13">
        <v>87.691519582731814</v>
      </c>
      <c r="E127" s="13">
        <v>62.741800756176914</v>
      </c>
      <c r="F127" s="13">
        <f t="shared" si="3"/>
        <v>0.7154831054898495</v>
      </c>
      <c r="G127" s="13">
        <v>0.57753654274044264</v>
      </c>
      <c r="H127" s="13">
        <f t="shared" si="4"/>
        <v>1.2388533928863494</v>
      </c>
      <c r="I127" s="13">
        <f t="shared" si="5"/>
        <v>-19.280198468832182</v>
      </c>
      <c r="J127" s="14">
        <v>415</v>
      </c>
      <c r="K127" s="14">
        <v>427</v>
      </c>
      <c r="L127" s="42">
        <v>687.9528071776358</v>
      </c>
      <c r="M127" s="42">
        <v>570</v>
      </c>
      <c r="N127" s="42">
        <v>20.693474943444869</v>
      </c>
    </row>
    <row r="128" spans="1:14" x14ac:dyDescent="0.2">
      <c r="A128">
        <v>127</v>
      </c>
      <c r="B128" s="12" t="s">
        <v>472</v>
      </c>
      <c r="C128" t="s">
        <v>472</v>
      </c>
      <c r="D128" s="13">
        <v>89.635889462861726</v>
      </c>
      <c r="E128" s="13">
        <v>81.311736145990295</v>
      </c>
      <c r="F128" s="13">
        <f t="shared" si="3"/>
        <v>0.90713370094553114</v>
      </c>
      <c r="G128" s="13">
        <v>0.73298305867544744</v>
      </c>
      <c r="H128" s="13">
        <f t="shared" si="4"/>
        <v>1.2375916335430539</v>
      </c>
      <c r="I128" s="13">
        <f t="shared" si="5"/>
        <v>-19.197902369690539</v>
      </c>
      <c r="J128" s="14">
        <v>284</v>
      </c>
      <c r="K128" s="14">
        <v>313</v>
      </c>
      <c r="L128" s="42">
        <v>665.75793173976479</v>
      </c>
      <c r="M128" s="42">
        <v>748</v>
      </c>
      <c r="N128" s="42">
        <v>-10.994928911796151</v>
      </c>
    </row>
    <row r="129" spans="1:14" x14ac:dyDescent="0.2">
      <c r="A129">
        <v>128</v>
      </c>
      <c r="B129" s="12" t="s">
        <v>2167</v>
      </c>
      <c r="C129" t="s">
        <v>4382</v>
      </c>
      <c r="D129" s="13">
        <v>55.32163742690058</v>
      </c>
      <c r="E129" s="13">
        <v>44.979033325976602</v>
      </c>
      <c r="F129" s="13">
        <f t="shared" si="3"/>
        <v>0.81304595124122614</v>
      </c>
      <c r="G129" s="13">
        <v>0.65924892945363367</v>
      </c>
      <c r="H129" s="13">
        <f t="shared" si="4"/>
        <v>1.2332912727140186</v>
      </c>
      <c r="I129" s="13">
        <f t="shared" si="5"/>
        <v>-18.916153699898544</v>
      </c>
      <c r="J129" s="14">
        <v>426</v>
      </c>
      <c r="K129" s="14">
        <v>496</v>
      </c>
      <c r="L129" s="42">
        <v>515.08043328182418</v>
      </c>
      <c r="M129" s="42">
        <v>520.54151423062376</v>
      </c>
      <c r="N129" s="42">
        <v>-1.0491153538198006</v>
      </c>
    </row>
    <row r="130" spans="1:14" x14ac:dyDescent="0.2">
      <c r="A130">
        <v>129</v>
      </c>
      <c r="B130" s="12" t="s">
        <v>2320</v>
      </c>
      <c r="C130" t="s">
        <v>2320</v>
      </c>
      <c r="D130" s="13">
        <v>64.758384421204468</v>
      </c>
      <c r="E130" s="13">
        <v>53.099173553719012</v>
      </c>
      <c r="F130" s="13">
        <f t="shared" ref="F130:F193" si="6">E130/D130</f>
        <v>0.81995828074321497</v>
      </c>
      <c r="G130" s="13">
        <v>0.66611381632419919</v>
      </c>
      <c r="H130" s="13">
        <f t="shared" ref="H130:H193" si="7">F130/G130</f>
        <v>1.2309582246288964</v>
      </c>
      <c r="I130" s="13">
        <f t="shared" ref="I130:I193" si="8">(G130/F130)*100-100</f>
        <v>-18.762474632193516</v>
      </c>
      <c r="J130" s="14">
        <v>212</v>
      </c>
      <c r="K130" s="14">
        <v>215</v>
      </c>
      <c r="L130" s="42">
        <v>525.91044475398121</v>
      </c>
      <c r="M130" s="42">
        <v>587.9526211332502</v>
      </c>
      <c r="N130" s="42">
        <v>-10.552240801254655</v>
      </c>
    </row>
    <row r="131" spans="1:14" x14ac:dyDescent="0.2">
      <c r="A131">
        <v>130</v>
      </c>
      <c r="B131" s="12" t="s">
        <v>859</v>
      </c>
      <c r="C131" t="s">
        <v>4383</v>
      </c>
      <c r="D131" s="13">
        <v>94.658065737177466</v>
      </c>
      <c r="E131" s="13">
        <v>77.333090776787344</v>
      </c>
      <c r="F131" s="13">
        <f t="shared" si="6"/>
        <v>0.81697307223143856</v>
      </c>
      <c r="G131" s="13">
        <v>0.66390653221905871</v>
      </c>
      <c r="H131" s="13">
        <f t="shared" si="7"/>
        <v>1.230554351530126</v>
      </c>
      <c r="I131" s="13">
        <f t="shared" si="8"/>
        <v>-18.735812135680519</v>
      </c>
      <c r="J131" s="14">
        <v>504</v>
      </c>
      <c r="K131" s="14">
        <v>469</v>
      </c>
      <c r="L131" s="42">
        <v>920.20963156792436</v>
      </c>
      <c r="M131" s="42">
        <v>705.37734466401025</v>
      </c>
      <c r="N131" s="42">
        <v>30.456363325114211</v>
      </c>
    </row>
    <row r="132" spans="1:14" x14ac:dyDescent="0.2">
      <c r="A132">
        <v>131</v>
      </c>
      <c r="B132" s="12" t="s">
        <v>3930</v>
      </c>
      <c r="C132" t="s">
        <v>4384</v>
      </c>
      <c r="D132" s="13">
        <v>94.42525364444154</v>
      </c>
      <c r="E132" s="13">
        <v>74.060083773078716</v>
      </c>
      <c r="F132" s="13">
        <f t="shared" si="6"/>
        <v>0.78432496514070371</v>
      </c>
      <c r="G132" s="13">
        <v>0.63742120826518944</v>
      </c>
      <c r="H132" s="13">
        <f t="shared" si="7"/>
        <v>1.2304657500733756</v>
      </c>
      <c r="I132" s="13">
        <f t="shared" si="8"/>
        <v>-18.729960590908973</v>
      </c>
      <c r="J132" s="14">
        <v>631</v>
      </c>
      <c r="K132" s="14">
        <v>584</v>
      </c>
      <c r="L132" s="42">
        <v>941.21161787520691</v>
      </c>
      <c r="M132" s="42">
        <v>755.07014651069994</v>
      </c>
      <c r="N132" s="42">
        <v>24.652209099339515</v>
      </c>
    </row>
    <row r="133" spans="1:14" x14ac:dyDescent="0.2">
      <c r="A133">
        <v>132</v>
      </c>
      <c r="B133" s="12" t="s">
        <v>3248</v>
      </c>
      <c r="C133" t="s">
        <v>4385</v>
      </c>
      <c r="D133" s="13">
        <v>91.80680087971578</v>
      </c>
      <c r="E133" s="13">
        <v>67.815696302124309</v>
      </c>
      <c r="F133" s="13">
        <f t="shared" si="6"/>
        <v>0.73867835119291059</v>
      </c>
      <c r="G133" s="13">
        <v>0.60058028911606054</v>
      </c>
      <c r="H133" s="13">
        <f t="shared" si="7"/>
        <v>1.2299410496473402</v>
      </c>
      <c r="I133" s="13">
        <f t="shared" si="8"/>
        <v>-18.695290291617709</v>
      </c>
      <c r="J133" s="14">
        <v>602</v>
      </c>
      <c r="K133" s="14">
        <v>576</v>
      </c>
      <c r="L133" s="42">
        <v>661.19705233493687</v>
      </c>
      <c r="M133" s="42">
        <v>538.96172260068215</v>
      </c>
      <c r="N133" s="42">
        <v>22.679779399625218</v>
      </c>
    </row>
    <row r="134" spans="1:14" x14ac:dyDescent="0.2">
      <c r="A134">
        <v>133</v>
      </c>
      <c r="B134" s="12" t="s">
        <v>3858</v>
      </c>
      <c r="C134" t="s">
        <v>4386</v>
      </c>
      <c r="D134" s="13">
        <v>66.098581650907235</v>
      </c>
      <c r="E134" s="13">
        <v>55.412871888281721</v>
      </c>
      <c r="F134" s="13">
        <f t="shared" si="6"/>
        <v>0.83833677673961338</v>
      </c>
      <c r="G134" s="13">
        <v>0.68165030968456997</v>
      </c>
      <c r="H134" s="13">
        <f t="shared" si="7"/>
        <v>1.2298634135845243</v>
      </c>
      <c r="I134" s="13">
        <f t="shared" si="8"/>
        <v>-18.690157870016733</v>
      </c>
      <c r="J134" s="14">
        <v>613</v>
      </c>
      <c r="K134" s="14">
        <v>575</v>
      </c>
      <c r="L134" s="42">
        <v>598.26404119897234</v>
      </c>
      <c r="M134" s="42">
        <v>453.88155470665316</v>
      </c>
      <c r="N134" s="42">
        <v>31.810608956258335</v>
      </c>
    </row>
    <row r="135" spans="1:14" x14ac:dyDescent="0.2">
      <c r="A135">
        <v>134</v>
      </c>
      <c r="B135" s="12" t="s">
        <v>3859</v>
      </c>
      <c r="C135" t="s">
        <v>3859</v>
      </c>
      <c r="D135" s="13">
        <v>53.821893651654911</v>
      </c>
      <c r="E135" s="13">
        <v>45.066889632107021</v>
      </c>
      <c r="F135" s="13">
        <f t="shared" si="6"/>
        <v>0.83733377951708887</v>
      </c>
      <c r="G135" s="13">
        <v>0.68165030968456997</v>
      </c>
      <c r="H135" s="13">
        <f t="shared" si="7"/>
        <v>1.2283919887083461</v>
      </c>
      <c r="I135" s="13">
        <f t="shared" si="8"/>
        <v>-18.59276117133426</v>
      </c>
      <c r="J135" s="14">
        <v>346</v>
      </c>
      <c r="K135" s="14">
        <v>314</v>
      </c>
      <c r="L135" s="42">
        <v>527.2956364472326</v>
      </c>
      <c r="M135" s="42">
        <v>453.88155470665316</v>
      </c>
      <c r="N135" s="42">
        <v>16.174722453312171</v>
      </c>
    </row>
    <row r="136" spans="1:14" x14ac:dyDescent="0.2">
      <c r="A136">
        <v>135</v>
      </c>
      <c r="B136" s="12" t="s">
        <v>3249</v>
      </c>
      <c r="C136" t="s">
        <v>3249</v>
      </c>
      <c r="D136" s="13">
        <v>95.11904761904762</v>
      </c>
      <c r="E136" s="13">
        <v>70.127432017294353</v>
      </c>
      <c r="F136" s="13">
        <f t="shared" si="6"/>
        <v>0.73725961069495938</v>
      </c>
      <c r="G136" s="13">
        <v>0.60058028911606054</v>
      </c>
      <c r="H136" s="13">
        <f t="shared" si="7"/>
        <v>1.2275787668291023</v>
      </c>
      <c r="I136" s="13">
        <f t="shared" si="8"/>
        <v>-18.538832128625828</v>
      </c>
      <c r="J136" s="14">
        <v>389</v>
      </c>
      <c r="K136" s="14">
        <v>375</v>
      </c>
      <c r="L136" s="42">
        <v>765.02899096820011</v>
      </c>
      <c r="M136" s="42">
        <v>538.96172260068215</v>
      </c>
      <c r="N136" s="42">
        <v>41.94495803461939</v>
      </c>
    </row>
    <row r="137" spans="1:14" x14ac:dyDescent="0.2">
      <c r="A137">
        <v>136</v>
      </c>
      <c r="B137" s="12" t="s">
        <v>566</v>
      </c>
      <c r="C137" t="s">
        <v>566</v>
      </c>
      <c r="D137" s="13">
        <v>94.188861985472158</v>
      </c>
      <c r="E137" s="13">
        <v>66.656202913108984</v>
      </c>
      <c r="F137" s="13">
        <f t="shared" si="6"/>
        <v>0.70768667874329072</v>
      </c>
      <c r="G137" s="13">
        <v>0.57753654274044264</v>
      </c>
      <c r="H137" s="13">
        <f t="shared" si="7"/>
        <v>1.2253539410428966</v>
      </c>
      <c r="I137" s="13">
        <f t="shared" si="8"/>
        <v>-18.390926367862193</v>
      </c>
      <c r="J137" s="14">
        <v>432</v>
      </c>
      <c r="K137" s="14">
        <v>401</v>
      </c>
      <c r="L137" s="42">
        <v>745.93965270610192</v>
      </c>
      <c r="M137" s="42">
        <v>570</v>
      </c>
      <c r="N137" s="42">
        <v>30.866605737912636</v>
      </c>
    </row>
    <row r="138" spans="1:14" x14ac:dyDescent="0.2">
      <c r="A138">
        <v>137</v>
      </c>
      <c r="B138" s="12" t="s">
        <v>3860</v>
      </c>
      <c r="C138" t="s">
        <v>3860</v>
      </c>
      <c r="D138" s="13">
        <v>63.530215608867294</v>
      </c>
      <c r="E138" s="13">
        <v>53.053963705826177</v>
      </c>
      <c r="F138" s="13">
        <f t="shared" si="6"/>
        <v>0.83509812137991735</v>
      </c>
      <c r="G138" s="13">
        <v>0.68165030968456997</v>
      </c>
      <c r="H138" s="13">
        <f t="shared" si="7"/>
        <v>1.2251122159195593</v>
      </c>
      <c r="I138" s="13">
        <f t="shared" si="8"/>
        <v>-18.37482419931564</v>
      </c>
      <c r="J138" s="14">
        <v>637</v>
      </c>
      <c r="K138" s="14">
        <v>589</v>
      </c>
      <c r="L138" s="42">
        <v>583.780005441154</v>
      </c>
      <c r="M138" s="42">
        <v>453.88155470665316</v>
      </c>
      <c r="N138" s="42">
        <v>28.619460162564906</v>
      </c>
    </row>
    <row r="139" spans="1:14" x14ac:dyDescent="0.2">
      <c r="A139">
        <v>138</v>
      </c>
      <c r="B139" s="12" t="s">
        <v>861</v>
      </c>
      <c r="C139" t="s">
        <v>861</v>
      </c>
      <c r="D139" s="13">
        <v>93.972045624532541</v>
      </c>
      <c r="E139" s="13">
        <v>76.38811416902233</v>
      </c>
      <c r="F139" s="13">
        <f t="shared" si="6"/>
        <v>0.81288125273161327</v>
      </c>
      <c r="G139" s="13">
        <v>0.66390653221905871</v>
      </c>
      <c r="H139" s="13">
        <f t="shared" si="7"/>
        <v>1.2243911051976211</v>
      </c>
      <c r="I139" s="13">
        <f t="shared" si="8"/>
        <v>-18.326750679996451</v>
      </c>
      <c r="J139" s="14">
        <v>718</v>
      </c>
      <c r="K139" s="14">
        <v>654</v>
      </c>
      <c r="L139" s="42">
        <v>868.43865322103829</v>
      </c>
      <c r="M139" s="42">
        <v>705.37734466401025</v>
      </c>
      <c r="N139" s="42">
        <v>23.116890525410682</v>
      </c>
    </row>
    <row r="140" spans="1:14" x14ac:dyDescent="0.2">
      <c r="A140">
        <v>139</v>
      </c>
      <c r="B140" s="12" t="s">
        <v>860</v>
      </c>
      <c r="C140" t="s">
        <v>860</v>
      </c>
      <c r="D140" s="13">
        <v>94.775239498894621</v>
      </c>
      <c r="E140" s="13">
        <v>77.00921128382268</v>
      </c>
      <c r="F140" s="13">
        <f t="shared" si="6"/>
        <v>0.81254567850204007</v>
      </c>
      <c r="G140" s="13">
        <v>0.66390653221905871</v>
      </c>
      <c r="H140" s="13">
        <f t="shared" si="7"/>
        <v>1.223885651171658</v>
      </c>
      <c r="I140" s="13">
        <f t="shared" si="8"/>
        <v>-18.2930203452689</v>
      </c>
      <c r="J140" s="14">
        <v>525</v>
      </c>
      <c r="K140" s="14">
        <v>463</v>
      </c>
      <c r="L140" s="42">
        <v>1001.323102299716</v>
      </c>
      <c r="M140" s="42">
        <v>705.37734466401025</v>
      </c>
      <c r="N140" s="42">
        <v>41.955665272560253</v>
      </c>
    </row>
    <row r="141" spans="1:14" x14ac:dyDescent="0.2">
      <c r="A141">
        <v>140</v>
      </c>
      <c r="B141" s="12" t="s">
        <v>2321</v>
      </c>
      <c r="C141" t="s">
        <v>4387</v>
      </c>
      <c r="D141" s="13">
        <v>80.61303719754423</v>
      </c>
      <c r="E141" s="13">
        <v>65.700769298788572</v>
      </c>
      <c r="F141" s="13">
        <f t="shared" si="6"/>
        <v>0.81501419103943717</v>
      </c>
      <c r="G141" s="13">
        <v>0.66611381632419919</v>
      </c>
      <c r="H141" s="13">
        <f t="shared" si="7"/>
        <v>1.2235359349501433</v>
      </c>
      <c r="I141" s="13">
        <f t="shared" si="8"/>
        <v>-18.269666510387538</v>
      </c>
      <c r="J141" s="14">
        <v>473</v>
      </c>
      <c r="K141" s="14">
        <v>478</v>
      </c>
      <c r="L141" s="42">
        <v>636.51330055224378</v>
      </c>
      <c r="M141" s="42">
        <v>587.9526211332502</v>
      </c>
      <c r="N141" s="42">
        <v>8.2592844514231842</v>
      </c>
    </row>
    <row r="142" spans="1:14" x14ac:dyDescent="0.2">
      <c r="A142">
        <v>141</v>
      </c>
      <c r="B142" s="12" t="s">
        <v>89</v>
      </c>
      <c r="C142" t="s">
        <v>4388</v>
      </c>
      <c r="D142" s="13">
        <v>93.280632411067202</v>
      </c>
      <c r="E142" s="13">
        <v>60.730593607305941</v>
      </c>
      <c r="F142" s="13">
        <f t="shared" si="6"/>
        <v>0.65105255011222041</v>
      </c>
      <c r="G142" s="13">
        <v>0.53221779198573016</v>
      </c>
      <c r="H142" s="13">
        <f t="shared" si="7"/>
        <v>1.2232821974686567</v>
      </c>
      <c r="I142" s="13">
        <f t="shared" si="8"/>
        <v>-18.252713718117988</v>
      </c>
      <c r="J142" s="14">
        <v>253</v>
      </c>
      <c r="K142" s="14">
        <v>219</v>
      </c>
      <c r="L142" s="42">
        <v>643.50730373405565</v>
      </c>
      <c r="M142" s="42">
        <v>684.71954738034299</v>
      </c>
      <c r="N142" s="42">
        <v>-6.0188501706955151</v>
      </c>
    </row>
    <row r="143" spans="1:14" x14ac:dyDescent="0.2">
      <c r="A143">
        <v>142</v>
      </c>
      <c r="B143" s="12" t="s">
        <v>1704</v>
      </c>
      <c r="C143" t="s">
        <v>4389</v>
      </c>
      <c r="D143" s="13">
        <v>94.605792437650848</v>
      </c>
      <c r="E143" s="13">
        <v>76.21904658012437</v>
      </c>
      <c r="F143" s="13">
        <f t="shared" si="6"/>
        <v>0.80564883625234562</v>
      </c>
      <c r="G143" s="13">
        <v>0.65875386654882906</v>
      </c>
      <c r="H143" s="13">
        <f t="shared" si="7"/>
        <v>1.2229891575029233</v>
      </c>
      <c r="I143" s="13">
        <f t="shared" si="8"/>
        <v>-18.233126282020223</v>
      </c>
      <c r="J143" s="14">
        <v>223</v>
      </c>
      <c r="K143" s="14">
        <v>192</v>
      </c>
      <c r="L143" s="42">
        <v>841.81385816730813</v>
      </c>
      <c r="M143" s="42">
        <v>790.66695226974468</v>
      </c>
      <c r="N143" s="42">
        <v>6.468830618345379</v>
      </c>
    </row>
    <row r="144" spans="1:14" x14ac:dyDescent="0.2">
      <c r="A144">
        <v>143</v>
      </c>
      <c r="B144" s="12" t="s">
        <v>3250</v>
      </c>
      <c r="C144" t="s">
        <v>3250</v>
      </c>
      <c r="D144" s="13">
        <v>94.43305232778917</v>
      </c>
      <c r="E144" s="13">
        <v>69.353617402078896</v>
      </c>
      <c r="F144" s="13">
        <f t="shared" si="6"/>
        <v>0.73442100718447223</v>
      </c>
      <c r="G144" s="13">
        <v>0.60058028911606054</v>
      </c>
      <c r="H144" s="13">
        <f t="shared" si="7"/>
        <v>1.2228523321426343</v>
      </c>
      <c r="I144" s="13">
        <f t="shared" si="8"/>
        <v>-18.223977358914723</v>
      </c>
      <c r="J144" s="14">
        <v>524</v>
      </c>
      <c r="K144" s="14">
        <v>491</v>
      </c>
      <c r="L144" s="42">
        <v>786.30291272871591</v>
      </c>
      <c r="M144" s="42">
        <v>538.96172260068215</v>
      </c>
      <c r="N144" s="42">
        <v>45.892162607489922</v>
      </c>
    </row>
    <row r="145" spans="1:14" x14ac:dyDescent="0.2">
      <c r="A145">
        <v>144</v>
      </c>
      <c r="B145" s="12" t="s">
        <v>112</v>
      </c>
      <c r="C145" t="s">
        <v>4390</v>
      </c>
      <c r="D145" s="13">
        <v>73.98989898989899</v>
      </c>
      <c r="E145" s="13">
        <v>48.137535816618907</v>
      </c>
      <c r="F145" s="13">
        <f t="shared" si="6"/>
        <v>0.65059604721437159</v>
      </c>
      <c r="G145" s="13">
        <v>0.53221779198573016</v>
      </c>
      <c r="H145" s="13">
        <f t="shared" si="7"/>
        <v>1.2224244604581265</v>
      </c>
      <c r="I145" s="13">
        <f t="shared" si="8"/>
        <v>-18.195354204117336</v>
      </c>
      <c r="J145" s="14">
        <v>396</v>
      </c>
      <c r="K145" s="14">
        <v>349</v>
      </c>
      <c r="L145" s="42">
        <v>481.08066158917927</v>
      </c>
      <c r="M145" s="42">
        <v>684.71954738034299</v>
      </c>
      <c r="N145" s="42">
        <v>-29.740480839237364</v>
      </c>
    </row>
    <row r="146" spans="1:14" x14ac:dyDescent="0.2">
      <c r="A146">
        <v>145</v>
      </c>
      <c r="B146" s="12" t="s">
        <v>3251</v>
      </c>
      <c r="C146" t="s">
        <v>4391</v>
      </c>
      <c r="D146" s="13">
        <v>72.108318969427557</v>
      </c>
      <c r="E146" s="13">
        <v>52.889768721935198</v>
      </c>
      <c r="F146" s="13">
        <f t="shared" si="6"/>
        <v>0.73347665675522644</v>
      </c>
      <c r="G146" s="13">
        <v>0.60058028911606054</v>
      </c>
      <c r="H146" s="13">
        <f t="shared" si="7"/>
        <v>1.2212799355016528</v>
      </c>
      <c r="I146" s="13">
        <f t="shared" si="8"/>
        <v>-18.118690815202825</v>
      </c>
      <c r="J146" s="14">
        <v>297</v>
      </c>
      <c r="K146" s="14">
        <v>288</v>
      </c>
      <c r="L146" s="42">
        <v>504.36292335991709</v>
      </c>
      <c r="M146" s="42">
        <v>538.96172260068215</v>
      </c>
      <c r="N146" s="42">
        <v>-6.4195281018870105</v>
      </c>
    </row>
    <row r="147" spans="1:14" x14ac:dyDescent="0.2">
      <c r="A147">
        <v>146</v>
      </c>
      <c r="B147" s="12" t="s">
        <v>3391</v>
      </c>
      <c r="C147" t="s">
        <v>4392</v>
      </c>
      <c r="D147" s="13">
        <v>98.674253448978405</v>
      </c>
      <c r="E147" s="13">
        <v>91.396342324530437</v>
      </c>
      <c r="F147" s="13">
        <f t="shared" si="6"/>
        <v>0.92624305864942602</v>
      </c>
      <c r="G147" s="13">
        <v>0.75892960649552066</v>
      </c>
      <c r="H147" s="13">
        <f t="shared" si="7"/>
        <v>1.2204597774574932</v>
      </c>
      <c r="I147" s="13">
        <f t="shared" si="8"/>
        <v>-18.063665966670612</v>
      </c>
      <c r="J147" s="14">
        <v>829</v>
      </c>
      <c r="K147" s="14">
        <v>753</v>
      </c>
      <c r="L147" s="42">
        <v>1083.7047722593654</v>
      </c>
      <c r="M147" s="42">
        <v>765.77762553158186</v>
      </c>
      <c r="N147" s="42">
        <v>41.516902051961523</v>
      </c>
    </row>
    <row r="148" spans="1:14" x14ac:dyDescent="0.2">
      <c r="A148">
        <v>147</v>
      </c>
      <c r="B148" s="12" t="s">
        <v>2322</v>
      </c>
      <c r="C148" t="s">
        <v>4393</v>
      </c>
      <c r="D148" s="13">
        <v>81.326409174510445</v>
      </c>
      <c r="E148" s="13">
        <v>66.067741935483866</v>
      </c>
      <c r="F148" s="13">
        <f t="shared" si="6"/>
        <v>0.81237746269745559</v>
      </c>
      <c r="G148" s="13">
        <v>0.66611381632419919</v>
      </c>
      <c r="H148" s="13">
        <f t="shared" si="7"/>
        <v>1.2195775598536294</v>
      </c>
      <c r="I148" s="13">
        <f t="shared" si="8"/>
        <v>-18.004394888996032</v>
      </c>
      <c r="J148" s="14">
        <v>471</v>
      </c>
      <c r="K148" s="14">
        <v>498</v>
      </c>
      <c r="L148" s="42">
        <v>643.77158307191894</v>
      </c>
      <c r="M148" s="42">
        <v>587.9526211332502</v>
      </c>
      <c r="N148" s="42">
        <v>9.4937857120324338</v>
      </c>
    </row>
    <row r="149" spans="1:14" x14ac:dyDescent="0.2">
      <c r="A149">
        <v>148</v>
      </c>
      <c r="B149" s="12" t="s">
        <v>2008</v>
      </c>
      <c r="C149" t="s">
        <v>4394</v>
      </c>
      <c r="D149" s="13">
        <v>89.414975105323634</v>
      </c>
      <c r="E149" s="13">
        <v>76.887894122226555</v>
      </c>
      <c r="F149" s="13">
        <f t="shared" si="6"/>
        <v>0.85989951942232057</v>
      </c>
      <c r="G149" s="13">
        <v>0.70530857325677765</v>
      </c>
      <c r="H149" s="13">
        <f t="shared" si="7"/>
        <v>1.2191820034906364</v>
      </c>
      <c r="I149" s="13">
        <f t="shared" si="8"/>
        <v>-17.977791901709267</v>
      </c>
      <c r="J149" s="14">
        <v>737</v>
      </c>
      <c r="K149" s="14">
        <v>731</v>
      </c>
      <c r="L149" s="42">
        <v>884.44756821336205</v>
      </c>
      <c r="M149" s="42">
        <v>788.20098434048259</v>
      </c>
      <c r="N149" s="42">
        <v>12.210919014953106</v>
      </c>
    </row>
    <row r="150" spans="1:14" x14ac:dyDescent="0.2">
      <c r="A150">
        <v>149</v>
      </c>
      <c r="B150" s="12" t="s">
        <v>567</v>
      </c>
      <c r="C150" t="s">
        <v>567</v>
      </c>
      <c r="D150" s="13">
        <v>94.343608199029887</v>
      </c>
      <c r="E150" s="13">
        <v>66.422707013840011</v>
      </c>
      <c r="F150" s="13">
        <f t="shared" si="6"/>
        <v>0.70405095036976784</v>
      </c>
      <c r="G150" s="13">
        <v>0.57753654274044264</v>
      </c>
      <c r="H150" s="13">
        <f t="shared" si="7"/>
        <v>1.219058705842244</v>
      </c>
      <c r="I150" s="13">
        <f t="shared" si="8"/>
        <v>-17.969496037592137</v>
      </c>
      <c r="J150" s="14">
        <v>320</v>
      </c>
      <c r="K150" s="14">
        <v>292</v>
      </c>
      <c r="L150" s="42">
        <v>824.65268711195142</v>
      </c>
      <c r="M150" s="42">
        <v>570</v>
      </c>
      <c r="N150" s="42">
        <v>44.675910019640583</v>
      </c>
    </row>
    <row r="151" spans="1:14" x14ac:dyDescent="0.2">
      <c r="A151">
        <v>150</v>
      </c>
      <c r="B151" s="12" t="s">
        <v>1</v>
      </c>
      <c r="C151" t="s">
        <v>4395</v>
      </c>
      <c r="D151" s="13">
        <v>87.290969899665555</v>
      </c>
      <c r="E151" s="13">
        <v>61.354581673306775</v>
      </c>
      <c r="F151" s="13">
        <f t="shared" si="6"/>
        <v>0.70287432644899328</v>
      </c>
      <c r="G151" s="13">
        <v>0.57658507065429243</v>
      </c>
      <c r="H151" s="13">
        <f t="shared" si="7"/>
        <v>1.219029701291765</v>
      </c>
      <c r="I151" s="13">
        <f t="shared" si="8"/>
        <v>-17.967544273914456</v>
      </c>
      <c r="J151" s="14">
        <v>299</v>
      </c>
      <c r="K151" s="14">
        <v>251</v>
      </c>
      <c r="L151" s="42">
        <v>672.79299559288643</v>
      </c>
      <c r="M151" s="42">
        <v>768.99626562814808</v>
      </c>
      <c r="N151" s="42">
        <v>-12.510238909506128</v>
      </c>
    </row>
    <row r="152" spans="1:14" x14ac:dyDescent="0.2">
      <c r="A152">
        <v>151</v>
      </c>
      <c r="B152" s="12" t="s">
        <v>858</v>
      </c>
      <c r="C152" t="s">
        <v>858</v>
      </c>
      <c r="D152" s="13">
        <v>96.781480761756711</v>
      </c>
      <c r="E152" s="13">
        <v>78.321623115181183</v>
      </c>
      <c r="F152" s="13">
        <f t="shared" si="6"/>
        <v>0.80926250041557579</v>
      </c>
      <c r="G152" s="13">
        <v>0.66390653221905871</v>
      </c>
      <c r="H152" s="13">
        <f t="shared" si="7"/>
        <v>1.2189404097451422</v>
      </c>
      <c r="I152" s="13">
        <f t="shared" si="8"/>
        <v>-17.96153511646385</v>
      </c>
      <c r="J152" s="14">
        <v>414</v>
      </c>
      <c r="K152" s="14">
        <v>398</v>
      </c>
      <c r="L152" s="42">
        <v>814.54353698247201</v>
      </c>
      <c r="M152" s="42">
        <v>705.37734466401025</v>
      </c>
      <c r="N152" s="42">
        <v>15.476282750541202</v>
      </c>
    </row>
    <row r="153" spans="1:14" x14ac:dyDescent="0.2">
      <c r="A153">
        <v>152</v>
      </c>
      <c r="B153" s="12" t="s">
        <v>564</v>
      </c>
      <c r="C153" t="s">
        <v>4396</v>
      </c>
      <c r="D153" s="13">
        <v>95.627127520293271</v>
      </c>
      <c r="E153" s="13">
        <v>67.24016853932585</v>
      </c>
      <c r="F153" s="13">
        <f t="shared" si="6"/>
        <v>0.70314951711852525</v>
      </c>
      <c r="G153" s="13">
        <v>0.57753654274044264</v>
      </c>
      <c r="H153" s="13">
        <f t="shared" si="7"/>
        <v>1.2174978812285058</v>
      </c>
      <c r="I153" s="13">
        <f t="shared" si="8"/>
        <v>-17.864333448288335</v>
      </c>
      <c r="J153" s="14">
        <v>372</v>
      </c>
      <c r="K153" s="14">
        <v>338</v>
      </c>
      <c r="L153" s="42">
        <v>760.64039686546357</v>
      </c>
      <c r="M153" s="42">
        <v>570</v>
      </c>
      <c r="N153" s="42">
        <v>33.445683660607642</v>
      </c>
    </row>
    <row r="154" spans="1:14" x14ac:dyDescent="0.2">
      <c r="A154">
        <v>153</v>
      </c>
      <c r="B154" s="12" t="s">
        <v>2168</v>
      </c>
      <c r="C154" t="s">
        <v>2168</v>
      </c>
      <c r="D154" s="13">
        <v>50.857868020304565</v>
      </c>
      <c r="E154" s="13">
        <v>40.779014308426071</v>
      </c>
      <c r="F154" s="13">
        <f t="shared" si="6"/>
        <v>0.8018231179518851</v>
      </c>
      <c r="G154" s="13">
        <v>0.65924892945363367</v>
      </c>
      <c r="H154" s="13">
        <f t="shared" si="7"/>
        <v>1.2162676071638263</v>
      </c>
      <c r="I154" s="13">
        <f t="shared" si="8"/>
        <v>-17.781251912819869</v>
      </c>
      <c r="J154" s="14">
        <v>347</v>
      </c>
      <c r="K154" s="14">
        <v>375</v>
      </c>
      <c r="L154" s="42">
        <v>453.57172480307935</v>
      </c>
      <c r="M154" s="42">
        <v>520.54151423062376</v>
      </c>
      <c r="N154" s="42">
        <v>-12.865407963959953</v>
      </c>
    </row>
    <row r="155" spans="1:14" x14ac:dyDescent="0.2">
      <c r="A155">
        <v>154</v>
      </c>
      <c r="B155" s="12" t="s">
        <v>1705</v>
      </c>
      <c r="C155" t="s">
        <v>4397</v>
      </c>
      <c r="D155" s="13">
        <v>97.034909534909531</v>
      </c>
      <c r="E155" s="13">
        <v>77.730158730158735</v>
      </c>
      <c r="F155" s="13">
        <f t="shared" si="6"/>
        <v>0.80105354972474452</v>
      </c>
      <c r="G155" s="13">
        <v>0.65875386654882906</v>
      </c>
      <c r="H155" s="13">
        <f t="shared" si="7"/>
        <v>1.2160134314222923</v>
      </c>
      <c r="I155" s="13">
        <f t="shared" si="8"/>
        <v>-17.764066238120037</v>
      </c>
      <c r="J155" s="14">
        <v>659</v>
      </c>
      <c r="K155" s="14">
        <v>615</v>
      </c>
      <c r="L155" s="42">
        <v>869.24105153152391</v>
      </c>
      <c r="M155" s="42">
        <v>790.66695226974468</v>
      </c>
      <c r="N155" s="42">
        <v>9.9376986778338079</v>
      </c>
    </row>
    <row r="156" spans="1:14" x14ac:dyDescent="0.2">
      <c r="A156">
        <v>155</v>
      </c>
      <c r="B156" s="12" t="s">
        <v>780</v>
      </c>
      <c r="C156" t="s">
        <v>780</v>
      </c>
      <c r="D156" s="13">
        <v>80.926359115951485</v>
      </c>
      <c r="E156" s="13">
        <v>66.414759887961253</v>
      </c>
      <c r="F156" s="13">
        <f t="shared" si="6"/>
        <v>0.82068142708362823</v>
      </c>
      <c r="G156" s="13">
        <v>0.67499985231451409</v>
      </c>
      <c r="H156" s="13">
        <f t="shared" si="7"/>
        <v>1.2158246024344821</v>
      </c>
      <c r="I156" s="13">
        <f t="shared" si="8"/>
        <v>-17.751294224703969</v>
      </c>
      <c r="J156" s="14">
        <v>560</v>
      </c>
      <c r="K156" s="14">
        <v>544</v>
      </c>
      <c r="L156" s="42">
        <v>758.39876838646273</v>
      </c>
      <c r="M156" s="42">
        <v>718.55322133017478</v>
      </c>
      <c r="N156" s="42">
        <v>5.5452464582270551</v>
      </c>
    </row>
    <row r="157" spans="1:14" x14ac:dyDescent="0.2">
      <c r="A157">
        <v>156</v>
      </c>
      <c r="B157" s="12" t="s">
        <v>2323</v>
      </c>
      <c r="C157" t="s">
        <v>4398</v>
      </c>
      <c r="D157" s="13">
        <v>94.817460317460316</v>
      </c>
      <c r="E157" s="13">
        <v>76.777399109191521</v>
      </c>
      <c r="F157" s="13">
        <f t="shared" si="6"/>
        <v>0.80973903806462977</v>
      </c>
      <c r="G157" s="13">
        <v>0.66611381632419919</v>
      </c>
      <c r="H157" s="13">
        <f t="shared" si="7"/>
        <v>1.2156166382090592</v>
      </c>
      <c r="I157" s="13">
        <f t="shared" si="8"/>
        <v>-17.737223350835535</v>
      </c>
      <c r="J157" s="14">
        <v>502</v>
      </c>
      <c r="K157" s="14">
        <v>487</v>
      </c>
      <c r="L157" s="42">
        <v>765.47397292945038</v>
      </c>
      <c r="M157" s="42">
        <v>587.9526211332502</v>
      </c>
      <c r="N157" s="42">
        <v>30.193138939330936</v>
      </c>
    </row>
    <row r="158" spans="1:14" x14ac:dyDescent="0.2">
      <c r="A158">
        <v>157</v>
      </c>
      <c r="B158" s="12" t="s">
        <v>2629</v>
      </c>
      <c r="C158" t="s">
        <v>4399</v>
      </c>
      <c r="D158" s="13">
        <v>92.547396528704937</v>
      </c>
      <c r="E158" s="13">
        <v>66.885179533493186</v>
      </c>
      <c r="F158" s="13">
        <f t="shared" si="6"/>
        <v>0.72271270767457796</v>
      </c>
      <c r="G158" s="13">
        <v>0.59472925288097445</v>
      </c>
      <c r="H158" s="13">
        <f t="shared" si="7"/>
        <v>1.2151961656058263</v>
      </c>
      <c r="I158" s="13">
        <f t="shared" si="8"/>
        <v>-17.708759432971206</v>
      </c>
      <c r="J158" s="14">
        <v>389</v>
      </c>
      <c r="K158" s="14">
        <v>360</v>
      </c>
      <c r="L158" s="42">
        <v>640.36360782679753</v>
      </c>
      <c r="M158" s="42">
        <v>599.68665702743658</v>
      </c>
      <c r="N158" s="42">
        <v>6.7830341600379995</v>
      </c>
    </row>
    <row r="159" spans="1:14" x14ac:dyDescent="0.2">
      <c r="A159">
        <v>158</v>
      </c>
      <c r="B159" s="12" t="s">
        <v>2630</v>
      </c>
      <c r="C159" t="s">
        <v>4400</v>
      </c>
      <c r="D159" s="13">
        <v>87.23526343244653</v>
      </c>
      <c r="E159" s="13">
        <v>63.011377390462357</v>
      </c>
      <c r="F159" s="13">
        <f t="shared" si="6"/>
        <v>0.72231543656949315</v>
      </c>
      <c r="G159" s="13">
        <v>0.59472925288097445</v>
      </c>
      <c r="H159" s="13">
        <f t="shared" si="7"/>
        <v>1.2145281791175875</v>
      </c>
      <c r="I159" s="13">
        <f t="shared" si="8"/>
        <v>-17.663499522378515</v>
      </c>
      <c r="J159" s="14">
        <v>412</v>
      </c>
      <c r="K159" s="14">
        <v>362</v>
      </c>
      <c r="L159" s="42">
        <v>628.56702942857646</v>
      </c>
      <c r="M159" s="42">
        <v>599.68665702743658</v>
      </c>
      <c r="N159" s="42">
        <v>4.8159104530182333</v>
      </c>
    </row>
    <row r="160" spans="1:14" x14ac:dyDescent="0.2">
      <c r="A160">
        <v>159</v>
      </c>
      <c r="B160" s="12" t="s">
        <v>565</v>
      </c>
      <c r="C160" t="s">
        <v>4401</v>
      </c>
      <c r="D160" s="13">
        <v>95.204579579579587</v>
      </c>
      <c r="E160" s="13">
        <v>66.772875816993462</v>
      </c>
      <c r="F160" s="13">
        <f t="shared" si="6"/>
        <v>0.70136201548140198</v>
      </c>
      <c r="G160" s="13">
        <v>0.57753654274044264</v>
      </c>
      <c r="H160" s="13">
        <f t="shared" si="7"/>
        <v>1.2144028361450527</v>
      </c>
      <c r="I160" s="13">
        <f t="shared" si="8"/>
        <v>-17.655001270059913</v>
      </c>
      <c r="J160" s="14">
        <v>292</v>
      </c>
      <c r="K160" s="14">
        <v>271</v>
      </c>
      <c r="L160" s="42">
        <v>752.75868501687137</v>
      </c>
      <c r="M160" s="42">
        <v>570</v>
      </c>
      <c r="N160" s="42">
        <v>32.062927195942336</v>
      </c>
    </row>
    <row r="161" spans="1:14" x14ac:dyDescent="0.2">
      <c r="A161">
        <v>160</v>
      </c>
      <c r="B161" s="12" t="s">
        <v>1240</v>
      </c>
      <c r="C161" t="s">
        <v>1240</v>
      </c>
      <c r="D161" s="13">
        <v>87.234617985125084</v>
      </c>
      <c r="E161" s="13">
        <v>57.528591986669696</v>
      </c>
      <c r="F161" s="13">
        <f t="shared" si="6"/>
        <v>0.65946975312575162</v>
      </c>
      <c r="G161" s="13">
        <v>0.54374165524174889</v>
      </c>
      <c r="H161" s="13">
        <f t="shared" si="7"/>
        <v>1.2128365497996465</v>
      </c>
      <c r="I161" s="13">
        <f t="shared" si="8"/>
        <v>-17.548658954482036</v>
      </c>
      <c r="J161" s="14">
        <v>344</v>
      </c>
      <c r="K161" s="14">
        <v>325</v>
      </c>
      <c r="L161" s="42">
        <v>737.38018646386763</v>
      </c>
      <c r="M161" s="42">
        <v>508.32540688492298</v>
      </c>
      <c r="N161" s="42">
        <v>45.060659269938697</v>
      </c>
    </row>
    <row r="162" spans="1:14" x14ac:dyDescent="0.2">
      <c r="A162">
        <v>161</v>
      </c>
      <c r="B162" s="12" t="s">
        <v>3931</v>
      </c>
      <c r="C162" t="s">
        <v>3931</v>
      </c>
      <c r="D162" s="13">
        <v>96.779045302123734</v>
      </c>
      <c r="E162" s="13">
        <v>74.790155884200303</v>
      </c>
      <c r="F162" s="13">
        <f t="shared" si="6"/>
        <v>0.7727928669963755</v>
      </c>
      <c r="G162" s="13">
        <v>0.63742120826518944</v>
      </c>
      <c r="H162" s="13">
        <f t="shared" si="7"/>
        <v>1.2123739483027474</v>
      </c>
      <c r="I162" s="13">
        <f t="shared" si="8"/>
        <v>-17.517198270389954</v>
      </c>
      <c r="J162" s="14">
        <v>495</v>
      </c>
      <c r="K162" s="14">
        <v>460</v>
      </c>
      <c r="L162" s="42">
        <v>852.66041706925171</v>
      </c>
      <c r="M162" s="42">
        <v>755.07014651069994</v>
      </c>
      <c r="N162" s="42">
        <v>12.924662828948016</v>
      </c>
    </row>
    <row r="163" spans="1:14" x14ac:dyDescent="0.2">
      <c r="A163">
        <v>162</v>
      </c>
      <c r="B163" s="12" t="s">
        <v>2085</v>
      </c>
      <c r="C163" t="s">
        <v>4402</v>
      </c>
      <c r="D163" s="13">
        <v>85.243741765480891</v>
      </c>
      <c r="E163" s="13">
        <v>74.207364556680389</v>
      </c>
      <c r="F163" s="13">
        <f t="shared" si="6"/>
        <v>0.87053152547945001</v>
      </c>
      <c r="G163" s="13">
        <v>0.71815155045591328</v>
      </c>
      <c r="H163" s="13">
        <f t="shared" si="7"/>
        <v>1.2121835912305687</v>
      </c>
      <c r="I163" s="13">
        <f t="shared" si="8"/>
        <v>-17.504245459647493</v>
      </c>
      <c r="J163" s="14">
        <v>191</v>
      </c>
      <c r="K163" s="14">
        <v>190</v>
      </c>
      <c r="L163" s="42">
        <v>537.70044024046661</v>
      </c>
      <c r="M163" s="42">
        <v>746.90179489687273</v>
      </c>
      <c r="N163" s="42">
        <v>-28.009218358524805</v>
      </c>
    </row>
    <row r="164" spans="1:14" x14ac:dyDescent="0.2">
      <c r="A164">
        <v>163</v>
      </c>
      <c r="B164" s="12" t="s">
        <v>568</v>
      </c>
      <c r="C164" t="s">
        <v>568</v>
      </c>
      <c r="D164" s="13">
        <v>94.471766848816031</v>
      </c>
      <c r="E164" s="13">
        <v>66.122560021764272</v>
      </c>
      <c r="F164" s="13">
        <f t="shared" si="6"/>
        <v>0.69991874003564225</v>
      </c>
      <c r="G164" s="13">
        <v>0.57753654274044264</v>
      </c>
      <c r="H164" s="13">
        <f t="shared" si="7"/>
        <v>1.2119038160156748</v>
      </c>
      <c r="I164" s="13">
        <f t="shared" si="8"/>
        <v>-17.485200823308077</v>
      </c>
      <c r="J164" s="14">
        <v>363</v>
      </c>
      <c r="K164" s="14">
        <v>343</v>
      </c>
      <c r="L164" s="42">
        <v>755.32161261445299</v>
      </c>
      <c r="M164" s="42">
        <v>570</v>
      </c>
      <c r="N164" s="42">
        <v>32.512563616570702</v>
      </c>
    </row>
    <row r="165" spans="1:14" x14ac:dyDescent="0.2">
      <c r="A165">
        <v>164</v>
      </c>
      <c r="B165" s="12" t="s">
        <v>3861</v>
      </c>
      <c r="C165" t="s">
        <v>4403</v>
      </c>
      <c r="D165" s="13">
        <v>70.927241548260668</v>
      </c>
      <c r="E165" s="13">
        <v>58.583017772741087</v>
      </c>
      <c r="F165" s="13">
        <f t="shared" si="6"/>
        <v>0.82595934219265721</v>
      </c>
      <c r="G165" s="13">
        <v>0.68165030968456997</v>
      </c>
      <c r="H165" s="13">
        <f t="shared" si="7"/>
        <v>1.2117053721795645</v>
      </c>
      <c r="I165" s="13">
        <f t="shared" si="8"/>
        <v>-17.471687180750692</v>
      </c>
      <c r="J165" s="14">
        <v>574</v>
      </c>
      <c r="K165" s="14">
        <v>541</v>
      </c>
      <c r="L165" s="42">
        <v>628.63083061148382</v>
      </c>
      <c r="M165" s="42">
        <v>453.88155470665316</v>
      </c>
      <c r="N165" s="42">
        <v>38.501074584926073</v>
      </c>
    </row>
    <row r="166" spans="1:14" x14ac:dyDescent="0.2">
      <c r="A166">
        <v>165</v>
      </c>
      <c r="B166" s="12" t="s">
        <v>2086</v>
      </c>
      <c r="C166" t="s">
        <v>4405</v>
      </c>
      <c r="D166" s="13">
        <v>95.088245997088791</v>
      </c>
      <c r="E166" s="13">
        <v>82.650162337662351</v>
      </c>
      <c r="F166" s="13">
        <f t="shared" si="6"/>
        <v>0.86919430967517008</v>
      </c>
      <c r="G166" s="13">
        <v>0.71815155045591328</v>
      </c>
      <c r="H166" s="13">
        <f t="shared" si="7"/>
        <v>1.2103215666990741</v>
      </c>
      <c r="I166" s="13">
        <f t="shared" si="8"/>
        <v>-17.377329503653044</v>
      </c>
      <c r="J166" s="14">
        <v>469</v>
      </c>
      <c r="K166" s="14">
        <v>466</v>
      </c>
      <c r="L166" s="42">
        <v>888.9692107427245</v>
      </c>
      <c r="M166" s="42">
        <v>746.90179489687273</v>
      </c>
      <c r="N166" s="42">
        <v>19.020896296743729</v>
      </c>
    </row>
    <row r="167" spans="1:14" x14ac:dyDescent="0.2">
      <c r="A167">
        <v>166</v>
      </c>
      <c r="B167" s="12" t="s">
        <v>2777</v>
      </c>
      <c r="C167" t="s">
        <v>4406</v>
      </c>
      <c r="D167" s="13">
        <v>96.937782521346065</v>
      </c>
      <c r="E167" s="13">
        <v>83.681917211328965</v>
      </c>
      <c r="F167" s="13">
        <f t="shared" si="6"/>
        <v>0.86325388341642628</v>
      </c>
      <c r="G167" s="13">
        <v>0.71368630305985337</v>
      </c>
      <c r="H167" s="13">
        <f t="shared" si="7"/>
        <v>1.2095704789559754</v>
      </c>
      <c r="I167" s="13">
        <f t="shared" si="8"/>
        <v>-17.326024618000218</v>
      </c>
      <c r="J167" s="14">
        <v>357</v>
      </c>
      <c r="K167" s="14">
        <v>332</v>
      </c>
      <c r="L167" s="42">
        <v>834.69785627666511</v>
      </c>
      <c r="M167" s="42">
        <v>871.08063822022984</v>
      </c>
      <c r="N167" s="42">
        <v>-4.1767409751984843</v>
      </c>
    </row>
    <row r="168" spans="1:14" x14ac:dyDescent="0.2">
      <c r="A168">
        <v>167</v>
      </c>
      <c r="B168" s="12" t="s">
        <v>2169</v>
      </c>
      <c r="C168" t="s">
        <v>2169</v>
      </c>
      <c r="D168" s="13">
        <v>74.567601046015511</v>
      </c>
      <c r="E168" s="13">
        <v>59.419576979832755</v>
      </c>
      <c r="F168" s="13">
        <f t="shared" si="6"/>
        <v>0.79685515084714953</v>
      </c>
      <c r="G168" s="13">
        <v>0.65924892945363367</v>
      </c>
      <c r="H168" s="13">
        <f t="shared" si="7"/>
        <v>1.2087318086470915</v>
      </c>
      <c r="I168" s="13">
        <f t="shared" si="8"/>
        <v>-17.268661844906745</v>
      </c>
      <c r="J168" s="14">
        <v>591</v>
      </c>
      <c r="K168" s="14">
        <v>606</v>
      </c>
      <c r="L168" s="42">
        <v>564.09221042034687</v>
      </c>
      <c r="M168" s="42">
        <v>520.54151423062376</v>
      </c>
      <c r="N168" s="42">
        <v>8.3664213130229257</v>
      </c>
    </row>
    <row r="169" spans="1:14" x14ac:dyDescent="0.2">
      <c r="A169">
        <v>168</v>
      </c>
      <c r="B169" s="12" t="s">
        <v>2324</v>
      </c>
      <c r="C169" t="s">
        <v>2324</v>
      </c>
      <c r="D169" s="13">
        <v>82.213438735177874</v>
      </c>
      <c r="E169" s="13">
        <v>66.188037314797882</v>
      </c>
      <c r="F169" s="13">
        <f t="shared" si="6"/>
        <v>0.8050756461848011</v>
      </c>
      <c r="G169" s="13">
        <v>0.66611381632419919</v>
      </c>
      <c r="H169" s="13">
        <f t="shared" si="7"/>
        <v>1.2086157447197714</v>
      </c>
      <c r="I169" s="13">
        <f t="shared" si="8"/>
        <v>-17.260717116352055</v>
      </c>
      <c r="J169" s="14">
        <v>292</v>
      </c>
      <c r="K169" s="14">
        <v>296</v>
      </c>
      <c r="L169" s="42">
        <v>587.33793276357119</v>
      </c>
      <c r="M169" s="42">
        <v>587.9526211332502</v>
      </c>
      <c r="N169" s="42">
        <v>-0.10454726241277967</v>
      </c>
    </row>
    <row r="170" spans="1:14" x14ac:dyDescent="0.2">
      <c r="A170">
        <v>169</v>
      </c>
      <c r="B170" s="12" t="s">
        <v>863</v>
      </c>
      <c r="C170" t="s">
        <v>4407</v>
      </c>
      <c r="D170" s="13">
        <v>92.318511620688327</v>
      </c>
      <c r="E170" s="13">
        <v>74.041318158965225</v>
      </c>
      <c r="F170" s="13">
        <f t="shared" si="6"/>
        <v>0.80202027588118918</v>
      </c>
      <c r="G170" s="13">
        <v>0.66390653221905871</v>
      </c>
      <c r="H170" s="13">
        <f t="shared" si="7"/>
        <v>1.2080319095528333</v>
      </c>
      <c r="I170" s="13">
        <f t="shared" si="8"/>
        <v>-17.220729676738316</v>
      </c>
      <c r="J170" s="14">
        <v>455</v>
      </c>
      <c r="K170" s="14">
        <v>419</v>
      </c>
      <c r="L170" s="42">
        <v>854.42274850681838</v>
      </c>
      <c r="M170" s="42">
        <v>705.37734466401025</v>
      </c>
      <c r="N170" s="42">
        <v>21.129882462244723</v>
      </c>
    </row>
    <row r="171" spans="1:14" x14ac:dyDescent="0.2">
      <c r="A171">
        <v>170</v>
      </c>
      <c r="B171" s="12" t="s">
        <v>2545</v>
      </c>
      <c r="C171" t="s">
        <v>4408</v>
      </c>
      <c r="D171" s="13">
        <v>71.646341463414643</v>
      </c>
      <c r="E171" s="13">
        <v>55.921615045702637</v>
      </c>
      <c r="F171" s="13">
        <f t="shared" si="6"/>
        <v>0.7805229674464027</v>
      </c>
      <c r="G171" s="13">
        <v>0.6463211797058378</v>
      </c>
      <c r="H171" s="13">
        <f t="shared" si="7"/>
        <v>1.2076394708303457</v>
      </c>
      <c r="I171" s="13">
        <f t="shared" si="8"/>
        <v>-17.193829437156225</v>
      </c>
      <c r="J171" s="14">
        <v>275</v>
      </c>
      <c r="K171" s="14">
        <v>248</v>
      </c>
      <c r="L171" s="42">
        <v>859.68082220135511</v>
      </c>
      <c r="M171" s="42">
        <v>872.46184913604918</v>
      </c>
      <c r="N171" s="42">
        <v>-1.4649382030114424</v>
      </c>
    </row>
    <row r="172" spans="1:14" x14ac:dyDescent="0.2">
      <c r="A172">
        <v>171</v>
      </c>
      <c r="B172" s="12" t="s">
        <v>1706</v>
      </c>
      <c r="C172" t="s">
        <v>4409</v>
      </c>
      <c r="D172" s="13">
        <v>95.403240230826441</v>
      </c>
      <c r="E172" s="13">
        <v>75.868842967231416</v>
      </c>
      <c r="F172" s="13">
        <f t="shared" si="6"/>
        <v>0.79524388043496319</v>
      </c>
      <c r="G172" s="13">
        <v>0.65875386654882906</v>
      </c>
      <c r="H172" s="13">
        <f t="shared" si="7"/>
        <v>1.2071942508682294</v>
      </c>
      <c r="I172" s="13">
        <f t="shared" si="8"/>
        <v>-17.163290060337232</v>
      </c>
      <c r="J172" s="14">
        <v>652</v>
      </c>
      <c r="K172" s="14">
        <v>540</v>
      </c>
      <c r="L172" s="42">
        <v>1047.9227088249509</v>
      </c>
      <c r="M172" s="42">
        <v>790.66695226974468</v>
      </c>
      <c r="N172" s="42">
        <v>32.536551049302034</v>
      </c>
    </row>
    <row r="173" spans="1:14" x14ac:dyDescent="0.2">
      <c r="A173">
        <v>172</v>
      </c>
      <c r="B173" s="12" t="s">
        <v>3252</v>
      </c>
      <c r="C173" t="s">
        <v>4410</v>
      </c>
      <c r="D173" s="13">
        <v>80.579902160619653</v>
      </c>
      <c r="E173" s="13">
        <v>58.416666666666671</v>
      </c>
      <c r="F173" s="13">
        <f t="shared" si="6"/>
        <v>0.72495330845928463</v>
      </c>
      <c r="G173" s="13">
        <v>0.60058028911606054</v>
      </c>
      <c r="H173" s="13">
        <f t="shared" si="7"/>
        <v>1.207088080639938</v>
      </c>
      <c r="I173" s="13">
        <f t="shared" si="8"/>
        <v>-17.156004102877915</v>
      </c>
      <c r="J173" s="14">
        <v>443</v>
      </c>
      <c r="K173" s="14">
        <v>416</v>
      </c>
      <c r="L173" s="42">
        <v>543.95128004572575</v>
      </c>
      <c r="M173" s="42">
        <v>538.96172260068215</v>
      </c>
      <c r="N173" s="42">
        <v>0.92577213479414411</v>
      </c>
    </row>
    <row r="174" spans="1:14" x14ac:dyDescent="0.2">
      <c r="A174">
        <v>173</v>
      </c>
      <c r="B174" s="12" t="s">
        <v>2325</v>
      </c>
      <c r="C174" t="s">
        <v>2325</v>
      </c>
      <c r="D174" s="13">
        <v>87.723809523809521</v>
      </c>
      <c r="E174" s="13">
        <v>70.487804878048792</v>
      </c>
      <c r="F174" s="13">
        <f t="shared" si="6"/>
        <v>0.80351965174195239</v>
      </c>
      <c r="G174" s="13">
        <v>0.66611381632419919</v>
      </c>
      <c r="H174" s="13">
        <f t="shared" si="7"/>
        <v>1.2062798159269488</v>
      </c>
      <c r="I174" s="13">
        <f t="shared" si="8"/>
        <v>-17.100494694793184</v>
      </c>
      <c r="J174" s="14">
        <v>460</v>
      </c>
      <c r="K174" s="14">
        <v>451</v>
      </c>
      <c r="L174" s="42">
        <v>676.26349409915417</v>
      </c>
      <c r="M174" s="42">
        <v>587.9526211332502</v>
      </c>
      <c r="N174" s="42">
        <v>15.020066208003129</v>
      </c>
    </row>
    <row r="175" spans="1:14" x14ac:dyDescent="0.2">
      <c r="A175">
        <v>174</v>
      </c>
      <c r="B175" s="12" t="s">
        <v>4186</v>
      </c>
      <c r="C175" t="s">
        <v>4411</v>
      </c>
      <c r="D175" s="13">
        <v>91.868131868131869</v>
      </c>
      <c r="E175" s="13">
        <v>57.708333333333336</v>
      </c>
      <c r="F175" s="13">
        <f t="shared" si="6"/>
        <v>0.62816487240829344</v>
      </c>
      <c r="G175" s="13">
        <v>0.52075094574149872</v>
      </c>
      <c r="H175" s="13">
        <f t="shared" si="7"/>
        <v>1.2062673674338655</v>
      </c>
      <c r="I175" s="13">
        <f t="shared" si="8"/>
        <v>-17.099639184691313</v>
      </c>
      <c r="J175" s="14">
        <v>209</v>
      </c>
      <c r="K175" s="14">
        <v>196</v>
      </c>
      <c r="L175" s="42">
        <v>753.21368359514838</v>
      </c>
      <c r="M175" s="42">
        <v>664.49785729131634</v>
      </c>
      <c r="N175" s="42">
        <v>13.350806978590299</v>
      </c>
    </row>
    <row r="176" spans="1:14" x14ac:dyDescent="0.2">
      <c r="A176">
        <v>175</v>
      </c>
      <c r="B176" s="12" t="s">
        <v>473</v>
      </c>
      <c r="C176" t="s">
        <v>473</v>
      </c>
      <c r="D176" s="13">
        <v>90.603328710124828</v>
      </c>
      <c r="E176" s="13">
        <v>80.079724197371263</v>
      </c>
      <c r="F176" s="13">
        <f t="shared" si="6"/>
        <v>0.88384969225112409</v>
      </c>
      <c r="G176" s="13">
        <v>0.73298305867544744</v>
      </c>
      <c r="H176" s="13">
        <f t="shared" si="7"/>
        <v>1.2058255396083826</v>
      </c>
      <c r="I176" s="13">
        <f t="shared" si="8"/>
        <v>-17.069263574830956</v>
      </c>
      <c r="J176" s="14">
        <v>215</v>
      </c>
      <c r="K176" s="14">
        <v>236</v>
      </c>
      <c r="L176" s="42">
        <v>824.71568429343006</v>
      </c>
      <c r="M176" s="42">
        <v>748</v>
      </c>
      <c r="N176" s="42">
        <v>10.256107525859633</v>
      </c>
    </row>
    <row r="177" spans="1:14" x14ac:dyDescent="0.2">
      <c r="A177">
        <v>176</v>
      </c>
      <c r="B177" s="12" t="s">
        <v>1010</v>
      </c>
      <c r="C177" t="s">
        <v>1010</v>
      </c>
      <c r="D177" s="13">
        <v>80.80522486772486</v>
      </c>
      <c r="E177" s="13">
        <v>45.114338210878174</v>
      </c>
      <c r="F177" s="13">
        <f t="shared" si="6"/>
        <v>0.55830966728610265</v>
      </c>
      <c r="G177" s="13">
        <v>0.46312628729282435</v>
      </c>
      <c r="H177" s="13">
        <f t="shared" si="7"/>
        <v>1.205523596057712</v>
      </c>
      <c r="I177" s="13">
        <f t="shared" si="8"/>
        <v>-17.048492184625232</v>
      </c>
      <c r="J177" s="14">
        <v>494</v>
      </c>
      <c r="K177" s="14">
        <v>426</v>
      </c>
      <c r="L177" s="42">
        <v>601.58453951341232</v>
      </c>
      <c r="M177" s="42">
        <v>519.31469114498702</v>
      </c>
      <c r="N177" s="42">
        <v>15.84200288788989</v>
      </c>
    </row>
    <row r="178" spans="1:14" x14ac:dyDescent="0.2">
      <c r="A178">
        <v>177</v>
      </c>
      <c r="B178" s="12" t="s">
        <v>470</v>
      </c>
      <c r="C178" t="s">
        <v>4412</v>
      </c>
      <c r="D178" s="13">
        <v>96.431121902449476</v>
      </c>
      <c r="E178" s="13">
        <v>85.202774008744143</v>
      </c>
      <c r="F178" s="13">
        <f t="shared" si="6"/>
        <v>0.8835609534330211</v>
      </c>
      <c r="G178" s="13">
        <v>0.73298305867544744</v>
      </c>
      <c r="H178" s="13">
        <f t="shared" si="7"/>
        <v>1.2054316167002259</v>
      </c>
      <c r="I178" s="13">
        <f t="shared" si="8"/>
        <v>-17.042162645657058</v>
      </c>
      <c r="J178" s="14">
        <v>343</v>
      </c>
      <c r="K178" s="14">
        <v>332</v>
      </c>
      <c r="L178" s="42">
        <v>812.13107057770435</v>
      </c>
      <c r="M178" s="42">
        <v>748</v>
      </c>
      <c r="N178" s="42">
        <v>8.5736725371262423</v>
      </c>
    </row>
    <row r="179" spans="1:14" x14ac:dyDescent="0.2">
      <c r="A179">
        <v>178</v>
      </c>
      <c r="B179" s="12" t="s">
        <v>3314</v>
      </c>
      <c r="C179" t="s">
        <v>4413</v>
      </c>
      <c r="D179" s="13">
        <v>71.943524440383726</v>
      </c>
      <c r="E179" s="13">
        <v>61.324413418654252</v>
      </c>
      <c r="F179" s="13">
        <f t="shared" si="6"/>
        <v>0.85239656933225394</v>
      </c>
      <c r="G179" s="13">
        <v>0.70770526825430446</v>
      </c>
      <c r="H179" s="13">
        <f t="shared" si="7"/>
        <v>1.2044513550603619</v>
      </c>
      <c r="I179" s="13">
        <f t="shared" si="8"/>
        <v>-16.974646107655857</v>
      </c>
      <c r="J179" s="14">
        <v>375</v>
      </c>
      <c r="K179" s="14">
        <v>407</v>
      </c>
      <c r="L179" s="42">
        <v>656.18626340843525</v>
      </c>
      <c r="M179" s="42">
        <v>668.42320891002794</v>
      </c>
      <c r="N179" s="42">
        <v>-1.8307182243936495</v>
      </c>
    </row>
    <row r="180" spans="1:14" x14ac:dyDescent="0.2">
      <c r="A180">
        <v>179</v>
      </c>
      <c r="B180" s="12" t="s">
        <v>4187</v>
      </c>
      <c r="C180" t="s">
        <v>4187</v>
      </c>
      <c r="D180" s="13">
        <v>82.236394897836789</v>
      </c>
      <c r="E180" s="13">
        <v>51.539807524059484</v>
      </c>
      <c r="F180" s="13">
        <f t="shared" si="6"/>
        <v>0.62672746766304599</v>
      </c>
      <c r="G180" s="13">
        <v>0.52075094574149872</v>
      </c>
      <c r="H180" s="13">
        <f t="shared" si="7"/>
        <v>1.2035071136945263</v>
      </c>
      <c r="I180" s="13">
        <f t="shared" si="8"/>
        <v>-16.909506506347114</v>
      </c>
      <c r="J180" s="14">
        <v>548</v>
      </c>
      <c r="K180" s="14">
        <v>524</v>
      </c>
      <c r="L180" s="42">
        <v>901.05104786158472</v>
      </c>
      <c r="M180" s="42">
        <v>664.49785729131634</v>
      </c>
      <c r="N180" s="42">
        <v>35.598789066758911</v>
      </c>
    </row>
    <row r="181" spans="1:14" x14ac:dyDescent="0.2">
      <c r="A181">
        <v>180</v>
      </c>
      <c r="B181" s="12" t="s">
        <v>3700</v>
      </c>
      <c r="C181" t="s">
        <v>4414</v>
      </c>
      <c r="D181" s="13">
        <v>93.16855038522894</v>
      </c>
      <c r="E181" s="13">
        <v>82.018572825024449</v>
      </c>
      <c r="F181" s="13">
        <f t="shared" si="6"/>
        <v>0.88032466412644517</v>
      </c>
      <c r="G181" s="13">
        <v>0.73152560022169788</v>
      </c>
      <c r="H181" s="13">
        <f t="shared" si="7"/>
        <v>1.2034092366140732</v>
      </c>
      <c r="I181" s="13">
        <f t="shared" si="8"/>
        <v>-16.902748493636949</v>
      </c>
      <c r="J181" s="14">
        <v>688</v>
      </c>
      <c r="K181" s="14">
        <v>609</v>
      </c>
      <c r="L181" s="42">
        <v>1053.5697372289778</v>
      </c>
      <c r="M181" s="42">
        <v>950.87505096624614</v>
      </c>
      <c r="N181" s="42">
        <v>10.800019009687659</v>
      </c>
    </row>
    <row r="182" spans="1:14" x14ac:dyDescent="0.2">
      <c r="A182">
        <v>181</v>
      </c>
      <c r="B182" s="12" t="s">
        <v>3701</v>
      </c>
      <c r="C182" t="s">
        <v>3701</v>
      </c>
      <c r="D182" s="13">
        <v>87.275878556060235</v>
      </c>
      <c r="E182" s="13">
        <v>76.826353031172317</v>
      </c>
      <c r="F182" s="13">
        <f t="shared" si="6"/>
        <v>0.88027017661958185</v>
      </c>
      <c r="G182" s="13">
        <v>0.73152560022169788</v>
      </c>
      <c r="H182" s="13">
        <f t="shared" si="7"/>
        <v>1.2033347518566746</v>
      </c>
      <c r="I182" s="13">
        <f t="shared" si="8"/>
        <v>-16.897604888659714</v>
      </c>
      <c r="J182" s="14">
        <v>319</v>
      </c>
      <c r="K182" s="14">
        <v>292</v>
      </c>
      <c r="L182" s="42">
        <v>993.64819510643542</v>
      </c>
      <c r="M182" s="42">
        <v>950.87505096624614</v>
      </c>
      <c r="N182" s="42">
        <v>4.4982928195165925</v>
      </c>
    </row>
    <row r="183" spans="1:14" x14ac:dyDescent="0.2">
      <c r="A183">
        <v>182</v>
      </c>
      <c r="B183" s="12" t="s">
        <v>2087</v>
      </c>
      <c r="C183" t="s">
        <v>4415</v>
      </c>
      <c r="D183" s="13">
        <v>96.566799537096557</v>
      </c>
      <c r="E183" s="13">
        <v>83.429487179487182</v>
      </c>
      <c r="F183" s="13">
        <f t="shared" si="6"/>
        <v>0.86395622076547518</v>
      </c>
      <c r="G183" s="13">
        <v>0.71815155045591328</v>
      </c>
      <c r="H183" s="13">
        <f t="shared" si="7"/>
        <v>1.2030277177804585</v>
      </c>
      <c r="I183" s="13">
        <f t="shared" si="8"/>
        <v>-16.876395678982121</v>
      </c>
      <c r="J183" s="14">
        <v>433</v>
      </c>
      <c r="K183" s="14">
        <v>435</v>
      </c>
      <c r="L183" s="42">
        <v>885.93973430011761</v>
      </c>
      <c r="M183" s="42">
        <v>746.90179489687273</v>
      </c>
      <c r="N183" s="42">
        <v>18.615290571425433</v>
      </c>
    </row>
    <row r="184" spans="1:14" x14ac:dyDescent="0.2">
      <c r="A184">
        <v>183</v>
      </c>
      <c r="B184" s="12" t="s">
        <v>1707</v>
      </c>
      <c r="C184" t="s">
        <v>4416</v>
      </c>
      <c r="D184" s="13">
        <v>96.030884304499935</v>
      </c>
      <c r="E184" s="13">
        <v>76.103622260712399</v>
      </c>
      <c r="F184" s="13">
        <f t="shared" si="6"/>
        <v>0.7924911117073431</v>
      </c>
      <c r="G184" s="13">
        <v>0.65875386654882906</v>
      </c>
      <c r="H184" s="13">
        <f t="shared" si="7"/>
        <v>1.2030154993384028</v>
      </c>
      <c r="I184" s="13">
        <f t="shared" si="8"/>
        <v>-16.87555143304894</v>
      </c>
      <c r="J184" s="14">
        <v>604</v>
      </c>
      <c r="K184" s="14">
        <v>516</v>
      </c>
      <c r="L184" s="42">
        <v>976.48229476848087</v>
      </c>
      <c r="M184" s="42">
        <v>790.66695226974468</v>
      </c>
      <c r="N184" s="42">
        <v>23.501088791598221</v>
      </c>
    </row>
    <row r="185" spans="1:14" x14ac:dyDescent="0.2">
      <c r="A185">
        <v>184</v>
      </c>
      <c r="B185" s="12" t="s">
        <v>1708</v>
      </c>
      <c r="C185" t="s">
        <v>4417</v>
      </c>
      <c r="D185" s="13">
        <v>96.625492302184028</v>
      </c>
      <c r="E185" s="13">
        <v>76.525157232704402</v>
      </c>
      <c r="F185" s="13">
        <f t="shared" si="6"/>
        <v>0.79197689356532985</v>
      </c>
      <c r="G185" s="13">
        <v>0.65875386654882906</v>
      </c>
      <c r="H185" s="13">
        <f t="shared" si="7"/>
        <v>1.2022349071200873</v>
      </c>
      <c r="I185" s="13">
        <f t="shared" si="8"/>
        <v>-16.821580035846253</v>
      </c>
      <c r="J185" s="14">
        <v>560</v>
      </c>
      <c r="K185" s="14">
        <v>505</v>
      </c>
      <c r="L185" s="42">
        <v>1009.9080033097063</v>
      </c>
      <c r="M185" s="42">
        <v>790.66695226974468</v>
      </c>
      <c r="N185" s="42">
        <v>27.728622071605827</v>
      </c>
    </row>
    <row r="186" spans="1:14" x14ac:dyDescent="0.2">
      <c r="A186">
        <v>185</v>
      </c>
      <c r="B186" s="12" t="s">
        <v>319</v>
      </c>
      <c r="C186" t="s">
        <v>319</v>
      </c>
      <c r="D186" s="13">
        <v>87.890055409740455</v>
      </c>
      <c r="E186" s="13">
        <v>51.403061224489804</v>
      </c>
      <c r="F186" s="13">
        <f t="shared" si="6"/>
        <v>0.5848563979718806</v>
      </c>
      <c r="G186" s="13">
        <v>0.48664810310111589</v>
      </c>
      <c r="H186" s="13">
        <f t="shared" si="7"/>
        <v>1.2018055639073537</v>
      </c>
      <c r="I186" s="13">
        <f t="shared" si="8"/>
        <v>-16.791864671622605</v>
      </c>
      <c r="J186" s="14">
        <v>235</v>
      </c>
      <c r="K186" s="14">
        <v>210</v>
      </c>
      <c r="L186" s="42">
        <v>574.48869222762926</v>
      </c>
      <c r="M186" s="42">
        <v>582.76377363507174</v>
      </c>
      <c r="N186" s="42">
        <v>-1.4199718276627777</v>
      </c>
    </row>
    <row r="187" spans="1:14" x14ac:dyDescent="0.2">
      <c r="A187">
        <v>186</v>
      </c>
      <c r="B187" s="12" t="s">
        <v>1287</v>
      </c>
      <c r="C187" t="s">
        <v>4418</v>
      </c>
      <c r="D187" s="13">
        <v>58.457357859531768</v>
      </c>
      <c r="E187" s="13">
        <v>38.167877320419692</v>
      </c>
      <c r="F187" s="13">
        <f t="shared" si="6"/>
        <v>0.65291827612417874</v>
      </c>
      <c r="G187" s="13">
        <v>0.54374165524174889</v>
      </c>
      <c r="H187" s="13">
        <f t="shared" si="7"/>
        <v>1.2007876715531196</v>
      </c>
      <c r="I187" s="13">
        <f t="shared" si="8"/>
        <v>-16.721330199319695</v>
      </c>
      <c r="J187" s="14">
        <v>219</v>
      </c>
      <c r="K187" s="14">
        <v>223</v>
      </c>
      <c r="L187" s="42">
        <v>484.69853236982021</v>
      </c>
      <c r="M187" s="42">
        <v>508.32540688492298</v>
      </c>
      <c r="N187" s="42">
        <v>-4.6479822167243157</v>
      </c>
    </row>
    <row r="188" spans="1:14" x14ac:dyDescent="0.2">
      <c r="A188">
        <v>187</v>
      </c>
      <c r="B188" s="12" t="s">
        <v>3862</v>
      </c>
      <c r="C188" t="s">
        <v>4419</v>
      </c>
      <c r="D188" s="13">
        <v>62.648832534405443</v>
      </c>
      <c r="E188" s="13">
        <v>51.247350090854027</v>
      </c>
      <c r="F188" s="13">
        <f t="shared" si="6"/>
        <v>0.81800965824399108</v>
      </c>
      <c r="G188" s="13">
        <v>0.68165030968456997</v>
      </c>
      <c r="H188" s="13">
        <f t="shared" si="7"/>
        <v>1.2000429642913544</v>
      </c>
      <c r="I188" s="13">
        <f t="shared" si="8"/>
        <v>-16.669650191189874</v>
      </c>
      <c r="J188" s="14">
        <v>484</v>
      </c>
      <c r="K188" s="14">
        <v>462</v>
      </c>
      <c r="L188" s="42">
        <v>554.47039491546684</v>
      </c>
      <c r="M188" s="42">
        <v>453.88155470665316</v>
      </c>
      <c r="N188" s="42">
        <v>22.161914086556123</v>
      </c>
    </row>
    <row r="189" spans="1:14" x14ac:dyDescent="0.2">
      <c r="A189">
        <v>188</v>
      </c>
      <c r="B189" s="12" t="s">
        <v>3863</v>
      </c>
      <c r="C189" t="s">
        <v>3863</v>
      </c>
      <c r="D189" s="13">
        <v>73.237053015555659</v>
      </c>
      <c r="E189" s="13">
        <v>59.886128364389236</v>
      </c>
      <c r="F189" s="13">
        <f t="shared" si="6"/>
        <v>0.81770259586591143</v>
      </c>
      <c r="G189" s="13">
        <v>0.68165030968456997</v>
      </c>
      <c r="H189" s="13">
        <f t="shared" si="7"/>
        <v>1.1995924952257395</v>
      </c>
      <c r="I189" s="13">
        <f t="shared" si="8"/>
        <v>-16.638358110783301</v>
      </c>
      <c r="J189" s="14">
        <v>478</v>
      </c>
      <c r="K189" s="14">
        <v>440</v>
      </c>
      <c r="L189" s="42">
        <v>617.78389228506194</v>
      </c>
      <c r="M189" s="42">
        <v>453.88155470665316</v>
      </c>
      <c r="N189" s="42">
        <v>36.111257635120239</v>
      </c>
    </row>
    <row r="190" spans="1:14" x14ac:dyDescent="0.2">
      <c r="A190">
        <v>189</v>
      </c>
      <c r="B190" s="12" t="s">
        <v>2326</v>
      </c>
      <c r="C190" t="s">
        <v>4420</v>
      </c>
      <c r="D190" s="13">
        <v>75.248397435897431</v>
      </c>
      <c r="E190" s="13">
        <v>60.128184839373318</v>
      </c>
      <c r="F190" s="13">
        <f t="shared" si="6"/>
        <v>0.7990626629702684</v>
      </c>
      <c r="G190" s="13">
        <v>0.66611381632419919</v>
      </c>
      <c r="H190" s="13">
        <f t="shared" si="7"/>
        <v>1.1995887840605346</v>
      </c>
      <c r="I190" s="13">
        <f t="shared" si="8"/>
        <v>-16.638100215053598</v>
      </c>
      <c r="J190" s="14">
        <v>355</v>
      </c>
      <c r="K190" s="14">
        <v>320</v>
      </c>
      <c r="L190" s="42">
        <v>545.22302402843047</v>
      </c>
      <c r="M190" s="42">
        <v>587.9526211332502</v>
      </c>
      <c r="N190" s="42">
        <v>-7.2675238733455245</v>
      </c>
    </row>
    <row r="191" spans="1:14" x14ac:dyDescent="0.2">
      <c r="A191">
        <v>190</v>
      </c>
      <c r="B191" s="12" t="s">
        <v>3932</v>
      </c>
      <c r="C191" t="s">
        <v>4421</v>
      </c>
      <c r="D191" s="13">
        <v>97.940283400809719</v>
      </c>
      <c r="E191" s="13">
        <v>74.872452282909904</v>
      </c>
      <c r="F191" s="13">
        <f t="shared" si="6"/>
        <v>0.76447044753283711</v>
      </c>
      <c r="G191" s="13">
        <v>0.63742120826518944</v>
      </c>
      <c r="H191" s="13">
        <f t="shared" si="7"/>
        <v>1.1993175589708192</v>
      </c>
      <c r="I191" s="13">
        <f t="shared" si="8"/>
        <v>-16.619247961470791</v>
      </c>
      <c r="J191" s="14">
        <v>398</v>
      </c>
      <c r="K191" s="14">
        <v>394</v>
      </c>
      <c r="L191" s="42">
        <v>741.55950551581384</v>
      </c>
      <c r="M191" s="42">
        <v>755.07014651069994</v>
      </c>
      <c r="N191" s="42">
        <v>-1.7893226288075255</v>
      </c>
    </row>
    <row r="192" spans="1:14" x14ac:dyDescent="0.2">
      <c r="A192">
        <v>191</v>
      </c>
      <c r="B192" s="12" t="s">
        <v>2327</v>
      </c>
      <c r="C192" t="s">
        <v>4422</v>
      </c>
      <c r="D192" s="13">
        <v>92.514052120592737</v>
      </c>
      <c r="E192" s="13">
        <v>73.864391143911433</v>
      </c>
      <c r="F192" s="13">
        <f t="shared" si="6"/>
        <v>0.79841266759809271</v>
      </c>
      <c r="G192" s="13">
        <v>0.66611381632419919</v>
      </c>
      <c r="H192" s="13">
        <f t="shared" si="7"/>
        <v>1.1986129817933446</v>
      </c>
      <c r="I192" s="13">
        <f t="shared" si="8"/>
        <v>-16.570234496891828</v>
      </c>
      <c r="J192" s="14">
        <v>472</v>
      </c>
      <c r="K192" s="14">
        <v>471</v>
      </c>
      <c r="L192" s="42">
        <v>794.63052504000859</v>
      </c>
      <c r="M192" s="42">
        <v>587.9526211332502</v>
      </c>
      <c r="N192" s="42">
        <v>35.152135814684669</v>
      </c>
    </row>
    <row r="193" spans="1:14" x14ac:dyDescent="0.2">
      <c r="A193">
        <v>192</v>
      </c>
      <c r="B193" s="12" t="s">
        <v>2631</v>
      </c>
      <c r="C193" t="s">
        <v>4423</v>
      </c>
      <c r="D193" s="13">
        <v>83.98268398268398</v>
      </c>
      <c r="E193" s="13">
        <v>59.818999171891633</v>
      </c>
      <c r="F193" s="13">
        <f t="shared" si="6"/>
        <v>0.71227777364468903</v>
      </c>
      <c r="G193" s="13">
        <v>0.59472925288097445</v>
      </c>
      <c r="H193" s="13">
        <f t="shared" si="7"/>
        <v>1.1976504774135266</v>
      </c>
      <c r="I193" s="13">
        <f t="shared" si="8"/>
        <v>-16.503185289950125</v>
      </c>
      <c r="J193" s="14">
        <v>476</v>
      </c>
      <c r="K193" s="14">
        <v>451</v>
      </c>
      <c r="L193" s="42">
        <v>587.18509042781511</v>
      </c>
      <c r="M193" s="42">
        <v>599.68665702743658</v>
      </c>
      <c r="N193" s="42">
        <v>-2.0846831346206613</v>
      </c>
    </row>
    <row r="194" spans="1:14" x14ac:dyDescent="0.2">
      <c r="A194">
        <v>193</v>
      </c>
      <c r="B194" s="12" t="s">
        <v>1709</v>
      </c>
      <c r="C194" t="s">
        <v>1709</v>
      </c>
      <c r="D194" s="13">
        <v>95.04962589708353</v>
      </c>
      <c r="E194" s="13">
        <v>74.988830975428144</v>
      </c>
      <c r="F194" s="13">
        <f t="shared" ref="F194:F257" si="9">E194/D194</f>
        <v>0.78894398865518389</v>
      </c>
      <c r="G194" s="13">
        <v>0.65875386654882906</v>
      </c>
      <c r="H194" s="13">
        <f t="shared" ref="H194:H257" si="10">F194/G194</f>
        <v>1.1976309039192632</v>
      </c>
      <c r="I194" s="13">
        <f t="shared" ref="I194:I257" si="11">(G194/F194)*100-100</f>
        <v>-16.501820658811781</v>
      </c>
      <c r="J194" s="14">
        <v>362</v>
      </c>
      <c r="K194" s="14">
        <v>328</v>
      </c>
      <c r="L194" s="42">
        <v>1051.0816579098334</v>
      </c>
      <c r="M194" s="42">
        <v>790.66695226974468</v>
      </c>
      <c r="N194" s="42">
        <v>32.936080721791114</v>
      </c>
    </row>
    <row r="195" spans="1:14" x14ac:dyDescent="0.2">
      <c r="A195">
        <v>194</v>
      </c>
      <c r="B195" s="12" t="s">
        <v>2328</v>
      </c>
      <c r="C195" t="s">
        <v>4424</v>
      </c>
      <c r="D195" s="13">
        <v>87.034075004998428</v>
      </c>
      <c r="E195" s="13">
        <v>69.423797530560847</v>
      </c>
      <c r="F195" s="13">
        <f t="shared" si="9"/>
        <v>0.79766226649244898</v>
      </c>
      <c r="G195" s="13">
        <v>0.66611381632419919</v>
      </c>
      <c r="H195" s="13">
        <f t="shared" si="10"/>
        <v>1.1974864459262693</v>
      </c>
      <c r="I195" s="13">
        <f t="shared" si="11"/>
        <v>-16.491747910642218</v>
      </c>
      <c r="J195" s="14">
        <v>380</v>
      </c>
      <c r="K195" s="14">
        <v>369</v>
      </c>
      <c r="L195" s="42">
        <v>698.414118903298</v>
      </c>
      <c r="M195" s="42">
        <v>587.9526211332502</v>
      </c>
      <c r="N195" s="42">
        <v>18.787482834439714</v>
      </c>
    </row>
    <row r="196" spans="1:14" x14ac:dyDescent="0.2">
      <c r="A196">
        <v>195</v>
      </c>
      <c r="B196" s="12" t="s">
        <v>2009</v>
      </c>
      <c r="C196" t="s">
        <v>4425</v>
      </c>
      <c r="D196" s="13">
        <v>95.713615268290141</v>
      </c>
      <c r="E196" s="13">
        <v>80.834914611005701</v>
      </c>
      <c r="F196" s="13">
        <f t="shared" si="9"/>
        <v>0.84454979977949129</v>
      </c>
      <c r="G196" s="13">
        <v>0.70530857325677765</v>
      </c>
      <c r="H196" s="13">
        <f t="shared" si="10"/>
        <v>1.1974188770735683</v>
      </c>
      <c r="I196" s="13">
        <f t="shared" si="11"/>
        <v>-16.487035644205832</v>
      </c>
      <c r="J196" s="14">
        <v>278</v>
      </c>
      <c r="K196" s="14">
        <v>260</v>
      </c>
      <c r="L196" s="42">
        <v>821.9958189276233</v>
      </c>
      <c r="M196" s="42">
        <v>788.20098434048259</v>
      </c>
      <c r="N196" s="42">
        <v>4.287591015306603</v>
      </c>
    </row>
    <row r="197" spans="1:14" x14ac:dyDescent="0.2">
      <c r="A197">
        <v>196</v>
      </c>
      <c r="B197" s="12" t="s">
        <v>4188</v>
      </c>
      <c r="C197" t="s">
        <v>4188</v>
      </c>
      <c r="D197" s="13">
        <v>86.010306807286668</v>
      </c>
      <c r="E197" s="13">
        <v>53.631406130212781</v>
      </c>
      <c r="F197" s="13">
        <f t="shared" si="9"/>
        <v>0.62354627161577814</v>
      </c>
      <c r="G197" s="13">
        <v>0.52075094574149872</v>
      </c>
      <c r="H197" s="13">
        <f t="shared" si="10"/>
        <v>1.1973982509583518</v>
      </c>
      <c r="I197" s="13">
        <f t="shared" si="11"/>
        <v>-16.485597068507644</v>
      </c>
      <c r="J197" s="14">
        <v>578</v>
      </c>
      <c r="K197" s="14">
        <v>526</v>
      </c>
      <c r="L197" s="42">
        <v>768.16684747816328</v>
      </c>
      <c r="M197" s="42">
        <v>664.49785729131634</v>
      </c>
      <c r="N197" s="42">
        <v>15.601102253276082</v>
      </c>
    </row>
    <row r="198" spans="1:14" x14ac:dyDescent="0.2">
      <c r="A198">
        <v>197</v>
      </c>
      <c r="B198" s="12" t="s">
        <v>571</v>
      </c>
      <c r="C198" t="s">
        <v>4426</v>
      </c>
      <c r="D198" s="13">
        <v>94.727575982209032</v>
      </c>
      <c r="E198" s="13">
        <v>65.42552257928638</v>
      </c>
      <c r="F198" s="13">
        <f t="shared" si="9"/>
        <v>0.69067029216048004</v>
      </c>
      <c r="G198" s="13">
        <v>0.57753654274044264</v>
      </c>
      <c r="H198" s="13">
        <f t="shared" si="10"/>
        <v>1.1958902009615038</v>
      </c>
      <c r="I198" s="13">
        <f t="shared" si="11"/>
        <v>-16.380283140041342</v>
      </c>
      <c r="J198" s="14">
        <v>550</v>
      </c>
      <c r="K198" s="14">
        <v>478</v>
      </c>
      <c r="L198" s="42">
        <v>841.54940757020722</v>
      </c>
      <c r="M198" s="42">
        <v>570</v>
      </c>
      <c r="N198" s="42">
        <v>47.64024694214163</v>
      </c>
    </row>
    <row r="199" spans="1:14" x14ac:dyDescent="0.2">
      <c r="A199">
        <v>198</v>
      </c>
      <c r="B199" s="12" t="s">
        <v>776</v>
      </c>
      <c r="C199" t="s">
        <v>4427</v>
      </c>
      <c r="D199" s="13">
        <v>86.57720998027952</v>
      </c>
      <c r="E199" s="13">
        <v>69.878335949764519</v>
      </c>
      <c r="F199" s="13">
        <f t="shared" si="9"/>
        <v>0.8071215966151063</v>
      </c>
      <c r="G199" s="13">
        <v>0.67499985231451409</v>
      </c>
      <c r="H199" s="13">
        <f t="shared" si="10"/>
        <v>1.1957359603080779</v>
      </c>
      <c r="I199" s="13">
        <f t="shared" si="11"/>
        <v>-16.369496845912963</v>
      </c>
      <c r="J199" s="14">
        <v>216</v>
      </c>
      <c r="K199" s="14">
        <v>202</v>
      </c>
      <c r="L199" s="42">
        <v>813.98729165334521</v>
      </c>
      <c r="M199" s="42">
        <v>718.55322133017478</v>
      </c>
      <c r="N199" s="42">
        <v>13.281419871238541</v>
      </c>
    </row>
    <row r="200" spans="1:14" x14ac:dyDescent="0.2">
      <c r="A200">
        <v>199</v>
      </c>
      <c r="B200" s="12" t="s">
        <v>2329</v>
      </c>
      <c r="C200" t="s">
        <v>4428</v>
      </c>
      <c r="D200" s="13">
        <v>85.535403879582205</v>
      </c>
      <c r="E200" s="13">
        <v>68.122368464675276</v>
      </c>
      <c r="F200" s="13">
        <f t="shared" si="9"/>
        <v>0.79642306430888876</v>
      </c>
      <c r="G200" s="13">
        <v>0.66611381632419919</v>
      </c>
      <c r="H200" s="13">
        <f t="shared" si="10"/>
        <v>1.1956260999115318</v>
      </c>
      <c r="I200" s="13">
        <f t="shared" si="11"/>
        <v>-16.361812436681234</v>
      </c>
      <c r="J200" s="14">
        <v>512</v>
      </c>
      <c r="K200" s="14">
        <v>495</v>
      </c>
      <c r="L200" s="42">
        <v>687.9492860135872</v>
      </c>
      <c r="M200" s="42">
        <v>587.9526211332502</v>
      </c>
      <c r="N200" s="42">
        <v>17.007605933892805</v>
      </c>
    </row>
    <row r="201" spans="1:14" x14ac:dyDescent="0.2">
      <c r="A201">
        <v>200</v>
      </c>
      <c r="B201" s="12" t="s">
        <v>3253</v>
      </c>
      <c r="C201" t="s">
        <v>4429</v>
      </c>
      <c r="D201" s="13">
        <v>75.209790209790214</v>
      </c>
      <c r="E201" s="13">
        <v>53.952112676056331</v>
      </c>
      <c r="F201" s="13">
        <f t="shared" si="9"/>
        <v>0.71735491517211114</v>
      </c>
      <c r="G201" s="13">
        <v>0.60058028911606054</v>
      </c>
      <c r="H201" s="13">
        <f t="shared" si="10"/>
        <v>1.1944363279519554</v>
      </c>
      <c r="I201" s="13">
        <f t="shared" si="11"/>
        <v>-16.278500862858593</v>
      </c>
      <c r="J201" s="14">
        <v>546</v>
      </c>
      <c r="K201" s="14">
        <v>534</v>
      </c>
      <c r="L201" s="42">
        <v>528.70247788279403</v>
      </c>
      <c r="M201" s="42">
        <v>538.96172260068215</v>
      </c>
      <c r="N201" s="42">
        <v>-1.9035200994207173</v>
      </c>
    </row>
    <row r="202" spans="1:14" x14ac:dyDescent="0.2">
      <c r="A202">
        <v>201</v>
      </c>
      <c r="B202" s="12" t="s">
        <v>1710</v>
      </c>
      <c r="C202" t="s">
        <v>4430</v>
      </c>
      <c r="D202" s="13">
        <v>93.613308987624265</v>
      </c>
      <c r="E202" s="13">
        <v>73.598710317460316</v>
      </c>
      <c r="F202" s="13">
        <f t="shared" si="9"/>
        <v>0.78619921796792924</v>
      </c>
      <c r="G202" s="13">
        <v>0.65875386654882906</v>
      </c>
      <c r="H202" s="13">
        <f t="shared" si="10"/>
        <v>1.1934642935559203</v>
      </c>
      <c r="I202" s="13">
        <f t="shared" si="11"/>
        <v>-16.210312667125919</v>
      </c>
      <c r="J202" s="14">
        <v>314</v>
      </c>
      <c r="K202" s="14">
        <v>254</v>
      </c>
      <c r="L202" s="42">
        <v>957.77739155605457</v>
      </c>
      <c r="M202" s="42">
        <v>790.66695226974468</v>
      </c>
      <c r="N202" s="42">
        <v>21.135376760922014</v>
      </c>
    </row>
    <row r="203" spans="1:14" x14ac:dyDescent="0.2">
      <c r="A203">
        <v>202</v>
      </c>
      <c r="B203" s="12" t="s">
        <v>2700</v>
      </c>
      <c r="C203" t="s">
        <v>4431</v>
      </c>
      <c r="D203" s="13">
        <v>92.129240257919818</v>
      </c>
      <c r="E203" s="13">
        <v>75.586136595310904</v>
      </c>
      <c r="F203" s="13">
        <f t="shared" si="9"/>
        <v>0.82043590486260631</v>
      </c>
      <c r="G203" s="13">
        <v>0.68749298752526333</v>
      </c>
      <c r="H203" s="13">
        <f t="shared" si="10"/>
        <v>1.1933734885295215</v>
      </c>
      <c r="I203" s="13">
        <f t="shared" si="11"/>
        <v>-16.203937022917856</v>
      </c>
      <c r="J203" s="14">
        <v>239</v>
      </c>
      <c r="K203" s="14">
        <v>226</v>
      </c>
      <c r="L203" s="42">
        <v>669.81838190918597</v>
      </c>
      <c r="M203" s="42">
        <v>715.94989032559693</v>
      </c>
      <c r="N203" s="42">
        <v>-6.4433990478623429</v>
      </c>
    </row>
    <row r="204" spans="1:14" x14ac:dyDescent="0.2">
      <c r="A204">
        <v>203</v>
      </c>
      <c r="B204" s="12" t="s">
        <v>1166</v>
      </c>
      <c r="C204" t="s">
        <v>4432</v>
      </c>
      <c r="D204" s="13">
        <v>72.454666076957096</v>
      </c>
      <c r="E204" s="13">
        <v>53.010204081632658</v>
      </c>
      <c r="F204" s="13">
        <f t="shared" si="9"/>
        <v>0.73163271534959984</v>
      </c>
      <c r="G204" s="13">
        <v>0.61314241756447496</v>
      </c>
      <c r="H204" s="13">
        <f t="shared" si="10"/>
        <v>1.1932508572083338</v>
      </c>
      <c r="I204" s="13">
        <f t="shared" si="11"/>
        <v>-16.195325236174824</v>
      </c>
      <c r="J204" s="14">
        <v>214</v>
      </c>
      <c r="K204" s="14">
        <v>218</v>
      </c>
      <c r="L204" s="42">
        <v>480.8966054418031</v>
      </c>
      <c r="M204" s="42">
        <v>492.86966641946589</v>
      </c>
      <c r="N204" s="42">
        <v>-2.4292549924289517</v>
      </c>
    </row>
    <row r="205" spans="1:14" x14ac:dyDescent="0.2">
      <c r="A205">
        <v>204</v>
      </c>
      <c r="B205" s="12" t="s">
        <v>1711</v>
      </c>
      <c r="C205" t="s">
        <v>1711</v>
      </c>
      <c r="D205" s="13">
        <v>96.800967634300974</v>
      </c>
      <c r="E205" s="13">
        <v>76.090313472016931</v>
      </c>
      <c r="F205" s="13">
        <f t="shared" si="9"/>
        <v>0.78604909983414961</v>
      </c>
      <c r="G205" s="13">
        <v>0.65875386654882906</v>
      </c>
      <c r="H205" s="13">
        <f t="shared" si="10"/>
        <v>1.1932364115784435</v>
      </c>
      <c r="I205" s="13">
        <f t="shared" si="11"/>
        <v>-16.194310675017491</v>
      </c>
      <c r="J205" s="14">
        <v>657</v>
      </c>
      <c r="K205" s="14">
        <v>603</v>
      </c>
      <c r="L205" s="42">
        <v>985.18808883774273</v>
      </c>
      <c r="M205" s="42">
        <v>790.66695226974468</v>
      </c>
      <c r="N205" s="42">
        <v>24.602158470085513</v>
      </c>
    </row>
    <row r="206" spans="1:14" x14ac:dyDescent="0.2">
      <c r="A206">
        <v>205</v>
      </c>
      <c r="B206" s="12" t="s">
        <v>239</v>
      </c>
      <c r="C206" t="s">
        <v>4433</v>
      </c>
      <c r="D206" s="13">
        <v>89.776758674396461</v>
      </c>
      <c r="E206" s="13">
        <v>68.679129635304932</v>
      </c>
      <c r="F206" s="13">
        <f t="shared" si="9"/>
        <v>0.76499898915254128</v>
      </c>
      <c r="G206" s="13">
        <v>0.64130552351605885</v>
      </c>
      <c r="H206" s="13">
        <f t="shared" si="10"/>
        <v>1.1928775928177158</v>
      </c>
      <c r="I206" s="13">
        <f t="shared" si="11"/>
        <v>-16.16910184071078</v>
      </c>
      <c r="J206" s="14">
        <v>436</v>
      </c>
      <c r="K206" s="14">
        <v>433</v>
      </c>
      <c r="L206" s="42">
        <v>591.06383028304731</v>
      </c>
      <c r="M206" s="42">
        <v>785.61793234270147</v>
      </c>
      <c r="N206" s="42">
        <v>-24.764468076676479</v>
      </c>
    </row>
    <row r="207" spans="1:14" x14ac:dyDescent="0.2">
      <c r="A207">
        <v>206</v>
      </c>
      <c r="B207" s="12" t="s">
        <v>3864</v>
      </c>
      <c r="C207" t="s">
        <v>4434</v>
      </c>
      <c r="D207" s="13">
        <v>69.136933674821165</v>
      </c>
      <c r="E207" s="13">
        <v>56.172839506172835</v>
      </c>
      <c r="F207" s="13">
        <f t="shared" si="9"/>
        <v>0.81248670602570128</v>
      </c>
      <c r="G207" s="13">
        <v>0.68165030968456997</v>
      </c>
      <c r="H207" s="13">
        <f t="shared" si="10"/>
        <v>1.1919406394778507</v>
      </c>
      <c r="I207" s="13">
        <f t="shared" si="11"/>
        <v>-16.103204565785546</v>
      </c>
      <c r="J207" s="14">
        <v>606</v>
      </c>
      <c r="K207" s="14">
        <v>594</v>
      </c>
      <c r="L207" s="42">
        <v>615.17851080472087</v>
      </c>
      <c r="M207" s="42">
        <v>453.88155470665316</v>
      </c>
      <c r="N207" s="42">
        <v>35.537235304112556</v>
      </c>
    </row>
    <row r="208" spans="1:14" x14ac:dyDescent="0.2">
      <c r="A208">
        <v>207</v>
      </c>
      <c r="B208" s="12" t="s">
        <v>3933</v>
      </c>
      <c r="C208" t="s">
        <v>4435</v>
      </c>
      <c r="D208" s="13">
        <v>88.171381713817141</v>
      </c>
      <c r="E208" s="13">
        <v>66.9394014608893</v>
      </c>
      <c r="F208" s="13">
        <f t="shared" si="9"/>
        <v>0.75919646669662399</v>
      </c>
      <c r="G208" s="13">
        <v>0.63742120826518944</v>
      </c>
      <c r="H208" s="13">
        <f t="shared" si="10"/>
        <v>1.1910436252393595</v>
      </c>
      <c r="I208" s="13">
        <f t="shared" si="11"/>
        <v>-16.040019121966765</v>
      </c>
      <c r="J208" s="14">
        <v>550</v>
      </c>
      <c r="K208" s="14">
        <v>475</v>
      </c>
      <c r="L208" s="42">
        <v>726.97206111880087</v>
      </c>
      <c r="M208" s="42">
        <v>755.07014651069994</v>
      </c>
      <c r="N208" s="42">
        <v>-3.721254975017203</v>
      </c>
    </row>
    <row r="209" spans="1:14" x14ac:dyDescent="0.2">
      <c r="A209">
        <v>208</v>
      </c>
      <c r="B209" s="12" t="s">
        <v>4189</v>
      </c>
      <c r="C209" t="s">
        <v>4436</v>
      </c>
      <c r="D209" s="13">
        <v>86.01334624905823</v>
      </c>
      <c r="E209" s="13">
        <v>53.325534035270159</v>
      </c>
      <c r="F209" s="13">
        <f t="shared" si="9"/>
        <v>0.61996813704773202</v>
      </c>
      <c r="G209" s="13">
        <v>0.52075094574149872</v>
      </c>
      <c r="H209" s="13">
        <f t="shared" si="10"/>
        <v>1.1905271456875757</v>
      </c>
      <c r="I209" s="13">
        <f t="shared" si="11"/>
        <v>-16.003595245830255</v>
      </c>
      <c r="J209" s="14">
        <v>334</v>
      </c>
      <c r="K209" s="14">
        <v>304</v>
      </c>
      <c r="L209" s="42">
        <v>798.87364906315474</v>
      </c>
      <c r="M209" s="42">
        <v>664.49785729131634</v>
      </c>
      <c r="N209" s="42">
        <v>20.222155767302638</v>
      </c>
    </row>
    <row r="210" spans="1:14" x14ac:dyDescent="0.2">
      <c r="A210">
        <v>209</v>
      </c>
      <c r="B210" s="12" t="s">
        <v>3392</v>
      </c>
      <c r="C210" t="s">
        <v>4437</v>
      </c>
      <c r="D210" s="13">
        <v>98.729429774205897</v>
      </c>
      <c r="E210" s="13">
        <v>89.192569308076543</v>
      </c>
      <c r="F210" s="13">
        <f t="shared" si="9"/>
        <v>0.90340407629275132</v>
      </c>
      <c r="G210" s="13">
        <v>0.75892960649552066</v>
      </c>
      <c r="H210" s="13">
        <f t="shared" si="10"/>
        <v>1.1903661005720474</v>
      </c>
      <c r="I210" s="13">
        <f t="shared" si="11"/>
        <v>-15.992231337952617</v>
      </c>
      <c r="J210" s="14">
        <v>792</v>
      </c>
      <c r="K210" s="14">
        <v>732</v>
      </c>
      <c r="L210" s="42">
        <v>1042.9917308088998</v>
      </c>
      <c r="M210" s="42">
        <v>765.77762553158186</v>
      </c>
      <c r="N210" s="42">
        <v>36.200340155522753</v>
      </c>
    </row>
    <row r="211" spans="1:14" x14ac:dyDescent="0.2">
      <c r="A211">
        <v>210</v>
      </c>
      <c r="B211" s="12" t="s">
        <v>4190</v>
      </c>
      <c r="C211" t="s">
        <v>4438</v>
      </c>
      <c r="D211" s="13">
        <v>87.959218065385912</v>
      </c>
      <c r="E211" s="13">
        <v>54.520999652898297</v>
      </c>
      <c r="F211" s="13">
        <f t="shared" si="9"/>
        <v>0.61984406924092061</v>
      </c>
      <c r="G211" s="13">
        <v>0.52075094574149872</v>
      </c>
      <c r="H211" s="13">
        <f t="shared" si="10"/>
        <v>1.1902888978114536</v>
      </c>
      <c r="I211" s="13">
        <f t="shared" si="11"/>
        <v>-15.986782550129789</v>
      </c>
      <c r="J211" s="14">
        <v>155</v>
      </c>
      <c r="K211" s="14">
        <v>153</v>
      </c>
      <c r="L211" s="42">
        <v>667.16695561288611</v>
      </c>
      <c r="M211" s="42">
        <v>664.49785729131634</v>
      </c>
      <c r="N211" s="42">
        <v>0.40167147151531424</v>
      </c>
    </row>
    <row r="212" spans="1:14" x14ac:dyDescent="0.2">
      <c r="A212">
        <v>211</v>
      </c>
      <c r="B212" s="12" t="s">
        <v>3254</v>
      </c>
      <c r="C212" t="s">
        <v>3254</v>
      </c>
      <c r="D212" s="13">
        <v>67.696124031007756</v>
      </c>
      <c r="E212" s="13">
        <v>48.386508184756536</v>
      </c>
      <c r="F212" s="13">
        <f t="shared" si="9"/>
        <v>0.7147603925240007</v>
      </c>
      <c r="G212" s="13">
        <v>0.60058028911606054</v>
      </c>
      <c r="H212" s="13">
        <f t="shared" si="10"/>
        <v>1.1901163016455161</v>
      </c>
      <c r="I212" s="13">
        <f t="shared" si="11"/>
        <v>-15.974598565085728</v>
      </c>
      <c r="J212" s="14">
        <v>254</v>
      </c>
      <c r="K212" s="14">
        <v>277</v>
      </c>
      <c r="L212" s="42">
        <v>519.12016929037623</v>
      </c>
      <c r="M212" s="42">
        <v>538.96172260068215</v>
      </c>
      <c r="N212" s="42">
        <v>-3.6814401613835201</v>
      </c>
    </row>
    <row r="213" spans="1:14" x14ac:dyDescent="0.2">
      <c r="A213">
        <v>212</v>
      </c>
      <c r="B213" s="12" t="s">
        <v>4</v>
      </c>
      <c r="C213" t="s">
        <v>4439</v>
      </c>
      <c r="D213" s="13">
        <v>93.939393939393938</v>
      </c>
      <c r="E213" s="13">
        <v>64.43514644351464</v>
      </c>
      <c r="F213" s="13">
        <f t="shared" si="9"/>
        <v>0.68592252665676878</v>
      </c>
      <c r="G213" s="13">
        <v>0.57658507065429243</v>
      </c>
      <c r="H213" s="13">
        <f t="shared" si="10"/>
        <v>1.1896293566505343</v>
      </c>
      <c r="I213" s="13">
        <f t="shared" si="11"/>
        <v>-15.940204870569602</v>
      </c>
      <c r="J213" s="14">
        <v>264</v>
      </c>
      <c r="K213" s="14">
        <v>239</v>
      </c>
      <c r="L213" s="42">
        <v>693.65313702945423</v>
      </c>
      <c r="M213" s="42">
        <v>768.99626562814808</v>
      </c>
      <c r="N213" s="42">
        <v>-9.7975935601131283</v>
      </c>
    </row>
    <row r="214" spans="1:14" x14ac:dyDescent="0.2">
      <c r="A214">
        <v>213</v>
      </c>
      <c r="B214" s="12" t="s">
        <v>865</v>
      </c>
      <c r="C214" t="s">
        <v>4440</v>
      </c>
      <c r="D214" s="13">
        <v>93.099979737748583</v>
      </c>
      <c r="E214" s="13">
        <v>73.512987012987011</v>
      </c>
      <c r="F214" s="13">
        <f t="shared" si="9"/>
        <v>0.78961335136768274</v>
      </c>
      <c r="G214" s="13">
        <v>0.66390653221905871</v>
      </c>
      <c r="H214" s="13">
        <f t="shared" si="10"/>
        <v>1.1893441516962611</v>
      </c>
      <c r="I214" s="13">
        <f t="shared" si="11"/>
        <v>-15.920047315675234</v>
      </c>
      <c r="J214" s="14">
        <v>551</v>
      </c>
      <c r="K214" s="14">
        <v>526</v>
      </c>
      <c r="L214" s="42">
        <v>869.45468945026334</v>
      </c>
      <c r="M214" s="42">
        <v>705.37734466401025</v>
      </c>
      <c r="N214" s="42">
        <v>23.260932042608687</v>
      </c>
    </row>
    <row r="215" spans="1:14" x14ac:dyDescent="0.2">
      <c r="A215">
        <v>214</v>
      </c>
      <c r="B215" s="12" t="s">
        <v>2778</v>
      </c>
      <c r="C215" t="s">
        <v>4441</v>
      </c>
      <c r="D215" s="13">
        <v>99.621212121212125</v>
      </c>
      <c r="E215" s="13">
        <v>84.53761755485894</v>
      </c>
      <c r="F215" s="13">
        <f t="shared" si="9"/>
        <v>0.84859053363052317</v>
      </c>
      <c r="G215" s="13">
        <v>0.71368630305985337</v>
      </c>
      <c r="H215" s="13">
        <f t="shared" si="10"/>
        <v>1.189024547609058</v>
      </c>
      <c r="I215" s="13">
        <f t="shared" si="11"/>
        <v>-15.897447028251577</v>
      </c>
      <c r="J215" s="14">
        <v>264</v>
      </c>
      <c r="K215" s="14">
        <v>226</v>
      </c>
      <c r="L215" s="42">
        <v>921.61873211149282</v>
      </c>
      <c r="M215" s="42">
        <v>871.08063822022984</v>
      </c>
      <c r="N215" s="42">
        <v>5.8017698561778559</v>
      </c>
    </row>
    <row r="216" spans="1:14" x14ac:dyDescent="0.2">
      <c r="A216">
        <v>215</v>
      </c>
      <c r="B216" s="12" t="s">
        <v>2330</v>
      </c>
      <c r="C216" t="s">
        <v>4442</v>
      </c>
      <c r="D216" s="13">
        <v>88.09645894914641</v>
      </c>
      <c r="E216" s="13">
        <v>69.726638382519781</v>
      </c>
      <c r="F216" s="13">
        <f t="shared" si="9"/>
        <v>0.7914806022199985</v>
      </c>
      <c r="G216" s="13">
        <v>0.66611381632419919</v>
      </c>
      <c r="H216" s="13">
        <f t="shared" si="10"/>
        <v>1.1882062536814024</v>
      </c>
      <c r="I216" s="13">
        <f t="shared" si="11"/>
        <v>-15.839527278895034</v>
      </c>
      <c r="J216" s="14">
        <v>516</v>
      </c>
      <c r="K216" s="14">
        <v>508</v>
      </c>
      <c r="L216" s="42">
        <v>728.28723035391192</v>
      </c>
      <c r="M216" s="42">
        <v>587.9526211332502</v>
      </c>
      <c r="N216" s="42">
        <v>23.868353363264802</v>
      </c>
    </row>
    <row r="217" spans="1:14" x14ac:dyDescent="0.2">
      <c r="A217">
        <v>216</v>
      </c>
      <c r="B217" s="12" t="s">
        <v>1469</v>
      </c>
      <c r="C217" t="s">
        <v>4443</v>
      </c>
      <c r="D217" s="13">
        <v>94.570159462257109</v>
      </c>
      <c r="E217" s="13">
        <v>75.790807891546351</v>
      </c>
      <c r="F217" s="13">
        <f t="shared" si="9"/>
        <v>0.80142413127466927</v>
      </c>
      <c r="G217" s="13">
        <v>0.67469166854847806</v>
      </c>
      <c r="H217" s="13">
        <f t="shared" si="10"/>
        <v>1.1878375984675216</v>
      </c>
      <c r="I217" s="13">
        <f t="shared" si="11"/>
        <v>-15.813407380761362</v>
      </c>
      <c r="J217" s="14">
        <v>958</v>
      </c>
      <c r="K217" s="14">
        <v>938</v>
      </c>
      <c r="L217" s="42">
        <v>795.37141755429798</v>
      </c>
      <c r="M217" s="42">
        <v>561.8928523761125</v>
      </c>
      <c r="N217" s="42">
        <v>41.552150768755922</v>
      </c>
    </row>
    <row r="218" spans="1:14" x14ac:dyDescent="0.2">
      <c r="A218">
        <v>217</v>
      </c>
      <c r="B218" s="12" t="s">
        <v>332</v>
      </c>
      <c r="C218" t="s">
        <v>4444</v>
      </c>
      <c r="D218" s="13">
        <v>77.885027885027881</v>
      </c>
      <c r="E218" s="13">
        <v>45.010619234087741</v>
      </c>
      <c r="F218" s="13">
        <f t="shared" si="9"/>
        <v>0.57791106270811643</v>
      </c>
      <c r="G218" s="13">
        <v>0.48664810310111589</v>
      </c>
      <c r="H218" s="13">
        <f t="shared" si="10"/>
        <v>1.1875337826767156</v>
      </c>
      <c r="I218" s="13">
        <f t="shared" si="11"/>
        <v>-15.791869285100432</v>
      </c>
      <c r="J218" s="14">
        <v>529</v>
      </c>
      <c r="K218" s="14">
        <v>491</v>
      </c>
      <c r="L218" s="42">
        <v>587.8433192524908</v>
      </c>
      <c r="M218" s="42">
        <v>582.76377363507174</v>
      </c>
      <c r="N218" s="42">
        <v>0.87163029811112835</v>
      </c>
    </row>
    <row r="219" spans="1:14" x14ac:dyDescent="0.2">
      <c r="A219">
        <v>218</v>
      </c>
      <c r="B219" s="12" t="s">
        <v>2546</v>
      </c>
      <c r="C219" t="s">
        <v>4445</v>
      </c>
      <c r="D219" s="13">
        <v>91.443850267379673</v>
      </c>
      <c r="E219" s="13">
        <v>70.163522012578611</v>
      </c>
      <c r="F219" s="13">
        <f t="shared" si="9"/>
        <v>0.76728529920188315</v>
      </c>
      <c r="G219" s="13">
        <v>0.6463211797058378</v>
      </c>
      <c r="H219" s="13">
        <f t="shared" si="10"/>
        <v>1.1871579073907188</v>
      </c>
      <c r="I219" s="13">
        <f t="shared" si="11"/>
        <v>-15.765207494770223</v>
      </c>
      <c r="J219" s="14">
        <v>380</v>
      </c>
      <c r="K219" s="14">
        <v>309</v>
      </c>
      <c r="L219" s="42">
        <v>967.18993064092035</v>
      </c>
      <c r="M219" s="42">
        <v>872.46184913604918</v>
      </c>
      <c r="N219" s="42">
        <v>10.857561462277715</v>
      </c>
    </row>
    <row r="220" spans="1:14" x14ac:dyDescent="0.2">
      <c r="A220">
        <v>219</v>
      </c>
      <c r="B220" s="12" t="s">
        <v>1931</v>
      </c>
      <c r="C220" t="s">
        <v>4446</v>
      </c>
      <c r="D220" s="13">
        <v>97.764818008532274</v>
      </c>
      <c r="E220" s="13">
        <v>86.610881054245112</v>
      </c>
      <c r="F220" s="13">
        <f t="shared" si="9"/>
        <v>0.88591052301336337</v>
      </c>
      <c r="G220" s="13">
        <v>0.74650207034537297</v>
      </c>
      <c r="H220" s="13">
        <f t="shared" si="10"/>
        <v>1.1867489163204763</v>
      </c>
      <c r="I220" s="13">
        <f t="shared" si="11"/>
        <v>-15.73617753108995</v>
      </c>
      <c r="J220" s="14">
        <v>939</v>
      </c>
      <c r="K220" s="14">
        <v>837</v>
      </c>
      <c r="L220" s="42">
        <v>944.48979074256954</v>
      </c>
      <c r="M220" s="42">
        <v>766.68719312936616</v>
      </c>
      <c r="N220" s="42">
        <v>23.191022258696066</v>
      </c>
    </row>
    <row r="221" spans="1:14" x14ac:dyDescent="0.2">
      <c r="A221">
        <v>220</v>
      </c>
      <c r="B221" s="12" t="s">
        <v>873</v>
      </c>
      <c r="C221" t="s">
        <v>873</v>
      </c>
      <c r="D221" s="13">
        <v>87.579185520361989</v>
      </c>
      <c r="E221" s="13">
        <v>69.001430359377792</v>
      </c>
      <c r="F221" s="13">
        <f t="shared" si="9"/>
        <v>0.78787476669710632</v>
      </c>
      <c r="G221" s="13">
        <v>0.66390653221905871</v>
      </c>
      <c r="H221" s="13">
        <f t="shared" si="10"/>
        <v>1.1867254326654881</v>
      </c>
      <c r="I221" s="13">
        <f t="shared" si="11"/>
        <v>-15.734510066586054</v>
      </c>
      <c r="J221" s="14">
        <v>600</v>
      </c>
      <c r="K221" s="14">
        <v>567</v>
      </c>
      <c r="L221" s="42">
        <v>862.98269469969114</v>
      </c>
      <c r="M221" s="42">
        <v>705.37734466401025</v>
      </c>
      <c r="N221" s="42">
        <v>22.34340969807478</v>
      </c>
    </row>
    <row r="222" spans="1:14" x14ac:dyDescent="0.2">
      <c r="A222">
        <v>221</v>
      </c>
      <c r="B222" s="12" t="s">
        <v>2088</v>
      </c>
      <c r="C222" t="s">
        <v>4447</v>
      </c>
      <c r="D222" s="13">
        <v>94.628154644710946</v>
      </c>
      <c r="E222" s="13">
        <v>80.641274776525449</v>
      </c>
      <c r="F222" s="13">
        <f t="shared" si="9"/>
        <v>0.85219113782044709</v>
      </c>
      <c r="G222" s="13">
        <v>0.71815155045591328</v>
      </c>
      <c r="H222" s="13">
        <f t="shared" si="10"/>
        <v>1.1866452662804108</v>
      </c>
      <c r="I222" s="13">
        <f t="shared" si="11"/>
        <v>-15.728817329331974</v>
      </c>
      <c r="J222" s="14">
        <v>299</v>
      </c>
      <c r="K222" s="14">
        <v>321</v>
      </c>
      <c r="L222" s="42">
        <v>685.20951141894193</v>
      </c>
      <c r="M222" s="42">
        <v>746.90179489687273</v>
      </c>
      <c r="N222" s="42">
        <v>-8.2597583644110557</v>
      </c>
    </row>
    <row r="223" spans="1:14" x14ac:dyDescent="0.2">
      <c r="A223">
        <v>222</v>
      </c>
      <c r="B223" s="12" t="s">
        <v>1267</v>
      </c>
      <c r="C223" t="s">
        <v>1267</v>
      </c>
      <c r="D223" s="13">
        <v>67.552767821585036</v>
      </c>
      <c r="E223" s="13">
        <v>43.557738217038406</v>
      </c>
      <c r="F223" s="13">
        <f t="shared" si="9"/>
        <v>0.64479575925119181</v>
      </c>
      <c r="G223" s="13">
        <v>0.54374165524174889</v>
      </c>
      <c r="H223" s="13">
        <f t="shared" si="10"/>
        <v>1.1858494802361867</v>
      </c>
      <c r="I223" s="13">
        <f t="shared" si="11"/>
        <v>-15.672265606522927</v>
      </c>
      <c r="J223" s="14">
        <v>348</v>
      </c>
      <c r="K223" s="14">
        <v>343</v>
      </c>
      <c r="L223" s="42">
        <v>505.11529462583928</v>
      </c>
      <c r="M223" s="42">
        <v>508.32540688492298</v>
      </c>
      <c r="N223" s="42">
        <v>-0.63150734069256487</v>
      </c>
    </row>
    <row r="224" spans="1:14" x14ac:dyDescent="0.2">
      <c r="A224">
        <v>223</v>
      </c>
      <c r="B224" s="12" t="s">
        <v>2170</v>
      </c>
      <c r="C224" t="s">
        <v>4448</v>
      </c>
      <c r="D224" s="13">
        <v>81.218506642235468</v>
      </c>
      <c r="E224" s="13">
        <v>63.480128893662723</v>
      </c>
      <c r="F224" s="13">
        <f t="shared" si="9"/>
        <v>0.78159684926602202</v>
      </c>
      <c r="G224" s="13">
        <v>0.65924892945363367</v>
      </c>
      <c r="H224" s="13">
        <f t="shared" si="10"/>
        <v>1.1855868312350339</v>
      </c>
      <c r="I224" s="13">
        <f t="shared" si="11"/>
        <v>-15.653584060284047</v>
      </c>
      <c r="J224" s="14">
        <v>495</v>
      </c>
      <c r="K224" s="14">
        <v>511</v>
      </c>
      <c r="L224" s="42">
        <v>582.50581155421719</v>
      </c>
      <c r="M224" s="42">
        <v>520.54151423062376</v>
      </c>
      <c r="N224" s="42">
        <v>11.903814706340683</v>
      </c>
    </row>
    <row r="225" spans="1:14" x14ac:dyDescent="0.2">
      <c r="A225">
        <v>224</v>
      </c>
      <c r="B225" s="12" t="s">
        <v>2331</v>
      </c>
      <c r="C225" t="s">
        <v>4449</v>
      </c>
      <c r="D225" s="13">
        <v>81.081894546748032</v>
      </c>
      <c r="E225" s="13">
        <v>64.0259995507637</v>
      </c>
      <c r="F225" s="13">
        <f t="shared" si="9"/>
        <v>0.78964607214313798</v>
      </c>
      <c r="G225" s="13">
        <v>0.66611381632419919</v>
      </c>
      <c r="H225" s="13">
        <f t="shared" si="10"/>
        <v>1.1854521746758295</v>
      </c>
      <c r="I225" s="13">
        <f t="shared" si="11"/>
        <v>-15.644003076424625</v>
      </c>
      <c r="J225" s="14">
        <v>388</v>
      </c>
      <c r="K225" s="14">
        <v>383</v>
      </c>
      <c r="L225" s="42">
        <v>638.63145155593702</v>
      </c>
      <c r="M225" s="42">
        <v>587.9526211332502</v>
      </c>
      <c r="N225" s="42">
        <v>8.6195432422778993</v>
      </c>
    </row>
    <row r="226" spans="1:14" x14ac:dyDescent="0.2">
      <c r="A226">
        <v>225</v>
      </c>
      <c r="B226" s="12" t="s">
        <v>578</v>
      </c>
      <c r="C226" t="s">
        <v>578</v>
      </c>
      <c r="D226" s="13">
        <v>90.481487366915616</v>
      </c>
      <c r="E226" s="13">
        <v>61.917331399564901</v>
      </c>
      <c r="F226" s="13">
        <f t="shared" si="9"/>
        <v>0.68430938970400768</v>
      </c>
      <c r="G226" s="13">
        <v>0.57753654274044264</v>
      </c>
      <c r="H226" s="13">
        <f t="shared" si="10"/>
        <v>1.1848763481820943</v>
      </c>
      <c r="I226" s="13">
        <f t="shared" si="11"/>
        <v>-15.603007728674996</v>
      </c>
      <c r="J226" s="14">
        <v>389</v>
      </c>
      <c r="K226" s="14">
        <v>372</v>
      </c>
      <c r="L226" s="42">
        <v>700.18903644495458</v>
      </c>
      <c r="M226" s="42">
        <v>570</v>
      </c>
      <c r="N226" s="42">
        <v>22.840181832448181</v>
      </c>
    </row>
    <row r="227" spans="1:14" x14ac:dyDescent="0.2">
      <c r="A227">
        <v>226</v>
      </c>
      <c r="B227" s="12" t="s">
        <v>3865</v>
      </c>
      <c r="C227" t="s">
        <v>4450</v>
      </c>
      <c r="D227" s="13">
        <v>64.10383734723716</v>
      </c>
      <c r="E227" s="13">
        <v>51.770056394396946</v>
      </c>
      <c r="F227" s="13">
        <f t="shared" si="9"/>
        <v>0.80759683876597455</v>
      </c>
      <c r="G227" s="13">
        <v>0.68165030968456997</v>
      </c>
      <c r="H227" s="13">
        <f t="shared" si="10"/>
        <v>1.1847670679408708</v>
      </c>
      <c r="I227" s="13">
        <f t="shared" si="11"/>
        <v>-15.595223140528091</v>
      </c>
      <c r="J227" s="14">
        <v>539</v>
      </c>
      <c r="K227" s="14">
        <v>469</v>
      </c>
      <c r="L227" s="42">
        <v>567.11250416191865</v>
      </c>
      <c r="M227" s="42">
        <v>453.88155470665316</v>
      </c>
      <c r="N227" s="42">
        <v>24.947246320341748</v>
      </c>
    </row>
    <row r="228" spans="1:14" x14ac:dyDescent="0.2">
      <c r="A228">
        <v>227</v>
      </c>
      <c r="B228" s="12" t="s">
        <v>237</v>
      </c>
      <c r="C228" t="s">
        <v>4451</v>
      </c>
      <c r="D228" s="13">
        <v>79.934210526315795</v>
      </c>
      <c r="E228" s="13">
        <v>72.573138297872333</v>
      </c>
      <c r="F228" s="13">
        <f t="shared" si="9"/>
        <v>0.90791086594869086</v>
      </c>
      <c r="G228" s="13">
        <v>0.76657643688733557</v>
      </c>
      <c r="H228" s="13">
        <f t="shared" si="10"/>
        <v>1.1843709541024248</v>
      </c>
      <c r="I228" s="13">
        <f t="shared" si="11"/>
        <v>-15.566993893577049</v>
      </c>
      <c r="J228" s="14">
        <v>262</v>
      </c>
      <c r="K228" s="14">
        <v>250</v>
      </c>
      <c r="L228" s="42">
        <v>832.25528860617487</v>
      </c>
      <c r="M228" s="42">
        <v>796.52636541647155</v>
      </c>
      <c r="N228" s="42">
        <v>4.4855920332307164</v>
      </c>
    </row>
    <row r="229" spans="1:14" x14ac:dyDescent="0.2">
      <c r="A229">
        <v>228</v>
      </c>
      <c r="B229" s="12" t="s">
        <v>866</v>
      </c>
      <c r="C229" t="s">
        <v>4452</v>
      </c>
      <c r="D229" s="13">
        <v>92.986790006657543</v>
      </c>
      <c r="E229" s="13">
        <v>73.097746798508666</v>
      </c>
      <c r="F229" s="13">
        <f t="shared" si="9"/>
        <v>0.78610893862746645</v>
      </c>
      <c r="G229" s="13">
        <v>0.66390653221905871</v>
      </c>
      <c r="H229" s="13">
        <f t="shared" si="10"/>
        <v>1.1840656786429788</v>
      </c>
      <c r="I229" s="13">
        <f t="shared" si="11"/>
        <v>-15.545225401172914</v>
      </c>
      <c r="J229" s="14">
        <v>340</v>
      </c>
      <c r="K229" s="14">
        <v>354</v>
      </c>
      <c r="L229" s="42">
        <v>630.11246681400814</v>
      </c>
      <c r="M229" s="42">
        <v>705.37734466401025</v>
      </c>
      <c r="N229" s="42">
        <v>-10.670158096139687</v>
      </c>
    </row>
    <row r="230" spans="1:14" x14ac:dyDescent="0.2">
      <c r="A230">
        <v>229</v>
      </c>
      <c r="B230" s="12" t="s">
        <v>2332</v>
      </c>
      <c r="C230" t="s">
        <v>4453</v>
      </c>
      <c r="D230" s="13">
        <v>86.867510691451074</v>
      </c>
      <c r="E230" s="13">
        <v>68.511904761904759</v>
      </c>
      <c r="F230" s="13">
        <f t="shared" si="9"/>
        <v>0.78869423351217605</v>
      </c>
      <c r="G230" s="13">
        <v>0.66611381632419919</v>
      </c>
      <c r="H230" s="13">
        <f t="shared" si="10"/>
        <v>1.1840232317420012</v>
      </c>
      <c r="I230" s="13">
        <f t="shared" si="11"/>
        <v>-15.542197721176109</v>
      </c>
      <c r="J230" s="14">
        <v>435</v>
      </c>
      <c r="K230" s="14">
        <v>450</v>
      </c>
      <c r="L230" s="42">
        <v>673.93538168928876</v>
      </c>
      <c r="M230" s="42">
        <v>587.9526211332502</v>
      </c>
      <c r="N230" s="42">
        <v>14.624096817582171</v>
      </c>
    </row>
    <row r="231" spans="1:14" x14ac:dyDescent="0.2">
      <c r="A231">
        <v>230</v>
      </c>
      <c r="B231" s="12" t="s">
        <v>583</v>
      </c>
      <c r="C231" t="s">
        <v>4454</v>
      </c>
      <c r="D231" s="13">
        <v>89.225437010247134</v>
      </c>
      <c r="E231" s="13">
        <v>61.008939974457213</v>
      </c>
      <c r="F231" s="13">
        <f t="shared" si="9"/>
        <v>0.68376173901452131</v>
      </c>
      <c r="G231" s="13">
        <v>0.57753654274044264</v>
      </c>
      <c r="H231" s="13">
        <f t="shared" si="10"/>
        <v>1.1839280953029123</v>
      </c>
      <c r="I231" s="13">
        <f t="shared" si="11"/>
        <v>-15.535410979148494</v>
      </c>
      <c r="J231" s="14">
        <v>326</v>
      </c>
      <c r="K231" s="14">
        <v>307</v>
      </c>
      <c r="L231" s="42">
        <v>546.8051706671763</v>
      </c>
      <c r="M231" s="42">
        <v>570</v>
      </c>
      <c r="N231" s="42">
        <v>-4.0692683040041544</v>
      </c>
    </row>
    <row r="232" spans="1:14" x14ac:dyDescent="0.2">
      <c r="A232">
        <v>231</v>
      </c>
      <c r="B232" s="12" t="s">
        <v>3702</v>
      </c>
      <c r="C232" t="s">
        <v>4455</v>
      </c>
      <c r="D232" s="13">
        <v>89.346764346764346</v>
      </c>
      <c r="E232" s="13">
        <v>77.345114818846994</v>
      </c>
      <c r="F232" s="13">
        <f t="shared" si="9"/>
        <v>0.86567337255395549</v>
      </c>
      <c r="G232" s="13">
        <v>0.73152560022169788</v>
      </c>
      <c r="H232" s="13">
        <f t="shared" si="10"/>
        <v>1.1833808308165872</v>
      </c>
      <c r="I232" s="13">
        <f t="shared" si="11"/>
        <v>-15.496349614692178</v>
      </c>
      <c r="J232" s="14">
        <v>645</v>
      </c>
      <c r="K232" s="14">
        <v>565</v>
      </c>
      <c r="L232" s="42">
        <v>1049.9943472259583</v>
      </c>
      <c r="M232" s="42">
        <v>950.87505096624614</v>
      </c>
      <c r="N232" s="42">
        <v>10.424008512894574</v>
      </c>
    </row>
    <row r="233" spans="1:14" x14ac:dyDescent="0.2">
      <c r="A233">
        <v>232</v>
      </c>
      <c r="B233" s="12" t="s">
        <v>1242</v>
      </c>
      <c r="C233" t="s">
        <v>1242</v>
      </c>
      <c r="D233" s="13">
        <v>86.112467127537286</v>
      </c>
      <c r="E233" s="13">
        <v>55.405405405405403</v>
      </c>
      <c r="F233" s="13">
        <f t="shared" si="9"/>
        <v>0.64340747923697228</v>
      </c>
      <c r="G233" s="13">
        <v>0.54374165524174889</v>
      </c>
      <c r="H233" s="13">
        <f t="shared" si="10"/>
        <v>1.1832962824062316</v>
      </c>
      <c r="I233" s="13">
        <f t="shared" si="11"/>
        <v>-15.490311693830279</v>
      </c>
      <c r="J233" s="14">
        <v>504</v>
      </c>
      <c r="K233" s="14">
        <v>444</v>
      </c>
      <c r="L233" s="42">
        <v>632.19352136865871</v>
      </c>
      <c r="M233" s="42">
        <v>508.32540688492298</v>
      </c>
      <c r="N233" s="42">
        <v>24.367877899870066</v>
      </c>
    </row>
    <row r="234" spans="1:14" x14ac:dyDescent="0.2">
      <c r="A234">
        <v>233</v>
      </c>
      <c r="B234" s="12" t="s">
        <v>3779</v>
      </c>
      <c r="C234" t="s">
        <v>3779</v>
      </c>
      <c r="D234" s="13">
        <v>68.113362541073386</v>
      </c>
      <c r="E234" s="13">
        <v>49.372460171899164</v>
      </c>
      <c r="F234" s="13">
        <f t="shared" si="9"/>
        <v>0.72485718411166122</v>
      </c>
      <c r="G234" s="13">
        <v>0.61283752719550832</v>
      </c>
      <c r="H234" s="13">
        <f t="shared" si="10"/>
        <v>1.1827885074675204</v>
      </c>
      <c r="I234" s="13">
        <f t="shared" si="11"/>
        <v>-15.4540314108133</v>
      </c>
      <c r="J234" s="14">
        <v>541</v>
      </c>
      <c r="K234" s="14">
        <v>485</v>
      </c>
      <c r="L234" s="42">
        <v>779.82664078473329</v>
      </c>
      <c r="M234" s="42">
        <v>827.12363884341369</v>
      </c>
      <c r="N234" s="42">
        <v>-5.7182500701850216</v>
      </c>
    </row>
    <row r="235" spans="1:14" x14ac:dyDescent="0.2">
      <c r="A235">
        <v>234</v>
      </c>
      <c r="B235" s="12" t="s">
        <v>2171</v>
      </c>
      <c r="C235" t="s">
        <v>4456</v>
      </c>
      <c r="D235" s="13">
        <v>66.676182319916251</v>
      </c>
      <c r="E235" s="13">
        <v>51.973401973401977</v>
      </c>
      <c r="F235" s="13">
        <f t="shared" si="9"/>
        <v>0.77948976928568781</v>
      </c>
      <c r="G235" s="13">
        <v>0.65924892945363367</v>
      </c>
      <c r="H235" s="13">
        <f t="shared" si="10"/>
        <v>1.1823906486002278</v>
      </c>
      <c r="I235" s="13">
        <f t="shared" si="11"/>
        <v>-15.425582806845682</v>
      </c>
      <c r="J235" s="14">
        <v>206</v>
      </c>
      <c r="K235" s="14">
        <v>237</v>
      </c>
      <c r="L235" s="42">
        <v>393.32039219740182</v>
      </c>
      <c r="M235" s="42">
        <v>520.54151423062376</v>
      </c>
      <c r="N235" s="42">
        <v>-24.440149066930545</v>
      </c>
    </row>
    <row r="236" spans="1:14" x14ac:dyDescent="0.2">
      <c r="A236">
        <v>235</v>
      </c>
      <c r="B236" s="12" t="s">
        <v>159</v>
      </c>
      <c r="C236" t="s">
        <v>4457</v>
      </c>
      <c r="D236" s="13">
        <v>99.04665085281826</v>
      </c>
      <c r="E236" s="13">
        <v>78.19789114921717</v>
      </c>
      <c r="F236" s="13">
        <f t="shared" si="9"/>
        <v>0.78950565693955654</v>
      </c>
      <c r="G236" s="13">
        <v>0.6678152432521125</v>
      </c>
      <c r="H236" s="13">
        <f t="shared" si="10"/>
        <v>1.1822216772034713</v>
      </c>
      <c r="I236" s="13">
        <f t="shared" si="11"/>
        <v>-15.413494839183969</v>
      </c>
      <c r="J236" s="14">
        <v>422</v>
      </c>
      <c r="K236" s="14">
        <v>475</v>
      </c>
      <c r="L236" s="42">
        <v>640.71819616938421</v>
      </c>
      <c r="M236" s="42">
        <v>779.01638165975214</v>
      </c>
      <c r="N236" s="42">
        <v>-17.752923911011138</v>
      </c>
    </row>
    <row r="237" spans="1:14" x14ac:dyDescent="0.2">
      <c r="A237">
        <v>236</v>
      </c>
      <c r="B237" s="12" t="s">
        <v>4191</v>
      </c>
      <c r="C237" t="s">
        <v>4191</v>
      </c>
      <c r="D237" s="13">
        <v>91.861462237184782</v>
      </c>
      <c r="E237" s="13">
        <v>56.542139441946759</v>
      </c>
      <c r="F237" s="13">
        <f t="shared" si="9"/>
        <v>0.61551534304947042</v>
      </c>
      <c r="G237" s="13">
        <v>0.52075094574149872</v>
      </c>
      <c r="H237" s="13">
        <f t="shared" si="10"/>
        <v>1.1819764286227774</v>
      </c>
      <c r="I237" s="13">
        <f t="shared" si="11"/>
        <v>-15.395943964366012</v>
      </c>
      <c r="J237" s="14">
        <v>355</v>
      </c>
      <c r="K237" s="14">
        <v>335</v>
      </c>
      <c r="L237" s="42">
        <v>767.29209391451172</v>
      </c>
      <c r="M237" s="42">
        <v>664.49785729131634</v>
      </c>
      <c r="N237" s="42">
        <v>15.469460961426449</v>
      </c>
    </row>
    <row r="238" spans="1:14" x14ac:dyDescent="0.2">
      <c r="A238">
        <v>237</v>
      </c>
      <c r="B238" s="12" t="s">
        <v>487</v>
      </c>
      <c r="C238" t="s">
        <v>4458</v>
      </c>
      <c r="D238" s="13">
        <v>88.194217130387344</v>
      </c>
      <c r="E238" s="13">
        <v>76.381915308251365</v>
      </c>
      <c r="F238" s="13">
        <f t="shared" si="9"/>
        <v>0.8660648939751624</v>
      </c>
      <c r="G238" s="13">
        <v>0.73298305867544744</v>
      </c>
      <c r="H238" s="13">
        <f t="shared" si="10"/>
        <v>1.1815619525234367</v>
      </c>
      <c r="I238" s="13">
        <f t="shared" si="11"/>
        <v>-15.366265995251339</v>
      </c>
      <c r="J238" s="14">
        <v>383</v>
      </c>
      <c r="K238" s="14">
        <v>418</v>
      </c>
      <c r="L238" s="42">
        <v>774.91542211176943</v>
      </c>
      <c r="M238" s="42">
        <v>748</v>
      </c>
      <c r="N238" s="42">
        <v>3.5983184641402914</v>
      </c>
    </row>
    <row r="239" spans="1:14" x14ac:dyDescent="0.2">
      <c r="A239">
        <v>238</v>
      </c>
      <c r="B239" s="12" t="s">
        <v>1777</v>
      </c>
      <c r="C239" t="s">
        <v>1777</v>
      </c>
      <c r="D239" s="13">
        <v>97.114813291283866</v>
      </c>
      <c r="E239" s="13">
        <v>85.472972972972968</v>
      </c>
      <c r="F239" s="13">
        <f t="shared" si="9"/>
        <v>0.88012291921529373</v>
      </c>
      <c r="G239" s="13">
        <v>0.74495638618463011</v>
      </c>
      <c r="H239" s="13">
        <f t="shared" si="10"/>
        <v>1.1814422099566564</v>
      </c>
      <c r="I239" s="13">
        <f t="shared" si="11"/>
        <v>-15.357688122833608</v>
      </c>
      <c r="J239" s="14">
        <v>421</v>
      </c>
      <c r="K239" s="14">
        <v>425</v>
      </c>
      <c r="L239" s="42">
        <v>906.90511635300822</v>
      </c>
      <c r="M239" s="42">
        <v>905.51018310535687</v>
      </c>
      <c r="N239" s="42">
        <v>0.15404942690622647</v>
      </c>
    </row>
    <row r="240" spans="1:14" x14ac:dyDescent="0.2">
      <c r="A240">
        <v>239</v>
      </c>
      <c r="B240" s="12" t="s">
        <v>3008</v>
      </c>
      <c r="C240" t="s">
        <v>4459</v>
      </c>
      <c r="D240" s="13">
        <v>86.372660238230296</v>
      </c>
      <c r="E240" s="13">
        <v>78.302788682545824</v>
      </c>
      <c r="F240" s="13">
        <f t="shared" si="9"/>
        <v>0.90656914429373359</v>
      </c>
      <c r="G240" s="13">
        <v>0.76753008724144089</v>
      </c>
      <c r="H240" s="13">
        <f t="shared" si="10"/>
        <v>1.1811512791010046</v>
      </c>
      <c r="I240" s="13">
        <f t="shared" si="11"/>
        <v>-15.336839768643529</v>
      </c>
      <c r="J240" s="14">
        <v>461</v>
      </c>
      <c r="K240" s="14">
        <v>444</v>
      </c>
      <c r="L240" s="42">
        <v>918.1860915494824</v>
      </c>
      <c r="M240" s="42">
        <v>742.43172191286078</v>
      </c>
      <c r="N240" s="42">
        <v>23.672799053331659</v>
      </c>
    </row>
    <row r="241" spans="1:14" x14ac:dyDescent="0.2">
      <c r="A241">
        <v>240</v>
      </c>
      <c r="B241" s="12" t="s">
        <v>2632</v>
      </c>
      <c r="C241" t="s">
        <v>4460</v>
      </c>
      <c r="D241" s="13">
        <v>89.266015417331204</v>
      </c>
      <c r="E241" s="13">
        <v>62.6870898768709</v>
      </c>
      <c r="F241" s="13">
        <f t="shared" si="9"/>
        <v>0.7022503422360673</v>
      </c>
      <c r="G241" s="13">
        <v>0.59472925288097445</v>
      </c>
      <c r="H241" s="13">
        <f t="shared" si="10"/>
        <v>1.1807899793632843</v>
      </c>
      <c r="I241" s="13">
        <f t="shared" si="11"/>
        <v>-15.310934418733083</v>
      </c>
      <c r="J241" s="14">
        <v>497</v>
      </c>
      <c r="K241" s="14">
        <v>472</v>
      </c>
      <c r="L241" s="42">
        <v>612.99125267847069</v>
      </c>
      <c r="M241" s="42">
        <v>599.68665702743658</v>
      </c>
      <c r="N241" s="42">
        <v>2.2185912417967018</v>
      </c>
    </row>
    <row r="242" spans="1:14" x14ac:dyDescent="0.2">
      <c r="A242">
        <v>241</v>
      </c>
      <c r="B242" s="12" t="s">
        <v>2172</v>
      </c>
      <c r="C242" t="s">
        <v>4461</v>
      </c>
      <c r="D242" s="13">
        <v>73.696326821326835</v>
      </c>
      <c r="E242" s="13">
        <v>57.335988753514528</v>
      </c>
      <c r="F242" s="13">
        <f t="shared" si="9"/>
        <v>0.7780033446242558</v>
      </c>
      <c r="G242" s="13">
        <v>0.65924892945363367</v>
      </c>
      <c r="H242" s="13">
        <f t="shared" si="10"/>
        <v>1.1801359241782043</v>
      </c>
      <c r="I242" s="13">
        <f t="shared" si="11"/>
        <v>-15.263998026637765</v>
      </c>
      <c r="J242" s="14">
        <v>397</v>
      </c>
      <c r="K242" s="14">
        <v>414</v>
      </c>
      <c r="L242" s="42">
        <v>482.48370961101978</v>
      </c>
      <c r="M242" s="42">
        <v>520.54151423062376</v>
      </c>
      <c r="N242" s="42">
        <v>-7.3111948959257518</v>
      </c>
    </row>
    <row r="243" spans="1:14" x14ac:dyDescent="0.2">
      <c r="A243">
        <v>242</v>
      </c>
      <c r="B243" s="12" t="s">
        <v>2333</v>
      </c>
      <c r="C243" t="s">
        <v>4462</v>
      </c>
      <c r="D243" s="13">
        <v>73.970977046028125</v>
      </c>
      <c r="E243" s="13">
        <v>58.139610284343284</v>
      </c>
      <c r="F243" s="13">
        <f t="shared" si="9"/>
        <v>0.78597867171831681</v>
      </c>
      <c r="G243" s="13">
        <v>0.66611381632419919</v>
      </c>
      <c r="H243" s="13">
        <f t="shared" si="10"/>
        <v>1.1799465083243057</v>
      </c>
      <c r="I243" s="13">
        <f t="shared" si="11"/>
        <v>-15.250395425115997</v>
      </c>
      <c r="J243" s="14">
        <v>369</v>
      </c>
      <c r="K243" s="14">
        <v>356</v>
      </c>
      <c r="L243" s="42">
        <v>606.17758628311367</v>
      </c>
      <c r="M243" s="42">
        <v>587.9526211332502</v>
      </c>
      <c r="N243" s="42">
        <v>3.0997336341040125</v>
      </c>
    </row>
    <row r="244" spans="1:14" x14ac:dyDescent="0.2">
      <c r="A244">
        <v>243</v>
      </c>
      <c r="B244" s="12" t="s">
        <v>1009</v>
      </c>
      <c r="C244" t="s">
        <v>4463</v>
      </c>
      <c r="D244" s="13">
        <v>90.556581376945388</v>
      </c>
      <c r="E244" s="13">
        <v>49.478940512375161</v>
      </c>
      <c r="F244" s="13">
        <f t="shared" si="9"/>
        <v>0.54638701859136107</v>
      </c>
      <c r="G244" s="13">
        <v>0.46312628729282435</v>
      </c>
      <c r="H244" s="13">
        <f t="shared" si="10"/>
        <v>1.179779756802906</v>
      </c>
      <c r="I244" s="13">
        <f t="shared" si="11"/>
        <v>-15.23841681180329</v>
      </c>
      <c r="J244" s="14">
        <v>410</v>
      </c>
      <c r="K244" s="14">
        <v>384</v>
      </c>
      <c r="L244" s="42">
        <v>475.27811851310423</v>
      </c>
      <c r="M244" s="42">
        <v>519.31469114498702</v>
      </c>
      <c r="N244" s="42">
        <v>-8.4797471326664748</v>
      </c>
    </row>
    <row r="245" spans="1:14" x14ac:dyDescent="0.2">
      <c r="A245">
        <v>244</v>
      </c>
      <c r="B245" s="12" t="s">
        <v>474</v>
      </c>
      <c r="C245" t="s">
        <v>474</v>
      </c>
      <c r="D245" s="13">
        <v>91.696859903381636</v>
      </c>
      <c r="E245" s="13">
        <v>79.293864948315218</v>
      </c>
      <c r="F245" s="13">
        <f t="shared" si="9"/>
        <v>0.86473915281139291</v>
      </c>
      <c r="G245" s="13">
        <v>0.73298305867544744</v>
      </c>
      <c r="H245" s="13">
        <f t="shared" si="10"/>
        <v>1.1797532597466005</v>
      </c>
      <c r="I245" s="13">
        <f t="shared" si="11"/>
        <v>-15.236513081151372</v>
      </c>
      <c r="J245" s="14">
        <v>391</v>
      </c>
      <c r="K245" s="14">
        <v>386</v>
      </c>
      <c r="L245" s="42">
        <v>830.52548559514162</v>
      </c>
      <c r="M245" s="42">
        <v>748</v>
      </c>
      <c r="N245" s="42">
        <v>11.032818929831762</v>
      </c>
    </row>
    <row r="246" spans="1:14" x14ac:dyDescent="0.2">
      <c r="A246">
        <v>245</v>
      </c>
      <c r="B246" s="12" t="s">
        <v>2173</v>
      </c>
      <c r="C246" t="s">
        <v>4464</v>
      </c>
      <c r="D246" s="13">
        <v>75.110819480898215</v>
      </c>
      <c r="E246" s="13">
        <v>58.402641878669272</v>
      </c>
      <c r="F246" s="13">
        <f t="shared" si="9"/>
        <v>0.77755298480696144</v>
      </c>
      <c r="G246" s="13">
        <v>0.65924892945363367</v>
      </c>
      <c r="H246" s="13">
        <f t="shared" si="10"/>
        <v>1.1794527834142632</v>
      </c>
      <c r="I246" s="13">
        <f t="shared" si="11"/>
        <v>-15.214918811313993</v>
      </c>
      <c r="J246" s="14">
        <v>524</v>
      </c>
      <c r="K246" s="14">
        <v>572</v>
      </c>
      <c r="L246" s="42">
        <v>429.1860708928607</v>
      </c>
      <c r="M246" s="42">
        <v>520.54151423062376</v>
      </c>
      <c r="N246" s="42">
        <v>-17.550078301207009</v>
      </c>
    </row>
    <row r="247" spans="1:14" x14ac:dyDescent="0.2">
      <c r="A247">
        <v>246</v>
      </c>
      <c r="B247" s="12" t="s">
        <v>479</v>
      </c>
      <c r="C247" t="s">
        <v>4465</v>
      </c>
      <c r="D247" s="13">
        <v>90.582678025338566</v>
      </c>
      <c r="E247" s="13">
        <v>78.302393746946748</v>
      </c>
      <c r="F247" s="13">
        <f t="shared" si="9"/>
        <v>0.86443010356840333</v>
      </c>
      <c r="G247" s="13">
        <v>0.73298305867544744</v>
      </c>
      <c r="H247" s="13">
        <f t="shared" si="10"/>
        <v>1.1793316275692511</v>
      </c>
      <c r="I247" s="13">
        <f t="shared" si="11"/>
        <v>-15.206208616559863</v>
      </c>
      <c r="J247" s="14">
        <v>386</v>
      </c>
      <c r="K247" s="14">
        <v>408</v>
      </c>
      <c r="L247" s="42">
        <v>808.2148665473029</v>
      </c>
      <c r="M247" s="42">
        <v>748</v>
      </c>
      <c r="N247" s="42">
        <v>8.0501158485699165</v>
      </c>
    </row>
    <row r="248" spans="1:14" x14ac:dyDescent="0.2">
      <c r="A248">
        <v>247</v>
      </c>
      <c r="B248" s="12" t="s">
        <v>3160</v>
      </c>
      <c r="C248" t="s">
        <v>3160</v>
      </c>
      <c r="D248" s="13">
        <v>80.210876803551599</v>
      </c>
      <c r="E248" s="13">
        <v>82.261904761904759</v>
      </c>
      <c r="F248" s="13">
        <f t="shared" si="9"/>
        <v>1.0255704468033235</v>
      </c>
      <c r="G248" s="13">
        <v>0.86976336163394863</v>
      </c>
      <c r="H248" s="13">
        <f t="shared" si="10"/>
        <v>1.1791373286599169</v>
      </c>
      <c r="I248" s="13">
        <f t="shared" si="11"/>
        <v>-15.192236248131124</v>
      </c>
      <c r="J248" s="14">
        <v>138</v>
      </c>
      <c r="K248" s="14">
        <v>134</v>
      </c>
      <c r="L248" s="42">
        <v>1069.3273058454463</v>
      </c>
      <c r="M248" s="42">
        <v>886.34601431564499</v>
      </c>
      <c r="N248" s="42">
        <v>20.644453585215544</v>
      </c>
    </row>
    <row r="249" spans="1:14" x14ac:dyDescent="0.2">
      <c r="A249">
        <v>248</v>
      </c>
      <c r="B249" s="12" t="s">
        <v>1099</v>
      </c>
      <c r="C249" t="s">
        <v>4466</v>
      </c>
      <c r="D249" s="13">
        <v>81.63095238095238</v>
      </c>
      <c r="E249" s="13">
        <v>72.996414782129065</v>
      </c>
      <c r="F249" s="13">
        <f t="shared" si="9"/>
        <v>0.89422471076255527</v>
      </c>
      <c r="G249" s="13">
        <v>0.75870179295346829</v>
      </c>
      <c r="H249" s="13">
        <f t="shared" si="10"/>
        <v>1.1786247496286051</v>
      </c>
      <c r="I249" s="13">
        <f t="shared" si="11"/>
        <v>-15.155353702261152</v>
      </c>
      <c r="J249" s="14">
        <v>343</v>
      </c>
      <c r="K249" s="14">
        <v>381</v>
      </c>
      <c r="L249" s="42">
        <v>692.83255108957019</v>
      </c>
      <c r="M249" s="42">
        <v>729.0251495560633</v>
      </c>
      <c r="N249" s="42">
        <v>-4.9645198781595496</v>
      </c>
    </row>
    <row r="250" spans="1:14" x14ac:dyDescent="0.2">
      <c r="A250">
        <v>249</v>
      </c>
      <c r="B250" s="12" t="s">
        <v>3866</v>
      </c>
      <c r="C250" t="s">
        <v>4467</v>
      </c>
      <c r="D250" s="13">
        <v>68.456734836045172</v>
      </c>
      <c r="E250" s="13">
        <v>54.966437642590563</v>
      </c>
      <c r="F250" s="13">
        <f t="shared" si="9"/>
        <v>0.80293688815623387</v>
      </c>
      <c r="G250" s="13">
        <v>0.68165030968456997</v>
      </c>
      <c r="H250" s="13">
        <f t="shared" si="10"/>
        <v>1.1779307905365561</v>
      </c>
      <c r="I250" s="13">
        <f t="shared" si="11"/>
        <v>-15.10536883542261</v>
      </c>
      <c r="J250" s="14">
        <v>569</v>
      </c>
      <c r="K250" s="14">
        <v>554</v>
      </c>
      <c r="L250" s="42">
        <v>666.95116952201943</v>
      </c>
      <c r="M250" s="42">
        <v>453.88155470665316</v>
      </c>
      <c r="N250" s="42">
        <v>46.943880535765487</v>
      </c>
    </row>
    <row r="251" spans="1:14" x14ac:dyDescent="0.2">
      <c r="A251">
        <v>250</v>
      </c>
      <c r="B251" s="12" t="s">
        <v>2334</v>
      </c>
      <c r="C251" t="s">
        <v>4468</v>
      </c>
      <c r="D251" s="13">
        <v>56.965078140073317</v>
      </c>
      <c r="E251" s="13">
        <v>44.688013136289001</v>
      </c>
      <c r="F251" s="13">
        <f t="shared" si="9"/>
        <v>0.78448085380316979</v>
      </c>
      <c r="G251" s="13">
        <v>0.66611381632419919</v>
      </c>
      <c r="H251" s="13">
        <f t="shared" si="10"/>
        <v>1.1776979167496522</v>
      </c>
      <c r="I251" s="13">
        <f t="shared" si="11"/>
        <v>-15.08858207375313</v>
      </c>
      <c r="J251" s="14">
        <v>288</v>
      </c>
      <c r="K251" s="14">
        <v>271</v>
      </c>
      <c r="L251" s="42">
        <v>525.14180033778257</v>
      </c>
      <c r="M251" s="42">
        <v>587.9526211332502</v>
      </c>
      <c r="N251" s="42">
        <v>-10.682973174675681</v>
      </c>
    </row>
    <row r="252" spans="1:14" x14ac:dyDescent="0.2">
      <c r="A252">
        <v>251</v>
      </c>
      <c r="B252" s="12" t="s">
        <v>3547</v>
      </c>
      <c r="C252" t="s">
        <v>4469</v>
      </c>
      <c r="D252" s="13">
        <v>85.890932149651235</v>
      </c>
      <c r="E252" s="13">
        <v>62.875717662951708</v>
      </c>
      <c r="F252" s="13">
        <f t="shared" si="9"/>
        <v>0.73204139353617459</v>
      </c>
      <c r="G252" s="13">
        <v>0.62163225031356517</v>
      </c>
      <c r="H252" s="13">
        <f t="shared" si="10"/>
        <v>1.1776116717993903</v>
      </c>
      <c r="I252" s="13">
        <f t="shared" si="11"/>
        <v>-15.082363401510761</v>
      </c>
      <c r="J252" s="14">
        <v>394</v>
      </c>
      <c r="K252" s="14">
        <v>440</v>
      </c>
      <c r="L252" s="42">
        <v>471.00374142210796</v>
      </c>
      <c r="M252" s="42">
        <v>567.10326299487986</v>
      </c>
      <c r="N252" s="42">
        <v>-16.94568306048339</v>
      </c>
    </row>
    <row r="253" spans="1:14" x14ac:dyDescent="0.2">
      <c r="A253">
        <v>252</v>
      </c>
      <c r="B253" s="12" t="s">
        <v>2396</v>
      </c>
      <c r="C253" t="s">
        <v>4470</v>
      </c>
      <c r="D253" s="13">
        <v>57.760082577600826</v>
      </c>
      <c r="E253" s="13">
        <v>52.397260273972606</v>
      </c>
      <c r="F253" s="13">
        <f t="shared" si="9"/>
        <v>0.9071534862086934</v>
      </c>
      <c r="G253" s="13">
        <v>0.77037314139924207</v>
      </c>
      <c r="H253" s="13">
        <f t="shared" si="10"/>
        <v>1.1775507704759993</v>
      </c>
      <c r="I253" s="13">
        <f t="shared" si="11"/>
        <v>-15.077971576905185</v>
      </c>
      <c r="J253" s="14">
        <v>472</v>
      </c>
      <c r="K253" s="14">
        <v>484</v>
      </c>
      <c r="L253" s="42">
        <v>500.82780982491647</v>
      </c>
      <c r="M253" s="42">
        <v>567.65095718223199</v>
      </c>
      <c r="N253" s="42">
        <v>-11.771872576242899</v>
      </c>
    </row>
    <row r="254" spans="1:14" x14ac:dyDescent="0.2">
      <c r="A254">
        <v>253</v>
      </c>
      <c r="B254" s="12" t="s">
        <v>3255</v>
      </c>
      <c r="C254" t="s">
        <v>3255</v>
      </c>
      <c r="D254" s="13">
        <v>94.465648854961842</v>
      </c>
      <c r="E254" s="13">
        <v>66.805000688800106</v>
      </c>
      <c r="F254" s="13">
        <f t="shared" si="9"/>
        <v>0.70718829011982332</v>
      </c>
      <c r="G254" s="13">
        <v>0.60058028911606054</v>
      </c>
      <c r="H254" s="13">
        <f t="shared" si="10"/>
        <v>1.177508324758159</v>
      </c>
      <c r="I254" s="13">
        <f t="shared" si="11"/>
        <v>-15.074910387119047</v>
      </c>
      <c r="J254" s="14">
        <v>524</v>
      </c>
      <c r="K254" s="14">
        <v>482</v>
      </c>
      <c r="L254" s="42">
        <v>720.44257464085922</v>
      </c>
      <c r="M254" s="42">
        <v>538.96172260068215</v>
      </c>
      <c r="N254" s="42">
        <v>33.672308149170107</v>
      </c>
    </row>
    <row r="255" spans="1:14" x14ac:dyDescent="0.2">
      <c r="A255">
        <v>254</v>
      </c>
      <c r="B255" s="12" t="s">
        <v>3624</v>
      </c>
      <c r="C255" t="s">
        <v>4471</v>
      </c>
      <c r="D255" s="13">
        <v>99.373187505178549</v>
      </c>
      <c r="E255" s="13">
        <v>84.612445649834257</v>
      </c>
      <c r="F255" s="13">
        <f t="shared" si="9"/>
        <v>0.85146152371760164</v>
      </c>
      <c r="G255" s="13">
        <v>0.72324379798172755</v>
      </c>
      <c r="H255" s="13">
        <f t="shared" si="10"/>
        <v>1.1772814728500629</v>
      </c>
      <c r="I255" s="13">
        <f t="shared" si="11"/>
        <v>-15.058546060432349</v>
      </c>
      <c r="J255" s="14">
        <v>703</v>
      </c>
      <c r="K255" s="14">
        <v>617</v>
      </c>
      <c r="L255" s="42">
        <v>986.83300145895726</v>
      </c>
      <c r="M255" s="42">
        <v>807.74453324825913</v>
      </c>
      <c r="N255" s="42">
        <v>22.171424359941241</v>
      </c>
    </row>
    <row r="256" spans="1:14" x14ac:dyDescent="0.2">
      <c r="A256">
        <v>255</v>
      </c>
      <c r="B256" s="12" t="s">
        <v>2397</v>
      </c>
      <c r="C256" t="s">
        <v>2397</v>
      </c>
      <c r="D256" s="13">
        <v>77.928153717627396</v>
      </c>
      <c r="E256" s="13">
        <v>70.640513663769468</v>
      </c>
      <c r="F256" s="13">
        <f t="shared" si="9"/>
        <v>0.90648257778229058</v>
      </c>
      <c r="G256" s="13">
        <v>0.77037314139924207</v>
      </c>
      <c r="H256" s="13">
        <f t="shared" si="10"/>
        <v>1.1766798828627782</v>
      </c>
      <c r="I256" s="13">
        <f t="shared" si="11"/>
        <v>-15.015118847186258</v>
      </c>
      <c r="J256" s="14">
        <v>537</v>
      </c>
      <c r="K256" s="14">
        <v>555</v>
      </c>
      <c r="L256" s="42">
        <v>639.94158196382284</v>
      </c>
      <c r="M256" s="42">
        <v>567.65095718223199</v>
      </c>
      <c r="N256" s="42">
        <v>12.735048512986751</v>
      </c>
    </row>
    <row r="257" spans="1:14" x14ac:dyDescent="0.2">
      <c r="A257">
        <v>256</v>
      </c>
      <c r="B257" s="12" t="s">
        <v>3009</v>
      </c>
      <c r="C257" t="s">
        <v>4472</v>
      </c>
      <c r="D257" s="13">
        <v>81.7735511161886</v>
      </c>
      <c r="E257" s="13">
        <v>73.837471406388275</v>
      </c>
      <c r="F257" s="13">
        <f t="shared" si="9"/>
        <v>0.90295053105221901</v>
      </c>
      <c r="G257" s="13">
        <v>0.76753008724144089</v>
      </c>
      <c r="H257" s="13">
        <f t="shared" si="10"/>
        <v>1.1764366583953589</v>
      </c>
      <c r="I257" s="13">
        <f t="shared" si="11"/>
        <v>-14.997548498362477</v>
      </c>
      <c r="J257" s="14">
        <v>511</v>
      </c>
      <c r="K257" s="14">
        <v>492</v>
      </c>
      <c r="L257" s="42">
        <v>875.15588170525996</v>
      </c>
      <c r="M257" s="42">
        <v>742.43172191286078</v>
      </c>
      <c r="N257" s="42">
        <v>17.876951627341285</v>
      </c>
    </row>
    <row r="258" spans="1:14" x14ac:dyDescent="0.2">
      <c r="A258">
        <v>257</v>
      </c>
      <c r="B258" s="12" t="s">
        <v>2930</v>
      </c>
      <c r="C258" t="s">
        <v>4473</v>
      </c>
      <c r="D258" s="13">
        <v>92.049489299610897</v>
      </c>
      <c r="E258" s="13">
        <v>79.747697380210013</v>
      </c>
      <c r="F258" s="13">
        <f t="shared" ref="F258:F321" si="12">E258/D258</f>
        <v>0.86635676077072066</v>
      </c>
      <c r="G258" s="13">
        <v>0.73676828938105809</v>
      </c>
      <c r="H258" s="13">
        <f t="shared" ref="H258:H321" si="13">F258/G258</f>
        <v>1.1758876885140195</v>
      </c>
      <c r="I258" s="13">
        <f t="shared" ref="I258:I321" si="14">(G258/F258)*100-100</f>
        <v>-14.957864618541123</v>
      </c>
      <c r="J258" s="14">
        <v>577</v>
      </c>
      <c r="K258" s="14">
        <v>475</v>
      </c>
      <c r="L258" s="42">
        <v>1053.5436236740579</v>
      </c>
      <c r="M258" s="42">
        <v>855.49119643194706</v>
      </c>
      <c r="N258" s="42">
        <v>23.150726514561583</v>
      </c>
    </row>
    <row r="259" spans="1:14" x14ac:dyDescent="0.2">
      <c r="A259">
        <v>258</v>
      </c>
      <c r="B259" s="12" t="s">
        <v>3393</v>
      </c>
      <c r="C259" t="s">
        <v>3393</v>
      </c>
      <c r="D259" s="13">
        <v>98.408690075356745</v>
      </c>
      <c r="E259" s="13">
        <v>87.768094404493525</v>
      </c>
      <c r="F259" s="13">
        <f t="shared" si="12"/>
        <v>0.89187341420036026</v>
      </c>
      <c r="G259" s="13">
        <v>0.75892960649552066</v>
      </c>
      <c r="H259" s="13">
        <f t="shared" si="13"/>
        <v>1.1751727783011774</v>
      </c>
      <c r="I259" s="13">
        <f t="shared" si="14"/>
        <v>-14.906129680301646</v>
      </c>
      <c r="J259" s="14">
        <v>632</v>
      </c>
      <c r="K259" s="14">
        <v>564</v>
      </c>
      <c r="L259" s="42">
        <v>1031.0861897557229</v>
      </c>
      <c r="M259" s="42">
        <v>765.77762553158186</v>
      </c>
      <c r="N259" s="42">
        <v>34.645640637511576</v>
      </c>
    </row>
    <row r="260" spans="1:14" x14ac:dyDescent="0.2">
      <c r="A260">
        <v>259</v>
      </c>
      <c r="B260" s="12" t="s">
        <v>1712</v>
      </c>
      <c r="C260" t="s">
        <v>4474</v>
      </c>
      <c r="D260" s="13">
        <v>96.10264251185346</v>
      </c>
      <c r="E260" s="13">
        <v>74.394617600117414</v>
      </c>
      <c r="F260" s="13">
        <f t="shared" si="12"/>
        <v>0.77411625378502424</v>
      </c>
      <c r="G260" s="13">
        <v>0.65875386654882906</v>
      </c>
      <c r="H260" s="13">
        <f t="shared" si="13"/>
        <v>1.1751221405964136</v>
      </c>
      <c r="I260" s="13">
        <f t="shared" si="14"/>
        <v>-14.902462862927024</v>
      </c>
      <c r="J260" s="14">
        <v>721</v>
      </c>
      <c r="K260" s="14">
        <v>663</v>
      </c>
      <c r="L260" s="42">
        <v>964.1279190590725</v>
      </c>
      <c r="M260" s="42">
        <v>790.66695226974468</v>
      </c>
      <c r="N260" s="42">
        <v>21.938562917215449</v>
      </c>
    </row>
    <row r="261" spans="1:14" x14ac:dyDescent="0.2">
      <c r="A261">
        <v>260</v>
      </c>
      <c r="B261" s="12" t="s">
        <v>2471</v>
      </c>
      <c r="C261" t="s">
        <v>2471</v>
      </c>
      <c r="D261" s="13">
        <v>72.845906902086682</v>
      </c>
      <c r="E261" s="13">
        <v>67.875575177216774</v>
      </c>
      <c r="F261" s="13">
        <f t="shared" si="12"/>
        <v>0.93176923815979662</v>
      </c>
      <c r="G261" s="13">
        <v>0.79305988712611786</v>
      </c>
      <c r="H261" s="13">
        <f t="shared" si="13"/>
        <v>1.1749040057193314</v>
      </c>
      <c r="I261" s="13">
        <f t="shared" si="14"/>
        <v>-14.886663494882441</v>
      </c>
      <c r="J261" s="14">
        <v>353</v>
      </c>
      <c r="K261" s="14">
        <v>359</v>
      </c>
      <c r="L261" s="42">
        <v>643.49664104549174</v>
      </c>
      <c r="M261" s="42">
        <v>532.18285102529171</v>
      </c>
      <c r="N261" s="42">
        <v>20.916455651613973</v>
      </c>
    </row>
    <row r="262" spans="1:14" x14ac:dyDescent="0.2">
      <c r="A262">
        <v>261</v>
      </c>
      <c r="B262" s="12" t="s">
        <v>2779</v>
      </c>
      <c r="C262" t="s">
        <v>4475</v>
      </c>
      <c r="D262" s="13">
        <v>95.183823529411768</v>
      </c>
      <c r="E262" s="13">
        <v>79.732254047322527</v>
      </c>
      <c r="F262" s="13">
        <f t="shared" si="12"/>
        <v>0.83766601393865303</v>
      </c>
      <c r="G262" s="13">
        <v>0.71368630305985337</v>
      </c>
      <c r="H262" s="13">
        <f t="shared" si="13"/>
        <v>1.1737173746325942</v>
      </c>
      <c r="I262" s="13">
        <f t="shared" si="14"/>
        <v>-14.800613707109207</v>
      </c>
      <c r="J262" s="14">
        <v>148</v>
      </c>
      <c r="K262" s="14">
        <v>139</v>
      </c>
      <c r="L262" s="42">
        <v>804.47387650880034</v>
      </c>
      <c r="M262" s="42">
        <v>871.08063822022984</v>
      </c>
      <c r="N262" s="42">
        <v>-7.6464518655263447</v>
      </c>
    </row>
    <row r="263" spans="1:14" x14ac:dyDescent="0.2">
      <c r="A263">
        <v>262</v>
      </c>
      <c r="B263" s="12" t="s">
        <v>476</v>
      </c>
      <c r="C263" t="s">
        <v>476</v>
      </c>
      <c r="D263" s="13">
        <v>91.684771874382776</v>
      </c>
      <c r="E263" s="13">
        <v>78.865787018525921</v>
      </c>
      <c r="F263" s="13">
        <f t="shared" si="12"/>
        <v>0.86018414406462029</v>
      </c>
      <c r="G263" s="13">
        <v>0.73298305867544744</v>
      </c>
      <c r="H263" s="13">
        <f t="shared" si="13"/>
        <v>1.1735389159185128</v>
      </c>
      <c r="I263" s="13">
        <f t="shared" si="14"/>
        <v>-14.787657534363603</v>
      </c>
      <c r="J263" s="14">
        <v>349</v>
      </c>
      <c r="K263" s="14">
        <v>388</v>
      </c>
      <c r="L263" s="42">
        <v>813.16187104334017</v>
      </c>
      <c r="M263" s="42">
        <v>748</v>
      </c>
      <c r="N263" s="42">
        <v>8.7114800860080379</v>
      </c>
    </row>
    <row r="264" spans="1:14" x14ac:dyDescent="0.2">
      <c r="A264">
        <v>263</v>
      </c>
      <c r="B264" s="12" t="s">
        <v>1713</v>
      </c>
      <c r="C264" t="s">
        <v>4476</v>
      </c>
      <c r="D264" s="13">
        <v>88.682718718952714</v>
      </c>
      <c r="E264" s="13">
        <v>68.54935138183869</v>
      </c>
      <c r="F264" s="13">
        <f t="shared" si="12"/>
        <v>0.7729730478728406</v>
      </c>
      <c r="G264" s="13">
        <v>0.65875386654882906</v>
      </c>
      <c r="H264" s="13">
        <f t="shared" si="13"/>
        <v>1.1733867338379338</v>
      </c>
      <c r="I264" s="13">
        <f t="shared" si="14"/>
        <v>-14.7766059422555</v>
      </c>
      <c r="J264" s="14">
        <v>454</v>
      </c>
      <c r="K264" s="14">
        <v>422</v>
      </c>
      <c r="L264" s="42">
        <v>866.87376803523557</v>
      </c>
      <c r="M264" s="42">
        <v>790.66695226974468</v>
      </c>
      <c r="N264" s="42">
        <v>9.6382953083755609</v>
      </c>
    </row>
    <row r="265" spans="1:14" x14ac:dyDescent="0.2">
      <c r="A265">
        <v>264</v>
      </c>
      <c r="B265" s="12" t="s">
        <v>1028</v>
      </c>
      <c r="C265" t="s">
        <v>4477</v>
      </c>
      <c r="D265" s="13">
        <v>60.707765606910684</v>
      </c>
      <c r="E265" s="13">
        <v>32.966507177033492</v>
      </c>
      <c r="F265" s="13">
        <f t="shared" si="12"/>
        <v>0.54303608191570041</v>
      </c>
      <c r="G265" s="13">
        <v>0.46312628729282435</v>
      </c>
      <c r="H265" s="13">
        <f t="shared" si="13"/>
        <v>1.1725442861168252</v>
      </c>
      <c r="I265" s="13">
        <f t="shared" si="14"/>
        <v>-14.715374776013704</v>
      </c>
      <c r="J265" s="14">
        <v>425</v>
      </c>
      <c r="K265" s="14">
        <v>399</v>
      </c>
      <c r="L265" s="42">
        <v>490.02775964191329</v>
      </c>
      <c r="M265" s="42">
        <v>519.31469114498702</v>
      </c>
      <c r="N265" s="42">
        <v>-5.6395345640042933</v>
      </c>
    </row>
    <row r="266" spans="1:14" x14ac:dyDescent="0.2">
      <c r="A266">
        <v>265</v>
      </c>
      <c r="B266" s="12" t="s">
        <v>2335</v>
      </c>
      <c r="C266" t="s">
        <v>4478</v>
      </c>
      <c r="D266" s="13">
        <v>81.002621231979035</v>
      </c>
      <c r="E266" s="13">
        <v>63.258407977015381</v>
      </c>
      <c r="F266" s="13">
        <f t="shared" si="12"/>
        <v>0.78094272771560125</v>
      </c>
      <c r="G266" s="13">
        <v>0.66611381632419919</v>
      </c>
      <c r="H266" s="13">
        <f t="shared" si="13"/>
        <v>1.1723863228435343</v>
      </c>
      <c r="I266" s="13">
        <f t="shared" si="14"/>
        <v>-14.703883820942593</v>
      </c>
      <c r="J266" s="14">
        <v>358</v>
      </c>
      <c r="K266" s="14">
        <v>316</v>
      </c>
      <c r="L266" s="42">
        <v>667.08554319743689</v>
      </c>
      <c r="M266" s="42">
        <v>587.9526211332502</v>
      </c>
      <c r="N266" s="42">
        <v>13.459064424555464</v>
      </c>
    </row>
    <row r="267" spans="1:14" x14ac:dyDescent="0.2">
      <c r="A267">
        <v>266</v>
      </c>
      <c r="B267" s="12" t="s">
        <v>2398</v>
      </c>
      <c r="C267" t="s">
        <v>2398</v>
      </c>
      <c r="D267" s="13">
        <v>71.255350863782297</v>
      </c>
      <c r="E267" s="13">
        <v>64.347704367301233</v>
      </c>
      <c r="F267" s="13">
        <f t="shared" si="12"/>
        <v>0.90305785582774967</v>
      </c>
      <c r="G267" s="13">
        <v>0.77037314139924207</v>
      </c>
      <c r="H267" s="13">
        <f t="shared" si="13"/>
        <v>1.172234346316267</v>
      </c>
      <c r="I267" s="13">
        <f t="shared" si="14"/>
        <v>-14.69282544548463</v>
      </c>
      <c r="J267" s="14">
        <v>459</v>
      </c>
      <c r="K267" s="14">
        <v>510</v>
      </c>
      <c r="L267" s="42">
        <v>577.66843450338524</v>
      </c>
      <c r="M267" s="42">
        <v>567.65095718223199</v>
      </c>
      <c r="N267" s="42">
        <v>1.7647248180253428</v>
      </c>
    </row>
    <row r="268" spans="1:14" x14ac:dyDescent="0.2">
      <c r="A268">
        <v>267</v>
      </c>
      <c r="B268" s="12" t="s">
        <v>3256</v>
      </c>
      <c r="C268" t="s">
        <v>4479</v>
      </c>
      <c r="D268" s="13">
        <v>87.024971932092683</v>
      </c>
      <c r="E268" s="13">
        <v>61.250665045223073</v>
      </c>
      <c r="F268" s="13">
        <f t="shared" si="12"/>
        <v>0.70382861017201115</v>
      </c>
      <c r="G268" s="13">
        <v>0.60058028911606054</v>
      </c>
      <c r="H268" s="13">
        <f t="shared" si="13"/>
        <v>1.1719142684617778</v>
      </c>
      <c r="I268" s="13">
        <f t="shared" si="14"/>
        <v>-14.669526012975993</v>
      </c>
      <c r="J268" s="14">
        <v>485</v>
      </c>
      <c r="K268" s="14">
        <v>459</v>
      </c>
      <c r="L268" s="42">
        <v>610.02704654470949</v>
      </c>
      <c r="M268" s="42">
        <v>538.96172260068215</v>
      </c>
      <c r="N268" s="42">
        <v>13.185597597007785</v>
      </c>
    </row>
    <row r="269" spans="1:14" x14ac:dyDescent="0.2">
      <c r="A269">
        <v>268</v>
      </c>
      <c r="B269" s="12" t="s">
        <v>2174</v>
      </c>
      <c r="C269" t="s">
        <v>4480</v>
      </c>
      <c r="D269" s="13">
        <v>69.253172456833781</v>
      </c>
      <c r="E269" s="13">
        <v>53.491784037558688</v>
      </c>
      <c r="F269" s="13">
        <f t="shared" si="12"/>
        <v>0.77240914949998385</v>
      </c>
      <c r="G269" s="13">
        <v>0.65924892945363367</v>
      </c>
      <c r="H269" s="13">
        <f t="shared" si="13"/>
        <v>1.1716502143433651</v>
      </c>
      <c r="I269" s="13">
        <f t="shared" si="14"/>
        <v>-14.650295134334442</v>
      </c>
      <c r="J269" s="14">
        <v>462</v>
      </c>
      <c r="K269" s="14">
        <v>500</v>
      </c>
      <c r="L269" s="42">
        <v>541.33590369446483</v>
      </c>
      <c r="M269" s="42">
        <v>520.54151423062376</v>
      </c>
      <c r="N269" s="42">
        <v>3.9947610123999056</v>
      </c>
    </row>
    <row r="270" spans="1:14" x14ac:dyDescent="0.2">
      <c r="A270">
        <v>269</v>
      </c>
      <c r="B270" s="12" t="s">
        <v>2089</v>
      </c>
      <c r="C270" t="s">
        <v>4481</v>
      </c>
      <c r="D270" s="13">
        <v>96.680230250099243</v>
      </c>
      <c r="E270" s="13">
        <v>81.344971581023088</v>
      </c>
      <c r="F270" s="13">
        <f t="shared" si="12"/>
        <v>0.84138164928439019</v>
      </c>
      <c r="G270" s="13">
        <v>0.71815155045591328</v>
      </c>
      <c r="H270" s="13">
        <f t="shared" si="13"/>
        <v>1.171593445353206</v>
      </c>
      <c r="I270" s="13">
        <f t="shared" si="14"/>
        <v>-14.646159555926403</v>
      </c>
      <c r="J270" s="14">
        <v>449</v>
      </c>
      <c r="K270" s="14">
        <v>455</v>
      </c>
      <c r="L270" s="42">
        <v>766.64957127922935</v>
      </c>
      <c r="M270" s="42">
        <v>746.90179489687273</v>
      </c>
      <c r="N270" s="42">
        <v>2.6439588868685462</v>
      </c>
    </row>
    <row r="271" spans="1:14" x14ac:dyDescent="0.2">
      <c r="A271">
        <v>270</v>
      </c>
      <c r="B271" s="12" t="s">
        <v>334</v>
      </c>
      <c r="C271" t="s">
        <v>4482</v>
      </c>
      <c r="D271" s="13">
        <v>76.034539533862642</v>
      </c>
      <c r="E271" s="13">
        <v>43.348516453109703</v>
      </c>
      <c r="F271" s="13">
        <f t="shared" si="12"/>
        <v>0.57011611721281041</v>
      </c>
      <c r="G271" s="13">
        <v>0.48664810310111589</v>
      </c>
      <c r="H271" s="13">
        <f t="shared" si="13"/>
        <v>1.1715161604037969</v>
      </c>
      <c r="I271" s="13">
        <f t="shared" si="14"/>
        <v>-14.640528761009918</v>
      </c>
      <c r="J271" s="14">
        <v>332</v>
      </c>
      <c r="K271" s="14">
        <v>308</v>
      </c>
      <c r="L271" s="42">
        <v>518.20091634776395</v>
      </c>
      <c r="M271" s="42">
        <v>582.76377363507174</v>
      </c>
      <c r="N271" s="42">
        <v>-11.078735537143601</v>
      </c>
    </row>
    <row r="272" spans="1:14" x14ac:dyDescent="0.2">
      <c r="A272">
        <v>271</v>
      </c>
      <c r="B272" s="12" t="s">
        <v>4192</v>
      </c>
      <c r="C272" t="s">
        <v>4483</v>
      </c>
      <c r="D272" s="13">
        <v>83.151779230210593</v>
      </c>
      <c r="E272" s="13">
        <v>50.672289451167337</v>
      </c>
      <c r="F272" s="13">
        <f t="shared" si="12"/>
        <v>0.60939513165290338</v>
      </c>
      <c r="G272" s="13">
        <v>0.52075094574149872</v>
      </c>
      <c r="H272" s="13">
        <f t="shared" si="13"/>
        <v>1.1702237636557413</v>
      </c>
      <c r="I272" s="13">
        <f t="shared" si="14"/>
        <v>-14.546257642552717</v>
      </c>
      <c r="J272" s="14">
        <v>183</v>
      </c>
      <c r="K272" s="14">
        <v>182</v>
      </c>
      <c r="L272" s="42">
        <v>786.34326450124433</v>
      </c>
      <c r="M272" s="42">
        <v>664.49785729131634</v>
      </c>
      <c r="N272" s="42">
        <v>18.336463522486696</v>
      </c>
    </row>
    <row r="273" spans="1:14" x14ac:dyDescent="0.2">
      <c r="A273">
        <v>272</v>
      </c>
      <c r="B273" s="12" t="s">
        <v>1249</v>
      </c>
      <c r="C273" t="s">
        <v>1249</v>
      </c>
      <c r="D273" s="13">
        <v>79.472298088177922</v>
      </c>
      <c r="E273" s="13">
        <v>50.561980955693727</v>
      </c>
      <c r="F273" s="13">
        <f t="shared" si="12"/>
        <v>0.63622145290920162</v>
      </c>
      <c r="G273" s="13">
        <v>0.54374165524174889</v>
      </c>
      <c r="H273" s="13">
        <f t="shared" si="13"/>
        <v>1.1700803989834767</v>
      </c>
      <c r="I273" s="13">
        <f t="shared" si="14"/>
        <v>-14.535787381041203</v>
      </c>
      <c r="J273" s="14">
        <v>453</v>
      </c>
      <c r="K273" s="14">
        <v>429</v>
      </c>
      <c r="L273" s="42">
        <v>537.08837577191355</v>
      </c>
      <c r="M273" s="42">
        <v>508.32540688492298</v>
      </c>
      <c r="N273" s="42">
        <v>5.6583771925258191</v>
      </c>
    </row>
    <row r="274" spans="1:14" x14ac:dyDescent="0.2">
      <c r="A274">
        <v>273</v>
      </c>
      <c r="B274" s="12" t="s">
        <v>2090</v>
      </c>
      <c r="C274" t="s">
        <v>2090</v>
      </c>
      <c r="D274" s="13">
        <v>90.360445282341317</v>
      </c>
      <c r="E274" s="13">
        <v>75.923423423423429</v>
      </c>
      <c r="F274" s="13">
        <f t="shared" si="12"/>
        <v>0.84022852240482215</v>
      </c>
      <c r="G274" s="13">
        <v>0.71815155045591328</v>
      </c>
      <c r="H274" s="13">
        <f t="shared" si="13"/>
        <v>1.1699877579758886</v>
      </c>
      <c r="I274" s="13">
        <f t="shared" si="14"/>
        <v>-14.529020224106631</v>
      </c>
      <c r="J274" s="14">
        <v>425</v>
      </c>
      <c r="K274" s="14">
        <v>425</v>
      </c>
      <c r="L274" s="42">
        <v>802.77558498398753</v>
      </c>
      <c r="M274" s="42">
        <v>746.90179489687273</v>
      </c>
      <c r="N274" s="42">
        <v>7.4807411722486847</v>
      </c>
    </row>
    <row r="275" spans="1:14" x14ac:dyDescent="0.2">
      <c r="A275">
        <v>274</v>
      </c>
      <c r="B275" s="12" t="s">
        <v>623</v>
      </c>
      <c r="C275" t="s">
        <v>4484</v>
      </c>
      <c r="D275" s="13">
        <v>89.726872540518912</v>
      </c>
      <c r="E275" s="13">
        <v>81.049382716049379</v>
      </c>
      <c r="F275" s="13">
        <f t="shared" si="12"/>
        <v>0.90328995563117453</v>
      </c>
      <c r="G275" s="13">
        <v>0.77210754484101696</v>
      </c>
      <c r="H275" s="13">
        <f t="shared" si="13"/>
        <v>1.1699017341129196</v>
      </c>
      <c r="I275" s="13">
        <f t="shared" si="14"/>
        <v>-14.522735470748572</v>
      </c>
      <c r="J275" s="14">
        <v>507</v>
      </c>
      <c r="K275" s="14">
        <v>422</v>
      </c>
      <c r="L275" s="42">
        <v>1117.4185689954136</v>
      </c>
      <c r="M275" s="42">
        <v>1013.4321499370706</v>
      </c>
      <c r="N275" s="42">
        <v>10.260817072440418</v>
      </c>
    </row>
    <row r="276" spans="1:14" x14ac:dyDescent="0.2">
      <c r="A276">
        <v>275</v>
      </c>
      <c r="B276" s="12" t="s">
        <v>3703</v>
      </c>
      <c r="C276" t="s">
        <v>3703</v>
      </c>
      <c r="D276" s="13">
        <v>87.871741037021295</v>
      </c>
      <c r="E276" s="13">
        <v>75.178987678987681</v>
      </c>
      <c r="F276" s="13">
        <f t="shared" si="12"/>
        <v>0.85555363751486357</v>
      </c>
      <c r="G276" s="13">
        <v>0.73152560022169788</v>
      </c>
      <c r="H276" s="13">
        <f t="shared" si="13"/>
        <v>1.1695470907041086</v>
      </c>
      <c r="I276" s="13">
        <f t="shared" si="14"/>
        <v>-14.496816079636034</v>
      </c>
      <c r="J276" s="14">
        <v>388</v>
      </c>
      <c r="K276" s="14">
        <v>310</v>
      </c>
      <c r="L276" s="42">
        <v>1058.7155311099891</v>
      </c>
      <c r="M276" s="42">
        <v>950.87505096624614</v>
      </c>
      <c r="N276" s="42">
        <v>11.341183053878552</v>
      </c>
    </row>
    <row r="277" spans="1:14" x14ac:dyDescent="0.2">
      <c r="A277">
        <v>276</v>
      </c>
      <c r="B277" s="12" t="s">
        <v>471</v>
      </c>
      <c r="C277" t="s">
        <v>471</v>
      </c>
      <c r="D277" s="13">
        <v>95.588235294117652</v>
      </c>
      <c r="E277" s="13">
        <v>81.880081300813004</v>
      </c>
      <c r="F277" s="13">
        <f t="shared" si="12"/>
        <v>0.85659161976235143</v>
      </c>
      <c r="G277" s="13">
        <v>0.73298305867544744</v>
      </c>
      <c r="H277" s="13">
        <f t="shared" si="13"/>
        <v>1.1686376780798637</v>
      </c>
      <c r="I277" s="13">
        <f t="shared" si="14"/>
        <v>-14.430279054235598</v>
      </c>
      <c r="J277" s="14">
        <v>279</v>
      </c>
      <c r="K277" s="14">
        <v>284</v>
      </c>
      <c r="L277" s="42">
        <v>732.96279044840378</v>
      </c>
      <c r="M277" s="42">
        <v>748</v>
      </c>
      <c r="N277" s="42">
        <v>-2.0103221325663441</v>
      </c>
    </row>
    <row r="278" spans="1:14" x14ac:dyDescent="0.2">
      <c r="A278">
        <v>277</v>
      </c>
      <c r="B278" s="12" t="s">
        <v>3548</v>
      </c>
      <c r="C278" t="s">
        <v>4485</v>
      </c>
      <c r="D278" s="13">
        <v>96.866796621182573</v>
      </c>
      <c r="E278" s="13">
        <v>70.352869352869362</v>
      </c>
      <c r="F278" s="13">
        <f t="shared" si="12"/>
        <v>0.72628466932790858</v>
      </c>
      <c r="G278" s="13">
        <v>0.62163225031356517</v>
      </c>
      <c r="H278" s="13">
        <f t="shared" si="13"/>
        <v>1.1683510129365946</v>
      </c>
      <c r="I278" s="13">
        <f t="shared" si="14"/>
        <v>-14.409283774526997</v>
      </c>
      <c r="J278" s="14">
        <v>880</v>
      </c>
      <c r="K278" s="14">
        <v>814</v>
      </c>
      <c r="L278" s="42">
        <v>755.81423535877639</v>
      </c>
      <c r="M278" s="42">
        <v>567.10326299487986</v>
      </c>
      <c r="N278" s="42">
        <v>33.276298106152922</v>
      </c>
    </row>
    <row r="279" spans="1:14" x14ac:dyDescent="0.2">
      <c r="A279">
        <v>278</v>
      </c>
      <c r="B279" s="12" t="s">
        <v>4193</v>
      </c>
      <c r="C279" t="s">
        <v>4193</v>
      </c>
      <c r="D279" s="13">
        <v>90.191387559808618</v>
      </c>
      <c r="E279" s="13">
        <v>54.8628730216262</v>
      </c>
      <c r="F279" s="13">
        <f t="shared" si="12"/>
        <v>0.60829392368805701</v>
      </c>
      <c r="G279" s="13">
        <v>0.52075094574149872</v>
      </c>
      <c r="H279" s="13">
        <f t="shared" si="13"/>
        <v>1.1681091098584673</v>
      </c>
      <c r="I279" s="13">
        <f t="shared" si="14"/>
        <v>-14.391558839810443</v>
      </c>
      <c r="J279" s="14">
        <v>399</v>
      </c>
      <c r="K279" s="14">
        <v>364</v>
      </c>
      <c r="L279" s="42">
        <v>794.6130992824601</v>
      </c>
      <c r="M279" s="42">
        <v>664.49785729131634</v>
      </c>
      <c r="N279" s="42">
        <v>19.580987442387055</v>
      </c>
    </row>
    <row r="280" spans="1:14" x14ac:dyDescent="0.2">
      <c r="A280">
        <v>279</v>
      </c>
      <c r="B280" s="12" t="s">
        <v>2336</v>
      </c>
      <c r="C280" t="s">
        <v>4486</v>
      </c>
      <c r="D280" s="13">
        <v>88.541666666666671</v>
      </c>
      <c r="E280" s="13">
        <v>68.892766497461935</v>
      </c>
      <c r="F280" s="13">
        <f t="shared" si="12"/>
        <v>0.77808300985368772</v>
      </c>
      <c r="G280" s="13">
        <v>0.66611381632419919</v>
      </c>
      <c r="H280" s="13">
        <f t="shared" si="13"/>
        <v>1.1680931858572843</v>
      </c>
      <c r="I280" s="13">
        <f t="shared" si="14"/>
        <v>-14.390391784874396</v>
      </c>
      <c r="J280" s="14">
        <v>392</v>
      </c>
      <c r="K280" s="14">
        <v>389</v>
      </c>
      <c r="L280" s="42">
        <v>704.99354728815615</v>
      </c>
      <c r="M280" s="42">
        <v>587.9526211332502</v>
      </c>
      <c r="N280" s="42">
        <v>19.906523408181286</v>
      </c>
    </row>
    <row r="281" spans="1:14" x14ac:dyDescent="0.2">
      <c r="A281">
        <v>280</v>
      </c>
      <c r="B281" s="12" t="s">
        <v>3704</v>
      </c>
      <c r="C281" t="s">
        <v>3704</v>
      </c>
      <c r="D281" s="13">
        <v>91.510512450917048</v>
      </c>
      <c r="E281" s="13">
        <v>78.177898040378579</v>
      </c>
      <c r="F281" s="13">
        <f t="shared" si="12"/>
        <v>0.85430510600965537</v>
      </c>
      <c r="G281" s="13">
        <v>0.73152560022169788</v>
      </c>
      <c r="H281" s="13">
        <f t="shared" si="13"/>
        <v>1.1678403404484377</v>
      </c>
      <c r="I281" s="13">
        <f t="shared" si="14"/>
        <v>-14.371856720070895</v>
      </c>
      <c r="J281" s="14">
        <v>695</v>
      </c>
      <c r="K281" s="14">
        <v>569</v>
      </c>
      <c r="L281" s="42">
        <v>1057.1148073054665</v>
      </c>
      <c r="M281" s="42">
        <v>950.87505096624614</v>
      </c>
      <c r="N281" s="42">
        <v>11.172840872337872</v>
      </c>
    </row>
    <row r="282" spans="1:14" x14ac:dyDescent="0.2">
      <c r="A282">
        <v>281</v>
      </c>
      <c r="B282" s="12" t="s">
        <v>1243</v>
      </c>
      <c r="C282" t="s">
        <v>4487</v>
      </c>
      <c r="D282" s="13">
        <v>85.893206256109494</v>
      </c>
      <c r="E282" s="13">
        <v>54.530664865860395</v>
      </c>
      <c r="F282" s="13">
        <f t="shared" si="12"/>
        <v>0.63486586707760351</v>
      </c>
      <c r="G282" s="13">
        <v>0.54374165524174889</v>
      </c>
      <c r="H282" s="13">
        <f t="shared" si="13"/>
        <v>1.1675873293086965</v>
      </c>
      <c r="I282" s="13">
        <f t="shared" si="14"/>
        <v>-14.353301470642137</v>
      </c>
      <c r="J282" s="14">
        <v>362</v>
      </c>
      <c r="K282" s="14">
        <v>361</v>
      </c>
      <c r="L282" s="42">
        <v>546.94741403984278</v>
      </c>
      <c r="M282" s="42">
        <v>508.32540688492298</v>
      </c>
      <c r="N282" s="42">
        <v>7.5978903733338683</v>
      </c>
    </row>
    <row r="283" spans="1:14" x14ac:dyDescent="0.2">
      <c r="A283">
        <v>282</v>
      </c>
      <c r="B283" s="12" t="s">
        <v>2337</v>
      </c>
      <c r="C283" t="s">
        <v>4488</v>
      </c>
      <c r="D283" s="13">
        <v>90.829497853855301</v>
      </c>
      <c r="E283" s="13">
        <v>70.639658848614076</v>
      </c>
      <c r="F283" s="13">
        <f t="shared" si="12"/>
        <v>0.77771715706579503</v>
      </c>
      <c r="G283" s="13">
        <v>0.66611381632419919</v>
      </c>
      <c r="H283" s="13">
        <f t="shared" si="13"/>
        <v>1.1675439512085999</v>
      </c>
      <c r="I283" s="13">
        <f t="shared" si="14"/>
        <v>-14.350119413934209</v>
      </c>
      <c r="J283" s="14">
        <v>622</v>
      </c>
      <c r="K283" s="14">
        <v>678</v>
      </c>
      <c r="L283" s="42">
        <v>810.74418838688348</v>
      </c>
      <c r="M283" s="42">
        <v>587.9526211332502</v>
      </c>
      <c r="N283" s="42">
        <v>37.892775581851026</v>
      </c>
    </row>
    <row r="284" spans="1:14" x14ac:dyDescent="0.2">
      <c r="A284">
        <v>283</v>
      </c>
      <c r="B284" s="12" t="s">
        <v>3257</v>
      </c>
      <c r="C284" t="s">
        <v>4489</v>
      </c>
      <c r="D284" s="13">
        <v>70.110603932584269</v>
      </c>
      <c r="E284" s="13">
        <v>49.157303370786522</v>
      </c>
      <c r="F284" s="13">
        <f t="shared" si="12"/>
        <v>0.70113935144609996</v>
      </c>
      <c r="G284" s="13">
        <v>0.60058028911606054</v>
      </c>
      <c r="H284" s="13">
        <f t="shared" si="13"/>
        <v>1.1674365012512202</v>
      </c>
      <c r="I284" s="13">
        <f t="shared" si="14"/>
        <v>-14.342236264821878</v>
      </c>
      <c r="J284" s="14">
        <v>370</v>
      </c>
      <c r="K284" s="14">
        <v>378</v>
      </c>
      <c r="L284" s="42">
        <v>507.30533855783438</v>
      </c>
      <c r="M284" s="42">
        <v>538.96172260068215</v>
      </c>
      <c r="N284" s="42">
        <v>-5.8735866974178492</v>
      </c>
    </row>
    <row r="285" spans="1:14" x14ac:dyDescent="0.2">
      <c r="A285">
        <v>284</v>
      </c>
      <c r="B285" s="12" t="s">
        <v>2633</v>
      </c>
      <c r="C285" t="s">
        <v>2633</v>
      </c>
      <c r="D285" s="13">
        <v>56.673407482305358</v>
      </c>
      <c r="E285" s="13">
        <v>39.339826839826841</v>
      </c>
      <c r="F285" s="13">
        <f t="shared" si="12"/>
        <v>0.6941496653807091</v>
      </c>
      <c r="G285" s="13">
        <v>0.59472925288097445</v>
      </c>
      <c r="H285" s="13">
        <f t="shared" si="13"/>
        <v>1.1671691984514374</v>
      </c>
      <c r="I285" s="13">
        <f t="shared" si="14"/>
        <v>-14.322619091836216</v>
      </c>
      <c r="J285" s="14">
        <v>132</v>
      </c>
      <c r="K285" s="14">
        <v>128</v>
      </c>
      <c r="L285" s="42">
        <v>505.56420336978192</v>
      </c>
      <c r="M285" s="42">
        <v>599.68665702743658</v>
      </c>
      <c r="N285" s="42">
        <v>-15.695272281729018</v>
      </c>
    </row>
    <row r="286" spans="1:14" x14ac:dyDescent="0.2">
      <c r="A286">
        <v>285</v>
      </c>
      <c r="B286" s="12" t="s">
        <v>864</v>
      </c>
      <c r="C286" t="s">
        <v>4490</v>
      </c>
      <c r="D286" s="13">
        <v>95.392373583862948</v>
      </c>
      <c r="E286" s="13">
        <v>73.901441468402425</v>
      </c>
      <c r="F286" s="13">
        <f t="shared" si="12"/>
        <v>0.77471016488999456</v>
      </c>
      <c r="G286" s="13">
        <v>0.66390653221905871</v>
      </c>
      <c r="H286" s="13">
        <f t="shared" si="13"/>
        <v>1.1668964339009933</v>
      </c>
      <c r="I286" s="13">
        <f t="shared" si="14"/>
        <v>-14.30259181982845</v>
      </c>
      <c r="J286" s="14">
        <v>342</v>
      </c>
      <c r="K286" s="14">
        <v>286</v>
      </c>
      <c r="L286" s="42">
        <v>882.33178010166307</v>
      </c>
      <c r="M286" s="42">
        <v>705.37734466401025</v>
      </c>
      <c r="N286" s="42">
        <v>25.086492609418968</v>
      </c>
    </row>
    <row r="287" spans="1:14" x14ac:dyDescent="0.2">
      <c r="A287">
        <v>286</v>
      </c>
      <c r="B287" s="12" t="s">
        <v>1273</v>
      </c>
      <c r="C287" t="s">
        <v>4491</v>
      </c>
      <c r="D287" s="13">
        <v>66.340623910770304</v>
      </c>
      <c r="E287" s="13">
        <v>42.05002513826043</v>
      </c>
      <c r="F287" s="13">
        <f t="shared" si="12"/>
        <v>0.63385031161025407</v>
      </c>
      <c r="G287" s="13">
        <v>0.54374165524174889</v>
      </c>
      <c r="H287" s="13">
        <f t="shared" si="13"/>
        <v>1.1657196124296245</v>
      </c>
      <c r="I287" s="13">
        <f t="shared" si="14"/>
        <v>-14.21607826295616</v>
      </c>
      <c r="J287" s="14">
        <v>303</v>
      </c>
      <c r="K287" s="14">
        <v>309</v>
      </c>
      <c r="L287" s="42">
        <v>489.78775984219612</v>
      </c>
      <c r="M287" s="42">
        <v>508.32540688492298</v>
      </c>
      <c r="N287" s="42">
        <v>-3.6468071026250186</v>
      </c>
    </row>
    <row r="288" spans="1:14" x14ac:dyDescent="0.2">
      <c r="A288">
        <v>287</v>
      </c>
      <c r="B288" s="12" t="s">
        <v>328</v>
      </c>
      <c r="C288" t="s">
        <v>4492</v>
      </c>
      <c r="D288" s="13">
        <v>80.451544392631234</v>
      </c>
      <c r="E288" s="13">
        <v>45.632357537243465</v>
      </c>
      <c r="F288" s="13">
        <f t="shared" si="12"/>
        <v>0.56720300252462341</v>
      </c>
      <c r="G288" s="13">
        <v>0.48664810310111589</v>
      </c>
      <c r="H288" s="13">
        <f t="shared" si="13"/>
        <v>1.1655300799698582</v>
      </c>
      <c r="I288" s="13">
        <f t="shared" si="14"/>
        <v>-14.202128526287282</v>
      </c>
      <c r="J288" s="14">
        <v>600</v>
      </c>
      <c r="K288" s="14">
        <v>563</v>
      </c>
      <c r="L288" s="42">
        <v>584.7529043195741</v>
      </c>
      <c r="M288" s="42">
        <v>582.76377363507174</v>
      </c>
      <c r="N288" s="42">
        <v>0.34132709933132332</v>
      </c>
    </row>
    <row r="289" spans="1:14" x14ac:dyDescent="0.2">
      <c r="A289">
        <v>288</v>
      </c>
      <c r="B289" s="12" t="s">
        <v>114</v>
      </c>
      <c r="C289" t="s">
        <v>114</v>
      </c>
      <c r="D289" s="13">
        <v>88.357256778309406</v>
      </c>
      <c r="E289" s="13">
        <v>54.804270462633454</v>
      </c>
      <c r="F289" s="13">
        <f t="shared" si="12"/>
        <v>0.62025771805182628</v>
      </c>
      <c r="G289" s="13">
        <v>0.53221779198573016</v>
      </c>
      <c r="H289" s="13">
        <f t="shared" si="13"/>
        <v>1.1654208622707161</v>
      </c>
      <c r="I289" s="13">
        <f t="shared" si="14"/>
        <v>-14.194087957925234</v>
      </c>
      <c r="J289" s="14">
        <v>627</v>
      </c>
      <c r="K289" s="14">
        <v>562</v>
      </c>
      <c r="L289" s="42">
        <v>680.91466025267641</v>
      </c>
      <c r="M289" s="42">
        <v>684.71954738034299</v>
      </c>
      <c r="N289" s="42">
        <v>-0.55568548352732705</v>
      </c>
    </row>
    <row r="290" spans="1:14" x14ac:dyDescent="0.2">
      <c r="A290">
        <v>289</v>
      </c>
      <c r="B290" s="12" t="s">
        <v>3394</v>
      </c>
      <c r="C290" t="s">
        <v>4493</v>
      </c>
      <c r="D290" s="13">
        <v>91.435306443163967</v>
      </c>
      <c r="E290" s="13">
        <v>80.867346938775512</v>
      </c>
      <c r="F290" s="13">
        <f t="shared" si="12"/>
        <v>0.88442145692421914</v>
      </c>
      <c r="G290" s="13">
        <v>0.75892960649552066</v>
      </c>
      <c r="H290" s="13">
        <f t="shared" si="13"/>
        <v>1.1653537421055127</v>
      </c>
      <c r="I290" s="13">
        <f t="shared" si="14"/>
        <v>-14.189145847402386</v>
      </c>
      <c r="J290" s="14">
        <v>175</v>
      </c>
      <c r="K290" s="14">
        <v>178</v>
      </c>
      <c r="L290" s="42">
        <v>839.99647819485699</v>
      </c>
      <c r="M290" s="42">
        <v>765.77762553158186</v>
      </c>
      <c r="N290" s="42">
        <v>9.6919588910363359</v>
      </c>
    </row>
    <row r="291" spans="1:14" x14ac:dyDescent="0.2">
      <c r="A291">
        <v>290</v>
      </c>
      <c r="B291" s="12" t="s">
        <v>507</v>
      </c>
      <c r="C291" t="s">
        <v>4494</v>
      </c>
      <c r="D291" s="13">
        <v>84.016936190849236</v>
      </c>
      <c r="E291" s="13">
        <v>71.765462941933521</v>
      </c>
      <c r="F291" s="13">
        <f t="shared" si="12"/>
        <v>0.85417852870657174</v>
      </c>
      <c r="G291" s="13">
        <v>0.73298305867544744</v>
      </c>
      <c r="H291" s="13">
        <f t="shared" si="13"/>
        <v>1.1653455268804345</v>
      </c>
      <c r="I291" s="13">
        <f t="shared" si="14"/>
        <v>-14.188540914818219</v>
      </c>
      <c r="J291" s="14">
        <v>466</v>
      </c>
      <c r="K291" s="14">
        <v>463</v>
      </c>
      <c r="L291" s="42">
        <v>807.97430524180186</v>
      </c>
      <c r="M291" s="42">
        <v>748</v>
      </c>
      <c r="N291" s="42">
        <v>8.0179552462301871</v>
      </c>
    </row>
    <row r="292" spans="1:14" x14ac:dyDescent="0.2">
      <c r="A292">
        <v>291</v>
      </c>
      <c r="B292" s="12" t="s">
        <v>238</v>
      </c>
      <c r="C292" t="s">
        <v>4495</v>
      </c>
      <c r="D292" s="13">
        <v>94.012335571202442</v>
      </c>
      <c r="E292" s="13">
        <v>70.256099300898853</v>
      </c>
      <c r="F292" s="13">
        <f t="shared" si="12"/>
        <v>0.74730724297013928</v>
      </c>
      <c r="G292" s="13">
        <v>0.64130552351605885</v>
      </c>
      <c r="H292" s="13">
        <f t="shared" si="13"/>
        <v>1.1652905137521805</v>
      </c>
      <c r="I292" s="13">
        <f t="shared" si="14"/>
        <v>-14.184489773280035</v>
      </c>
      <c r="J292" s="14">
        <v>290</v>
      </c>
      <c r="K292" s="14">
        <v>249</v>
      </c>
      <c r="L292" s="42">
        <v>780.91234468463028</v>
      </c>
      <c r="M292" s="42">
        <v>785.61793234270147</v>
      </c>
      <c r="N292" s="42">
        <v>-0.59896642685320955</v>
      </c>
    </row>
    <row r="293" spans="1:14" x14ac:dyDescent="0.2">
      <c r="A293">
        <v>292</v>
      </c>
      <c r="B293" s="12" t="s">
        <v>3549</v>
      </c>
      <c r="C293" t="s">
        <v>4496</v>
      </c>
      <c r="D293" s="13">
        <v>96.30273871206515</v>
      </c>
      <c r="E293" s="13">
        <v>69.742321003677262</v>
      </c>
      <c r="F293" s="13">
        <f t="shared" si="12"/>
        <v>0.72419872930300888</v>
      </c>
      <c r="G293" s="13">
        <v>0.62163225031356517</v>
      </c>
      <c r="H293" s="13">
        <f t="shared" si="13"/>
        <v>1.164995427662749</v>
      </c>
      <c r="I293" s="13">
        <f t="shared" si="14"/>
        <v>-14.162753238763187</v>
      </c>
      <c r="J293" s="14">
        <v>403</v>
      </c>
      <c r="K293" s="14">
        <v>385</v>
      </c>
      <c r="L293" s="42">
        <v>658.49323305604867</v>
      </c>
      <c r="M293" s="42">
        <v>567.10326299487986</v>
      </c>
      <c r="N293" s="42">
        <v>16.115225572594511</v>
      </c>
    </row>
    <row r="294" spans="1:14" x14ac:dyDescent="0.2">
      <c r="A294">
        <v>293</v>
      </c>
      <c r="B294" s="12" t="s">
        <v>4194</v>
      </c>
      <c r="C294" t="s">
        <v>4497</v>
      </c>
      <c r="D294" s="13">
        <v>88.390686618767219</v>
      </c>
      <c r="E294" s="13">
        <v>53.61421401975069</v>
      </c>
      <c r="F294" s="13">
        <f t="shared" si="12"/>
        <v>0.60655953778242577</v>
      </c>
      <c r="G294" s="13">
        <v>0.52075094574149872</v>
      </c>
      <c r="H294" s="13">
        <f t="shared" si="13"/>
        <v>1.1647785620796982</v>
      </c>
      <c r="I294" s="13">
        <f t="shared" si="14"/>
        <v>-14.146771536169751</v>
      </c>
      <c r="J294" s="14">
        <v>387</v>
      </c>
      <c r="K294" s="14">
        <v>387</v>
      </c>
      <c r="L294" s="42">
        <v>777.93635395412241</v>
      </c>
      <c r="M294" s="42">
        <v>664.49785729131634</v>
      </c>
      <c r="N294" s="42">
        <v>17.071311128859605</v>
      </c>
    </row>
    <row r="295" spans="1:14" x14ac:dyDescent="0.2">
      <c r="A295">
        <v>294</v>
      </c>
      <c r="B295" s="12" t="s">
        <v>1546</v>
      </c>
      <c r="C295" t="s">
        <v>1546</v>
      </c>
      <c r="D295" s="13">
        <v>94.747899159663859</v>
      </c>
      <c r="E295" s="13">
        <v>62.928060842822703</v>
      </c>
      <c r="F295" s="13">
        <f t="shared" si="12"/>
        <v>0.66416312552513546</v>
      </c>
      <c r="G295" s="13">
        <v>0.57033894616083003</v>
      </c>
      <c r="H295" s="13">
        <f t="shared" si="13"/>
        <v>1.1645060012048483</v>
      </c>
      <c r="I295" s="13">
        <f t="shared" si="14"/>
        <v>-14.126676980165271</v>
      </c>
      <c r="J295" s="14">
        <v>504</v>
      </c>
      <c r="K295" s="14">
        <v>439</v>
      </c>
      <c r="L295" s="42">
        <v>745.90166450522986</v>
      </c>
      <c r="M295" s="42">
        <v>679.66999773422651</v>
      </c>
      <c r="N295" s="42">
        <v>9.7446800641187252</v>
      </c>
    </row>
    <row r="296" spans="1:14" x14ac:dyDescent="0.2">
      <c r="A296">
        <v>295</v>
      </c>
      <c r="B296" s="12" t="s">
        <v>3395</v>
      </c>
      <c r="C296" t="s">
        <v>4498</v>
      </c>
      <c r="D296" s="13">
        <v>96.839080459770116</v>
      </c>
      <c r="E296" s="13">
        <v>85.570719117819579</v>
      </c>
      <c r="F296" s="13">
        <f t="shared" si="12"/>
        <v>0.88363828643920517</v>
      </c>
      <c r="G296" s="13">
        <v>0.75892960649552066</v>
      </c>
      <c r="H296" s="13">
        <f t="shared" si="13"/>
        <v>1.1643218012267922</v>
      </c>
      <c r="I296" s="13">
        <f t="shared" si="14"/>
        <v>-14.113091505600423</v>
      </c>
      <c r="J296" s="14">
        <v>472</v>
      </c>
      <c r="K296" s="14">
        <v>453</v>
      </c>
      <c r="L296" s="42">
        <v>855.1065271421503</v>
      </c>
      <c r="M296" s="42">
        <v>765.77762553158186</v>
      </c>
      <c r="N296" s="42">
        <v>11.665122958973726</v>
      </c>
    </row>
    <row r="297" spans="1:14" x14ac:dyDescent="0.2">
      <c r="A297">
        <v>296</v>
      </c>
      <c r="B297" s="12" t="s">
        <v>1778</v>
      </c>
      <c r="C297" t="s">
        <v>4499</v>
      </c>
      <c r="D297" s="13">
        <v>98.111294765840213</v>
      </c>
      <c r="E297" s="13">
        <v>85.078309078309076</v>
      </c>
      <c r="F297" s="13">
        <f t="shared" si="12"/>
        <v>0.86716120994390467</v>
      </c>
      <c r="G297" s="13">
        <v>0.74495638618463011</v>
      </c>
      <c r="H297" s="13">
        <f t="shared" si="13"/>
        <v>1.1640429238886842</v>
      </c>
      <c r="I297" s="13">
        <f t="shared" si="14"/>
        <v>-14.092515020036444</v>
      </c>
      <c r="J297" s="14">
        <v>738</v>
      </c>
      <c r="K297" s="14">
        <v>658</v>
      </c>
      <c r="L297" s="42">
        <v>955.58504873197626</v>
      </c>
      <c r="M297" s="42">
        <v>905.51018310535687</v>
      </c>
      <c r="N297" s="42">
        <v>5.530016841433266</v>
      </c>
    </row>
    <row r="298" spans="1:14" x14ac:dyDescent="0.2">
      <c r="A298">
        <v>297</v>
      </c>
      <c r="B298" s="12" t="s">
        <v>330</v>
      </c>
      <c r="C298" t="s">
        <v>330</v>
      </c>
      <c r="D298" s="13">
        <v>79.87911742237003</v>
      </c>
      <c r="E298" s="13">
        <v>45.236474052263532</v>
      </c>
      <c r="F298" s="13">
        <f t="shared" si="12"/>
        <v>0.56631164078929996</v>
      </c>
      <c r="G298" s="13">
        <v>0.48664810310111589</v>
      </c>
      <c r="H298" s="13">
        <f t="shared" si="13"/>
        <v>1.1636984448938283</v>
      </c>
      <c r="I298" s="13">
        <f t="shared" si="14"/>
        <v>-14.067084613897848</v>
      </c>
      <c r="J298" s="14">
        <v>520</v>
      </c>
      <c r="K298" s="14">
        <v>469</v>
      </c>
      <c r="L298" s="42">
        <v>587.72678231776808</v>
      </c>
      <c r="M298" s="42">
        <v>582.76377363507174</v>
      </c>
      <c r="N298" s="42">
        <v>0.8516330127624343</v>
      </c>
    </row>
    <row r="299" spans="1:14" x14ac:dyDescent="0.2">
      <c r="A299">
        <v>298</v>
      </c>
      <c r="B299" s="12" t="s">
        <v>580</v>
      </c>
      <c r="C299" t="s">
        <v>4500</v>
      </c>
      <c r="D299" s="13">
        <v>91.79833012202954</v>
      </c>
      <c r="E299" s="13">
        <v>61.688476364374111</v>
      </c>
      <c r="F299" s="13">
        <f t="shared" si="12"/>
        <v>0.67199998390352267</v>
      </c>
      <c r="G299" s="13">
        <v>0.57753654274044264</v>
      </c>
      <c r="H299" s="13">
        <f t="shared" si="13"/>
        <v>1.1635627084562403</v>
      </c>
      <c r="I299" s="13">
        <f t="shared" si="14"/>
        <v>-14.05706003359694</v>
      </c>
      <c r="J299" s="14">
        <v>308</v>
      </c>
      <c r="K299" s="14">
        <v>283</v>
      </c>
      <c r="L299" s="42">
        <v>749.91153636415697</v>
      </c>
      <c r="M299" s="42">
        <v>570</v>
      </c>
      <c r="N299" s="42">
        <v>31.563427432308231</v>
      </c>
    </row>
    <row r="300" spans="1:14" x14ac:dyDescent="0.2">
      <c r="A300">
        <v>299</v>
      </c>
      <c r="B300" s="12" t="s">
        <v>1401</v>
      </c>
      <c r="C300" t="s">
        <v>4501</v>
      </c>
      <c r="D300" s="13">
        <v>69.460880413473546</v>
      </c>
      <c r="E300" s="13">
        <v>48.074269673613088</v>
      </c>
      <c r="F300" s="13">
        <f t="shared" si="12"/>
        <v>0.69210567714439697</v>
      </c>
      <c r="G300" s="13">
        <v>0.59488611718428419</v>
      </c>
      <c r="H300" s="13">
        <f t="shared" si="13"/>
        <v>1.1634254980100605</v>
      </c>
      <c r="I300" s="13">
        <f t="shared" si="14"/>
        <v>-14.046924215567373</v>
      </c>
      <c r="J300" s="14">
        <v>672</v>
      </c>
      <c r="K300" s="14">
        <v>711</v>
      </c>
      <c r="L300" s="42">
        <v>646.3229897699382</v>
      </c>
      <c r="M300" s="42">
        <v>608.65337610019446</v>
      </c>
      <c r="N300" s="42">
        <v>6.1890092372612884</v>
      </c>
    </row>
    <row r="301" spans="1:14" x14ac:dyDescent="0.2">
      <c r="A301">
        <v>300</v>
      </c>
      <c r="B301" s="12" t="s">
        <v>1255</v>
      </c>
      <c r="C301" t="s">
        <v>4502</v>
      </c>
      <c r="D301" s="13">
        <v>74.759111855886047</v>
      </c>
      <c r="E301" s="13">
        <v>47.286388474913068</v>
      </c>
      <c r="F301" s="13">
        <f t="shared" si="12"/>
        <v>0.63251672339376575</v>
      </c>
      <c r="G301" s="13">
        <v>0.54374165524174889</v>
      </c>
      <c r="H301" s="13">
        <f t="shared" si="13"/>
        <v>1.1632669987598196</v>
      </c>
      <c r="I301" s="13">
        <f t="shared" si="14"/>
        <v>-14.035212804444853</v>
      </c>
      <c r="J301" s="14">
        <v>479</v>
      </c>
      <c r="K301" s="14">
        <v>508</v>
      </c>
      <c r="L301" s="42">
        <v>450.18538854446524</v>
      </c>
      <c r="M301" s="42">
        <v>508.32540688492298</v>
      </c>
      <c r="N301" s="42">
        <v>-11.437559003148507</v>
      </c>
    </row>
    <row r="302" spans="1:14" x14ac:dyDescent="0.2">
      <c r="A302">
        <v>301</v>
      </c>
      <c r="B302" s="12" t="s">
        <v>3396</v>
      </c>
      <c r="C302" t="s">
        <v>3396</v>
      </c>
      <c r="D302" s="13">
        <v>98.649620897670033</v>
      </c>
      <c r="E302" s="13">
        <v>87.060439560439562</v>
      </c>
      <c r="F302" s="13">
        <f t="shared" si="12"/>
        <v>0.88252178536750781</v>
      </c>
      <c r="G302" s="13">
        <v>0.75892960649552066</v>
      </c>
      <c r="H302" s="13">
        <f t="shared" si="13"/>
        <v>1.1628506488799322</v>
      </c>
      <c r="I302" s="13">
        <f t="shared" si="14"/>
        <v>-14.004433762563693</v>
      </c>
      <c r="J302" s="14">
        <v>716</v>
      </c>
      <c r="K302" s="14">
        <v>644</v>
      </c>
      <c r="L302" s="42">
        <v>1070.6010019501205</v>
      </c>
      <c r="M302" s="42">
        <v>765.77762553158186</v>
      </c>
      <c r="N302" s="42">
        <v>39.805730313279724</v>
      </c>
    </row>
    <row r="303" spans="1:14" x14ac:dyDescent="0.2">
      <c r="A303">
        <v>302</v>
      </c>
      <c r="B303" s="12" t="s">
        <v>2091</v>
      </c>
      <c r="C303" t="s">
        <v>4503</v>
      </c>
      <c r="D303" s="13">
        <v>96.998487226251569</v>
      </c>
      <c r="E303" s="13">
        <v>80.99521340247307</v>
      </c>
      <c r="F303" s="13">
        <f t="shared" si="12"/>
        <v>0.83501522259362215</v>
      </c>
      <c r="G303" s="13">
        <v>0.71815155045591328</v>
      </c>
      <c r="H303" s="13">
        <f t="shared" si="13"/>
        <v>1.1627284269782874</v>
      </c>
      <c r="I303" s="13">
        <f t="shared" si="14"/>
        <v>-13.995394212661324</v>
      </c>
      <c r="J303" s="14">
        <v>532</v>
      </c>
      <c r="K303" s="14">
        <v>448</v>
      </c>
      <c r="L303" s="42">
        <v>995.93533584028944</v>
      </c>
      <c r="M303" s="42">
        <v>746.90179489687273</v>
      </c>
      <c r="N303" s="42">
        <v>33.342206786074428</v>
      </c>
    </row>
    <row r="304" spans="1:14" x14ac:dyDescent="0.2">
      <c r="A304">
        <v>303</v>
      </c>
      <c r="B304" s="12" t="s">
        <v>2175</v>
      </c>
      <c r="C304" t="s">
        <v>2175</v>
      </c>
      <c r="D304" s="13">
        <v>75.356521739130429</v>
      </c>
      <c r="E304" s="13">
        <v>57.755529916756608</v>
      </c>
      <c r="F304" s="13">
        <f t="shared" si="12"/>
        <v>0.7664304108501051</v>
      </c>
      <c r="G304" s="13">
        <v>0.65924892945363367</v>
      </c>
      <c r="H304" s="13">
        <f t="shared" si="13"/>
        <v>1.1625811990097585</v>
      </c>
      <c r="I304" s="13">
        <f t="shared" si="14"/>
        <v>-13.984502686628588</v>
      </c>
      <c r="J304" s="14">
        <v>503</v>
      </c>
      <c r="K304" s="14">
        <v>568</v>
      </c>
      <c r="L304" s="42">
        <v>535.65864400652231</v>
      </c>
      <c r="M304" s="42">
        <v>520.54151423062376</v>
      </c>
      <c r="N304" s="42">
        <v>2.9041160719413597</v>
      </c>
    </row>
    <row r="305" spans="1:14" x14ac:dyDescent="0.2">
      <c r="A305">
        <v>304</v>
      </c>
      <c r="B305" s="12" t="s">
        <v>2634</v>
      </c>
      <c r="C305" t="s">
        <v>4504</v>
      </c>
      <c r="D305" s="13">
        <v>78.9544513457557</v>
      </c>
      <c r="E305" s="13">
        <v>54.575537919376558</v>
      </c>
      <c r="F305" s="13">
        <f t="shared" si="12"/>
        <v>0.69122813203248656</v>
      </c>
      <c r="G305" s="13">
        <v>0.59472925288097445</v>
      </c>
      <c r="H305" s="13">
        <f t="shared" si="13"/>
        <v>1.1622568230569699</v>
      </c>
      <c r="I305" s="13">
        <f t="shared" si="14"/>
        <v>-13.960496495963909</v>
      </c>
      <c r="J305" s="14">
        <v>398</v>
      </c>
      <c r="K305" s="14">
        <v>376</v>
      </c>
      <c r="L305" s="42">
        <v>614.40406049628064</v>
      </c>
      <c r="M305" s="42">
        <v>599.68665702743658</v>
      </c>
      <c r="N305" s="42">
        <v>2.454182246074339</v>
      </c>
    </row>
    <row r="306" spans="1:14" x14ac:dyDescent="0.2">
      <c r="A306">
        <v>305</v>
      </c>
      <c r="B306" s="12" t="s">
        <v>3010</v>
      </c>
      <c r="C306" t="s">
        <v>4505</v>
      </c>
      <c r="D306" s="13">
        <v>77.507567418822248</v>
      </c>
      <c r="E306" s="13">
        <v>69.13943505954029</v>
      </c>
      <c r="F306" s="13">
        <f t="shared" si="12"/>
        <v>0.892034640771737</v>
      </c>
      <c r="G306" s="13">
        <v>0.76753008724144089</v>
      </c>
      <c r="H306" s="13">
        <f t="shared" si="13"/>
        <v>1.1622145575788103</v>
      </c>
      <c r="I306" s="13">
        <f t="shared" si="14"/>
        <v>-13.957367554984401</v>
      </c>
      <c r="J306" s="14">
        <v>342</v>
      </c>
      <c r="K306" s="14">
        <v>341</v>
      </c>
      <c r="L306" s="42">
        <v>853.71449231707413</v>
      </c>
      <c r="M306" s="42">
        <v>742.43172191286078</v>
      </c>
      <c r="N306" s="42">
        <v>14.988956845418116</v>
      </c>
    </row>
    <row r="307" spans="1:14" x14ac:dyDescent="0.2">
      <c r="A307">
        <v>306</v>
      </c>
      <c r="B307" s="12" t="s">
        <v>1402</v>
      </c>
      <c r="C307" t="s">
        <v>1402</v>
      </c>
      <c r="D307" s="13">
        <v>68.956250000000011</v>
      </c>
      <c r="E307" s="13">
        <v>47.653567881969067</v>
      </c>
      <c r="F307" s="13">
        <f t="shared" si="12"/>
        <v>0.69106959676561674</v>
      </c>
      <c r="G307" s="13">
        <v>0.59488611718428419</v>
      </c>
      <c r="H307" s="13">
        <f t="shared" si="13"/>
        <v>1.1616838530987885</v>
      </c>
      <c r="I307" s="13">
        <f t="shared" si="14"/>
        <v>-13.918059777408232</v>
      </c>
      <c r="J307" s="14">
        <v>506</v>
      </c>
      <c r="K307" s="14">
        <v>531</v>
      </c>
      <c r="L307" s="42">
        <v>545.54820678157762</v>
      </c>
      <c r="M307" s="42">
        <v>608.65337610019446</v>
      </c>
      <c r="N307" s="42">
        <v>-10.367997910887908</v>
      </c>
    </row>
    <row r="308" spans="1:14" x14ac:dyDescent="0.2">
      <c r="A308">
        <v>307</v>
      </c>
      <c r="B308" s="12" t="s">
        <v>2338</v>
      </c>
      <c r="C308" t="s">
        <v>4506</v>
      </c>
      <c r="D308" s="13">
        <v>88.244641537324469</v>
      </c>
      <c r="E308" s="13">
        <v>68.282798869192789</v>
      </c>
      <c r="F308" s="13">
        <f t="shared" si="12"/>
        <v>0.77378974722574512</v>
      </c>
      <c r="G308" s="13">
        <v>0.66611381632419919</v>
      </c>
      <c r="H308" s="13">
        <f t="shared" si="13"/>
        <v>1.1616479470366365</v>
      </c>
      <c r="I308" s="13">
        <f t="shared" si="14"/>
        <v>-13.915399019901017</v>
      </c>
      <c r="J308" s="14">
        <v>576</v>
      </c>
      <c r="K308" s="14">
        <v>580</v>
      </c>
      <c r="L308" s="42">
        <v>727.61321755357494</v>
      </c>
      <c r="M308" s="42">
        <v>587.9526211332502</v>
      </c>
      <c r="N308" s="42">
        <v>23.753716098949567</v>
      </c>
    </row>
    <row r="309" spans="1:14" x14ac:dyDescent="0.2">
      <c r="A309">
        <v>308</v>
      </c>
      <c r="B309" s="12" t="s">
        <v>2547</v>
      </c>
      <c r="C309" t="s">
        <v>2547</v>
      </c>
      <c r="D309" s="13">
        <v>62.327943739856948</v>
      </c>
      <c r="E309" s="13">
        <v>46.795235394214401</v>
      </c>
      <c r="F309" s="13">
        <f t="shared" si="12"/>
        <v>0.75079061792135104</v>
      </c>
      <c r="G309" s="13">
        <v>0.6463211797058378</v>
      </c>
      <c r="H309" s="13">
        <f t="shared" si="13"/>
        <v>1.1616370335613335</v>
      </c>
      <c r="I309" s="13">
        <f t="shared" si="14"/>
        <v>-13.914590262828369</v>
      </c>
      <c r="J309" s="14">
        <v>258</v>
      </c>
      <c r="K309" s="14">
        <v>252</v>
      </c>
      <c r="L309" s="42">
        <v>734.92381660838623</v>
      </c>
      <c r="M309" s="42">
        <v>872.46184913604918</v>
      </c>
      <c r="N309" s="42">
        <v>-15.764360661025961</v>
      </c>
    </row>
    <row r="310" spans="1:14" x14ac:dyDescent="0.2">
      <c r="A310">
        <v>309</v>
      </c>
      <c r="B310" s="12" t="s">
        <v>2931</v>
      </c>
      <c r="C310" t="s">
        <v>4507</v>
      </c>
      <c r="D310" s="13">
        <v>94.001214329083183</v>
      </c>
      <c r="E310" s="13">
        <v>80.422967040624343</v>
      </c>
      <c r="F310" s="13">
        <f t="shared" si="12"/>
        <v>0.85555242679181176</v>
      </c>
      <c r="G310" s="13">
        <v>0.73676828938105809</v>
      </c>
      <c r="H310" s="13">
        <f t="shared" si="13"/>
        <v>1.1612231947584788</v>
      </c>
      <c r="I310" s="13">
        <f t="shared" si="14"/>
        <v>-13.883910990256396</v>
      </c>
      <c r="J310" s="14">
        <v>575</v>
      </c>
      <c r="K310" s="14">
        <v>480</v>
      </c>
      <c r="L310" s="42">
        <v>1023.432652766051</v>
      </c>
      <c r="M310" s="42">
        <v>855.49119643194706</v>
      </c>
      <c r="N310" s="42">
        <v>19.63099761102724</v>
      </c>
    </row>
    <row r="311" spans="1:14" x14ac:dyDescent="0.2">
      <c r="A311">
        <v>310</v>
      </c>
      <c r="B311" s="12" t="s">
        <v>870</v>
      </c>
      <c r="C311" t="s">
        <v>4508</v>
      </c>
      <c r="D311" s="13">
        <v>90.605776248566372</v>
      </c>
      <c r="E311" s="13">
        <v>69.829683698296833</v>
      </c>
      <c r="F311" s="13">
        <f t="shared" si="12"/>
        <v>0.77069792445381458</v>
      </c>
      <c r="G311" s="13">
        <v>0.66390653221905871</v>
      </c>
      <c r="H311" s="13">
        <f t="shared" si="13"/>
        <v>1.1608530524286507</v>
      </c>
      <c r="I311" s="13">
        <f t="shared" si="14"/>
        <v>-13.856452553759993</v>
      </c>
      <c r="J311" s="14">
        <v>277</v>
      </c>
      <c r="K311" s="14">
        <v>263</v>
      </c>
      <c r="L311" s="42">
        <v>598.97924955988128</v>
      </c>
      <c r="M311" s="42">
        <v>705.37734466401025</v>
      </c>
      <c r="N311" s="42">
        <v>-15.083854891144711</v>
      </c>
    </row>
    <row r="312" spans="1:14" x14ac:dyDescent="0.2">
      <c r="A312">
        <v>311</v>
      </c>
      <c r="B312" s="12" t="s">
        <v>241</v>
      </c>
      <c r="C312" t="s">
        <v>4509</v>
      </c>
      <c r="D312" s="13">
        <v>89.752140236445172</v>
      </c>
      <c r="E312" s="13">
        <v>66.816274758513032</v>
      </c>
      <c r="F312" s="13">
        <f t="shared" si="12"/>
        <v>0.74445327523656424</v>
      </c>
      <c r="G312" s="13">
        <v>0.64130552351605885</v>
      </c>
      <c r="H312" s="13">
        <f t="shared" si="13"/>
        <v>1.1608402671397271</v>
      </c>
      <c r="I312" s="13">
        <f t="shared" si="14"/>
        <v>-13.855503783998842</v>
      </c>
      <c r="J312" s="14">
        <v>498</v>
      </c>
      <c r="K312" s="14">
        <v>499</v>
      </c>
      <c r="L312" s="42">
        <v>671.7595283456792</v>
      </c>
      <c r="M312" s="42">
        <v>785.61793234270147</v>
      </c>
      <c r="N312" s="42">
        <v>-14.492846880098327</v>
      </c>
    </row>
    <row r="313" spans="1:14" x14ac:dyDescent="0.2">
      <c r="A313">
        <v>312</v>
      </c>
      <c r="B313" s="12" t="s">
        <v>2176</v>
      </c>
      <c r="C313" t="s">
        <v>4510</v>
      </c>
      <c r="D313" s="13">
        <v>63.024294019933549</v>
      </c>
      <c r="E313" s="13">
        <v>48.225806451612904</v>
      </c>
      <c r="F313" s="13">
        <f t="shared" si="12"/>
        <v>0.76519391770354261</v>
      </c>
      <c r="G313" s="13">
        <v>0.65924892945363367</v>
      </c>
      <c r="H313" s="13">
        <f t="shared" si="13"/>
        <v>1.1607055901292294</v>
      </c>
      <c r="I313" s="13">
        <f t="shared" si="14"/>
        <v>-13.845508412804051</v>
      </c>
      <c r="J313" s="14">
        <v>525</v>
      </c>
      <c r="K313" s="14">
        <v>546</v>
      </c>
      <c r="L313" s="42">
        <v>510.42068217491146</v>
      </c>
      <c r="M313" s="42">
        <v>520.54151423062376</v>
      </c>
      <c r="N313" s="42">
        <v>-1.9442891256562262</v>
      </c>
    </row>
    <row r="314" spans="1:14" x14ac:dyDescent="0.2">
      <c r="A314">
        <v>313</v>
      </c>
      <c r="B314" s="12" t="s">
        <v>3258</v>
      </c>
      <c r="C314" t="s">
        <v>4511</v>
      </c>
      <c r="D314" s="13">
        <v>66.845291817087841</v>
      </c>
      <c r="E314" s="13">
        <v>46.584067171820607</v>
      </c>
      <c r="F314" s="13">
        <f t="shared" si="12"/>
        <v>0.69689376626989608</v>
      </c>
      <c r="G314" s="13">
        <v>0.60058028911606054</v>
      </c>
      <c r="H314" s="13">
        <f t="shared" si="13"/>
        <v>1.1603673628643234</v>
      </c>
      <c r="I314" s="13">
        <f t="shared" si="14"/>
        <v>-13.820395850195453</v>
      </c>
      <c r="J314" s="14">
        <v>469</v>
      </c>
      <c r="K314" s="14">
        <v>447</v>
      </c>
      <c r="L314" s="42">
        <v>447.14123985080113</v>
      </c>
      <c r="M314" s="42">
        <v>538.96172260068215</v>
      </c>
      <c r="N314" s="42">
        <v>-17.036549888332416</v>
      </c>
    </row>
    <row r="315" spans="1:14" x14ac:dyDescent="0.2">
      <c r="A315">
        <v>314</v>
      </c>
      <c r="B315" s="12" t="s">
        <v>2472</v>
      </c>
      <c r="C315" t="s">
        <v>4512</v>
      </c>
      <c r="D315" s="13">
        <v>56.827309236947798</v>
      </c>
      <c r="E315" s="13">
        <v>52.28033006244425</v>
      </c>
      <c r="F315" s="13">
        <f t="shared" si="12"/>
        <v>0.91998602018011422</v>
      </c>
      <c r="G315" s="13">
        <v>0.79305988712611786</v>
      </c>
      <c r="H315" s="13">
        <f t="shared" si="13"/>
        <v>1.1600460887184068</v>
      </c>
      <c r="I315" s="13">
        <f t="shared" si="14"/>
        <v>-13.796528454763575</v>
      </c>
      <c r="J315" s="14">
        <v>415</v>
      </c>
      <c r="K315" s="14">
        <v>388</v>
      </c>
      <c r="L315" s="42">
        <v>459.2404347558014</v>
      </c>
      <c r="M315" s="42">
        <v>532.18285102529171</v>
      </c>
      <c r="N315" s="42">
        <v>-13.706269589288922</v>
      </c>
    </row>
    <row r="316" spans="1:14" x14ac:dyDescent="0.2">
      <c r="A316">
        <v>315</v>
      </c>
      <c r="B316" s="12" t="s">
        <v>4195</v>
      </c>
      <c r="C316" t="s">
        <v>4513</v>
      </c>
      <c r="D316" s="13">
        <v>87.877312560856865</v>
      </c>
      <c r="E316" s="13">
        <v>53.075980392156865</v>
      </c>
      <c r="F316" s="13">
        <f t="shared" si="12"/>
        <v>0.60397819238498729</v>
      </c>
      <c r="G316" s="13">
        <v>0.52075094574149872</v>
      </c>
      <c r="H316" s="13">
        <f t="shared" si="13"/>
        <v>1.1598215948028305</v>
      </c>
      <c r="I316" s="13">
        <f t="shared" si="14"/>
        <v>-13.779842996456722</v>
      </c>
      <c r="J316" s="14">
        <v>131</v>
      </c>
      <c r="K316" s="14">
        <v>131</v>
      </c>
      <c r="L316" s="42">
        <v>558.34355369540458</v>
      </c>
      <c r="M316" s="42">
        <v>664.49785729131634</v>
      </c>
      <c r="N316" s="42">
        <v>-15.975116011453679</v>
      </c>
    </row>
    <row r="317" spans="1:14" x14ac:dyDescent="0.2">
      <c r="A317">
        <v>316</v>
      </c>
      <c r="B317" s="12" t="s">
        <v>862</v>
      </c>
      <c r="C317" t="s">
        <v>4514</v>
      </c>
      <c r="D317" s="13">
        <v>97.216179017004833</v>
      </c>
      <c r="E317" s="13">
        <v>74.848767526006327</v>
      </c>
      <c r="F317" s="13">
        <f t="shared" si="12"/>
        <v>0.76992089467858993</v>
      </c>
      <c r="G317" s="13">
        <v>0.66390653221905871</v>
      </c>
      <c r="H317" s="13">
        <f t="shared" si="13"/>
        <v>1.1596826621138763</v>
      </c>
      <c r="I317" s="13">
        <f t="shared" si="14"/>
        <v>-13.769513620459378</v>
      </c>
      <c r="J317" s="14">
        <v>425</v>
      </c>
      <c r="K317" s="14">
        <v>377</v>
      </c>
      <c r="L317" s="42">
        <v>785.66293677821432</v>
      </c>
      <c r="M317" s="42">
        <v>705.37734466401025</v>
      </c>
      <c r="N317" s="42">
        <v>11.381935175766984</v>
      </c>
    </row>
    <row r="318" spans="1:14" x14ac:dyDescent="0.2">
      <c r="A318">
        <v>317</v>
      </c>
      <c r="B318" s="12" t="s">
        <v>1393</v>
      </c>
      <c r="C318" t="s">
        <v>1393</v>
      </c>
      <c r="D318" s="13">
        <v>83.579160830999058</v>
      </c>
      <c r="E318" s="13">
        <v>57.653464143607813</v>
      </c>
      <c r="F318" s="13">
        <f t="shared" si="12"/>
        <v>0.68980668829860348</v>
      </c>
      <c r="G318" s="13">
        <v>0.59488611718428419</v>
      </c>
      <c r="H318" s="13">
        <f t="shared" si="13"/>
        <v>1.159560911529752</v>
      </c>
      <c r="I318" s="13">
        <f t="shared" si="14"/>
        <v>-13.760459665654921</v>
      </c>
      <c r="J318" s="14">
        <v>907</v>
      </c>
      <c r="K318" s="14">
        <v>889</v>
      </c>
      <c r="L318" s="42">
        <v>722.96873766741726</v>
      </c>
      <c r="M318" s="42">
        <v>608.65337610019446</v>
      </c>
      <c r="N318" s="42">
        <v>18.781685283612816</v>
      </c>
    </row>
    <row r="319" spans="1:14" x14ac:dyDescent="0.2">
      <c r="A319">
        <v>318</v>
      </c>
      <c r="B319" s="12" t="s">
        <v>3867</v>
      </c>
      <c r="C319" t="s">
        <v>3867</v>
      </c>
      <c r="D319" s="13">
        <v>62.112631744533587</v>
      </c>
      <c r="E319" s="13">
        <v>49.086559114123432</v>
      </c>
      <c r="F319" s="13">
        <f t="shared" si="12"/>
        <v>0.79028303479418172</v>
      </c>
      <c r="G319" s="13">
        <v>0.68165030968456997</v>
      </c>
      <c r="H319" s="13">
        <f t="shared" si="13"/>
        <v>1.1593672350268291</v>
      </c>
      <c r="I319" s="13">
        <f t="shared" si="14"/>
        <v>-13.746053037555541</v>
      </c>
      <c r="J319" s="14">
        <v>638</v>
      </c>
      <c r="K319" s="14">
        <v>579</v>
      </c>
      <c r="L319" s="42">
        <v>579.67167019476369</v>
      </c>
      <c r="M319" s="42">
        <v>453.88155470665316</v>
      </c>
      <c r="N319" s="42">
        <v>27.714304356212409</v>
      </c>
    </row>
    <row r="320" spans="1:14" x14ac:dyDescent="0.2">
      <c r="A320">
        <v>319</v>
      </c>
      <c r="B320" s="12" t="s">
        <v>477</v>
      </c>
      <c r="C320" t="s">
        <v>4515</v>
      </c>
      <c r="D320" s="13">
        <v>92.527745885954843</v>
      </c>
      <c r="E320" s="13">
        <v>78.619281045751634</v>
      </c>
      <c r="F320" s="13">
        <f t="shared" si="12"/>
        <v>0.84968330626635924</v>
      </c>
      <c r="G320" s="13">
        <v>0.73298305867544744</v>
      </c>
      <c r="H320" s="13">
        <f t="shared" si="13"/>
        <v>1.1592127487936725</v>
      </c>
      <c r="I320" s="13">
        <f t="shared" si="14"/>
        <v>-13.734558126569624</v>
      </c>
      <c r="J320" s="14">
        <v>212</v>
      </c>
      <c r="K320" s="14">
        <v>229</v>
      </c>
      <c r="L320" s="42">
        <v>708.37571173102333</v>
      </c>
      <c r="M320" s="42">
        <v>748</v>
      </c>
      <c r="N320" s="42">
        <v>-5.2973647418418039</v>
      </c>
    </row>
    <row r="321" spans="1:14" x14ac:dyDescent="0.2">
      <c r="A321">
        <v>320</v>
      </c>
      <c r="B321" s="12" t="s">
        <v>3259</v>
      </c>
      <c r="C321" t="s">
        <v>3259</v>
      </c>
      <c r="D321" s="13">
        <v>84.15220162792977</v>
      </c>
      <c r="E321" s="13">
        <v>58.576998050682263</v>
      </c>
      <c r="F321" s="13">
        <f t="shared" si="12"/>
        <v>0.69608396355064339</v>
      </c>
      <c r="G321" s="13">
        <v>0.60058028911606054</v>
      </c>
      <c r="H321" s="13">
        <f t="shared" si="13"/>
        <v>1.1590189957368497</v>
      </c>
      <c r="I321" s="13">
        <f t="shared" si="14"/>
        <v>-13.720137143718944</v>
      </c>
      <c r="J321" s="14">
        <v>404</v>
      </c>
      <c r="K321" s="14">
        <v>379</v>
      </c>
      <c r="L321" s="42">
        <v>555.54003021716903</v>
      </c>
      <c r="M321" s="42">
        <v>538.96172260068215</v>
      </c>
      <c r="N321" s="42">
        <v>3.0759712464348326</v>
      </c>
    </row>
    <row r="322" spans="1:14" x14ac:dyDescent="0.2">
      <c r="A322">
        <v>321</v>
      </c>
      <c r="B322" s="12" t="s">
        <v>1714</v>
      </c>
      <c r="C322" t="s">
        <v>1714</v>
      </c>
      <c r="D322" s="13">
        <v>88.846801346801342</v>
      </c>
      <c r="E322" s="13">
        <v>67.824339839265207</v>
      </c>
      <c r="F322" s="13">
        <f t="shared" ref="F322:F385" si="15">E322/D322</f>
        <v>0.76338527455279082</v>
      </c>
      <c r="G322" s="13">
        <v>0.65875386654882906</v>
      </c>
      <c r="H322" s="13">
        <f t="shared" ref="H322:H385" si="16">F322/G322</f>
        <v>1.1588323246618941</v>
      </c>
      <c r="I322" s="13">
        <f t="shared" ref="I322:I385" si="17">(G322/F322)*100-100</f>
        <v>-13.706238709576539</v>
      </c>
      <c r="J322" s="14">
        <v>240</v>
      </c>
      <c r="K322" s="14">
        <v>238</v>
      </c>
      <c r="L322" s="42">
        <v>667.85151531677036</v>
      </c>
      <c r="M322" s="42">
        <v>790.66695226974468</v>
      </c>
      <c r="N322" s="42">
        <v>-15.533144088090651</v>
      </c>
    </row>
    <row r="323" spans="1:14" x14ac:dyDescent="0.2">
      <c r="A323">
        <v>322</v>
      </c>
      <c r="B323" s="12" t="s">
        <v>868</v>
      </c>
      <c r="C323" t="s">
        <v>868</v>
      </c>
      <c r="D323" s="13">
        <v>91.205462108880454</v>
      </c>
      <c r="E323" s="13">
        <v>70.158730158730151</v>
      </c>
      <c r="F323" s="13">
        <f t="shared" si="15"/>
        <v>0.76923825104877097</v>
      </c>
      <c r="G323" s="13">
        <v>0.66390653221905871</v>
      </c>
      <c r="H323" s="13">
        <f t="shared" si="16"/>
        <v>1.1586544396206628</v>
      </c>
      <c r="I323" s="13">
        <f t="shared" si="17"/>
        <v>-13.692990264863212</v>
      </c>
      <c r="J323" s="14">
        <v>519</v>
      </c>
      <c r="K323" s="14">
        <v>526</v>
      </c>
      <c r="L323" s="42">
        <v>848.22601229683005</v>
      </c>
      <c r="M323" s="42">
        <v>705.37734466401025</v>
      </c>
      <c r="N323" s="42">
        <v>20.251382995701732</v>
      </c>
    </row>
    <row r="324" spans="1:14" x14ac:dyDescent="0.2">
      <c r="A324">
        <v>323</v>
      </c>
      <c r="B324" s="12" t="s">
        <v>2177</v>
      </c>
      <c r="C324" t="s">
        <v>4516</v>
      </c>
      <c r="D324" s="13">
        <v>80.293343856879773</v>
      </c>
      <c r="E324" s="13">
        <v>61.300866154600413</v>
      </c>
      <c r="F324" s="13">
        <f t="shared" si="15"/>
        <v>0.76346136815359411</v>
      </c>
      <c r="G324" s="13">
        <v>0.65924892945363367</v>
      </c>
      <c r="H324" s="13">
        <f t="shared" si="16"/>
        <v>1.1580775243523393</v>
      </c>
      <c r="I324" s="13">
        <f t="shared" si="17"/>
        <v>-13.649995015726162</v>
      </c>
      <c r="J324" s="14">
        <v>391</v>
      </c>
      <c r="K324" s="14">
        <v>443</v>
      </c>
      <c r="L324" s="42">
        <v>543.01464042544399</v>
      </c>
      <c r="M324" s="42">
        <v>520.54151423062376</v>
      </c>
      <c r="N324" s="42">
        <v>4.3172591580973574</v>
      </c>
    </row>
    <row r="325" spans="1:14" x14ac:dyDescent="0.2">
      <c r="A325">
        <v>324</v>
      </c>
      <c r="B325" s="12" t="s">
        <v>593</v>
      </c>
      <c r="C325" t="s">
        <v>4518</v>
      </c>
      <c r="D325" s="13">
        <v>84.507441530829198</v>
      </c>
      <c r="E325" s="13">
        <v>56.48306534382484</v>
      </c>
      <c r="F325" s="13">
        <f t="shared" si="15"/>
        <v>0.66837978195351266</v>
      </c>
      <c r="G325" s="13">
        <v>0.57753654274044264</v>
      </c>
      <c r="H325" s="13">
        <f t="shared" si="16"/>
        <v>1.1572943571362841</v>
      </c>
      <c r="I325" s="13">
        <f t="shared" si="17"/>
        <v>-13.591560018101859</v>
      </c>
      <c r="J325" s="14">
        <v>168</v>
      </c>
      <c r="K325" s="14">
        <v>153</v>
      </c>
      <c r="L325" s="42">
        <v>615.98764440600621</v>
      </c>
      <c r="M325" s="42">
        <v>570</v>
      </c>
      <c r="N325" s="42">
        <v>8.0680077905274032</v>
      </c>
    </row>
    <row r="326" spans="1:14" x14ac:dyDescent="0.2">
      <c r="A326">
        <v>325</v>
      </c>
      <c r="B326" s="12" t="s">
        <v>2780</v>
      </c>
      <c r="C326" t="s">
        <v>4519</v>
      </c>
      <c r="D326" s="13">
        <v>95.694467382328654</v>
      </c>
      <c r="E326" s="13">
        <v>79.027382645803698</v>
      </c>
      <c r="F326" s="13">
        <f t="shared" si="15"/>
        <v>0.825830215764357</v>
      </c>
      <c r="G326" s="13">
        <v>0.71368630305985337</v>
      </c>
      <c r="H326" s="13">
        <f t="shared" si="16"/>
        <v>1.1571333402696655</v>
      </c>
      <c r="I326" s="13">
        <f t="shared" si="17"/>
        <v>-13.579536152077893</v>
      </c>
      <c r="J326" s="14">
        <v>348</v>
      </c>
      <c r="K326" s="14">
        <v>300</v>
      </c>
      <c r="L326" s="42">
        <v>874.17696095049837</v>
      </c>
      <c r="M326" s="42">
        <v>871.08063822022984</v>
      </c>
      <c r="N326" s="42">
        <v>0.35545764587247675</v>
      </c>
    </row>
    <row r="327" spans="1:14" x14ac:dyDescent="0.2">
      <c r="A327">
        <v>326</v>
      </c>
      <c r="B327" s="12" t="s">
        <v>1715</v>
      </c>
      <c r="C327" t="s">
        <v>4520</v>
      </c>
      <c r="D327" s="13">
        <v>97.387163892445585</v>
      </c>
      <c r="E327" s="13">
        <v>74.202014470137613</v>
      </c>
      <c r="F327" s="13">
        <f t="shared" si="15"/>
        <v>0.76192807660038586</v>
      </c>
      <c r="G327" s="13">
        <v>0.65875386654882906</v>
      </c>
      <c r="H327" s="13">
        <f t="shared" si="16"/>
        <v>1.1566202724426957</v>
      </c>
      <c r="I327" s="13">
        <f t="shared" si="17"/>
        <v>-13.541200701240115</v>
      </c>
      <c r="J327" s="14">
        <v>318</v>
      </c>
      <c r="K327" s="14">
        <v>292</v>
      </c>
      <c r="L327" s="42">
        <v>982.2507303628895</v>
      </c>
      <c r="M327" s="42">
        <v>790.66695226974468</v>
      </c>
      <c r="N327" s="42">
        <v>24.230654581321602</v>
      </c>
    </row>
    <row r="328" spans="1:14" x14ac:dyDescent="0.2">
      <c r="A328">
        <v>327</v>
      </c>
      <c r="B328" s="12" t="s">
        <v>1582</v>
      </c>
      <c r="C328" t="s">
        <v>4521</v>
      </c>
      <c r="D328" s="13">
        <v>92.673362027737937</v>
      </c>
      <c r="E328" s="13">
        <v>61.126664390576977</v>
      </c>
      <c r="F328" s="13">
        <f t="shared" si="15"/>
        <v>0.65959260625810945</v>
      </c>
      <c r="G328" s="13">
        <v>0.57033894616083003</v>
      </c>
      <c r="H328" s="13">
        <f t="shared" si="16"/>
        <v>1.1564923116299177</v>
      </c>
      <c r="I328" s="13">
        <f t="shared" si="17"/>
        <v>-13.531634413493251</v>
      </c>
      <c r="J328" s="14">
        <v>293</v>
      </c>
      <c r="K328" s="14">
        <v>246</v>
      </c>
      <c r="L328" s="42">
        <v>721.03687641556712</v>
      </c>
      <c r="M328" s="42">
        <v>679.66999773422651</v>
      </c>
      <c r="N328" s="42">
        <v>6.0863181866557028</v>
      </c>
    </row>
    <row r="329" spans="1:14" x14ac:dyDescent="0.2">
      <c r="A329">
        <v>328</v>
      </c>
      <c r="B329" s="12" t="s">
        <v>3260</v>
      </c>
      <c r="C329" t="s">
        <v>4522</v>
      </c>
      <c r="D329" s="13">
        <v>87.625431882428785</v>
      </c>
      <c r="E329" s="13">
        <v>60.858858858858852</v>
      </c>
      <c r="F329" s="13">
        <f t="shared" si="15"/>
        <v>0.69453419574029696</v>
      </c>
      <c r="G329" s="13">
        <v>0.60058028911606054</v>
      </c>
      <c r="H329" s="13">
        <f t="shared" si="16"/>
        <v>1.1564385450653378</v>
      </c>
      <c r="I329" s="13">
        <f t="shared" si="17"/>
        <v>-13.527614219785377</v>
      </c>
      <c r="J329" s="14">
        <v>492</v>
      </c>
      <c r="K329" s="14">
        <v>447</v>
      </c>
      <c r="L329" s="42">
        <v>622.45118019018673</v>
      </c>
      <c r="M329" s="42">
        <v>538.96172260068215</v>
      </c>
      <c r="N329" s="42">
        <v>15.490795373489277</v>
      </c>
    </row>
    <row r="330" spans="1:14" x14ac:dyDescent="0.2">
      <c r="A330">
        <v>329</v>
      </c>
      <c r="B330" s="12" t="s">
        <v>2932</v>
      </c>
      <c r="C330" t="s">
        <v>4523</v>
      </c>
      <c r="D330" s="13">
        <v>89.395851555666638</v>
      </c>
      <c r="E330" s="13">
        <v>76.138957960709035</v>
      </c>
      <c r="F330" s="13">
        <f t="shared" si="15"/>
        <v>0.85170571828265929</v>
      </c>
      <c r="G330" s="13">
        <v>0.73676828938105809</v>
      </c>
      <c r="H330" s="13">
        <f t="shared" si="16"/>
        <v>1.1560021387431827</v>
      </c>
      <c r="I330" s="13">
        <f t="shared" si="17"/>
        <v>-13.494969733601863</v>
      </c>
      <c r="J330" s="14">
        <v>567</v>
      </c>
      <c r="K330" s="14">
        <v>526</v>
      </c>
      <c r="L330" s="42">
        <v>938.48166518940855</v>
      </c>
      <c r="M330" s="42">
        <v>855.49119643194706</v>
      </c>
      <c r="N330" s="42">
        <v>9.7009144107613565</v>
      </c>
    </row>
    <row r="331" spans="1:14" x14ac:dyDescent="0.2">
      <c r="A331">
        <v>330</v>
      </c>
      <c r="B331" s="12" t="s">
        <v>2092</v>
      </c>
      <c r="C331" t="s">
        <v>4524</v>
      </c>
      <c r="D331" s="13">
        <v>94.346879535558784</v>
      </c>
      <c r="E331" s="13">
        <v>78.25894714939659</v>
      </c>
      <c r="F331" s="13">
        <f t="shared" si="15"/>
        <v>0.82948103355025382</v>
      </c>
      <c r="G331" s="13">
        <v>0.71815155045591328</v>
      </c>
      <c r="H331" s="13">
        <f t="shared" si="16"/>
        <v>1.1550222693575805</v>
      </c>
      <c r="I331" s="13">
        <f t="shared" si="17"/>
        <v>-13.421582723578425</v>
      </c>
      <c r="J331" s="14">
        <v>472</v>
      </c>
      <c r="K331" s="14">
        <v>483</v>
      </c>
      <c r="L331" s="42">
        <v>858.3922829564674</v>
      </c>
      <c r="M331" s="42">
        <v>746.90179489687273</v>
      </c>
      <c r="N331" s="42">
        <v>14.927061204209394</v>
      </c>
    </row>
    <row r="332" spans="1:14" x14ac:dyDescent="0.2">
      <c r="A332">
        <v>331</v>
      </c>
      <c r="B332" s="12" t="s">
        <v>2473</v>
      </c>
      <c r="C332" t="s">
        <v>4525</v>
      </c>
      <c r="D332" s="13">
        <v>64.462265055619497</v>
      </c>
      <c r="E332" s="13">
        <v>59.037444037444033</v>
      </c>
      <c r="F332" s="13">
        <f t="shared" si="15"/>
        <v>0.9158450139241181</v>
      </c>
      <c r="G332" s="13">
        <v>0.79305988712611786</v>
      </c>
      <c r="H332" s="13">
        <f t="shared" si="16"/>
        <v>1.1548245331672842</v>
      </c>
      <c r="I332" s="13">
        <f t="shared" si="17"/>
        <v>-13.406758232149258</v>
      </c>
      <c r="J332" s="14">
        <v>413</v>
      </c>
      <c r="K332" s="14">
        <v>452</v>
      </c>
      <c r="L332" s="42">
        <v>463.18581083215503</v>
      </c>
      <c r="M332" s="42">
        <v>532.18285102529171</v>
      </c>
      <c r="N332" s="42">
        <v>-12.964912353002077</v>
      </c>
    </row>
    <row r="333" spans="1:14" x14ac:dyDescent="0.2">
      <c r="A333">
        <v>332</v>
      </c>
      <c r="B333" s="12" t="s">
        <v>1779</v>
      </c>
      <c r="C333" t="s">
        <v>4526</v>
      </c>
      <c r="D333" s="13">
        <v>96.691837468536505</v>
      </c>
      <c r="E333" s="13">
        <v>83.174672489082965</v>
      </c>
      <c r="F333" s="13">
        <f t="shared" si="15"/>
        <v>0.86020366006745896</v>
      </c>
      <c r="G333" s="13">
        <v>0.74495638618463011</v>
      </c>
      <c r="H333" s="13">
        <f t="shared" si="16"/>
        <v>1.1547033840102767</v>
      </c>
      <c r="I333" s="13">
        <f t="shared" si="17"/>
        <v>-13.397673043357074</v>
      </c>
      <c r="J333" s="14">
        <v>449</v>
      </c>
      <c r="K333" s="14">
        <v>429</v>
      </c>
      <c r="L333" s="42">
        <v>917.27168308599857</v>
      </c>
      <c r="M333" s="42">
        <v>905.51018310535687</v>
      </c>
      <c r="N333" s="42">
        <v>1.2988810286270791</v>
      </c>
    </row>
    <row r="334" spans="1:14" x14ac:dyDescent="0.2">
      <c r="A334">
        <v>333</v>
      </c>
      <c r="B334" s="12" t="s">
        <v>2781</v>
      </c>
      <c r="C334" t="s">
        <v>2781</v>
      </c>
      <c r="D334" s="13">
        <v>94.887630811459928</v>
      </c>
      <c r="E334" s="13">
        <v>78.194085558426636</v>
      </c>
      <c r="F334" s="13">
        <f t="shared" si="15"/>
        <v>0.82407037555608198</v>
      </c>
      <c r="G334" s="13">
        <v>0.71368630305985337</v>
      </c>
      <c r="H334" s="13">
        <f t="shared" si="16"/>
        <v>1.154667494700359</v>
      </c>
      <c r="I334" s="13">
        <f t="shared" si="17"/>
        <v>-13.394981274717168</v>
      </c>
      <c r="J334" s="14">
        <v>308</v>
      </c>
      <c r="K334" s="14">
        <v>291</v>
      </c>
      <c r="L334" s="42">
        <v>813.03345319667642</v>
      </c>
      <c r="M334" s="42">
        <v>871.08063822022984</v>
      </c>
      <c r="N334" s="42">
        <v>-6.6638130244926543</v>
      </c>
    </row>
    <row r="335" spans="1:14" x14ac:dyDescent="0.2">
      <c r="A335">
        <v>334</v>
      </c>
      <c r="B335" s="12" t="s">
        <v>2339</v>
      </c>
      <c r="C335" t="s">
        <v>4527</v>
      </c>
      <c r="D335" s="13">
        <v>80.971874129768878</v>
      </c>
      <c r="E335" s="13">
        <v>62.268895488073575</v>
      </c>
      <c r="F335" s="13">
        <f t="shared" si="15"/>
        <v>0.76901882483637296</v>
      </c>
      <c r="G335" s="13">
        <v>0.66611381632419919</v>
      </c>
      <c r="H335" s="13">
        <f t="shared" si="16"/>
        <v>1.1544856239133909</v>
      </c>
      <c r="I335" s="13">
        <f t="shared" si="17"/>
        <v>-13.381338036044738</v>
      </c>
      <c r="J335" s="14">
        <v>268</v>
      </c>
      <c r="K335" s="14">
        <v>289</v>
      </c>
      <c r="L335" s="42">
        <v>575.78163261788552</v>
      </c>
      <c r="M335" s="42">
        <v>587.9526211332502</v>
      </c>
      <c r="N335" s="42">
        <v>-2.0700628040241895</v>
      </c>
    </row>
    <row r="336" spans="1:14" x14ac:dyDescent="0.2">
      <c r="A336">
        <v>335</v>
      </c>
      <c r="B336" s="12" t="s">
        <v>3868</v>
      </c>
      <c r="C336" t="s">
        <v>3868</v>
      </c>
      <c r="D336" s="13">
        <v>68.109630443742276</v>
      </c>
      <c r="E336" s="13">
        <v>53.598791145960959</v>
      </c>
      <c r="F336" s="13">
        <f t="shared" si="15"/>
        <v>0.78694878825150738</v>
      </c>
      <c r="G336" s="13">
        <v>0.68165030968456997</v>
      </c>
      <c r="H336" s="13">
        <f t="shared" si="16"/>
        <v>1.1544758024325754</v>
      </c>
      <c r="I336" s="13">
        <f t="shared" si="17"/>
        <v>-13.380601144439936</v>
      </c>
      <c r="J336" s="14">
        <v>541</v>
      </c>
      <c r="K336" s="14">
        <v>496</v>
      </c>
      <c r="L336" s="42">
        <v>579.5275390012207</v>
      </c>
      <c r="M336" s="42">
        <v>453.88155470665316</v>
      </c>
      <c r="N336" s="42">
        <v>27.682549112570442</v>
      </c>
    </row>
    <row r="337" spans="1:14" x14ac:dyDescent="0.2">
      <c r="A337">
        <v>336</v>
      </c>
      <c r="B337" s="12" t="s">
        <v>2782</v>
      </c>
      <c r="C337" t="s">
        <v>4528</v>
      </c>
      <c r="D337" s="13">
        <v>97.53086419753086</v>
      </c>
      <c r="E337" s="13">
        <v>80.300933932895191</v>
      </c>
      <c r="F337" s="13">
        <f t="shared" si="15"/>
        <v>0.8233386896917102</v>
      </c>
      <c r="G337" s="13">
        <v>0.71368630305985337</v>
      </c>
      <c r="H337" s="13">
        <f t="shared" si="16"/>
        <v>1.1536422741500489</v>
      </c>
      <c r="I337" s="13">
        <f t="shared" si="17"/>
        <v>-13.318016996494478</v>
      </c>
      <c r="J337" s="14">
        <v>154</v>
      </c>
      <c r="K337" s="14">
        <v>108</v>
      </c>
      <c r="L337" s="42">
        <v>1082.1429326667408</v>
      </c>
      <c r="M337" s="42">
        <v>871.08063822022984</v>
      </c>
      <c r="N337" s="42">
        <v>24.229937526535792</v>
      </c>
    </row>
    <row r="338" spans="1:14" x14ac:dyDescent="0.2">
      <c r="A338">
        <v>337</v>
      </c>
      <c r="B338" s="12" t="s">
        <v>3011</v>
      </c>
      <c r="C338" t="s">
        <v>4529</v>
      </c>
      <c r="D338" s="13">
        <v>89.505047215890599</v>
      </c>
      <c r="E338" s="13">
        <v>79.225940025379018</v>
      </c>
      <c r="F338" s="13">
        <f t="shared" si="15"/>
        <v>0.88515611677498063</v>
      </c>
      <c r="G338" s="13">
        <v>0.76753008724144089</v>
      </c>
      <c r="H338" s="13">
        <f t="shared" si="16"/>
        <v>1.1532526626497421</v>
      </c>
      <c r="I338" s="13">
        <f t="shared" si="17"/>
        <v>-13.28873260935076</v>
      </c>
      <c r="J338" s="14">
        <v>351</v>
      </c>
      <c r="K338" s="14">
        <v>347</v>
      </c>
      <c r="L338" s="42">
        <v>957.08740926497853</v>
      </c>
      <c r="M338" s="42">
        <v>742.43172191286078</v>
      </c>
      <c r="N338" s="42">
        <v>28.912515591206358</v>
      </c>
    </row>
    <row r="339" spans="1:14" x14ac:dyDescent="0.2">
      <c r="A339">
        <v>338</v>
      </c>
      <c r="B339" s="12" t="s">
        <v>323</v>
      </c>
      <c r="C339" t="s">
        <v>4530</v>
      </c>
      <c r="D339" s="13">
        <v>87.538802660753873</v>
      </c>
      <c r="E339" s="13">
        <v>49.113475177304963</v>
      </c>
      <c r="F339" s="13">
        <f t="shared" si="15"/>
        <v>0.56104805736992247</v>
      </c>
      <c r="G339" s="13">
        <v>0.48664810310111589</v>
      </c>
      <c r="H339" s="13">
        <f t="shared" si="16"/>
        <v>1.1528824499565504</v>
      </c>
      <c r="I339" s="13">
        <f t="shared" si="17"/>
        <v>-13.26088795629704</v>
      </c>
      <c r="J339" s="14">
        <v>411</v>
      </c>
      <c r="K339" s="14">
        <v>357</v>
      </c>
      <c r="L339" s="42">
        <v>539.86528392160415</v>
      </c>
      <c r="M339" s="42">
        <v>582.76377363507174</v>
      </c>
      <c r="N339" s="42">
        <v>-7.3612142096414459</v>
      </c>
    </row>
    <row r="340" spans="1:14" x14ac:dyDescent="0.2">
      <c r="A340">
        <v>339</v>
      </c>
      <c r="B340" s="12" t="s">
        <v>2399</v>
      </c>
      <c r="C340" t="s">
        <v>4531</v>
      </c>
      <c r="D340" s="13">
        <v>69.805913113435238</v>
      </c>
      <c r="E340" s="13">
        <v>61.994301994301992</v>
      </c>
      <c r="F340" s="13">
        <f t="shared" si="15"/>
        <v>0.88809528060410425</v>
      </c>
      <c r="G340" s="13">
        <v>0.77037314139924207</v>
      </c>
      <c r="H340" s="13">
        <f t="shared" si="16"/>
        <v>1.1528118425715639</v>
      </c>
      <c r="I340" s="13">
        <f t="shared" si="17"/>
        <v>-13.255575361777034</v>
      </c>
      <c r="J340" s="14">
        <v>402</v>
      </c>
      <c r="K340" s="14">
        <v>438</v>
      </c>
      <c r="L340" s="42">
        <v>504.94071455186884</v>
      </c>
      <c r="M340" s="42">
        <v>567.65095718223199</v>
      </c>
      <c r="N340" s="42">
        <v>-11.047324387798298</v>
      </c>
    </row>
    <row r="341" spans="1:14" x14ac:dyDescent="0.2">
      <c r="A341">
        <v>340</v>
      </c>
      <c r="B341" s="12" t="s">
        <v>98</v>
      </c>
      <c r="C341" t="s">
        <v>4532</v>
      </c>
      <c r="D341" s="13">
        <v>77.431906614786001</v>
      </c>
      <c r="E341" s="13">
        <v>47.5</v>
      </c>
      <c r="F341" s="13">
        <f t="shared" si="15"/>
        <v>0.6134422110552763</v>
      </c>
      <c r="G341" s="13">
        <v>0.53221779198573016</v>
      </c>
      <c r="H341" s="13">
        <f t="shared" si="16"/>
        <v>1.1526150014010128</v>
      </c>
      <c r="I341" s="13">
        <f t="shared" si="17"/>
        <v>-13.240761331017552</v>
      </c>
      <c r="J341" s="14">
        <v>257</v>
      </c>
      <c r="K341" s="14">
        <v>200</v>
      </c>
      <c r="L341" s="42">
        <v>713.89643930704381</v>
      </c>
      <c r="M341" s="42">
        <v>684.71954738034299</v>
      </c>
      <c r="N341" s="42">
        <v>4.2611448787066593</v>
      </c>
    </row>
    <row r="342" spans="1:14" x14ac:dyDescent="0.2">
      <c r="A342">
        <v>341</v>
      </c>
      <c r="B342" s="12" t="s">
        <v>3397</v>
      </c>
      <c r="C342" t="s">
        <v>4533</v>
      </c>
      <c r="D342" s="13">
        <v>98.628099173553721</v>
      </c>
      <c r="E342" s="13">
        <v>86.2483553377796</v>
      </c>
      <c r="F342" s="13">
        <f t="shared" si="15"/>
        <v>0.87448055939930713</v>
      </c>
      <c r="G342" s="13">
        <v>0.75892960649552066</v>
      </c>
      <c r="H342" s="13">
        <f t="shared" si="16"/>
        <v>1.1522551655842781</v>
      </c>
      <c r="I342" s="13">
        <f t="shared" si="17"/>
        <v>-13.213667435118282</v>
      </c>
      <c r="J342" s="14">
        <v>517</v>
      </c>
      <c r="K342" s="14">
        <v>516</v>
      </c>
      <c r="L342" s="42">
        <v>916.37735502730811</v>
      </c>
      <c r="M342" s="42">
        <v>765.77762553158186</v>
      </c>
      <c r="N342" s="42">
        <v>19.66624833040585</v>
      </c>
    </row>
    <row r="343" spans="1:14" x14ac:dyDescent="0.2">
      <c r="A343">
        <v>342</v>
      </c>
      <c r="B343" s="12" t="s">
        <v>2178</v>
      </c>
      <c r="C343" t="s">
        <v>2178</v>
      </c>
      <c r="D343" s="13">
        <v>66.735404896421841</v>
      </c>
      <c r="E343" s="13">
        <v>50.693277310924373</v>
      </c>
      <c r="F343" s="13">
        <f t="shared" si="15"/>
        <v>0.75961593983889053</v>
      </c>
      <c r="G343" s="13">
        <v>0.65924892945363367</v>
      </c>
      <c r="H343" s="13">
        <f t="shared" si="16"/>
        <v>1.1522444798938667</v>
      </c>
      <c r="I343" s="13">
        <f t="shared" si="17"/>
        <v>-13.212862595609039</v>
      </c>
      <c r="J343" s="14">
        <v>461</v>
      </c>
      <c r="K343" s="14">
        <v>507</v>
      </c>
      <c r="L343" s="42">
        <v>502.81219012501339</v>
      </c>
      <c r="M343" s="42">
        <v>520.54151423062376</v>
      </c>
      <c r="N343" s="42">
        <v>-3.4059385507061535</v>
      </c>
    </row>
    <row r="344" spans="1:14" x14ac:dyDescent="0.2">
      <c r="A344">
        <v>343</v>
      </c>
      <c r="B344" s="12" t="s">
        <v>3869</v>
      </c>
      <c r="C344" t="s">
        <v>4534</v>
      </c>
      <c r="D344" s="13">
        <v>61.329274062493575</v>
      </c>
      <c r="E344" s="13">
        <v>48.167933623806434</v>
      </c>
      <c r="F344" s="13">
        <f t="shared" si="15"/>
        <v>0.78539872450999604</v>
      </c>
      <c r="G344" s="13">
        <v>0.68165030968456997</v>
      </c>
      <c r="H344" s="13">
        <f t="shared" si="16"/>
        <v>1.1522018157278255</v>
      </c>
      <c r="I344" s="13">
        <f t="shared" si="17"/>
        <v>-13.209649008553441</v>
      </c>
      <c r="J344" s="14">
        <v>454</v>
      </c>
      <c r="K344" s="14">
        <v>429</v>
      </c>
      <c r="L344" s="42">
        <v>435.57459926910087</v>
      </c>
      <c r="M344" s="42">
        <v>453.88155470665316</v>
      </c>
      <c r="N344" s="42">
        <v>-4.0334213293563295</v>
      </c>
    </row>
    <row r="345" spans="1:14" x14ac:dyDescent="0.2">
      <c r="A345">
        <v>344</v>
      </c>
      <c r="B345" s="12" t="s">
        <v>584</v>
      </c>
      <c r="C345" t="s">
        <v>584</v>
      </c>
      <c r="D345" s="13">
        <v>91.24195942602671</v>
      </c>
      <c r="E345" s="13">
        <v>60.697472978571156</v>
      </c>
      <c r="F345" s="13">
        <f t="shared" si="15"/>
        <v>0.6652364039571167</v>
      </c>
      <c r="G345" s="13">
        <v>0.57753654274044264</v>
      </c>
      <c r="H345" s="13">
        <f t="shared" si="16"/>
        <v>1.1518516227571218</v>
      </c>
      <c r="I345" s="13">
        <f t="shared" si="17"/>
        <v>-13.183262475564632</v>
      </c>
      <c r="J345" s="14">
        <v>360</v>
      </c>
      <c r="K345" s="14">
        <v>326</v>
      </c>
      <c r="L345" s="42">
        <v>658.24843430744795</v>
      </c>
      <c r="M345" s="42">
        <v>570</v>
      </c>
      <c r="N345" s="42">
        <v>15.482181457447012</v>
      </c>
    </row>
    <row r="346" spans="1:14" x14ac:dyDescent="0.2">
      <c r="A346">
        <v>345</v>
      </c>
      <c r="B346" s="12" t="s">
        <v>699</v>
      </c>
      <c r="C346" t="s">
        <v>699</v>
      </c>
      <c r="D346" s="13">
        <v>92.717645550962857</v>
      </c>
      <c r="E346" s="13">
        <v>73.535874003499899</v>
      </c>
      <c r="F346" s="13">
        <f t="shared" si="15"/>
        <v>0.79311627863846512</v>
      </c>
      <c r="G346" s="13">
        <v>0.68874455208363483</v>
      </c>
      <c r="H346" s="13">
        <f t="shared" si="16"/>
        <v>1.1515390956474039</v>
      </c>
      <c r="I346" s="13">
        <f t="shared" si="17"/>
        <v>-13.159700458299028</v>
      </c>
      <c r="J346" s="14">
        <v>511</v>
      </c>
      <c r="K346" s="14">
        <v>463</v>
      </c>
      <c r="L346" s="42">
        <v>789.93720103992359</v>
      </c>
      <c r="M346" s="42">
        <v>744.85898410680454</v>
      </c>
      <c r="N346" s="42">
        <v>6.0519128982748924</v>
      </c>
    </row>
    <row r="347" spans="1:14" x14ac:dyDescent="0.2">
      <c r="A347">
        <v>346</v>
      </c>
      <c r="B347" s="12" t="s">
        <v>478</v>
      </c>
      <c r="C347" t="s">
        <v>4535</v>
      </c>
      <c r="D347" s="13">
        <v>92.926259592926257</v>
      </c>
      <c r="E347" s="13">
        <v>78.384326355340846</v>
      </c>
      <c r="F347" s="13">
        <f t="shared" si="15"/>
        <v>0.8435110451955351</v>
      </c>
      <c r="G347" s="13">
        <v>0.73298305867544744</v>
      </c>
      <c r="H347" s="13">
        <f t="shared" si="16"/>
        <v>1.150792007007392</v>
      </c>
      <c r="I347" s="13">
        <f t="shared" si="17"/>
        <v>-13.103324153208462</v>
      </c>
      <c r="J347" s="14">
        <v>192</v>
      </c>
      <c r="K347" s="14">
        <v>196</v>
      </c>
      <c r="L347" s="42">
        <v>820.17042824962846</v>
      </c>
      <c r="M347" s="42">
        <v>748</v>
      </c>
      <c r="N347" s="42">
        <v>9.648452974549258</v>
      </c>
    </row>
    <row r="348" spans="1:14" x14ac:dyDescent="0.2">
      <c r="A348">
        <v>347</v>
      </c>
      <c r="B348" s="12" t="s">
        <v>2340</v>
      </c>
      <c r="C348" t="s">
        <v>2340</v>
      </c>
      <c r="D348" s="13">
        <v>91.703516370354663</v>
      </c>
      <c r="E348" s="13">
        <v>70.291268901121867</v>
      </c>
      <c r="F348" s="13">
        <f t="shared" si="15"/>
        <v>0.76650570974010312</v>
      </c>
      <c r="G348" s="13">
        <v>0.66611381632419919</v>
      </c>
      <c r="H348" s="13">
        <f t="shared" si="16"/>
        <v>1.1507128225772201</v>
      </c>
      <c r="I348" s="13">
        <f t="shared" si="17"/>
        <v>-13.097344499879</v>
      </c>
      <c r="J348" s="14">
        <v>515</v>
      </c>
      <c r="K348" s="14">
        <v>480</v>
      </c>
      <c r="L348" s="42">
        <v>769.56640983945658</v>
      </c>
      <c r="M348" s="42">
        <v>587.9526211332502</v>
      </c>
      <c r="N348" s="42">
        <v>30.889187696136901</v>
      </c>
    </row>
    <row r="349" spans="1:14" x14ac:dyDescent="0.2">
      <c r="A349">
        <v>348</v>
      </c>
      <c r="B349" s="12" t="s">
        <v>1716</v>
      </c>
      <c r="C349" t="s">
        <v>4536</v>
      </c>
      <c r="D349" s="13">
        <v>96.891381841056827</v>
      </c>
      <c r="E349" s="13">
        <v>73.445748624059291</v>
      </c>
      <c r="F349" s="13">
        <f t="shared" si="15"/>
        <v>0.7580214796042607</v>
      </c>
      <c r="G349" s="13">
        <v>0.65875386654882906</v>
      </c>
      <c r="H349" s="13">
        <f t="shared" si="16"/>
        <v>1.1506899892299509</v>
      </c>
      <c r="I349" s="13">
        <f t="shared" si="17"/>
        <v>-13.095620074942488</v>
      </c>
      <c r="J349" s="14">
        <v>593</v>
      </c>
      <c r="K349" s="14">
        <v>539</v>
      </c>
      <c r="L349" s="42">
        <v>929.12797975753267</v>
      </c>
      <c r="M349" s="42">
        <v>790.66695226974468</v>
      </c>
      <c r="N349" s="42">
        <v>17.511928010942142</v>
      </c>
    </row>
    <row r="350" spans="1:14" x14ac:dyDescent="0.2">
      <c r="A350">
        <v>349</v>
      </c>
      <c r="B350" s="12" t="s">
        <v>3870</v>
      </c>
      <c r="C350" t="s">
        <v>4537</v>
      </c>
      <c r="D350" s="13">
        <v>64.98321741236721</v>
      </c>
      <c r="E350" s="13">
        <v>50.965481886534519</v>
      </c>
      <c r="F350" s="13">
        <f t="shared" si="15"/>
        <v>0.78428683460100701</v>
      </c>
      <c r="G350" s="13">
        <v>0.68165030968456997</v>
      </c>
      <c r="H350" s="13">
        <f t="shared" si="16"/>
        <v>1.1505706422460682</v>
      </c>
      <c r="I350" s="13">
        <f t="shared" si="17"/>
        <v>-13.086605612683996</v>
      </c>
      <c r="J350" s="14">
        <v>340</v>
      </c>
      <c r="K350" s="14">
        <v>306</v>
      </c>
      <c r="L350" s="42">
        <v>582.62843633044145</v>
      </c>
      <c r="M350" s="42">
        <v>453.88155470665316</v>
      </c>
      <c r="N350" s="42">
        <v>28.365744386109355</v>
      </c>
    </row>
    <row r="351" spans="1:14" x14ac:dyDescent="0.2">
      <c r="A351">
        <v>350</v>
      </c>
      <c r="B351" s="12" t="s">
        <v>3261</v>
      </c>
      <c r="C351" t="s">
        <v>4538</v>
      </c>
      <c r="D351" s="13">
        <v>86.661022661616485</v>
      </c>
      <c r="E351" s="13">
        <v>59.867289920481412</v>
      </c>
      <c r="F351" s="13">
        <f t="shared" si="15"/>
        <v>0.6908214106155196</v>
      </c>
      <c r="G351" s="13">
        <v>0.60058028911606054</v>
      </c>
      <c r="H351" s="13">
        <f t="shared" si="16"/>
        <v>1.1502565487659888</v>
      </c>
      <c r="I351" s="13">
        <f t="shared" si="17"/>
        <v>-13.062872706718011</v>
      </c>
      <c r="J351" s="14">
        <v>717</v>
      </c>
      <c r="K351" s="14">
        <v>678</v>
      </c>
      <c r="L351" s="42">
        <v>653.72623814543226</v>
      </c>
      <c r="M351" s="42">
        <v>538.96172260068215</v>
      </c>
      <c r="N351" s="42">
        <v>21.293630091385808</v>
      </c>
    </row>
    <row r="352" spans="1:14" x14ac:dyDescent="0.2">
      <c r="A352">
        <v>351</v>
      </c>
      <c r="B352" s="12" t="s">
        <v>2341</v>
      </c>
      <c r="C352" t="s">
        <v>2341</v>
      </c>
      <c r="D352" s="13">
        <v>89.385934122776234</v>
      </c>
      <c r="E352" s="13">
        <v>68.475706573515396</v>
      </c>
      <c r="F352" s="13">
        <f t="shared" si="15"/>
        <v>0.76606803123476286</v>
      </c>
      <c r="G352" s="13">
        <v>0.66611381632419919</v>
      </c>
      <c r="H352" s="13">
        <f t="shared" si="16"/>
        <v>1.1500557599332479</v>
      </c>
      <c r="I352" s="13">
        <f t="shared" si="17"/>
        <v>-13.04769430848792</v>
      </c>
      <c r="J352" s="14">
        <v>468</v>
      </c>
      <c r="K352" s="14">
        <v>436</v>
      </c>
      <c r="L352" s="42">
        <v>753.335283487835</v>
      </c>
      <c r="M352" s="42">
        <v>587.9526211332502</v>
      </c>
      <c r="N352" s="42">
        <v>28.1285696177045</v>
      </c>
    </row>
    <row r="353" spans="1:14" x14ac:dyDescent="0.2">
      <c r="A353">
        <v>352</v>
      </c>
      <c r="B353" s="12" t="s">
        <v>1717</v>
      </c>
      <c r="C353" t="s">
        <v>1717</v>
      </c>
      <c r="D353" s="13">
        <v>88.470017636684304</v>
      </c>
      <c r="E353" s="13">
        <v>67.000800529045279</v>
      </c>
      <c r="F353" s="13">
        <f t="shared" si="15"/>
        <v>0.75732776277036973</v>
      </c>
      <c r="G353" s="13">
        <v>0.65875386654882906</v>
      </c>
      <c r="H353" s="13">
        <f t="shared" si="16"/>
        <v>1.1496369148282397</v>
      </c>
      <c r="I353" s="13">
        <f t="shared" si="17"/>
        <v>-13.016015134708496</v>
      </c>
      <c r="J353" s="14">
        <v>358</v>
      </c>
      <c r="K353" s="14">
        <v>340</v>
      </c>
      <c r="L353" s="42">
        <v>720.57624941395295</v>
      </c>
      <c r="M353" s="42">
        <v>790.66695226974468</v>
      </c>
      <c r="N353" s="42">
        <v>-8.8647568555362426</v>
      </c>
    </row>
    <row r="354" spans="1:14" x14ac:dyDescent="0.2">
      <c r="A354">
        <v>353</v>
      </c>
      <c r="B354" s="12" t="s">
        <v>325</v>
      </c>
      <c r="C354" t="s">
        <v>4539</v>
      </c>
      <c r="D354" s="13">
        <v>84.315643596641394</v>
      </c>
      <c r="E354" s="13">
        <v>47.170306495454113</v>
      </c>
      <c r="F354" s="13">
        <f t="shared" si="15"/>
        <v>0.55944904745212765</v>
      </c>
      <c r="G354" s="13">
        <v>0.48664810310111589</v>
      </c>
      <c r="H354" s="13">
        <f t="shared" si="16"/>
        <v>1.1495966878060246</v>
      </c>
      <c r="I354" s="13">
        <f t="shared" si="17"/>
        <v>-13.012971365768806</v>
      </c>
      <c r="J354" s="14">
        <v>496</v>
      </c>
      <c r="K354" s="14">
        <v>462</v>
      </c>
      <c r="L354" s="42">
        <v>542.3736470753729</v>
      </c>
      <c r="M354" s="42">
        <v>582.76377363507174</v>
      </c>
      <c r="N354" s="42">
        <v>-6.9307888353731641</v>
      </c>
    </row>
    <row r="355" spans="1:14" x14ac:dyDescent="0.2">
      <c r="A355">
        <v>354</v>
      </c>
      <c r="B355" s="12" t="s">
        <v>3398</v>
      </c>
      <c r="C355" t="s">
        <v>4540</v>
      </c>
      <c r="D355" s="13">
        <v>98.411603344338772</v>
      </c>
      <c r="E355" s="13">
        <v>85.852248844052127</v>
      </c>
      <c r="F355" s="13">
        <f t="shared" si="15"/>
        <v>0.87237933258396472</v>
      </c>
      <c r="G355" s="13">
        <v>0.75892960649552066</v>
      </c>
      <c r="H355" s="13">
        <f t="shared" si="16"/>
        <v>1.1494864940271818</v>
      </c>
      <c r="I355" s="13">
        <f t="shared" si="17"/>
        <v>-13.004632486238407</v>
      </c>
      <c r="J355" s="14">
        <v>496</v>
      </c>
      <c r="K355" s="14">
        <v>439</v>
      </c>
      <c r="L355" s="42">
        <v>1062.7481667436323</v>
      </c>
      <c r="M355" s="42">
        <v>765.77762553158186</v>
      </c>
      <c r="N355" s="42">
        <v>38.780258303564494</v>
      </c>
    </row>
    <row r="356" spans="1:14" x14ac:dyDescent="0.2">
      <c r="A356">
        <v>355</v>
      </c>
      <c r="B356" s="12" t="s">
        <v>779</v>
      </c>
      <c r="C356" t="s">
        <v>4541</v>
      </c>
      <c r="D356" s="13">
        <v>85.917641077783429</v>
      </c>
      <c r="E356" s="13">
        <v>66.662905288497711</v>
      </c>
      <c r="F356" s="13">
        <f t="shared" si="15"/>
        <v>0.7758931047483727</v>
      </c>
      <c r="G356" s="13">
        <v>0.67499985231451409</v>
      </c>
      <c r="H356" s="13">
        <f t="shared" si="16"/>
        <v>1.1494715177905663</v>
      </c>
      <c r="I356" s="13">
        <f t="shared" si="17"/>
        <v>-13.003499040834882</v>
      </c>
      <c r="J356" s="14">
        <v>498</v>
      </c>
      <c r="K356" s="14">
        <v>463</v>
      </c>
      <c r="L356" s="42">
        <v>787.78390661609546</v>
      </c>
      <c r="M356" s="42">
        <v>718.55322133017478</v>
      </c>
      <c r="N356" s="42">
        <v>9.6347331319121849</v>
      </c>
    </row>
    <row r="357" spans="1:14" x14ac:dyDescent="0.2">
      <c r="A357">
        <v>356</v>
      </c>
      <c r="B357" s="12" t="s">
        <v>508</v>
      </c>
      <c r="C357" t="s">
        <v>4542</v>
      </c>
      <c r="D357" s="13">
        <v>84.882246376811594</v>
      </c>
      <c r="E357" s="13">
        <v>71.509090909090901</v>
      </c>
      <c r="F357" s="13">
        <f t="shared" si="15"/>
        <v>0.84245050009216049</v>
      </c>
      <c r="G357" s="13">
        <v>0.73298305867544744</v>
      </c>
      <c r="H357" s="13">
        <f t="shared" si="16"/>
        <v>1.1493451180366003</v>
      </c>
      <c r="I357" s="13">
        <f t="shared" si="17"/>
        <v>-12.993931560932992</v>
      </c>
      <c r="J357" s="14">
        <v>211</v>
      </c>
      <c r="K357" s="14">
        <v>235</v>
      </c>
      <c r="L357" s="42">
        <v>692.08364387652477</v>
      </c>
      <c r="M357" s="42">
        <v>748</v>
      </c>
      <c r="N357" s="42">
        <v>-7.4754486796089878</v>
      </c>
    </row>
    <row r="358" spans="1:14" x14ac:dyDescent="0.2">
      <c r="A358">
        <v>357</v>
      </c>
      <c r="B358" s="12" t="s">
        <v>82</v>
      </c>
      <c r="C358" t="s">
        <v>4543</v>
      </c>
      <c r="D358" s="13">
        <v>90.943396226415103</v>
      </c>
      <c r="E358" s="13">
        <v>55.626326963906578</v>
      </c>
      <c r="F358" s="13">
        <f t="shared" si="15"/>
        <v>0.61165878196826728</v>
      </c>
      <c r="G358" s="13">
        <v>0.53221779198573016</v>
      </c>
      <c r="H358" s="13">
        <f t="shared" si="16"/>
        <v>1.1492640629057871</v>
      </c>
      <c r="I358" s="13">
        <f t="shared" si="17"/>
        <v>-12.987795209430757</v>
      </c>
      <c r="J358" s="14">
        <v>530</v>
      </c>
      <c r="K358" s="14">
        <v>471</v>
      </c>
      <c r="L358" s="42">
        <v>722.0130028207335</v>
      </c>
      <c r="M358" s="42">
        <v>684.71954738034299</v>
      </c>
      <c r="N358" s="42">
        <v>5.446529981956985</v>
      </c>
    </row>
    <row r="359" spans="1:14" x14ac:dyDescent="0.2">
      <c r="A359">
        <v>358</v>
      </c>
      <c r="B359" s="12" t="s">
        <v>488</v>
      </c>
      <c r="C359" t="s">
        <v>4544</v>
      </c>
      <c r="D359" s="13">
        <v>90.629032258064512</v>
      </c>
      <c r="E359" s="13">
        <v>76.34376686454398</v>
      </c>
      <c r="F359" s="13">
        <f t="shared" si="15"/>
        <v>0.84237649859436325</v>
      </c>
      <c r="G359" s="13">
        <v>0.73298305867544744</v>
      </c>
      <c r="H359" s="13">
        <f t="shared" si="16"/>
        <v>1.1492441586802804</v>
      </c>
      <c r="I359" s="13">
        <f t="shared" si="17"/>
        <v>-12.986288209779815</v>
      </c>
      <c r="J359" s="14">
        <v>355</v>
      </c>
      <c r="K359" s="14">
        <v>388</v>
      </c>
      <c r="L359" s="42">
        <v>697.18962679805713</v>
      </c>
      <c r="M359" s="42">
        <v>748</v>
      </c>
      <c r="N359" s="42">
        <v>-6.7928306419709656</v>
      </c>
    </row>
    <row r="360" spans="1:14" x14ac:dyDescent="0.2">
      <c r="A360">
        <v>359</v>
      </c>
      <c r="B360" s="12" t="s">
        <v>395</v>
      </c>
      <c r="C360" t="s">
        <v>4545</v>
      </c>
      <c r="D360" s="13">
        <v>75.058594495552924</v>
      </c>
      <c r="E360" s="13">
        <v>54.823461315840248</v>
      </c>
      <c r="F360" s="13">
        <f t="shared" si="15"/>
        <v>0.73040884504023629</v>
      </c>
      <c r="G360" s="13">
        <v>0.63573640108917984</v>
      </c>
      <c r="H360" s="13">
        <f t="shared" si="16"/>
        <v>1.148917764955504</v>
      </c>
      <c r="I360" s="13">
        <f t="shared" si="17"/>
        <v>-12.961568660335871</v>
      </c>
      <c r="J360" s="14">
        <v>726</v>
      </c>
      <c r="K360" s="14">
        <v>649</v>
      </c>
      <c r="L360" s="42">
        <v>609.69951070767047</v>
      </c>
      <c r="M360" s="42">
        <v>690</v>
      </c>
      <c r="N360" s="42">
        <v>-11.637752071352097</v>
      </c>
    </row>
    <row r="361" spans="1:14" x14ac:dyDescent="0.2">
      <c r="A361">
        <v>360</v>
      </c>
      <c r="B361" s="12" t="s">
        <v>4197</v>
      </c>
      <c r="C361" t="s">
        <v>4197</v>
      </c>
      <c r="D361" s="13">
        <v>81.160960251869341</v>
      </c>
      <c r="E361" s="13">
        <v>48.533246414602345</v>
      </c>
      <c r="F361" s="13">
        <f t="shared" si="15"/>
        <v>0.59798758250256778</v>
      </c>
      <c r="G361" s="13">
        <v>0.52075094574149872</v>
      </c>
      <c r="H361" s="13">
        <f t="shared" si="16"/>
        <v>1.1483178041109299</v>
      </c>
      <c r="I361" s="13">
        <f t="shared" si="17"/>
        <v>-12.916093748608475</v>
      </c>
      <c r="J361" s="14">
        <v>226</v>
      </c>
      <c r="K361" s="14">
        <v>222</v>
      </c>
      <c r="L361" s="42">
        <v>800.58364051487388</v>
      </c>
      <c r="M361" s="42">
        <v>664.49785729131634</v>
      </c>
      <c r="N361" s="42">
        <v>20.479491653785331</v>
      </c>
    </row>
    <row r="362" spans="1:14" x14ac:dyDescent="0.2">
      <c r="A362">
        <v>361</v>
      </c>
      <c r="B362" s="12" t="s">
        <v>1718</v>
      </c>
      <c r="C362" t="s">
        <v>4546</v>
      </c>
      <c r="D362" s="13">
        <v>96.480111569245693</v>
      </c>
      <c r="E362" s="13">
        <v>72.974515024724241</v>
      </c>
      <c r="F362" s="13">
        <f t="shared" si="15"/>
        <v>0.75636847675439289</v>
      </c>
      <c r="G362" s="13">
        <v>0.65875386654882906</v>
      </c>
      <c r="H362" s="13">
        <f t="shared" si="16"/>
        <v>1.1481807017193855</v>
      </c>
      <c r="I362" s="13">
        <f t="shared" si="17"/>
        <v>-12.905695200893618</v>
      </c>
      <c r="J362" s="14">
        <v>514</v>
      </c>
      <c r="K362" s="14">
        <v>481</v>
      </c>
      <c r="L362" s="42">
        <v>911.75170194786847</v>
      </c>
      <c r="M362" s="42">
        <v>790.66695226974468</v>
      </c>
      <c r="N362" s="42">
        <v>15.31425454554909</v>
      </c>
    </row>
    <row r="363" spans="1:14" x14ac:dyDescent="0.2">
      <c r="A363">
        <v>362</v>
      </c>
      <c r="B363" s="12" t="s">
        <v>804</v>
      </c>
      <c r="C363" t="s">
        <v>4547</v>
      </c>
      <c r="D363" s="13">
        <v>69.432773109243698</v>
      </c>
      <c r="E363" s="13">
        <v>53.80952380952381</v>
      </c>
      <c r="F363" s="13">
        <f t="shared" si="15"/>
        <v>0.77498739283913265</v>
      </c>
      <c r="G363" s="13">
        <v>0.67499985231451409</v>
      </c>
      <c r="H363" s="13">
        <f t="shared" si="16"/>
        <v>1.1481297220758941</v>
      </c>
      <c r="I363" s="13">
        <f t="shared" si="17"/>
        <v>-12.901828010171684</v>
      </c>
      <c r="J363" s="14">
        <v>442</v>
      </c>
      <c r="K363" s="14">
        <v>462</v>
      </c>
      <c r="L363" s="42">
        <v>642.93128056829778</v>
      </c>
      <c r="M363" s="42">
        <v>718.55322133017478</v>
      </c>
      <c r="N363" s="42">
        <v>-10.524194801031825</v>
      </c>
    </row>
    <row r="364" spans="1:14" x14ac:dyDescent="0.2">
      <c r="A364">
        <v>363</v>
      </c>
      <c r="B364" s="12" t="s">
        <v>3315</v>
      </c>
      <c r="C364" t="s">
        <v>4548</v>
      </c>
      <c r="D364" s="13">
        <v>85.449848024316111</v>
      </c>
      <c r="E364" s="13">
        <v>69.423194614443076</v>
      </c>
      <c r="F364" s="13">
        <f t="shared" si="15"/>
        <v>0.81244374588808632</v>
      </c>
      <c r="G364" s="13">
        <v>0.70770526825430446</v>
      </c>
      <c r="H364" s="13">
        <f t="shared" si="16"/>
        <v>1.1479973123446432</v>
      </c>
      <c r="I364" s="13">
        <f t="shared" si="17"/>
        <v>-12.891782128163428</v>
      </c>
      <c r="J364" s="14">
        <v>363</v>
      </c>
      <c r="K364" s="14">
        <v>324</v>
      </c>
      <c r="L364" s="42">
        <v>714.18490760258601</v>
      </c>
      <c r="M364" s="42">
        <v>668.42320891002794</v>
      </c>
      <c r="N364" s="42">
        <v>6.8462163016721007</v>
      </c>
    </row>
    <row r="365" spans="1:14" x14ac:dyDescent="0.2">
      <c r="A365">
        <v>364</v>
      </c>
      <c r="B365" s="12" t="s">
        <v>480</v>
      </c>
      <c r="C365" t="s">
        <v>4549</v>
      </c>
      <c r="D365" s="13">
        <v>92.604863612969638</v>
      </c>
      <c r="E365" s="13">
        <v>77.911028515012489</v>
      </c>
      <c r="F365" s="13">
        <f t="shared" si="15"/>
        <v>0.84132760932116712</v>
      </c>
      <c r="G365" s="13">
        <v>0.73298305867544744</v>
      </c>
      <c r="H365" s="13">
        <f t="shared" si="16"/>
        <v>1.147813171618872</v>
      </c>
      <c r="I365" s="13">
        <f t="shared" si="17"/>
        <v>-12.877807579991156</v>
      </c>
      <c r="J365" s="14">
        <v>433</v>
      </c>
      <c r="K365" s="14">
        <v>458</v>
      </c>
      <c r="L365" s="42">
        <v>829.7859308049301</v>
      </c>
      <c r="M365" s="42">
        <v>748</v>
      </c>
      <c r="N365" s="42">
        <v>10.933947968573548</v>
      </c>
    </row>
    <row r="366" spans="1:14" x14ac:dyDescent="0.2">
      <c r="A366">
        <v>365</v>
      </c>
      <c r="B366" s="12" t="s">
        <v>3012</v>
      </c>
      <c r="C366" t="s">
        <v>3012</v>
      </c>
      <c r="D366" s="13">
        <v>82.124125874125866</v>
      </c>
      <c r="E366" s="13">
        <v>72.34592892487629</v>
      </c>
      <c r="F366" s="13">
        <f t="shared" si="15"/>
        <v>0.88093392964404982</v>
      </c>
      <c r="G366" s="13">
        <v>0.76753008724144089</v>
      </c>
      <c r="H366" s="13">
        <f t="shared" si="16"/>
        <v>1.1477516572805513</v>
      </c>
      <c r="I366" s="13">
        <f t="shared" si="17"/>
        <v>-12.873138221436292</v>
      </c>
      <c r="J366" s="14">
        <v>384</v>
      </c>
      <c r="K366" s="14">
        <v>424</v>
      </c>
      <c r="L366" s="42">
        <v>857.20460495045882</v>
      </c>
      <c r="M366" s="42">
        <v>742.43172191286078</v>
      </c>
      <c r="N366" s="42">
        <v>15.459048913196767</v>
      </c>
    </row>
    <row r="367" spans="1:14" x14ac:dyDescent="0.2">
      <c r="A367">
        <v>366</v>
      </c>
      <c r="B367" s="12" t="s">
        <v>2548</v>
      </c>
      <c r="C367" t="s">
        <v>4550</v>
      </c>
      <c r="D367" s="13">
        <v>62.160778289810551</v>
      </c>
      <c r="E367" s="13">
        <v>46.106557377049185</v>
      </c>
      <c r="F367" s="13">
        <f t="shared" si="15"/>
        <v>0.74173069651875667</v>
      </c>
      <c r="G367" s="13">
        <v>0.6463211797058378</v>
      </c>
      <c r="H367" s="13">
        <f t="shared" si="16"/>
        <v>1.147619356766775</v>
      </c>
      <c r="I367" s="13">
        <f t="shared" si="17"/>
        <v>-12.8630940125189</v>
      </c>
      <c r="J367" s="14">
        <v>469</v>
      </c>
      <c r="K367" s="14">
        <v>458</v>
      </c>
      <c r="L367" s="42">
        <v>810.29679853827201</v>
      </c>
      <c r="M367" s="42">
        <v>872.46184913604918</v>
      </c>
      <c r="N367" s="42">
        <v>-7.12524572384865</v>
      </c>
    </row>
    <row r="368" spans="1:14" x14ac:dyDescent="0.2">
      <c r="A368">
        <v>367</v>
      </c>
      <c r="B368" s="12" t="s">
        <v>778</v>
      </c>
      <c r="C368" t="s">
        <v>4551</v>
      </c>
      <c r="D368" s="13">
        <v>86.418709495632584</v>
      </c>
      <c r="E368" s="13">
        <v>66.927083333333329</v>
      </c>
      <c r="F368" s="13">
        <f t="shared" si="15"/>
        <v>0.77445131643299625</v>
      </c>
      <c r="G368" s="13">
        <v>0.67499985231451409</v>
      </c>
      <c r="H368" s="13">
        <f t="shared" si="16"/>
        <v>1.147335534633781</v>
      </c>
      <c r="I368" s="13">
        <f t="shared" si="17"/>
        <v>-12.841538520011866</v>
      </c>
      <c r="J368" s="14">
        <v>611</v>
      </c>
      <c r="K368" s="14">
        <v>571</v>
      </c>
      <c r="L368" s="42">
        <v>852.03457623913005</v>
      </c>
      <c r="M368" s="42">
        <v>718.55322133017478</v>
      </c>
      <c r="N368" s="42">
        <v>18.576404773728044</v>
      </c>
    </row>
    <row r="369" spans="1:14" x14ac:dyDescent="0.2">
      <c r="A369">
        <v>368</v>
      </c>
      <c r="B369" s="12" t="s">
        <v>576</v>
      </c>
      <c r="C369" t="s">
        <v>576</v>
      </c>
      <c r="D369" s="13">
        <v>93.833333333333329</v>
      </c>
      <c r="E369" s="13">
        <v>62.176005336382694</v>
      </c>
      <c r="F369" s="13">
        <f t="shared" si="15"/>
        <v>0.66262172649786177</v>
      </c>
      <c r="G369" s="13">
        <v>0.57753654274044264</v>
      </c>
      <c r="H369" s="13">
        <f t="shared" si="16"/>
        <v>1.147324329216789</v>
      </c>
      <c r="I369" s="13">
        <f t="shared" si="17"/>
        <v>-12.840687281281546</v>
      </c>
      <c r="J369" s="14">
        <v>441</v>
      </c>
      <c r="K369" s="14">
        <v>410</v>
      </c>
      <c r="L369" s="42">
        <v>633.01905963455397</v>
      </c>
      <c r="M369" s="42">
        <v>570</v>
      </c>
      <c r="N369" s="42">
        <v>11.055975374483154</v>
      </c>
    </row>
    <row r="370" spans="1:14" x14ac:dyDescent="0.2">
      <c r="A370">
        <v>369</v>
      </c>
      <c r="B370" s="12" t="s">
        <v>3399</v>
      </c>
      <c r="C370" t="s">
        <v>4552</v>
      </c>
      <c r="D370" s="13">
        <v>95.688220230473746</v>
      </c>
      <c r="E370" s="13">
        <v>83.232935182954122</v>
      </c>
      <c r="F370" s="13">
        <f t="shared" si="15"/>
        <v>0.86983470883333458</v>
      </c>
      <c r="G370" s="13">
        <v>0.75892960649552066</v>
      </c>
      <c r="H370" s="13">
        <f t="shared" si="16"/>
        <v>1.1461335825992296</v>
      </c>
      <c r="I370" s="13">
        <f t="shared" si="17"/>
        <v>-12.750135308645625</v>
      </c>
      <c r="J370" s="14">
        <v>504</v>
      </c>
      <c r="K370" s="14">
        <v>487</v>
      </c>
      <c r="L370" s="42">
        <v>911.33627886074191</v>
      </c>
      <c r="M370" s="42">
        <v>765.77762553158186</v>
      </c>
      <c r="N370" s="42">
        <v>19.007953285148176</v>
      </c>
    </row>
    <row r="371" spans="1:14" x14ac:dyDescent="0.2">
      <c r="A371">
        <v>370</v>
      </c>
      <c r="B371" s="12" t="s">
        <v>4198</v>
      </c>
      <c r="C371" t="s">
        <v>4198</v>
      </c>
      <c r="D371" s="13">
        <v>89.183743169398909</v>
      </c>
      <c r="E371" s="13">
        <v>53.208556149732622</v>
      </c>
      <c r="F371" s="13">
        <f t="shared" si="15"/>
        <v>0.59661721137524271</v>
      </c>
      <c r="G371" s="13">
        <v>0.52075094574149872</v>
      </c>
      <c r="H371" s="13">
        <f t="shared" si="16"/>
        <v>1.1456862752802452</v>
      </c>
      <c r="I371" s="13">
        <f t="shared" si="17"/>
        <v>-12.716070570419376</v>
      </c>
      <c r="J371" s="14">
        <v>343</v>
      </c>
      <c r="K371" s="14">
        <v>318</v>
      </c>
      <c r="L371" s="42">
        <v>735.236416877902</v>
      </c>
      <c r="M371" s="42">
        <v>664.49785729131634</v>
      </c>
      <c r="N371" s="42">
        <v>10.645415754226264</v>
      </c>
    </row>
    <row r="372" spans="1:14" x14ac:dyDescent="0.2">
      <c r="A372">
        <v>371</v>
      </c>
      <c r="B372" s="12" t="s">
        <v>3934</v>
      </c>
      <c r="C372" t="s">
        <v>4553</v>
      </c>
      <c r="D372" s="13">
        <v>85.653099623687865</v>
      </c>
      <c r="E372" s="13">
        <v>62.512469306322899</v>
      </c>
      <c r="F372" s="13">
        <f t="shared" si="15"/>
        <v>0.72983312432320557</v>
      </c>
      <c r="G372" s="13">
        <v>0.63742120826518944</v>
      </c>
      <c r="H372" s="13">
        <f t="shared" si="16"/>
        <v>1.1449777868381963</v>
      </c>
      <c r="I372" s="13">
        <f t="shared" si="17"/>
        <v>-12.662061090158417</v>
      </c>
      <c r="J372" s="14">
        <v>501</v>
      </c>
      <c r="K372" s="14">
        <v>469</v>
      </c>
      <c r="L372" s="42">
        <v>858.83880070135933</v>
      </c>
      <c r="M372" s="42">
        <v>755.07014651069994</v>
      </c>
      <c r="N372" s="42">
        <v>13.742915763547401</v>
      </c>
    </row>
    <row r="373" spans="1:14" x14ac:dyDescent="0.2">
      <c r="A373">
        <v>372</v>
      </c>
      <c r="B373" s="12" t="s">
        <v>4199</v>
      </c>
      <c r="C373" t="s">
        <v>4199</v>
      </c>
      <c r="D373" s="13">
        <v>89.126807563959943</v>
      </c>
      <c r="E373" s="13">
        <v>53.132832080200501</v>
      </c>
      <c r="F373" s="13">
        <f t="shared" si="15"/>
        <v>0.59614871812917636</v>
      </c>
      <c r="G373" s="13">
        <v>0.52075094574149872</v>
      </c>
      <c r="H373" s="13">
        <f t="shared" si="16"/>
        <v>1.1447866259375075</v>
      </c>
      <c r="I373" s="13">
        <f t="shared" si="17"/>
        <v>-12.647477063154582</v>
      </c>
      <c r="J373" s="14">
        <v>120</v>
      </c>
      <c r="K373" s="14">
        <v>106</v>
      </c>
      <c r="L373" s="42">
        <v>786.48568331844024</v>
      </c>
      <c r="M373" s="42">
        <v>664.49785729131634</v>
      </c>
      <c r="N373" s="42">
        <v>18.357896069730202</v>
      </c>
    </row>
    <row r="374" spans="1:14" x14ac:dyDescent="0.2">
      <c r="A374">
        <v>373</v>
      </c>
      <c r="B374" s="12" t="s">
        <v>2179</v>
      </c>
      <c r="C374" t="s">
        <v>4554</v>
      </c>
      <c r="D374" s="13">
        <v>77.076255494549727</v>
      </c>
      <c r="E374" s="13">
        <v>58.163230957734719</v>
      </c>
      <c r="F374" s="13">
        <f t="shared" si="15"/>
        <v>0.7546193128420412</v>
      </c>
      <c r="G374" s="13">
        <v>0.65924892945363367</v>
      </c>
      <c r="H374" s="13">
        <f t="shared" si="16"/>
        <v>1.1446652078258932</v>
      </c>
      <c r="I374" s="13">
        <f t="shared" si="17"/>
        <v>-12.638211316011024</v>
      </c>
      <c r="J374" s="14">
        <v>705</v>
      </c>
      <c r="K374" s="14">
        <v>771</v>
      </c>
      <c r="L374" s="42">
        <v>569.97500036614736</v>
      </c>
      <c r="M374" s="42">
        <v>520.54151423062376</v>
      </c>
      <c r="N374" s="42">
        <v>9.4965501855481875</v>
      </c>
    </row>
    <row r="375" spans="1:14" x14ac:dyDescent="0.2">
      <c r="A375">
        <v>374</v>
      </c>
      <c r="B375" s="12" t="s">
        <v>777</v>
      </c>
      <c r="C375" t="s">
        <v>777</v>
      </c>
      <c r="D375" s="13">
        <v>87.213036252499933</v>
      </c>
      <c r="E375" s="13">
        <v>67.378932484977014</v>
      </c>
      <c r="F375" s="13">
        <f t="shared" si="15"/>
        <v>0.77257868066765789</v>
      </c>
      <c r="G375" s="13">
        <v>0.67499985231451409</v>
      </c>
      <c r="H375" s="13">
        <f t="shared" si="16"/>
        <v>1.1445612588188794</v>
      </c>
      <c r="I375" s="13">
        <f t="shared" si="17"/>
        <v>-12.630277121912911</v>
      </c>
      <c r="J375" s="14">
        <v>533</v>
      </c>
      <c r="K375" s="14">
        <v>476</v>
      </c>
      <c r="L375" s="42">
        <v>874.43042451732606</v>
      </c>
      <c r="M375" s="42">
        <v>718.55322133017478</v>
      </c>
      <c r="N375" s="42">
        <v>21.693202195739076</v>
      </c>
    </row>
    <row r="376" spans="1:14" x14ac:dyDescent="0.2">
      <c r="A376">
        <v>375</v>
      </c>
      <c r="B376" s="12" t="s">
        <v>1247</v>
      </c>
      <c r="C376" t="s">
        <v>4555</v>
      </c>
      <c r="D376" s="13">
        <v>82.575704594726915</v>
      </c>
      <c r="E376" s="13">
        <v>51.380368098159508</v>
      </c>
      <c r="F376" s="13">
        <f t="shared" si="15"/>
        <v>0.62222137068438088</v>
      </c>
      <c r="G376" s="13">
        <v>0.54374165524174889</v>
      </c>
      <c r="H376" s="13">
        <f t="shared" si="16"/>
        <v>1.1443327261872915</v>
      </c>
      <c r="I376" s="13">
        <f t="shared" si="17"/>
        <v>-12.612828671620875</v>
      </c>
      <c r="J376" s="14">
        <v>339</v>
      </c>
      <c r="K376" s="14">
        <v>315</v>
      </c>
      <c r="L376" s="42">
        <v>499.6447478554241</v>
      </c>
      <c r="M376" s="42">
        <v>508.32540688492298</v>
      </c>
      <c r="N376" s="42">
        <v>-1.7076972568998627</v>
      </c>
    </row>
    <row r="377" spans="1:14" x14ac:dyDescent="0.2">
      <c r="A377">
        <v>376</v>
      </c>
      <c r="B377" s="12" t="s">
        <v>2342</v>
      </c>
      <c r="C377" t="s">
        <v>4556</v>
      </c>
      <c r="D377" s="13">
        <v>82.487645098264579</v>
      </c>
      <c r="E377" s="13">
        <v>62.876382027758183</v>
      </c>
      <c r="F377" s="13">
        <f t="shared" si="15"/>
        <v>0.76225211609394106</v>
      </c>
      <c r="G377" s="13">
        <v>0.66611381632419919</v>
      </c>
      <c r="H377" s="13">
        <f t="shared" si="16"/>
        <v>1.1443271366149701</v>
      </c>
      <c r="I377" s="13">
        <f t="shared" si="17"/>
        <v>-12.61240182085551</v>
      </c>
      <c r="J377" s="14">
        <v>380</v>
      </c>
      <c r="K377" s="14">
        <v>374</v>
      </c>
      <c r="L377" s="42">
        <v>637.52386537356881</v>
      </c>
      <c r="M377" s="42">
        <v>587.9526211332502</v>
      </c>
      <c r="N377" s="42">
        <v>8.4311630662981685</v>
      </c>
    </row>
    <row r="378" spans="1:14" x14ac:dyDescent="0.2">
      <c r="A378">
        <v>377</v>
      </c>
      <c r="B378" s="12" t="s">
        <v>3262</v>
      </c>
      <c r="C378" t="s">
        <v>4557</v>
      </c>
      <c r="D378" s="13">
        <v>91.414695945945951</v>
      </c>
      <c r="E378" s="13">
        <v>62.795081967213115</v>
      </c>
      <c r="F378" s="13">
        <f t="shared" si="15"/>
        <v>0.68692545894747836</v>
      </c>
      <c r="G378" s="13">
        <v>0.60058028911606054</v>
      </c>
      <c r="H378" s="13">
        <f t="shared" si="16"/>
        <v>1.1437695698580141</v>
      </c>
      <c r="I378" s="13">
        <f t="shared" si="17"/>
        <v>-12.56980196420696</v>
      </c>
      <c r="J378" s="14">
        <v>653</v>
      </c>
      <c r="K378" s="14">
        <v>605</v>
      </c>
      <c r="L378" s="42">
        <v>623.77335545475398</v>
      </c>
      <c r="M378" s="42">
        <v>538.96172260068215</v>
      </c>
      <c r="N378" s="42">
        <v>15.736114328272805</v>
      </c>
    </row>
    <row r="379" spans="1:14" x14ac:dyDescent="0.2">
      <c r="A379">
        <v>378</v>
      </c>
      <c r="B379" s="12" t="s">
        <v>2343</v>
      </c>
      <c r="C379" t="s">
        <v>4558</v>
      </c>
      <c r="D379" s="13">
        <v>92.145135566188202</v>
      </c>
      <c r="E379" s="13">
        <v>70.186301369863017</v>
      </c>
      <c r="F379" s="13">
        <f t="shared" si="15"/>
        <v>0.76169296337350256</v>
      </c>
      <c r="G379" s="13">
        <v>0.66611381632419919</v>
      </c>
      <c r="H379" s="13">
        <f t="shared" si="16"/>
        <v>1.1434877114195523</v>
      </c>
      <c r="I379" s="13">
        <f t="shared" si="17"/>
        <v>-12.548251283035071</v>
      </c>
      <c r="J379" s="14">
        <v>360</v>
      </c>
      <c r="K379" s="14">
        <v>344</v>
      </c>
      <c r="L379" s="42">
        <v>792.46956333527146</v>
      </c>
      <c r="M379" s="42">
        <v>587.9526211332502</v>
      </c>
      <c r="N379" s="42">
        <v>34.784595705658177</v>
      </c>
    </row>
    <row r="380" spans="1:14" x14ac:dyDescent="0.2">
      <c r="A380">
        <v>379</v>
      </c>
      <c r="B380" s="12" t="s">
        <v>2093</v>
      </c>
      <c r="C380" t="s">
        <v>4559</v>
      </c>
      <c r="D380" s="13">
        <v>96.365028511555749</v>
      </c>
      <c r="E380" s="13">
        <v>79.133727219771998</v>
      </c>
      <c r="F380" s="13">
        <f t="shared" si="15"/>
        <v>0.82118719251229777</v>
      </c>
      <c r="G380" s="13">
        <v>0.71815155045591328</v>
      </c>
      <c r="H380" s="13">
        <f t="shared" si="16"/>
        <v>1.1434733963756996</v>
      </c>
      <c r="I380" s="13">
        <f t="shared" si="17"/>
        <v>-12.547156482209928</v>
      </c>
      <c r="J380" s="14">
        <v>446</v>
      </c>
      <c r="K380" s="14">
        <v>380</v>
      </c>
      <c r="L380" s="42">
        <v>886.45990737447778</v>
      </c>
      <c r="M380" s="42">
        <v>746.90179489687273</v>
      </c>
      <c r="N380" s="42">
        <v>18.684934676971054</v>
      </c>
    </row>
    <row r="381" spans="1:14" x14ac:dyDescent="0.2">
      <c r="A381">
        <v>380</v>
      </c>
      <c r="B381" s="12" t="s">
        <v>2400</v>
      </c>
      <c r="C381" t="s">
        <v>4560</v>
      </c>
      <c r="D381" s="13">
        <v>65.354699911738749</v>
      </c>
      <c r="E381" s="13">
        <v>57.566655694535882</v>
      </c>
      <c r="F381" s="13">
        <f t="shared" si="15"/>
        <v>0.88083421348853885</v>
      </c>
      <c r="G381" s="13">
        <v>0.77037314139924207</v>
      </c>
      <c r="H381" s="13">
        <f t="shared" si="16"/>
        <v>1.1433864528151441</v>
      </c>
      <c r="I381" s="13">
        <f t="shared" si="17"/>
        <v>-12.54050653321201</v>
      </c>
      <c r="J381" s="14">
        <v>382</v>
      </c>
      <c r="K381" s="14">
        <v>444</v>
      </c>
      <c r="L381" s="42">
        <v>554.80165015399234</v>
      </c>
      <c r="M381" s="42">
        <v>567.65095718223199</v>
      </c>
      <c r="N381" s="42">
        <v>-2.263592946627341</v>
      </c>
    </row>
    <row r="382" spans="1:14" x14ac:dyDescent="0.2">
      <c r="A382">
        <v>381</v>
      </c>
      <c r="B382" s="12" t="s">
        <v>2180</v>
      </c>
      <c r="C382" t="s">
        <v>2180</v>
      </c>
      <c r="D382" s="13">
        <v>78.985906343557588</v>
      </c>
      <c r="E382" s="13">
        <v>59.535717262649001</v>
      </c>
      <c r="F382" s="13">
        <f t="shared" si="15"/>
        <v>0.75375114395335385</v>
      </c>
      <c r="G382" s="13">
        <v>0.65924892945363367</v>
      </c>
      <c r="H382" s="13">
        <f t="shared" si="16"/>
        <v>1.143348301798595</v>
      </c>
      <c r="I382" s="13">
        <f t="shared" si="17"/>
        <v>-12.537588202395938</v>
      </c>
      <c r="J382" s="14">
        <v>533</v>
      </c>
      <c r="K382" s="14">
        <v>580</v>
      </c>
      <c r="L382" s="42">
        <v>559.99660965501403</v>
      </c>
      <c r="M382" s="42">
        <v>520.54151423062376</v>
      </c>
      <c r="N382" s="42">
        <v>7.5796251299391741</v>
      </c>
    </row>
    <row r="383" spans="1:14" x14ac:dyDescent="0.2">
      <c r="A383">
        <v>382</v>
      </c>
      <c r="B383" s="12" t="s">
        <v>2344</v>
      </c>
      <c r="C383" t="s">
        <v>4561</v>
      </c>
      <c r="D383" s="13">
        <v>78.3131067961165</v>
      </c>
      <c r="E383" s="13">
        <v>59.642894894471652</v>
      </c>
      <c r="F383" s="13">
        <f t="shared" si="15"/>
        <v>0.76159531060041286</v>
      </c>
      <c r="G383" s="13">
        <v>0.66611381632419919</v>
      </c>
      <c r="H383" s="13">
        <f t="shared" si="16"/>
        <v>1.1433411106875204</v>
      </c>
      <c r="I383" s="13">
        <f t="shared" si="17"/>
        <v>-12.537038102419473</v>
      </c>
      <c r="J383" s="14">
        <v>486</v>
      </c>
      <c r="K383" s="14">
        <v>483</v>
      </c>
      <c r="L383" s="42">
        <v>656.18849104294679</v>
      </c>
      <c r="M383" s="42">
        <v>587.9526211332502</v>
      </c>
      <c r="N383" s="42">
        <v>11.605674922951323</v>
      </c>
    </row>
    <row r="384" spans="1:14" x14ac:dyDescent="0.2">
      <c r="A384">
        <v>383</v>
      </c>
      <c r="B384" s="12" t="s">
        <v>1719</v>
      </c>
      <c r="C384" t="s">
        <v>4562</v>
      </c>
      <c r="D384" s="13">
        <v>95.73060247201191</v>
      </c>
      <c r="E384" s="13">
        <v>72.095621769534802</v>
      </c>
      <c r="F384" s="13">
        <f t="shared" si="15"/>
        <v>0.75310945411226149</v>
      </c>
      <c r="G384" s="13">
        <v>0.65875386654882906</v>
      </c>
      <c r="H384" s="13">
        <f t="shared" si="16"/>
        <v>1.143233447809203</v>
      </c>
      <c r="I384" s="13">
        <f t="shared" si="17"/>
        <v>-12.528801364558021</v>
      </c>
      <c r="J384" s="14">
        <v>609</v>
      </c>
      <c r="K384" s="14">
        <v>513</v>
      </c>
      <c r="L384" s="42">
        <v>1021.6445868057981</v>
      </c>
      <c r="M384" s="42">
        <v>790.66695226974468</v>
      </c>
      <c r="N384" s="42">
        <v>29.213012365445735</v>
      </c>
    </row>
    <row r="385" spans="1:14" x14ac:dyDescent="0.2">
      <c r="A385">
        <v>384</v>
      </c>
      <c r="B385" s="12" t="s">
        <v>3935</v>
      </c>
      <c r="C385" t="s">
        <v>4563</v>
      </c>
      <c r="D385" s="13">
        <v>92.81959378733572</v>
      </c>
      <c r="E385" s="13">
        <v>67.586472791363747</v>
      </c>
      <c r="F385" s="13">
        <f t="shared" si="15"/>
        <v>0.72814876723351085</v>
      </c>
      <c r="G385" s="13">
        <v>0.63742120826518944</v>
      </c>
      <c r="H385" s="13">
        <f t="shared" si="16"/>
        <v>1.1423353314760991</v>
      </c>
      <c r="I385" s="13">
        <f t="shared" si="17"/>
        <v>-12.460030566696801</v>
      </c>
      <c r="J385" s="14">
        <v>518</v>
      </c>
      <c r="K385" s="14">
        <v>505</v>
      </c>
      <c r="L385" s="42">
        <v>904.27372161772166</v>
      </c>
      <c r="M385" s="42">
        <v>755.07014651069994</v>
      </c>
      <c r="N385" s="42">
        <v>19.760227019504796</v>
      </c>
    </row>
    <row r="386" spans="1:14" x14ac:dyDescent="0.2">
      <c r="A386">
        <v>385</v>
      </c>
      <c r="B386" s="12" t="s">
        <v>2345</v>
      </c>
      <c r="C386" t="s">
        <v>4564</v>
      </c>
      <c r="D386" s="13">
        <v>88.40996168582376</v>
      </c>
      <c r="E386" s="13">
        <v>67.264279458986081</v>
      </c>
      <c r="F386" s="13">
        <f t="shared" ref="F386:F449" si="18">E386/D386</f>
        <v>0.76082240254801159</v>
      </c>
      <c r="G386" s="13">
        <v>0.66611381632419919</v>
      </c>
      <c r="H386" s="13">
        <f t="shared" ref="H386:H449" si="19">F386/G386</f>
        <v>1.1421807863803826</v>
      </c>
      <c r="I386" s="13">
        <f t="shared" ref="I386:I449" si="20">(G386/F386)*100-100</f>
        <v>-12.448185792982855</v>
      </c>
      <c r="J386" s="14">
        <v>466</v>
      </c>
      <c r="K386" s="14">
        <v>497</v>
      </c>
      <c r="L386" s="42">
        <v>656.41125354753808</v>
      </c>
      <c r="M386" s="42">
        <v>587.9526211332502</v>
      </c>
      <c r="N386" s="42">
        <v>11.643562755505215</v>
      </c>
    </row>
    <row r="387" spans="1:14" x14ac:dyDescent="0.2">
      <c r="A387">
        <v>386</v>
      </c>
      <c r="B387" s="12" t="s">
        <v>3871</v>
      </c>
      <c r="C387" t="s">
        <v>4565</v>
      </c>
      <c r="D387" s="13">
        <v>73.069033422679283</v>
      </c>
      <c r="E387" s="13">
        <v>56.885020613834172</v>
      </c>
      <c r="F387" s="13">
        <f t="shared" si="18"/>
        <v>0.77851064875559317</v>
      </c>
      <c r="G387" s="13">
        <v>0.68165030968456997</v>
      </c>
      <c r="H387" s="13">
        <f t="shared" si="19"/>
        <v>1.1420968166446588</v>
      </c>
      <c r="I387" s="13">
        <f t="shared" si="20"/>
        <v>-12.441748770662187</v>
      </c>
      <c r="J387" s="14">
        <v>383</v>
      </c>
      <c r="K387" s="14">
        <v>362</v>
      </c>
      <c r="L387" s="42">
        <v>557.85801150689349</v>
      </c>
      <c r="M387" s="42">
        <v>453.88155470665316</v>
      </c>
      <c r="N387" s="42">
        <v>22.908279863331529</v>
      </c>
    </row>
    <row r="388" spans="1:14" x14ac:dyDescent="0.2">
      <c r="A388">
        <v>387</v>
      </c>
      <c r="B388" s="12" t="s">
        <v>2010</v>
      </c>
      <c r="C388" t="s">
        <v>4566</v>
      </c>
      <c r="D388" s="13">
        <v>95.77031495636146</v>
      </c>
      <c r="E388" s="13">
        <v>77.111945309161939</v>
      </c>
      <c r="F388" s="13">
        <f t="shared" si="18"/>
        <v>0.80517585584111984</v>
      </c>
      <c r="G388" s="13">
        <v>0.70530857325677765</v>
      </c>
      <c r="H388" s="13">
        <f t="shared" si="19"/>
        <v>1.1415937454484679</v>
      </c>
      <c r="I388" s="13">
        <f t="shared" si="20"/>
        <v>-12.403164086436334</v>
      </c>
      <c r="J388" s="14">
        <v>544</v>
      </c>
      <c r="K388" s="14">
        <v>512</v>
      </c>
      <c r="L388" s="42">
        <v>867.12684729508055</v>
      </c>
      <c r="M388" s="42">
        <v>788.20098434048259</v>
      </c>
      <c r="N388" s="42">
        <v>10.013418471005608</v>
      </c>
    </row>
    <row r="389" spans="1:14" x14ac:dyDescent="0.2">
      <c r="A389">
        <v>388</v>
      </c>
      <c r="B389" s="12" t="s">
        <v>590</v>
      </c>
      <c r="C389" t="s">
        <v>590</v>
      </c>
      <c r="D389" s="13">
        <v>87.794921728709454</v>
      </c>
      <c r="E389" s="13">
        <v>57.881773399014776</v>
      </c>
      <c r="F389" s="13">
        <f t="shared" si="18"/>
        <v>0.65928384306637067</v>
      </c>
      <c r="G389" s="13">
        <v>0.57753654274044264</v>
      </c>
      <c r="H389" s="13">
        <f t="shared" si="19"/>
        <v>1.1415448102002907</v>
      </c>
      <c r="I389" s="13">
        <f t="shared" si="20"/>
        <v>-12.399409023238945</v>
      </c>
      <c r="J389" s="14">
        <v>327</v>
      </c>
      <c r="K389" s="14">
        <v>299</v>
      </c>
      <c r="L389" s="42">
        <v>685.57418264092348</v>
      </c>
      <c r="M389" s="42">
        <v>570</v>
      </c>
      <c r="N389" s="42">
        <v>20.276172393144478</v>
      </c>
    </row>
    <row r="390" spans="1:14" x14ac:dyDescent="0.2">
      <c r="A390">
        <v>389</v>
      </c>
      <c r="B390" s="12" t="s">
        <v>1250</v>
      </c>
      <c r="C390" t="s">
        <v>4567</v>
      </c>
      <c r="D390" s="13">
        <v>80.170078266104753</v>
      </c>
      <c r="E390" s="13">
        <v>49.755647763946513</v>
      </c>
      <c r="F390" s="13">
        <f t="shared" si="18"/>
        <v>0.62062615928594889</v>
      </c>
      <c r="G390" s="13">
        <v>0.54374165524174889</v>
      </c>
      <c r="H390" s="13">
        <f t="shared" si="19"/>
        <v>1.1413989590516418</v>
      </c>
      <c r="I390" s="13">
        <f t="shared" si="20"/>
        <v>-12.388215174922408</v>
      </c>
      <c r="J390" s="14">
        <v>566</v>
      </c>
      <c r="K390" s="14">
        <v>511</v>
      </c>
      <c r="L390" s="42">
        <v>587.62597738096542</v>
      </c>
      <c r="M390" s="42">
        <v>508.32540688492298</v>
      </c>
      <c r="N390" s="42">
        <v>15.600355485279692</v>
      </c>
    </row>
    <row r="391" spans="1:14" x14ac:dyDescent="0.2">
      <c r="A391">
        <v>390</v>
      </c>
      <c r="B391" s="12" t="s">
        <v>2094</v>
      </c>
      <c r="C391" t="s">
        <v>2094</v>
      </c>
      <c r="D391" s="13">
        <v>93.495977706504021</v>
      </c>
      <c r="E391" s="13">
        <v>76.626698641087131</v>
      </c>
      <c r="F391" s="13">
        <f t="shared" si="18"/>
        <v>0.81957214118481392</v>
      </c>
      <c r="G391" s="13">
        <v>0.71815155045591328</v>
      </c>
      <c r="H391" s="13">
        <f t="shared" si="19"/>
        <v>1.1412244959500741</v>
      </c>
      <c r="I391" s="13">
        <f t="shared" si="20"/>
        <v>-12.374821645631101</v>
      </c>
      <c r="J391" s="14">
        <v>276</v>
      </c>
      <c r="K391" s="14">
        <v>274</v>
      </c>
      <c r="L391" s="42">
        <v>849.62568765048286</v>
      </c>
      <c r="M391" s="42">
        <v>746.90179489687273</v>
      </c>
      <c r="N391" s="42">
        <v>13.753333230079278</v>
      </c>
    </row>
    <row r="392" spans="1:14" x14ac:dyDescent="0.2">
      <c r="A392">
        <v>391</v>
      </c>
      <c r="B392" s="12" t="s">
        <v>2401</v>
      </c>
      <c r="C392" t="s">
        <v>4568</v>
      </c>
      <c r="D392" s="13">
        <v>75.640858815875077</v>
      </c>
      <c r="E392" s="13">
        <v>66.496598639455783</v>
      </c>
      <c r="F392" s="13">
        <f t="shared" si="18"/>
        <v>0.87910951409636628</v>
      </c>
      <c r="G392" s="13">
        <v>0.77037314139924207</v>
      </c>
      <c r="H392" s="13">
        <f t="shared" si="19"/>
        <v>1.141147668387847</v>
      </c>
      <c r="I392" s="13">
        <f t="shared" si="20"/>
        <v>-12.368922296204914</v>
      </c>
      <c r="J392" s="14">
        <v>526</v>
      </c>
      <c r="K392" s="14">
        <v>567</v>
      </c>
      <c r="L392" s="42">
        <v>604.12504102317212</v>
      </c>
      <c r="M392" s="42">
        <v>567.65095718223199</v>
      </c>
      <c r="N392" s="42">
        <v>6.4254421452919246</v>
      </c>
    </row>
    <row r="393" spans="1:14" x14ac:dyDescent="0.2">
      <c r="A393">
        <v>392</v>
      </c>
      <c r="B393" s="12" t="s">
        <v>574</v>
      </c>
      <c r="C393" t="s">
        <v>574</v>
      </c>
      <c r="D393" s="13">
        <v>96.575620035662183</v>
      </c>
      <c r="E393" s="13">
        <v>63.639909002274933</v>
      </c>
      <c r="F393" s="13">
        <f t="shared" si="18"/>
        <v>0.65896453969205504</v>
      </c>
      <c r="G393" s="13">
        <v>0.57753654274044264</v>
      </c>
      <c r="H393" s="13">
        <f t="shared" si="19"/>
        <v>1.1409919389087175</v>
      </c>
      <c r="I393" s="13">
        <f t="shared" si="20"/>
        <v>-12.356961876835598</v>
      </c>
      <c r="J393" s="14">
        <v>385</v>
      </c>
      <c r="K393" s="14">
        <v>351</v>
      </c>
      <c r="L393" s="42">
        <v>679.18914918336725</v>
      </c>
      <c r="M393" s="42">
        <v>570</v>
      </c>
      <c r="N393" s="42">
        <v>19.155991084801286</v>
      </c>
    </row>
    <row r="394" spans="1:14" x14ac:dyDescent="0.2">
      <c r="A394">
        <v>393</v>
      </c>
      <c r="B394" s="12" t="s">
        <v>2549</v>
      </c>
      <c r="C394" t="s">
        <v>4569</v>
      </c>
      <c r="D394" s="13">
        <v>69.220475075276013</v>
      </c>
      <c r="E394" s="13">
        <v>51.040909090909096</v>
      </c>
      <c r="F394" s="13">
        <f t="shared" si="18"/>
        <v>0.73736721736455912</v>
      </c>
      <c r="G394" s="13">
        <v>0.6463211797058378</v>
      </c>
      <c r="H394" s="13">
        <f t="shared" si="19"/>
        <v>1.1408681016768774</v>
      </c>
      <c r="I394" s="13">
        <f t="shared" si="20"/>
        <v>-12.347448532378621</v>
      </c>
      <c r="J394" s="14">
        <v>220</v>
      </c>
      <c r="K394" s="14">
        <v>213</v>
      </c>
      <c r="L394" s="42">
        <v>796.06002059725142</v>
      </c>
      <c r="M394" s="42">
        <v>872.46184913604918</v>
      </c>
      <c r="N394" s="42">
        <v>-8.7570394756463372</v>
      </c>
    </row>
    <row r="395" spans="1:14" x14ac:dyDescent="0.2">
      <c r="A395">
        <v>394</v>
      </c>
      <c r="B395" s="12" t="s">
        <v>2402</v>
      </c>
      <c r="C395" t="s">
        <v>2402</v>
      </c>
      <c r="D395" s="13">
        <v>71.947289799402483</v>
      </c>
      <c r="E395" s="13">
        <v>63.221274911864157</v>
      </c>
      <c r="F395" s="13">
        <f t="shared" si="18"/>
        <v>0.87871655886041733</v>
      </c>
      <c r="G395" s="13">
        <v>0.77037314139924207</v>
      </c>
      <c r="H395" s="13">
        <f t="shared" si="19"/>
        <v>1.140637584099037</v>
      </c>
      <c r="I395" s="13">
        <f t="shared" si="20"/>
        <v>-12.32973435730888</v>
      </c>
      <c r="J395" s="14">
        <v>449</v>
      </c>
      <c r="K395" s="14">
        <v>503</v>
      </c>
      <c r="L395" s="42">
        <v>575.31035643138125</v>
      </c>
      <c r="M395" s="42">
        <v>567.65095718223199</v>
      </c>
      <c r="N395" s="42">
        <v>1.3493149535358526</v>
      </c>
    </row>
    <row r="396" spans="1:14" x14ac:dyDescent="0.2">
      <c r="A396">
        <v>395</v>
      </c>
      <c r="B396" s="12" t="s">
        <v>492</v>
      </c>
      <c r="C396" t="s">
        <v>492</v>
      </c>
      <c r="D396" s="13">
        <v>89.477756286266924</v>
      </c>
      <c r="E396" s="13">
        <v>74.803287287987416</v>
      </c>
      <c r="F396" s="13">
        <f t="shared" si="18"/>
        <v>0.83599869277755068</v>
      </c>
      <c r="G396" s="13">
        <v>0.73298305867544744</v>
      </c>
      <c r="H396" s="13">
        <f t="shared" si="19"/>
        <v>1.1405429946611041</v>
      </c>
      <c r="I396" s="13">
        <f t="shared" si="20"/>
        <v>-12.322463538769483</v>
      </c>
      <c r="J396" s="14">
        <v>306</v>
      </c>
      <c r="K396" s="14">
        <v>305</v>
      </c>
      <c r="L396" s="42">
        <v>739.73025367448622</v>
      </c>
      <c r="M396" s="42">
        <v>748</v>
      </c>
      <c r="N396" s="42">
        <v>-1.105581059560663</v>
      </c>
    </row>
    <row r="397" spans="1:14" x14ac:dyDescent="0.2">
      <c r="A397">
        <v>396</v>
      </c>
      <c r="B397" s="12" t="s">
        <v>3625</v>
      </c>
      <c r="C397" t="s">
        <v>4570</v>
      </c>
      <c r="D397" s="13">
        <v>92.753246753246742</v>
      </c>
      <c r="E397" s="13">
        <v>76.506410256410248</v>
      </c>
      <c r="F397" s="13">
        <f t="shared" si="18"/>
        <v>0.82483808313407869</v>
      </c>
      <c r="G397" s="13">
        <v>0.72324379798172755</v>
      </c>
      <c r="H397" s="13">
        <f t="shared" si="19"/>
        <v>1.1404703164214591</v>
      </c>
      <c r="I397" s="13">
        <f t="shared" si="20"/>
        <v>-12.316876151781273</v>
      </c>
      <c r="J397" s="14">
        <v>127</v>
      </c>
      <c r="K397" s="14">
        <v>113</v>
      </c>
      <c r="L397" s="42">
        <v>995.49248856419672</v>
      </c>
      <c r="M397" s="42">
        <v>807.74453324825913</v>
      </c>
      <c r="N397" s="42">
        <v>23.243482015400232</v>
      </c>
    </row>
    <row r="398" spans="1:14" x14ac:dyDescent="0.2">
      <c r="A398">
        <v>397</v>
      </c>
      <c r="B398" s="12" t="s">
        <v>2181</v>
      </c>
      <c r="C398" t="s">
        <v>4571</v>
      </c>
      <c r="D398" s="13">
        <v>73.028877352368596</v>
      </c>
      <c r="E398" s="13">
        <v>54.897849462365585</v>
      </c>
      <c r="F398" s="13">
        <f t="shared" si="18"/>
        <v>0.75172796642457285</v>
      </c>
      <c r="G398" s="13">
        <v>0.65924892945363367</v>
      </c>
      <c r="H398" s="13">
        <f t="shared" si="19"/>
        <v>1.1402793889215461</v>
      </c>
      <c r="I398" s="13">
        <f t="shared" si="20"/>
        <v>-12.3021945572672</v>
      </c>
      <c r="J398" s="14">
        <v>544</v>
      </c>
      <c r="K398" s="14">
        <v>610</v>
      </c>
      <c r="L398" s="42">
        <v>543.61444327917616</v>
      </c>
      <c r="M398" s="42">
        <v>520.54151423062376</v>
      </c>
      <c r="N398" s="42">
        <v>4.4324858666949751</v>
      </c>
    </row>
    <row r="399" spans="1:14" x14ac:dyDescent="0.2">
      <c r="A399">
        <v>398</v>
      </c>
      <c r="B399" s="12" t="s">
        <v>3626</v>
      </c>
      <c r="C399" t="s">
        <v>4572</v>
      </c>
      <c r="D399" s="13">
        <v>98.942105263157885</v>
      </c>
      <c r="E399" s="13">
        <v>81.592039800995025</v>
      </c>
      <c r="F399" s="13">
        <f t="shared" si="18"/>
        <v>0.82464426630081689</v>
      </c>
      <c r="G399" s="13">
        <v>0.72324379798172755</v>
      </c>
      <c r="H399" s="13">
        <f t="shared" si="19"/>
        <v>1.1402023337110609</v>
      </c>
      <c r="I399" s="13">
        <f t="shared" si="20"/>
        <v>-12.296267913672736</v>
      </c>
      <c r="J399" s="14">
        <v>679</v>
      </c>
      <c r="K399" s="14">
        <v>598</v>
      </c>
      <c r="L399" s="42">
        <v>1006.4912092456423</v>
      </c>
      <c r="M399" s="42">
        <v>807.74453324825913</v>
      </c>
      <c r="N399" s="42">
        <v>24.605140340367825</v>
      </c>
    </row>
    <row r="400" spans="1:14" x14ac:dyDescent="0.2">
      <c r="A400">
        <v>399</v>
      </c>
      <c r="B400" s="12" t="s">
        <v>2933</v>
      </c>
      <c r="C400" t="s">
        <v>2933</v>
      </c>
      <c r="D400" s="13">
        <v>92.456852962987938</v>
      </c>
      <c r="E400" s="13">
        <v>77.656660823838735</v>
      </c>
      <c r="F400" s="13">
        <f t="shared" si="18"/>
        <v>0.83992325430896964</v>
      </c>
      <c r="G400" s="13">
        <v>0.73676828938105809</v>
      </c>
      <c r="H400" s="13">
        <f t="shared" si="19"/>
        <v>1.1400100498551173</v>
      </c>
      <c r="I400" s="13">
        <f t="shared" si="20"/>
        <v>-12.281475051286719</v>
      </c>
      <c r="J400" s="14">
        <v>690</v>
      </c>
      <c r="K400" s="14">
        <v>606</v>
      </c>
      <c r="L400" s="42">
        <v>996.91598518975047</v>
      </c>
      <c r="M400" s="42">
        <v>855.49119643194706</v>
      </c>
      <c r="N400" s="42">
        <v>16.531413689311236</v>
      </c>
    </row>
    <row r="401" spans="1:14" x14ac:dyDescent="0.2">
      <c r="A401">
        <v>400</v>
      </c>
      <c r="B401" s="12" t="s">
        <v>1392</v>
      </c>
      <c r="C401" t="s">
        <v>1392</v>
      </c>
      <c r="D401" s="13">
        <v>86.319130162525255</v>
      </c>
      <c r="E401" s="13">
        <v>58.533021624780829</v>
      </c>
      <c r="F401" s="13">
        <f t="shared" si="18"/>
        <v>0.67810022546071091</v>
      </c>
      <c r="G401" s="13">
        <v>0.59488611718428419</v>
      </c>
      <c r="H401" s="13">
        <f t="shared" si="19"/>
        <v>1.1398824176134683</v>
      </c>
      <c r="I401" s="13">
        <f t="shared" si="20"/>
        <v>-12.271653238264278</v>
      </c>
      <c r="J401" s="14">
        <v>533</v>
      </c>
      <c r="K401" s="14">
        <v>526</v>
      </c>
      <c r="L401" s="42">
        <v>576.75444417759172</v>
      </c>
      <c r="M401" s="42">
        <v>608.65337610019446</v>
      </c>
      <c r="N401" s="42">
        <v>-5.2409028151602115</v>
      </c>
    </row>
    <row r="402" spans="1:14" x14ac:dyDescent="0.2">
      <c r="A402">
        <v>401</v>
      </c>
      <c r="B402" s="12" t="s">
        <v>2346</v>
      </c>
      <c r="C402" t="s">
        <v>2346</v>
      </c>
      <c r="D402" s="13">
        <v>97.351356673652816</v>
      </c>
      <c r="E402" s="13">
        <v>73.91010476512335</v>
      </c>
      <c r="F402" s="13">
        <f t="shared" si="18"/>
        <v>0.75920980755193102</v>
      </c>
      <c r="G402" s="13">
        <v>0.66611381632419919</v>
      </c>
      <c r="H402" s="13">
        <f t="shared" si="19"/>
        <v>1.1397598862930982</v>
      </c>
      <c r="I402" s="13">
        <f t="shared" si="20"/>
        <v>-12.26222189198522</v>
      </c>
      <c r="J402" s="14">
        <v>534</v>
      </c>
      <c r="K402" s="14">
        <v>511</v>
      </c>
      <c r="L402" s="42">
        <v>858.7532330347118</v>
      </c>
      <c r="M402" s="42">
        <v>587.9526211332502</v>
      </c>
      <c r="N402" s="42">
        <v>46.058237036090873</v>
      </c>
    </row>
    <row r="403" spans="1:14" x14ac:dyDescent="0.2">
      <c r="A403">
        <v>402</v>
      </c>
      <c r="B403" s="12" t="s">
        <v>4008</v>
      </c>
      <c r="C403" t="s">
        <v>4008</v>
      </c>
      <c r="D403" s="13">
        <v>97.966755457155713</v>
      </c>
      <c r="E403" s="13">
        <v>70.585401902952086</v>
      </c>
      <c r="F403" s="13">
        <f t="shared" si="18"/>
        <v>0.72050361955512088</v>
      </c>
      <c r="G403" s="13">
        <v>0.63222298997284221</v>
      </c>
      <c r="H403" s="13">
        <f t="shared" si="19"/>
        <v>1.1396352726528829</v>
      </c>
      <c r="I403" s="13">
        <f t="shared" si="20"/>
        <v>-12.252628187598575</v>
      </c>
      <c r="J403" s="14">
        <v>833</v>
      </c>
      <c r="K403" s="14">
        <v>779</v>
      </c>
      <c r="L403" s="42">
        <v>971.13738295928601</v>
      </c>
      <c r="M403" s="42">
        <v>880.84708723043605</v>
      </c>
      <c r="N403" s="42">
        <v>10.250393858114592</v>
      </c>
    </row>
    <row r="404" spans="1:14" x14ac:dyDescent="0.2">
      <c r="A404">
        <v>403</v>
      </c>
      <c r="B404" s="12" t="s">
        <v>2934</v>
      </c>
      <c r="C404" t="s">
        <v>2934</v>
      </c>
      <c r="D404" s="13">
        <v>83.821601104209805</v>
      </c>
      <c r="E404" s="13">
        <v>70.370640595359703</v>
      </c>
      <c r="F404" s="13">
        <f t="shared" si="18"/>
        <v>0.8395287094059749</v>
      </c>
      <c r="G404" s="13">
        <v>0.73676828938105809</v>
      </c>
      <c r="H404" s="13">
        <f t="shared" si="19"/>
        <v>1.1394745424117581</v>
      </c>
      <c r="I404" s="13">
        <f t="shared" si="20"/>
        <v>-12.240250854271196</v>
      </c>
      <c r="J404" s="14">
        <v>341</v>
      </c>
      <c r="K404" s="14">
        <v>332</v>
      </c>
      <c r="L404" s="42">
        <v>844.74685671519762</v>
      </c>
      <c r="M404" s="42">
        <v>855.49119643194706</v>
      </c>
      <c r="N404" s="42">
        <v>-1.2559263919443566</v>
      </c>
    </row>
    <row r="405" spans="1:14" x14ac:dyDescent="0.2">
      <c r="A405">
        <v>404</v>
      </c>
      <c r="B405" s="12" t="s">
        <v>3627</v>
      </c>
      <c r="C405" t="s">
        <v>3627</v>
      </c>
      <c r="D405" s="13">
        <v>99.305355767356815</v>
      </c>
      <c r="E405" s="13">
        <v>81.811570782159009</v>
      </c>
      <c r="F405" s="13">
        <f t="shared" si="18"/>
        <v>0.82383845412949741</v>
      </c>
      <c r="G405" s="13">
        <v>0.72324379798172755</v>
      </c>
      <c r="H405" s="13">
        <f t="shared" si="19"/>
        <v>1.1390881697547739</v>
      </c>
      <c r="I405" s="13">
        <f t="shared" si="20"/>
        <v>-12.210483213491457</v>
      </c>
      <c r="J405" s="14">
        <v>666</v>
      </c>
      <c r="K405" s="14">
        <v>602</v>
      </c>
      <c r="L405" s="42">
        <v>992.26607745972353</v>
      </c>
      <c r="M405" s="42">
        <v>807.74453324825913</v>
      </c>
      <c r="N405" s="42">
        <v>22.844047420467291</v>
      </c>
    </row>
    <row r="406" spans="1:14" x14ac:dyDescent="0.2">
      <c r="A406">
        <v>405</v>
      </c>
      <c r="B406" s="12" t="s">
        <v>1011</v>
      </c>
      <c r="C406" t="s">
        <v>4573</v>
      </c>
      <c r="D406" s="13">
        <v>78.602558197215032</v>
      </c>
      <c r="E406" s="13">
        <v>41.455138036809814</v>
      </c>
      <c r="F406" s="13">
        <f t="shared" si="18"/>
        <v>0.52740189362282885</v>
      </c>
      <c r="G406" s="13">
        <v>0.46312628729282435</v>
      </c>
      <c r="H406" s="13">
        <f t="shared" si="19"/>
        <v>1.1387863485480894</v>
      </c>
      <c r="I406" s="13">
        <f t="shared" si="20"/>
        <v>-12.187215690198329</v>
      </c>
      <c r="J406" s="14">
        <v>336</v>
      </c>
      <c r="K406" s="14">
        <v>323</v>
      </c>
      <c r="L406" s="42">
        <v>588.50231218810859</v>
      </c>
      <c r="M406" s="42">
        <v>519.31469114498702</v>
      </c>
      <c r="N406" s="42">
        <v>13.322869971303234</v>
      </c>
    </row>
    <row r="407" spans="1:14" x14ac:dyDescent="0.2">
      <c r="A407">
        <v>406</v>
      </c>
      <c r="B407" s="12" t="s">
        <v>1586</v>
      </c>
      <c r="C407" t="s">
        <v>4574</v>
      </c>
      <c r="D407" s="13">
        <v>98.837209302325576</v>
      </c>
      <c r="E407" s="13">
        <v>64.194139194139197</v>
      </c>
      <c r="F407" s="13">
        <f t="shared" si="18"/>
        <v>0.64949364361129069</v>
      </c>
      <c r="G407" s="13">
        <v>0.57033894616083003</v>
      </c>
      <c r="H407" s="13">
        <f t="shared" si="19"/>
        <v>1.1387853626046078</v>
      </c>
      <c r="I407" s="13">
        <f t="shared" si="20"/>
        <v>-12.187139663191715</v>
      </c>
      <c r="J407" s="14">
        <v>172</v>
      </c>
      <c r="K407" s="14">
        <v>162</v>
      </c>
      <c r="L407" s="42">
        <v>698.392264862606</v>
      </c>
      <c r="M407" s="42">
        <v>679.66999773422651</v>
      </c>
      <c r="N407" s="42">
        <v>2.7546113835821444</v>
      </c>
    </row>
    <row r="408" spans="1:14" x14ac:dyDescent="0.2">
      <c r="A408">
        <v>407</v>
      </c>
      <c r="B408" s="12" t="s">
        <v>2182</v>
      </c>
      <c r="C408" t="s">
        <v>2182</v>
      </c>
      <c r="D408" s="13">
        <v>72.225215517241381</v>
      </c>
      <c r="E408" s="13">
        <v>54.221004400077319</v>
      </c>
      <c r="F408" s="13">
        <f t="shared" si="18"/>
        <v>0.75072125450610594</v>
      </c>
      <c r="G408" s="13">
        <v>0.65924892945363367</v>
      </c>
      <c r="H408" s="13">
        <f t="shared" si="19"/>
        <v>1.1387523300618507</v>
      </c>
      <c r="I408" s="13">
        <f t="shared" si="20"/>
        <v>-12.184592417414805</v>
      </c>
      <c r="J408" s="14">
        <v>546</v>
      </c>
      <c r="K408" s="14">
        <v>594</v>
      </c>
      <c r="L408" s="42">
        <v>544.09657519055509</v>
      </c>
      <c r="M408" s="42">
        <v>520.54151423062376</v>
      </c>
      <c r="N408" s="42">
        <v>4.5251070886721578</v>
      </c>
    </row>
    <row r="409" spans="1:14" x14ac:dyDescent="0.2">
      <c r="A409">
        <v>408</v>
      </c>
      <c r="B409" s="12" t="s">
        <v>2095</v>
      </c>
      <c r="C409" t="s">
        <v>4575</v>
      </c>
      <c r="D409" s="13">
        <v>92.602901270573909</v>
      </c>
      <c r="E409" s="13">
        <v>75.728619206880083</v>
      </c>
      <c r="F409" s="13">
        <f t="shared" si="18"/>
        <v>0.81777804116105046</v>
      </c>
      <c r="G409" s="13">
        <v>0.71815155045591328</v>
      </c>
      <c r="H409" s="13">
        <f t="shared" si="19"/>
        <v>1.1387262767056481</v>
      </c>
      <c r="I409" s="13">
        <f t="shared" si="20"/>
        <v>-12.182583254949137</v>
      </c>
      <c r="J409" s="14">
        <v>563</v>
      </c>
      <c r="K409" s="14">
        <v>673</v>
      </c>
      <c r="L409" s="42">
        <v>736.7211100234191</v>
      </c>
      <c r="M409" s="42">
        <v>746.90179489687273</v>
      </c>
      <c r="N409" s="42">
        <v>-1.363055349848139</v>
      </c>
    </row>
    <row r="410" spans="1:14" x14ac:dyDescent="0.2">
      <c r="A410">
        <v>409</v>
      </c>
      <c r="B410" s="12" t="s">
        <v>482</v>
      </c>
      <c r="C410" t="s">
        <v>4576</v>
      </c>
      <c r="D410" s="13">
        <v>92.5805817610063</v>
      </c>
      <c r="E410" s="13">
        <v>77.267573696145121</v>
      </c>
      <c r="F410" s="13">
        <f t="shared" si="18"/>
        <v>0.83459805745883942</v>
      </c>
      <c r="G410" s="13">
        <v>0.73298305867544744</v>
      </c>
      <c r="H410" s="13">
        <f t="shared" si="19"/>
        <v>1.138632124686507</v>
      </c>
      <c r="I410" s="13">
        <f t="shared" si="20"/>
        <v>-12.17532174622913</v>
      </c>
      <c r="J410" s="14">
        <v>255</v>
      </c>
      <c r="K410" s="14">
        <v>255</v>
      </c>
      <c r="L410" s="42">
        <v>740.2856715668396</v>
      </c>
      <c r="M410" s="42">
        <v>748</v>
      </c>
      <c r="N410" s="42">
        <v>-1.0313273306364295</v>
      </c>
    </row>
    <row r="411" spans="1:14" x14ac:dyDescent="0.2">
      <c r="A411">
        <v>410</v>
      </c>
      <c r="B411" s="12" t="s">
        <v>3550</v>
      </c>
      <c r="C411" t="s">
        <v>4577</v>
      </c>
      <c r="D411" s="13">
        <v>97.561083308801884</v>
      </c>
      <c r="E411" s="13">
        <v>69.038816336866489</v>
      </c>
      <c r="F411" s="13">
        <f t="shared" si="18"/>
        <v>0.70764708627049311</v>
      </c>
      <c r="G411" s="13">
        <v>0.62163225031356517</v>
      </c>
      <c r="H411" s="13">
        <f t="shared" si="19"/>
        <v>1.1383693267418802</v>
      </c>
      <c r="I411" s="13">
        <f t="shared" si="20"/>
        <v>-12.155047003761609</v>
      </c>
      <c r="J411" s="14">
        <v>825</v>
      </c>
      <c r="K411" s="14">
        <v>744</v>
      </c>
      <c r="L411" s="42">
        <v>730.923770084014</v>
      </c>
      <c r="M411" s="42">
        <v>567.10326299487986</v>
      </c>
      <c r="N411" s="42">
        <v>28.887244665811977</v>
      </c>
    </row>
    <row r="412" spans="1:14" x14ac:dyDescent="0.2">
      <c r="A412">
        <v>411</v>
      </c>
      <c r="B412" s="12" t="s">
        <v>1720</v>
      </c>
      <c r="C412" t="s">
        <v>4578</v>
      </c>
      <c r="D412" s="13">
        <v>93.308893657606106</v>
      </c>
      <c r="E412" s="13">
        <v>69.960826210826212</v>
      </c>
      <c r="F412" s="13">
        <f t="shared" si="18"/>
        <v>0.74977661258684669</v>
      </c>
      <c r="G412" s="13">
        <v>0.65875386654882906</v>
      </c>
      <c r="H412" s="13">
        <f t="shared" si="19"/>
        <v>1.138174135530893</v>
      </c>
      <c r="I412" s="13">
        <f t="shared" si="20"/>
        <v>-12.139982030644418</v>
      </c>
      <c r="J412" s="14">
        <v>449</v>
      </c>
      <c r="K412" s="14">
        <v>450</v>
      </c>
      <c r="L412" s="42">
        <v>788.14143809331563</v>
      </c>
      <c r="M412" s="42">
        <v>790.66695226974468</v>
      </c>
      <c r="N412" s="42">
        <v>-0.3194156742202523</v>
      </c>
    </row>
    <row r="413" spans="1:14" x14ac:dyDescent="0.2">
      <c r="A413">
        <v>412</v>
      </c>
      <c r="B413" s="12" t="s">
        <v>1259</v>
      </c>
      <c r="C413" t="s">
        <v>1259</v>
      </c>
      <c r="D413" s="13">
        <v>74.649054935337688</v>
      </c>
      <c r="E413" s="13">
        <v>46.186440677966104</v>
      </c>
      <c r="F413" s="13">
        <f t="shared" si="18"/>
        <v>0.61871433895544425</v>
      </c>
      <c r="G413" s="13">
        <v>0.54374165524174889</v>
      </c>
      <c r="H413" s="13">
        <f t="shared" si="19"/>
        <v>1.1378829136795898</v>
      </c>
      <c r="I413" s="13">
        <f t="shared" si="20"/>
        <v>-12.11749574775807</v>
      </c>
      <c r="J413" s="14">
        <v>467</v>
      </c>
      <c r="K413" s="14">
        <v>444</v>
      </c>
      <c r="L413" s="42">
        <v>535.65691769288071</v>
      </c>
      <c r="M413" s="42">
        <v>508.32540688492298</v>
      </c>
      <c r="N413" s="42">
        <v>5.376774490861763</v>
      </c>
    </row>
    <row r="414" spans="1:14" x14ac:dyDescent="0.2">
      <c r="A414">
        <v>413</v>
      </c>
      <c r="B414" s="12" t="s">
        <v>4200</v>
      </c>
      <c r="C414" t="s">
        <v>4579</v>
      </c>
      <c r="D414" s="13">
        <v>92.927333198951828</v>
      </c>
      <c r="E414" s="13">
        <v>55.062018102581291</v>
      </c>
      <c r="F414" s="13">
        <f t="shared" si="18"/>
        <v>0.59252769026199026</v>
      </c>
      <c r="G414" s="13">
        <v>0.52075094574149872</v>
      </c>
      <c r="H414" s="13">
        <f t="shared" si="19"/>
        <v>1.1378331525030423</v>
      </c>
      <c r="I414" s="13">
        <f t="shared" si="20"/>
        <v>-12.113652357538768</v>
      </c>
      <c r="J414" s="14">
        <v>406</v>
      </c>
      <c r="K414" s="14">
        <v>385</v>
      </c>
      <c r="L414" s="42">
        <v>767.14642664036478</v>
      </c>
      <c r="M414" s="42">
        <v>664.49785729131634</v>
      </c>
      <c r="N414" s="42">
        <v>15.447539555277643</v>
      </c>
    </row>
    <row r="415" spans="1:14" x14ac:dyDescent="0.2">
      <c r="A415">
        <v>414</v>
      </c>
      <c r="B415" s="12" t="s">
        <v>3936</v>
      </c>
      <c r="C415" t="s">
        <v>4580</v>
      </c>
      <c r="D415" s="13">
        <v>91.712235133287777</v>
      </c>
      <c r="E415" s="13">
        <v>66.513753512088513</v>
      </c>
      <c r="F415" s="13">
        <f t="shared" si="18"/>
        <v>0.72524405729968688</v>
      </c>
      <c r="G415" s="13">
        <v>0.63742120826518944</v>
      </c>
      <c r="H415" s="13">
        <f t="shared" si="19"/>
        <v>1.1377783605184972</v>
      </c>
      <c r="I415" s="13">
        <f t="shared" si="20"/>
        <v>-12.109420015310391</v>
      </c>
      <c r="J415" s="14">
        <v>459</v>
      </c>
      <c r="K415" s="14">
        <v>481</v>
      </c>
      <c r="L415" s="42">
        <v>758.50044893516565</v>
      </c>
      <c r="M415" s="42">
        <v>755.07014651069994</v>
      </c>
      <c r="N415" s="42">
        <v>0.45430248306301735</v>
      </c>
    </row>
    <row r="416" spans="1:14" x14ac:dyDescent="0.2">
      <c r="A416">
        <v>415</v>
      </c>
      <c r="B416" s="12" t="s">
        <v>875</v>
      </c>
      <c r="C416" t="s">
        <v>4581</v>
      </c>
      <c r="D416" s="13">
        <v>84.79688987622977</v>
      </c>
      <c r="E416" s="13">
        <v>64.043362612891258</v>
      </c>
      <c r="F416" s="13">
        <f t="shared" si="18"/>
        <v>0.7552560324602644</v>
      </c>
      <c r="G416" s="13">
        <v>0.66390653221905871</v>
      </c>
      <c r="H416" s="13">
        <f t="shared" si="19"/>
        <v>1.1375939169266442</v>
      </c>
      <c r="I416" s="13">
        <f t="shared" si="20"/>
        <v>-12.095169891411857</v>
      </c>
      <c r="J416" s="14">
        <v>504</v>
      </c>
      <c r="K416" s="14">
        <v>510</v>
      </c>
      <c r="L416" s="42">
        <v>841.47191711237133</v>
      </c>
      <c r="M416" s="42">
        <v>705.37734466401025</v>
      </c>
      <c r="N416" s="42">
        <v>19.293867811020561</v>
      </c>
    </row>
    <row r="417" spans="1:14" x14ac:dyDescent="0.2">
      <c r="A417">
        <v>416</v>
      </c>
      <c r="B417" s="12" t="s">
        <v>581</v>
      </c>
      <c r="C417" t="s">
        <v>4582</v>
      </c>
      <c r="D417" s="13">
        <v>93.702721502478056</v>
      </c>
      <c r="E417" s="13">
        <v>61.550605905444613</v>
      </c>
      <c r="F417" s="13">
        <f t="shared" si="18"/>
        <v>0.65687105900992271</v>
      </c>
      <c r="G417" s="13">
        <v>0.57753654274044264</v>
      </c>
      <c r="H417" s="13">
        <f t="shared" si="19"/>
        <v>1.1373670935055182</v>
      </c>
      <c r="I417" s="13">
        <f t="shared" si="20"/>
        <v>-12.077639162403969</v>
      </c>
      <c r="J417" s="14">
        <v>429</v>
      </c>
      <c r="K417" s="14">
        <v>375</v>
      </c>
      <c r="L417" s="42">
        <v>825.64343943920778</v>
      </c>
      <c r="M417" s="42">
        <v>570</v>
      </c>
      <c r="N417" s="42">
        <v>44.849726217404879</v>
      </c>
    </row>
    <row r="418" spans="1:14" x14ac:dyDescent="0.2">
      <c r="A418">
        <v>417</v>
      </c>
      <c r="B418" s="12" t="s">
        <v>2701</v>
      </c>
      <c r="C418" t="s">
        <v>4583</v>
      </c>
      <c r="D418" s="13">
        <v>96.448952410224877</v>
      </c>
      <c r="E418" s="13">
        <v>75.40414246021723</v>
      </c>
      <c r="F418" s="13">
        <f t="shared" si="18"/>
        <v>0.78180364406138836</v>
      </c>
      <c r="G418" s="13">
        <v>0.68749298752526333</v>
      </c>
      <c r="H418" s="13">
        <f t="shared" si="19"/>
        <v>1.1371805360162446</v>
      </c>
      <c r="I418" s="13">
        <f t="shared" si="20"/>
        <v>-12.063215265433016</v>
      </c>
      <c r="J418" s="14">
        <v>646</v>
      </c>
      <c r="K418" s="14">
        <v>584</v>
      </c>
      <c r="L418" s="42">
        <v>755.79373747018394</v>
      </c>
      <c r="M418" s="42">
        <v>715.94989032559693</v>
      </c>
      <c r="N418" s="42">
        <v>5.5651726025779595</v>
      </c>
    </row>
    <row r="419" spans="1:14" x14ac:dyDescent="0.2">
      <c r="A419">
        <v>418</v>
      </c>
      <c r="B419" s="12" t="s">
        <v>3400</v>
      </c>
      <c r="C419" t="s">
        <v>3400</v>
      </c>
      <c r="D419" s="13">
        <v>99.182512595481882</v>
      </c>
      <c r="E419" s="13">
        <v>85.594075175196423</v>
      </c>
      <c r="F419" s="13">
        <f t="shared" si="18"/>
        <v>0.86299563234795018</v>
      </c>
      <c r="G419" s="13">
        <v>0.75892960649552066</v>
      </c>
      <c r="H419" s="13">
        <f t="shared" si="19"/>
        <v>1.1371221058735224</v>
      </c>
      <c r="I419" s="13">
        <f t="shared" si="20"/>
        <v>-12.05869670154614</v>
      </c>
      <c r="J419" s="14">
        <v>608</v>
      </c>
      <c r="K419" s="14">
        <v>549</v>
      </c>
      <c r="L419" s="42">
        <v>1035.5474123686106</v>
      </c>
      <c r="M419" s="42">
        <v>765.77762553158186</v>
      </c>
      <c r="N419" s="42">
        <v>35.22821480318936</v>
      </c>
    </row>
    <row r="420" spans="1:14" x14ac:dyDescent="0.2">
      <c r="A420">
        <v>419</v>
      </c>
      <c r="B420" s="12" t="s">
        <v>2183</v>
      </c>
      <c r="C420" t="s">
        <v>4584</v>
      </c>
      <c r="D420" s="13">
        <v>76.315114949327665</v>
      </c>
      <c r="E420" s="13">
        <v>57.207336982617882</v>
      </c>
      <c r="F420" s="13">
        <f t="shared" si="18"/>
        <v>0.74962000673920071</v>
      </c>
      <c r="G420" s="13">
        <v>0.65924892945363367</v>
      </c>
      <c r="H420" s="13">
        <f t="shared" si="19"/>
        <v>1.1370818718817852</v>
      </c>
      <c r="I420" s="13">
        <f t="shared" si="20"/>
        <v>-12.055585026162191</v>
      </c>
      <c r="J420" s="14">
        <v>451</v>
      </c>
      <c r="K420" s="14">
        <v>501</v>
      </c>
      <c r="L420" s="42">
        <v>560.00991542382349</v>
      </c>
      <c r="M420" s="42">
        <v>520.54151423062376</v>
      </c>
      <c r="N420" s="42">
        <v>7.5821812697369921</v>
      </c>
    </row>
    <row r="421" spans="1:14" x14ac:dyDescent="0.2">
      <c r="A421">
        <v>420</v>
      </c>
      <c r="B421" s="12" t="s">
        <v>1241</v>
      </c>
      <c r="C421" t="s">
        <v>1241</v>
      </c>
      <c r="D421" s="13">
        <v>89.635216382835864</v>
      </c>
      <c r="E421" s="13">
        <v>55.416666666666671</v>
      </c>
      <c r="F421" s="13">
        <f t="shared" si="18"/>
        <v>0.61824658770253538</v>
      </c>
      <c r="G421" s="13">
        <v>0.54374165524174889</v>
      </c>
      <c r="H421" s="13">
        <f t="shared" si="19"/>
        <v>1.1370226682884199</v>
      </c>
      <c r="I421" s="13">
        <f t="shared" si="20"/>
        <v>-12.051005851508876</v>
      </c>
      <c r="J421" s="14">
        <v>725</v>
      </c>
      <c r="K421" s="14">
        <v>637</v>
      </c>
      <c r="L421" s="42">
        <v>615.4754323307352</v>
      </c>
      <c r="M421" s="42">
        <v>508.32540688492298</v>
      </c>
      <c r="N421" s="42">
        <v>21.079022215796755</v>
      </c>
    </row>
    <row r="422" spans="1:14" x14ac:dyDescent="0.2">
      <c r="A422">
        <v>421</v>
      </c>
      <c r="B422" s="12" t="s">
        <v>1721</v>
      </c>
      <c r="C422" t="s">
        <v>4585</v>
      </c>
      <c r="D422" s="13">
        <v>96.26942016261404</v>
      </c>
      <c r="E422" s="13">
        <v>72.104978354978357</v>
      </c>
      <c r="F422" s="13">
        <f t="shared" si="18"/>
        <v>0.74899150979804197</v>
      </c>
      <c r="G422" s="13">
        <v>0.65875386654882906</v>
      </c>
      <c r="H422" s="13">
        <f t="shared" si="19"/>
        <v>1.1369823356361646</v>
      </c>
      <c r="I422" s="13">
        <f t="shared" si="20"/>
        <v>-12.047885999875291</v>
      </c>
      <c r="J422" s="14">
        <v>726</v>
      </c>
      <c r="K422" s="14">
        <v>644</v>
      </c>
      <c r="L422" s="42">
        <v>951.60481941513865</v>
      </c>
      <c r="M422" s="42">
        <v>790.66695226974468</v>
      </c>
      <c r="N422" s="42">
        <v>20.354697598450812</v>
      </c>
    </row>
    <row r="423" spans="1:14" x14ac:dyDescent="0.2">
      <c r="A423">
        <v>422</v>
      </c>
      <c r="B423" s="12" t="s">
        <v>1014</v>
      </c>
      <c r="C423" t="s">
        <v>1014</v>
      </c>
      <c r="D423" s="13">
        <v>76.301211541527181</v>
      </c>
      <c r="E423" s="13">
        <v>40.172658467360449</v>
      </c>
      <c r="F423" s="13">
        <f t="shared" si="18"/>
        <v>0.526500925158919</v>
      </c>
      <c r="G423" s="13">
        <v>0.46312628729282435</v>
      </c>
      <c r="H423" s="13">
        <f t="shared" si="19"/>
        <v>1.1368409429672997</v>
      </c>
      <c r="I423" s="13">
        <f t="shared" si="20"/>
        <v>-12.03694710450236</v>
      </c>
      <c r="J423" s="14">
        <v>317</v>
      </c>
      <c r="K423" s="14">
        <v>291</v>
      </c>
      <c r="L423" s="42">
        <v>473.69774451039194</v>
      </c>
      <c r="M423" s="42">
        <v>519.31469114498702</v>
      </c>
      <c r="N423" s="42">
        <v>-8.7840662728063137</v>
      </c>
    </row>
    <row r="424" spans="1:14" x14ac:dyDescent="0.2">
      <c r="A424">
        <v>423</v>
      </c>
      <c r="B424" s="12" t="s">
        <v>1605</v>
      </c>
      <c r="C424" t="s">
        <v>4586</v>
      </c>
      <c r="D424" s="13">
        <v>95.954256190536199</v>
      </c>
      <c r="E424" s="13">
        <v>62.208713272543065</v>
      </c>
      <c r="F424" s="13">
        <f t="shared" si="18"/>
        <v>0.64831635137700749</v>
      </c>
      <c r="G424" s="13">
        <v>0.57033894616083003</v>
      </c>
      <c r="H424" s="13">
        <f t="shared" si="19"/>
        <v>1.1367211650915183</v>
      </c>
      <c r="I424" s="13">
        <f t="shared" si="20"/>
        <v>-12.027678316389128</v>
      </c>
      <c r="J424" s="14">
        <v>564</v>
      </c>
      <c r="K424" s="14">
        <v>534</v>
      </c>
      <c r="L424" s="42">
        <v>745.95139730386472</v>
      </c>
      <c r="M424" s="42">
        <v>679.66999773422651</v>
      </c>
      <c r="N424" s="42">
        <v>9.7519972619942479</v>
      </c>
    </row>
    <row r="425" spans="1:14" x14ac:dyDescent="0.2">
      <c r="A425">
        <v>424</v>
      </c>
      <c r="B425" s="12" t="s">
        <v>322</v>
      </c>
      <c r="C425" t="s">
        <v>4587</v>
      </c>
      <c r="D425" s="13">
        <v>88.996973627323825</v>
      </c>
      <c r="E425" s="13">
        <v>49.228152799581366</v>
      </c>
      <c r="F425" s="13">
        <f t="shared" si="18"/>
        <v>0.55314412157120085</v>
      </c>
      <c r="G425" s="13">
        <v>0.48664810310111589</v>
      </c>
      <c r="H425" s="13">
        <f t="shared" si="19"/>
        <v>1.1366408664625338</v>
      </c>
      <c r="I425" s="13">
        <f t="shared" si="20"/>
        <v>-12.021463462578907</v>
      </c>
      <c r="J425" s="14">
        <v>518</v>
      </c>
      <c r="K425" s="14">
        <v>479</v>
      </c>
      <c r="L425" s="42">
        <v>667.29175840981077</v>
      </c>
      <c r="M425" s="42">
        <v>582.76377363507174</v>
      </c>
      <c r="N425" s="42">
        <v>14.504673865961792</v>
      </c>
    </row>
    <row r="426" spans="1:14" x14ac:dyDescent="0.2">
      <c r="A426">
        <v>425</v>
      </c>
      <c r="B426" s="12" t="s">
        <v>3014</v>
      </c>
      <c r="C426" t="s">
        <v>4588</v>
      </c>
      <c r="D426" s="13">
        <v>85.939951014117838</v>
      </c>
      <c r="E426" s="13">
        <v>74.973794549266245</v>
      </c>
      <c r="F426" s="13">
        <f t="shared" si="18"/>
        <v>0.87239745502007415</v>
      </c>
      <c r="G426" s="13">
        <v>0.76753008724144089</v>
      </c>
      <c r="H426" s="13">
        <f t="shared" si="19"/>
        <v>1.1366296507743876</v>
      </c>
      <c r="I426" s="13">
        <f t="shared" si="20"/>
        <v>-12.020595334751434</v>
      </c>
      <c r="J426" s="14">
        <v>382</v>
      </c>
      <c r="K426" s="14">
        <v>392</v>
      </c>
      <c r="L426" s="42">
        <v>862.9583147889125</v>
      </c>
      <c r="M426" s="42">
        <v>742.43172191286078</v>
      </c>
      <c r="N426" s="42">
        <v>16.234030594155826</v>
      </c>
    </row>
    <row r="427" spans="1:14" x14ac:dyDescent="0.2">
      <c r="A427">
        <v>426</v>
      </c>
      <c r="B427" s="12" t="s">
        <v>1722</v>
      </c>
      <c r="C427" t="s">
        <v>4589</v>
      </c>
      <c r="D427" s="13">
        <v>93.888802609100793</v>
      </c>
      <c r="E427" s="13">
        <v>70.283870967741933</v>
      </c>
      <c r="F427" s="13">
        <f t="shared" si="18"/>
        <v>0.74858629585855641</v>
      </c>
      <c r="G427" s="13">
        <v>0.65875386654882906</v>
      </c>
      <c r="H427" s="13">
        <f t="shared" si="19"/>
        <v>1.1363672137218017</v>
      </c>
      <c r="I427" s="13">
        <f t="shared" si="20"/>
        <v>-12.000277029744211</v>
      </c>
      <c r="J427" s="14">
        <v>556</v>
      </c>
      <c r="K427" s="14">
        <v>498</v>
      </c>
      <c r="L427" s="42">
        <v>817.4792254943352</v>
      </c>
      <c r="M427" s="42">
        <v>790.66695226974468</v>
      </c>
      <c r="N427" s="42">
        <v>3.3910957259085279</v>
      </c>
    </row>
    <row r="428" spans="1:14" x14ac:dyDescent="0.2">
      <c r="A428">
        <v>427</v>
      </c>
      <c r="B428" s="12" t="s">
        <v>2403</v>
      </c>
      <c r="C428" t="s">
        <v>4590</v>
      </c>
      <c r="D428" s="13">
        <v>73.293692928434922</v>
      </c>
      <c r="E428" s="13">
        <v>64.145546641163236</v>
      </c>
      <c r="F428" s="13">
        <f t="shared" si="18"/>
        <v>0.87518508180227628</v>
      </c>
      <c r="G428" s="13">
        <v>0.77037314139924207</v>
      </c>
      <c r="H428" s="13">
        <f t="shared" si="19"/>
        <v>1.1360534717145805</v>
      </c>
      <c r="I428" s="13">
        <f t="shared" si="20"/>
        <v>-11.975974291882821</v>
      </c>
      <c r="J428" s="14">
        <v>447</v>
      </c>
      <c r="K428" s="14">
        <v>496</v>
      </c>
      <c r="L428" s="42">
        <v>534.61082634952413</v>
      </c>
      <c r="M428" s="42">
        <v>567.65095718223199</v>
      </c>
      <c r="N428" s="42">
        <v>-5.8205012102359603</v>
      </c>
    </row>
    <row r="429" spans="1:14" x14ac:dyDescent="0.2">
      <c r="A429">
        <v>428</v>
      </c>
      <c r="B429" s="12" t="s">
        <v>4201</v>
      </c>
      <c r="C429" t="s">
        <v>4591</v>
      </c>
      <c r="D429" s="13">
        <v>89.902576995600256</v>
      </c>
      <c r="E429" s="13">
        <v>53.178016726403818</v>
      </c>
      <c r="F429" s="13">
        <f t="shared" si="18"/>
        <v>0.59150714588533204</v>
      </c>
      <c r="G429" s="13">
        <v>0.52075094574149872</v>
      </c>
      <c r="H429" s="13">
        <f t="shared" si="19"/>
        <v>1.1358733972975956</v>
      </c>
      <c r="I429" s="13">
        <f t="shared" si="20"/>
        <v>-11.962019501544603</v>
      </c>
      <c r="J429" s="14">
        <v>357</v>
      </c>
      <c r="K429" s="14">
        <v>317</v>
      </c>
      <c r="L429" s="42">
        <v>718.45699285093337</v>
      </c>
      <c r="M429" s="42">
        <v>664.49785729131634</v>
      </c>
      <c r="N429" s="42">
        <v>8.1202873670006994</v>
      </c>
    </row>
    <row r="430" spans="1:14" x14ac:dyDescent="0.2">
      <c r="A430">
        <v>429</v>
      </c>
      <c r="B430" s="12" t="s">
        <v>2347</v>
      </c>
      <c r="C430" t="s">
        <v>4592</v>
      </c>
      <c r="D430" s="13">
        <v>85.480769230769226</v>
      </c>
      <c r="E430" s="13">
        <v>64.663182346109181</v>
      </c>
      <c r="F430" s="13">
        <f t="shared" si="18"/>
        <v>0.75646467536505679</v>
      </c>
      <c r="G430" s="13">
        <v>0.66611381632419919</v>
      </c>
      <c r="H430" s="13">
        <f t="shared" si="19"/>
        <v>1.1356387704723476</v>
      </c>
      <c r="I430" s="13">
        <f t="shared" si="20"/>
        <v>-11.943830555902153</v>
      </c>
      <c r="J430" s="14">
        <v>290</v>
      </c>
      <c r="K430" s="14">
        <v>277</v>
      </c>
      <c r="L430" s="42">
        <v>626.19912625922257</v>
      </c>
      <c r="M430" s="42">
        <v>587.9526211332502</v>
      </c>
      <c r="N430" s="42">
        <v>6.5050318259069968</v>
      </c>
    </row>
    <row r="431" spans="1:14" x14ac:dyDescent="0.2">
      <c r="A431">
        <v>430</v>
      </c>
      <c r="B431" s="12" t="s">
        <v>3161</v>
      </c>
      <c r="C431" t="s">
        <v>4593</v>
      </c>
      <c r="D431" s="13">
        <v>87.926136363636374</v>
      </c>
      <c r="E431" s="13">
        <v>86.828380836870835</v>
      </c>
      <c r="F431" s="13">
        <f t="shared" si="18"/>
        <v>0.98751502599607532</v>
      </c>
      <c r="G431" s="13">
        <v>0.86976336163394863</v>
      </c>
      <c r="H431" s="13">
        <f t="shared" si="19"/>
        <v>1.1353835647214627</v>
      </c>
      <c r="I431" s="13">
        <f t="shared" si="20"/>
        <v>-11.924037737385746</v>
      </c>
      <c r="J431" s="14">
        <v>184</v>
      </c>
      <c r="K431" s="14">
        <v>182</v>
      </c>
      <c r="L431" s="42">
        <v>958.2066378314928</v>
      </c>
      <c r="M431" s="42">
        <v>886.34601431564499</v>
      </c>
      <c r="N431" s="42">
        <v>8.1075135844472612</v>
      </c>
    </row>
    <row r="432" spans="1:14" x14ac:dyDescent="0.2">
      <c r="A432">
        <v>431</v>
      </c>
      <c r="B432" s="12" t="s">
        <v>2348</v>
      </c>
      <c r="C432" t="s">
        <v>4594</v>
      </c>
      <c r="D432" s="13">
        <v>75.338917667805575</v>
      </c>
      <c r="E432" s="13">
        <v>56.975867269984917</v>
      </c>
      <c r="F432" s="13">
        <f t="shared" si="18"/>
        <v>0.75626076181782342</v>
      </c>
      <c r="G432" s="13">
        <v>0.66611381632419919</v>
      </c>
      <c r="H432" s="13">
        <f t="shared" si="19"/>
        <v>1.1353326462902091</v>
      </c>
      <c r="I432" s="13">
        <f t="shared" si="20"/>
        <v>-11.920087626513649</v>
      </c>
      <c r="J432" s="14">
        <v>426</v>
      </c>
      <c r="K432" s="14">
        <v>425</v>
      </c>
      <c r="L432" s="42">
        <v>536.94703615779576</v>
      </c>
      <c r="M432" s="42">
        <v>587.9526211332502</v>
      </c>
      <c r="N432" s="42">
        <v>-8.6751182224757599</v>
      </c>
    </row>
    <row r="433" spans="1:14" x14ac:dyDescent="0.2">
      <c r="A433">
        <v>432</v>
      </c>
      <c r="B433" s="12" t="s">
        <v>3705</v>
      </c>
      <c r="C433" t="s">
        <v>4595</v>
      </c>
      <c r="D433" s="13">
        <v>85.616124599175436</v>
      </c>
      <c r="E433" s="13">
        <v>71.075544174135729</v>
      </c>
      <c r="F433" s="13">
        <f t="shared" si="18"/>
        <v>0.83016539824579083</v>
      </c>
      <c r="G433" s="13">
        <v>0.73152560022169788</v>
      </c>
      <c r="H433" s="13">
        <f t="shared" si="19"/>
        <v>1.1348412112907587</v>
      </c>
      <c r="I433" s="13">
        <f t="shared" si="20"/>
        <v>-11.88194524037344</v>
      </c>
      <c r="J433" s="14">
        <v>133</v>
      </c>
      <c r="K433" s="14">
        <v>126</v>
      </c>
      <c r="L433" s="42">
        <v>987.29540494563253</v>
      </c>
      <c r="M433" s="42">
        <v>950.87505096624614</v>
      </c>
      <c r="N433" s="42">
        <v>3.8301934562671818</v>
      </c>
    </row>
    <row r="434" spans="1:14" x14ac:dyDescent="0.2">
      <c r="A434">
        <v>433</v>
      </c>
      <c r="B434" s="12" t="s">
        <v>485</v>
      </c>
      <c r="C434" t="s">
        <v>4596</v>
      </c>
      <c r="D434" s="13">
        <v>92.429193899782135</v>
      </c>
      <c r="E434" s="13">
        <v>76.861927412523627</v>
      </c>
      <c r="F434" s="13">
        <f t="shared" si="18"/>
        <v>0.83157630364993151</v>
      </c>
      <c r="G434" s="13">
        <v>0.73298305867544744</v>
      </c>
      <c r="H434" s="13">
        <f t="shared" si="19"/>
        <v>1.1345095821895925</v>
      </c>
      <c r="I434" s="13">
        <f t="shared" si="20"/>
        <v>-11.856187404780698</v>
      </c>
      <c r="J434" s="14">
        <v>261</v>
      </c>
      <c r="K434" s="14">
        <v>252</v>
      </c>
      <c r="L434" s="42">
        <v>782.12160583595335</v>
      </c>
      <c r="M434" s="42">
        <v>748</v>
      </c>
      <c r="N434" s="42">
        <v>4.5617120101541815</v>
      </c>
    </row>
    <row r="435" spans="1:14" x14ac:dyDescent="0.2">
      <c r="A435">
        <v>434</v>
      </c>
      <c r="B435" s="12" t="s">
        <v>105</v>
      </c>
      <c r="C435" t="s">
        <v>4597</v>
      </c>
      <c r="D435" s="13">
        <v>89.724310776942346</v>
      </c>
      <c r="E435" s="13">
        <v>54.155495978552281</v>
      </c>
      <c r="F435" s="13">
        <f t="shared" si="18"/>
        <v>0.60357661719112743</v>
      </c>
      <c r="G435" s="13">
        <v>0.53221779198573016</v>
      </c>
      <c r="H435" s="13">
        <f t="shared" si="19"/>
        <v>1.1340782406750327</v>
      </c>
      <c r="I435" s="13">
        <f t="shared" si="20"/>
        <v>-11.822662305488379</v>
      </c>
      <c r="J435" s="14">
        <v>399</v>
      </c>
      <c r="K435" s="14">
        <v>373</v>
      </c>
      <c r="L435" s="42">
        <v>558.24002539115327</v>
      </c>
      <c r="M435" s="42">
        <v>684.71954738034299</v>
      </c>
      <c r="N435" s="42">
        <v>-18.471726486133718</v>
      </c>
    </row>
    <row r="436" spans="1:14" x14ac:dyDescent="0.2">
      <c r="A436">
        <v>435</v>
      </c>
      <c r="B436" s="12" t="s">
        <v>2349</v>
      </c>
      <c r="C436" t="s">
        <v>4598</v>
      </c>
      <c r="D436" s="13">
        <v>81.770833333333343</v>
      </c>
      <c r="E436" s="13">
        <v>61.765350877192986</v>
      </c>
      <c r="F436" s="13">
        <f t="shared" si="18"/>
        <v>0.75534696614146823</v>
      </c>
      <c r="G436" s="13">
        <v>0.66611381632419919</v>
      </c>
      <c r="H436" s="13">
        <f t="shared" si="19"/>
        <v>1.1339608151497027</v>
      </c>
      <c r="I436" s="13">
        <f t="shared" si="20"/>
        <v>-11.81353124023228</v>
      </c>
      <c r="J436" s="14">
        <v>192</v>
      </c>
      <c r="K436" s="14">
        <v>191</v>
      </c>
      <c r="L436" s="42">
        <v>667.8031002686821</v>
      </c>
      <c r="M436" s="42">
        <v>587.9526211332502</v>
      </c>
      <c r="N436" s="42">
        <v>13.581107773875374</v>
      </c>
    </row>
    <row r="437" spans="1:14" x14ac:dyDescent="0.2">
      <c r="A437">
        <v>436</v>
      </c>
      <c r="B437" s="12" t="s">
        <v>2935</v>
      </c>
      <c r="C437" t="s">
        <v>4599</v>
      </c>
      <c r="D437" s="13">
        <v>89.720779373398841</v>
      </c>
      <c r="E437" s="13">
        <v>74.951258794608805</v>
      </c>
      <c r="F437" s="13">
        <f t="shared" si="18"/>
        <v>0.83538350110265513</v>
      </c>
      <c r="G437" s="13">
        <v>0.73676828938105809</v>
      </c>
      <c r="H437" s="13">
        <f t="shared" si="19"/>
        <v>1.1338483389458054</v>
      </c>
      <c r="I437" s="13">
        <f t="shared" si="20"/>
        <v>-11.80478326318763</v>
      </c>
      <c r="J437" s="14">
        <v>585</v>
      </c>
      <c r="K437" s="14">
        <v>533</v>
      </c>
      <c r="L437" s="42">
        <v>955.81531665316356</v>
      </c>
      <c r="M437" s="42">
        <v>855.49119643194706</v>
      </c>
      <c r="N437" s="42">
        <v>11.727078038867589</v>
      </c>
    </row>
    <row r="438" spans="1:14" x14ac:dyDescent="0.2">
      <c r="A438">
        <v>437</v>
      </c>
      <c r="B438" s="12" t="s">
        <v>2184</v>
      </c>
      <c r="C438" t="s">
        <v>2184</v>
      </c>
      <c r="D438" s="13">
        <v>66.937988297211604</v>
      </c>
      <c r="E438" s="13">
        <v>50.021751369056759</v>
      </c>
      <c r="F438" s="13">
        <f t="shared" si="18"/>
        <v>0.74728495196113454</v>
      </c>
      <c r="G438" s="13">
        <v>0.65924892945363367</v>
      </c>
      <c r="H438" s="13">
        <f t="shared" si="19"/>
        <v>1.133539879360081</v>
      </c>
      <c r="I438" s="13">
        <f t="shared" si="20"/>
        <v>-11.780783525275581</v>
      </c>
      <c r="J438" s="14">
        <v>503</v>
      </c>
      <c r="K438" s="14">
        <v>568</v>
      </c>
      <c r="L438" s="42">
        <v>537.6005079447358</v>
      </c>
      <c r="M438" s="42">
        <v>520.54151423062376</v>
      </c>
      <c r="N438" s="42">
        <v>3.2771629635199702</v>
      </c>
    </row>
    <row r="439" spans="1:14" x14ac:dyDescent="0.2">
      <c r="A439">
        <v>438</v>
      </c>
      <c r="B439" s="12" t="s">
        <v>1551</v>
      </c>
      <c r="C439" t="s">
        <v>4600</v>
      </c>
      <c r="D439" s="13">
        <v>91.302197802197796</v>
      </c>
      <c r="E439" s="13">
        <v>59.024771524771523</v>
      </c>
      <c r="F439" s="13">
        <f t="shared" si="18"/>
        <v>0.64647700652996443</v>
      </c>
      <c r="G439" s="13">
        <v>0.57033894616083003</v>
      </c>
      <c r="H439" s="13">
        <f t="shared" si="19"/>
        <v>1.1334961620307518</v>
      </c>
      <c r="I439" s="13">
        <f t="shared" si="20"/>
        <v>-11.777381035995958</v>
      </c>
      <c r="J439" s="14">
        <v>605</v>
      </c>
      <c r="K439" s="14">
        <v>549</v>
      </c>
      <c r="L439" s="42">
        <v>645.58825709531448</v>
      </c>
      <c r="M439" s="42">
        <v>679.66999773422651</v>
      </c>
      <c r="N439" s="42">
        <v>-5.0144541840199253</v>
      </c>
    </row>
    <row r="440" spans="1:14" x14ac:dyDescent="0.2">
      <c r="A440">
        <v>439</v>
      </c>
      <c r="B440" s="12" t="s">
        <v>2185</v>
      </c>
      <c r="C440" t="s">
        <v>4601</v>
      </c>
      <c r="D440" s="13">
        <v>80.045868791115936</v>
      </c>
      <c r="E440" s="13">
        <v>59.808006535947712</v>
      </c>
      <c r="F440" s="13">
        <f t="shared" si="18"/>
        <v>0.74717168342591134</v>
      </c>
      <c r="G440" s="13">
        <v>0.65924892945363367</v>
      </c>
      <c r="H440" s="13">
        <f t="shared" si="19"/>
        <v>1.1333680648448614</v>
      </c>
      <c r="I440" s="13">
        <f t="shared" si="20"/>
        <v>-11.767409809902944</v>
      </c>
      <c r="J440" s="14">
        <v>578</v>
      </c>
      <c r="K440" s="14">
        <v>628</v>
      </c>
      <c r="L440" s="42">
        <v>554.46174444467897</v>
      </c>
      <c r="M440" s="42">
        <v>520.54151423062376</v>
      </c>
      <c r="N440" s="42">
        <v>6.5163352560247461</v>
      </c>
    </row>
    <row r="441" spans="1:14" x14ac:dyDescent="0.2">
      <c r="A441">
        <v>440</v>
      </c>
      <c r="B441" s="12" t="s">
        <v>1723</v>
      </c>
      <c r="C441" t="s">
        <v>4602</v>
      </c>
      <c r="D441" s="13">
        <v>90.533829919304779</v>
      </c>
      <c r="E441" s="13">
        <v>67.587476979742178</v>
      </c>
      <c r="F441" s="13">
        <f t="shared" si="18"/>
        <v>0.74654388354038159</v>
      </c>
      <c r="G441" s="13">
        <v>0.65875386654882906</v>
      </c>
      <c r="H441" s="13">
        <f t="shared" si="19"/>
        <v>1.1332667957631566</v>
      </c>
      <c r="I441" s="13">
        <f t="shared" si="20"/>
        <v>-11.759525317550043</v>
      </c>
      <c r="J441" s="14">
        <v>332</v>
      </c>
      <c r="K441" s="14">
        <v>337</v>
      </c>
      <c r="L441" s="42">
        <v>705.41282674867637</v>
      </c>
      <c r="M441" s="42">
        <v>790.66695226974468</v>
      </c>
      <c r="N441" s="42">
        <v>-10.782558354858736</v>
      </c>
    </row>
    <row r="442" spans="1:14" x14ac:dyDescent="0.2">
      <c r="A442">
        <v>441</v>
      </c>
      <c r="B442" s="12" t="s">
        <v>3551</v>
      </c>
      <c r="C442" t="s">
        <v>4603</v>
      </c>
      <c r="D442" s="13">
        <v>91.45685732965083</v>
      </c>
      <c r="E442" s="13">
        <v>64.3993993993994</v>
      </c>
      <c r="F442" s="13">
        <f t="shared" si="18"/>
        <v>0.70415058290572541</v>
      </c>
      <c r="G442" s="13">
        <v>0.62163225031356517</v>
      </c>
      <c r="H442" s="13">
        <f t="shared" si="19"/>
        <v>1.1327446131543788</v>
      </c>
      <c r="I442" s="13">
        <f t="shared" si="20"/>
        <v>-11.718847444767107</v>
      </c>
      <c r="J442" s="14">
        <v>550</v>
      </c>
      <c r="K442" s="14">
        <v>492</v>
      </c>
      <c r="L442" s="42">
        <v>644.13235890559611</v>
      </c>
      <c r="M442" s="42">
        <v>567.10326299487986</v>
      </c>
      <c r="N442" s="42">
        <v>13.582904726014917</v>
      </c>
    </row>
    <row r="443" spans="1:14" x14ac:dyDescent="0.2">
      <c r="A443">
        <v>442</v>
      </c>
      <c r="B443" s="12" t="s">
        <v>869</v>
      </c>
      <c r="C443" t="s">
        <v>869</v>
      </c>
      <c r="D443" s="13">
        <v>92.893592647556574</v>
      </c>
      <c r="E443" s="13">
        <v>69.842922849952259</v>
      </c>
      <c r="F443" s="13">
        <f t="shared" si="18"/>
        <v>0.75185942172502862</v>
      </c>
      <c r="G443" s="13">
        <v>0.66390653221905871</v>
      </c>
      <c r="H443" s="13">
        <f t="shared" si="19"/>
        <v>1.1324778191472131</v>
      </c>
      <c r="I443" s="13">
        <f t="shared" si="20"/>
        <v>-11.698049790235416</v>
      </c>
      <c r="J443" s="14">
        <v>394</v>
      </c>
      <c r="K443" s="14">
        <v>374</v>
      </c>
      <c r="L443" s="42">
        <v>838.17330569960268</v>
      </c>
      <c r="M443" s="42">
        <v>705.37734466401025</v>
      </c>
      <c r="N443" s="42">
        <v>18.826229966153306</v>
      </c>
    </row>
    <row r="444" spans="1:14" x14ac:dyDescent="0.2">
      <c r="A444">
        <v>443</v>
      </c>
      <c r="B444" s="12" t="s">
        <v>3628</v>
      </c>
      <c r="C444" t="s">
        <v>3628</v>
      </c>
      <c r="D444" s="13">
        <v>97.433200084157363</v>
      </c>
      <c r="E444" s="13">
        <v>79.777506857665344</v>
      </c>
      <c r="F444" s="13">
        <f t="shared" si="18"/>
        <v>0.81879181622648112</v>
      </c>
      <c r="G444" s="13">
        <v>0.72324379798172755</v>
      </c>
      <c r="H444" s="13">
        <f t="shared" si="19"/>
        <v>1.1321103872738187</v>
      </c>
      <c r="I444" s="13">
        <f t="shared" si="20"/>
        <v>-11.66939096742567</v>
      </c>
      <c r="J444" s="14">
        <v>390</v>
      </c>
      <c r="K444" s="14">
        <v>380</v>
      </c>
      <c r="L444" s="42">
        <v>825.02610580166129</v>
      </c>
      <c r="M444" s="42">
        <v>807.74453324825913</v>
      </c>
      <c r="N444" s="42">
        <v>2.139484928967093</v>
      </c>
    </row>
    <row r="445" spans="1:14" x14ac:dyDescent="0.2">
      <c r="A445">
        <v>444</v>
      </c>
      <c r="B445" s="12" t="s">
        <v>3263</v>
      </c>
      <c r="C445" t="s">
        <v>3263</v>
      </c>
      <c r="D445" s="13">
        <v>72.588869463869457</v>
      </c>
      <c r="E445" s="13">
        <v>49.348064098735939</v>
      </c>
      <c r="F445" s="13">
        <f t="shared" si="18"/>
        <v>0.67982962764420174</v>
      </c>
      <c r="G445" s="13">
        <v>0.60058028911606054</v>
      </c>
      <c r="H445" s="13">
        <f t="shared" si="19"/>
        <v>1.1319546111724397</v>
      </c>
      <c r="I445" s="13">
        <f t="shared" si="20"/>
        <v>-11.657235181520718</v>
      </c>
      <c r="J445" s="14">
        <v>406</v>
      </c>
      <c r="K445" s="14">
        <v>401</v>
      </c>
      <c r="L445" s="42">
        <v>490.80097745653609</v>
      </c>
      <c r="M445" s="42">
        <v>538.96172260068215</v>
      </c>
      <c r="N445" s="42">
        <v>-8.9358377644618798</v>
      </c>
    </row>
    <row r="446" spans="1:14" x14ac:dyDescent="0.2">
      <c r="A446">
        <v>445</v>
      </c>
      <c r="B446" s="12" t="s">
        <v>329</v>
      </c>
      <c r="C446" t="s">
        <v>329</v>
      </c>
      <c r="D446" s="13">
        <v>82.735816219979114</v>
      </c>
      <c r="E446" s="13">
        <v>45.575105897686541</v>
      </c>
      <c r="F446" s="13">
        <f t="shared" si="18"/>
        <v>0.55085098546088951</v>
      </c>
      <c r="G446" s="13">
        <v>0.48664810310111589</v>
      </c>
      <c r="H446" s="13">
        <f t="shared" si="19"/>
        <v>1.1319287632082551</v>
      </c>
      <c r="I446" s="13">
        <f t="shared" si="20"/>
        <v>-11.655217845540562</v>
      </c>
      <c r="J446" s="14">
        <v>390</v>
      </c>
      <c r="K446" s="14">
        <v>353</v>
      </c>
      <c r="L446" s="42">
        <v>672.91404914649468</v>
      </c>
      <c r="M446" s="42">
        <v>582.76377363507174</v>
      </c>
      <c r="N446" s="42">
        <v>15.46943711842242</v>
      </c>
    </row>
    <row r="447" spans="1:14" x14ac:dyDescent="0.2">
      <c r="A447">
        <v>446</v>
      </c>
      <c r="B447" s="12" t="s">
        <v>94</v>
      </c>
      <c r="C447" t="s">
        <v>4605</v>
      </c>
      <c r="D447" s="13">
        <v>90.390879478827358</v>
      </c>
      <c r="E447" s="13">
        <v>54.444444444444443</v>
      </c>
      <c r="F447" s="13">
        <f t="shared" si="18"/>
        <v>0.6023223223223223</v>
      </c>
      <c r="G447" s="13">
        <v>0.53221779198573016</v>
      </c>
      <c r="H447" s="13">
        <f t="shared" si="19"/>
        <v>1.1317215083603815</v>
      </c>
      <c r="I447" s="13">
        <f t="shared" si="20"/>
        <v>-11.63903905574945</v>
      </c>
      <c r="J447" s="14">
        <v>614</v>
      </c>
      <c r="K447" s="14">
        <v>540</v>
      </c>
      <c r="L447" s="42">
        <v>656.40384351297462</v>
      </c>
      <c r="M447" s="42">
        <v>684.71954738034299</v>
      </c>
      <c r="N447" s="42">
        <v>-4.1353725004202033</v>
      </c>
    </row>
    <row r="448" spans="1:14" x14ac:dyDescent="0.2">
      <c r="A448">
        <v>447</v>
      </c>
      <c r="B448" s="12" t="s">
        <v>3706</v>
      </c>
      <c r="C448" t="s">
        <v>4606</v>
      </c>
      <c r="D448" s="13">
        <v>90.001700210401026</v>
      </c>
      <c r="E448" s="13">
        <v>74.50844854070661</v>
      </c>
      <c r="F448" s="13">
        <f t="shared" si="18"/>
        <v>0.82785601123673058</v>
      </c>
      <c r="G448" s="13">
        <v>0.73152560022169788</v>
      </c>
      <c r="H448" s="13">
        <f t="shared" si="19"/>
        <v>1.1316842650289185</v>
      </c>
      <c r="I448" s="13">
        <f t="shared" si="20"/>
        <v>-11.636131127576775</v>
      </c>
      <c r="J448" s="14">
        <v>434</v>
      </c>
      <c r="K448" s="14">
        <v>361</v>
      </c>
      <c r="L448" s="42">
        <v>1096.7096565184993</v>
      </c>
      <c r="M448" s="42">
        <v>950.87505096624614</v>
      </c>
      <c r="N448" s="42">
        <v>15.336884210397699</v>
      </c>
    </row>
    <row r="449" spans="1:14" x14ac:dyDescent="0.2">
      <c r="A449">
        <v>448</v>
      </c>
      <c r="B449" s="12" t="s">
        <v>2186</v>
      </c>
      <c r="C449" t="s">
        <v>2186</v>
      </c>
      <c r="D449" s="13">
        <v>86.7409715564078</v>
      </c>
      <c r="E449" s="13">
        <v>64.705882352941174</v>
      </c>
      <c r="F449" s="13">
        <f t="shared" si="18"/>
        <v>0.74596676970424325</v>
      </c>
      <c r="G449" s="13">
        <v>0.65924892945363367</v>
      </c>
      <c r="H449" s="13">
        <f t="shared" si="19"/>
        <v>1.1315403580897414</v>
      </c>
      <c r="I449" s="13">
        <f t="shared" si="20"/>
        <v>-11.624893195308289</v>
      </c>
      <c r="J449" s="14">
        <v>317</v>
      </c>
      <c r="K449" s="14">
        <v>330</v>
      </c>
      <c r="L449" s="42">
        <v>623.04395653901747</v>
      </c>
      <c r="M449" s="42">
        <v>520.54151423062376</v>
      </c>
      <c r="N449" s="42">
        <v>19.691501927544721</v>
      </c>
    </row>
    <row r="450" spans="1:14" x14ac:dyDescent="0.2">
      <c r="A450">
        <v>449</v>
      </c>
      <c r="B450" s="12" t="s">
        <v>2096</v>
      </c>
      <c r="C450" t="s">
        <v>4607</v>
      </c>
      <c r="D450" s="13">
        <v>97.48600456147625</v>
      </c>
      <c r="E450" s="13">
        <v>79.21442772636901</v>
      </c>
      <c r="F450" s="13">
        <f t="shared" ref="F450:F513" si="21">E450/D450</f>
        <v>0.81257230802207214</v>
      </c>
      <c r="G450" s="13">
        <v>0.71815155045591328</v>
      </c>
      <c r="H450" s="13">
        <f t="shared" ref="H450:H513" si="22">F450/G450</f>
        <v>1.131477482024813</v>
      </c>
      <c r="I450" s="13">
        <f t="shared" ref="I450:I513" si="23">(G450/F450)*100-100</f>
        <v>-11.619982201460161</v>
      </c>
      <c r="J450" s="14">
        <v>591</v>
      </c>
      <c r="K450" s="14">
        <v>573</v>
      </c>
      <c r="L450" s="42">
        <v>905.49876697301715</v>
      </c>
      <c r="M450" s="42">
        <v>746.90179489687273</v>
      </c>
      <c r="N450" s="42">
        <v>21.233979240609855</v>
      </c>
    </row>
    <row r="451" spans="1:14" x14ac:dyDescent="0.2">
      <c r="A451">
        <v>450</v>
      </c>
      <c r="B451" s="12" t="s">
        <v>2702</v>
      </c>
      <c r="C451" t="s">
        <v>4608</v>
      </c>
      <c r="D451" s="13">
        <v>96.367715265174425</v>
      </c>
      <c r="E451" s="13">
        <v>74.957167332952594</v>
      </c>
      <c r="F451" s="13">
        <f t="shared" si="21"/>
        <v>0.77782447292325485</v>
      </c>
      <c r="G451" s="13">
        <v>0.68749298752526333</v>
      </c>
      <c r="H451" s="13">
        <f t="shared" si="22"/>
        <v>1.1313925916875947</v>
      </c>
      <c r="I451" s="13">
        <f t="shared" si="23"/>
        <v>-11.613350896315168</v>
      </c>
      <c r="J451" s="14">
        <v>519</v>
      </c>
      <c r="K451" s="14">
        <v>462</v>
      </c>
      <c r="L451" s="42">
        <v>813.13765785968189</v>
      </c>
      <c r="M451" s="42">
        <v>715.94989032559693</v>
      </c>
      <c r="N451" s="42">
        <v>13.57466057993058</v>
      </c>
    </row>
    <row r="452" spans="1:14" x14ac:dyDescent="0.2">
      <c r="A452">
        <v>451</v>
      </c>
      <c r="B452" s="12" t="s">
        <v>3707</v>
      </c>
      <c r="C452" t="s">
        <v>4609</v>
      </c>
      <c r="D452" s="13">
        <v>92.156067758955857</v>
      </c>
      <c r="E452" s="13">
        <v>76.261531481574835</v>
      </c>
      <c r="F452" s="13">
        <f t="shared" si="21"/>
        <v>0.82752588447073394</v>
      </c>
      <c r="G452" s="13">
        <v>0.73152560022169788</v>
      </c>
      <c r="H452" s="13">
        <f t="shared" si="22"/>
        <v>1.1312329797069878</v>
      </c>
      <c r="I452" s="13">
        <f t="shared" si="23"/>
        <v>-11.6008799302315</v>
      </c>
      <c r="J452" s="14">
        <v>602</v>
      </c>
      <c r="K452" s="14">
        <v>488</v>
      </c>
      <c r="L452" s="42">
        <v>1066.1482736615255</v>
      </c>
      <c r="M452" s="42">
        <v>950.87505096624614</v>
      </c>
      <c r="N452" s="42">
        <v>12.122857001889244</v>
      </c>
    </row>
    <row r="453" spans="1:14" x14ac:dyDescent="0.2">
      <c r="A453">
        <v>452</v>
      </c>
      <c r="B453" s="12" t="s">
        <v>1724</v>
      </c>
      <c r="C453" t="s">
        <v>4610</v>
      </c>
      <c r="D453" s="13">
        <v>97.03233031453891</v>
      </c>
      <c r="E453" s="13">
        <v>72.304832713754649</v>
      </c>
      <c r="F453" s="13">
        <f t="shared" si="21"/>
        <v>0.74516228229675729</v>
      </c>
      <c r="G453" s="13">
        <v>0.65875386654882906</v>
      </c>
      <c r="H453" s="13">
        <f t="shared" si="22"/>
        <v>1.131169500682579</v>
      </c>
      <c r="I453" s="13">
        <f t="shared" si="23"/>
        <v>-11.595919144162551</v>
      </c>
      <c r="J453" s="14">
        <v>641</v>
      </c>
      <c r="K453" s="14">
        <v>538</v>
      </c>
      <c r="L453" s="42">
        <v>1002.4327317918173</v>
      </c>
      <c r="M453" s="42">
        <v>790.66695226974468</v>
      </c>
      <c r="N453" s="42">
        <v>26.78318335098777</v>
      </c>
    </row>
    <row r="454" spans="1:14" x14ac:dyDescent="0.2">
      <c r="A454">
        <v>453</v>
      </c>
      <c r="B454" s="12" t="s">
        <v>1725</v>
      </c>
      <c r="C454" t="s">
        <v>4611</v>
      </c>
      <c r="D454" s="13">
        <v>95.957981274263531</v>
      </c>
      <c r="E454" s="13">
        <v>71.484962406015029</v>
      </c>
      <c r="F454" s="13">
        <f t="shared" si="21"/>
        <v>0.74496109085183204</v>
      </c>
      <c r="G454" s="13">
        <v>0.65875386654882906</v>
      </c>
      <c r="H454" s="13">
        <f t="shared" si="22"/>
        <v>1.1308640885170622</v>
      </c>
      <c r="I454" s="13">
        <f t="shared" si="23"/>
        <v>-11.57204387740957</v>
      </c>
      <c r="J454" s="14">
        <v>267</v>
      </c>
      <c r="K454" s="14">
        <v>254</v>
      </c>
      <c r="L454" s="42">
        <v>802.47042256530074</v>
      </c>
      <c r="M454" s="42">
        <v>790.66695226974468</v>
      </c>
      <c r="N454" s="42">
        <v>1.4928498354044279</v>
      </c>
    </row>
    <row r="455" spans="1:14" x14ac:dyDescent="0.2">
      <c r="A455">
        <v>454</v>
      </c>
      <c r="B455" s="12" t="s">
        <v>1399</v>
      </c>
      <c r="C455" t="s">
        <v>1399</v>
      </c>
      <c r="D455" s="13">
        <v>75.910663071338064</v>
      </c>
      <c r="E455" s="13">
        <v>51.058792254076906</v>
      </c>
      <c r="F455" s="13">
        <f t="shared" si="21"/>
        <v>0.67261686551326416</v>
      </c>
      <c r="G455" s="13">
        <v>0.59488611718428419</v>
      </c>
      <c r="H455" s="13">
        <f t="shared" si="22"/>
        <v>1.130664922383624</v>
      </c>
      <c r="I455" s="13">
        <f t="shared" si="23"/>
        <v>-11.556467331467331</v>
      </c>
      <c r="J455" s="14">
        <v>648</v>
      </c>
      <c r="K455" s="14">
        <v>694</v>
      </c>
      <c r="L455" s="42">
        <v>586.67667227014135</v>
      </c>
      <c r="M455" s="42">
        <v>608.65337610019446</v>
      </c>
      <c r="N455" s="42">
        <v>-3.6107092629410431</v>
      </c>
    </row>
    <row r="456" spans="1:14" x14ac:dyDescent="0.2">
      <c r="A456">
        <v>455</v>
      </c>
      <c r="B456" s="12" t="s">
        <v>3872</v>
      </c>
      <c r="C456" t="s">
        <v>3872</v>
      </c>
      <c r="D456" s="13">
        <v>56.27939447383892</v>
      </c>
      <c r="E456" s="13">
        <v>43.374435201216166</v>
      </c>
      <c r="F456" s="13">
        <f t="shared" si="21"/>
        <v>0.77069832763354384</v>
      </c>
      <c r="G456" s="13">
        <v>0.68165030968456997</v>
      </c>
      <c r="H456" s="13">
        <f t="shared" si="22"/>
        <v>1.1306359238510144</v>
      </c>
      <c r="I456" s="13">
        <f t="shared" si="23"/>
        <v>-11.554198933115487</v>
      </c>
      <c r="J456" s="14">
        <v>523</v>
      </c>
      <c r="K456" s="14">
        <v>437</v>
      </c>
      <c r="L456" s="42">
        <v>623.6737685036544</v>
      </c>
      <c r="M456" s="42">
        <v>453.88155470665316</v>
      </c>
      <c r="N456" s="42">
        <v>37.408925750846862</v>
      </c>
    </row>
    <row r="457" spans="1:14" x14ac:dyDescent="0.2">
      <c r="A457">
        <v>456</v>
      </c>
      <c r="B457" s="12" t="s">
        <v>1089</v>
      </c>
      <c r="C457" t="s">
        <v>4612</v>
      </c>
      <c r="D457" s="13">
        <v>88.972241992882573</v>
      </c>
      <c r="E457" s="13">
        <v>76.314486959832479</v>
      </c>
      <c r="F457" s="13">
        <f t="shared" si="21"/>
        <v>0.85773366221273073</v>
      </c>
      <c r="G457" s="13">
        <v>0.75870179295346829</v>
      </c>
      <c r="H457" s="13">
        <f t="shared" si="22"/>
        <v>1.1305280548682402</v>
      </c>
      <c r="I457" s="13">
        <f t="shared" si="23"/>
        <v>-11.545759904512295</v>
      </c>
      <c r="J457" s="14">
        <v>531</v>
      </c>
      <c r="K457" s="14">
        <v>564</v>
      </c>
      <c r="L457" s="42">
        <v>736.5211975990768</v>
      </c>
      <c r="M457" s="42">
        <v>729.0251495560633</v>
      </c>
      <c r="N457" s="42">
        <v>1.0282290052103349</v>
      </c>
    </row>
    <row r="458" spans="1:14" x14ac:dyDescent="0.2">
      <c r="A458">
        <v>457</v>
      </c>
      <c r="B458" s="12" t="s">
        <v>3085</v>
      </c>
      <c r="C458" t="s">
        <v>4613</v>
      </c>
      <c r="D458" s="13">
        <v>74.105357600615221</v>
      </c>
      <c r="E458" s="13">
        <v>70.699952221691348</v>
      </c>
      <c r="F458" s="13">
        <f t="shared" si="21"/>
        <v>0.95404643484379326</v>
      </c>
      <c r="G458" s="13">
        <v>0.84403103885671715</v>
      </c>
      <c r="H458" s="13">
        <f t="shared" si="22"/>
        <v>1.1303452016836935</v>
      </c>
      <c r="I458" s="13">
        <f t="shared" si="23"/>
        <v>-11.531450877974194</v>
      </c>
      <c r="J458" s="14">
        <v>401</v>
      </c>
      <c r="K458" s="14">
        <v>395</v>
      </c>
      <c r="L458" s="42">
        <v>866.89924411413335</v>
      </c>
      <c r="M458" s="42">
        <v>835.44525241798192</v>
      </c>
      <c r="N458" s="42">
        <v>3.7649375114785784</v>
      </c>
    </row>
    <row r="459" spans="1:14" x14ac:dyDescent="0.2">
      <c r="A459">
        <v>458</v>
      </c>
      <c r="B459" s="12" t="s">
        <v>3629</v>
      </c>
      <c r="C459" t="s">
        <v>3629</v>
      </c>
      <c r="D459" s="13">
        <v>99.298894746871625</v>
      </c>
      <c r="E459" s="13">
        <v>81.169085293619901</v>
      </c>
      <c r="F459" s="13">
        <f t="shared" si="21"/>
        <v>0.8174218403994582</v>
      </c>
      <c r="G459" s="13">
        <v>0.72324379798172755</v>
      </c>
      <c r="H459" s="13">
        <f t="shared" si="22"/>
        <v>1.1302161770077288</v>
      </c>
      <c r="I459" s="13">
        <f t="shared" si="23"/>
        <v>-11.521351371246411</v>
      </c>
      <c r="J459" s="14">
        <v>710</v>
      </c>
      <c r="K459" s="14">
        <v>615</v>
      </c>
      <c r="L459" s="42">
        <v>887.80862312854117</v>
      </c>
      <c r="M459" s="42">
        <v>807.74453324825913</v>
      </c>
      <c r="N459" s="42">
        <v>9.9120559266817594</v>
      </c>
    </row>
    <row r="460" spans="1:14" x14ac:dyDescent="0.2">
      <c r="A460">
        <v>459</v>
      </c>
      <c r="B460" s="12" t="s">
        <v>587</v>
      </c>
      <c r="C460" t="s">
        <v>587</v>
      </c>
      <c r="D460" s="13">
        <v>90.707341130054942</v>
      </c>
      <c r="E460" s="13">
        <v>59.207452725250278</v>
      </c>
      <c r="F460" s="13">
        <f t="shared" si="21"/>
        <v>0.65273055066578833</v>
      </c>
      <c r="G460" s="13">
        <v>0.57753654274044264</v>
      </c>
      <c r="H460" s="13">
        <f t="shared" si="22"/>
        <v>1.1301978357396156</v>
      </c>
      <c r="I460" s="13">
        <f t="shared" si="23"/>
        <v>-11.519915507041517</v>
      </c>
      <c r="J460" s="14">
        <v>292</v>
      </c>
      <c r="K460" s="14">
        <v>269</v>
      </c>
      <c r="L460" s="42">
        <v>616.17678633493028</v>
      </c>
      <c r="M460" s="42">
        <v>570</v>
      </c>
      <c r="N460" s="42">
        <v>8.1011905850754857</v>
      </c>
    </row>
    <row r="461" spans="1:14" x14ac:dyDescent="0.2">
      <c r="A461">
        <v>460</v>
      </c>
      <c r="B461" s="12" t="s">
        <v>3401</v>
      </c>
      <c r="C461" t="s">
        <v>4614</v>
      </c>
      <c r="D461" s="13">
        <v>97.32535885167465</v>
      </c>
      <c r="E461" s="13">
        <v>83.469431121364835</v>
      </c>
      <c r="F461" s="13">
        <f t="shared" si="21"/>
        <v>0.85763291403398301</v>
      </c>
      <c r="G461" s="13">
        <v>0.75892960649552066</v>
      </c>
      <c r="H461" s="13">
        <f t="shared" si="22"/>
        <v>1.130055945497028</v>
      </c>
      <c r="I461" s="13">
        <f t="shared" si="23"/>
        <v>-11.508805914898844</v>
      </c>
      <c r="J461" s="14">
        <v>409</v>
      </c>
      <c r="K461" s="14">
        <v>363</v>
      </c>
      <c r="L461" s="42">
        <v>929.30734002786073</v>
      </c>
      <c r="M461" s="42">
        <v>765.77762553158186</v>
      </c>
      <c r="N461" s="42">
        <v>21.354726103777338</v>
      </c>
    </row>
    <row r="462" spans="1:14" x14ac:dyDescent="0.2">
      <c r="A462">
        <v>461</v>
      </c>
      <c r="B462" s="12" t="s">
        <v>3630</v>
      </c>
      <c r="C462" t="s">
        <v>4615</v>
      </c>
      <c r="D462" s="13">
        <v>99.051590221568148</v>
      </c>
      <c r="E462" s="13">
        <v>80.940486810245957</v>
      </c>
      <c r="F462" s="13">
        <f t="shared" si="21"/>
        <v>0.81715484455313103</v>
      </c>
      <c r="G462" s="13">
        <v>0.72324379798172755</v>
      </c>
      <c r="H462" s="13">
        <f t="shared" si="22"/>
        <v>1.1298470126304161</v>
      </c>
      <c r="I462" s="13">
        <f t="shared" si="23"/>
        <v>-11.49244200133937</v>
      </c>
      <c r="J462" s="14">
        <v>626</v>
      </c>
      <c r="K462" s="14">
        <v>561</v>
      </c>
      <c r="L462" s="42">
        <v>996.43999304021065</v>
      </c>
      <c r="M462" s="42">
        <v>807.74453324825913</v>
      </c>
      <c r="N462" s="42">
        <v>23.360784508578817</v>
      </c>
    </row>
    <row r="463" spans="1:14" x14ac:dyDescent="0.2">
      <c r="A463">
        <v>462</v>
      </c>
      <c r="B463" s="12" t="s">
        <v>494</v>
      </c>
      <c r="C463" t="s">
        <v>494</v>
      </c>
      <c r="D463" s="13">
        <v>90.215421369140785</v>
      </c>
      <c r="E463" s="13">
        <v>74.707931288131192</v>
      </c>
      <c r="F463" s="13">
        <f t="shared" si="21"/>
        <v>0.82810599512076211</v>
      </c>
      <c r="G463" s="13">
        <v>0.73298305867544744</v>
      </c>
      <c r="H463" s="13">
        <f t="shared" si="22"/>
        <v>1.1297750818650687</v>
      </c>
      <c r="I463" s="13">
        <f t="shared" si="23"/>
        <v>-11.486806882909107</v>
      </c>
      <c r="J463" s="14">
        <v>443</v>
      </c>
      <c r="K463" s="14">
        <v>433</v>
      </c>
      <c r="L463" s="42">
        <v>837.78508437526716</v>
      </c>
      <c r="M463" s="42">
        <v>748</v>
      </c>
      <c r="N463" s="42">
        <v>12.003353526105244</v>
      </c>
    </row>
    <row r="464" spans="1:14" x14ac:dyDescent="0.2">
      <c r="A464">
        <v>463</v>
      </c>
      <c r="B464" s="12" t="s">
        <v>2635</v>
      </c>
      <c r="C464" t="s">
        <v>2635</v>
      </c>
      <c r="D464" s="13">
        <v>90.213425301144596</v>
      </c>
      <c r="E464" s="13">
        <v>60.604543532919479</v>
      </c>
      <c r="F464" s="13">
        <f t="shared" si="21"/>
        <v>0.67179073769356756</v>
      </c>
      <c r="G464" s="13">
        <v>0.59472925288097445</v>
      </c>
      <c r="H464" s="13">
        <f t="shared" si="22"/>
        <v>1.1295740615402614</v>
      </c>
      <c r="I464" s="13">
        <f t="shared" si="23"/>
        <v>-11.471054971249714</v>
      </c>
      <c r="J464" s="14">
        <v>490</v>
      </c>
      <c r="K464" s="14">
        <v>424</v>
      </c>
      <c r="L464" s="42">
        <v>595.27312171654262</v>
      </c>
      <c r="M464" s="42">
        <v>599.68665702743658</v>
      </c>
      <c r="N464" s="42">
        <v>-0.73597357206031688</v>
      </c>
    </row>
    <row r="465" spans="1:14" x14ac:dyDescent="0.2">
      <c r="A465">
        <v>464</v>
      </c>
      <c r="B465" s="12" t="s">
        <v>2636</v>
      </c>
      <c r="C465" t="s">
        <v>4616</v>
      </c>
      <c r="D465" s="13">
        <v>84.791035735917632</v>
      </c>
      <c r="E465" s="13">
        <v>56.953092569530924</v>
      </c>
      <c r="F465" s="13">
        <f t="shared" si="21"/>
        <v>0.6716876622065544</v>
      </c>
      <c r="G465" s="13">
        <v>0.59472925288097445</v>
      </c>
      <c r="H465" s="13">
        <f t="shared" si="22"/>
        <v>1.1294007465628766</v>
      </c>
      <c r="I465" s="13">
        <f t="shared" si="23"/>
        <v>-11.457469543621613</v>
      </c>
      <c r="J465" s="14">
        <v>387</v>
      </c>
      <c r="K465" s="14">
        <v>318</v>
      </c>
      <c r="L465" s="42">
        <v>542.90723843185742</v>
      </c>
      <c r="M465" s="42">
        <v>599.68665702743658</v>
      </c>
      <c r="N465" s="42">
        <v>-9.46818107927011</v>
      </c>
    </row>
    <row r="466" spans="1:14" x14ac:dyDescent="0.2">
      <c r="A466">
        <v>465</v>
      </c>
      <c r="B466" s="12" t="s">
        <v>3631</v>
      </c>
      <c r="C466" t="s">
        <v>3631</v>
      </c>
      <c r="D466" s="13">
        <v>99.353448275862064</v>
      </c>
      <c r="E466" s="13">
        <v>81.15384615384616</v>
      </c>
      <c r="F466" s="13">
        <f t="shared" si="21"/>
        <v>0.81681962289337573</v>
      </c>
      <c r="G466" s="13">
        <v>0.72324379798172755</v>
      </c>
      <c r="H466" s="13">
        <f t="shared" si="22"/>
        <v>1.1293835151753522</v>
      </c>
      <c r="I466" s="13">
        <f t="shared" si="23"/>
        <v>-11.456118620189315</v>
      </c>
      <c r="J466" s="14">
        <v>522</v>
      </c>
      <c r="K466" s="14">
        <v>455</v>
      </c>
      <c r="L466" s="42">
        <v>911.69727296573274</v>
      </c>
      <c r="M466" s="42">
        <v>807.74453324825913</v>
      </c>
      <c r="N466" s="42">
        <v>12.869507058059384</v>
      </c>
    </row>
    <row r="467" spans="1:14" x14ac:dyDescent="0.2">
      <c r="A467">
        <v>466</v>
      </c>
      <c r="B467" s="12" t="s">
        <v>2350</v>
      </c>
      <c r="C467" t="s">
        <v>4617</v>
      </c>
      <c r="D467" s="13">
        <v>66.819098541344218</v>
      </c>
      <c r="E467" s="13">
        <v>50.244949494949495</v>
      </c>
      <c r="F467" s="13">
        <f t="shared" si="21"/>
        <v>0.75195491396610969</v>
      </c>
      <c r="G467" s="13">
        <v>0.66611381632419919</v>
      </c>
      <c r="H467" s="13">
        <f t="shared" si="22"/>
        <v>1.1288685139659849</v>
      </c>
      <c r="I467" s="13">
        <f t="shared" si="23"/>
        <v>-11.415724007859779</v>
      </c>
      <c r="J467" s="14">
        <v>413</v>
      </c>
      <c r="K467" s="14">
        <v>398</v>
      </c>
      <c r="L467" s="42">
        <v>536.64817919903646</v>
      </c>
      <c r="M467" s="42">
        <v>587.9526211332502</v>
      </c>
      <c r="N467" s="42">
        <v>-8.7259483315725248</v>
      </c>
    </row>
    <row r="468" spans="1:14" x14ac:dyDescent="0.2">
      <c r="A468">
        <v>467</v>
      </c>
      <c r="B468" s="12" t="s">
        <v>61</v>
      </c>
      <c r="C468" t="s">
        <v>4618</v>
      </c>
      <c r="D468" s="13">
        <v>92.844364937388193</v>
      </c>
      <c r="E468" s="13">
        <v>60.428849902534111</v>
      </c>
      <c r="F468" s="13">
        <f t="shared" si="21"/>
        <v>0.65086179374791076</v>
      </c>
      <c r="G468" s="13">
        <v>0.57658507065429243</v>
      </c>
      <c r="H468" s="13">
        <f t="shared" si="22"/>
        <v>1.1288217938236438</v>
      </c>
      <c r="I468" s="13">
        <f t="shared" si="23"/>
        <v>-11.412057645280512</v>
      </c>
      <c r="J468" s="14">
        <v>559</v>
      </c>
      <c r="K468" s="14">
        <v>513</v>
      </c>
      <c r="L468" s="42">
        <v>804.42714850493417</v>
      </c>
      <c r="M468" s="42">
        <v>768.99626562814808</v>
      </c>
      <c r="N468" s="42">
        <v>4.6074193673547654</v>
      </c>
    </row>
    <row r="469" spans="1:14" x14ac:dyDescent="0.2">
      <c r="A469">
        <v>468</v>
      </c>
      <c r="B469" s="12" t="s">
        <v>1726</v>
      </c>
      <c r="C469" t="s">
        <v>4619</v>
      </c>
      <c r="D469" s="13">
        <v>97.510724302920309</v>
      </c>
      <c r="E469" s="13">
        <v>72.501314109784488</v>
      </c>
      <c r="F469" s="13">
        <f t="shared" si="21"/>
        <v>0.74352143959629247</v>
      </c>
      <c r="G469" s="13">
        <v>0.65875386654882906</v>
      </c>
      <c r="H469" s="13">
        <f t="shared" si="22"/>
        <v>1.1286786724934998</v>
      </c>
      <c r="I469" s="13">
        <f t="shared" si="23"/>
        <v>-11.400824311601482</v>
      </c>
      <c r="J469" s="14">
        <v>441</v>
      </c>
      <c r="K469" s="14">
        <v>400</v>
      </c>
      <c r="L469" s="42">
        <v>870.90339863672557</v>
      </c>
      <c r="M469" s="42">
        <v>790.66695226974468</v>
      </c>
      <c r="N469" s="42">
        <v>10.147944863086593</v>
      </c>
    </row>
    <row r="470" spans="1:14" x14ac:dyDescent="0.2">
      <c r="A470">
        <v>469</v>
      </c>
      <c r="B470" s="12" t="s">
        <v>1395</v>
      </c>
      <c r="C470" t="s">
        <v>1395</v>
      </c>
      <c r="D470" s="13">
        <v>80.439654435035493</v>
      </c>
      <c r="E470" s="13">
        <v>54.008271298593883</v>
      </c>
      <c r="F470" s="13">
        <f t="shared" si="21"/>
        <v>0.67141351710072217</v>
      </c>
      <c r="G470" s="13">
        <v>0.59488611718428419</v>
      </c>
      <c r="H470" s="13">
        <f t="shared" si="22"/>
        <v>1.1286421009094272</v>
      </c>
      <c r="I470" s="13">
        <f t="shared" si="23"/>
        <v>-11.397953417276483</v>
      </c>
      <c r="J470" s="14">
        <v>838</v>
      </c>
      <c r="K470" s="14">
        <v>778</v>
      </c>
      <c r="L470" s="42">
        <v>677.2175094428128</v>
      </c>
      <c r="M470" s="42">
        <v>608.65337610019446</v>
      </c>
      <c r="N470" s="42">
        <v>11.264890007170763</v>
      </c>
    </row>
    <row r="471" spans="1:14" x14ac:dyDescent="0.2">
      <c r="A471">
        <v>470</v>
      </c>
      <c r="B471" s="12" t="s">
        <v>3780</v>
      </c>
      <c r="C471" t="s">
        <v>4620</v>
      </c>
      <c r="D471" s="13">
        <v>87.544642857142861</v>
      </c>
      <c r="E471" s="13">
        <v>60.551277095536854</v>
      </c>
      <c r="F471" s="13">
        <f t="shared" si="21"/>
        <v>0.69166170675167027</v>
      </c>
      <c r="G471" s="13">
        <v>0.61283752719550832</v>
      </c>
      <c r="H471" s="13">
        <f t="shared" si="22"/>
        <v>1.1286216591808278</v>
      </c>
      <c r="I471" s="13">
        <f t="shared" si="23"/>
        <v>-11.396348646559161</v>
      </c>
      <c r="J471" s="14">
        <v>574</v>
      </c>
      <c r="K471" s="14">
        <v>537</v>
      </c>
      <c r="L471" s="42">
        <v>848.13864519910726</v>
      </c>
      <c r="M471" s="42">
        <v>827.12363884341369</v>
      </c>
      <c r="N471" s="42">
        <v>2.5407333763401283</v>
      </c>
    </row>
    <row r="472" spans="1:14" x14ac:dyDescent="0.2">
      <c r="A472">
        <v>471</v>
      </c>
      <c r="B472" s="12" t="s">
        <v>1470</v>
      </c>
      <c r="C472" t="s">
        <v>4621</v>
      </c>
      <c r="D472" s="13">
        <v>93.526678541005197</v>
      </c>
      <c r="E472" s="13">
        <v>71.200792482047689</v>
      </c>
      <c r="F472" s="13">
        <f t="shared" si="21"/>
        <v>0.76128858196146565</v>
      </c>
      <c r="G472" s="13">
        <v>0.67469166854847806</v>
      </c>
      <c r="H472" s="13">
        <f t="shared" si="22"/>
        <v>1.1283503523902865</v>
      </c>
      <c r="I472" s="13">
        <f t="shared" si="23"/>
        <v>-11.375044295274989</v>
      </c>
      <c r="J472" s="14">
        <v>719</v>
      </c>
      <c r="K472" s="14">
        <v>729</v>
      </c>
      <c r="L472" s="42">
        <v>690.87390074528844</v>
      </c>
      <c r="M472" s="42">
        <v>561.8928523761125</v>
      </c>
      <c r="N472" s="42">
        <v>22.954740894771206</v>
      </c>
    </row>
    <row r="473" spans="1:14" x14ac:dyDescent="0.2">
      <c r="A473">
        <v>472</v>
      </c>
      <c r="B473" s="12" t="s">
        <v>2011</v>
      </c>
      <c r="C473" t="s">
        <v>2011</v>
      </c>
      <c r="D473" s="13">
        <v>90.482994253766122</v>
      </c>
      <c r="E473" s="13">
        <v>72.00644021429386</v>
      </c>
      <c r="F473" s="13">
        <f t="shared" si="21"/>
        <v>0.79580081106010458</v>
      </c>
      <c r="G473" s="13">
        <v>0.70530857325677765</v>
      </c>
      <c r="H473" s="13">
        <f t="shared" si="22"/>
        <v>1.1283016274500635</v>
      </c>
      <c r="I473" s="13">
        <f t="shared" si="23"/>
        <v>-11.371217086695367</v>
      </c>
      <c r="J473" s="14">
        <v>509</v>
      </c>
      <c r="K473" s="14">
        <v>531</v>
      </c>
      <c r="L473" s="42">
        <v>805.2276395568523</v>
      </c>
      <c r="M473" s="42">
        <v>788.20098434048259</v>
      </c>
      <c r="N473" s="42">
        <v>2.1601920772297092</v>
      </c>
    </row>
    <row r="474" spans="1:14" x14ac:dyDescent="0.2">
      <c r="A474">
        <v>473</v>
      </c>
      <c r="B474" s="12" t="s">
        <v>3264</v>
      </c>
      <c r="C474" t="s">
        <v>4622</v>
      </c>
      <c r="D474" s="13">
        <v>85.079365079365076</v>
      </c>
      <c r="E474" s="13">
        <v>57.638027295285362</v>
      </c>
      <c r="F474" s="13">
        <f t="shared" si="21"/>
        <v>0.67746188798563023</v>
      </c>
      <c r="G474" s="13">
        <v>0.60058028911606054</v>
      </c>
      <c r="H474" s="13">
        <f t="shared" si="22"/>
        <v>1.1280121913137122</v>
      </c>
      <c r="I474" s="13">
        <f t="shared" si="23"/>
        <v>-11.348475867501563</v>
      </c>
      <c r="J474" s="14">
        <v>449</v>
      </c>
      <c r="K474" s="14">
        <v>425</v>
      </c>
      <c r="L474" s="42">
        <v>565.55490076583737</v>
      </c>
      <c r="M474" s="42">
        <v>538.96172260068215</v>
      </c>
      <c r="N474" s="42">
        <v>4.934149690043597</v>
      </c>
    </row>
    <row r="475" spans="1:14" x14ac:dyDescent="0.2">
      <c r="A475">
        <v>474</v>
      </c>
      <c r="B475" s="12" t="s">
        <v>1727</v>
      </c>
      <c r="C475" t="s">
        <v>4623</v>
      </c>
      <c r="D475" s="13">
        <v>97.035019886639219</v>
      </c>
      <c r="E475" s="13">
        <v>72.102703863061521</v>
      </c>
      <c r="F475" s="13">
        <f t="shared" si="21"/>
        <v>0.74305857768973738</v>
      </c>
      <c r="G475" s="13">
        <v>0.65875386654882906</v>
      </c>
      <c r="H475" s="13">
        <f t="shared" si="22"/>
        <v>1.1279760399473258</v>
      </c>
      <c r="I475" s="13">
        <f t="shared" si="23"/>
        <v>-11.345634607034924</v>
      </c>
      <c r="J475" s="14">
        <v>761</v>
      </c>
      <c r="K475" s="14">
        <v>656</v>
      </c>
      <c r="L475" s="42">
        <v>953.88588950646158</v>
      </c>
      <c r="M475" s="42">
        <v>790.66695226974468</v>
      </c>
      <c r="N475" s="42">
        <v>20.643197084204544</v>
      </c>
    </row>
    <row r="476" spans="1:14" x14ac:dyDescent="0.2">
      <c r="A476">
        <v>475</v>
      </c>
      <c r="B476" s="12" t="s">
        <v>160</v>
      </c>
      <c r="C476" t="s">
        <v>4624</v>
      </c>
      <c r="D476" s="13">
        <v>91.986229253830601</v>
      </c>
      <c r="E476" s="13">
        <v>69.288307915758907</v>
      </c>
      <c r="F476" s="13">
        <f t="shared" si="21"/>
        <v>0.75324652915777091</v>
      </c>
      <c r="G476" s="13">
        <v>0.6678152432521125</v>
      </c>
      <c r="H476" s="13">
        <f t="shared" si="22"/>
        <v>1.1279265287351439</v>
      </c>
      <c r="I476" s="13">
        <f t="shared" si="23"/>
        <v>-11.341743054718336</v>
      </c>
      <c r="J476" s="14">
        <v>760</v>
      </c>
      <c r="K476" s="14">
        <v>664</v>
      </c>
      <c r="L476" s="42">
        <v>815.22588891660291</v>
      </c>
      <c r="M476" s="42">
        <v>779.01638165975214</v>
      </c>
      <c r="N476" s="42">
        <v>4.6481060102617704</v>
      </c>
    </row>
    <row r="477" spans="1:14" x14ac:dyDescent="0.2">
      <c r="A477">
        <v>476</v>
      </c>
      <c r="B477" s="12" t="s">
        <v>1484</v>
      </c>
      <c r="C477" t="s">
        <v>4625</v>
      </c>
      <c r="D477" s="13">
        <v>82.872928176795583</v>
      </c>
      <c r="E477" s="13">
        <v>63.054747519952265</v>
      </c>
      <c r="F477" s="13">
        <f t="shared" si="21"/>
        <v>0.76086062007409061</v>
      </c>
      <c r="G477" s="13">
        <v>0.67469166854847806</v>
      </c>
      <c r="H477" s="13">
        <f t="shared" si="22"/>
        <v>1.1277160450357941</v>
      </c>
      <c r="I477" s="13">
        <f t="shared" si="23"/>
        <v>-11.325195344874288</v>
      </c>
      <c r="J477" s="14">
        <v>724</v>
      </c>
      <c r="K477" s="14">
        <v>655</v>
      </c>
      <c r="L477" s="42">
        <v>679.61682970463312</v>
      </c>
      <c r="M477" s="42">
        <v>561.8928523761125</v>
      </c>
      <c r="N477" s="42">
        <v>20.951321382839041</v>
      </c>
    </row>
    <row r="478" spans="1:14" x14ac:dyDescent="0.2">
      <c r="A478">
        <v>477</v>
      </c>
      <c r="B478" s="12" t="s">
        <v>3265</v>
      </c>
      <c r="C478" t="s">
        <v>4626</v>
      </c>
      <c r="D478" s="13">
        <v>89.233891425672255</v>
      </c>
      <c r="E478" s="13">
        <v>60.434782608695656</v>
      </c>
      <c r="F478" s="13">
        <f t="shared" si="21"/>
        <v>0.67726265932305618</v>
      </c>
      <c r="G478" s="13">
        <v>0.60058028911606054</v>
      </c>
      <c r="H478" s="13">
        <f t="shared" si="22"/>
        <v>1.1276804643719784</v>
      </c>
      <c r="I478" s="13">
        <f t="shared" si="23"/>
        <v>-11.322397470376103</v>
      </c>
      <c r="J478" s="14">
        <v>562</v>
      </c>
      <c r="K478" s="14">
        <v>526</v>
      </c>
      <c r="L478" s="42">
        <v>636.57373386687721</v>
      </c>
      <c r="M478" s="42">
        <v>538.96172260068215</v>
      </c>
      <c r="N478" s="42">
        <v>18.111121286161548</v>
      </c>
    </row>
    <row r="479" spans="1:14" x14ac:dyDescent="0.2">
      <c r="A479">
        <v>478</v>
      </c>
      <c r="B479" s="12" t="s">
        <v>2351</v>
      </c>
      <c r="C479" t="s">
        <v>4627</v>
      </c>
      <c r="D479" s="13">
        <v>73.049932523616732</v>
      </c>
      <c r="E479" s="13">
        <v>54.863498483316476</v>
      </c>
      <c r="F479" s="13">
        <f t="shared" si="21"/>
        <v>0.75104105627447826</v>
      </c>
      <c r="G479" s="13">
        <v>0.66611381632419919</v>
      </c>
      <c r="H479" s="13">
        <f t="shared" si="22"/>
        <v>1.1274965897253582</v>
      </c>
      <c r="I479" s="13">
        <f t="shared" si="23"/>
        <v>-11.307935730112902</v>
      </c>
      <c r="J479" s="14">
        <v>244</v>
      </c>
      <c r="K479" s="14">
        <v>244</v>
      </c>
      <c r="L479" s="42">
        <v>536.35186682601352</v>
      </c>
      <c r="M479" s="42">
        <v>587.9526211332502</v>
      </c>
      <c r="N479" s="42">
        <v>-8.7763456531206145</v>
      </c>
    </row>
    <row r="480" spans="1:14" x14ac:dyDescent="0.2">
      <c r="A480">
        <v>479</v>
      </c>
      <c r="B480" s="12" t="s">
        <v>1092</v>
      </c>
      <c r="C480" t="s">
        <v>1092</v>
      </c>
      <c r="D480" s="13">
        <v>87.043601559730604</v>
      </c>
      <c r="E480" s="13">
        <v>74.453756360371159</v>
      </c>
      <c r="F480" s="13">
        <f t="shared" si="21"/>
        <v>0.85536162367178581</v>
      </c>
      <c r="G480" s="13">
        <v>0.75870179295346829</v>
      </c>
      <c r="H480" s="13">
        <f t="shared" si="22"/>
        <v>1.1274016110361897</v>
      </c>
      <c r="I480" s="13">
        <f t="shared" si="23"/>
        <v>-11.300463808907949</v>
      </c>
      <c r="J480" s="14">
        <v>490</v>
      </c>
      <c r="K480" s="14">
        <v>452</v>
      </c>
      <c r="L480" s="42">
        <v>837.68862605820505</v>
      </c>
      <c r="M480" s="42">
        <v>729.0251495560633</v>
      </c>
      <c r="N480" s="42">
        <v>14.905312466697751</v>
      </c>
    </row>
    <row r="481" spans="1:14" x14ac:dyDescent="0.2">
      <c r="A481">
        <v>480</v>
      </c>
      <c r="B481" s="12" t="s">
        <v>2097</v>
      </c>
      <c r="C481" t="s">
        <v>4628</v>
      </c>
      <c r="D481" s="13">
        <v>95.849601086402998</v>
      </c>
      <c r="E481" s="13">
        <v>77.588366890380314</v>
      </c>
      <c r="F481" s="13">
        <f t="shared" si="21"/>
        <v>0.80948033180063828</v>
      </c>
      <c r="G481" s="13">
        <v>0.71815155045591328</v>
      </c>
      <c r="H481" s="13">
        <f t="shared" si="22"/>
        <v>1.1271720172249793</v>
      </c>
      <c r="I481" s="13">
        <f t="shared" si="23"/>
        <v>-11.282396589126492</v>
      </c>
      <c r="J481" s="14">
        <v>266</v>
      </c>
      <c r="K481" s="14">
        <v>299</v>
      </c>
      <c r="L481" s="42">
        <v>655.93302572285154</v>
      </c>
      <c r="M481" s="42">
        <v>746.90179489687273</v>
      </c>
      <c r="N481" s="42">
        <v>-12.179481933977883</v>
      </c>
    </row>
    <row r="482" spans="1:14" x14ac:dyDescent="0.2">
      <c r="A482">
        <v>481</v>
      </c>
      <c r="B482" s="12" t="s">
        <v>3781</v>
      </c>
      <c r="C482" t="s">
        <v>4629</v>
      </c>
      <c r="D482" s="13">
        <v>75.252790053179552</v>
      </c>
      <c r="E482" s="13">
        <v>51.971624266144815</v>
      </c>
      <c r="F482" s="13">
        <f t="shared" si="21"/>
        <v>0.69062720770110408</v>
      </c>
      <c r="G482" s="13">
        <v>0.61283752719550832</v>
      </c>
      <c r="H482" s="13">
        <f t="shared" si="22"/>
        <v>1.1269336113628354</v>
      </c>
      <c r="I482" s="13">
        <f t="shared" si="23"/>
        <v>-11.263628139490024</v>
      </c>
      <c r="J482" s="14">
        <v>654</v>
      </c>
      <c r="K482" s="14">
        <v>607</v>
      </c>
      <c r="L482" s="42">
        <v>702.50839851445437</v>
      </c>
      <c r="M482" s="42">
        <v>827.12363884341369</v>
      </c>
      <c r="N482" s="42">
        <v>-15.066095862428952</v>
      </c>
    </row>
    <row r="483" spans="1:14" x14ac:dyDescent="0.2">
      <c r="A483">
        <v>482</v>
      </c>
      <c r="B483" s="12" t="s">
        <v>3937</v>
      </c>
      <c r="C483" t="s">
        <v>4630</v>
      </c>
      <c r="D483" s="13">
        <v>92.251131221719447</v>
      </c>
      <c r="E483" s="13">
        <v>66.265597147950089</v>
      </c>
      <c r="F483" s="13">
        <f t="shared" si="21"/>
        <v>0.71831744793118191</v>
      </c>
      <c r="G483" s="13">
        <v>0.63742120826518944</v>
      </c>
      <c r="H483" s="13">
        <f t="shared" si="22"/>
        <v>1.1269117478631756</v>
      </c>
      <c r="I483" s="13">
        <f t="shared" si="23"/>
        <v>-11.261906542710449</v>
      </c>
      <c r="J483" s="14">
        <v>120</v>
      </c>
      <c r="K483" s="14">
        <v>117</v>
      </c>
      <c r="L483" s="42">
        <v>718.26960508443835</v>
      </c>
      <c r="M483" s="42">
        <v>755.07014651069994</v>
      </c>
      <c r="N483" s="42">
        <v>-4.8737910770704929</v>
      </c>
    </row>
    <row r="484" spans="1:14" x14ac:dyDescent="0.2">
      <c r="A484">
        <v>483</v>
      </c>
      <c r="B484" s="12" t="s">
        <v>1252</v>
      </c>
      <c r="C484" t="s">
        <v>1252</v>
      </c>
      <c r="D484" s="13">
        <v>80.213903743315512</v>
      </c>
      <c r="E484" s="13">
        <v>49.144952769772658</v>
      </c>
      <c r="F484" s="13">
        <f t="shared" si="21"/>
        <v>0.61267374452983248</v>
      </c>
      <c r="G484" s="13">
        <v>0.54374165524174889</v>
      </c>
      <c r="H484" s="13">
        <f t="shared" si="22"/>
        <v>1.12677360401501</v>
      </c>
      <c r="I484" s="13">
        <f t="shared" si="23"/>
        <v>-11.25102714185708</v>
      </c>
      <c r="J484" s="14">
        <v>680</v>
      </c>
      <c r="K484" s="14">
        <v>635</v>
      </c>
      <c r="L484" s="42">
        <v>610.30941672989252</v>
      </c>
      <c r="M484" s="42">
        <v>508.32540688492298</v>
      </c>
      <c r="N484" s="42">
        <v>20.062741004810164</v>
      </c>
    </row>
    <row r="485" spans="1:14" x14ac:dyDescent="0.2">
      <c r="A485">
        <v>484</v>
      </c>
      <c r="B485" s="12" t="s">
        <v>2783</v>
      </c>
      <c r="C485" t="s">
        <v>2783</v>
      </c>
      <c r="D485" s="13">
        <v>98.890713373471982</v>
      </c>
      <c r="E485" s="13">
        <v>79.52094130830649</v>
      </c>
      <c r="F485" s="13">
        <f t="shared" si="21"/>
        <v>0.80412951424454437</v>
      </c>
      <c r="G485" s="13">
        <v>0.71368630305985337</v>
      </c>
      <c r="H485" s="13">
        <f t="shared" si="22"/>
        <v>1.1267268417467526</v>
      </c>
      <c r="I485" s="13">
        <f t="shared" si="23"/>
        <v>-11.247343814964893</v>
      </c>
      <c r="J485" s="14">
        <v>338</v>
      </c>
      <c r="K485" s="14">
        <v>298</v>
      </c>
      <c r="L485" s="42">
        <v>816.56609736130008</v>
      </c>
      <c r="M485" s="42">
        <v>871.08063822022984</v>
      </c>
      <c r="N485" s="42">
        <v>-6.25826570664141</v>
      </c>
    </row>
    <row r="486" spans="1:14" x14ac:dyDescent="0.2">
      <c r="A486">
        <v>485</v>
      </c>
      <c r="B486" s="12" t="s">
        <v>3266</v>
      </c>
      <c r="C486" t="s">
        <v>4631</v>
      </c>
      <c r="D486" s="13">
        <v>90.076271896739584</v>
      </c>
      <c r="E486" s="13">
        <v>60.950359525253404</v>
      </c>
      <c r="F486" s="13">
        <f t="shared" si="21"/>
        <v>0.67665277705015203</v>
      </c>
      <c r="G486" s="13">
        <v>0.60058028911606054</v>
      </c>
      <c r="H486" s="13">
        <f t="shared" si="22"/>
        <v>1.1266649760451772</v>
      </c>
      <c r="I486" s="13">
        <f t="shared" si="23"/>
        <v>-11.242470365041186</v>
      </c>
      <c r="J486" s="14">
        <v>220</v>
      </c>
      <c r="K486" s="14">
        <v>216</v>
      </c>
      <c r="L486" s="42">
        <v>710.72743434703705</v>
      </c>
      <c r="M486" s="42">
        <v>538.96172260068215</v>
      </c>
      <c r="N486" s="42">
        <v>31.869742236521773</v>
      </c>
    </row>
    <row r="487" spans="1:14" x14ac:dyDescent="0.2">
      <c r="A487">
        <v>486</v>
      </c>
      <c r="B487" s="12" t="s">
        <v>871</v>
      </c>
      <c r="C487" t="s">
        <v>871</v>
      </c>
      <c r="D487" s="13">
        <v>93.033898305084747</v>
      </c>
      <c r="E487" s="13">
        <v>69.583333333333329</v>
      </c>
      <c r="F487" s="13">
        <f t="shared" si="21"/>
        <v>0.74793526446833059</v>
      </c>
      <c r="G487" s="13">
        <v>0.66390653221905871</v>
      </c>
      <c r="H487" s="13">
        <f t="shared" si="22"/>
        <v>1.1265671117414857</v>
      </c>
      <c r="I487" s="13">
        <f t="shared" si="23"/>
        <v>-11.234760044240417</v>
      </c>
      <c r="J487" s="14">
        <v>436</v>
      </c>
      <c r="K487" s="14">
        <v>441</v>
      </c>
      <c r="L487" s="42">
        <v>757.80612794480521</v>
      </c>
      <c r="M487" s="42">
        <v>705.37734466401025</v>
      </c>
      <c r="N487" s="42">
        <v>7.4327285498187052</v>
      </c>
    </row>
    <row r="488" spans="1:14" x14ac:dyDescent="0.2">
      <c r="A488">
        <v>487</v>
      </c>
      <c r="B488" s="12" t="s">
        <v>2784</v>
      </c>
      <c r="C488" t="s">
        <v>4632</v>
      </c>
      <c r="D488" s="13">
        <v>99.390243902439025</v>
      </c>
      <c r="E488" s="13">
        <v>79.908356632494559</v>
      </c>
      <c r="F488" s="13">
        <f t="shared" si="21"/>
        <v>0.80398591949258325</v>
      </c>
      <c r="G488" s="13">
        <v>0.71368630305985337</v>
      </c>
      <c r="H488" s="13">
        <f t="shared" si="22"/>
        <v>1.1265256402505974</v>
      </c>
      <c r="I488" s="13">
        <f t="shared" si="23"/>
        <v>-11.231492274108518</v>
      </c>
      <c r="J488" s="14">
        <v>368</v>
      </c>
      <c r="K488" s="14">
        <v>322</v>
      </c>
      <c r="L488" s="42">
        <v>963.17926482332689</v>
      </c>
      <c r="M488" s="42">
        <v>871.08063822022984</v>
      </c>
      <c r="N488" s="42">
        <v>10.572916279171423</v>
      </c>
    </row>
    <row r="489" spans="1:14" x14ac:dyDescent="0.2">
      <c r="A489">
        <v>488</v>
      </c>
      <c r="B489" s="12" t="s">
        <v>1256</v>
      </c>
      <c r="C489" t="s">
        <v>4633</v>
      </c>
      <c r="D489" s="13">
        <v>77.222765021983392</v>
      </c>
      <c r="E489" s="13">
        <v>47.283531409168077</v>
      </c>
      <c r="F489" s="13">
        <f t="shared" si="21"/>
        <v>0.61230041938679136</v>
      </c>
      <c r="G489" s="13">
        <v>0.54374165524174889</v>
      </c>
      <c r="H489" s="13">
        <f t="shared" si="22"/>
        <v>1.1260870185024929</v>
      </c>
      <c r="I489" s="13">
        <f t="shared" si="23"/>
        <v>-11.196916084706089</v>
      </c>
      <c r="J489" s="14">
        <v>181</v>
      </c>
      <c r="K489" s="14">
        <v>188</v>
      </c>
      <c r="L489" s="42">
        <v>608.14251512274564</v>
      </c>
      <c r="M489" s="42">
        <v>508.32540688492298</v>
      </c>
      <c r="N489" s="42">
        <v>19.636458631787363</v>
      </c>
    </row>
    <row r="490" spans="1:14" x14ac:dyDescent="0.2">
      <c r="A490">
        <v>489</v>
      </c>
      <c r="B490" s="12" t="s">
        <v>585</v>
      </c>
      <c r="C490" t="s">
        <v>4634</v>
      </c>
      <c r="D490" s="13">
        <v>92.959515366430253</v>
      </c>
      <c r="E490" s="13">
        <v>60.452810548230396</v>
      </c>
      <c r="F490" s="13">
        <f t="shared" si="21"/>
        <v>0.65031331445668494</v>
      </c>
      <c r="G490" s="13">
        <v>0.57753654274044264</v>
      </c>
      <c r="H490" s="13">
        <f t="shared" si="22"/>
        <v>1.1260124101773934</v>
      </c>
      <c r="I490" s="13">
        <f t="shared" si="23"/>
        <v>-11.19103209151497</v>
      </c>
      <c r="J490" s="14">
        <v>285</v>
      </c>
      <c r="K490" s="14">
        <v>263</v>
      </c>
      <c r="L490" s="42">
        <v>647.73886321342366</v>
      </c>
      <c r="M490" s="42">
        <v>570</v>
      </c>
      <c r="N490" s="42">
        <v>13.638397054986612</v>
      </c>
    </row>
    <row r="491" spans="1:14" x14ac:dyDescent="0.2">
      <c r="A491">
        <v>490</v>
      </c>
      <c r="B491" s="12" t="s">
        <v>2936</v>
      </c>
      <c r="C491" t="s">
        <v>2936</v>
      </c>
      <c r="D491" s="13">
        <v>94.910388317291734</v>
      </c>
      <c r="E491" s="13">
        <v>78.737584225310741</v>
      </c>
      <c r="F491" s="13">
        <f t="shared" si="21"/>
        <v>0.82959922113147155</v>
      </c>
      <c r="G491" s="13">
        <v>0.73676828938105809</v>
      </c>
      <c r="H491" s="13">
        <f t="shared" si="22"/>
        <v>1.1259974582081953</v>
      </c>
      <c r="I491" s="13">
        <f t="shared" si="23"/>
        <v>-11.189852809143602</v>
      </c>
      <c r="J491" s="14">
        <v>492</v>
      </c>
      <c r="K491" s="14">
        <v>468</v>
      </c>
      <c r="L491" s="42">
        <v>996.64859919172545</v>
      </c>
      <c r="M491" s="42">
        <v>855.49119643194706</v>
      </c>
      <c r="N491" s="42">
        <v>16.500158429275814</v>
      </c>
    </row>
    <row r="492" spans="1:14" x14ac:dyDescent="0.2">
      <c r="A492">
        <v>491</v>
      </c>
      <c r="B492" s="12" t="s">
        <v>3402</v>
      </c>
      <c r="C492" t="s">
        <v>4635</v>
      </c>
      <c r="D492" s="13">
        <v>93.1060116354234</v>
      </c>
      <c r="E492" s="13">
        <v>79.560141755263714</v>
      </c>
      <c r="F492" s="13">
        <f t="shared" si="21"/>
        <v>0.85451132915883621</v>
      </c>
      <c r="G492" s="13">
        <v>0.75892960649552066</v>
      </c>
      <c r="H492" s="13">
        <f t="shared" si="22"/>
        <v>1.1259428039771429</v>
      </c>
      <c r="I492" s="13">
        <f t="shared" si="23"/>
        <v>-11.185541888298218</v>
      </c>
      <c r="J492" s="14">
        <v>249</v>
      </c>
      <c r="K492" s="14">
        <v>240</v>
      </c>
      <c r="L492" s="42">
        <v>880.23602701528307</v>
      </c>
      <c r="M492" s="42">
        <v>765.77762553158186</v>
      </c>
      <c r="N492" s="42">
        <v>14.946689178107974</v>
      </c>
    </row>
    <row r="493" spans="1:14" x14ac:dyDescent="0.2">
      <c r="A493">
        <v>492</v>
      </c>
      <c r="B493" s="12" t="s">
        <v>3632</v>
      </c>
      <c r="C493" t="s">
        <v>4636</v>
      </c>
      <c r="D493" s="13">
        <v>99.147673031026244</v>
      </c>
      <c r="E493" s="13">
        <v>80.730768125520854</v>
      </c>
      <c r="F493" s="13">
        <f t="shared" si="21"/>
        <v>0.81424773428880981</v>
      </c>
      <c r="G493" s="13">
        <v>0.72324379798172755</v>
      </c>
      <c r="H493" s="13">
        <f t="shared" si="22"/>
        <v>1.1258274686364906</v>
      </c>
      <c r="I493" s="13">
        <f t="shared" si="23"/>
        <v>-11.176443295426296</v>
      </c>
      <c r="J493" s="14">
        <v>819</v>
      </c>
      <c r="K493" s="14">
        <v>747</v>
      </c>
      <c r="L493" s="42">
        <v>960.32692444916597</v>
      </c>
      <c r="M493" s="42">
        <v>807.74453324825913</v>
      </c>
      <c r="N493" s="42">
        <v>18.889931769307424</v>
      </c>
    </row>
    <row r="494" spans="1:14" x14ac:dyDescent="0.2">
      <c r="A494">
        <v>493</v>
      </c>
      <c r="B494" s="12" t="s">
        <v>3403</v>
      </c>
      <c r="C494" t="s">
        <v>3403</v>
      </c>
      <c r="D494" s="13">
        <v>96.25518820666953</v>
      </c>
      <c r="E494" s="13">
        <v>82.214705358732431</v>
      </c>
      <c r="F494" s="13">
        <f t="shared" si="21"/>
        <v>0.85413271627716547</v>
      </c>
      <c r="G494" s="13">
        <v>0.75892960649552066</v>
      </c>
      <c r="H494" s="13">
        <f t="shared" si="22"/>
        <v>1.1254439265075722</v>
      </c>
      <c r="I494" s="13">
        <f t="shared" si="23"/>
        <v>-11.146172950334744</v>
      </c>
      <c r="J494" s="14">
        <v>529</v>
      </c>
      <c r="K494" s="14">
        <v>520</v>
      </c>
      <c r="L494" s="42">
        <v>878.71550340063266</v>
      </c>
      <c r="M494" s="42">
        <v>765.77762553158186</v>
      </c>
      <c r="N494" s="42">
        <v>14.748129757728606</v>
      </c>
    </row>
    <row r="495" spans="1:14" x14ac:dyDescent="0.2">
      <c r="A495">
        <v>494</v>
      </c>
      <c r="B495" s="12" t="s">
        <v>1728</v>
      </c>
      <c r="C495" t="s">
        <v>1728</v>
      </c>
      <c r="D495" s="13">
        <v>95.761642269231189</v>
      </c>
      <c r="E495" s="13">
        <v>70.990116395745531</v>
      </c>
      <c r="F495" s="13">
        <f t="shared" si="21"/>
        <v>0.74132099986504818</v>
      </c>
      <c r="G495" s="13">
        <v>0.65875386654882906</v>
      </c>
      <c r="H495" s="13">
        <f t="shared" si="22"/>
        <v>1.1253383661317744</v>
      </c>
      <c r="I495" s="13">
        <f t="shared" si="23"/>
        <v>-11.137838174184978</v>
      </c>
      <c r="J495" s="14">
        <v>610</v>
      </c>
      <c r="K495" s="14">
        <v>566</v>
      </c>
      <c r="L495" s="42">
        <v>874.20282885231472</v>
      </c>
      <c r="M495" s="42">
        <v>790.66695226974468</v>
      </c>
      <c r="N495" s="42">
        <v>10.565241957156047</v>
      </c>
    </row>
    <row r="496" spans="1:14" x14ac:dyDescent="0.2">
      <c r="A496">
        <v>495</v>
      </c>
      <c r="B496" s="12" t="s">
        <v>2098</v>
      </c>
      <c r="C496" t="s">
        <v>4637</v>
      </c>
      <c r="D496" s="13">
        <v>96.513463600619559</v>
      </c>
      <c r="E496" s="13">
        <v>77.985775630703159</v>
      </c>
      <c r="F496" s="13">
        <f t="shared" si="21"/>
        <v>0.80803001696648813</v>
      </c>
      <c r="G496" s="13">
        <v>0.71815155045591328</v>
      </c>
      <c r="H496" s="13">
        <f t="shared" si="22"/>
        <v>1.1251525063943901</v>
      </c>
      <c r="I496" s="13">
        <f t="shared" si="23"/>
        <v>-11.123159365786577</v>
      </c>
      <c r="J496" s="14">
        <v>635</v>
      </c>
      <c r="K496" s="14">
        <v>600</v>
      </c>
      <c r="L496" s="42">
        <v>883.63201865516749</v>
      </c>
      <c r="M496" s="42">
        <v>746.90179489687273</v>
      </c>
      <c r="N496" s="42">
        <v>18.306318808240846</v>
      </c>
    </row>
    <row r="497" spans="1:14" x14ac:dyDescent="0.2">
      <c r="A497">
        <v>496</v>
      </c>
      <c r="B497" s="12" t="s">
        <v>1729</v>
      </c>
      <c r="C497" t="s">
        <v>4638</v>
      </c>
      <c r="D497" s="13">
        <v>97.834388503667981</v>
      </c>
      <c r="E497" s="13">
        <v>72.498543123543129</v>
      </c>
      <c r="F497" s="13">
        <f t="shared" si="21"/>
        <v>0.74103333431500962</v>
      </c>
      <c r="G497" s="13">
        <v>0.65875386654882906</v>
      </c>
      <c r="H497" s="13">
        <f t="shared" si="22"/>
        <v>1.1249016847479585</v>
      </c>
      <c r="I497" s="13">
        <f t="shared" si="23"/>
        <v>-11.103342313505692</v>
      </c>
      <c r="J497" s="14">
        <v>600</v>
      </c>
      <c r="K497" s="14">
        <v>526</v>
      </c>
      <c r="L497" s="42">
        <v>988.58699586729131</v>
      </c>
      <c r="M497" s="42">
        <v>790.66695226974468</v>
      </c>
      <c r="N497" s="42">
        <v>25.032036944175189</v>
      </c>
    </row>
    <row r="498" spans="1:14" x14ac:dyDescent="0.2">
      <c r="A498">
        <v>497</v>
      </c>
      <c r="B498" s="12" t="s">
        <v>1579</v>
      </c>
      <c r="C498" t="s">
        <v>1579</v>
      </c>
      <c r="D498" s="13">
        <v>90.412041163601003</v>
      </c>
      <c r="E498" s="13">
        <v>57.99508855863192</v>
      </c>
      <c r="F498" s="13">
        <f t="shared" si="21"/>
        <v>0.64145314951677224</v>
      </c>
      <c r="G498" s="13">
        <v>0.57033894616083003</v>
      </c>
      <c r="H498" s="13">
        <f t="shared" si="22"/>
        <v>1.124687615732082</v>
      </c>
      <c r="I498" s="13">
        <f t="shared" si="23"/>
        <v>-11.086422041814728</v>
      </c>
      <c r="J498" s="14">
        <v>631</v>
      </c>
      <c r="K498" s="14">
        <v>563</v>
      </c>
      <c r="L498" s="42">
        <v>753.39960292434159</v>
      </c>
      <c r="M498" s="42">
        <v>679.66999773422651</v>
      </c>
      <c r="N498" s="42">
        <v>10.847853434152285</v>
      </c>
    </row>
    <row r="499" spans="1:14" x14ac:dyDescent="0.2">
      <c r="A499">
        <v>498</v>
      </c>
      <c r="B499" s="12" t="s">
        <v>490</v>
      </c>
      <c r="C499" t="s">
        <v>4639</v>
      </c>
      <c r="D499" s="13">
        <v>91.551770748851041</v>
      </c>
      <c r="E499" s="13">
        <v>75.467828261124353</v>
      </c>
      <c r="F499" s="13">
        <f t="shared" si="21"/>
        <v>0.82431860840956439</v>
      </c>
      <c r="G499" s="13">
        <v>0.73298305867544744</v>
      </c>
      <c r="H499" s="13">
        <f t="shared" si="22"/>
        <v>1.1246079955779154</v>
      </c>
      <c r="I499" s="13">
        <f t="shared" si="23"/>
        <v>-11.080127125886335</v>
      </c>
      <c r="J499" s="14">
        <v>299</v>
      </c>
      <c r="K499" s="14">
        <v>322</v>
      </c>
      <c r="L499" s="42">
        <v>717.47380352990035</v>
      </c>
      <c r="M499" s="42">
        <v>748</v>
      </c>
      <c r="N499" s="42">
        <v>-4.0810423088368424</v>
      </c>
    </row>
    <row r="500" spans="1:14" x14ac:dyDescent="0.2">
      <c r="A500">
        <v>499</v>
      </c>
      <c r="B500" s="12" t="s">
        <v>2785</v>
      </c>
      <c r="C500" t="s">
        <v>4640</v>
      </c>
      <c r="D500" s="13">
        <v>94.401304289363992</v>
      </c>
      <c r="E500" s="13">
        <v>75.756434400502201</v>
      </c>
      <c r="F500" s="13">
        <f t="shared" si="21"/>
        <v>0.80249351394859414</v>
      </c>
      <c r="G500" s="13">
        <v>0.71368630305985337</v>
      </c>
      <c r="H500" s="13">
        <f t="shared" si="22"/>
        <v>1.1244345176697232</v>
      </c>
      <c r="I500" s="13">
        <f t="shared" si="23"/>
        <v>-11.066408555973638</v>
      </c>
      <c r="J500" s="14">
        <v>349</v>
      </c>
      <c r="K500" s="14">
        <v>312</v>
      </c>
      <c r="L500" s="42">
        <v>795.62121717574735</v>
      </c>
      <c r="M500" s="42">
        <v>871.08063822022984</v>
      </c>
      <c r="N500" s="42">
        <v>-8.6627365749581173</v>
      </c>
    </row>
    <row r="501" spans="1:14" x14ac:dyDescent="0.2">
      <c r="A501">
        <v>500</v>
      </c>
      <c r="B501" s="12" t="s">
        <v>146</v>
      </c>
      <c r="C501" t="s">
        <v>146</v>
      </c>
      <c r="D501" s="13">
        <v>76.13168724279835</v>
      </c>
      <c r="E501" s="13">
        <v>45.558086560364465</v>
      </c>
      <c r="F501" s="13">
        <f t="shared" si="21"/>
        <v>0.59841162346857113</v>
      </c>
      <c r="G501" s="13">
        <v>0.53221779198573016</v>
      </c>
      <c r="H501" s="13">
        <f t="shared" si="22"/>
        <v>1.1243735787859865</v>
      </c>
      <c r="I501" s="13">
        <f t="shared" si="23"/>
        <v>-11.061588526499861</v>
      </c>
      <c r="J501" s="14">
        <v>486</v>
      </c>
      <c r="K501" s="14">
        <v>439</v>
      </c>
      <c r="L501" s="42">
        <v>556.49104028915337</v>
      </c>
      <c r="M501" s="42">
        <v>684.71954738034299</v>
      </c>
      <c r="N501" s="42">
        <v>-18.727157356873619</v>
      </c>
    </row>
    <row r="502" spans="1:14" x14ac:dyDescent="0.2">
      <c r="A502">
        <v>501</v>
      </c>
      <c r="B502" s="12" t="s">
        <v>3782</v>
      </c>
      <c r="C502" t="s">
        <v>3782</v>
      </c>
      <c r="D502" s="13">
        <v>90.710063929878174</v>
      </c>
      <c r="E502" s="13">
        <v>62.497882671785895</v>
      </c>
      <c r="F502" s="13">
        <f t="shared" si="21"/>
        <v>0.68898510224950105</v>
      </c>
      <c r="G502" s="13">
        <v>0.61283752719550832</v>
      </c>
      <c r="H502" s="13">
        <f t="shared" si="22"/>
        <v>1.12425409945514</v>
      </c>
      <c r="I502" s="13">
        <f t="shared" si="23"/>
        <v>-11.052136658016948</v>
      </c>
      <c r="J502" s="14">
        <v>447</v>
      </c>
      <c r="K502" s="14">
        <v>377</v>
      </c>
      <c r="L502" s="42">
        <v>993.81415279956275</v>
      </c>
      <c r="M502" s="42">
        <v>827.12363884341369</v>
      </c>
      <c r="N502" s="42">
        <v>20.153034700983312</v>
      </c>
    </row>
    <row r="503" spans="1:14" x14ac:dyDescent="0.2">
      <c r="A503">
        <v>502</v>
      </c>
      <c r="B503" s="12" t="s">
        <v>1162</v>
      </c>
      <c r="C503" t="s">
        <v>4642</v>
      </c>
      <c r="D503" s="13">
        <v>89.209280303030312</v>
      </c>
      <c r="E503" s="13">
        <v>61.491228070175438</v>
      </c>
      <c r="F503" s="13">
        <f t="shared" si="21"/>
        <v>0.68929182996767957</v>
      </c>
      <c r="G503" s="13">
        <v>0.61314241756447496</v>
      </c>
      <c r="H503" s="13">
        <f t="shared" si="22"/>
        <v>1.1241953096405977</v>
      </c>
      <c r="I503" s="13">
        <f t="shared" si="23"/>
        <v>-11.047485127855822</v>
      </c>
      <c r="J503" s="14">
        <v>357</v>
      </c>
      <c r="K503" s="14">
        <v>321</v>
      </c>
      <c r="L503" s="42">
        <v>583.16527120343437</v>
      </c>
      <c r="M503" s="42">
        <v>492.86966641946589</v>
      </c>
      <c r="N503" s="42">
        <v>18.320381824253062</v>
      </c>
    </row>
    <row r="504" spans="1:14" x14ac:dyDescent="0.2">
      <c r="A504">
        <v>503</v>
      </c>
      <c r="B504" s="12" t="s">
        <v>4202</v>
      </c>
      <c r="C504" t="s">
        <v>4643</v>
      </c>
      <c r="D504" s="13">
        <v>77.436379410063608</v>
      </c>
      <c r="E504" s="13">
        <v>45.322797817305656</v>
      </c>
      <c r="F504" s="13">
        <f t="shared" si="21"/>
        <v>0.58529076594993179</v>
      </c>
      <c r="G504" s="13">
        <v>0.52075094574149872</v>
      </c>
      <c r="H504" s="13">
        <f t="shared" si="22"/>
        <v>1.1239360595236838</v>
      </c>
      <c r="I504" s="13">
        <f t="shared" si="23"/>
        <v>-11.026967101332005</v>
      </c>
      <c r="J504" s="14">
        <v>237</v>
      </c>
      <c r="K504" s="14">
        <v>240</v>
      </c>
      <c r="L504" s="42">
        <v>648.10021677001964</v>
      </c>
      <c r="M504" s="42">
        <v>664.49785729131634</v>
      </c>
      <c r="N504" s="42">
        <v>-2.467673949790921</v>
      </c>
    </row>
    <row r="505" spans="1:14" x14ac:dyDescent="0.2">
      <c r="A505">
        <v>504</v>
      </c>
      <c r="B505" s="12" t="s">
        <v>1730</v>
      </c>
      <c r="C505" t="s">
        <v>4644</v>
      </c>
      <c r="D505" s="13">
        <v>96.316212897489095</v>
      </c>
      <c r="E505" s="13">
        <v>71.2738794147796</v>
      </c>
      <c r="F505" s="13">
        <f t="shared" si="21"/>
        <v>0.73999877352567367</v>
      </c>
      <c r="G505" s="13">
        <v>0.65875386654882906</v>
      </c>
      <c r="H505" s="13">
        <f t="shared" si="22"/>
        <v>1.1233312032041369</v>
      </c>
      <c r="I505" s="13">
        <f t="shared" si="23"/>
        <v>-10.979059680026054</v>
      </c>
      <c r="J505" s="14">
        <v>757</v>
      </c>
      <c r="K505" s="14">
        <v>659</v>
      </c>
      <c r="L505" s="42">
        <v>984.70294741769237</v>
      </c>
      <c r="M505" s="42">
        <v>790.66695226974468</v>
      </c>
      <c r="N505" s="42">
        <v>24.540799965261499</v>
      </c>
    </row>
    <row r="506" spans="1:14" x14ac:dyDescent="0.2">
      <c r="A506">
        <v>505</v>
      </c>
      <c r="B506" s="12" t="s">
        <v>240</v>
      </c>
      <c r="C506" t="s">
        <v>240</v>
      </c>
      <c r="D506" s="13">
        <v>93.790849673202615</v>
      </c>
      <c r="E506" s="13">
        <v>67.56203615476494</v>
      </c>
      <c r="F506" s="13">
        <f t="shared" si="21"/>
        <v>0.72034784192885271</v>
      </c>
      <c r="G506" s="13">
        <v>0.64130552351605885</v>
      </c>
      <c r="H506" s="13">
        <f t="shared" si="22"/>
        <v>1.1232522027557659</v>
      </c>
      <c r="I506" s="13">
        <f t="shared" si="23"/>
        <v>-10.972798669201907</v>
      </c>
      <c r="J506" s="14">
        <v>612</v>
      </c>
      <c r="K506" s="14">
        <v>546</v>
      </c>
      <c r="L506" s="42">
        <v>781.60454913189267</v>
      </c>
      <c r="M506" s="42">
        <v>785.61793234270147</v>
      </c>
      <c r="N506" s="42">
        <v>-0.51085687400757251</v>
      </c>
    </row>
    <row r="507" spans="1:14" x14ac:dyDescent="0.2">
      <c r="A507">
        <v>506</v>
      </c>
      <c r="B507" s="12" t="s">
        <v>589</v>
      </c>
      <c r="C507" t="s">
        <v>4645</v>
      </c>
      <c r="D507" s="13">
        <v>89.988128642348357</v>
      </c>
      <c r="E507" s="13">
        <v>58.360940422121288</v>
      </c>
      <c r="F507" s="13">
        <f t="shared" si="21"/>
        <v>0.64854043864022159</v>
      </c>
      <c r="G507" s="13">
        <v>0.57753654274044264</v>
      </c>
      <c r="H507" s="13">
        <f t="shared" si="22"/>
        <v>1.1229426895878512</v>
      </c>
      <c r="I507" s="13">
        <f t="shared" si="23"/>
        <v>-10.948260381210929</v>
      </c>
      <c r="J507" s="14">
        <v>431</v>
      </c>
      <c r="K507" s="14">
        <v>387</v>
      </c>
      <c r="L507" s="42">
        <v>665.25774993716061</v>
      </c>
      <c r="M507" s="42">
        <v>570</v>
      </c>
      <c r="N507" s="42">
        <v>16.711885953887816</v>
      </c>
    </row>
    <row r="508" spans="1:14" x14ac:dyDescent="0.2">
      <c r="A508">
        <v>507</v>
      </c>
      <c r="B508" s="12" t="s">
        <v>481</v>
      </c>
      <c r="C508" t="s">
        <v>4646</v>
      </c>
      <c r="D508" s="13">
        <v>94.624323782809057</v>
      </c>
      <c r="E508" s="13">
        <v>77.873514431239386</v>
      </c>
      <c r="F508" s="13">
        <f t="shared" si="21"/>
        <v>0.82297565063695721</v>
      </c>
      <c r="G508" s="13">
        <v>0.73298305867544744</v>
      </c>
      <c r="H508" s="13">
        <f t="shared" si="22"/>
        <v>1.1227758143880335</v>
      </c>
      <c r="I508" s="13">
        <f t="shared" si="23"/>
        <v>-10.935024856672044</v>
      </c>
      <c r="J508" s="14">
        <v>316</v>
      </c>
      <c r="K508" s="14">
        <v>307</v>
      </c>
      <c r="L508" s="42">
        <v>820.07895663544741</v>
      </c>
      <c r="M508" s="42">
        <v>748</v>
      </c>
      <c r="N508" s="42">
        <v>9.6362241491239899</v>
      </c>
    </row>
    <row r="509" spans="1:14" x14ac:dyDescent="0.2">
      <c r="A509">
        <v>508</v>
      </c>
      <c r="B509" s="12" t="s">
        <v>2187</v>
      </c>
      <c r="C509" t="s">
        <v>4647</v>
      </c>
      <c r="D509" s="13">
        <v>76.243380151968694</v>
      </c>
      <c r="E509" s="13">
        <v>56.422631422631426</v>
      </c>
      <c r="F509" s="13">
        <f t="shared" si="21"/>
        <v>0.74003318465379619</v>
      </c>
      <c r="G509" s="13">
        <v>0.65924892945363367</v>
      </c>
      <c r="H509" s="13">
        <f t="shared" si="22"/>
        <v>1.1225398352441984</v>
      </c>
      <c r="I509" s="13">
        <f t="shared" si="23"/>
        <v>-10.916301711247613</v>
      </c>
      <c r="J509" s="14">
        <v>374</v>
      </c>
      <c r="K509" s="14">
        <v>404</v>
      </c>
      <c r="L509" s="42">
        <v>525.63485957912826</v>
      </c>
      <c r="M509" s="42">
        <v>520.54151423062376</v>
      </c>
      <c r="N509" s="42">
        <v>0.97847053678947304</v>
      </c>
    </row>
    <row r="510" spans="1:14" x14ac:dyDescent="0.2">
      <c r="A510">
        <v>509</v>
      </c>
      <c r="B510" s="12" t="s">
        <v>2099</v>
      </c>
      <c r="C510" t="s">
        <v>4648</v>
      </c>
      <c r="D510" s="13">
        <v>96.837529976019198</v>
      </c>
      <c r="E510" s="13">
        <v>78.032036613272311</v>
      </c>
      <c r="F510" s="13">
        <f t="shared" si="21"/>
        <v>0.80580366550650484</v>
      </c>
      <c r="G510" s="13">
        <v>0.71815155045591328</v>
      </c>
      <c r="H510" s="13">
        <f t="shared" si="22"/>
        <v>1.1220523926947541</v>
      </c>
      <c r="I510" s="13">
        <f t="shared" si="23"/>
        <v>-10.877601927449163</v>
      </c>
      <c r="J510" s="14">
        <v>307</v>
      </c>
      <c r="K510" s="14">
        <v>294</v>
      </c>
      <c r="L510" s="42">
        <v>792.45458716773646</v>
      </c>
      <c r="M510" s="42">
        <v>746.90179489687273</v>
      </c>
      <c r="N510" s="42">
        <v>6.0988998262018441</v>
      </c>
    </row>
    <row r="511" spans="1:14" x14ac:dyDescent="0.2">
      <c r="A511">
        <v>510</v>
      </c>
      <c r="B511" s="12" t="s">
        <v>3267</v>
      </c>
      <c r="C511" t="s">
        <v>3267</v>
      </c>
      <c r="D511" s="13">
        <v>66.758768900145824</v>
      </c>
      <c r="E511" s="13">
        <v>44.980363279332352</v>
      </c>
      <c r="F511" s="13">
        <f t="shared" si="21"/>
        <v>0.67377460699749514</v>
      </c>
      <c r="G511" s="13">
        <v>0.60058028911606054</v>
      </c>
      <c r="H511" s="13">
        <f t="shared" si="22"/>
        <v>1.1218726608380083</v>
      </c>
      <c r="I511" s="13">
        <f t="shared" si="23"/>
        <v>-10.863323895153371</v>
      </c>
      <c r="J511" s="14">
        <v>230</v>
      </c>
      <c r="K511" s="14">
        <v>223</v>
      </c>
      <c r="L511" s="42">
        <v>477.01908675786274</v>
      </c>
      <c r="M511" s="42">
        <v>538.96172260068215</v>
      </c>
      <c r="N511" s="42">
        <v>-11.492956409580273</v>
      </c>
    </row>
    <row r="512" spans="1:14" x14ac:dyDescent="0.2">
      <c r="A512">
        <v>511</v>
      </c>
      <c r="B512" s="12" t="s">
        <v>3268</v>
      </c>
      <c r="C512" t="s">
        <v>4649</v>
      </c>
      <c r="D512" s="13">
        <v>73.890379851362511</v>
      </c>
      <c r="E512" s="13">
        <v>49.769089272435522</v>
      </c>
      <c r="F512" s="13">
        <f t="shared" si="21"/>
        <v>0.67355303048313941</v>
      </c>
      <c r="G512" s="13">
        <v>0.60058028911606054</v>
      </c>
      <c r="H512" s="13">
        <f t="shared" si="22"/>
        <v>1.1215037234646525</v>
      </c>
      <c r="I512" s="13">
        <f t="shared" si="23"/>
        <v>-10.83400089741049</v>
      </c>
      <c r="J512" s="14">
        <v>341</v>
      </c>
      <c r="K512" s="14">
        <v>320</v>
      </c>
      <c r="L512" s="42">
        <v>523.63328397938369</v>
      </c>
      <c r="M512" s="42">
        <v>538.96172260068215</v>
      </c>
      <c r="N512" s="42">
        <v>-2.8440681366634522</v>
      </c>
    </row>
    <row r="513" spans="1:14" x14ac:dyDescent="0.2">
      <c r="A513">
        <v>512</v>
      </c>
      <c r="B513" s="12" t="s">
        <v>4203</v>
      </c>
      <c r="C513" t="s">
        <v>4650</v>
      </c>
      <c r="D513" s="13">
        <v>79.187289088863892</v>
      </c>
      <c r="E513" s="13">
        <v>46.236263736263737</v>
      </c>
      <c r="F513" s="13">
        <f t="shared" si="21"/>
        <v>0.5838849172419257</v>
      </c>
      <c r="G513" s="13">
        <v>0.52075094574149872</v>
      </c>
      <c r="H513" s="13">
        <f t="shared" si="22"/>
        <v>1.1212364029613626</v>
      </c>
      <c r="I513" s="13">
        <f t="shared" si="23"/>
        <v>-10.812742312072459</v>
      </c>
      <c r="J513" s="14">
        <v>267</v>
      </c>
      <c r="K513" s="14">
        <v>270</v>
      </c>
      <c r="L513" s="42">
        <v>650.78490856523376</v>
      </c>
      <c r="M513" s="42">
        <v>664.49785729131634</v>
      </c>
      <c r="N513" s="42">
        <v>-2.0636558230572035</v>
      </c>
    </row>
    <row r="514" spans="1:14" x14ac:dyDescent="0.2">
      <c r="A514">
        <v>513</v>
      </c>
      <c r="B514" s="12" t="s">
        <v>3404</v>
      </c>
      <c r="C514" t="s">
        <v>4651</v>
      </c>
      <c r="D514" s="13">
        <v>96.812293624587255</v>
      </c>
      <c r="E514" s="13">
        <v>82.38095238095238</v>
      </c>
      <c r="F514" s="13">
        <f t="shared" ref="F514:F577" si="24">E514/D514</f>
        <v>0.85093482755820415</v>
      </c>
      <c r="G514" s="13">
        <v>0.75892960649552066</v>
      </c>
      <c r="H514" s="13">
        <f t="shared" ref="H514:H577" si="25">F514/G514</f>
        <v>1.1212302435894317</v>
      </c>
      <c r="I514" s="13">
        <f t="shared" ref="I514:I577" si="26">(G514/F514)*100-100</f>
        <v>-10.812252370336822</v>
      </c>
      <c r="J514" s="14">
        <v>471</v>
      </c>
      <c r="K514" s="14">
        <v>477</v>
      </c>
      <c r="L514" s="42">
        <v>928.88401607547303</v>
      </c>
      <c r="M514" s="42">
        <v>765.77762553158186</v>
      </c>
      <c r="N514" s="42">
        <v>21.299445832028212</v>
      </c>
    </row>
    <row r="515" spans="1:14" x14ac:dyDescent="0.2">
      <c r="A515">
        <v>514</v>
      </c>
      <c r="B515" s="12" t="s">
        <v>2100</v>
      </c>
      <c r="C515" t="s">
        <v>4652</v>
      </c>
      <c r="D515" s="13">
        <v>96.286615347569082</v>
      </c>
      <c r="E515" s="13">
        <v>77.530766497625891</v>
      </c>
      <c r="F515" s="13">
        <f t="shared" si="24"/>
        <v>0.80520814048515921</v>
      </c>
      <c r="G515" s="13">
        <v>0.71815155045591328</v>
      </c>
      <c r="H515" s="13">
        <f t="shared" si="25"/>
        <v>1.1212231456911548</v>
      </c>
      <c r="I515" s="13">
        <f t="shared" si="26"/>
        <v>-10.81168776768601</v>
      </c>
      <c r="J515" s="14">
        <v>718</v>
      </c>
      <c r="K515" s="14">
        <v>705</v>
      </c>
      <c r="L515" s="42">
        <v>885.11504608434507</v>
      </c>
      <c r="M515" s="42">
        <v>746.90179489687273</v>
      </c>
      <c r="N515" s="42">
        <v>18.504876026781531</v>
      </c>
    </row>
    <row r="516" spans="1:14" x14ac:dyDescent="0.2">
      <c r="A516">
        <v>515</v>
      </c>
      <c r="B516" s="12" t="s">
        <v>3015</v>
      </c>
      <c r="C516" t="s">
        <v>4653</v>
      </c>
      <c r="D516" s="13">
        <v>84.239130434782609</v>
      </c>
      <c r="E516" s="13">
        <v>72.493839894561916</v>
      </c>
      <c r="F516" s="13">
        <f t="shared" si="24"/>
        <v>0.8605720348773801</v>
      </c>
      <c r="G516" s="13">
        <v>0.76753008724144089</v>
      </c>
      <c r="H516" s="13">
        <f t="shared" si="25"/>
        <v>1.121222541217034</v>
      </c>
      <c r="I516" s="13">
        <f t="shared" si="26"/>
        <v>-10.811639684433445</v>
      </c>
      <c r="J516" s="14">
        <v>645</v>
      </c>
      <c r="K516" s="14">
        <v>592</v>
      </c>
      <c r="L516" s="42">
        <v>850.50176551597735</v>
      </c>
      <c r="M516" s="42">
        <v>742.43172191286078</v>
      </c>
      <c r="N516" s="42">
        <v>14.556226574569877</v>
      </c>
    </row>
    <row r="517" spans="1:14" x14ac:dyDescent="0.2">
      <c r="A517">
        <v>516</v>
      </c>
      <c r="B517" s="12" t="s">
        <v>2937</v>
      </c>
      <c r="C517" t="s">
        <v>2937</v>
      </c>
      <c r="D517" s="13">
        <v>81.016483516483518</v>
      </c>
      <c r="E517" s="13">
        <v>66.923740696796457</v>
      </c>
      <c r="F517" s="13">
        <f t="shared" si="24"/>
        <v>0.82605091941790132</v>
      </c>
      <c r="G517" s="13">
        <v>0.73676828938105809</v>
      </c>
      <c r="H517" s="13">
        <f t="shared" si="25"/>
        <v>1.1211814234185451</v>
      </c>
      <c r="I517" s="13">
        <f t="shared" si="26"/>
        <v>-10.808368823045271</v>
      </c>
      <c r="J517" s="14">
        <v>270</v>
      </c>
      <c r="K517" s="14">
        <v>273</v>
      </c>
      <c r="L517" s="42">
        <v>823.36306652948065</v>
      </c>
      <c r="M517" s="42">
        <v>855.49119643194706</v>
      </c>
      <c r="N517" s="42">
        <v>-3.7555184713139482</v>
      </c>
    </row>
    <row r="518" spans="1:14" x14ac:dyDescent="0.2">
      <c r="A518">
        <v>517</v>
      </c>
      <c r="B518" s="12" t="s">
        <v>3162</v>
      </c>
      <c r="C518" t="s">
        <v>4654</v>
      </c>
      <c r="D518" s="13">
        <v>85.960591133004925</v>
      </c>
      <c r="E518" s="13">
        <v>83.817602399475106</v>
      </c>
      <c r="F518" s="13">
        <f t="shared" si="24"/>
        <v>0.97507010241223191</v>
      </c>
      <c r="G518" s="13">
        <v>0.86976336163394863</v>
      </c>
      <c r="H518" s="13">
        <f t="shared" si="25"/>
        <v>1.1210751629965796</v>
      </c>
      <c r="I518" s="13">
        <f t="shared" si="26"/>
        <v>-10.799914848969763</v>
      </c>
      <c r="J518" s="14">
        <v>362</v>
      </c>
      <c r="K518" s="14">
        <v>368</v>
      </c>
      <c r="L518" s="42">
        <v>996.28491024156392</v>
      </c>
      <c r="M518" s="42">
        <v>886.34601431564499</v>
      </c>
      <c r="N518" s="42">
        <v>12.403609216971972</v>
      </c>
    </row>
    <row r="519" spans="1:14" x14ac:dyDescent="0.2">
      <c r="A519">
        <v>518</v>
      </c>
      <c r="B519" s="12" t="s">
        <v>579</v>
      </c>
      <c r="C519" t="s">
        <v>579</v>
      </c>
      <c r="D519" s="13">
        <v>95.59163514081547</v>
      </c>
      <c r="E519" s="13">
        <v>61.89018166972852</v>
      </c>
      <c r="F519" s="13">
        <f t="shared" si="24"/>
        <v>0.64744348790099115</v>
      </c>
      <c r="G519" s="13">
        <v>0.57753654274044264</v>
      </c>
      <c r="H519" s="13">
        <f t="shared" si="25"/>
        <v>1.1210433279751204</v>
      </c>
      <c r="I519" s="13">
        <f t="shared" si="26"/>
        <v>-10.797381774150907</v>
      </c>
      <c r="J519" s="14">
        <v>478</v>
      </c>
      <c r="K519" s="14">
        <v>443</v>
      </c>
      <c r="L519" s="42">
        <v>693.76788663574064</v>
      </c>
      <c r="M519" s="42">
        <v>570</v>
      </c>
      <c r="N519" s="42">
        <v>21.71366432205977</v>
      </c>
    </row>
    <row r="520" spans="1:14" x14ac:dyDescent="0.2">
      <c r="A520">
        <v>519</v>
      </c>
      <c r="B520" s="12" t="s">
        <v>1248</v>
      </c>
      <c r="C520" t="s">
        <v>4655</v>
      </c>
      <c r="D520" s="13">
        <v>83.781492248062008</v>
      </c>
      <c r="E520" s="13">
        <v>51.068376068376068</v>
      </c>
      <c r="F520" s="13">
        <f t="shared" si="24"/>
        <v>0.609542450224827</v>
      </c>
      <c r="G520" s="13">
        <v>0.54374165524174889</v>
      </c>
      <c r="H520" s="13">
        <f t="shared" si="25"/>
        <v>1.1210148134665587</v>
      </c>
      <c r="I520" s="13">
        <f t="shared" si="26"/>
        <v>-10.795112786452819</v>
      </c>
      <c r="J520" s="14">
        <v>546</v>
      </c>
      <c r="K520" s="14">
        <v>476</v>
      </c>
      <c r="L520" s="42">
        <v>565.96061734425393</v>
      </c>
      <c r="M520" s="42">
        <v>508.32540688492298</v>
      </c>
      <c r="N520" s="42">
        <v>11.338250986218881</v>
      </c>
    </row>
    <row r="521" spans="1:14" x14ac:dyDescent="0.2">
      <c r="A521">
        <v>520</v>
      </c>
      <c r="B521" s="12" t="s">
        <v>2101</v>
      </c>
      <c r="C521" t="s">
        <v>2101</v>
      </c>
      <c r="D521" s="13">
        <v>95.113891183760188</v>
      </c>
      <c r="E521" s="13">
        <v>76.557051530414569</v>
      </c>
      <c r="F521" s="13">
        <f t="shared" si="24"/>
        <v>0.80489874378608084</v>
      </c>
      <c r="G521" s="13">
        <v>0.71815155045591328</v>
      </c>
      <c r="H521" s="13">
        <f t="shared" si="25"/>
        <v>1.1207923220037563</v>
      </c>
      <c r="I521" s="13">
        <f t="shared" si="26"/>
        <v>-10.777404487193792</v>
      </c>
      <c r="J521" s="14">
        <v>414</v>
      </c>
      <c r="K521" s="14">
        <v>410</v>
      </c>
      <c r="L521" s="42">
        <v>847.1250938974116</v>
      </c>
      <c r="M521" s="42">
        <v>746.90179489687273</v>
      </c>
      <c r="N521" s="42">
        <v>13.418537709415617</v>
      </c>
    </row>
    <row r="522" spans="1:14" x14ac:dyDescent="0.2">
      <c r="A522">
        <v>521</v>
      </c>
      <c r="B522" s="12" t="s">
        <v>3163</v>
      </c>
      <c r="C522" t="s">
        <v>3163</v>
      </c>
      <c r="D522" s="13">
        <v>90.676780116435282</v>
      </c>
      <c r="E522" s="13">
        <v>88.385074446922658</v>
      </c>
      <c r="F522" s="13">
        <f t="shared" si="24"/>
        <v>0.97472665365300892</v>
      </c>
      <c r="G522" s="13">
        <v>0.86976336163394863</v>
      </c>
      <c r="H522" s="13">
        <f t="shared" si="25"/>
        <v>1.1206802869022614</v>
      </c>
      <c r="I522" s="13">
        <f t="shared" si="26"/>
        <v>-10.768484849130431</v>
      </c>
      <c r="J522" s="14">
        <v>599</v>
      </c>
      <c r="K522" s="14">
        <v>578</v>
      </c>
      <c r="L522" s="42">
        <v>1078.8037850927653</v>
      </c>
      <c r="M522" s="42">
        <v>886.34601431564499</v>
      </c>
      <c r="N522" s="42">
        <v>21.713616089955408</v>
      </c>
    </row>
    <row r="523" spans="1:14" x14ac:dyDescent="0.2">
      <c r="A523">
        <v>522</v>
      </c>
      <c r="B523" s="12" t="s">
        <v>3938</v>
      </c>
      <c r="C523" t="s">
        <v>4656</v>
      </c>
      <c r="D523" s="13">
        <v>97.563202922233984</v>
      </c>
      <c r="E523" s="13">
        <v>69.678778304370724</v>
      </c>
      <c r="F523" s="13">
        <f t="shared" si="24"/>
        <v>0.71419117266896748</v>
      </c>
      <c r="G523" s="13">
        <v>0.63742120826518944</v>
      </c>
      <c r="H523" s="13">
        <f t="shared" si="25"/>
        <v>1.1204383591388742</v>
      </c>
      <c r="I523" s="13">
        <f t="shared" si="26"/>
        <v>-10.749217764325607</v>
      </c>
      <c r="J523" s="14">
        <v>408</v>
      </c>
      <c r="K523" s="14">
        <v>391</v>
      </c>
      <c r="L523" s="42">
        <v>768.43010096849571</v>
      </c>
      <c r="M523" s="42">
        <v>755.07014651069994</v>
      </c>
      <c r="N523" s="42">
        <v>1.7693660012297272</v>
      </c>
    </row>
    <row r="524" spans="1:14" x14ac:dyDescent="0.2">
      <c r="A524">
        <v>523</v>
      </c>
      <c r="B524" s="12" t="s">
        <v>3708</v>
      </c>
      <c r="C524" t="s">
        <v>3708</v>
      </c>
      <c r="D524" s="13">
        <v>94.795262754123513</v>
      </c>
      <c r="E524" s="13">
        <v>77.689901359771937</v>
      </c>
      <c r="F524" s="13">
        <f t="shared" si="24"/>
        <v>0.819554681348172</v>
      </c>
      <c r="G524" s="13">
        <v>0.73152560022169788</v>
      </c>
      <c r="H524" s="13">
        <f t="shared" si="25"/>
        <v>1.1203362959543668</v>
      </c>
      <c r="I524" s="13">
        <f t="shared" si="26"/>
        <v>-10.741086974412227</v>
      </c>
      <c r="J524" s="14">
        <v>501</v>
      </c>
      <c r="K524" s="14">
        <v>400</v>
      </c>
      <c r="L524" s="42">
        <v>1058.3583669032328</v>
      </c>
      <c r="M524" s="42">
        <v>950.87505096624614</v>
      </c>
      <c r="N524" s="42">
        <v>11.303621419845427</v>
      </c>
    </row>
    <row r="525" spans="1:14" x14ac:dyDescent="0.2">
      <c r="A525">
        <v>524</v>
      </c>
      <c r="B525" s="12" t="s">
        <v>484</v>
      </c>
      <c r="C525" t="s">
        <v>4657</v>
      </c>
      <c r="D525" s="13">
        <v>93.618421052631575</v>
      </c>
      <c r="E525" s="13">
        <v>76.867939228671602</v>
      </c>
      <c r="F525" s="13">
        <f t="shared" si="24"/>
        <v>0.82107707398159413</v>
      </c>
      <c r="G525" s="13">
        <v>0.73298305867544744</v>
      </c>
      <c r="H525" s="13">
        <f t="shared" si="25"/>
        <v>1.1201856090171292</v>
      </c>
      <c r="I525" s="13">
        <f t="shared" si="26"/>
        <v>-10.729079899766077</v>
      </c>
      <c r="J525" s="14">
        <v>312</v>
      </c>
      <c r="K525" s="14">
        <v>321</v>
      </c>
      <c r="L525" s="42">
        <v>812.60599090759274</v>
      </c>
      <c r="M525" s="42">
        <v>748</v>
      </c>
      <c r="N525" s="42">
        <v>8.6371645598386095</v>
      </c>
    </row>
    <row r="526" spans="1:14" x14ac:dyDescent="0.2">
      <c r="A526">
        <v>525</v>
      </c>
      <c r="B526" s="12" t="s">
        <v>3552</v>
      </c>
      <c r="C526" t="s">
        <v>3552</v>
      </c>
      <c r="D526" s="13">
        <v>95.238095238095241</v>
      </c>
      <c r="E526" s="13">
        <v>66.305384113603282</v>
      </c>
      <c r="F526" s="13">
        <f t="shared" si="24"/>
        <v>0.69620653319283443</v>
      </c>
      <c r="G526" s="13">
        <v>0.62163225031356517</v>
      </c>
      <c r="H526" s="13">
        <f t="shared" si="25"/>
        <v>1.1199652734259722</v>
      </c>
      <c r="I526" s="13">
        <f t="shared" si="26"/>
        <v>-10.711517247226666</v>
      </c>
      <c r="J526" s="14">
        <v>585</v>
      </c>
      <c r="K526" s="14">
        <v>565</v>
      </c>
      <c r="L526" s="42">
        <v>633.58808243401472</v>
      </c>
      <c r="M526" s="42">
        <v>567.10326299487986</v>
      </c>
      <c r="N526" s="42">
        <v>11.723582595527262</v>
      </c>
    </row>
    <row r="527" spans="1:14" x14ac:dyDescent="0.2">
      <c r="A527">
        <v>526</v>
      </c>
      <c r="B527" s="12" t="s">
        <v>3553</v>
      </c>
      <c r="C527" t="s">
        <v>3553</v>
      </c>
      <c r="D527" s="13">
        <v>96.944962686567166</v>
      </c>
      <c r="E527" s="13">
        <v>67.492055084745758</v>
      </c>
      <c r="F527" s="13">
        <f t="shared" si="24"/>
        <v>0.6961893966884527</v>
      </c>
      <c r="G527" s="13">
        <v>0.62163225031356517</v>
      </c>
      <c r="H527" s="13">
        <f t="shared" si="25"/>
        <v>1.1199377064772287</v>
      </c>
      <c r="I527" s="13">
        <f t="shared" si="26"/>
        <v>-10.709319436568805</v>
      </c>
      <c r="J527" s="14">
        <v>131</v>
      </c>
      <c r="K527" s="14">
        <v>123</v>
      </c>
      <c r="L527" s="42">
        <v>572.90299573523725</v>
      </c>
      <c r="M527" s="42">
        <v>567.10326299487986</v>
      </c>
      <c r="N527" s="42">
        <v>1.0226942990468615</v>
      </c>
    </row>
    <row r="528" spans="1:14" x14ac:dyDescent="0.2">
      <c r="A528">
        <v>527</v>
      </c>
      <c r="B528" s="12" t="s">
        <v>2550</v>
      </c>
      <c r="C528" t="s">
        <v>2550</v>
      </c>
      <c r="D528" s="13">
        <v>68.24875621890547</v>
      </c>
      <c r="E528" s="13">
        <v>49.400956456078532</v>
      </c>
      <c r="F528" s="13">
        <f t="shared" si="24"/>
        <v>0.7238367289453117</v>
      </c>
      <c r="G528" s="13">
        <v>0.6463211797058378</v>
      </c>
      <c r="H528" s="13">
        <f t="shared" si="25"/>
        <v>1.1199334814847841</v>
      </c>
      <c r="I528" s="13">
        <f t="shared" si="26"/>
        <v>-10.708982584017292</v>
      </c>
      <c r="J528" s="14">
        <v>284</v>
      </c>
      <c r="K528" s="14">
        <v>282</v>
      </c>
      <c r="L528" s="42">
        <v>759.6068028125103</v>
      </c>
      <c r="M528" s="42">
        <v>872.46184913604918</v>
      </c>
      <c r="N528" s="42">
        <v>-12.935241401706335</v>
      </c>
    </row>
    <row r="529" spans="1:14" x14ac:dyDescent="0.2">
      <c r="A529">
        <v>528</v>
      </c>
      <c r="B529" s="12" t="s">
        <v>121</v>
      </c>
      <c r="C529" t="s">
        <v>4658</v>
      </c>
      <c r="D529" s="13">
        <v>90.588235294117652</v>
      </c>
      <c r="E529" s="13">
        <v>53.993610223642172</v>
      </c>
      <c r="F529" s="13">
        <f t="shared" si="24"/>
        <v>0.59603335961163428</v>
      </c>
      <c r="G529" s="13">
        <v>0.53221779198573016</v>
      </c>
      <c r="H529" s="13">
        <f t="shared" si="25"/>
        <v>1.1199049873695601</v>
      </c>
      <c r="I529" s="13">
        <f t="shared" si="26"/>
        <v>-10.70671072295103</v>
      </c>
      <c r="J529" s="14">
        <v>340</v>
      </c>
      <c r="K529" s="14">
        <v>313</v>
      </c>
      <c r="L529" s="42">
        <v>521.37427641098384</v>
      </c>
      <c r="M529" s="42">
        <v>684.71954738034299</v>
      </c>
      <c r="N529" s="42">
        <v>-23.85579199459093</v>
      </c>
    </row>
    <row r="530" spans="1:14" x14ac:dyDescent="0.2">
      <c r="A530">
        <v>529</v>
      </c>
      <c r="B530" s="12" t="s">
        <v>2188</v>
      </c>
      <c r="C530" t="s">
        <v>2188</v>
      </c>
      <c r="D530" s="13">
        <v>71.852413355427842</v>
      </c>
      <c r="E530" s="13">
        <v>53.044491031912415</v>
      </c>
      <c r="F530" s="13">
        <f t="shared" si="24"/>
        <v>0.73824230189069007</v>
      </c>
      <c r="G530" s="13">
        <v>0.65924892945363367</v>
      </c>
      <c r="H530" s="13">
        <f t="shared" si="25"/>
        <v>1.119823285117086</v>
      </c>
      <c r="I530" s="13">
        <f t="shared" si="26"/>
        <v>-10.700195888903792</v>
      </c>
      <c r="J530" s="14">
        <v>477</v>
      </c>
      <c r="K530" s="14">
        <v>508</v>
      </c>
      <c r="L530" s="42">
        <v>553.70787500631513</v>
      </c>
      <c r="M530" s="42">
        <v>520.54151423062376</v>
      </c>
      <c r="N530" s="42">
        <v>6.3715111799895965</v>
      </c>
    </row>
    <row r="531" spans="1:14" x14ac:dyDescent="0.2">
      <c r="A531">
        <v>530</v>
      </c>
      <c r="B531" s="12" t="s">
        <v>872</v>
      </c>
      <c r="C531" t="s">
        <v>872</v>
      </c>
      <c r="D531" s="13">
        <v>93.548421320658633</v>
      </c>
      <c r="E531" s="13">
        <v>69.546203928800963</v>
      </c>
      <c r="F531" s="13">
        <f t="shared" si="24"/>
        <v>0.74342466657363915</v>
      </c>
      <c r="G531" s="13">
        <v>0.66390653221905871</v>
      </c>
      <c r="H531" s="13">
        <f t="shared" si="25"/>
        <v>1.1197730862638102</v>
      </c>
      <c r="I531" s="13">
        <f t="shared" si="26"/>
        <v>-10.696192624475401</v>
      </c>
      <c r="J531" s="14">
        <v>618</v>
      </c>
      <c r="K531" s="14">
        <v>539</v>
      </c>
      <c r="L531" s="42">
        <v>884.76573389381394</v>
      </c>
      <c r="M531" s="42">
        <v>705.37734466401025</v>
      </c>
      <c r="N531" s="42">
        <v>25.431549593537213</v>
      </c>
    </row>
    <row r="532" spans="1:14" x14ac:dyDescent="0.2">
      <c r="A532">
        <v>531</v>
      </c>
      <c r="B532" s="12" t="s">
        <v>4009</v>
      </c>
      <c r="C532" t="s">
        <v>4009</v>
      </c>
      <c r="D532" s="13">
        <v>90.426626691516077</v>
      </c>
      <c r="E532" s="13">
        <v>64.012218045112789</v>
      </c>
      <c r="F532" s="13">
        <f t="shared" si="24"/>
        <v>0.70789125268916486</v>
      </c>
      <c r="G532" s="13">
        <v>0.63222298997284221</v>
      </c>
      <c r="H532" s="13">
        <f t="shared" si="25"/>
        <v>1.1196860347004671</v>
      </c>
      <c r="I532" s="13">
        <f t="shared" si="26"/>
        <v>-10.689249574545684</v>
      </c>
      <c r="J532" s="14">
        <v>711</v>
      </c>
      <c r="K532" s="14">
        <v>666</v>
      </c>
      <c r="L532" s="42">
        <v>914.85525753252705</v>
      </c>
      <c r="M532" s="42">
        <v>880.84708723043605</v>
      </c>
      <c r="N532" s="42">
        <v>3.8608483578028938</v>
      </c>
    </row>
    <row r="533" spans="1:14" x14ac:dyDescent="0.2">
      <c r="A533">
        <v>532</v>
      </c>
      <c r="B533" s="12" t="s">
        <v>161</v>
      </c>
      <c r="C533" t="s">
        <v>161</v>
      </c>
      <c r="D533" s="13">
        <v>92.618500495629462</v>
      </c>
      <c r="E533" s="13">
        <v>69.229409685401194</v>
      </c>
      <c r="F533" s="13">
        <f t="shared" si="24"/>
        <v>0.74746847892088286</v>
      </c>
      <c r="G533" s="13">
        <v>0.6678152432521125</v>
      </c>
      <c r="H533" s="13">
        <f t="shared" si="25"/>
        <v>1.1192743598976218</v>
      </c>
      <c r="I533" s="13">
        <f t="shared" si="26"/>
        <v>-10.656400626253216</v>
      </c>
      <c r="J533" s="14">
        <v>598</v>
      </c>
      <c r="K533" s="14">
        <v>522</v>
      </c>
      <c r="L533" s="42">
        <v>909.41297406989861</v>
      </c>
      <c r="M533" s="42">
        <v>779.01638165975214</v>
      </c>
      <c r="N533" s="42">
        <v>16.738620070135994</v>
      </c>
    </row>
    <row r="534" spans="1:14" x14ac:dyDescent="0.2">
      <c r="A534">
        <v>533</v>
      </c>
      <c r="B534" s="12" t="s">
        <v>2404</v>
      </c>
      <c r="C534" t="s">
        <v>4659</v>
      </c>
      <c r="D534" s="13">
        <v>99.761904761904759</v>
      </c>
      <c r="E534" s="13">
        <v>85.994983277591956</v>
      </c>
      <c r="F534" s="13">
        <f t="shared" si="24"/>
        <v>0.86200221901166163</v>
      </c>
      <c r="G534" s="13">
        <v>0.77037314139924207</v>
      </c>
      <c r="H534" s="13">
        <f t="shared" si="25"/>
        <v>1.1189411632991151</v>
      </c>
      <c r="I534" s="13">
        <f t="shared" si="26"/>
        <v>-10.629796025058724</v>
      </c>
      <c r="J534" s="14">
        <v>437</v>
      </c>
      <c r="K534" s="14">
        <v>392</v>
      </c>
      <c r="L534" s="42">
        <v>1002.3945297174689</v>
      </c>
      <c r="M534" s="42">
        <v>567.65095718223199</v>
      </c>
      <c r="N534" s="42">
        <v>76.586424639053661</v>
      </c>
    </row>
    <row r="535" spans="1:14" x14ac:dyDescent="0.2">
      <c r="A535">
        <v>534</v>
      </c>
      <c r="B535" s="12" t="s">
        <v>2786</v>
      </c>
      <c r="C535" t="s">
        <v>4660</v>
      </c>
      <c r="D535" s="13">
        <v>97.046078730546228</v>
      </c>
      <c r="E535" s="13">
        <v>77.498017446471067</v>
      </c>
      <c r="F535" s="13">
        <f t="shared" si="24"/>
        <v>0.79856928234729163</v>
      </c>
      <c r="G535" s="13">
        <v>0.71368630305985337</v>
      </c>
      <c r="H535" s="13">
        <f t="shared" si="25"/>
        <v>1.1189359791879312</v>
      </c>
      <c r="I535" s="13">
        <f t="shared" si="26"/>
        <v>-10.629381966450751</v>
      </c>
      <c r="J535" s="14">
        <v>258</v>
      </c>
      <c r="K535" s="14">
        <v>227</v>
      </c>
      <c r="L535" s="42">
        <v>887.54198665329591</v>
      </c>
      <c r="M535" s="42">
        <v>871.08063822022984</v>
      </c>
      <c r="N535" s="42">
        <v>1.8897617178932364</v>
      </c>
    </row>
    <row r="536" spans="1:14" x14ac:dyDescent="0.2">
      <c r="A536">
        <v>535</v>
      </c>
      <c r="B536" s="12" t="s">
        <v>3783</v>
      </c>
      <c r="C536" t="s">
        <v>4661</v>
      </c>
      <c r="D536" s="13">
        <v>67.804340528627932</v>
      </c>
      <c r="E536" s="13">
        <v>46.489391401451705</v>
      </c>
      <c r="F536" s="13">
        <f t="shared" si="24"/>
        <v>0.68564034454141232</v>
      </c>
      <c r="G536" s="13">
        <v>0.61283752719550832</v>
      </c>
      <c r="H536" s="13">
        <f t="shared" si="25"/>
        <v>1.1187962781572258</v>
      </c>
      <c r="I536" s="13">
        <f t="shared" si="26"/>
        <v>-10.618222501856692</v>
      </c>
      <c r="J536" s="14">
        <v>538</v>
      </c>
      <c r="K536" s="14">
        <v>523</v>
      </c>
      <c r="L536" s="42">
        <v>747.51895923989332</v>
      </c>
      <c r="M536" s="42">
        <v>827.12363884341369</v>
      </c>
      <c r="N536" s="42">
        <v>-9.6242781447805612</v>
      </c>
    </row>
    <row r="537" spans="1:14" x14ac:dyDescent="0.2">
      <c r="A537">
        <v>536</v>
      </c>
      <c r="B537" s="12" t="s">
        <v>2405</v>
      </c>
      <c r="C537" t="s">
        <v>4662</v>
      </c>
      <c r="D537" s="13">
        <v>69.270833333333329</v>
      </c>
      <c r="E537" s="13">
        <v>59.684065934065927</v>
      </c>
      <c r="F537" s="13">
        <f t="shared" si="24"/>
        <v>0.86160456085268111</v>
      </c>
      <c r="G537" s="13">
        <v>0.77037314139924207</v>
      </c>
      <c r="H537" s="13">
        <f t="shared" si="25"/>
        <v>1.1184249742764056</v>
      </c>
      <c r="I537" s="13">
        <f t="shared" si="26"/>
        <v>-10.58854880748919</v>
      </c>
      <c r="J537" s="14">
        <v>382</v>
      </c>
      <c r="K537" s="14">
        <v>410</v>
      </c>
      <c r="L537" s="42">
        <v>552.94859135428726</v>
      </c>
      <c r="M537" s="42">
        <v>567.65095718223199</v>
      </c>
      <c r="N537" s="42">
        <v>-2.5900362964110855</v>
      </c>
    </row>
    <row r="538" spans="1:14" x14ac:dyDescent="0.2">
      <c r="A538">
        <v>537</v>
      </c>
      <c r="B538" s="12" t="s">
        <v>806</v>
      </c>
      <c r="C538" t="s">
        <v>4663</v>
      </c>
      <c r="D538" s="13">
        <v>68.690647482014384</v>
      </c>
      <c r="E538" s="13">
        <v>51.847745005141029</v>
      </c>
      <c r="F538" s="13">
        <f t="shared" si="24"/>
        <v>0.75480064471246366</v>
      </c>
      <c r="G538" s="13">
        <v>0.67499985231451409</v>
      </c>
      <c r="H538" s="13">
        <f t="shared" si="25"/>
        <v>1.1182234220116045</v>
      </c>
      <c r="I538" s="13">
        <f t="shared" si="26"/>
        <v>-10.572432993661423</v>
      </c>
      <c r="J538" s="14">
        <v>478</v>
      </c>
      <c r="K538" s="14">
        <v>450</v>
      </c>
      <c r="L538" s="42">
        <v>673.55880950676601</v>
      </c>
      <c r="M538" s="42">
        <v>718.55322133017478</v>
      </c>
      <c r="N538" s="42">
        <v>-6.261806430999755</v>
      </c>
    </row>
    <row r="539" spans="1:14" x14ac:dyDescent="0.2">
      <c r="A539">
        <v>538</v>
      </c>
      <c r="B539" s="12" t="s">
        <v>18</v>
      </c>
      <c r="C539" t="s">
        <v>4664</v>
      </c>
      <c r="D539" s="13">
        <v>93.833780160857899</v>
      </c>
      <c r="E539" s="13">
        <v>60.480000000000004</v>
      </c>
      <c r="F539" s="13">
        <f t="shared" si="24"/>
        <v>0.64454400000000012</v>
      </c>
      <c r="G539" s="13">
        <v>0.57658507065429243</v>
      </c>
      <c r="H539" s="13">
        <f t="shared" si="25"/>
        <v>1.1178645317135767</v>
      </c>
      <c r="I539" s="13">
        <f t="shared" si="26"/>
        <v>-10.543722282064167</v>
      </c>
      <c r="J539" s="14">
        <v>746</v>
      </c>
      <c r="K539" s="14">
        <v>625</v>
      </c>
      <c r="L539" s="42">
        <v>786.65211812529685</v>
      </c>
      <c r="M539" s="42">
        <v>768.99626562814808</v>
      </c>
      <c r="N539" s="42">
        <v>2.2959607590196498</v>
      </c>
    </row>
    <row r="540" spans="1:14" x14ac:dyDescent="0.2">
      <c r="A540">
        <v>539</v>
      </c>
      <c r="B540" s="12" t="s">
        <v>3164</v>
      </c>
      <c r="C540" t="s">
        <v>4665</v>
      </c>
      <c r="D540" s="13">
        <v>91.614579755935623</v>
      </c>
      <c r="E540" s="13">
        <v>89.038157597651832</v>
      </c>
      <c r="F540" s="13">
        <f t="shared" si="24"/>
        <v>0.97187759671934892</v>
      </c>
      <c r="G540" s="13">
        <v>0.86976336163394863</v>
      </c>
      <c r="H540" s="13">
        <f t="shared" si="25"/>
        <v>1.1174046178417623</v>
      </c>
      <c r="I540" s="13">
        <f t="shared" si="26"/>
        <v>-10.506902868231052</v>
      </c>
      <c r="J540" s="14">
        <v>418</v>
      </c>
      <c r="K540" s="14">
        <v>421</v>
      </c>
      <c r="L540" s="42">
        <v>1009.6911443406493</v>
      </c>
      <c r="M540" s="42">
        <v>886.34601431564499</v>
      </c>
      <c r="N540" s="42">
        <v>13.91613749402822</v>
      </c>
    </row>
    <row r="541" spans="1:14" x14ac:dyDescent="0.2">
      <c r="A541">
        <v>540</v>
      </c>
      <c r="B541" s="12" t="s">
        <v>2938</v>
      </c>
      <c r="C541" t="s">
        <v>2938</v>
      </c>
      <c r="D541" s="13">
        <v>92.809213232269826</v>
      </c>
      <c r="E541" s="13">
        <v>76.385552505147558</v>
      </c>
      <c r="F541" s="13">
        <f t="shared" si="24"/>
        <v>0.82303846617016951</v>
      </c>
      <c r="G541" s="13">
        <v>0.73676828938105809</v>
      </c>
      <c r="H541" s="13">
        <f t="shared" si="25"/>
        <v>1.117092684406362</v>
      </c>
      <c r="I541" s="13">
        <f t="shared" si="26"/>
        <v>-10.481913098248114</v>
      </c>
      <c r="J541" s="14">
        <v>584</v>
      </c>
      <c r="K541" s="14">
        <v>530</v>
      </c>
      <c r="L541" s="42">
        <v>972.4219919002901</v>
      </c>
      <c r="M541" s="42">
        <v>855.49119643194706</v>
      </c>
      <c r="N541" s="42">
        <v>13.668264028435814</v>
      </c>
    </row>
    <row r="542" spans="1:14" x14ac:dyDescent="0.2">
      <c r="A542">
        <v>541</v>
      </c>
      <c r="B542" s="12" t="s">
        <v>1573</v>
      </c>
      <c r="C542" t="s">
        <v>4666</v>
      </c>
      <c r="D542" s="13">
        <v>96.589147286821714</v>
      </c>
      <c r="E542" s="13">
        <v>61.53073833796725</v>
      </c>
      <c r="F542" s="13">
        <f t="shared" si="24"/>
        <v>0.63703573399661118</v>
      </c>
      <c r="G542" s="13">
        <v>0.57033894616083003</v>
      </c>
      <c r="H542" s="13">
        <f t="shared" si="25"/>
        <v>1.1169423695939806</v>
      </c>
      <c r="I542" s="13">
        <f t="shared" si="26"/>
        <v>-10.469866017929846</v>
      </c>
      <c r="J542" s="14">
        <v>176</v>
      </c>
      <c r="K542" s="14">
        <v>161</v>
      </c>
      <c r="L542" s="42">
        <v>713.4021184108426</v>
      </c>
      <c r="M542" s="42">
        <v>679.66999773422651</v>
      </c>
      <c r="N542" s="42">
        <v>4.9630145201446112</v>
      </c>
    </row>
    <row r="543" spans="1:14" x14ac:dyDescent="0.2">
      <c r="A543">
        <v>542</v>
      </c>
      <c r="B543" s="12" t="s">
        <v>4204</v>
      </c>
      <c r="C543" t="s">
        <v>4667</v>
      </c>
      <c r="D543" s="13">
        <v>82.695014805106553</v>
      </c>
      <c r="E543" s="13">
        <v>48.098902773544651</v>
      </c>
      <c r="F543" s="13">
        <f t="shared" si="24"/>
        <v>0.58164210849835252</v>
      </c>
      <c r="G543" s="13">
        <v>0.52075094574149872</v>
      </c>
      <c r="H543" s="13">
        <f t="shared" si="25"/>
        <v>1.1169295288943752</v>
      </c>
      <c r="I543" s="13">
        <f t="shared" si="26"/>
        <v>-10.468836741215114</v>
      </c>
      <c r="J543" s="14">
        <v>407</v>
      </c>
      <c r="K543" s="14">
        <v>397</v>
      </c>
      <c r="L543" s="42">
        <v>679.60304984526294</v>
      </c>
      <c r="M543" s="42">
        <v>664.49785729131634</v>
      </c>
      <c r="N543" s="42">
        <v>2.2731740047318851</v>
      </c>
    </row>
    <row r="544" spans="1:14" x14ac:dyDescent="0.2">
      <c r="A544">
        <v>543</v>
      </c>
      <c r="B544" s="12" t="s">
        <v>2406</v>
      </c>
      <c r="C544" t="s">
        <v>4668</v>
      </c>
      <c r="D544" s="13">
        <v>63.238238238238239</v>
      </c>
      <c r="E544" s="13">
        <v>54.409067085953879</v>
      </c>
      <c r="F544" s="13">
        <f t="shared" si="24"/>
        <v>0.86038239839917574</v>
      </c>
      <c r="G544" s="13">
        <v>0.77037314139924207</v>
      </c>
      <c r="H544" s="13">
        <f t="shared" si="25"/>
        <v>1.1168385191057522</v>
      </c>
      <c r="I544" s="13">
        <f t="shared" si="26"/>
        <v>-10.461540957532904</v>
      </c>
      <c r="J544" s="14">
        <v>310</v>
      </c>
      <c r="K544" s="14">
        <v>303</v>
      </c>
      <c r="L544" s="42">
        <v>459.62764220288915</v>
      </c>
      <c r="M544" s="42">
        <v>567.65095718223199</v>
      </c>
      <c r="N544" s="42">
        <v>-19.029883348662153</v>
      </c>
    </row>
    <row r="545" spans="1:14" x14ac:dyDescent="0.2">
      <c r="A545">
        <v>544</v>
      </c>
      <c r="B545" s="12" t="s">
        <v>3016</v>
      </c>
      <c r="C545" t="s">
        <v>4669</v>
      </c>
      <c r="D545" s="13">
        <v>71.15762273901808</v>
      </c>
      <c r="E545" s="13">
        <v>60.988078135786111</v>
      </c>
      <c r="F545" s="13">
        <f t="shared" si="24"/>
        <v>0.85708425588456782</v>
      </c>
      <c r="G545" s="13">
        <v>0.76753008724144089</v>
      </c>
      <c r="H545" s="13">
        <f t="shared" si="25"/>
        <v>1.1166783819055108</v>
      </c>
      <c r="I545" s="13">
        <f t="shared" si="26"/>
        <v>-10.44870069987472</v>
      </c>
      <c r="J545" s="14">
        <v>483</v>
      </c>
      <c r="K545" s="14">
        <v>464</v>
      </c>
      <c r="L545" s="42">
        <v>753.8700711466081</v>
      </c>
      <c r="M545" s="42">
        <v>742.43172191286078</v>
      </c>
      <c r="N545" s="42">
        <v>1.5406600898297569</v>
      </c>
    </row>
    <row r="546" spans="1:14" x14ac:dyDescent="0.2">
      <c r="A546">
        <v>545</v>
      </c>
      <c r="B546" s="12" t="s">
        <v>1253</v>
      </c>
      <c r="C546" t="s">
        <v>1253</v>
      </c>
      <c r="D546" s="13">
        <v>79.157480314960623</v>
      </c>
      <c r="E546" s="13">
        <v>48.058695900422521</v>
      </c>
      <c r="F546" s="13">
        <f t="shared" si="24"/>
        <v>0.60712766133031537</v>
      </c>
      <c r="G546" s="13">
        <v>0.54374165524174889</v>
      </c>
      <c r="H546" s="13">
        <f t="shared" si="25"/>
        <v>1.1165737542406695</v>
      </c>
      <c r="I546" s="13">
        <f t="shared" si="26"/>
        <v>-10.440309365855185</v>
      </c>
      <c r="J546" s="14">
        <v>277</v>
      </c>
      <c r="K546" s="14">
        <v>265</v>
      </c>
      <c r="L546" s="42">
        <v>563.07002873239571</v>
      </c>
      <c r="M546" s="42">
        <v>508.32540688492298</v>
      </c>
      <c r="N546" s="42">
        <v>10.769601736602951</v>
      </c>
    </row>
    <row r="547" spans="1:14" x14ac:dyDescent="0.2">
      <c r="A547">
        <v>546</v>
      </c>
      <c r="B547" s="12" t="s">
        <v>4081</v>
      </c>
      <c r="C547" t="s">
        <v>4670</v>
      </c>
      <c r="D547" s="13">
        <v>92.596876807403135</v>
      </c>
      <c r="E547" s="13">
        <v>85.031089089672605</v>
      </c>
      <c r="F547" s="13">
        <f t="shared" si="24"/>
        <v>0.91829327317953724</v>
      </c>
      <c r="G547" s="13">
        <v>0.82246869639072961</v>
      </c>
      <c r="H547" s="13">
        <f t="shared" si="25"/>
        <v>1.1165084789358164</v>
      </c>
      <c r="I547" s="13">
        <f t="shared" si="26"/>
        <v>-10.435073367903541</v>
      </c>
      <c r="J547" s="14">
        <v>539</v>
      </c>
      <c r="K547" s="14">
        <v>574</v>
      </c>
      <c r="L547" s="42">
        <v>914.06223208420261</v>
      </c>
      <c r="M547" s="42">
        <v>847.35445929401465</v>
      </c>
      <c r="N547" s="42">
        <v>7.8724755689332682</v>
      </c>
    </row>
    <row r="548" spans="1:14" x14ac:dyDescent="0.2">
      <c r="A548">
        <v>547</v>
      </c>
      <c r="B548" s="12" t="s">
        <v>2352</v>
      </c>
      <c r="C548" t="s">
        <v>4671</v>
      </c>
      <c r="D548" s="13">
        <v>91.142681210415205</v>
      </c>
      <c r="E548" s="13">
        <v>67.777260018639339</v>
      </c>
      <c r="F548" s="13">
        <f t="shared" si="24"/>
        <v>0.74363908454883354</v>
      </c>
      <c r="G548" s="13">
        <v>0.66611381632419919</v>
      </c>
      <c r="H548" s="13">
        <f t="shared" si="25"/>
        <v>1.1163844170842159</v>
      </c>
      <c r="I548" s="13">
        <f t="shared" si="26"/>
        <v>-10.425120173944194</v>
      </c>
      <c r="J548" s="14">
        <v>477</v>
      </c>
      <c r="K548" s="14">
        <v>454</v>
      </c>
      <c r="L548" s="42">
        <v>702.2121995595578</v>
      </c>
      <c r="M548" s="42">
        <v>587.9526211332502</v>
      </c>
      <c r="N548" s="42">
        <v>19.433466969851708</v>
      </c>
    </row>
    <row r="549" spans="1:14" x14ac:dyDescent="0.2">
      <c r="A549">
        <v>548</v>
      </c>
      <c r="B549" s="12" t="s">
        <v>3633</v>
      </c>
      <c r="C549" t="s">
        <v>4672</v>
      </c>
      <c r="D549" s="13">
        <v>99.423382820784724</v>
      </c>
      <c r="E549" s="13">
        <v>80.266726943942132</v>
      </c>
      <c r="F549" s="13">
        <f t="shared" si="24"/>
        <v>0.80732242925818209</v>
      </c>
      <c r="G549" s="13">
        <v>0.72324379798172755</v>
      </c>
      <c r="H549" s="13">
        <f t="shared" si="25"/>
        <v>1.116252128965479</v>
      </c>
      <c r="I549" s="13">
        <f t="shared" si="26"/>
        <v>-10.414504568355824</v>
      </c>
      <c r="J549" s="14">
        <v>696</v>
      </c>
      <c r="K549" s="14">
        <v>652</v>
      </c>
      <c r="L549" s="42">
        <v>954.52688050599932</v>
      </c>
      <c r="M549" s="42">
        <v>807.74453324825913</v>
      </c>
      <c r="N549" s="42">
        <v>18.171877520169716</v>
      </c>
    </row>
    <row r="550" spans="1:14" x14ac:dyDescent="0.2">
      <c r="A550">
        <v>549</v>
      </c>
      <c r="B550" s="12" t="s">
        <v>483</v>
      </c>
      <c r="C550" t="s">
        <v>4673</v>
      </c>
      <c r="D550" s="13">
        <v>94.144518272425245</v>
      </c>
      <c r="E550" s="13">
        <v>77.023809523809518</v>
      </c>
      <c r="F550" s="13">
        <f t="shared" si="24"/>
        <v>0.81814439053080423</v>
      </c>
      <c r="G550" s="13">
        <v>0.73298305867544744</v>
      </c>
      <c r="H550" s="13">
        <f t="shared" si="25"/>
        <v>1.1161845841420255</v>
      </c>
      <c r="I550" s="13">
        <f t="shared" si="26"/>
        <v>-10.409083389315299</v>
      </c>
      <c r="J550" s="14">
        <v>142</v>
      </c>
      <c r="K550" s="14">
        <v>144</v>
      </c>
      <c r="L550" s="42">
        <v>683.36363623758507</v>
      </c>
      <c r="M550" s="42">
        <v>748</v>
      </c>
      <c r="N550" s="42">
        <v>-8.6412251019271338</v>
      </c>
    </row>
    <row r="551" spans="1:14" x14ac:dyDescent="0.2">
      <c r="A551">
        <v>550</v>
      </c>
      <c r="B551" s="12" t="s">
        <v>475</v>
      </c>
      <c r="C551" t="s">
        <v>475</v>
      </c>
      <c r="D551" s="13">
        <v>96.725119033793987</v>
      </c>
      <c r="E551" s="13">
        <v>79.07914092380112</v>
      </c>
      <c r="F551" s="13">
        <f t="shared" si="24"/>
        <v>0.81756571316466731</v>
      </c>
      <c r="G551" s="13">
        <v>0.73298305867544744</v>
      </c>
      <c r="H551" s="13">
        <f t="shared" si="25"/>
        <v>1.1153951015485497</v>
      </c>
      <c r="I551" s="13">
        <f t="shared" si="26"/>
        <v>-10.345670461376585</v>
      </c>
      <c r="J551" s="14">
        <v>267</v>
      </c>
      <c r="K551" s="14">
        <v>268</v>
      </c>
      <c r="L551" s="42">
        <v>800.87551939448701</v>
      </c>
      <c r="M551" s="42">
        <v>748</v>
      </c>
      <c r="N551" s="42">
        <v>7.0689197051453192</v>
      </c>
    </row>
    <row r="552" spans="1:14" x14ac:dyDescent="0.2">
      <c r="A552">
        <v>551</v>
      </c>
      <c r="B552" s="12" t="s">
        <v>876</v>
      </c>
      <c r="C552" t="s">
        <v>4674</v>
      </c>
      <c r="D552" s="13">
        <v>85.41482789055604</v>
      </c>
      <c r="E552" s="13">
        <v>63.248886921654901</v>
      </c>
      <c r="F552" s="13">
        <f t="shared" si="24"/>
        <v>0.74049071436047542</v>
      </c>
      <c r="G552" s="13">
        <v>0.66390653221905871</v>
      </c>
      <c r="H552" s="13">
        <f t="shared" si="25"/>
        <v>1.1153538614621545</v>
      </c>
      <c r="I552" s="13">
        <f t="shared" si="26"/>
        <v>-10.342355502399329</v>
      </c>
      <c r="J552" s="14">
        <v>404</v>
      </c>
      <c r="K552" s="14">
        <v>392</v>
      </c>
      <c r="L552" s="42">
        <v>843.83255153424147</v>
      </c>
      <c r="M552" s="42">
        <v>705.37734466401025</v>
      </c>
      <c r="N552" s="42">
        <v>19.628530447937905</v>
      </c>
    </row>
    <row r="553" spans="1:14" x14ac:dyDescent="0.2">
      <c r="A553">
        <v>552</v>
      </c>
      <c r="B553" s="12" t="s">
        <v>1731</v>
      </c>
      <c r="C553" t="s">
        <v>1731</v>
      </c>
      <c r="D553" s="13">
        <v>90.413192123195302</v>
      </c>
      <c r="E553" s="13">
        <v>66.426858513189444</v>
      </c>
      <c r="F553" s="13">
        <f t="shared" si="24"/>
        <v>0.73470316613395825</v>
      </c>
      <c r="G553" s="13">
        <v>0.65875386654882906</v>
      </c>
      <c r="H553" s="13">
        <f t="shared" si="25"/>
        <v>1.1152923776873187</v>
      </c>
      <c r="I553" s="13">
        <f t="shared" si="26"/>
        <v>-10.337412860867047</v>
      </c>
      <c r="J553" s="14">
        <v>584</v>
      </c>
      <c r="K553" s="14">
        <v>563</v>
      </c>
      <c r="L553" s="42">
        <v>850.80076223481433</v>
      </c>
      <c r="M553" s="42">
        <v>790.66695226974468</v>
      </c>
      <c r="N553" s="42">
        <v>7.6054538250834014</v>
      </c>
    </row>
    <row r="554" spans="1:14" x14ac:dyDescent="0.2">
      <c r="A554">
        <v>553</v>
      </c>
      <c r="B554" s="12" t="s">
        <v>2189</v>
      </c>
      <c r="C554" t="s">
        <v>4675</v>
      </c>
      <c r="D554" s="13">
        <v>74.1278677462888</v>
      </c>
      <c r="E554" s="13">
        <v>54.479827974605783</v>
      </c>
      <c r="F554" s="13">
        <f t="shared" si="24"/>
        <v>0.73494395064848339</v>
      </c>
      <c r="G554" s="13">
        <v>0.65924892945363367</v>
      </c>
      <c r="H554" s="13">
        <f t="shared" si="25"/>
        <v>1.1148200896702003</v>
      </c>
      <c r="I554" s="13">
        <f t="shared" si="26"/>
        <v>-10.299427749294296</v>
      </c>
      <c r="J554" s="14">
        <v>487</v>
      </c>
      <c r="K554" s="14">
        <v>523</v>
      </c>
      <c r="L554" s="42">
        <v>563.89757631531256</v>
      </c>
      <c r="M554" s="42">
        <v>520.54151423062376</v>
      </c>
      <c r="N554" s="42">
        <v>8.3290306151220932</v>
      </c>
    </row>
    <row r="555" spans="1:14" x14ac:dyDescent="0.2">
      <c r="A555">
        <v>554</v>
      </c>
      <c r="B555" s="12" t="s">
        <v>102</v>
      </c>
      <c r="C555" t="s">
        <v>102</v>
      </c>
      <c r="D555" s="13">
        <v>87.739463601532563</v>
      </c>
      <c r="E555" s="13">
        <v>52.051835853131742</v>
      </c>
      <c r="F555" s="13">
        <f t="shared" si="24"/>
        <v>0.59325454836975478</v>
      </c>
      <c r="G555" s="13">
        <v>0.53221779198573016</v>
      </c>
      <c r="H555" s="13">
        <f t="shared" si="25"/>
        <v>1.1146837954370026</v>
      </c>
      <c r="I555" s="13">
        <f t="shared" si="26"/>
        <v>-10.288459911812168</v>
      </c>
      <c r="J555" s="14">
        <v>522</v>
      </c>
      <c r="K555" s="14">
        <v>463</v>
      </c>
      <c r="L555" s="42">
        <v>654.24791650622547</v>
      </c>
      <c r="M555" s="42">
        <v>684.71954738034299</v>
      </c>
      <c r="N555" s="42">
        <v>-4.4502352811013566</v>
      </c>
    </row>
    <row r="556" spans="1:14" x14ac:dyDescent="0.2">
      <c r="A556">
        <v>555</v>
      </c>
      <c r="B556" s="12" t="s">
        <v>2407</v>
      </c>
      <c r="C556" t="s">
        <v>4676</v>
      </c>
      <c r="D556" s="13">
        <v>75.457900914257479</v>
      </c>
      <c r="E556" s="13">
        <v>64.754694276617613</v>
      </c>
      <c r="F556" s="13">
        <f t="shared" si="24"/>
        <v>0.85815658124651684</v>
      </c>
      <c r="G556" s="13">
        <v>0.77037314139924207</v>
      </c>
      <c r="H556" s="13">
        <f t="shared" si="25"/>
        <v>1.1139492476176314</v>
      </c>
      <c r="I556" s="13">
        <f t="shared" si="26"/>
        <v>-10.229303342260081</v>
      </c>
      <c r="J556" s="14">
        <v>517</v>
      </c>
      <c r="K556" s="14">
        <v>579</v>
      </c>
      <c r="L556" s="42">
        <v>593.11697291819814</v>
      </c>
      <c r="M556" s="42">
        <v>567.65095718223199</v>
      </c>
      <c r="N556" s="42">
        <v>4.4862103047226753</v>
      </c>
    </row>
    <row r="557" spans="1:14" x14ac:dyDescent="0.2">
      <c r="A557">
        <v>556</v>
      </c>
      <c r="B557" s="12" t="s">
        <v>2787</v>
      </c>
      <c r="C557" t="s">
        <v>2787</v>
      </c>
      <c r="D557" s="13">
        <v>98.131083338132811</v>
      </c>
      <c r="E557" s="13">
        <v>78.010129690737472</v>
      </c>
      <c r="F557" s="13">
        <f t="shared" si="24"/>
        <v>0.79495840703129661</v>
      </c>
      <c r="G557" s="13">
        <v>0.71368630305985337</v>
      </c>
      <c r="H557" s="13">
        <f t="shared" si="25"/>
        <v>1.1138765079601469</v>
      </c>
      <c r="I557" s="13">
        <f t="shared" si="26"/>
        <v>-10.223441031958743</v>
      </c>
      <c r="J557" s="14">
        <v>373</v>
      </c>
      <c r="K557" s="14">
        <v>323</v>
      </c>
      <c r="L557" s="42">
        <v>883.70241772763984</v>
      </c>
      <c r="M557" s="42">
        <v>871.08063822022984</v>
      </c>
      <c r="N557" s="42">
        <v>1.4489794576537207</v>
      </c>
    </row>
    <row r="558" spans="1:14" x14ac:dyDescent="0.2">
      <c r="A558">
        <v>557</v>
      </c>
      <c r="B558" s="12" t="s">
        <v>3165</v>
      </c>
      <c r="C558" t="s">
        <v>4677</v>
      </c>
      <c r="D558" s="13">
        <v>87.50148563882469</v>
      </c>
      <c r="E558" s="13">
        <v>84.76476817184782</v>
      </c>
      <c r="F558" s="13">
        <f t="shared" si="24"/>
        <v>0.96872375997965254</v>
      </c>
      <c r="G558" s="13">
        <v>0.86976336163394863</v>
      </c>
      <c r="H558" s="13">
        <f t="shared" si="25"/>
        <v>1.113778531852383</v>
      </c>
      <c r="I558" s="13">
        <f t="shared" si="26"/>
        <v>-10.215543629050913</v>
      </c>
      <c r="J558" s="14">
        <v>558</v>
      </c>
      <c r="K558" s="14">
        <v>573</v>
      </c>
      <c r="L558" s="42">
        <v>1046.6309524274407</v>
      </c>
      <c r="M558" s="42">
        <v>886.34601431564499</v>
      </c>
      <c r="N558" s="42">
        <v>18.083788444127322</v>
      </c>
    </row>
    <row r="559" spans="1:14" x14ac:dyDescent="0.2">
      <c r="A559">
        <v>558</v>
      </c>
      <c r="B559" s="12" t="s">
        <v>3269</v>
      </c>
      <c r="C559" t="s">
        <v>4678</v>
      </c>
      <c r="D559" s="13">
        <v>80.203113723064234</v>
      </c>
      <c r="E559" s="13">
        <v>53.645637821008236</v>
      </c>
      <c r="F559" s="13">
        <f t="shared" si="24"/>
        <v>0.66887225857892363</v>
      </c>
      <c r="G559" s="13">
        <v>0.60058028911606054</v>
      </c>
      <c r="H559" s="13">
        <f t="shared" si="25"/>
        <v>1.1137099746702908</v>
      </c>
      <c r="I559" s="13">
        <f t="shared" si="26"/>
        <v>-10.210016723963889</v>
      </c>
      <c r="J559" s="14">
        <v>448</v>
      </c>
      <c r="K559" s="14">
        <v>432</v>
      </c>
      <c r="L559" s="42">
        <v>517.2521659992442</v>
      </c>
      <c r="M559" s="42">
        <v>538.96172260068215</v>
      </c>
      <c r="N559" s="42">
        <v>-4.0280331034793306</v>
      </c>
    </row>
    <row r="560" spans="1:14" x14ac:dyDescent="0.2">
      <c r="A560">
        <v>559</v>
      </c>
      <c r="B560" s="12" t="s">
        <v>162</v>
      </c>
      <c r="C560" t="s">
        <v>4679</v>
      </c>
      <c r="D560" s="13">
        <v>92.632958074534159</v>
      </c>
      <c r="E560" s="13">
        <v>68.886230728335988</v>
      </c>
      <c r="F560" s="13">
        <f t="shared" si="24"/>
        <v>0.7436471009908685</v>
      </c>
      <c r="G560" s="13">
        <v>0.6678152432521125</v>
      </c>
      <c r="H560" s="13">
        <f t="shared" si="25"/>
        <v>1.1135521515943116</v>
      </c>
      <c r="I560" s="13">
        <f t="shared" si="26"/>
        <v>-10.197290843696464</v>
      </c>
      <c r="J560" s="14">
        <v>908</v>
      </c>
      <c r="K560" s="14">
        <v>814</v>
      </c>
      <c r="L560" s="42">
        <v>903.75048476436564</v>
      </c>
      <c r="M560" s="42">
        <v>779.01638165975214</v>
      </c>
      <c r="N560" s="42">
        <v>16.011743275392789</v>
      </c>
    </row>
    <row r="561" spans="1:14" x14ac:dyDescent="0.2">
      <c r="A561">
        <v>560</v>
      </c>
      <c r="B561" s="12" t="s">
        <v>2551</v>
      </c>
      <c r="C561" t="s">
        <v>2551</v>
      </c>
      <c r="D561" s="13">
        <v>85.04088504088503</v>
      </c>
      <c r="E561" s="13">
        <v>61.20211242391693</v>
      </c>
      <c r="F561" s="13">
        <f t="shared" si="24"/>
        <v>0.71967868625182874</v>
      </c>
      <c r="G561" s="13">
        <v>0.6463211797058378</v>
      </c>
      <c r="H561" s="13">
        <f t="shared" si="25"/>
        <v>1.1135000814600853</v>
      </c>
      <c r="I561" s="13">
        <f t="shared" si="26"/>
        <v>-10.193091437519911</v>
      </c>
      <c r="J561" s="14">
        <v>420</v>
      </c>
      <c r="K561" s="14">
        <v>367</v>
      </c>
      <c r="L561" s="42">
        <v>878.69508427790186</v>
      </c>
      <c r="M561" s="42">
        <v>872.46184913604918</v>
      </c>
      <c r="N561" s="42">
        <v>0.71444214414935914</v>
      </c>
    </row>
    <row r="562" spans="1:14" x14ac:dyDescent="0.2">
      <c r="A562">
        <v>561</v>
      </c>
      <c r="B562" s="12" t="s">
        <v>3873</v>
      </c>
      <c r="C562" t="s">
        <v>3873</v>
      </c>
      <c r="D562" s="13">
        <v>66.132223040117779</v>
      </c>
      <c r="E562" s="13">
        <v>50.188383045525903</v>
      </c>
      <c r="F562" s="13">
        <f t="shared" si="24"/>
        <v>0.75890966216393685</v>
      </c>
      <c r="G562" s="13">
        <v>0.68165030968456997</v>
      </c>
      <c r="H562" s="13">
        <f t="shared" si="25"/>
        <v>1.1133416230898776</v>
      </c>
      <c r="I562" s="13">
        <f t="shared" si="26"/>
        <v>-10.180309506018332</v>
      </c>
      <c r="J562" s="14">
        <v>590</v>
      </c>
      <c r="K562" s="14">
        <v>531</v>
      </c>
      <c r="L562" s="42">
        <v>579.87070791997564</v>
      </c>
      <c r="M562" s="42">
        <v>453.88155470665316</v>
      </c>
      <c r="N562" s="42">
        <v>27.758156705607945</v>
      </c>
    </row>
    <row r="563" spans="1:14" x14ac:dyDescent="0.2">
      <c r="A563">
        <v>562</v>
      </c>
      <c r="B563" s="12" t="s">
        <v>2102</v>
      </c>
      <c r="C563" t="s">
        <v>4680</v>
      </c>
      <c r="D563" s="13">
        <v>97.242647058823536</v>
      </c>
      <c r="E563" s="13">
        <v>77.737197300516073</v>
      </c>
      <c r="F563" s="13">
        <f t="shared" si="24"/>
        <v>0.79941465654973043</v>
      </c>
      <c r="G563" s="13">
        <v>0.71815155045591328</v>
      </c>
      <c r="H563" s="13">
        <f t="shared" si="25"/>
        <v>1.1131559293330604</v>
      </c>
      <c r="I563" s="13">
        <f t="shared" si="26"/>
        <v>-10.165326020484571</v>
      </c>
      <c r="J563" s="14">
        <v>429</v>
      </c>
      <c r="K563" s="14">
        <v>449</v>
      </c>
      <c r="L563" s="42">
        <v>770.65811465009756</v>
      </c>
      <c r="M563" s="42">
        <v>746.90179489687273</v>
      </c>
      <c r="N563" s="42">
        <v>3.1806483684384261</v>
      </c>
    </row>
    <row r="564" spans="1:14" x14ac:dyDescent="0.2">
      <c r="A564">
        <v>563</v>
      </c>
      <c r="B564" s="12" t="s">
        <v>3939</v>
      </c>
      <c r="C564" t="s">
        <v>4681</v>
      </c>
      <c r="D564" s="13">
        <v>94.781570202160069</v>
      </c>
      <c r="E564" s="13">
        <v>67.245845552297169</v>
      </c>
      <c r="F564" s="13">
        <f t="shared" si="24"/>
        <v>0.70948229079628222</v>
      </c>
      <c r="G564" s="13">
        <v>0.63742120826518944</v>
      </c>
      <c r="H564" s="13">
        <f t="shared" si="25"/>
        <v>1.113050964725844</v>
      </c>
      <c r="I564" s="13">
        <f t="shared" si="26"/>
        <v>-10.156854295857826</v>
      </c>
      <c r="J564" s="14">
        <v>341</v>
      </c>
      <c r="K564" s="14">
        <v>287</v>
      </c>
      <c r="L564" s="42">
        <v>891.09617783229146</v>
      </c>
      <c r="M564" s="42">
        <v>755.07014651069994</v>
      </c>
      <c r="N564" s="42">
        <v>18.015019127718077</v>
      </c>
    </row>
    <row r="565" spans="1:14" x14ac:dyDescent="0.2">
      <c r="A565">
        <v>564</v>
      </c>
      <c r="B565" s="12" t="s">
        <v>2939</v>
      </c>
      <c r="C565" t="s">
        <v>4682</v>
      </c>
      <c r="D565" s="13">
        <v>85.996849291090484</v>
      </c>
      <c r="E565" s="13">
        <v>70.510008606568761</v>
      </c>
      <c r="F565" s="13">
        <f t="shared" si="24"/>
        <v>0.81991385949384776</v>
      </c>
      <c r="G565" s="13">
        <v>0.73676828938105809</v>
      </c>
      <c r="H565" s="13">
        <f t="shared" si="25"/>
        <v>1.1128517219201146</v>
      </c>
      <c r="I565" s="13">
        <f t="shared" si="26"/>
        <v>-10.14076895396272</v>
      </c>
      <c r="J565" s="14">
        <v>371</v>
      </c>
      <c r="K565" s="14">
        <v>380</v>
      </c>
      <c r="L565" s="42">
        <v>886.73521099865604</v>
      </c>
      <c r="M565" s="42">
        <v>855.49119643194706</v>
      </c>
      <c r="N565" s="42">
        <v>3.6521725409940302</v>
      </c>
    </row>
    <row r="566" spans="1:14" x14ac:dyDescent="0.2">
      <c r="A566">
        <v>565</v>
      </c>
      <c r="B566" s="12" t="s">
        <v>874</v>
      </c>
      <c r="C566" t="s">
        <v>4683</v>
      </c>
      <c r="D566" s="13">
        <v>88.417329796640146</v>
      </c>
      <c r="E566" s="13">
        <v>65.316421167485004</v>
      </c>
      <c r="F566" s="13">
        <f t="shared" si="24"/>
        <v>0.73872872340425533</v>
      </c>
      <c r="G566" s="13">
        <v>0.66390653221905871</v>
      </c>
      <c r="H566" s="13">
        <f t="shared" si="25"/>
        <v>1.1126998870384797</v>
      </c>
      <c r="I566" s="13">
        <f t="shared" si="26"/>
        <v>-10.128507098031378</v>
      </c>
      <c r="J566" s="14">
        <v>272</v>
      </c>
      <c r="K566" s="14">
        <v>245</v>
      </c>
      <c r="L566" s="42">
        <v>734.61379792976095</v>
      </c>
      <c r="M566" s="42">
        <v>705.37734466401025</v>
      </c>
      <c r="N566" s="42">
        <v>4.144796184186589</v>
      </c>
    </row>
    <row r="567" spans="1:14" x14ac:dyDescent="0.2">
      <c r="A567">
        <v>566</v>
      </c>
      <c r="B567" s="12" t="s">
        <v>3634</v>
      </c>
      <c r="C567" t="s">
        <v>4684</v>
      </c>
      <c r="D567" s="13">
        <v>97.324375294672322</v>
      </c>
      <c r="E567" s="13">
        <v>78.321605960264904</v>
      </c>
      <c r="F567" s="13">
        <f t="shared" si="24"/>
        <v>0.80474809854291807</v>
      </c>
      <c r="G567" s="13">
        <v>0.72324379798172755</v>
      </c>
      <c r="H567" s="13">
        <f t="shared" si="25"/>
        <v>1.1126927058187503</v>
      </c>
      <c r="I567" s="13">
        <f t="shared" si="26"/>
        <v>-10.127927075411876</v>
      </c>
      <c r="J567" s="14">
        <v>269</v>
      </c>
      <c r="K567" s="14">
        <v>247</v>
      </c>
      <c r="L567" s="42">
        <v>994.60854328355322</v>
      </c>
      <c r="M567" s="42">
        <v>807.74453324825913</v>
      </c>
      <c r="N567" s="42">
        <v>23.13404824714074</v>
      </c>
    </row>
    <row r="568" spans="1:14" x14ac:dyDescent="0.2">
      <c r="A568">
        <v>567</v>
      </c>
      <c r="B568" s="12" t="s">
        <v>2190</v>
      </c>
      <c r="C568" t="s">
        <v>2190</v>
      </c>
      <c r="D568" s="13">
        <v>77.796474358974365</v>
      </c>
      <c r="E568" s="13">
        <v>57.038961038961034</v>
      </c>
      <c r="F568" s="13">
        <f t="shared" si="24"/>
        <v>0.73318182486994921</v>
      </c>
      <c r="G568" s="13">
        <v>0.65924892945363367</v>
      </c>
      <c r="H568" s="13">
        <f t="shared" si="25"/>
        <v>1.1121471603717112</v>
      </c>
      <c r="I568" s="13">
        <f t="shared" si="26"/>
        <v>-10.083841812285741</v>
      </c>
      <c r="J568" s="14">
        <v>316</v>
      </c>
      <c r="K568" s="14">
        <v>340</v>
      </c>
      <c r="L568" s="42">
        <v>434.07869983128182</v>
      </c>
      <c r="M568" s="42">
        <v>520.54151423062376</v>
      </c>
      <c r="N568" s="42">
        <v>-16.610166919565799</v>
      </c>
    </row>
    <row r="569" spans="1:14" x14ac:dyDescent="0.2">
      <c r="A569">
        <v>568</v>
      </c>
      <c r="B569" s="12" t="s">
        <v>4205</v>
      </c>
      <c r="C569" t="s">
        <v>4205</v>
      </c>
      <c r="D569" s="13">
        <v>94.909688013136289</v>
      </c>
      <c r="E569" s="13">
        <v>54.961884961884962</v>
      </c>
      <c r="F569" s="13">
        <f t="shared" si="24"/>
        <v>0.57909667719356306</v>
      </c>
      <c r="G569" s="13">
        <v>0.52075094574149872</v>
      </c>
      <c r="H569" s="13">
        <f t="shared" si="25"/>
        <v>1.1120415275847184</v>
      </c>
      <c r="I569" s="13">
        <f t="shared" si="26"/>
        <v>-10.075300679468796</v>
      </c>
      <c r="J569" s="14">
        <v>377</v>
      </c>
      <c r="K569" s="14">
        <v>341</v>
      </c>
      <c r="L569" s="42">
        <v>726.41317197677006</v>
      </c>
      <c r="M569" s="42">
        <v>664.49785729131634</v>
      </c>
      <c r="N569" s="42">
        <v>9.3176093806890776</v>
      </c>
    </row>
    <row r="570" spans="1:14" x14ac:dyDescent="0.2">
      <c r="A570">
        <v>569</v>
      </c>
      <c r="B570" s="12" t="s">
        <v>931</v>
      </c>
      <c r="C570" t="s">
        <v>931</v>
      </c>
      <c r="D570" s="13">
        <v>74.634146341463406</v>
      </c>
      <c r="E570" s="13">
        <v>37.135087135087133</v>
      </c>
      <c r="F570" s="13">
        <f t="shared" si="24"/>
        <v>0.49756162501260542</v>
      </c>
      <c r="G570" s="13">
        <v>0.44756944676137539</v>
      </c>
      <c r="H570" s="13">
        <f t="shared" si="25"/>
        <v>1.1116970307356207</v>
      </c>
      <c r="I570" s="13">
        <f t="shared" si="26"/>
        <v>-10.047434476073889</v>
      </c>
      <c r="J570" s="14">
        <v>304</v>
      </c>
      <c r="K570" s="14">
        <v>269</v>
      </c>
      <c r="L570" s="42">
        <v>462.38202956414091</v>
      </c>
      <c r="M570" s="42">
        <v>443.15626304139329</v>
      </c>
      <c r="N570" s="42">
        <v>4.3383718399466318</v>
      </c>
    </row>
    <row r="571" spans="1:14" x14ac:dyDescent="0.2">
      <c r="A571">
        <v>570</v>
      </c>
      <c r="B571" s="12" t="s">
        <v>2788</v>
      </c>
      <c r="C571" t="s">
        <v>4685</v>
      </c>
      <c r="D571" s="13">
        <v>94.282788468969784</v>
      </c>
      <c r="E571" s="13">
        <v>74.792485801660121</v>
      </c>
      <c r="F571" s="13">
        <f t="shared" si="24"/>
        <v>0.79327825381698081</v>
      </c>
      <c r="G571" s="13">
        <v>0.71368630305985337</v>
      </c>
      <c r="H571" s="13">
        <f t="shared" si="25"/>
        <v>1.111522317880959</v>
      </c>
      <c r="I571" s="13">
        <f t="shared" si="26"/>
        <v>-10.0332954261835</v>
      </c>
      <c r="J571" s="14">
        <v>455</v>
      </c>
      <c r="K571" s="14">
        <v>428</v>
      </c>
      <c r="L571" s="42">
        <v>817.02503431863988</v>
      </c>
      <c r="M571" s="42">
        <v>871.08063822022984</v>
      </c>
      <c r="N571" s="42">
        <v>-6.2055797741108165</v>
      </c>
    </row>
    <row r="572" spans="1:14" x14ac:dyDescent="0.2">
      <c r="A572">
        <v>571</v>
      </c>
      <c r="B572" s="12" t="s">
        <v>3940</v>
      </c>
      <c r="C572" t="s">
        <v>3940</v>
      </c>
      <c r="D572" s="13">
        <v>89.895329317665642</v>
      </c>
      <c r="E572" s="13">
        <v>63.687575790982251</v>
      </c>
      <c r="F572" s="13">
        <f t="shared" si="24"/>
        <v>0.70846367964154933</v>
      </c>
      <c r="G572" s="13">
        <v>0.63742120826518944</v>
      </c>
      <c r="H572" s="13">
        <f t="shared" si="25"/>
        <v>1.1114529457997007</v>
      </c>
      <c r="I572" s="13">
        <f t="shared" si="26"/>
        <v>-10.027680093961095</v>
      </c>
      <c r="J572" s="14">
        <v>452</v>
      </c>
      <c r="K572" s="14">
        <v>428</v>
      </c>
      <c r="L572" s="42">
        <v>852.78723304625225</v>
      </c>
      <c r="M572" s="42">
        <v>755.07014651069994</v>
      </c>
      <c r="N572" s="42">
        <v>12.941458086658386</v>
      </c>
    </row>
    <row r="573" spans="1:14" x14ac:dyDescent="0.2">
      <c r="A573">
        <v>572</v>
      </c>
      <c r="B573" s="12" t="s">
        <v>3784</v>
      </c>
      <c r="C573" t="s">
        <v>4686</v>
      </c>
      <c r="D573" s="13">
        <v>69.206739763926848</v>
      </c>
      <c r="E573" s="13">
        <v>47.124976598646732</v>
      </c>
      <c r="F573" s="13">
        <f t="shared" si="24"/>
        <v>0.68093045214087722</v>
      </c>
      <c r="G573" s="13">
        <v>0.61283752719550832</v>
      </c>
      <c r="H573" s="13">
        <f t="shared" si="25"/>
        <v>1.1111108930567266</v>
      </c>
      <c r="I573" s="13">
        <f t="shared" si="26"/>
        <v>-9.9999823375913905</v>
      </c>
      <c r="J573" s="14">
        <v>594</v>
      </c>
      <c r="K573" s="14">
        <v>547</v>
      </c>
      <c r="L573" s="42">
        <v>750.28385797429098</v>
      </c>
      <c r="M573" s="42">
        <v>827.12363884341369</v>
      </c>
      <c r="N573" s="42">
        <v>-9.2899993738021465</v>
      </c>
    </row>
    <row r="574" spans="1:14" x14ac:dyDescent="0.2">
      <c r="A574">
        <v>573</v>
      </c>
      <c r="B574" s="12" t="s">
        <v>3405</v>
      </c>
      <c r="C574" t="s">
        <v>4687</v>
      </c>
      <c r="D574" s="13">
        <v>97.815959200093431</v>
      </c>
      <c r="E574" s="13">
        <v>82.463768115942031</v>
      </c>
      <c r="F574" s="13">
        <f t="shared" si="24"/>
        <v>0.84305024241753046</v>
      </c>
      <c r="G574" s="13">
        <v>0.75892960649552066</v>
      </c>
      <c r="H574" s="13">
        <f t="shared" si="25"/>
        <v>1.1108411573379648</v>
      </c>
      <c r="I574" s="13">
        <f t="shared" si="26"/>
        <v>-9.9781284304937117</v>
      </c>
      <c r="J574" s="14">
        <v>556</v>
      </c>
      <c r="K574" s="14">
        <v>516</v>
      </c>
      <c r="L574" s="42">
        <v>935.86606719882593</v>
      </c>
      <c r="M574" s="42">
        <v>765.77762553158186</v>
      </c>
      <c r="N574" s="42">
        <v>22.211205446120658</v>
      </c>
    </row>
    <row r="575" spans="1:14" x14ac:dyDescent="0.2">
      <c r="A575">
        <v>574</v>
      </c>
      <c r="B575" s="12" t="s">
        <v>2191</v>
      </c>
      <c r="C575" t="s">
        <v>4688</v>
      </c>
      <c r="D575" s="13">
        <v>74.906367041198507</v>
      </c>
      <c r="E575" s="13">
        <v>54.849087649500234</v>
      </c>
      <c r="F575" s="13">
        <f t="shared" si="24"/>
        <v>0.73223532012082804</v>
      </c>
      <c r="G575" s="13">
        <v>0.65924892945363367</v>
      </c>
      <c r="H575" s="13">
        <f t="shared" si="25"/>
        <v>1.1107114284245911</v>
      </c>
      <c r="I575" s="13">
        <f t="shared" si="26"/>
        <v>-9.9676140526997159</v>
      </c>
      <c r="J575" s="14">
        <v>534</v>
      </c>
      <c r="K575" s="14">
        <v>571</v>
      </c>
      <c r="L575" s="42">
        <v>555.09369202502114</v>
      </c>
      <c r="M575" s="42">
        <v>520.54151423062376</v>
      </c>
      <c r="N575" s="42">
        <v>6.6377372120774112</v>
      </c>
    </row>
    <row r="576" spans="1:14" x14ac:dyDescent="0.2">
      <c r="A576">
        <v>575</v>
      </c>
      <c r="B576" s="12" t="s">
        <v>1932</v>
      </c>
      <c r="C576" t="s">
        <v>4689</v>
      </c>
      <c r="D576" s="13">
        <v>98.76760259923816</v>
      </c>
      <c r="E576" s="13">
        <v>81.884019430557032</v>
      </c>
      <c r="F576" s="13">
        <f t="shared" si="24"/>
        <v>0.82905747710422451</v>
      </c>
      <c r="G576" s="13">
        <v>0.74650207034537297</v>
      </c>
      <c r="H576" s="13">
        <f t="shared" si="25"/>
        <v>1.1105896554589016</v>
      </c>
      <c r="I576" s="13">
        <f t="shared" si="26"/>
        <v>-9.9577422601874872</v>
      </c>
      <c r="J576" s="14">
        <v>482</v>
      </c>
      <c r="K576" s="14">
        <v>475</v>
      </c>
      <c r="L576" s="42">
        <v>747.7997865924101</v>
      </c>
      <c r="M576" s="42">
        <v>766.68719312936616</v>
      </c>
      <c r="N576" s="42">
        <v>-2.4635088085747014</v>
      </c>
    </row>
    <row r="577" spans="1:14" x14ac:dyDescent="0.2">
      <c r="A577">
        <v>576</v>
      </c>
      <c r="B577" s="12" t="s">
        <v>786</v>
      </c>
      <c r="C577" t="s">
        <v>786</v>
      </c>
      <c r="D577" s="13">
        <v>82.766676888809982</v>
      </c>
      <c r="E577" s="13">
        <v>62.013657493109548</v>
      </c>
      <c r="F577" s="13">
        <f t="shared" si="24"/>
        <v>0.7492587575603602</v>
      </c>
      <c r="G577" s="13">
        <v>0.67499985231451409</v>
      </c>
      <c r="H577" s="13">
        <f t="shared" si="25"/>
        <v>1.1100132170269652</v>
      </c>
      <c r="I577" s="13">
        <f t="shared" si="26"/>
        <v>-9.9109826206954779</v>
      </c>
      <c r="J577" s="14">
        <v>705</v>
      </c>
      <c r="K577" s="14">
        <v>698</v>
      </c>
      <c r="L577" s="42">
        <v>777.57132671947954</v>
      </c>
      <c r="M577" s="42">
        <v>718.55322133017478</v>
      </c>
      <c r="N577" s="42">
        <v>8.2134633367938079</v>
      </c>
    </row>
    <row r="578" spans="1:14" x14ac:dyDescent="0.2">
      <c r="A578">
        <v>577</v>
      </c>
      <c r="B578" s="12" t="s">
        <v>3554</v>
      </c>
      <c r="C578" t="s">
        <v>4691</v>
      </c>
      <c r="D578" s="13">
        <v>98.164264636701887</v>
      </c>
      <c r="E578" s="13">
        <v>67.730799551885809</v>
      </c>
      <c r="F578" s="13">
        <f t="shared" ref="F578:F641" si="27">E578/D578</f>
        <v>0.68997409395926401</v>
      </c>
      <c r="G578" s="13">
        <v>0.62163225031356517</v>
      </c>
      <c r="H578" s="13">
        <f t="shared" ref="H578:H641" si="28">F578/G578</f>
        <v>1.109939346955094</v>
      </c>
      <c r="I578" s="13">
        <f t="shared" ref="I578:I641" si="29">(G578/F578)*100-100</f>
        <v>-9.9049869037160789</v>
      </c>
      <c r="J578" s="14">
        <v>751</v>
      </c>
      <c r="K578" s="14">
        <v>698</v>
      </c>
      <c r="L578" s="42">
        <v>663.95641893313382</v>
      </c>
      <c r="M578" s="42">
        <v>567.10326299487986</v>
      </c>
      <c r="N578" s="42">
        <v>17.078574971826328</v>
      </c>
    </row>
    <row r="579" spans="1:14" x14ac:dyDescent="0.2">
      <c r="A579">
        <v>578</v>
      </c>
      <c r="B579" s="12" t="s">
        <v>1087</v>
      </c>
      <c r="C579" t="s">
        <v>1087</v>
      </c>
      <c r="D579" s="13">
        <v>91.944572511654115</v>
      </c>
      <c r="E579" s="13">
        <v>77.419117647058826</v>
      </c>
      <c r="F579" s="13">
        <f t="shared" si="27"/>
        <v>0.84201944206381329</v>
      </c>
      <c r="G579" s="13">
        <v>0.75870179295346829</v>
      </c>
      <c r="H579" s="13">
        <f t="shared" si="28"/>
        <v>1.1098160698764223</v>
      </c>
      <c r="I579" s="13">
        <f t="shared" si="29"/>
        <v>-9.8949792544137836</v>
      </c>
      <c r="J579" s="14">
        <v>484</v>
      </c>
      <c r="K579" s="14">
        <v>522</v>
      </c>
      <c r="L579" s="42">
        <v>808.83599955388297</v>
      </c>
      <c r="M579" s="42">
        <v>729.0251495560633</v>
      </c>
      <c r="N579" s="42">
        <v>10.947612719042695</v>
      </c>
    </row>
    <row r="580" spans="1:14" x14ac:dyDescent="0.2">
      <c r="A580">
        <v>579</v>
      </c>
      <c r="B580" s="12" t="s">
        <v>3709</v>
      </c>
      <c r="C580" t="s">
        <v>4692</v>
      </c>
      <c r="D580" s="13">
        <v>94.389499389499377</v>
      </c>
      <c r="E580" s="13">
        <v>76.625914539691621</v>
      </c>
      <c r="F580" s="13">
        <f t="shared" si="27"/>
        <v>0.81180549780748268</v>
      </c>
      <c r="G580" s="13">
        <v>0.73152560022169788</v>
      </c>
      <c r="H580" s="13">
        <f t="shared" si="28"/>
        <v>1.1097431143372904</v>
      </c>
      <c r="I580" s="13">
        <f t="shared" si="29"/>
        <v>-9.8890556669798428</v>
      </c>
      <c r="J580" s="14">
        <v>444</v>
      </c>
      <c r="K580" s="14">
        <v>410</v>
      </c>
      <c r="L580" s="42">
        <v>810.95387369636182</v>
      </c>
      <c r="M580" s="42">
        <v>950.87505096624614</v>
      </c>
      <c r="N580" s="42">
        <v>-14.714990905240526</v>
      </c>
    </row>
    <row r="581" spans="1:14" x14ac:dyDescent="0.2">
      <c r="A581">
        <v>580</v>
      </c>
      <c r="B581" s="12" t="s">
        <v>3785</v>
      </c>
      <c r="C581" t="s">
        <v>3785</v>
      </c>
      <c r="D581" s="13">
        <v>73.791366906474821</v>
      </c>
      <c r="E581" s="13">
        <v>50.182657843948164</v>
      </c>
      <c r="F581" s="13">
        <f t="shared" si="27"/>
        <v>0.68006136690151064</v>
      </c>
      <c r="G581" s="13">
        <v>0.61283752719550832</v>
      </c>
      <c r="H581" s="13">
        <f t="shared" si="28"/>
        <v>1.1096927598635069</v>
      </c>
      <c r="I581" s="13">
        <f t="shared" si="29"/>
        <v>-9.8849667070909959</v>
      </c>
      <c r="J581" s="14">
        <v>603</v>
      </c>
      <c r="K581" s="14">
        <v>591</v>
      </c>
      <c r="L581" s="42">
        <v>764.09624053444873</v>
      </c>
      <c r="M581" s="42">
        <v>827.12363884341369</v>
      </c>
      <c r="N581" s="42">
        <v>-7.620069763342471</v>
      </c>
    </row>
    <row r="582" spans="1:14" x14ac:dyDescent="0.2">
      <c r="A582">
        <v>581</v>
      </c>
      <c r="B582" s="12" t="s">
        <v>2192</v>
      </c>
      <c r="C582" t="s">
        <v>4693</v>
      </c>
      <c r="D582" s="13">
        <v>74.529914529914535</v>
      </c>
      <c r="E582" s="13">
        <v>54.506476920270018</v>
      </c>
      <c r="F582" s="13">
        <f t="shared" si="27"/>
        <v>0.73133690363206327</v>
      </c>
      <c r="G582" s="13">
        <v>0.65924892945363367</v>
      </c>
      <c r="H582" s="13">
        <f t="shared" si="28"/>
        <v>1.1093486404872497</v>
      </c>
      <c r="I582" s="13">
        <f t="shared" si="29"/>
        <v>-9.8570130702302379</v>
      </c>
      <c r="J582" s="14">
        <v>375</v>
      </c>
      <c r="K582" s="14">
        <v>392</v>
      </c>
      <c r="L582" s="42">
        <v>529.98468898119529</v>
      </c>
      <c r="M582" s="42">
        <v>520.54151423062376</v>
      </c>
      <c r="N582" s="42">
        <v>1.8141059824073409</v>
      </c>
    </row>
    <row r="583" spans="1:14" x14ac:dyDescent="0.2">
      <c r="A583">
        <v>582</v>
      </c>
      <c r="B583" s="12" t="s">
        <v>3017</v>
      </c>
      <c r="C583" t="s">
        <v>4694</v>
      </c>
      <c r="D583" s="13">
        <v>79.901568576372739</v>
      </c>
      <c r="E583" s="13">
        <v>68.024896265560159</v>
      </c>
      <c r="F583" s="13">
        <f t="shared" si="27"/>
        <v>0.85135870894123389</v>
      </c>
      <c r="G583" s="13">
        <v>0.76753008724144089</v>
      </c>
      <c r="H583" s="13">
        <f t="shared" si="28"/>
        <v>1.1092186783205844</v>
      </c>
      <c r="I583" s="13">
        <f t="shared" si="29"/>
        <v>-9.8464514216391734</v>
      </c>
      <c r="J583" s="14">
        <v>464</v>
      </c>
      <c r="K583" s="14">
        <v>466</v>
      </c>
      <c r="L583" s="42">
        <v>812.16105449280508</v>
      </c>
      <c r="M583" s="42">
        <v>742.43172191286078</v>
      </c>
      <c r="N583" s="42">
        <v>9.3920195651511165</v>
      </c>
    </row>
    <row r="584" spans="1:14" x14ac:dyDescent="0.2">
      <c r="A584">
        <v>583</v>
      </c>
      <c r="B584" s="12" t="s">
        <v>3406</v>
      </c>
      <c r="C584" t="s">
        <v>3406</v>
      </c>
      <c r="D584" s="13">
        <v>96.044939715016454</v>
      </c>
      <c r="E584" s="13">
        <v>80.84297520661157</v>
      </c>
      <c r="F584" s="13">
        <f t="shared" si="27"/>
        <v>0.84172029725343167</v>
      </c>
      <c r="G584" s="13">
        <v>0.75892960649552066</v>
      </c>
      <c r="H584" s="13">
        <f t="shared" si="28"/>
        <v>1.1090887613941038</v>
      </c>
      <c r="I584" s="13">
        <f t="shared" si="29"/>
        <v>-9.8358909756673967</v>
      </c>
      <c r="J584" s="14">
        <v>297</v>
      </c>
      <c r="K584" s="14">
        <v>271</v>
      </c>
      <c r="L584" s="42">
        <v>839.68224497124254</v>
      </c>
      <c r="M584" s="42">
        <v>765.77762553158186</v>
      </c>
      <c r="N584" s="42">
        <v>9.6509243644142799</v>
      </c>
    </row>
    <row r="585" spans="1:14" x14ac:dyDescent="0.2">
      <c r="A585">
        <v>584</v>
      </c>
      <c r="B585" s="12" t="s">
        <v>888</v>
      </c>
      <c r="C585" t="s">
        <v>888</v>
      </c>
      <c r="D585" s="13">
        <v>79.558527001525221</v>
      </c>
      <c r="E585" s="13">
        <v>58.574895701894988</v>
      </c>
      <c r="F585" s="13">
        <f t="shared" si="27"/>
        <v>0.73624912262103648</v>
      </c>
      <c r="G585" s="13">
        <v>0.66390653221905871</v>
      </c>
      <c r="H585" s="13">
        <f t="shared" si="28"/>
        <v>1.1089650227723742</v>
      </c>
      <c r="I585" s="13">
        <f t="shared" si="29"/>
        <v>-9.8258304396260883</v>
      </c>
      <c r="J585" s="14">
        <v>787</v>
      </c>
      <c r="K585" s="14">
        <v>839</v>
      </c>
      <c r="L585" s="42">
        <v>684.42568745032327</v>
      </c>
      <c r="M585" s="42">
        <v>705.37734466401025</v>
      </c>
      <c r="N585" s="42">
        <v>-2.9702764587182457</v>
      </c>
    </row>
    <row r="586" spans="1:14" x14ac:dyDescent="0.2">
      <c r="A586">
        <v>585</v>
      </c>
      <c r="B586" s="12" t="s">
        <v>498</v>
      </c>
      <c r="C586" t="s">
        <v>498</v>
      </c>
      <c r="D586" s="13">
        <v>89.85208762404045</v>
      </c>
      <c r="E586" s="13">
        <v>73.036053130929787</v>
      </c>
      <c r="F586" s="13">
        <f t="shared" si="27"/>
        <v>0.81284759277411123</v>
      </c>
      <c r="G586" s="13">
        <v>0.73298305867544744</v>
      </c>
      <c r="H586" s="13">
        <f t="shared" si="28"/>
        <v>1.1089582264602196</v>
      </c>
      <c r="I586" s="13">
        <f t="shared" si="29"/>
        <v>-9.8252778022137761</v>
      </c>
      <c r="J586" s="14">
        <v>256</v>
      </c>
      <c r="K586" s="14">
        <v>274</v>
      </c>
      <c r="L586" s="42">
        <v>695.89485469264139</v>
      </c>
      <c r="M586" s="42">
        <v>748</v>
      </c>
      <c r="N586" s="42">
        <v>-6.9659285170265548</v>
      </c>
    </row>
    <row r="587" spans="1:14" x14ac:dyDescent="0.2">
      <c r="A587">
        <v>586</v>
      </c>
      <c r="B587" s="12" t="s">
        <v>337</v>
      </c>
      <c r="C587" t="s">
        <v>4695</v>
      </c>
      <c r="D587" s="13">
        <v>77.703606063459176</v>
      </c>
      <c r="E587" s="13">
        <v>41.93180144351156</v>
      </c>
      <c r="F587" s="13">
        <f t="shared" si="27"/>
        <v>0.53963777960660653</v>
      </c>
      <c r="G587" s="13">
        <v>0.48664810310111589</v>
      </c>
      <c r="H587" s="13">
        <f t="shared" si="28"/>
        <v>1.1088870503507962</v>
      </c>
      <c r="I587" s="13">
        <f t="shared" si="29"/>
        <v>-9.8194897592455135</v>
      </c>
      <c r="J587" s="14">
        <v>462</v>
      </c>
      <c r="K587" s="14">
        <v>405</v>
      </c>
      <c r="L587" s="42">
        <v>623.66018301534336</v>
      </c>
      <c r="M587" s="42">
        <v>582.76377363507174</v>
      </c>
      <c r="N587" s="42">
        <v>7.0176650008929755</v>
      </c>
    </row>
    <row r="588" spans="1:14" x14ac:dyDescent="0.2">
      <c r="A588">
        <v>587</v>
      </c>
      <c r="B588" s="12" t="s">
        <v>1549</v>
      </c>
      <c r="C588" t="s">
        <v>4696</v>
      </c>
      <c r="D588" s="13">
        <v>95.023408239700387</v>
      </c>
      <c r="E588" s="13">
        <v>60.092110191711782</v>
      </c>
      <c r="F588" s="13">
        <f t="shared" si="27"/>
        <v>0.63239270517562374</v>
      </c>
      <c r="G588" s="13">
        <v>0.57033894616083003</v>
      </c>
      <c r="H588" s="13">
        <f t="shared" si="28"/>
        <v>1.108801545874609</v>
      </c>
      <c r="I588" s="13">
        <f t="shared" si="29"/>
        <v>-9.8125355506054746</v>
      </c>
      <c r="J588" s="14">
        <v>507</v>
      </c>
      <c r="K588" s="14">
        <v>485</v>
      </c>
      <c r="L588" s="42">
        <v>660.18434917263551</v>
      </c>
      <c r="M588" s="42">
        <v>679.66999773422651</v>
      </c>
      <c r="N588" s="42">
        <v>-2.8669278659568818</v>
      </c>
    </row>
    <row r="589" spans="1:14" x14ac:dyDescent="0.2">
      <c r="A589">
        <v>588</v>
      </c>
      <c r="B589" s="12" t="s">
        <v>2637</v>
      </c>
      <c r="C589" t="s">
        <v>4697</v>
      </c>
      <c r="D589" s="13">
        <v>71.665235437240597</v>
      </c>
      <c r="E589" s="13">
        <v>47.250733137829911</v>
      </c>
      <c r="F589" s="13">
        <f t="shared" si="27"/>
        <v>0.65932572257030819</v>
      </c>
      <c r="G589" s="13">
        <v>0.59472925288097445</v>
      </c>
      <c r="H589" s="13">
        <f t="shared" si="28"/>
        <v>1.1086149191021242</v>
      </c>
      <c r="I589" s="13">
        <f t="shared" si="29"/>
        <v>-9.7973531864510903</v>
      </c>
      <c r="J589" s="14">
        <v>239</v>
      </c>
      <c r="K589" s="14">
        <v>212</v>
      </c>
      <c r="L589" s="42">
        <v>626.9736147706916</v>
      </c>
      <c r="M589" s="42">
        <v>599.68665702743658</v>
      </c>
      <c r="N589" s="42">
        <v>4.5502025805464399</v>
      </c>
    </row>
    <row r="590" spans="1:14" x14ac:dyDescent="0.2">
      <c r="A590">
        <v>589</v>
      </c>
      <c r="B590" s="12" t="s">
        <v>2940</v>
      </c>
      <c r="C590" t="s">
        <v>4698</v>
      </c>
      <c r="D590" s="13">
        <v>84.845005740528137</v>
      </c>
      <c r="E590" s="13">
        <v>69.291933813030198</v>
      </c>
      <c r="F590" s="13">
        <f t="shared" si="27"/>
        <v>0.81668842153111365</v>
      </c>
      <c r="G590" s="13">
        <v>0.73676828938105809</v>
      </c>
      <c r="H590" s="13">
        <f t="shared" si="28"/>
        <v>1.1084739032636632</v>
      </c>
      <c r="I590" s="13">
        <f t="shared" si="29"/>
        <v>-9.785877948437502</v>
      </c>
      <c r="J590" s="14">
        <v>409</v>
      </c>
      <c r="K590" s="14">
        <v>378</v>
      </c>
      <c r="L590" s="42">
        <v>917.04177913771491</v>
      </c>
      <c r="M590" s="42">
        <v>855.49119643194706</v>
      </c>
      <c r="N590" s="42">
        <v>7.1947651784706608</v>
      </c>
    </row>
    <row r="591" spans="1:14" x14ac:dyDescent="0.2">
      <c r="A591">
        <v>590</v>
      </c>
      <c r="B591" s="12" t="s">
        <v>3635</v>
      </c>
      <c r="C591" t="s">
        <v>4699</v>
      </c>
      <c r="D591" s="13">
        <v>96.385014697604603</v>
      </c>
      <c r="E591" s="13">
        <v>77.260044642857139</v>
      </c>
      <c r="F591" s="13">
        <f t="shared" si="27"/>
        <v>0.8015773498115909</v>
      </c>
      <c r="G591" s="13">
        <v>0.72324379798172755</v>
      </c>
      <c r="H591" s="13">
        <f t="shared" si="28"/>
        <v>1.1083086395603525</v>
      </c>
      <c r="I591" s="13">
        <f t="shared" si="29"/>
        <v>-9.7724258112177722</v>
      </c>
      <c r="J591" s="14">
        <v>448</v>
      </c>
      <c r="K591" s="14">
        <v>424</v>
      </c>
      <c r="L591" s="42">
        <v>961.55076375231738</v>
      </c>
      <c r="M591" s="42">
        <v>807.74453324825913</v>
      </c>
      <c r="N591" s="42">
        <v>19.041444933776617</v>
      </c>
    </row>
    <row r="592" spans="1:14" x14ac:dyDescent="0.2">
      <c r="A592">
        <v>591</v>
      </c>
      <c r="B592" s="12" t="s">
        <v>2789</v>
      </c>
      <c r="C592" t="s">
        <v>4700</v>
      </c>
      <c r="D592" s="13">
        <v>99.055574117385021</v>
      </c>
      <c r="E592" s="13">
        <v>78.344298245614027</v>
      </c>
      <c r="F592" s="13">
        <f t="shared" si="27"/>
        <v>0.79091256543294308</v>
      </c>
      <c r="G592" s="13">
        <v>0.71368630305985337</v>
      </c>
      <c r="H592" s="13">
        <f t="shared" si="28"/>
        <v>1.1082075724894682</v>
      </c>
      <c r="I592" s="13">
        <f t="shared" si="29"/>
        <v>-9.7641971752991878</v>
      </c>
      <c r="J592" s="14">
        <v>424</v>
      </c>
      <c r="K592" s="14">
        <v>347</v>
      </c>
      <c r="L592" s="42">
        <v>995.48545427690306</v>
      </c>
      <c r="M592" s="42">
        <v>871.08063822022984</v>
      </c>
      <c r="N592" s="42">
        <v>14.281664704527699</v>
      </c>
    </row>
    <row r="593" spans="1:14" x14ac:dyDescent="0.2">
      <c r="A593">
        <v>592</v>
      </c>
      <c r="B593" s="12" t="s">
        <v>81</v>
      </c>
      <c r="C593" t="s">
        <v>4701</v>
      </c>
      <c r="D593" s="13">
        <v>93.129770992366417</v>
      </c>
      <c r="E593" s="13">
        <v>54.914529914529922</v>
      </c>
      <c r="F593" s="13">
        <f t="shared" si="27"/>
        <v>0.58965601793470646</v>
      </c>
      <c r="G593" s="13">
        <v>0.53221779198573016</v>
      </c>
      <c r="H593" s="13">
        <f t="shared" si="28"/>
        <v>1.1079224084836989</v>
      </c>
      <c r="I593" s="13">
        <f t="shared" si="29"/>
        <v>-9.7409717194366863</v>
      </c>
      <c r="J593" s="14">
        <v>524</v>
      </c>
      <c r="K593" s="14">
        <v>468</v>
      </c>
      <c r="L593" s="42">
        <v>685.37847262159983</v>
      </c>
      <c r="M593" s="42">
        <v>684.71954738034299</v>
      </c>
      <c r="N593" s="42">
        <v>9.623286552542254E-2</v>
      </c>
    </row>
    <row r="594" spans="1:14" x14ac:dyDescent="0.2">
      <c r="A594">
        <v>593</v>
      </c>
      <c r="B594" s="12" t="s">
        <v>3407</v>
      </c>
      <c r="C594" t="s">
        <v>4702</v>
      </c>
      <c r="D594" s="13">
        <v>96.890678103252952</v>
      </c>
      <c r="E594" s="13">
        <v>81.463808545000745</v>
      </c>
      <c r="F594" s="13">
        <f t="shared" si="27"/>
        <v>0.84078066269891993</v>
      </c>
      <c r="G594" s="13">
        <v>0.75892960649552066</v>
      </c>
      <c r="H594" s="13">
        <f t="shared" si="28"/>
        <v>1.1078506563755757</v>
      </c>
      <c r="I594" s="13">
        <f t="shared" si="29"/>
        <v>-9.7351259174605644</v>
      </c>
      <c r="J594" s="14">
        <v>315</v>
      </c>
      <c r="K594" s="14">
        <v>286</v>
      </c>
      <c r="L594" s="42">
        <v>933.5618328480748</v>
      </c>
      <c r="M594" s="42">
        <v>765.77762553158186</v>
      </c>
      <c r="N594" s="42">
        <v>21.910304208747505</v>
      </c>
    </row>
    <row r="595" spans="1:14" x14ac:dyDescent="0.2">
      <c r="A595">
        <v>594</v>
      </c>
      <c r="B595" s="12" t="s">
        <v>165</v>
      </c>
      <c r="C595" t="s">
        <v>4703</v>
      </c>
      <c r="D595" s="13">
        <v>92.07576876206403</v>
      </c>
      <c r="E595" s="13">
        <v>68.119559505586153</v>
      </c>
      <c r="F595" s="13">
        <f t="shared" si="27"/>
        <v>0.73982069790387639</v>
      </c>
      <c r="G595" s="13">
        <v>0.6678152432521125</v>
      </c>
      <c r="H595" s="13">
        <f t="shared" si="28"/>
        <v>1.107822418519699</v>
      </c>
      <c r="I595" s="13">
        <f t="shared" si="29"/>
        <v>-9.7328251096212739</v>
      </c>
      <c r="J595" s="14">
        <v>678</v>
      </c>
      <c r="K595" s="14">
        <v>599</v>
      </c>
      <c r="L595" s="42">
        <v>825.8989364753827</v>
      </c>
      <c r="M595" s="42">
        <v>779.01638165975214</v>
      </c>
      <c r="N595" s="42">
        <v>6.0181731628985489</v>
      </c>
    </row>
    <row r="596" spans="1:14" x14ac:dyDescent="0.2">
      <c r="A596">
        <v>595</v>
      </c>
      <c r="B596" s="12" t="s">
        <v>2474</v>
      </c>
      <c r="C596" t="s">
        <v>4704</v>
      </c>
      <c r="D596" s="13">
        <v>65.453046417676632</v>
      </c>
      <c r="E596" s="13">
        <v>57.504331254331255</v>
      </c>
      <c r="F596" s="13">
        <f t="shared" si="27"/>
        <v>0.87855851486847369</v>
      </c>
      <c r="G596" s="13">
        <v>0.79305988712611786</v>
      </c>
      <c r="H596" s="13">
        <f t="shared" si="28"/>
        <v>1.1078085389644217</v>
      </c>
      <c r="I596" s="13">
        <f t="shared" si="29"/>
        <v>-9.7316941666834396</v>
      </c>
      <c r="J596" s="14">
        <v>506</v>
      </c>
      <c r="K596" s="14">
        <v>497</v>
      </c>
      <c r="L596" s="42">
        <v>534.91193183700148</v>
      </c>
      <c r="M596" s="42">
        <v>532.18285102529171</v>
      </c>
      <c r="N596" s="42">
        <v>0.51280886004725801</v>
      </c>
    </row>
    <row r="597" spans="1:14" x14ac:dyDescent="0.2">
      <c r="A597">
        <v>596</v>
      </c>
      <c r="B597" s="12" t="s">
        <v>1410</v>
      </c>
      <c r="C597" t="s">
        <v>4705</v>
      </c>
      <c r="D597" s="13">
        <v>66.772778720996044</v>
      </c>
      <c r="E597" s="13">
        <v>44.001454289755245</v>
      </c>
      <c r="F597" s="13">
        <f t="shared" si="27"/>
        <v>0.65897293976054672</v>
      </c>
      <c r="G597" s="13">
        <v>0.59488611718428419</v>
      </c>
      <c r="H597" s="13">
        <f t="shared" si="28"/>
        <v>1.1077295649116816</v>
      </c>
      <c r="I597" s="13">
        <f t="shared" si="29"/>
        <v>-9.7252586122201023</v>
      </c>
      <c r="J597" s="14">
        <v>714</v>
      </c>
      <c r="K597" s="14">
        <v>708</v>
      </c>
      <c r="L597" s="42">
        <v>595.44119625664143</v>
      </c>
      <c r="M597" s="42">
        <v>608.65337610019446</v>
      </c>
      <c r="N597" s="42">
        <v>-2.1707231672987746</v>
      </c>
    </row>
    <row r="598" spans="1:14" x14ac:dyDescent="0.2">
      <c r="A598">
        <v>597</v>
      </c>
      <c r="B598" s="12" t="s">
        <v>815</v>
      </c>
      <c r="C598" t="s">
        <v>815</v>
      </c>
      <c r="D598" s="13">
        <v>65.727699530516432</v>
      </c>
      <c r="E598" s="13">
        <v>49.139844617092123</v>
      </c>
      <c r="F598" s="13">
        <f t="shared" si="27"/>
        <v>0.74762763596004445</v>
      </c>
      <c r="G598" s="13">
        <v>0.67499985231451409</v>
      </c>
      <c r="H598" s="13">
        <f t="shared" si="28"/>
        <v>1.107596740053344</v>
      </c>
      <c r="I598" s="13">
        <f t="shared" si="29"/>
        <v>-9.7144327138559419</v>
      </c>
      <c r="J598" s="14">
        <v>378</v>
      </c>
      <c r="K598" s="14">
        <v>363</v>
      </c>
      <c r="L598" s="42">
        <v>686.19817701607781</v>
      </c>
      <c r="M598" s="42">
        <v>718.55322133017478</v>
      </c>
      <c r="N598" s="42">
        <v>-4.5028041561349852</v>
      </c>
    </row>
    <row r="599" spans="1:14" x14ac:dyDescent="0.2">
      <c r="A599">
        <v>598</v>
      </c>
      <c r="B599" s="12" t="s">
        <v>2941</v>
      </c>
      <c r="C599" t="s">
        <v>4706</v>
      </c>
      <c r="D599" s="13">
        <v>94.094611528822043</v>
      </c>
      <c r="E599" s="13">
        <v>76.753561432092567</v>
      </c>
      <c r="F599" s="13">
        <f t="shared" si="27"/>
        <v>0.81570623636170969</v>
      </c>
      <c r="G599" s="13">
        <v>0.73676828938105809</v>
      </c>
      <c r="H599" s="13">
        <f t="shared" si="28"/>
        <v>1.1071408041284805</v>
      </c>
      <c r="I599" s="13">
        <f t="shared" si="29"/>
        <v>-9.6772518661544211</v>
      </c>
      <c r="J599" s="14">
        <v>602</v>
      </c>
      <c r="K599" s="14">
        <v>540</v>
      </c>
      <c r="L599" s="42">
        <v>991.43766025960349</v>
      </c>
      <c r="M599" s="42">
        <v>855.49119643194706</v>
      </c>
      <c r="N599" s="42">
        <v>15.891041824235856</v>
      </c>
    </row>
    <row r="600" spans="1:14" x14ac:dyDescent="0.2">
      <c r="A600">
        <v>599</v>
      </c>
      <c r="B600" s="12" t="s">
        <v>891</v>
      </c>
      <c r="C600" t="s">
        <v>4707</v>
      </c>
      <c r="D600" s="13">
        <v>78.208709353960757</v>
      </c>
      <c r="E600" s="13">
        <v>57.477164778955064</v>
      </c>
      <c r="F600" s="13">
        <f t="shared" si="27"/>
        <v>0.73492025701155783</v>
      </c>
      <c r="G600" s="13">
        <v>0.66390653221905871</v>
      </c>
      <c r="H600" s="13">
        <f t="shared" si="28"/>
        <v>1.1069634373910149</v>
      </c>
      <c r="I600" s="13">
        <f t="shared" si="29"/>
        <v>-9.6627796165621618</v>
      </c>
      <c r="J600" s="14">
        <v>335</v>
      </c>
      <c r="K600" s="14">
        <v>331</v>
      </c>
      <c r="L600" s="42">
        <v>739.12876730840424</v>
      </c>
      <c r="M600" s="42">
        <v>705.37734466401025</v>
      </c>
      <c r="N600" s="42">
        <v>4.784874776559576</v>
      </c>
    </row>
    <row r="601" spans="1:14" x14ac:dyDescent="0.2">
      <c r="A601">
        <v>600</v>
      </c>
      <c r="B601" s="12" t="s">
        <v>3710</v>
      </c>
      <c r="C601" t="s">
        <v>3710</v>
      </c>
      <c r="D601" s="13">
        <v>91.992008784237186</v>
      </c>
      <c r="E601" s="13">
        <v>74.490924344112273</v>
      </c>
      <c r="F601" s="13">
        <f t="shared" si="27"/>
        <v>0.80975429636314544</v>
      </c>
      <c r="G601" s="13">
        <v>0.73152560022169788</v>
      </c>
      <c r="H601" s="13">
        <f t="shared" si="28"/>
        <v>1.1069391093322494</v>
      </c>
      <c r="I601" s="13">
        <f t="shared" si="29"/>
        <v>-9.6607942054517792</v>
      </c>
      <c r="J601" s="14">
        <v>363</v>
      </c>
      <c r="K601" s="14">
        <v>325</v>
      </c>
      <c r="L601" s="42">
        <v>1029.5991669326897</v>
      </c>
      <c r="M601" s="42">
        <v>950.87505096624614</v>
      </c>
      <c r="N601" s="42">
        <v>8.2791230968198164</v>
      </c>
    </row>
    <row r="602" spans="1:14" x14ac:dyDescent="0.2">
      <c r="A602">
        <v>601</v>
      </c>
      <c r="B602" s="12" t="s">
        <v>3018</v>
      </c>
      <c r="C602" t="s">
        <v>4708</v>
      </c>
      <c r="D602" s="13">
        <v>87.681704260651628</v>
      </c>
      <c r="E602" s="13">
        <v>74.48644713261649</v>
      </c>
      <c r="F602" s="13">
        <f t="shared" si="27"/>
        <v>0.8495095728430464</v>
      </c>
      <c r="G602" s="13">
        <v>0.76753008724144089</v>
      </c>
      <c r="H602" s="13">
        <f t="shared" si="28"/>
        <v>1.1068094749174535</v>
      </c>
      <c r="I602" s="13">
        <f t="shared" si="29"/>
        <v>-9.650213278615027</v>
      </c>
      <c r="J602" s="14">
        <v>657</v>
      </c>
      <c r="K602" s="14">
        <v>599</v>
      </c>
      <c r="L602" s="42">
        <v>933.43497885545514</v>
      </c>
      <c r="M602" s="42">
        <v>742.43172191286078</v>
      </c>
      <c r="N602" s="42">
        <v>25.726710120962792</v>
      </c>
    </row>
    <row r="603" spans="1:14" x14ac:dyDescent="0.2">
      <c r="A603">
        <v>602</v>
      </c>
      <c r="B603" s="12" t="s">
        <v>2552</v>
      </c>
      <c r="C603" t="s">
        <v>4709</v>
      </c>
      <c r="D603" s="13">
        <v>77.88410419989367</v>
      </c>
      <c r="E603" s="13">
        <v>55.711813748623563</v>
      </c>
      <c r="F603" s="13">
        <f t="shared" si="27"/>
        <v>0.71531687140724176</v>
      </c>
      <c r="G603" s="13">
        <v>0.6463211797058378</v>
      </c>
      <c r="H603" s="13">
        <f t="shared" si="28"/>
        <v>1.106751401420585</v>
      </c>
      <c r="I603" s="13">
        <f t="shared" si="29"/>
        <v>-9.6454724415584963</v>
      </c>
      <c r="J603" s="14">
        <v>398</v>
      </c>
      <c r="K603" s="14">
        <v>358</v>
      </c>
      <c r="L603" s="42">
        <v>830.74132555325127</v>
      </c>
      <c r="M603" s="42">
        <v>872.46184913604918</v>
      </c>
      <c r="N603" s="42">
        <v>-4.7819309949324946</v>
      </c>
    </row>
    <row r="604" spans="1:14" x14ac:dyDescent="0.2">
      <c r="A604">
        <v>603</v>
      </c>
      <c r="B604" s="12" t="s">
        <v>2103</v>
      </c>
      <c r="C604" t="s">
        <v>2103</v>
      </c>
      <c r="D604" s="13">
        <v>96.119840771003567</v>
      </c>
      <c r="E604" s="13">
        <v>76.388625592417071</v>
      </c>
      <c r="F604" s="13">
        <f t="shared" si="27"/>
        <v>0.79472276462052982</v>
      </c>
      <c r="G604" s="13">
        <v>0.71815155045591328</v>
      </c>
      <c r="H604" s="13">
        <f t="shared" si="28"/>
        <v>1.1066226399093699</v>
      </c>
      <c r="I604" s="13">
        <f t="shared" si="29"/>
        <v>-9.6349592050730166</v>
      </c>
      <c r="J604" s="14">
        <v>437</v>
      </c>
      <c r="K604" s="14">
        <v>411</v>
      </c>
      <c r="L604" s="42">
        <v>863.83052716595489</v>
      </c>
      <c r="M604" s="42">
        <v>746.90179489687273</v>
      </c>
      <c r="N604" s="42">
        <v>15.655168198548381</v>
      </c>
    </row>
    <row r="605" spans="1:14" x14ac:dyDescent="0.2">
      <c r="A605">
        <v>604</v>
      </c>
      <c r="B605" s="12" t="s">
        <v>3408</v>
      </c>
      <c r="C605" t="s">
        <v>3408</v>
      </c>
      <c r="D605" s="13">
        <v>97.511797511797511</v>
      </c>
      <c r="E605" s="13">
        <v>81.894334040774325</v>
      </c>
      <c r="F605" s="13">
        <f t="shared" si="27"/>
        <v>0.83984026682377899</v>
      </c>
      <c r="G605" s="13">
        <v>0.75892960649552066</v>
      </c>
      <c r="H605" s="13">
        <f t="shared" si="28"/>
        <v>1.1066115482065277</v>
      </c>
      <c r="I605" s="13">
        <f t="shared" si="29"/>
        <v>-9.6340534652210863</v>
      </c>
      <c r="J605" s="14">
        <v>585</v>
      </c>
      <c r="K605" s="14">
        <v>503</v>
      </c>
      <c r="L605" s="42">
        <v>981.28093209024667</v>
      </c>
      <c r="M605" s="42">
        <v>765.77762553158186</v>
      </c>
      <c r="N605" s="42">
        <v>28.141760659182012</v>
      </c>
    </row>
    <row r="606" spans="1:14" x14ac:dyDescent="0.2">
      <c r="A606">
        <v>605</v>
      </c>
      <c r="B606" s="12" t="s">
        <v>2408</v>
      </c>
      <c r="C606" t="s">
        <v>2408</v>
      </c>
      <c r="D606" s="13">
        <v>81.140424461035138</v>
      </c>
      <c r="E606" s="13">
        <v>69.169658290120992</v>
      </c>
      <c r="F606" s="13">
        <f t="shared" si="27"/>
        <v>0.85246852909103665</v>
      </c>
      <c r="G606" s="13">
        <v>0.77037314139924207</v>
      </c>
      <c r="H606" s="13">
        <f t="shared" si="28"/>
        <v>1.1065657449358675</v>
      </c>
      <c r="I606" s="13">
        <f t="shared" si="29"/>
        <v>-9.630313013353188</v>
      </c>
      <c r="J606" s="14">
        <v>535</v>
      </c>
      <c r="K606" s="14">
        <v>649</v>
      </c>
      <c r="L606" s="42">
        <v>641.63550121614423</v>
      </c>
      <c r="M606" s="42">
        <v>567.65095718223199</v>
      </c>
      <c r="N606" s="42">
        <v>13.033457109130026</v>
      </c>
    </row>
    <row r="607" spans="1:14" x14ac:dyDescent="0.2">
      <c r="A607">
        <v>606</v>
      </c>
      <c r="B607" s="12" t="s">
        <v>2104</v>
      </c>
      <c r="C607" t="s">
        <v>4710</v>
      </c>
      <c r="D607" s="13">
        <v>94.376911538386622</v>
      </c>
      <c r="E607" s="13">
        <v>74.991934703358396</v>
      </c>
      <c r="F607" s="13">
        <f t="shared" si="27"/>
        <v>0.79460043225568333</v>
      </c>
      <c r="G607" s="13">
        <v>0.71815155045591328</v>
      </c>
      <c r="H607" s="13">
        <f t="shared" si="28"/>
        <v>1.1064522965260426</v>
      </c>
      <c r="I607" s="13">
        <f t="shared" si="29"/>
        <v>-9.6210470944182163</v>
      </c>
      <c r="J607" s="14">
        <v>454</v>
      </c>
      <c r="K607" s="14">
        <v>501</v>
      </c>
      <c r="L607" s="42">
        <v>880.32086104118014</v>
      </c>
      <c r="M607" s="42">
        <v>746.90179489687273</v>
      </c>
      <c r="N607" s="42">
        <v>17.862999802099694</v>
      </c>
    </row>
    <row r="608" spans="1:14" x14ac:dyDescent="0.2">
      <c r="A608">
        <v>607</v>
      </c>
      <c r="B608" s="12" t="s">
        <v>2012</v>
      </c>
      <c r="C608" t="s">
        <v>2012</v>
      </c>
      <c r="D608" s="13">
        <v>97.771264994547437</v>
      </c>
      <c r="E608" s="13">
        <v>76.293103448275872</v>
      </c>
      <c r="F608" s="13">
        <f t="shared" si="27"/>
        <v>0.78032235189480903</v>
      </c>
      <c r="G608" s="13">
        <v>0.70530857325677765</v>
      </c>
      <c r="H608" s="13">
        <f t="shared" si="28"/>
        <v>1.1063559716730134</v>
      </c>
      <c r="I608" s="13">
        <f t="shared" si="29"/>
        <v>-9.6131782533051933</v>
      </c>
      <c r="J608" s="14">
        <v>542</v>
      </c>
      <c r="K608" s="14">
        <v>513</v>
      </c>
      <c r="L608" s="42">
        <v>783.95587343690681</v>
      </c>
      <c r="M608" s="42">
        <v>788.20098434048259</v>
      </c>
      <c r="N608" s="42">
        <v>-0.53858228902464589</v>
      </c>
    </row>
    <row r="609" spans="1:14" x14ac:dyDescent="0.2">
      <c r="A609">
        <v>608</v>
      </c>
      <c r="B609" s="12" t="s">
        <v>2703</v>
      </c>
      <c r="C609" t="s">
        <v>4712</v>
      </c>
      <c r="D609" s="13">
        <v>94.698654350553085</v>
      </c>
      <c r="E609" s="13">
        <v>72.021857923497265</v>
      </c>
      <c r="F609" s="13">
        <f t="shared" si="27"/>
        <v>0.76053728975797874</v>
      </c>
      <c r="G609" s="13">
        <v>0.68749298752526333</v>
      </c>
      <c r="H609" s="13">
        <f t="shared" si="28"/>
        <v>1.1062473415120198</v>
      </c>
      <c r="I609" s="13">
        <f t="shared" si="29"/>
        <v>-9.6043025393218784</v>
      </c>
      <c r="J609" s="14">
        <v>538</v>
      </c>
      <c r="K609" s="14">
        <v>497</v>
      </c>
      <c r="L609" s="42">
        <v>750.22202731713332</v>
      </c>
      <c r="M609" s="42">
        <v>715.94989032559693</v>
      </c>
      <c r="N609" s="42">
        <v>4.786946328876482</v>
      </c>
    </row>
    <row r="610" spans="1:14" x14ac:dyDescent="0.2">
      <c r="A610">
        <v>609</v>
      </c>
      <c r="B610" s="12" t="s">
        <v>2105</v>
      </c>
      <c r="C610" t="s">
        <v>4713</v>
      </c>
      <c r="D610" s="13">
        <v>96.773643269799393</v>
      </c>
      <c r="E610" s="13">
        <v>76.868353273512795</v>
      </c>
      <c r="F610" s="13">
        <f t="shared" si="27"/>
        <v>0.79431083377948497</v>
      </c>
      <c r="G610" s="13">
        <v>0.71815155045591328</v>
      </c>
      <c r="H610" s="13">
        <f t="shared" si="28"/>
        <v>1.1060490411462909</v>
      </c>
      <c r="I610" s="13">
        <f t="shared" si="29"/>
        <v>-9.5880957535466393</v>
      </c>
      <c r="J610" s="14">
        <v>425</v>
      </c>
      <c r="K610" s="14">
        <v>449</v>
      </c>
      <c r="L610" s="42">
        <v>863.7197853964924</v>
      </c>
      <c r="M610" s="42">
        <v>746.90179489687273</v>
      </c>
      <c r="N610" s="42">
        <v>15.640341380589277</v>
      </c>
    </row>
    <row r="611" spans="1:14" x14ac:dyDescent="0.2">
      <c r="A611">
        <v>610</v>
      </c>
      <c r="B611" s="12" t="s">
        <v>2013</v>
      </c>
      <c r="C611" t="s">
        <v>4714</v>
      </c>
      <c r="D611" s="13">
        <v>92.743246211289261</v>
      </c>
      <c r="E611" s="13">
        <v>72.331574675324674</v>
      </c>
      <c r="F611" s="13">
        <f t="shared" si="27"/>
        <v>0.77991204351999532</v>
      </c>
      <c r="G611" s="13">
        <v>0.70530857325677765</v>
      </c>
      <c r="H611" s="13">
        <f t="shared" si="28"/>
        <v>1.1057742286028576</v>
      </c>
      <c r="I611" s="13">
        <f t="shared" si="29"/>
        <v>-9.5656261347764371</v>
      </c>
      <c r="J611" s="14">
        <v>604</v>
      </c>
      <c r="K611" s="14">
        <v>564</v>
      </c>
      <c r="L611" s="42">
        <v>864.69344415082287</v>
      </c>
      <c r="M611" s="42">
        <v>788.20098434048259</v>
      </c>
      <c r="N611" s="42">
        <v>9.7046897085956374</v>
      </c>
    </row>
    <row r="612" spans="1:14" x14ac:dyDescent="0.2">
      <c r="A612">
        <v>611</v>
      </c>
      <c r="B612" s="12" t="s">
        <v>1854</v>
      </c>
      <c r="C612" t="s">
        <v>4715</v>
      </c>
      <c r="D612" s="13">
        <v>86.447088822779435</v>
      </c>
      <c r="E612" s="13">
        <v>78.369496256820184</v>
      </c>
      <c r="F612" s="13">
        <f t="shared" si="27"/>
        <v>0.90656027084360591</v>
      </c>
      <c r="G612" s="13">
        <v>0.81989734266637004</v>
      </c>
      <c r="H612" s="13">
        <f t="shared" si="28"/>
        <v>1.1056997305240694</v>
      </c>
      <c r="I612" s="13">
        <f t="shared" si="29"/>
        <v>-9.5595329912914764</v>
      </c>
      <c r="J612" s="14">
        <v>376</v>
      </c>
      <c r="K612" s="14">
        <v>398</v>
      </c>
      <c r="L612" s="42">
        <v>824.70137769561802</v>
      </c>
      <c r="M612" s="42">
        <v>872.89983655646915</v>
      </c>
      <c r="N612" s="42">
        <v>-5.5216482856716738</v>
      </c>
    </row>
    <row r="613" spans="1:14" x14ac:dyDescent="0.2">
      <c r="A613">
        <v>612</v>
      </c>
      <c r="B613" s="12" t="s">
        <v>2409</v>
      </c>
      <c r="C613" t="s">
        <v>4716</v>
      </c>
      <c r="D613" s="13">
        <v>84.318565674938299</v>
      </c>
      <c r="E613" s="13">
        <v>71.819703491152552</v>
      </c>
      <c r="F613" s="13">
        <f t="shared" si="27"/>
        <v>0.85176619071094162</v>
      </c>
      <c r="G613" s="13">
        <v>0.77037314139924207</v>
      </c>
      <c r="H613" s="13">
        <f t="shared" si="28"/>
        <v>1.1056540589718171</v>
      </c>
      <c r="I613" s="13">
        <f t="shared" si="29"/>
        <v>-9.555797142378168</v>
      </c>
      <c r="J613" s="14">
        <v>394</v>
      </c>
      <c r="K613" s="14">
        <v>368</v>
      </c>
      <c r="L613" s="42">
        <v>644.38119423888133</v>
      </c>
      <c r="M613" s="42">
        <v>567.65095718223199</v>
      </c>
      <c r="N613" s="42">
        <v>13.517151003766685</v>
      </c>
    </row>
    <row r="614" spans="1:14" x14ac:dyDescent="0.2">
      <c r="A614">
        <v>613</v>
      </c>
      <c r="B614" s="12" t="s">
        <v>2106</v>
      </c>
      <c r="C614" t="s">
        <v>4717</v>
      </c>
      <c r="D614" s="13">
        <v>92.987361705564069</v>
      </c>
      <c r="E614" s="13">
        <v>73.815145893067978</v>
      </c>
      <c r="F614" s="13">
        <f t="shared" si="27"/>
        <v>0.79381912271902977</v>
      </c>
      <c r="G614" s="13">
        <v>0.71815155045591328</v>
      </c>
      <c r="H614" s="13">
        <f t="shared" si="28"/>
        <v>1.1053643513198286</v>
      </c>
      <c r="I614" s="13">
        <f t="shared" si="29"/>
        <v>-9.5320923995804065</v>
      </c>
      <c r="J614" s="14">
        <v>447</v>
      </c>
      <c r="K614" s="14">
        <v>438</v>
      </c>
      <c r="L614" s="42">
        <v>856.56641074605841</v>
      </c>
      <c r="M614" s="42">
        <v>746.90179489687273</v>
      </c>
      <c r="N614" s="42">
        <v>14.68260172869546</v>
      </c>
    </row>
    <row r="615" spans="1:14" x14ac:dyDescent="0.2">
      <c r="A615">
        <v>614</v>
      </c>
      <c r="B615" s="12" t="s">
        <v>2790</v>
      </c>
      <c r="C615" t="s">
        <v>2790</v>
      </c>
      <c r="D615" s="13">
        <v>97.857890800299174</v>
      </c>
      <c r="E615" s="13">
        <v>77.196969696969688</v>
      </c>
      <c r="F615" s="13">
        <f t="shared" si="27"/>
        <v>0.78886811340035212</v>
      </c>
      <c r="G615" s="13">
        <v>0.71368630305985337</v>
      </c>
      <c r="H615" s="13">
        <f t="shared" si="28"/>
        <v>1.10534293571022</v>
      </c>
      <c r="I615" s="13">
        <f t="shared" si="29"/>
        <v>-9.5303396174087567</v>
      </c>
      <c r="J615" s="14">
        <v>366</v>
      </c>
      <c r="K615" s="14">
        <v>313</v>
      </c>
      <c r="L615" s="42">
        <v>936.36677489330884</v>
      </c>
      <c r="M615" s="42">
        <v>871.08063822022984</v>
      </c>
      <c r="N615" s="42">
        <v>7.4948441979459091</v>
      </c>
    </row>
    <row r="616" spans="1:14" x14ac:dyDescent="0.2">
      <c r="A616">
        <v>615</v>
      </c>
      <c r="B616" s="12" t="s">
        <v>123</v>
      </c>
      <c r="C616" t="s">
        <v>4718</v>
      </c>
      <c r="D616" s="13">
        <v>90.284360189573462</v>
      </c>
      <c r="E616" s="13">
        <v>53.108808290155437</v>
      </c>
      <c r="F616" s="13">
        <f t="shared" si="27"/>
        <v>0.58823929392245655</v>
      </c>
      <c r="G616" s="13">
        <v>0.53221779198573016</v>
      </c>
      <c r="H616" s="13">
        <f t="shared" si="28"/>
        <v>1.1052604831711985</v>
      </c>
      <c r="I616" s="13">
        <f t="shared" si="29"/>
        <v>-9.5235905719877536</v>
      </c>
      <c r="J616" s="14">
        <v>422</v>
      </c>
      <c r="K616" s="14">
        <v>386</v>
      </c>
      <c r="L616" s="42">
        <v>488.40017026131869</v>
      </c>
      <c r="M616" s="42">
        <v>684.71954738034299</v>
      </c>
      <c r="N616" s="42">
        <v>-28.671501765959405</v>
      </c>
    </row>
    <row r="617" spans="1:14" x14ac:dyDescent="0.2">
      <c r="A617">
        <v>616</v>
      </c>
      <c r="B617" s="12" t="s">
        <v>4230</v>
      </c>
      <c r="C617" t="s">
        <v>4719</v>
      </c>
      <c r="D617" s="13">
        <v>94.939457015600169</v>
      </c>
      <c r="E617" s="13">
        <v>80.437077702702709</v>
      </c>
      <c r="F617" s="13">
        <f t="shared" si="27"/>
        <v>0.84724602637537239</v>
      </c>
      <c r="G617" s="13">
        <v>0.76657643688733557</v>
      </c>
      <c r="H617" s="13">
        <f t="shared" si="28"/>
        <v>1.1052335887280773</v>
      </c>
      <c r="I617" s="13">
        <f t="shared" si="29"/>
        <v>-9.5213889445019504</v>
      </c>
      <c r="J617" s="14">
        <v>440</v>
      </c>
      <c r="K617" s="14">
        <v>404</v>
      </c>
      <c r="L617" s="42">
        <v>687.94995058920836</v>
      </c>
      <c r="M617" s="42">
        <v>796.52636541647155</v>
      </c>
      <c r="N617" s="42">
        <v>-13.631239283647929</v>
      </c>
    </row>
    <row r="618" spans="1:14" x14ac:dyDescent="0.2">
      <c r="A618">
        <v>617</v>
      </c>
      <c r="B618" s="12" t="s">
        <v>2410</v>
      </c>
      <c r="C618" t="s">
        <v>4720</v>
      </c>
      <c r="D618" s="13">
        <v>67.607655502392348</v>
      </c>
      <c r="E618" s="13">
        <v>57.555178268251268</v>
      </c>
      <c r="F618" s="13">
        <f t="shared" si="27"/>
        <v>0.85131155400315039</v>
      </c>
      <c r="G618" s="13">
        <v>0.77037314139924207</v>
      </c>
      <c r="H618" s="13">
        <f t="shared" si="28"/>
        <v>1.1050639076758291</v>
      </c>
      <c r="I618" s="13">
        <f t="shared" si="29"/>
        <v>-9.5074960774711599</v>
      </c>
      <c r="J618" s="14">
        <v>150</v>
      </c>
      <c r="K618" s="14">
        <v>150</v>
      </c>
      <c r="L618" s="42">
        <v>601.46415654960219</v>
      </c>
      <c r="M618" s="42">
        <v>567.65095718223199</v>
      </c>
      <c r="N618" s="42">
        <v>5.9566885142263999</v>
      </c>
    </row>
    <row r="619" spans="1:14" x14ac:dyDescent="0.2">
      <c r="A619">
        <v>618</v>
      </c>
      <c r="B619" s="12" t="s">
        <v>3409</v>
      </c>
      <c r="C619" t="s">
        <v>3409</v>
      </c>
      <c r="D619" s="13">
        <v>98.749703861644164</v>
      </c>
      <c r="E619" s="13">
        <v>82.771483835313617</v>
      </c>
      <c r="F619" s="13">
        <f t="shared" si="27"/>
        <v>0.83819475500688845</v>
      </c>
      <c r="G619" s="13">
        <v>0.75892960649552066</v>
      </c>
      <c r="H619" s="13">
        <f t="shared" si="28"/>
        <v>1.1044433473578497</v>
      </c>
      <c r="I619" s="13">
        <f t="shared" si="29"/>
        <v>-9.4566505025095609</v>
      </c>
      <c r="J619" s="14">
        <v>583</v>
      </c>
      <c r="K619" s="14">
        <v>513</v>
      </c>
      <c r="L619" s="42">
        <v>933.66227002517576</v>
      </c>
      <c r="M619" s="42">
        <v>765.77762553158186</v>
      </c>
      <c r="N619" s="42">
        <v>21.923419919334023</v>
      </c>
    </row>
    <row r="620" spans="1:14" x14ac:dyDescent="0.2">
      <c r="A620">
        <v>619</v>
      </c>
      <c r="B620" s="12" t="s">
        <v>3410</v>
      </c>
      <c r="C620" t="s">
        <v>4721</v>
      </c>
      <c r="D620" s="13">
        <v>94.147270994963932</v>
      </c>
      <c r="E620" s="13">
        <v>78.888888888888886</v>
      </c>
      <c r="F620" s="13">
        <f t="shared" si="27"/>
        <v>0.83793070213483678</v>
      </c>
      <c r="G620" s="13">
        <v>0.75892960649552066</v>
      </c>
      <c r="H620" s="13">
        <f t="shared" si="28"/>
        <v>1.1040954193421395</v>
      </c>
      <c r="I620" s="13">
        <f t="shared" si="29"/>
        <v>-9.4281180338709589</v>
      </c>
      <c r="J620" s="14">
        <v>172</v>
      </c>
      <c r="K620" s="14">
        <v>181</v>
      </c>
      <c r="L620" s="42">
        <v>674.7327992431226</v>
      </c>
      <c r="M620" s="42">
        <v>765.77762553158186</v>
      </c>
      <c r="N620" s="42">
        <v>-11.88919906418765</v>
      </c>
    </row>
    <row r="621" spans="1:14" x14ac:dyDescent="0.2">
      <c r="A621">
        <v>620</v>
      </c>
      <c r="B621" s="12" t="s">
        <v>166</v>
      </c>
      <c r="C621" t="s">
        <v>4722</v>
      </c>
      <c r="D621" s="13">
        <v>92.108970024791518</v>
      </c>
      <c r="E621" s="13">
        <v>67.908312100734832</v>
      </c>
      <c r="F621" s="13">
        <f t="shared" si="27"/>
        <v>0.73726057388826538</v>
      </c>
      <c r="G621" s="13">
        <v>0.6678152432521125</v>
      </c>
      <c r="H621" s="13">
        <f t="shared" si="28"/>
        <v>1.1039888372388289</v>
      </c>
      <c r="I621" s="13">
        <f t="shared" si="29"/>
        <v>-9.4193739765443638</v>
      </c>
      <c r="J621" s="14">
        <v>930</v>
      </c>
      <c r="K621" s="14">
        <v>813</v>
      </c>
      <c r="L621" s="42">
        <v>955.30939563486425</v>
      </c>
      <c r="M621" s="42">
        <v>779.01638165975214</v>
      </c>
      <c r="N621" s="42">
        <v>22.630206260811448</v>
      </c>
    </row>
    <row r="622" spans="1:14" x14ac:dyDescent="0.2">
      <c r="A622">
        <v>621</v>
      </c>
      <c r="B622" s="12" t="s">
        <v>3786</v>
      </c>
      <c r="C622" t="s">
        <v>4723</v>
      </c>
      <c r="D622" s="13">
        <v>82.697998027350522</v>
      </c>
      <c r="E622" s="13">
        <v>55.934258277933012</v>
      </c>
      <c r="F622" s="13">
        <f t="shared" si="27"/>
        <v>0.6763677430188092</v>
      </c>
      <c r="G622" s="13">
        <v>0.61283752719550832</v>
      </c>
      <c r="H622" s="13">
        <f t="shared" si="28"/>
        <v>1.1036656748388605</v>
      </c>
      <c r="I622" s="13">
        <f t="shared" si="29"/>
        <v>-9.3928512231746311</v>
      </c>
      <c r="J622" s="14">
        <v>555</v>
      </c>
      <c r="K622" s="14">
        <v>505</v>
      </c>
      <c r="L622" s="42">
        <v>827.48241076572117</v>
      </c>
      <c r="M622" s="42">
        <v>827.12363884341369</v>
      </c>
      <c r="N622" s="42">
        <v>4.3375851621064498E-2</v>
      </c>
    </row>
    <row r="623" spans="1:14" x14ac:dyDescent="0.2">
      <c r="A623">
        <v>622</v>
      </c>
      <c r="B623" s="12" t="s">
        <v>1394</v>
      </c>
      <c r="C623" t="s">
        <v>1394</v>
      </c>
      <c r="D623" s="13">
        <v>82.358637795056154</v>
      </c>
      <c r="E623" s="13">
        <v>54.055451628112124</v>
      </c>
      <c r="F623" s="13">
        <f t="shared" si="27"/>
        <v>0.65634222560389388</v>
      </c>
      <c r="G623" s="13">
        <v>0.59488611718428419</v>
      </c>
      <c r="H623" s="13">
        <f t="shared" si="28"/>
        <v>1.1033073501706407</v>
      </c>
      <c r="I623" s="13">
        <f t="shared" si="29"/>
        <v>-9.3634244487415828</v>
      </c>
      <c r="J623" s="14">
        <v>767</v>
      </c>
      <c r="K623" s="14">
        <v>737</v>
      </c>
      <c r="L623" s="42">
        <v>653.2020649455211</v>
      </c>
      <c r="M623" s="42">
        <v>608.65337610019446</v>
      </c>
      <c r="N623" s="42">
        <v>7.3192215133615264</v>
      </c>
    </row>
    <row r="624" spans="1:14" x14ac:dyDescent="0.2">
      <c r="A624">
        <v>623</v>
      </c>
      <c r="B624" s="12" t="s">
        <v>3468</v>
      </c>
      <c r="C624" t="s">
        <v>4724</v>
      </c>
      <c r="D624" s="13">
        <v>85.418305795961174</v>
      </c>
      <c r="E624" s="13">
        <v>55.619086795557386</v>
      </c>
      <c r="F624" s="13">
        <f t="shared" si="27"/>
        <v>0.65113778922769527</v>
      </c>
      <c r="G624" s="13">
        <v>0.59027753238826364</v>
      </c>
      <c r="H624" s="13">
        <f t="shared" si="28"/>
        <v>1.1031044779786738</v>
      </c>
      <c r="I624" s="13">
        <f t="shared" si="29"/>
        <v>-9.346755455802537</v>
      </c>
      <c r="J624" s="14">
        <v>525</v>
      </c>
      <c r="K624" s="14">
        <v>541</v>
      </c>
      <c r="L624" s="42">
        <v>494.03817167425956</v>
      </c>
      <c r="M624" s="42">
        <v>531.58549231803852</v>
      </c>
      <c r="N624" s="42">
        <v>-7.0632703838567181</v>
      </c>
    </row>
    <row r="625" spans="1:14" x14ac:dyDescent="0.2">
      <c r="A625">
        <v>624</v>
      </c>
      <c r="B625" s="12" t="s">
        <v>1780</v>
      </c>
      <c r="C625" t="s">
        <v>4725</v>
      </c>
      <c r="D625" s="13">
        <v>94.602780871384695</v>
      </c>
      <c r="E625" s="13">
        <v>77.733134920634924</v>
      </c>
      <c r="F625" s="13">
        <f t="shared" si="27"/>
        <v>0.82167917480476016</v>
      </c>
      <c r="G625" s="13">
        <v>0.74495638618463011</v>
      </c>
      <c r="H625" s="13">
        <f t="shared" si="28"/>
        <v>1.1029896381089819</v>
      </c>
      <c r="I625" s="13">
        <f t="shared" si="29"/>
        <v>-9.3373169203613031</v>
      </c>
      <c r="J625" s="14">
        <v>487</v>
      </c>
      <c r="K625" s="14">
        <v>449</v>
      </c>
      <c r="L625" s="42">
        <v>979.80111831989541</v>
      </c>
      <c r="M625" s="42">
        <v>905.51018310535687</v>
      </c>
      <c r="N625" s="42">
        <v>8.2043180298387455</v>
      </c>
    </row>
    <row r="626" spans="1:14" x14ac:dyDescent="0.2">
      <c r="A626">
        <v>625</v>
      </c>
      <c r="B626" s="12" t="s">
        <v>1275</v>
      </c>
      <c r="C626" t="s">
        <v>4726</v>
      </c>
      <c r="D626" s="13">
        <v>68.922811059907843</v>
      </c>
      <c r="E626" s="13">
        <v>41.328828828828833</v>
      </c>
      <c r="F626" s="13">
        <f t="shared" si="27"/>
        <v>0.59963933846090134</v>
      </c>
      <c r="G626" s="13">
        <v>0.54374165524174889</v>
      </c>
      <c r="H626" s="13">
        <f t="shared" si="28"/>
        <v>1.1028019146230394</v>
      </c>
      <c r="I626" s="13">
        <f t="shared" si="29"/>
        <v>-9.3218839448768449</v>
      </c>
      <c r="J626" s="14">
        <v>441</v>
      </c>
      <c r="K626" s="14">
        <v>426</v>
      </c>
      <c r="L626" s="42">
        <v>506.12026448754204</v>
      </c>
      <c r="M626" s="42">
        <v>508.32540688492298</v>
      </c>
      <c r="N626" s="42">
        <v>-0.43380526873411895</v>
      </c>
    </row>
    <row r="627" spans="1:14" x14ac:dyDescent="0.2">
      <c r="A627">
        <v>626</v>
      </c>
      <c r="B627" s="12" t="s">
        <v>3636</v>
      </c>
      <c r="C627" t="s">
        <v>3636</v>
      </c>
      <c r="D627" s="13">
        <v>100</v>
      </c>
      <c r="E627" s="13">
        <v>79.757499299130927</v>
      </c>
      <c r="F627" s="13">
        <f t="shared" si="27"/>
        <v>0.7975749929913093</v>
      </c>
      <c r="G627" s="13">
        <v>0.72324379798172755</v>
      </c>
      <c r="H627" s="13">
        <f t="shared" si="28"/>
        <v>1.1027747423718104</v>
      </c>
      <c r="I627" s="13">
        <f t="shared" si="29"/>
        <v>-9.3196496458348292</v>
      </c>
      <c r="J627" s="14">
        <v>621</v>
      </c>
      <c r="K627" s="14">
        <v>536</v>
      </c>
      <c r="L627" s="42">
        <v>906.2226227197657</v>
      </c>
      <c r="M627" s="42">
        <v>807.74453324825913</v>
      </c>
      <c r="N627" s="42">
        <v>12.19173704283547</v>
      </c>
    </row>
    <row r="628" spans="1:14" x14ac:dyDescent="0.2">
      <c r="A628">
        <v>627</v>
      </c>
      <c r="B628" s="12" t="s">
        <v>787</v>
      </c>
      <c r="C628" t="s">
        <v>4727</v>
      </c>
      <c r="D628" s="13">
        <v>82.388347843195106</v>
      </c>
      <c r="E628" s="13">
        <v>61.325054820509024</v>
      </c>
      <c r="F628" s="13">
        <f t="shared" si="27"/>
        <v>0.74434135925659528</v>
      </c>
      <c r="G628" s="13">
        <v>0.67499985231451409</v>
      </c>
      <c r="H628" s="13">
        <f t="shared" si="28"/>
        <v>1.1027281809089517</v>
      </c>
      <c r="I628" s="13">
        <f t="shared" si="29"/>
        <v>-9.3158207695640414</v>
      </c>
      <c r="J628" s="14">
        <v>575</v>
      </c>
      <c r="K628" s="14">
        <v>575</v>
      </c>
      <c r="L628" s="42">
        <v>810.86952658322343</v>
      </c>
      <c r="M628" s="42">
        <v>718.55322133017478</v>
      </c>
      <c r="N628" s="42">
        <v>12.847525070189533</v>
      </c>
    </row>
    <row r="629" spans="1:14" x14ac:dyDescent="0.2">
      <c r="A629">
        <v>628</v>
      </c>
      <c r="B629" s="12" t="s">
        <v>1732</v>
      </c>
      <c r="C629" t="s">
        <v>4728</v>
      </c>
      <c r="D629" s="13">
        <v>95.541471479746491</v>
      </c>
      <c r="E629" s="13">
        <v>69.403745700089189</v>
      </c>
      <c r="F629" s="13">
        <f t="shared" si="27"/>
        <v>0.72642533786808849</v>
      </c>
      <c r="G629" s="13">
        <v>0.65875386654882906</v>
      </c>
      <c r="H629" s="13">
        <f t="shared" si="28"/>
        <v>1.10272648823116</v>
      </c>
      <c r="I629" s="13">
        <f t="shared" si="29"/>
        <v>-9.3156815699548048</v>
      </c>
      <c r="J629" s="14">
        <v>381</v>
      </c>
      <c r="K629" s="14">
        <v>355</v>
      </c>
      <c r="L629" s="42">
        <v>800.12685733503656</v>
      </c>
      <c r="M629" s="42">
        <v>790.66695226974468</v>
      </c>
      <c r="N629" s="42">
        <v>1.1964462455570839</v>
      </c>
    </row>
    <row r="630" spans="1:14" x14ac:dyDescent="0.2">
      <c r="A630">
        <v>629</v>
      </c>
      <c r="B630" s="12" t="s">
        <v>1623</v>
      </c>
      <c r="C630" t="s">
        <v>1623</v>
      </c>
      <c r="D630" s="13">
        <v>98.464912280701753</v>
      </c>
      <c r="E630" s="13">
        <v>78.996101364522417</v>
      </c>
      <c r="F630" s="13">
        <f t="shared" si="27"/>
        <v>0.8022766641920317</v>
      </c>
      <c r="G630" s="13">
        <v>0.7276229843645845</v>
      </c>
      <c r="H630" s="13">
        <f t="shared" si="28"/>
        <v>1.1025993975336561</v>
      </c>
      <c r="I630" s="13">
        <f t="shared" si="29"/>
        <v>-9.3052288767030831</v>
      </c>
      <c r="J630" s="14">
        <v>456</v>
      </c>
      <c r="K630" s="14">
        <v>444</v>
      </c>
      <c r="L630" s="42">
        <v>683.56411054764874</v>
      </c>
      <c r="M630" s="42">
        <v>798.55977940179343</v>
      </c>
      <c r="N630" s="42">
        <v>-14.400383267523026</v>
      </c>
    </row>
    <row r="631" spans="1:14" x14ac:dyDescent="0.2">
      <c r="A631">
        <v>630</v>
      </c>
      <c r="B631" s="12" t="s">
        <v>2014</v>
      </c>
      <c r="C631" t="s">
        <v>4729</v>
      </c>
      <c r="D631" s="13">
        <v>89.459103054980403</v>
      </c>
      <c r="E631" s="13">
        <v>69.567238558040373</v>
      </c>
      <c r="F631" s="13">
        <f t="shared" si="27"/>
        <v>0.77764292489368303</v>
      </c>
      <c r="G631" s="13">
        <v>0.70530857325677765</v>
      </c>
      <c r="H631" s="13">
        <f t="shared" si="28"/>
        <v>1.1025570287667141</v>
      </c>
      <c r="I631" s="13">
        <f t="shared" si="29"/>
        <v>-9.301743682268409</v>
      </c>
      <c r="J631" s="14">
        <v>590</v>
      </c>
      <c r="K631" s="14">
        <v>569</v>
      </c>
      <c r="L631" s="42">
        <v>783.59920127343878</v>
      </c>
      <c r="M631" s="42">
        <v>788.20098434048259</v>
      </c>
      <c r="N631" s="42">
        <v>-0.58383371227255054</v>
      </c>
    </row>
    <row r="632" spans="1:14" x14ac:dyDescent="0.2">
      <c r="A632">
        <v>631</v>
      </c>
      <c r="B632" s="12" t="s">
        <v>2015</v>
      </c>
      <c r="C632" t="s">
        <v>2015</v>
      </c>
      <c r="D632" s="13">
        <v>95.539858039858032</v>
      </c>
      <c r="E632" s="13">
        <v>74.284557781825555</v>
      </c>
      <c r="F632" s="13">
        <f t="shared" si="27"/>
        <v>0.77752426375633688</v>
      </c>
      <c r="G632" s="13">
        <v>0.70530857325677765</v>
      </c>
      <c r="H632" s="13">
        <f t="shared" si="28"/>
        <v>1.1023887887341306</v>
      </c>
      <c r="I632" s="13">
        <f t="shared" si="29"/>
        <v>-9.2879018528212072</v>
      </c>
      <c r="J632" s="14">
        <v>839</v>
      </c>
      <c r="K632" s="14">
        <v>771</v>
      </c>
      <c r="L632" s="42">
        <v>926.31536422317708</v>
      </c>
      <c r="M632" s="42">
        <v>788.20098434048259</v>
      </c>
      <c r="N632" s="42">
        <v>17.522736285118953</v>
      </c>
    </row>
    <row r="633" spans="1:14" x14ac:dyDescent="0.2">
      <c r="A633">
        <v>632</v>
      </c>
      <c r="B633" s="12" t="s">
        <v>3411</v>
      </c>
      <c r="C633" t="s">
        <v>4730</v>
      </c>
      <c r="D633" s="13">
        <v>90.145502645502646</v>
      </c>
      <c r="E633" s="13">
        <v>75.380489021956095</v>
      </c>
      <c r="F633" s="13">
        <f t="shared" si="27"/>
        <v>0.83620909318560244</v>
      </c>
      <c r="G633" s="13">
        <v>0.75892960649552066</v>
      </c>
      <c r="H633" s="13">
        <f t="shared" si="28"/>
        <v>1.1018269494675959</v>
      </c>
      <c r="I633" s="13">
        <f t="shared" si="29"/>
        <v>-9.241646296344328</v>
      </c>
      <c r="J633" s="14">
        <v>357</v>
      </c>
      <c r="K633" s="14">
        <v>311</v>
      </c>
      <c r="L633" s="42">
        <v>499.03166506948185</v>
      </c>
      <c r="M633" s="42">
        <v>765.77762553158186</v>
      </c>
      <c r="N633" s="42">
        <v>-34.833344768585036</v>
      </c>
    </row>
    <row r="634" spans="1:14" x14ac:dyDescent="0.2">
      <c r="A634">
        <v>633</v>
      </c>
      <c r="B634" s="12" t="s">
        <v>1170</v>
      </c>
      <c r="C634" t="s">
        <v>4731</v>
      </c>
      <c r="D634" s="13">
        <v>70.849388706531556</v>
      </c>
      <c r="E634" s="13">
        <v>47.858141160027955</v>
      </c>
      <c r="F634" s="13">
        <f t="shared" si="27"/>
        <v>0.6754912361807851</v>
      </c>
      <c r="G634" s="13">
        <v>0.61314241756447496</v>
      </c>
      <c r="H634" s="13">
        <f t="shared" si="28"/>
        <v>1.1016873353241032</v>
      </c>
      <c r="I634" s="13">
        <f t="shared" si="29"/>
        <v>-9.2301447119920113</v>
      </c>
      <c r="J634" s="14">
        <v>580</v>
      </c>
      <c r="K634" s="14">
        <v>535</v>
      </c>
      <c r="L634" s="42">
        <v>504.12007848790483</v>
      </c>
      <c r="M634" s="42">
        <v>492.86966641946589</v>
      </c>
      <c r="N634" s="42">
        <v>2.2826343017149782</v>
      </c>
    </row>
    <row r="635" spans="1:14" x14ac:dyDescent="0.2">
      <c r="A635">
        <v>634</v>
      </c>
      <c r="B635" s="12" t="s">
        <v>3637</v>
      </c>
      <c r="C635" t="s">
        <v>4732</v>
      </c>
      <c r="D635" s="13">
        <v>98.491245950569649</v>
      </c>
      <c r="E635" s="13">
        <v>78.476598785280459</v>
      </c>
      <c r="F635" s="13">
        <f t="shared" si="27"/>
        <v>0.79678755231369447</v>
      </c>
      <c r="G635" s="13">
        <v>0.72324379798172755</v>
      </c>
      <c r="H635" s="13">
        <f t="shared" si="28"/>
        <v>1.1016859799381578</v>
      </c>
      <c r="I635" s="13">
        <f t="shared" si="29"/>
        <v>-9.2300330393480863</v>
      </c>
      <c r="J635" s="14">
        <v>580</v>
      </c>
      <c r="K635" s="14">
        <v>536</v>
      </c>
      <c r="L635" s="42">
        <v>857.57940975635847</v>
      </c>
      <c r="M635" s="42">
        <v>807.74453324825913</v>
      </c>
      <c r="N635" s="42">
        <v>6.1696333997698076</v>
      </c>
    </row>
    <row r="636" spans="1:14" x14ac:dyDescent="0.2">
      <c r="A636">
        <v>635</v>
      </c>
      <c r="B636" s="12" t="s">
        <v>3555</v>
      </c>
      <c r="C636" t="s">
        <v>4733</v>
      </c>
      <c r="D636" s="13">
        <v>96.473656465887956</v>
      </c>
      <c r="E636" s="13">
        <v>66.064438422161999</v>
      </c>
      <c r="F636" s="13">
        <f t="shared" si="27"/>
        <v>0.68479252100827825</v>
      </c>
      <c r="G636" s="13">
        <v>0.62163225031356517</v>
      </c>
      <c r="H636" s="13">
        <f t="shared" si="28"/>
        <v>1.1016039155993815</v>
      </c>
      <c r="I636" s="13">
        <f t="shared" si="29"/>
        <v>-9.2232711014011812</v>
      </c>
      <c r="J636" s="14">
        <v>537</v>
      </c>
      <c r="K636" s="14">
        <v>489</v>
      </c>
      <c r="L636" s="42">
        <v>656.87279471659156</v>
      </c>
      <c r="M636" s="42">
        <v>567.10326299487986</v>
      </c>
      <c r="N636" s="42">
        <v>15.829486017702948</v>
      </c>
    </row>
    <row r="637" spans="1:14" x14ac:dyDescent="0.2">
      <c r="A637">
        <v>636</v>
      </c>
      <c r="B637" s="12" t="s">
        <v>3638</v>
      </c>
      <c r="C637" t="s">
        <v>4734</v>
      </c>
      <c r="D637" s="13">
        <v>97.45288690242819</v>
      </c>
      <c r="E637" s="13">
        <v>77.632489692738275</v>
      </c>
      <c r="F637" s="13">
        <f t="shared" si="27"/>
        <v>0.79661559713942087</v>
      </c>
      <c r="G637" s="13">
        <v>0.72324379798172755</v>
      </c>
      <c r="H637" s="13">
        <f t="shared" si="28"/>
        <v>1.1014482244610233</v>
      </c>
      <c r="I637" s="13">
        <f t="shared" si="29"/>
        <v>-9.2104396927659025</v>
      </c>
      <c r="J637" s="14">
        <v>569</v>
      </c>
      <c r="K637" s="14">
        <v>531</v>
      </c>
      <c r="L637" s="42">
        <v>876.23065897158403</v>
      </c>
      <c r="M637" s="42">
        <v>807.74453324825913</v>
      </c>
      <c r="N637" s="42">
        <v>8.4786863797041434</v>
      </c>
    </row>
    <row r="638" spans="1:14" x14ac:dyDescent="0.2">
      <c r="A638">
        <v>637</v>
      </c>
      <c r="B638" s="12" t="s">
        <v>2016</v>
      </c>
      <c r="C638" t="s">
        <v>2016</v>
      </c>
      <c r="D638" s="13">
        <v>94.9059628431569</v>
      </c>
      <c r="E638" s="13">
        <v>73.720314999384769</v>
      </c>
      <c r="F638" s="13">
        <f t="shared" si="27"/>
        <v>0.77677221526339846</v>
      </c>
      <c r="G638" s="13">
        <v>0.70530857325677765</v>
      </c>
      <c r="H638" s="13">
        <f t="shared" si="28"/>
        <v>1.1013225199810572</v>
      </c>
      <c r="I638" s="13">
        <f t="shared" si="29"/>
        <v>-9.2000770113009196</v>
      </c>
      <c r="J638" s="14">
        <v>374</v>
      </c>
      <c r="K638" s="14">
        <v>361</v>
      </c>
      <c r="L638" s="42">
        <v>708.37406998912809</v>
      </c>
      <c r="M638" s="42">
        <v>788.20098434048259</v>
      </c>
      <c r="N638" s="42">
        <v>-10.127735937572908</v>
      </c>
    </row>
    <row r="639" spans="1:14" x14ac:dyDescent="0.2">
      <c r="A639">
        <v>638</v>
      </c>
      <c r="B639" s="12" t="s">
        <v>1263</v>
      </c>
      <c r="C639" t="s">
        <v>4735</v>
      </c>
      <c r="D639" s="13">
        <v>76.599638466020295</v>
      </c>
      <c r="E639" s="13">
        <v>45.868902439024396</v>
      </c>
      <c r="F639" s="13">
        <f t="shared" si="27"/>
        <v>0.59881356306103073</v>
      </c>
      <c r="G639" s="13">
        <v>0.54374165524174889</v>
      </c>
      <c r="H639" s="13">
        <f t="shared" si="28"/>
        <v>1.1012832239141155</v>
      </c>
      <c r="I639" s="13">
        <f t="shared" si="29"/>
        <v>-9.1968370819398046</v>
      </c>
      <c r="J639" s="14">
        <v>518</v>
      </c>
      <c r="K639" s="14">
        <v>486</v>
      </c>
      <c r="L639" s="42">
        <v>574.6144934648662</v>
      </c>
      <c r="M639" s="42">
        <v>508.32540688492298</v>
      </c>
      <c r="N639" s="42">
        <v>13.040679392000172</v>
      </c>
    </row>
    <row r="640" spans="1:14" x14ac:dyDescent="0.2">
      <c r="A640">
        <v>639</v>
      </c>
      <c r="B640" s="12" t="s">
        <v>2193</v>
      </c>
      <c r="C640" t="s">
        <v>4736</v>
      </c>
      <c r="D640" s="13">
        <v>74.628058800017769</v>
      </c>
      <c r="E640" s="13">
        <v>54.181009151204769</v>
      </c>
      <c r="F640" s="13">
        <f t="shared" si="27"/>
        <v>0.72601391517357639</v>
      </c>
      <c r="G640" s="13">
        <v>0.65924892945363367</v>
      </c>
      <c r="H640" s="13">
        <f t="shared" si="28"/>
        <v>1.1012743179958981</v>
      </c>
      <c r="I640" s="13">
        <f t="shared" si="29"/>
        <v>-9.1961027639505346</v>
      </c>
      <c r="J640" s="14">
        <v>520</v>
      </c>
      <c r="K640" s="14">
        <v>535</v>
      </c>
      <c r="L640" s="42">
        <v>548.92616901745191</v>
      </c>
      <c r="M640" s="42">
        <v>520.54151423062376</v>
      </c>
      <c r="N640" s="42">
        <v>5.4529089440218002</v>
      </c>
    </row>
    <row r="641" spans="1:14" x14ac:dyDescent="0.2">
      <c r="A641">
        <v>640</v>
      </c>
      <c r="B641" s="12" t="s">
        <v>3941</v>
      </c>
      <c r="C641" t="s">
        <v>4737</v>
      </c>
      <c r="D641" s="13">
        <v>98.610366494392139</v>
      </c>
      <c r="E641" s="13">
        <v>69.220966312056731</v>
      </c>
      <c r="F641" s="13">
        <f t="shared" si="27"/>
        <v>0.7019643955586885</v>
      </c>
      <c r="G641" s="13">
        <v>0.63742120826518944</v>
      </c>
      <c r="H641" s="13">
        <f t="shared" si="28"/>
        <v>1.1012567301755778</v>
      </c>
      <c r="I641" s="13">
        <f t="shared" si="29"/>
        <v>-9.1946525638425811</v>
      </c>
      <c r="J641" s="14">
        <v>432</v>
      </c>
      <c r="K641" s="14">
        <v>380</v>
      </c>
      <c r="L641" s="42">
        <v>1001.499031329102</v>
      </c>
      <c r="M641" s="42">
        <v>755.07014651069994</v>
      </c>
      <c r="N641" s="42">
        <v>32.636555154138904</v>
      </c>
    </row>
    <row r="642" spans="1:14" x14ac:dyDescent="0.2">
      <c r="A642">
        <v>641</v>
      </c>
      <c r="B642" s="12" t="s">
        <v>2791</v>
      </c>
      <c r="C642" t="s">
        <v>4738</v>
      </c>
      <c r="D642" s="13">
        <v>97.137101350584487</v>
      </c>
      <c r="E642" s="13">
        <v>76.337955829481245</v>
      </c>
      <c r="F642" s="13">
        <f t="shared" ref="F642:F705" si="30">E642/D642</f>
        <v>0.78587846217445223</v>
      </c>
      <c r="G642" s="13">
        <v>0.71368630305985337</v>
      </c>
      <c r="H642" s="13">
        <f t="shared" ref="H642:H705" si="31">F642/G642</f>
        <v>1.1011539086641886</v>
      </c>
      <c r="I642" s="13">
        <f t="shared" ref="I642:I705" si="32">(G642/F642)*100-100</f>
        <v>-9.1861735101951894</v>
      </c>
      <c r="J642" s="14">
        <v>376</v>
      </c>
      <c r="K642" s="14">
        <v>342</v>
      </c>
      <c r="L642" s="42">
        <v>861.31358175706828</v>
      </c>
      <c r="M642" s="42">
        <v>871.08063822022984</v>
      </c>
      <c r="N642" s="42">
        <v>-1.1212574398527977</v>
      </c>
    </row>
    <row r="643" spans="1:14" x14ac:dyDescent="0.2">
      <c r="A643">
        <v>642</v>
      </c>
      <c r="B643" s="12" t="s">
        <v>108</v>
      </c>
      <c r="C643" t="s">
        <v>108</v>
      </c>
      <c r="D643" s="13">
        <v>82.591093117408903</v>
      </c>
      <c r="E643" s="13">
        <v>48.401826484018265</v>
      </c>
      <c r="F643" s="13">
        <f t="shared" si="30"/>
        <v>0.58604172262512311</v>
      </c>
      <c r="G643" s="13">
        <v>0.53221779198573016</v>
      </c>
      <c r="H643" s="13">
        <f t="shared" si="31"/>
        <v>1.1011314004339714</v>
      </c>
      <c r="I643" s="13">
        <f t="shared" si="32"/>
        <v>-9.1843171844989655</v>
      </c>
      <c r="J643" s="14">
        <v>247</v>
      </c>
      <c r="K643" s="14">
        <v>219</v>
      </c>
      <c r="L643" s="42">
        <v>610.97411469959934</v>
      </c>
      <c r="M643" s="42">
        <v>684.71954738034299</v>
      </c>
      <c r="N643" s="42">
        <v>-10.770166115876947</v>
      </c>
    </row>
    <row r="644" spans="1:14" x14ac:dyDescent="0.2">
      <c r="A644">
        <v>643</v>
      </c>
      <c r="B644" s="12" t="s">
        <v>3787</v>
      </c>
      <c r="C644" t="s">
        <v>4739</v>
      </c>
      <c r="D644" s="13">
        <v>90.225417326672357</v>
      </c>
      <c r="E644" s="13">
        <v>60.881621724995213</v>
      </c>
      <c r="F644" s="13">
        <f t="shared" si="30"/>
        <v>0.67477240370710312</v>
      </c>
      <c r="G644" s="13">
        <v>0.61283752719550832</v>
      </c>
      <c r="H644" s="13">
        <f t="shared" si="31"/>
        <v>1.1010624737604169</v>
      </c>
      <c r="I644" s="13">
        <f t="shared" si="32"/>
        <v>-9.178632109335453</v>
      </c>
      <c r="J644" s="14">
        <v>573</v>
      </c>
      <c r="K644" s="14">
        <v>501</v>
      </c>
      <c r="L644" s="42">
        <v>1043.7851977234764</v>
      </c>
      <c r="M644" s="42">
        <v>827.12363884341369</v>
      </c>
      <c r="N644" s="42">
        <v>26.194579468557521</v>
      </c>
    </row>
    <row r="645" spans="1:14" x14ac:dyDescent="0.2">
      <c r="A645">
        <v>644</v>
      </c>
      <c r="B645" s="12" t="s">
        <v>1480</v>
      </c>
      <c r="C645" t="s">
        <v>1480</v>
      </c>
      <c r="D645" s="13">
        <v>87.774331708757927</v>
      </c>
      <c r="E645" s="13">
        <v>65.194532071503673</v>
      </c>
      <c r="F645" s="13">
        <f t="shared" si="30"/>
        <v>0.74275167696889122</v>
      </c>
      <c r="G645" s="13">
        <v>0.67469166854847806</v>
      </c>
      <c r="H645" s="13">
        <f t="shared" si="31"/>
        <v>1.1008757208560711</v>
      </c>
      <c r="I645" s="13">
        <f t="shared" si="32"/>
        <v>-9.1632251438543335</v>
      </c>
      <c r="J645" s="14">
        <v>736</v>
      </c>
      <c r="K645" s="14">
        <v>665</v>
      </c>
      <c r="L645" s="42">
        <v>628.34951782961627</v>
      </c>
      <c r="M645" s="42">
        <v>561.8928523761125</v>
      </c>
      <c r="N645" s="42">
        <v>11.827284360794806</v>
      </c>
    </row>
    <row r="646" spans="1:14" x14ac:dyDescent="0.2">
      <c r="A646">
        <v>645</v>
      </c>
      <c r="B646" s="12" t="s">
        <v>2017</v>
      </c>
      <c r="C646" t="s">
        <v>4740</v>
      </c>
      <c r="D646" s="13">
        <v>92.82766240941146</v>
      </c>
      <c r="E646" s="13">
        <v>72.073655576480434</v>
      </c>
      <c r="F646" s="13">
        <f t="shared" si="30"/>
        <v>0.7764243298361152</v>
      </c>
      <c r="G646" s="13">
        <v>0.70530857325677765</v>
      </c>
      <c r="H646" s="13">
        <f t="shared" si="31"/>
        <v>1.100829281361148</v>
      </c>
      <c r="I646" s="13">
        <f t="shared" si="32"/>
        <v>-9.1593931110258211</v>
      </c>
      <c r="J646" s="14">
        <v>497</v>
      </c>
      <c r="K646" s="14">
        <v>538</v>
      </c>
      <c r="L646" s="42">
        <v>779.76147857874446</v>
      </c>
      <c r="M646" s="42">
        <v>788.20098434048259</v>
      </c>
      <c r="N646" s="42">
        <v>-1.0707301728124321</v>
      </c>
    </row>
    <row r="647" spans="1:14" x14ac:dyDescent="0.2">
      <c r="A647">
        <v>646</v>
      </c>
      <c r="B647" s="12" t="s">
        <v>2194</v>
      </c>
      <c r="C647" t="s">
        <v>4742</v>
      </c>
      <c r="D647" s="13">
        <v>75.068027210884367</v>
      </c>
      <c r="E647" s="13">
        <v>54.462037123402666</v>
      </c>
      <c r="F647" s="13">
        <f t="shared" si="30"/>
        <v>0.72550244287631993</v>
      </c>
      <c r="G647" s="13">
        <v>0.65924892945363367</v>
      </c>
      <c r="H647" s="13">
        <f t="shared" si="31"/>
        <v>1.1004984770738957</v>
      </c>
      <c r="I647" s="13">
        <f t="shared" si="32"/>
        <v>-9.1320868831286361</v>
      </c>
      <c r="J647" s="14">
        <v>515</v>
      </c>
      <c r="K647" s="14">
        <v>586</v>
      </c>
      <c r="L647" s="42">
        <v>546.25551180468642</v>
      </c>
      <c r="M647" s="42">
        <v>520.54151423062376</v>
      </c>
      <c r="N647" s="42">
        <v>4.9398552989704712</v>
      </c>
    </row>
    <row r="648" spans="1:14" x14ac:dyDescent="0.2">
      <c r="A648">
        <v>647</v>
      </c>
      <c r="B648" s="12" t="s">
        <v>1260</v>
      </c>
      <c r="C648" t="s">
        <v>4743</v>
      </c>
      <c r="D648" s="13">
        <v>77.115583075335394</v>
      </c>
      <c r="E648" s="13">
        <v>46.141041162227602</v>
      </c>
      <c r="F648" s="13">
        <f t="shared" si="30"/>
        <v>0.59833615103644766</v>
      </c>
      <c r="G648" s="13">
        <v>0.54374165524174889</v>
      </c>
      <c r="H648" s="13">
        <f t="shared" si="31"/>
        <v>1.1004052113138654</v>
      </c>
      <c r="I648" s="13">
        <f t="shared" si="32"/>
        <v>-9.1243852974835846</v>
      </c>
      <c r="J648" s="14">
        <v>125</v>
      </c>
      <c r="K648" s="14">
        <v>115</v>
      </c>
      <c r="L648" s="42">
        <v>475.08567132161204</v>
      </c>
      <c r="M648" s="42">
        <v>508.32540688492298</v>
      </c>
      <c r="N648" s="42">
        <v>-6.5390663368584967</v>
      </c>
    </row>
    <row r="649" spans="1:14" x14ac:dyDescent="0.2">
      <c r="A649">
        <v>648</v>
      </c>
      <c r="B649" s="12" t="s">
        <v>163</v>
      </c>
      <c r="C649" t="s">
        <v>4744</v>
      </c>
      <c r="D649" s="13">
        <v>93.567493975149446</v>
      </c>
      <c r="E649" s="13">
        <v>68.756119902713294</v>
      </c>
      <c r="F649" s="13">
        <f t="shared" si="30"/>
        <v>0.73482912688646129</v>
      </c>
      <c r="G649" s="13">
        <v>0.6678152432521125</v>
      </c>
      <c r="H649" s="13">
        <f t="shared" si="31"/>
        <v>1.1003479395109432</v>
      </c>
      <c r="I649" s="13">
        <f t="shared" si="32"/>
        <v>-9.1196553297081238</v>
      </c>
      <c r="J649" s="14">
        <v>715</v>
      </c>
      <c r="K649" s="14">
        <v>712</v>
      </c>
      <c r="L649" s="42">
        <v>814.08578132922946</v>
      </c>
      <c r="M649" s="42">
        <v>779.01638165975214</v>
      </c>
      <c r="N649" s="42">
        <v>4.5017538135410291</v>
      </c>
    </row>
    <row r="650" spans="1:14" x14ac:dyDescent="0.2">
      <c r="A650">
        <v>649</v>
      </c>
      <c r="B650" s="12" t="s">
        <v>2638</v>
      </c>
      <c r="C650" t="s">
        <v>4745</v>
      </c>
      <c r="D650" s="13">
        <v>81.256361323155218</v>
      </c>
      <c r="E650" s="13">
        <v>53.174172544763977</v>
      </c>
      <c r="F650" s="13">
        <f t="shared" si="30"/>
        <v>0.6544001193123965</v>
      </c>
      <c r="G650" s="13">
        <v>0.59472925288097445</v>
      </c>
      <c r="H650" s="13">
        <f t="shared" si="31"/>
        <v>1.1003328256384999</v>
      </c>
      <c r="I650" s="13">
        <f t="shared" si="32"/>
        <v>-9.118407022009805</v>
      </c>
      <c r="J650" s="14">
        <v>251</v>
      </c>
      <c r="K650" s="14">
        <v>211</v>
      </c>
      <c r="L650" s="42">
        <v>535.48952041699647</v>
      </c>
      <c r="M650" s="42">
        <v>599.68665702743658</v>
      </c>
      <c r="N650" s="42">
        <v>-10.705113388491313</v>
      </c>
    </row>
    <row r="651" spans="1:14" x14ac:dyDescent="0.2">
      <c r="A651">
        <v>650</v>
      </c>
      <c r="B651" s="12" t="s">
        <v>1624</v>
      </c>
      <c r="C651" t="s">
        <v>4746</v>
      </c>
      <c r="D651" s="13">
        <v>93.892339544513462</v>
      </c>
      <c r="E651" s="13">
        <v>75.161272835691435</v>
      </c>
      <c r="F651" s="13">
        <f t="shared" si="30"/>
        <v>0.80050484629854379</v>
      </c>
      <c r="G651" s="13">
        <v>0.7276229843645845</v>
      </c>
      <c r="H651" s="13">
        <f t="shared" si="31"/>
        <v>1.1001643206716529</v>
      </c>
      <c r="I651" s="13">
        <f t="shared" si="32"/>
        <v>-9.1044872833634827</v>
      </c>
      <c r="J651" s="14">
        <v>292</v>
      </c>
      <c r="K651" s="14">
        <v>272</v>
      </c>
      <c r="L651" s="42">
        <v>608.71780799992121</v>
      </c>
      <c r="M651" s="42">
        <v>798.55977940179343</v>
      </c>
      <c r="N651" s="42">
        <v>-23.773044460626863</v>
      </c>
    </row>
    <row r="652" spans="1:14" x14ac:dyDescent="0.2">
      <c r="A652">
        <v>651</v>
      </c>
      <c r="B652" s="12" t="s">
        <v>4208</v>
      </c>
      <c r="C652" t="s">
        <v>4747</v>
      </c>
      <c r="D652" s="13">
        <v>85.494340494340491</v>
      </c>
      <c r="E652" s="13">
        <v>48.9690867838911</v>
      </c>
      <c r="F652" s="13">
        <f t="shared" si="30"/>
        <v>0.5727757708960014</v>
      </c>
      <c r="G652" s="13">
        <v>0.52075094574149872</v>
      </c>
      <c r="H652" s="13">
        <f t="shared" si="31"/>
        <v>1.0999034674443546</v>
      </c>
      <c r="I652" s="13">
        <f t="shared" si="32"/>
        <v>-9.0829304935715953</v>
      </c>
      <c r="J652" s="14">
        <v>419</v>
      </c>
      <c r="K652" s="14">
        <v>379</v>
      </c>
      <c r="L652" s="42">
        <v>787.80840074551634</v>
      </c>
      <c r="M652" s="42">
        <v>664.49785729131634</v>
      </c>
      <c r="N652" s="42">
        <v>18.556951252912853</v>
      </c>
    </row>
    <row r="653" spans="1:14" x14ac:dyDescent="0.2">
      <c r="A653">
        <v>652</v>
      </c>
      <c r="B653" s="12" t="s">
        <v>3788</v>
      </c>
      <c r="C653" t="s">
        <v>3788</v>
      </c>
      <c r="D653" s="13">
        <v>83.466945929028839</v>
      </c>
      <c r="E653" s="13">
        <v>56.256644260176962</v>
      </c>
      <c r="F653" s="13">
        <f t="shared" si="30"/>
        <v>0.673999073932949</v>
      </c>
      <c r="G653" s="13">
        <v>0.61283752719550832</v>
      </c>
      <c r="H653" s="13">
        <f t="shared" si="31"/>
        <v>1.0998005899170871</v>
      </c>
      <c r="I653" s="13">
        <f t="shared" si="32"/>
        <v>-9.0744259306690367</v>
      </c>
      <c r="J653" s="14">
        <v>577</v>
      </c>
      <c r="K653" s="14">
        <v>496</v>
      </c>
      <c r="L653" s="42">
        <v>896.29396469657843</v>
      </c>
      <c r="M653" s="42">
        <v>827.12363884341369</v>
      </c>
      <c r="N653" s="42">
        <v>8.3627552889054471</v>
      </c>
    </row>
    <row r="654" spans="1:14" x14ac:dyDescent="0.2">
      <c r="A654">
        <v>653</v>
      </c>
      <c r="B654" s="12" t="s">
        <v>2353</v>
      </c>
      <c r="C654" t="s">
        <v>2353</v>
      </c>
      <c r="D654" s="13">
        <v>68.342074592074596</v>
      </c>
      <c r="E654" s="13">
        <v>50.060386473429951</v>
      </c>
      <c r="F654" s="13">
        <f t="shared" si="30"/>
        <v>0.73249731987555566</v>
      </c>
      <c r="G654" s="13">
        <v>0.66611381632419919</v>
      </c>
      <c r="H654" s="13">
        <f t="shared" si="31"/>
        <v>1.0996578991825736</v>
      </c>
      <c r="I654" s="13">
        <f t="shared" si="32"/>
        <v>-9.0626275004848367</v>
      </c>
      <c r="J654" s="14">
        <v>166</v>
      </c>
      <c r="K654" s="14">
        <v>164</v>
      </c>
      <c r="L654" s="42">
        <v>633.8195297443732</v>
      </c>
      <c r="M654" s="42">
        <v>587.9526211332502</v>
      </c>
      <c r="N654" s="42">
        <v>7.8011232474339209</v>
      </c>
    </row>
    <row r="655" spans="1:14" x14ac:dyDescent="0.2">
      <c r="A655">
        <v>654</v>
      </c>
      <c r="B655" s="12" t="s">
        <v>2108</v>
      </c>
      <c r="C655" t="s">
        <v>4748</v>
      </c>
      <c r="D655" s="13">
        <v>94.81671554252199</v>
      </c>
      <c r="E655" s="13">
        <v>74.871099050203526</v>
      </c>
      <c r="F655" s="13">
        <f t="shared" si="30"/>
        <v>0.78964029308341155</v>
      </c>
      <c r="G655" s="13">
        <v>0.71815155045591328</v>
      </c>
      <c r="H655" s="13">
        <f t="shared" si="31"/>
        <v>1.0995454825407174</v>
      </c>
      <c r="I655" s="13">
        <f t="shared" si="32"/>
        <v>-9.0533301369851387</v>
      </c>
      <c r="J655" s="14">
        <v>574</v>
      </c>
      <c r="K655" s="14">
        <v>599</v>
      </c>
      <c r="L655" s="42">
        <v>827.14998350586825</v>
      </c>
      <c r="M655" s="42">
        <v>746.90179489687273</v>
      </c>
      <c r="N655" s="42">
        <v>10.744141888168258</v>
      </c>
    </row>
    <row r="656" spans="1:14" x14ac:dyDescent="0.2">
      <c r="A656">
        <v>655</v>
      </c>
      <c r="B656" s="12" t="s">
        <v>2639</v>
      </c>
      <c r="C656" t="s">
        <v>4749</v>
      </c>
      <c r="D656" s="13">
        <v>90.010486891385767</v>
      </c>
      <c r="E656" s="13">
        <v>58.860321170410771</v>
      </c>
      <c r="F656" s="13">
        <f t="shared" si="30"/>
        <v>0.65392737227870557</v>
      </c>
      <c r="G656" s="13">
        <v>0.59472925288097445</v>
      </c>
      <c r="H656" s="13">
        <f t="shared" si="31"/>
        <v>1.0995379311022031</v>
      </c>
      <c r="I656" s="13">
        <f t="shared" si="32"/>
        <v>-9.052705530806378</v>
      </c>
      <c r="J656" s="14">
        <v>553</v>
      </c>
      <c r="K656" s="14">
        <v>457</v>
      </c>
      <c r="L656" s="42">
        <v>701.60418270613252</v>
      </c>
      <c r="M656" s="42">
        <v>599.68665702743658</v>
      </c>
      <c r="N656" s="42">
        <v>16.995129787260382</v>
      </c>
    </row>
    <row r="657" spans="1:14" x14ac:dyDescent="0.2">
      <c r="A657">
        <v>656</v>
      </c>
      <c r="B657" s="12" t="s">
        <v>1589</v>
      </c>
      <c r="C657" t="s">
        <v>4750</v>
      </c>
      <c r="D657" s="13">
        <v>91.279256442754544</v>
      </c>
      <c r="E657" s="13">
        <v>57.240437158469945</v>
      </c>
      <c r="F657" s="13">
        <f t="shared" si="30"/>
        <v>0.6270914048732209</v>
      </c>
      <c r="G657" s="13">
        <v>0.57033894616083003</v>
      </c>
      <c r="H657" s="13">
        <f t="shared" si="31"/>
        <v>1.0995065462290685</v>
      </c>
      <c r="I657" s="13">
        <f t="shared" si="32"/>
        <v>-9.050109485054179</v>
      </c>
      <c r="J657" s="14">
        <v>488</v>
      </c>
      <c r="K657" s="14">
        <v>436</v>
      </c>
      <c r="L657" s="42">
        <v>643.67287985315033</v>
      </c>
      <c r="M657" s="42">
        <v>679.66999773422651</v>
      </c>
      <c r="N657" s="42">
        <v>-5.2962640694862984</v>
      </c>
    </row>
    <row r="658" spans="1:14" x14ac:dyDescent="0.2">
      <c r="A658">
        <v>657</v>
      </c>
      <c r="B658" s="12" t="s">
        <v>3166</v>
      </c>
      <c r="C658" t="s">
        <v>4751</v>
      </c>
      <c r="D658" s="13">
        <v>94.223835059171591</v>
      </c>
      <c r="E658" s="13">
        <v>90.103520952144805</v>
      </c>
      <c r="F658" s="13">
        <f t="shared" si="30"/>
        <v>0.95627099974821372</v>
      </c>
      <c r="G658" s="13">
        <v>0.86976336163394863</v>
      </c>
      <c r="H658" s="13">
        <f t="shared" si="31"/>
        <v>1.0994611200358575</v>
      </c>
      <c r="I658" s="13">
        <f t="shared" si="32"/>
        <v>-9.046351728437088</v>
      </c>
      <c r="J658" s="14">
        <v>297</v>
      </c>
      <c r="K658" s="14">
        <v>257</v>
      </c>
      <c r="L658" s="42">
        <v>1000.7139885600189</v>
      </c>
      <c r="M658" s="42">
        <v>886.34601431564499</v>
      </c>
      <c r="N658" s="42">
        <v>12.903310038876683</v>
      </c>
    </row>
    <row r="659" spans="1:14" x14ac:dyDescent="0.2">
      <c r="A659">
        <v>658</v>
      </c>
      <c r="B659" s="12" t="s">
        <v>33</v>
      </c>
      <c r="C659" t="s">
        <v>4752</v>
      </c>
      <c r="D659" s="13">
        <v>94.070080862533686</v>
      </c>
      <c r="E659" s="13">
        <v>59.627329192546583</v>
      </c>
      <c r="F659" s="13">
        <f t="shared" si="30"/>
        <v>0.63386072006976457</v>
      </c>
      <c r="G659" s="13">
        <v>0.57658507065429243</v>
      </c>
      <c r="H659" s="13">
        <f t="shared" si="31"/>
        <v>1.0993359910454799</v>
      </c>
      <c r="I659" s="13">
        <f t="shared" si="32"/>
        <v>-9.0359991717373163</v>
      </c>
      <c r="J659" s="14">
        <v>371</v>
      </c>
      <c r="K659" s="14">
        <v>322</v>
      </c>
      <c r="L659" s="42">
        <v>656.32748743197067</v>
      </c>
      <c r="M659" s="42">
        <v>768.99626562814808</v>
      </c>
      <c r="N659" s="42">
        <v>-14.651407715763725</v>
      </c>
    </row>
    <row r="660" spans="1:14" x14ac:dyDescent="0.2">
      <c r="A660">
        <v>659</v>
      </c>
      <c r="B660" s="12" t="s">
        <v>3412</v>
      </c>
      <c r="C660" t="s">
        <v>3412</v>
      </c>
      <c r="D660" s="13">
        <v>94.970299586776861</v>
      </c>
      <c r="E660" s="13">
        <v>79.208096590909093</v>
      </c>
      <c r="F660" s="13">
        <f t="shared" si="30"/>
        <v>0.83403018560065267</v>
      </c>
      <c r="G660" s="13">
        <v>0.75892960649552066</v>
      </c>
      <c r="H660" s="13">
        <f t="shared" si="31"/>
        <v>1.0989559222124974</v>
      </c>
      <c r="I660" s="13">
        <f t="shared" si="32"/>
        <v>-9.0045396919352498</v>
      </c>
      <c r="J660" s="14">
        <v>434</v>
      </c>
      <c r="K660" s="14">
        <v>432</v>
      </c>
      <c r="L660" s="42">
        <v>836.31442414049366</v>
      </c>
      <c r="M660" s="42">
        <v>765.77762553158186</v>
      </c>
      <c r="N660" s="42">
        <v>9.2111333965845716</v>
      </c>
    </row>
    <row r="661" spans="1:14" x14ac:dyDescent="0.2">
      <c r="A661">
        <v>660</v>
      </c>
      <c r="B661" s="12" t="s">
        <v>2553</v>
      </c>
      <c r="C661" t="s">
        <v>4753</v>
      </c>
      <c r="D661" s="13">
        <v>76.234423676012455</v>
      </c>
      <c r="E661" s="13">
        <v>54.145833333333329</v>
      </c>
      <c r="F661" s="13">
        <f t="shared" si="30"/>
        <v>0.71025438013996012</v>
      </c>
      <c r="G661" s="13">
        <v>0.6463211797058378</v>
      </c>
      <c r="H661" s="13">
        <f t="shared" si="31"/>
        <v>1.0989186219508085</v>
      </c>
      <c r="I661" s="13">
        <f t="shared" si="32"/>
        <v>-9.001451060607863</v>
      </c>
      <c r="J661" s="14">
        <v>227</v>
      </c>
      <c r="K661" s="14">
        <v>196</v>
      </c>
      <c r="L661" s="42">
        <v>871.74425488038264</v>
      </c>
      <c r="M661" s="42">
        <v>872.46184913604918</v>
      </c>
      <c r="N661" s="42">
        <v>-8.2249356390434514E-2</v>
      </c>
    </row>
    <row r="662" spans="1:14" x14ac:dyDescent="0.2">
      <c r="A662">
        <v>661</v>
      </c>
      <c r="B662" s="12" t="s">
        <v>3711</v>
      </c>
      <c r="C662" t="s">
        <v>4754</v>
      </c>
      <c r="D662" s="13">
        <v>87.161570960725982</v>
      </c>
      <c r="E662" s="13">
        <v>70.065048389655715</v>
      </c>
      <c r="F662" s="13">
        <f t="shared" si="30"/>
        <v>0.80385251914775879</v>
      </c>
      <c r="G662" s="13">
        <v>0.73152560022169788</v>
      </c>
      <c r="H662" s="13">
        <f t="shared" si="31"/>
        <v>1.0988713435375896</v>
      </c>
      <c r="I662" s="13">
        <f t="shared" si="32"/>
        <v>-8.9975358916261996</v>
      </c>
      <c r="J662" s="14">
        <v>402</v>
      </c>
      <c r="K662" s="14">
        <v>356</v>
      </c>
      <c r="L662" s="42">
        <v>1023.6197363488952</v>
      </c>
      <c r="M662" s="42">
        <v>950.87505096624614</v>
      </c>
      <c r="N662" s="42">
        <v>7.6502885745848914</v>
      </c>
    </row>
    <row r="663" spans="1:14" x14ac:dyDescent="0.2">
      <c r="A663">
        <v>662</v>
      </c>
      <c r="B663" s="12" t="s">
        <v>2942</v>
      </c>
      <c r="C663" t="s">
        <v>2942</v>
      </c>
      <c r="D663" s="13">
        <v>90.00341763499658</v>
      </c>
      <c r="E663" s="13">
        <v>72.850224215246641</v>
      </c>
      <c r="F663" s="13">
        <f t="shared" si="30"/>
        <v>0.80941619917908358</v>
      </c>
      <c r="G663" s="13">
        <v>0.73676828938105809</v>
      </c>
      <c r="H663" s="13">
        <f t="shared" si="31"/>
        <v>1.09860346983589</v>
      </c>
      <c r="I663" s="13">
        <f t="shared" si="32"/>
        <v>-8.9753466599390492</v>
      </c>
      <c r="J663" s="14">
        <v>508</v>
      </c>
      <c r="K663" s="14">
        <v>473</v>
      </c>
      <c r="L663" s="42">
        <v>970.34285571748751</v>
      </c>
      <c r="M663" s="42">
        <v>855.49119643194706</v>
      </c>
      <c r="N663" s="42">
        <v>13.425229828729954</v>
      </c>
    </row>
    <row r="664" spans="1:14" x14ac:dyDescent="0.2">
      <c r="A664">
        <v>663</v>
      </c>
      <c r="B664" s="12" t="s">
        <v>4231</v>
      </c>
      <c r="C664" t="s">
        <v>4755</v>
      </c>
      <c r="D664" s="13">
        <v>91.850662384584496</v>
      </c>
      <c r="E664" s="13">
        <v>77.33785822021116</v>
      </c>
      <c r="F664" s="13">
        <f t="shared" si="30"/>
        <v>0.84199565046567315</v>
      </c>
      <c r="G664" s="13">
        <v>0.76657643688733557</v>
      </c>
      <c r="H664" s="13">
        <f t="shared" si="31"/>
        <v>1.0983844662439344</v>
      </c>
      <c r="I664" s="13">
        <f t="shared" si="32"/>
        <v>-8.9571975266886881</v>
      </c>
      <c r="J664" s="14">
        <v>300</v>
      </c>
      <c r="K664" s="14">
        <v>292</v>
      </c>
      <c r="L664" s="42">
        <v>472.27478922645474</v>
      </c>
      <c r="M664" s="42">
        <v>796.52636541647155</v>
      </c>
      <c r="N664" s="42">
        <v>-40.708203804462727</v>
      </c>
    </row>
    <row r="665" spans="1:14" x14ac:dyDescent="0.2">
      <c r="A665">
        <v>664</v>
      </c>
      <c r="B665" s="12" t="s">
        <v>2943</v>
      </c>
      <c r="C665" t="s">
        <v>4756</v>
      </c>
      <c r="D665" s="13">
        <v>89.956300422589322</v>
      </c>
      <c r="E665" s="13">
        <v>72.793635170603679</v>
      </c>
      <c r="F665" s="13">
        <f t="shared" si="30"/>
        <v>0.80921108169899958</v>
      </c>
      <c r="G665" s="13">
        <v>0.73676828938105809</v>
      </c>
      <c r="H665" s="13">
        <f t="shared" si="31"/>
        <v>1.0983250682230081</v>
      </c>
      <c r="I665" s="13">
        <f t="shared" si="32"/>
        <v>-8.9522738820929675</v>
      </c>
      <c r="J665" s="14">
        <v>289</v>
      </c>
      <c r="K665" s="14">
        <v>271</v>
      </c>
      <c r="L665" s="42">
        <v>924.88189645214891</v>
      </c>
      <c r="M665" s="42">
        <v>855.49119643194706</v>
      </c>
      <c r="N665" s="42">
        <v>8.1112114665369006</v>
      </c>
    </row>
    <row r="666" spans="1:14" x14ac:dyDescent="0.2">
      <c r="A666">
        <v>665</v>
      </c>
      <c r="B666" s="12" t="s">
        <v>2944</v>
      </c>
      <c r="C666" t="s">
        <v>4757</v>
      </c>
      <c r="D666" s="13">
        <v>79.970129439097249</v>
      </c>
      <c r="E666" s="13">
        <v>64.702733860342562</v>
      </c>
      <c r="F666" s="13">
        <f t="shared" si="30"/>
        <v>0.80908627151364232</v>
      </c>
      <c r="G666" s="13">
        <v>0.73676828938105809</v>
      </c>
      <c r="H666" s="13">
        <f t="shared" si="31"/>
        <v>1.0981556660009579</v>
      </c>
      <c r="I666" s="13">
        <f t="shared" si="32"/>
        <v>-8.9382287994198037</v>
      </c>
      <c r="J666" s="14">
        <v>515</v>
      </c>
      <c r="K666" s="14">
        <v>493</v>
      </c>
      <c r="L666" s="42">
        <v>844.02789222861611</v>
      </c>
      <c r="M666" s="42">
        <v>855.49119643194706</v>
      </c>
      <c r="N666" s="42">
        <v>-1.3399675240542166</v>
      </c>
    </row>
    <row r="667" spans="1:14" x14ac:dyDescent="0.2">
      <c r="A667">
        <v>666</v>
      </c>
      <c r="B667" s="12" t="s">
        <v>3317</v>
      </c>
      <c r="C667" t="s">
        <v>4758</v>
      </c>
      <c r="D667" s="13">
        <v>86.065286065286074</v>
      </c>
      <c r="E667" s="13">
        <v>66.875981161695449</v>
      </c>
      <c r="F667" s="13">
        <f t="shared" si="30"/>
        <v>0.77703780721725246</v>
      </c>
      <c r="G667" s="13">
        <v>0.70770526825430446</v>
      </c>
      <c r="H667" s="13">
        <f t="shared" si="31"/>
        <v>1.0979680978410271</v>
      </c>
      <c r="I667" s="13">
        <f t="shared" si="32"/>
        <v>-8.9226725287979747</v>
      </c>
      <c r="J667" s="14">
        <v>564</v>
      </c>
      <c r="K667" s="14">
        <v>508</v>
      </c>
      <c r="L667" s="42">
        <v>617.42201203359582</v>
      </c>
      <c r="M667" s="42">
        <v>668.42320891002794</v>
      </c>
      <c r="N667" s="42">
        <v>-7.6300757060183173</v>
      </c>
    </row>
    <row r="668" spans="1:14" x14ac:dyDescent="0.2">
      <c r="A668">
        <v>667</v>
      </c>
      <c r="B668" s="12" t="s">
        <v>2195</v>
      </c>
      <c r="C668" t="s">
        <v>2195</v>
      </c>
      <c r="D668" s="13">
        <v>73.666311300639663</v>
      </c>
      <c r="E668" s="13">
        <v>53.320504421880116</v>
      </c>
      <c r="F668" s="13">
        <f t="shared" si="30"/>
        <v>0.72381124397926955</v>
      </c>
      <c r="G668" s="13">
        <v>0.65924892945363367</v>
      </c>
      <c r="H668" s="13">
        <f t="shared" si="31"/>
        <v>1.0979331351802775</v>
      </c>
      <c r="I668" s="13">
        <f t="shared" si="32"/>
        <v>-8.919772255912207</v>
      </c>
      <c r="J668" s="14">
        <v>618</v>
      </c>
      <c r="K668" s="14">
        <v>628</v>
      </c>
      <c r="L668" s="42">
        <v>541.98231451242782</v>
      </c>
      <c r="M668" s="42">
        <v>520.54151423062376</v>
      </c>
      <c r="N668" s="42">
        <v>4.118941466848085</v>
      </c>
    </row>
    <row r="669" spans="1:14" x14ac:dyDescent="0.2">
      <c r="A669">
        <v>668</v>
      </c>
      <c r="B669" s="12" t="s">
        <v>2945</v>
      </c>
      <c r="C669" t="s">
        <v>4759</v>
      </c>
      <c r="D669" s="13">
        <v>90.716012432370206</v>
      </c>
      <c r="E669" s="13">
        <v>73.370927318295742</v>
      </c>
      <c r="F669" s="13">
        <f t="shared" si="30"/>
        <v>0.80879797679593313</v>
      </c>
      <c r="G669" s="13">
        <v>0.73676828938105809</v>
      </c>
      <c r="H669" s="13">
        <f t="shared" si="31"/>
        <v>1.0977643696845116</v>
      </c>
      <c r="I669" s="13">
        <f t="shared" si="32"/>
        <v>-8.9057699798189276</v>
      </c>
      <c r="J669" s="14">
        <v>530</v>
      </c>
      <c r="K669" s="14">
        <v>494</v>
      </c>
      <c r="L669" s="42">
        <v>968.9136135845506</v>
      </c>
      <c r="M669" s="42">
        <v>855.49119643194706</v>
      </c>
      <c r="N669" s="42">
        <v>13.258162985856757</v>
      </c>
    </row>
    <row r="670" spans="1:14" x14ac:dyDescent="0.2">
      <c r="A670">
        <v>669</v>
      </c>
      <c r="B670" s="12" t="s">
        <v>2792</v>
      </c>
      <c r="C670" t="s">
        <v>4760</v>
      </c>
      <c r="D670" s="13">
        <v>98.215861808094814</v>
      </c>
      <c r="E670" s="13">
        <v>76.948051948051955</v>
      </c>
      <c r="F670" s="13">
        <f t="shared" si="30"/>
        <v>0.78345850182938581</v>
      </c>
      <c r="G670" s="13">
        <v>0.71368630305985337</v>
      </c>
      <c r="H670" s="13">
        <f t="shared" si="31"/>
        <v>1.0977631187125094</v>
      </c>
      <c r="I670" s="13">
        <f t="shared" si="32"/>
        <v>-8.9056661720580621</v>
      </c>
      <c r="J670" s="14">
        <v>360</v>
      </c>
      <c r="K670" s="14">
        <v>325</v>
      </c>
      <c r="L670" s="42">
        <v>866.45990930932521</v>
      </c>
      <c r="M670" s="42">
        <v>871.08063822022984</v>
      </c>
      <c r="N670" s="42">
        <v>-0.53045937519006259</v>
      </c>
    </row>
    <row r="671" spans="1:14" x14ac:dyDescent="0.2">
      <c r="A671">
        <v>670</v>
      </c>
      <c r="B671" s="12" t="s">
        <v>1625</v>
      </c>
      <c r="C671" t="s">
        <v>4761</v>
      </c>
      <c r="D671" s="13">
        <v>98.533710513908545</v>
      </c>
      <c r="E671" s="13">
        <v>78.698453608247434</v>
      </c>
      <c r="F671" s="13">
        <f t="shared" si="30"/>
        <v>0.79869572756157126</v>
      </c>
      <c r="G671" s="13">
        <v>0.7276229843645845</v>
      </c>
      <c r="H671" s="13">
        <f t="shared" si="31"/>
        <v>1.0976779798387661</v>
      </c>
      <c r="I671" s="13">
        <f t="shared" si="32"/>
        <v>-8.8986006490823257</v>
      </c>
      <c r="J671" s="14">
        <v>412</v>
      </c>
      <c r="K671" s="14">
        <v>394</v>
      </c>
      <c r="L671" s="42">
        <v>845.58070810397135</v>
      </c>
      <c r="M671" s="42">
        <v>798.55977940179343</v>
      </c>
      <c r="N671" s="42">
        <v>5.8882165011367817</v>
      </c>
    </row>
    <row r="672" spans="1:14" x14ac:dyDescent="0.2">
      <c r="A672">
        <v>671</v>
      </c>
      <c r="B672" s="12" t="s">
        <v>591</v>
      </c>
      <c r="C672" t="s">
        <v>4762</v>
      </c>
      <c r="D672" s="13">
        <v>90.374272615059084</v>
      </c>
      <c r="E672" s="13">
        <v>57.290854405703456</v>
      </c>
      <c r="F672" s="13">
        <f t="shared" si="30"/>
        <v>0.63392880238968663</v>
      </c>
      <c r="G672" s="13">
        <v>0.57753654274044264</v>
      </c>
      <c r="H672" s="13">
        <f t="shared" si="31"/>
        <v>1.0976427558707533</v>
      </c>
      <c r="I672" s="13">
        <f t="shared" si="32"/>
        <v>-8.895677154384714</v>
      </c>
      <c r="J672" s="14">
        <v>426</v>
      </c>
      <c r="K672" s="14">
        <v>379</v>
      </c>
      <c r="L672" s="42">
        <v>660.20530844040309</v>
      </c>
      <c r="M672" s="42">
        <v>570</v>
      </c>
      <c r="N672" s="42">
        <v>15.825492708842631</v>
      </c>
    </row>
    <row r="673" spans="1:14" x14ac:dyDescent="0.2">
      <c r="A673">
        <v>672</v>
      </c>
      <c r="B673" s="12" t="s">
        <v>2354</v>
      </c>
      <c r="C673" t="s">
        <v>2354</v>
      </c>
      <c r="D673" s="13">
        <v>83.637047321531867</v>
      </c>
      <c r="E673" s="13">
        <v>61.137566137566139</v>
      </c>
      <c r="F673" s="13">
        <f t="shared" si="30"/>
        <v>0.7309866631533587</v>
      </c>
      <c r="G673" s="13">
        <v>0.66611381632419919</v>
      </c>
      <c r="H673" s="13">
        <f t="shared" si="31"/>
        <v>1.0973900334137279</v>
      </c>
      <c r="I673" s="13">
        <f t="shared" si="32"/>
        <v>-8.874696365773417</v>
      </c>
      <c r="J673" s="14">
        <v>263</v>
      </c>
      <c r="K673" s="14">
        <v>275</v>
      </c>
      <c r="L673" s="42">
        <v>615.94075631818191</v>
      </c>
      <c r="M673" s="42">
        <v>587.9526211332502</v>
      </c>
      <c r="N673" s="42">
        <v>4.760270501215885</v>
      </c>
    </row>
    <row r="674" spans="1:14" x14ac:dyDescent="0.2">
      <c r="A674">
        <v>673</v>
      </c>
      <c r="B674" s="12" t="s">
        <v>1626</v>
      </c>
      <c r="C674" t="s">
        <v>1626</v>
      </c>
      <c r="D674" s="13">
        <v>93.164917607198646</v>
      </c>
      <c r="E674" s="13">
        <v>74.384438349254395</v>
      </c>
      <c r="F674" s="13">
        <f t="shared" si="30"/>
        <v>0.79841683178289935</v>
      </c>
      <c r="G674" s="13">
        <v>0.7276229843645845</v>
      </c>
      <c r="H674" s="13">
        <f t="shared" si="31"/>
        <v>1.0972946827403169</v>
      </c>
      <c r="I674" s="13">
        <f t="shared" si="32"/>
        <v>-8.8667779285450621</v>
      </c>
      <c r="J674" s="14">
        <v>605</v>
      </c>
      <c r="K674" s="14">
        <v>618</v>
      </c>
      <c r="L674" s="42">
        <v>712.54571883272547</v>
      </c>
      <c r="M674" s="42">
        <v>798.55977940179343</v>
      </c>
      <c r="N674" s="42">
        <v>-10.771148608749328</v>
      </c>
    </row>
    <row r="675" spans="1:14" x14ac:dyDescent="0.2">
      <c r="A675">
        <v>674</v>
      </c>
      <c r="B675" s="12" t="s">
        <v>3019</v>
      </c>
      <c r="C675" t="s">
        <v>4763</v>
      </c>
      <c r="D675" s="13">
        <v>86.725576605636576</v>
      </c>
      <c r="E675" s="13">
        <v>73.010903080199625</v>
      </c>
      <c r="F675" s="13">
        <f t="shared" si="30"/>
        <v>0.8418612586711175</v>
      </c>
      <c r="G675" s="13">
        <v>0.76753008724144089</v>
      </c>
      <c r="H675" s="13">
        <f t="shared" si="31"/>
        <v>1.0968446353638439</v>
      </c>
      <c r="I675" s="13">
        <f t="shared" si="32"/>
        <v>-8.8293849686121462</v>
      </c>
      <c r="J675" s="14">
        <v>526</v>
      </c>
      <c r="K675" s="14">
        <v>519</v>
      </c>
      <c r="L675" s="42">
        <v>866.67404256963448</v>
      </c>
      <c r="M675" s="42">
        <v>742.43172191286078</v>
      </c>
      <c r="N675" s="42">
        <v>16.734511334815522</v>
      </c>
    </row>
    <row r="676" spans="1:14" x14ac:dyDescent="0.2">
      <c r="A676">
        <v>675</v>
      </c>
      <c r="B676" s="12" t="s">
        <v>3639</v>
      </c>
      <c r="C676" t="s">
        <v>3639</v>
      </c>
      <c r="D676" s="13">
        <v>98.787427318062356</v>
      </c>
      <c r="E676" s="13">
        <v>78.361702127659584</v>
      </c>
      <c r="F676" s="13">
        <f t="shared" si="30"/>
        <v>0.79323557921354915</v>
      </c>
      <c r="G676" s="13">
        <v>0.72324379798172755</v>
      </c>
      <c r="H676" s="13">
        <f t="shared" si="31"/>
        <v>1.0967748101361388</v>
      </c>
      <c r="I676" s="13">
        <f t="shared" si="32"/>
        <v>-8.8235806695930989</v>
      </c>
      <c r="J676" s="14">
        <v>448</v>
      </c>
      <c r="K676" s="14">
        <v>385</v>
      </c>
      <c r="L676" s="42">
        <v>951.09983524918027</v>
      </c>
      <c r="M676" s="42">
        <v>807.74453324825913</v>
      </c>
      <c r="N676" s="42">
        <v>17.747604112457822</v>
      </c>
    </row>
    <row r="677" spans="1:14" x14ac:dyDescent="0.2">
      <c r="A677">
        <v>676</v>
      </c>
      <c r="B677" s="12" t="s">
        <v>2018</v>
      </c>
      <c r="C677" t="s">
        <v>2018</v>
      </c>
      <c r="D677" s="13">
        <v>97.205540226153772</v>
      </c>
      <c r="E677" s="13">
        <v>75.179942852320266</v>
      </c>
      <c r="F677" s="13">
        <f t="shared" si="30"/>
        <v>0.77341211907685714</v>
      </c>
      <c r="G677" s="13">
        <v>0.70530857325677765</v>
      </c>
      <c r="H677" s="13">
        <f t="shared" si="31"/>
        <v>1.09655851127062</v>
      </c>
      <c r="I677" s="13">
        <f t="shared" si="32"/>
        <v>-8.8055958964501002</v>
      </c>
      <c r="J677" s="14">
        <v>608</v>
      </c>
      <c r="K677" s="14">
        <v>576</v>
      </c>
      <c r="L677" s="42">
        <v>869.4927355911916</v>
      </c>
      <c r="M677" s="42">
        <v>788.20098434048259</v>
      </c>
      <c r="N677" s="42">
        <v>10.313581544018092</v>
      </c>
    </row>
    <row r="678" spans="1:14" x14ac:dyDescent="0.2">
      <c r="A678">
        <v>677</v>
      </c>
      <c r="B678" s="12" t="s">
        <v>1088</v>
      </c>
      <c r="C678" t="s">
        <v>1088</v>
      </c>
      <c r="D678" s="13">
        <v>92.815720617290538</v>
      </c>
      <c r="E678" s="13">
        <v>77.205231833353452</v>
      </c>
      <c r="F678" s="13">
        <f t="shared" si="30"/>
        <v>0.8318120176181768</v>
      </c>
      <c r="G678" s="13">
        <v>0.75870179295346829</v>
      </c>
      <c r="H678" s="13">
        <f t="shared" si="31"/>
        <v>1.0963622668929061</v>
      </c>
      <c r="I678" s="13">
        <f t="shared" si="32"/>
        <v>-8.7892724697646685</v>
      </c>
      <c r="J678" s="14">
        <v>612</v>
      </c>
      <c r="K678" s="14">
        <v>631</v>
      </c>
      <c r="L678" s="42">
        <v>780.06832537077491</v>
      </c>
      <c r="M678" s="42">
        <v>729.0251495560633</v>
      </c>
      <c r="N678" s="42">
        <v>7.0015658370351304</v>
      </c>
    </row>
    <row r="679" spans="1:14" x14ac:dyDescent="0.2">
      <c r="A679">
        <v>678</v>
      </c>
      <c r="B679" s="12" t="s">
        <v>3086</v>
      </c>
      <c r="C679" t="s">
        <v>4764</v>
      </c>
      <c r="D679" s="13">
        <v>78.670291206936383</v>
      </c>
      <c r="E679" s="13">
        <v>72.798439767779399</v>
      </c>
      <c r="F679" s="13">
        <f t="shared" si="30"/>
        <v>0.92536125964359894</v>
      </c>
      <c r="G679" s="13">
        <v>0.84403103885671715</v>
      </c>
      <c r="H679" s="13">
        <f t="shared" si="31"/>
        <v>1.0963592771387267</v>
      </c>
      <c r="I679" s="13">
        <f t="shared" si="32"/>
        <v>-8.7890237395723716</v>
      </c>
      <c r="J679" s="14">
        <v>476</v>
      </c>
      <c r="K679" s="14">
        <v>473</v>
      </c>
      <c r="L679" s="42">
        <v>828.164747679323</v>
      </c>
      <c r="M679" s="42">
        <v>835.44525241798192</v>
      </c>
      <c r="N679" s="42">
        <v>-0.8714520451923562</v>
      </c>
    </row>
    <row r="680" spans="1:14" x14ac:dyDescent="0.2">
      <c r="A680">
        <v>679</v>
      </c>
      <c r="B680" s="12" t="s">
        <v>1734</v>
      </c>
      <c r="C680" t="s">
        <v>4765</v>
      </c>
      <c r="D680" s="13">
        <v>91.07304900181488</v>
      </c>
      <c r="E680" s="13">
        <v>65.760269773145311</v>
      </c>
      <c r="F680" s="13">
        <f t="shared" si="30"/>
        <v>0.72206070285222201</v>
      </c>
      <c r="G680" s="13">
        <v>0.65875386654882906</v>
      </c>
      <c r="H680" s="13">
        <f t="shared" si="31"/>
        <v>1.0961008952175926</v>
      </c>
      <c r="I680" s="13">
        <f t="shared" si="32"/>
        <v>-8.767522737814673</v>
      </c>
      <c r="J680" s="14">
        <v>441</v>
      </c>
      <c r="K680" s="14">
        <v>443</v>
      </c>
      <c r="L680" s="42">
        <v>636.62611760658297</v>
      </c>
      <c r="M680" s="42">
        <v>790.66695226974468</v>
      </c>
      <c r="N680" s="42">
        <v>-19.482391950360537</v>
      </c>
    </row>
    <row r="681" spans="1:14" x14ac:dyDescent="0.2">
      <c r="A681">
        <v>680</v>
      </c>
      <c r="B681" s="12" t="s">
        <v>2355</v>
      </c>
      <c r="C681" t="s">
        <v>4766</v>
      </c>
      <c r="D681" s="13">
        <v>85.064680996747612</v>
      </c>
      <c r="E681" s="13">
        <v>62.097287255700323</v>
      </c>
      <c r="F681" s="13">
        <f t="shared" si="30"/>
        <v>0.73000082440883507</v>
      </c>
      <c r="G681" s="13">
        <v>0.66611381632419919</v>
      </c>
      <c r="H681" s="13">
        <f t="shared" si="31"/>
        <v>1.0959100479812627</v>
      </c>
      <c r="I681" s="13">
        <f t="shared" si="32"/>
        <v>-8.7516350596415435</v>
      </c>
      <c r="J681" s="14">
        <v>575</v>
      </c>
      <c r="K681" s="14">
        <v>563</v>
      </c>
      <c r="L681" s="42">
        <v>669.79431014556144</v>
      </c>
      <c r="M681" s="42">
        <v>587.9526211332502</v>
      </c>
      <c r="N681" s="42">
        <v>13.919776198048979</v>
      </c>
    </row>
    <row r="682" spans="1:14" x14ac:dyDescent="0.2">
      <c r="A682">
        <v>681</v>
      </c>
      <c r="B682" s="12" t="s">
        <v>2355</v>
      </c>
      <c r="C682" t="s">
        <v>4766</v>
      </c>
      <c r="D682" s="13">
        <v>85.064680996747612</v>
      </c>
      <c r="E682" s="13">
        <v>62.097287255700323</v>
      </c>
      <c r="F682" s="13">
        <f t="shared" si="30"/>
        <v>0.73000082440883507</v>
      </c>
      <c r="G682" s="13">
        <v>0.66611381632419919</v>
      </c>
      <c r="H682" s="13">
        <f t="shared" si="31"/>
        <v>1.0959100479812627</v>
      </c>
      <c r="I682" s="13">
        <f t="shared" si="32"/>
        <v>-8.7516350596415435</v>
      </c>
      <c r="J682" s="14">
        <v>445</v>
      </c>
      <c r="K682" s="14">
        <v>397</v>
      </c>
      <c r="L682" s="42">
        <v>669.79431014556144</v>
      </c>
      <c r="M682" s="42">
        <v>587.9526211332502</v>
      </c>
      <c r="N682" s="42">
        <v>13.919776198048979</v>
      </c>
    </row>
    <row r="683" spans="1:14" x14ac:dyDescent="0.2">
      <c r="A683">
        <v>682</v>
      </c>
      <c r="B683" s="12" t="s">
        <v>1735</v>
      </c>
      <c r="C683" t="s">
        <v>4767</v>
      </c>
      <c r="D683" s="13">
        <v>96.183720583854637</v>
      </c>
      <c r="E683" s="13">
        <v>69.435211541521539</v>
      </c>
      <c r="F683" s="13">
        <f t="shared" si="30"/>
        <v>0.72190190938794796</v>
      </c>
      <c r="G683" s="13">
        <v>0.65875386654882906</v>
      </c>
      <c r="H683" s="13">
        <f t="shared" si="31"/>
        <v>1.0958598439352585</v>
      </c>
      <c r="I683" s="13">
        <f t="shared" si="32"/>
        <v>-8.747454746678514</v>
      </c>
      <c r="J683" s="14">
        <v>733</v>
      </c>
      <c r="K683" s="14">
        <v>673</v>
      </c>
      <c r="L683" s="42">
        <v>900.14427276430058</v>
      </c>
      <c r="M683" s="42">
        <v>790.66695226974468</v>
      </c>
      <c r="N683" s="42">
        <v>13.846199108269602</v>
      </c>
    </row>
    <row r="684" spans="1:14" x14ac:dyDescent="0.2">
      <c r="A684">
        <v>683</v>
      </c>
      <c r="B684" s="12" t="s">
        <v>506</v>
      </c>
      <c r="C684" t="s">
        <v>4768</v>
      </c>
      <c r="D684" s="13">
        <v>89.703703703703695</v>
      </c>
      <c r="E684" s="13">
        <v>72.041105598866054</v>
      </c>
      <c r="F684" s="13">
        <f t="shared" si="30"/>
        <v>0.80310068173797833</v>
      </c>
      <c r="G684" s="13">
        <v>0.73298305867544744</v>
      </c>
      <c r="H684" s="13">
        <f t="shared" si="31"/>
        <v>1.0956606325789282</v>
      </c>
      <c r="I684" s="13">
        <f t="shared" si="32"/>
        <v>-8.7308633471447621</v>
      </c>
      <c r="J684" s="14">
        <v>210</v>
      </c>
      <c r="K684" s="14">
        <v>219</v>
      </c>
      <c r="L684" s="42">
        <v>687.11918597375541</v>
      </c>
      <c r="M684" s="42">
        <v>748</v>
      </c>
      <c r="N684" s="42">
        <v>-8.1391462601931295</v>
      </c>
    </row>
    <row r="685" spans="1:14" x14ac:dyDescent="0.2">
      <c r="A685">
        <v>684</v>
      </c>
      <c r="B685" s="12" t="s">
        <v>1246</v>
      </c>
      <c r="C685" t="s">
        <v>4769</v>
      </c>
      <c r="D685" s="13">
        <v>87.806935183564349</v>
      </c>
      <c r="E685" s="13">
        <v>52.304585412211921</v>
      </c>
      <c r="F685" s="13">
        <f t="shared" si="30"/>
        <v>0.59567715582905645</v>
      </c>
      <c r="G685" s="13">
        <v>0.54374165524174889</v>
      </c>
      <c r="H685" s="13">
        <f t="shared" si="31"/>
        <v>1.0955150301372751</v>
      </c>
      <c r="I685" s="13">
        <f t="shared" si="32"/>
        <v>-8.7187329712223658</v>
      </c>
      <c r="J685" s="14">
        <v>711</v>
      </c>
      <c r="K685" s="14">
        <v>650</v>
      </c>
      <c r="L685" s="42">
        <v>638.63262826388609</v>
      </c>
      <c r="M685" s="42">
        <v>508.32540688492298</v>
      </c>
      <c r="N685" s="42">
        <v>25.634607205156399</v>
      </c>
    </row>
    <row r="686" spans="1:14" x14ac:dyDescent="0.2">
      <c r="A686">
        <v>685</v>
      </c>
      <c r="B686" s="12" t="s">
        <v>2019</v>
      </c>
      <c r="C686" t="s">
        <v>4770</v>
      </c>
      <c r="D686" s="13">
        <v>86.169274714356675</v>
      </c>
      <c r="E686" s="13">
        <v>66.580404429465574</v>
      </c>
      <c r="F686" s="13">
        <f t="shared" si="30"/>
        <v>0.77266989481080783</v>
      </c>
      <c r="G686" s="13">
        <v>0.70530857325677765</v>
      </c>
      <c r="H686" s="13">
        <f t="shared" si="31"/>
        <v>1.0955061714945387</v>
      </c>
      <c r="I686" s="13">
        <f t="shared" si="32"/>
        <v>-8.717994839248135</v>
      </c>
      <c r="J686" s="14">
        <v>569</v>
      </c>
      <c r="K686" s="14">
        <v>578</v>
      </c>
      <c r="L686" s="42">
        <v>761.99120373878532</v>
      </c>
      <c r="M686" s="42">
        <v>788.20098434048259</v>
      </c>
      <c r="N686" s="42">
        <v>-3.3252661595732462</v>
      </c>
    </row>
    <row r="687" spans="1:14" x14ac:dyDescent="0.2">
      <c r="A687">
        <v>686</v>
      </c>
      <c r="B687" s="12" t="s">
        <v>3942</v>
      </c>
      <c r="C687" t="s">
        <v>4771</v>
      </c>
      <c r="D687" s="13">
        <v>83.008241758241752</v>
      </c>
      <c r="E687" s="13">
        <v>57.955440088175095</v>
      </c>
      <c r="F687" s="13">
        <f t="shared" si="30"/>
        <v>0.69818898534157658</v>
      </c>
      <c r="G687" s="13">
        <v>0.63742120826518944</v>
      </c>
      <c r="H687" s="13">
        <f t="shared" si="31"/>
        <v>1.0953337860247436</v>
      </c>
      <c r="I687" s="13">
        <f t="shared" si="32"/>
        <v>-8.7036287240563723</v>
      </c>
      <c r="J687" s="14">
        <v>592</v>
      </c>
      <c r="K687" s="14">
        <v>553</v>
      </c>
      <c r="L687" s="42">
        <v>725.20409202248538</v>
      </c>
      <c r="M687" s="42">
        <v>755.07014651069994</v>
      </c>
      <c r="N687" s="42">
        <v>-3.9554013128754235</v>
      </c>
    </row>
    <row r="688" spans="1:14" x14ac:dyDescent="0.2">
      <c r="A688">
        <v>687</v>
      </c>
      <c r="B688" s="12" t="s">
        <v>497</v>
      </c>
      <c r="C688" t="s">
        <v>4772</v>
      </c>
      <c r="D688" s="13">
        <v>91.045462142737762</v>
      </c>
      <c r="E688" s="13">
        <v>73.078231292517017</v>
      </c>
      <c r="F688" s="13">
        <f t="shared" si="30"/>
        <v>0.80265649240099002</v>
      </c>
      <c r="G688" s="13">
        <v>0.73298305867544744</v>
      </c>
      <c r="H688" s="13">
        <f t="shared" si="31"/>
        <v>1.0950546303913864</v>
      </c>
      <c r="I688" s="13">
        <f t="shared" si="32"/>
        <v>-8.6803550940114036</v>
      </c>
      <c r="J688" s="14">
        <v>317</v>
      </c>
      <c r="K688" s="14">
        <v>316</v>
      </c>
      <c r="L688" s="42">
        <v>798.79207711693073</v>
      </c>
      <c r="M688" s="42">
        <v>748</v>
      </c>
      <c r="N688" s="42">
        <v>6.7903846413009035</v>
      </c>
    </row>
    <row r="689" spans="1:14" x14ac:dyDescent="0.2">
      <c r="A689">
        <v>688</v>
      </c>
      <c r="B689" s="12" t="s">
        <v>1015</v>
      </c>
      <c r="C689" t="s">
        <v>1015</v>
      </c>
      <c r="D689" s="13">
        <v>78.658735332464147</v>
      </c>
      <c r="E689" s="13">
        <v>39.890219560878243</v>
      </c>
      <c r="F689" s="13">
        <f t="shared" si="30"/>
        <v>0.5071301921175777</v>
      </c>
      <c r="G689" s="13">
        <v>0.46312628729282435</v>
      </c>
      <c r="H689" s="13">
        <f t="shared" si="31"/>
        <v>1.0950149150072552</v>
      </c>
      <c r="I689" s="13">
        <f t="shared" si="32"/>
        <v>-8.6770429977774057</v>
      </c>
      <c r="J689" s="14">
        <v>385</v>
      </c>
      <c r="K689" s="14">
        <v>347</v>
      </c>
      <c r="L689" s="42">
        <v>555.05273545732314</v>
      </c>
      <c r="M689" s="42">
        <v>519.31469114498702</v>
      </c>
      <c r="N689" s="42">
        <v>6.8817703257230534</v>
      </c>
    </row>
    <row r="690" spans="1:14" x14ac:dyDescent="0.2">
      <c r="A690">
        <v>689</v>
      </c>
      <c r="B690" s="12" t="s">
        <v>2640</v>
      </c>
      <c r="C690" t="s">
        <v>4773</v>
      </c>
      <c r="D690" s="13">
        <v>72.453703703703709</v>
      </c>
      <c r="E690" s="13">
        <v>47.173489278752442</v>
      </c>
      <c r="F690" s="13">
        <f t="shared" si="30"/>
        <v>0.65108458046073647</v>
      </c>
      <c r="G690" s="13">
        <v>0.59472925288097445</v>
      </c>
      <c r="H690" s="13">
        <f t="shared" si="31"/>
        <v>1.0947579546604893</v>
      </c>
      <c r="I690" s="13">
        <f t="shared" si="32"/>
        <v>-8.6556077767780124</v>
      </c>
      <c r="J690" s="14">
        <v>282</v>
      </c>
      <c r="K690" s="14">
        <v>260</v>
      </c>
      <c r="L690" s="42">
        <v>464.56385534750012</v>
      </c>
      <c r="M690" s="42">
        <v>599.68665702743658</v>
      </c>
      <c r="N690" s="42">
        <v>-22.532234142030333</v>
      </c>
    </row>
    <row r="691" spans="1:14" x14ac:dyDescent="0.2">
      <c r="A691">
        <v>690</v>
      </c>
      <c r="B691" s="12" t="s">
        <v>2793</v>
      </c>
      <c r="C691" t="s">
        <v>4774</v>
      </c>
      <c r="D691" s="13">
        <v>92.955250332299514</v>
      </c>
      <c r="E691" s="13">
        <v>72.62426900584795</v>
      </c>
      <c r="F691" s="13">
        <f t="shared" si="30"/>
        <v>0.78128205503431281</v>
      </c>
      <c r="G691" s="13">
        <v>0.71368630305985337</v>
      </c>
      <c r="H691" s="13">
        <f t="shared" si="31"/>
        <v>1.094713534062024</v>
      </c>
      <c r="I691" s="13">
        <f t="shared" si="32"/>
        <v>-8.6519012613812976</v>
      </c>
      <c r="J691" s="14">
        <v>135</v>
      </c>
      <c r="K691" s="14">
        <v>129</v>
      </c>
      <c r="L691" s="42">
        <v>653.65616006332164</v>
      </c>
      <c r="M691" s="42">
        <v>871.08063822022984</v>
      </c>
      <c r="N691" s="42">
        <v>-24.960315798218687</v>
      </c>
    </row>
    <row r="692" spans="1:14" x14ac:dyDescent="0.2">
      <c r="A692">
        <v>691</v>
      </c>
      <c r="B692" s="12" t="s">
        <v>2356</v>
      </c>
      <c r="C692" t="s">
        <v>4775</v>
      </c>
      <c r="D692" s="13">
        <v>86.118245579373706</v>
      </c>
      <c r="E692" s="13">
        <v>62.782943919147712</v>
      </c>
      <c r="F692" s="13">
        <f t="shared" si="30"/>
        <v>0.72903185029799233</v>
      </c>
      <c r="G692" s="13">
        <v>0.66611381632419919</v>
      </c>
      <c r="H692" s="13">
        <f t="shared" si="31"/>
        <v>1.0944553804948713</v>
      </c>
      <c r="I692" s="13">
        <f t="shared" si="32"/>
        <v>-8.6303546200451109</v>
      </c>
      <c r="J692" s="14">
        <v>403</v>
      </c>
      <c r="K692" s="14">
        <v>392</v>
      </c>
      <c r="L692" s="42">
        <v>681.06822381225822</v>
      </c>
      <c r="M692" s="42">
        <v>587.9526211332502</v>
      </c>
      <c r="N692" s="42">
        <v>15.837262958286018</v>
      </c>
    </row>
    <row r="693" spans="1:14" x14ac:dyDescent="0.2">
      <c r="A693">
        <v>692</v>
      </c>
      <c r="B693" s="12" t="s">
        <v>1112</v>
      </c>
      <c r="C693" t="s">
        <v>1112</v>
      </c>
      <c r="D693" s="13">
        <v>82.292502004811553</v>
      </c>
      <c r="E693" s="13">
        <v>68.315498909487459</v>
      </c>
      <c r="F693" s="13">
        <f t="shared" si="30"/>
        <v>0.83015459786959844</v>
      </c>
      <c r="G693" s="13">
        <v>0.75870179295346829</v>
      </c>
      <c r="H693" s="13">
        <f t="shared" si="31"/>
        <v>1.0941777198627398</v>
      </c>
      <c r="I693" s="13">
        <f t="shared" si="32"/>
        <v>-8.6071684839784552</v>
      </c>
      <c r="J693" s="14">
        <v>447</v>
      </c>
      <c r="K693" s="14">
        <v>486</v>
      </c>
      <c r="L693" s="42">
        <v>676.18194894034332</v>
      </c>
      <c r="M693" s="42">
        <v>729.0251495560633</v>
      </c>
      <c r="N693" s="42">
        <v>-7.2484743013184953</v>
      </c>
    </row>
    <row r="694" spans="1:14" x14ac:dyDescent="0.2">
      <c r="A694">
        <v>693</v>
      </c>
      <c r="B694" s="12" t="s">
        <v>3318</v>
      </c>
      <c r="C694" t="s">
        <v>4776</v>
      </c>
      <c r="D694" s="13">
        <v>97.149797072930767</v>
      </c>
      <c r="E694" s="13">
        <v>75.212556681781805</v>
      </c>
      <c r="F694" s="13">
        <f t="shared" si="30"/>
        <v>0.77419159841702412</v>
      </c>
      <c r="G694" s="13">
        <v>0.70770526825430446</v>
      </c>
      <c r="H694" s="13">
        <f t="shared" si="31"/>
        <v>1.0939463547116464</v>
      </c>
      <c r="I694" s="13">
        <f t="shared" si="32"/>
        <v>-8.5878392763061697</v>
      </c>
      <c r="J694" s="14">
        <v>722</v>
      </c>
      <c r="K694" s="14">
        <v>694</v>
      </c>
      <c r="L694" s="42">
        <v>794.13316522246885</v>
      </c>
      <c r="M694" s="42">
        <v>668.42320891002794</v>
      </c>
      <c r="N694" s="42">
        <v>18.806940668237914</v>
      </c>
    </row>
    <row r="695" spans="1:14" x14ac:dyDescent="0.2">
      <c r="A695">
        <v>694</v>
      </c>
      <c r="B695" s="12" t="s">
        <v>489</v>
      </c>
      <c r="C695" t="s">
        <v>489</v>
      </c>
      <c r="D695" s="13">
        <v>94.182538743641317</v>
      </c>
      <c r="E695" s="13">
        <v>75.506491877312925</v>
      </c>
      <c r="F695" s="13">
        <f t="shared" si="30"/>
        <v>0.80170372220307884</v>
      </c>
      <c r="G695" s="13">
        <v>0.73298305867544744</v>
      </c>
      <c r="H695" s="13">
        <f t="shared" si="31"/>
        <v>1.0937547774321204</v>
      </c>
      <c r="I695" s="13">
        <f t="shared" si="32"/>
        <v>-8.5718279240100514</v>
      </c>
      <c r="J695" s="14">
        <v>265</v>
      </c>
      <c r="K695" s="14">
        <v>256</v>
      </c>
      <c r="L695" s="42">
        <v>817.6561109344641</v>
      </c>
      <c r="M695" s="42">
        <v>748</v>
      </c>
      <c r="N695" s="42">
        <v>9.3123142960513547</v>
      </c>
    </row>
    <row r="696" spans="1:14" x14ac:dyDescent="0.2">
      <c r="A696">
        <v>695</v>
      </c>
      <c r="B696" s="12" t="s">
        <v>2641</v>
      </c>
      <c r="C696" t="s">
        <v>2641</v>
      </c>
      <c r="D696" s="13">
        <v>91.092170033220981</v>
      </c>
      <c r="E696" s="13">
        <v>59.253439324613709</v>
      </c>
      <c r="F696" s="13">
        <f t="shared" si="30"/>
        <v>0.65047785449621187</v>
      </c>
      <c r="G696" s="13">
        <v>0.59472925288097445</v>
      </c>
      <c r="H696" s="13">
        <f t="shared" si="31"/>
        <v>1.0937377829410295</v>
      </c>
      <c r="I696" s="13">
        <f t="shared" si="32"/>
        <v>-8.5704073136223968</v>
      </c>
      <c r="J696" s="14">
        <v>579</v>
      </c>
      <c r="K696" s="14">
        <v>512</v>
      </c>
      <c r="L696" s="42">
        <v>687.01751067820601</v>
      </c>
      <c r="M696" s="42">
        <v>599.68665702743658</v>
      </c>
      <c r="N696" s="42">
        <v>14.562747499445166</v>
      </c>
    </row>
    <row r="697" spans="1:14" x14ac:dyDescent="0.2">
      <c r="A697">
        <v>696</v>
      </c>
      <c r="B697" s="12" t="s">
        <v>2704</v>
      </c>
      <c r="C697" t="s">
        <v>2704</v>
      </c>
      <c r="D697" s="13">
        <v>92.6458067262665</v>
      </c>
      <c r="E697" s="13">
        <v>69.659498207885306</v>
      </c>
      <c r="F697" s="13">
        <f t="shared" si="30"/>
        <v>0.75189045969131574</v>
      </c>
      <c r="G697" s="13">
        <v>0.68749298752526333</v>
      </c>
      <c r="H697" s="13">
        <f t="shared" si="31"/>
        <v>1.0936700058539666</v>
      </c>
      <c r="I697" s="13">
        <f t="shared" si="32"/>
        <v>-8.5647412247377588</v>
      </c>
      <c r="J697" s="14">
        <v>498</v>
      </c>
      <c r="K697" s="14">
        <v>479</v>
      </c>
      <c r="L697" s="42">
        <v>696.48428218882191</v>
      </c>
      <c r="M697" s="42">
        <v>715.94989032559693</v>
      </c>
      <c r="N697" s="42">
        <v>-2.7188506346334549</v>
      </c>
    </row>
    <row r="698" spans="1:14" x14ac:dyDescent="0.2">
      <c r="A698">
        <v>697</v>
      </c>
      <c r="B698" s="12" t="s">
        <v>2196</v>
      </c>
      <c r="C698" t="s">
        <v>2196</v>
      </c>
      <c r="D698" s="13">
        <v>67.977401129943502</v>
      </c>
      <c r="E698" s="13">
        <v>49.007936507936506</v>
      </c>
      <c r="F698" s="13">
        <f t="shared" si="30"/>
        <v>0.7209445447061803</v>
      </c>
      <c r="G698" s="13">
        <v>0.65924892945363367</v>
      </c>
      <c r="H698" s="13">
        <f t="shared" si="31"/>
        <v>1.0935847029796137</v>
      </c>
      <c r="I698" s="13">
        <f t="shared" si="32"/>
        <v>-8.5576090013539954</v>
      </c>
      <c r="J698" s="14">
        <v>402</v>
      </c>
      <c r="K698" s="14">
        <v>462</v>
      </c>
      <c r="L698" s="42">
        <v>532.41773763920594</v>
      </c>
      <c r="M698" s="42">
        <v>520.54151423062376</v>
      </c>
      <c r="N698" s="42">
        <v>2.281513209592049</v>
      </c>
    </row>
    <row r="699" spans="1:14" x14ac:dyDescent="0.2">
      <c r="A699">
        <v>698</v>
      </c>
      <c r="B699" s="12" t="s">
        <v>2020</v>
      </c>
      <c r="C699" t="s">
        <v>2020</v>
      </c>
      <c r="D699" s="13">
        <v>90.498044536674911</v>
      </c>
      <c r="E699" s="13">
        <v>69.794595438925342</v>
      </c>
      <c r="F699" s="13">
        <f t="shared" si="30"/>
        <v>0.77122766349543204</v>
      </c>
      <c r="G699" s="13">
        <v>0.70530857325677765</v>
      </c>
      <c r="H699" s="13">
        <f t="shared" si="31"/>
        <v>1.0934613483205962</v>
      </c>
      <c r="I699" s="13">
        <f t="shared" si="32"/>
        <v>-8.5472932778227317</v>
      </c>
      <c r="J699" s="14">
        <v>321</v>
      </c>
      <c r="K699" s="14">
        <v>326</v>
      </c>
      <c r="L699" s="42">
        <v>797.59490220871874</v>
      </c>
      <c r="M699" s="42">
        <v>788.20098434048259</v>
      </c>
      <c r="N699" s="42">
        <v>1.1918175763376411</v>
      </c>
    </row>
    <row r="700" spans="1:14" x14ac:dyDescent="0.2">
      <c r="A700">
        <v>699</v>
      </c>
      <c r="B700" s="12" t="s">
        <v>2908</v>
      </c>
      <c r="C700" t="s">
        <v>2908</v>
      </c>
      <c r="D700" s="13">
        <v>88.828727367235558</v>
      </c>
      <c r="E700" s="13">
        <v>50.577093814738092</v>
      </c>
      <c r="F700" s="13">
        <f t="shared" si="30"/>
        <v>0.56937766996978767</v>
      </c>
      <c r="G700" s="13">
        <v>0.52075094574149872</v>
      </c>
      <c r="H700" s="13">
        <f t="shared" si="31"/>
        <v>1.0933780814532161</v>
      </c>
      <c r="I700" s="13">
        <f t="shared" si="32"/>
        <v>-8.5403286417729021</v>
      </c>
      <c r="J700" s="14">
        <v>298</v>
      </c>
      <c r="K700" s="14">
        <v>279</v>
      </c>
      <c r="L700" s="42">
        <v>751.55688507452464</v>
      </c>
      <c r="M700" s="42">
        <v>664.49785729131634</v>
      </c>
      <c r="N700" s="42">
        <v>13.101476073690563</v>
      </c>
    </row>
    <row r="701" spans="1:14" x14ac:dyDescent="0.2">
      <c r="A701">
        <v>700</v>
      </c>
      <c r="B701" s="12" t="s">
        <v>3167</v>
      </c>
      <c r="C701" t="s">
        <v>4777</v>
      </c>
      <c r="D701" s="13">
        <v>91.821266968325801</v>
      </c>
      <c r="E701" s="13">
        <v>87.317575878461483</v>
      </c>
      <c r="F701" s="13">
        <f t="shared" si="30"/>
        <v>0.95095154708094054</v>
      </c>
      <c r="G701" s="13">
        <v>0.86976336163394863</v>
      </c>
      <c r="H701" s="13">
        <f t="shared" si="31"/>
        <v>1.093345143090956</v>
      </c>
      <c r="I701" s="13">
        <f t="shared" si="32"/>
        <v>-8.537573307095272</v>
      </c>
      <c r="J701" s="14">
        <v>481</v>
      </c>
      <c r="K701" s="14">
        <v>493</v>
      </c>
      <c r="L701" s="42">
        <v>986.98015800755093</v>
      </c>
      <c r="M701" s="42">
        <v>886.34601431564499</v>
      </c>
      <c r="N701" s="42">
        <v>11.353821427132658</v>
      </c>
    </row>
    <row r="702" spans="1:14" x14ac:dyDescent="0.2">
      <c r="A702">
        <v>701</v>
      </c>
      <c r="B702" s="12" t="s">
        <v>2475</v>
      </c>
      <c r="C702" t="s">
        <v>4778</v>
      </c>
      <c r="D702" s="13">
        <v>60.069790628115655</v>
      </c>
      <c r="E702" s="13">
        <v>52.058823529411768</v>
      </c>
      <c r="F702" s="13">
        <f t="shared" si="30"/>
        <v>0.86663900414937767</v>
      </c>
      <c r="G702" s="13">
        <v>0.79305988712611786</v>
      </c>
      <c r="H702" s="13">
        <f t="shared" si="31"/>
        <v>1.0927787651571876</v>
      </c>
      <c r="I702" s="13">
        <f t="shared" si="32"/>
        <v>-8.4901691097412595</v>
      </c>
      <c r="J702" s="14">
        <v>330</v>
      </c>
      <c r="K702" s="14">
        <v>333</v>
      </c>
      <c r="L702" s="42">
        <v>525.84593592101601</v>
      </c>
      <c r="M702" s="42">
        <v>532.18285102529171</v>
      </c>
      <c r="N702" s="42">
        <v>-1.1907401924107717</v>
      </c>
    </row>
    <row r="703" spans="1:14" x14ac:dyDescent="0.2">
      <c r="A703">
        <v>702</v>
      </c>
      <c r="B703" s="12" t="s">
        <v>2554</v>
      </c>
      <c r="C703" t="s">
        <v>2554</v>
      </c>
      <c r="D703" s="13">
        <v>85.922330097087382</v>
      </c>
      <c r="E703" s="13">
        <v>60.684466019417471</v>
      </c>
      <c r="F703" s="13">
        <f t="shared" si="30"/>
        <v>0.70627118644067788</v>
      </c>
      <c r="G703" s="13">
        <v>0.6463211797058378</v>
      </c>
      <c r="H703" s="13">
        <f t="shared" si="31"/>
        <v>1.0927557515013284</v>
      </c>
      <c r="I703" s="13">
        <f t="shared" si="32"/>
        <v>-8.4882418943018081</v>
      </c>
      <c r="J703" s="14">
        <v>206</v>
      </c>
      <c r="K703" s="14">
        <v>203</v>
      </c>
      <c r="L703" s="42">
        <v>798.42769709273955</v>
      </c>
      <c r="M703" s="42">
        <v>872.46184913604918</v>
      </c>
      <c r="N703" s="42">
        <v>-8.4856606757787318</v>
      </c>
    </row>
    <row r="704" spans="1:14" x14ac:dyDescent="0.2">
      <c r="A704">
        <v>703</v>
      </c>
      <c r="B704" s="12" t="s">
        <v>1736</v>
      </c>
      <c r="C704" t="s">
        <v>4779</v>
      </c>
      <c r="D704" s="13">
        <v>91.483739837398375</v>
      </c>
      <c r="E704" s="13">
        <v>65.846994535519116</v>
      </c>
      <c r="F704" s="13">
        <f t="shared" si="30"/>
        <v>0.71976719199012229</v>
      </c>
      <c r="G704" s="13">
        <v>0.65875386654882906</v>
      </c>
      <c r="H704" s="13">
        <f t="shared" si="31"/>
        <v>1.0926193052360182</v>
      </c>
      <c r="I704" s="13">
        <f t="shared" si="32"/>
        <v>-8.476813908757677</v>
      </c>
      <c r="J704" s="14">
        <v>359</v>
      </c>
      <c r="K704" s="14">
        <v>345</v>
      </c>
      <c r="L704" s="42">
        <v>694.69885071721546</v>
      </c>
      <c r="M704" s="42">
        <v>790.66695226974468</v>
      </c>
      <c r="N704" s="42">
        <v>-12.137613855876523</v>
      </c>
    </row>
    <row r="705" spans="1:14" x14ac:dyDescent="0.2">
      <c r="A705">
        <v>704</v>
      </c>
      <c r="B705" s="12" t="s">
        <v>3640</v>
      </c>
      <c r="C705" t="s">
        <v>4780</v>
      </c>
      <c r="D705" s="13">
        <v>99.090370955011849</v>
      </c>
      <c r="E705" s="13">
        <v>78.302173582611346</v>
      </c>
      <c r="F705" s="13">
        <f t="shared" si="30"/>
        <v>0.79020971289088648</v>
      </c>
      <c r="G705" s="13">
        <v>0.72324379798172755</v>
      </c>
      <c r="H705" s="13">
        <f t="shared" si="31"/>
        <v>1.0925910669348744</v>
      </c>
      <c r="I705" s="13">
        <f t="shared" si="32"/>
        <v>-8.4744484681379362</v>
      </c>
      <c r="J705" s="14">
        <v>321</v>
      </c>
      <c r="K705" s="14">
        <v>282</v>
      </c>
      <c r="L705" s="42">
        <v>990.59668720121408</v>
      </c>
      <c r="M705" s="42">
        <v>807.74453324825913</v>
      </c>
      <c r="N705" s="42">
        <v>22.637374371032195</v>
      </c>
    </row>
    <row r="706" spans="1:14" x14ac:dyDescent="0.2">
      <c r="A706">
        <v>705</v>
      </c>
      <c r="B706" s="12" t="s">
        <v>1258</v>
      </c>
      <c r="C706" t="s">
        <v>4781</v>
      </c>
      <c r="D706" s="13">
        <v>78.090232748617836</v>
      </c>
      <c r="E706" s="13">
        <v>46.38297872340425</v>
      </c>
      <c r="F706" s="13">
        <f t="shared" ref="F706:F769" si="33">E706/D706</f>
        <v>0.59396645509710311</v>
      </c>
      <c r="G706" s="13">
        <v>0.54374165524174889</v>
      </c>
      <c r="H706" s="13">
        <f t="shared" ref="H706:H769" si="34">F706/G706</f>
        <v>1.0923688655654387</v>
      </c>
      <c r="I706" s="13">
        <f t="shared" ref="I706:I769" si="35">(G706/F706)*100-100</f>
        <v>-8.4558310363071456</v>
      </c>
      <c r="J706" s="14">
        <v>593</v>
      </c>
      <c r="K706" s="14">
        <v>552</v>
      </c>
      <c r="L706" s="42">
        <v>520.00114660827103</v>
      </c>
      <c r="M706" s="42">
        <v>508.32540688492298</v>
      </c>
      <c r="N706" s="42">
        <v>2.2969026464560045</v>
      </c>
    </row>
    <row r="707" spans="1:14" x14ac:dyDescent="0.2">
      <c r="A707">
        <v>706</v>
      </c>
      <c r="B707" s="12" t="s">
        <v>1472</v>
      </c>
      <c r="C707" t="s">
        <v>4782</v>
      </c>
      <c r="D707" s="13">
        <v>95.954792490118578</v>
      </c>
      <c r="E707" s="13">
        <v>70.715547703180206</v>
      </c>
      <c r="F707" s="13">
        <f t="shared" si="33"/>
        <v>0.73696733501312606</v>
      </c>
      <c r="G707" s="13">
        <v>0.67469166854847806</v>
      </c>
      <c r="H707" s="13">
        <f t="shared" si="34"/>
        <v>1.0923024091858538</v>
      </c>
      <c r="I707" s="13">
        <f t="shared" si="35"/>
        <v>-8.4502614303168286</v>
      </c>
      <c r="J707" s="14">
        <v>628</v>
      </c>
      <c r="K707" s="14">
        <v>627</v>
      </c>
      <c r="L707" s="42">
        <v>635.15933457781466</v>
      </c>
      <c r="M707" s="42">
        <v>561.8928523761125</v>
      </c>
      <c r="N707" s="42">
        <v>13.039226587751656</v>
      </c>
    </row>
    <row r="708" spans="1:14" x14ac:dyDescent="0.2">
      <c r="A708">
        <v>707</v>
      </c>
      <c r="B708" s="12" t="s">
        <v>2109</v>
      </c>
      <c r="C708" t="s">
        <v>2109</v>
      </c>
      <c r="D708" s="13">
        <v>97.505898213683849</v>
      </c>
      <c r="E708" s="13">
        <v>76.485413985413999</v>
      </c>
      <c r="F708" s="13">
        <f t="shared" si="33"/>
        <v>0.78441833147156359</v>
      </c>
      <c r="G708" s="13">
        <v>0.71815155045591328</v>
      </c>
      <c r="H708" s="13">
        <f t="shared" si="34"/>
        <v>1.0922740902997163</v>
      </c>
      <c r="I708" s="13">
        <f t="shared" si="35"/>
        <v>-8.4478878625049703</v>
      </c>
      <c r="J708" s="14">
        <v>534</v>
      </c>
      <c r="K708" s="14">
        <v>511</v>
      </c>
      <c r="L708" s="42">
        <v>870.9433217446192</v>
      </c>
      <c r="M708" s="42">
        <v>746.90179489687273</v>
      </c>
      <c r="N708" s="42">
        <v>16.607474730312205</v>
      </c>
    </row>
    <row r="709" spans="1:14" x14ac:dyDescent="0.2">
      <c r="A709">
        <v>708</v>
      </c>
      <c r="B709" s="12" t="s">
        <v>2794</v>
      </c>
      <c r="C709" t="s">
        <v>2794</v>
      </c>
      <c r="D709" s="13">
        <v>95.514191984025103</v>
      </c>
      <c r="E709" s="13">
        <v>74.450366422385088</v>
      </c>
      <c r="F709" s="13">
        <f t="shared" si="33"/>
        <v>0.77946915401678762</v>
      </c>
      <c r="G709" s="13">
        <v>0.71368630305985337</v>
      </c>
      <c r="H709" s="13">
        <f t="shared" si="34"/>
        <v>1.0921733409691308</v>
      </c>
      <c r="I709" s="13">
        <f t="shared" si="35"/>
        <v>-8.439442486972041</v>
      </c>
      <c r="J709" s="14">
        <v>335</v>
      </c>
      <c r="K709" s="14">
        <v>310</v>
      </c>
      <c r="L709" s="42">
        <v>832.13770542596058</v>
      </c>
      <c r="M709" s="42">
        <v>871.08063822022984</v>
      </c>
      <c r="N709" s="42">
        <v>-4.4706461245466897</v>
      </c>
    </row>
    <row r="710" spans="1:14" x14ac:dyDescent="0.2">
      <c r="A710">
        <v>709</v>
      </c>
      <c r="B710" s="12" t="s">
        <v>1012</v>
      </c>
      <c r="C710" t="s">
        <v>4783</v>
      </c>
      <c r="D710" s="13">
        <v>81.944104696673179</v>
      </c>
      <c r="E710" s="13">
        <v>41.44193099962088</v>
      </c>
      <c r="F710" s="13">
        <f t="shared" si="33"/>
        <v>0.50573413612881135</v>
      </c>
      <c r="G710" s="13">
        <v>0.46312628729282435</v>
      </c>
      <c r="H710" s="13">
        <f t="shared" si="34"/>
        <v>1.0920004974993938</v>
      </c>
      <c r="I710" s="13">
        <f t="shared" si="35"/>
        <v>-8.4249501451756288</v>
      </c>
      <c r="J710" s="14">
        <v>443</v>
      </c>
      <c r="K710" s="14">
        <v>398</v>
      </c>
      <c r="L710" s="42">
        <v>565.39901018291073</v>
      </c>
      <c r="M710" s="42">
        <v>519.31469114498702</v>
      </c>
      <c r="N710" s="42">
        <v>8.8740641895411727</v>
      </c>
    </row>
    <row r="711" spans="1:14" x14ac:dyDescent="0.2">
      <c r="A711">
        <v>710</v>
      </c>
      <c r="B711" s="12" t="s">
        <v>3319</v>
      </c>
      <c r="C711" t="s">
        <v>4784</v>
      </c>
      <c r="D711" s="13">
        <v>82.43386243386243</v>
      </c>
      <c r="E711" s="13">
        <v>63.702478307010423</v>
      </c>
      <c r="F711" s="13">
        <f t="shared" si="33"/>
        <v>0.77277075738286072</v>
      </c>
      <c r="G711" s="13">
        <v>0.70770526825430446</v>
      </c>
      <c r="H711" s="13">
        <f t="shared" si="34"/>
        <v>1.0919386813228806</v>
      </c>
      <c r="I711" s="13">
        <f t="shared" si="35"/>
        <v>-8.4197659534780058</v>
      </c>
      <c r="J711" s="14">
        <v>480</v>
      </c>
      <c r="K711" s="14">
        <v>442</v>
      </c>
      <c r="L711" s="42">
        <v>612.56013237743525</v>
      </c>
      <c r="M711" s="42">
        <v>668.42320891002794</v>
      </c>
      <c r="N711" s="42">
        <v>-8.3574411821645782</v>
      </c>
    </row>
    <row r="712" spans="1:14" x14ac:dyDescent="0.2">
      <c r="A712">
        <v>711</v>
      </c>
      <c r="B712" s="12" t="s">
        <v>2555</v>
      </c>
      <c r="C712" t="s">
        <v>2555</v>
      </c>
      <c r="D712" s="13">
        <v>84.511784511784512</v>
      </c>
      <c r="E712" s="13">
        <v>59.63723776223776</v>
      </c>
      <c r="F712" s="13">
        <f t="shared" si="33"/>
        <v>0.70566771376034321</v>
      </c>
      <c r="G712" s="13">
        <v>0.6463211797058378</v>
      </c>
      <c r="H712" s="13">
        <f t="shared" si="34"/>
        <v>1.091822047486539</v>
      </c>
      <c r="I712" s="13">
        <f t="shared" si="35"/>
        <v>-8.4099828994954606</v>
      </c>
      <c r="J712" s="14">
        <v>392</v>
      </c>
      <c r="K712" s="14">
        <v>332</v>
      </c>
      <c r="L712" s="42">
        <v>881.75533398565813</v>
      </c>
      <c r="M712" s="42">
        <v>872.46184913604918</v>
      </c>
      <c r="N712" s="42">
        <v>1.0652024336435915</v>
      </c>
    </row>
    <row r="713" spans="1:14" x14ac:dyDescent="0.2">
      <c r="A713">
        <v>712</v>
      </c>
      <c r="B713" s="12" t="s">
        <v>2021</v>
      </c>
      <c r="C713" t="s">
        <v>4785</v>
      </c>
      <c r="D713" s="13">
        <v>92.077039949950844</v>
      </c>
      <c r="E713" s="13">
        <v>70.899091343854622</v>
      </c>
      <c r="F713" s="13">
        <f t="shared" si="33"/>
        <v>0.76999750841678172</v>
      </c>
      <c r="G713" s="13">
        <v>0.70530857325677765</v>
      </c>
      <c r="H713" s="13">
        <f t="shared" si="34"/>
        <v>1.0917172108957949</v>
      </c>
      <c r="I713" s="13">
        <f t="shared" si="35"/>
        <v>-8.4011875951408257</v>
      </c>
      <c r="J713" s="14">
        <v>301</v>
      </c>
      <c r="K713" s="14">
        <v>276</v>
      </c>
      <c r="L713" s="42">
        <v>822.88811578961054</v>
      </c>
      <c r="M713" s="42">
        <v>788.20098434048259</v>
      </c>
      <c r="N713" s="42">
        <v>4.4007977835947401</v>
      </c>
    </row>
    <row r="714" spans="1:14" x14ac:dyDescent="0.2">
      <c r="A714">
        <v>713</v>
      </c>
      <c r="B714" s="12" t="s">
        <v>3789</v>
      </c>
      <c r="C714" t="s">
        <v>4786</v>
      </c>
      <c r="D714" s="13">
        <v>92.998861116106212</v>
      </c>
      <c r="E714" s="13">
        <v>62.201955174058178</v>
      </c>
      <c r="F714" s="13">
        <f t="shared" si="33"/>
        <v>0.66884641841367232</v>
      </c>
      <c r="G714" s="13">
        <v>0.61283752719550832</v>
      </c>
      <c r="H714" s="13">
        <f t="shared" si="34"/>
        <v>1.0913927243889161</v>
      </c>
      <c r="I714" s="13">
        <f t="shared" si="35"/>
        <v>-8.3739539715264328</v>
      </c>
      <c r="J714" s="14">
        <v>450</v>
      </c>
      <c r="K714" s="14">
        <v>413</v>
      </c>
      <c r="L714" s="42">
        <v>925.34314501600636</v>
      </c>
      <c r="M714" s="42">
        <v>827.12363884341369</v>
      </c>
      <c r="N714" s="42">
        <v>11.874827602549871</v>
      </c>
    </row>
    <row r="715" spans="1:14" x14ac:dyDescent="0.2">
      <c r="A715">
        <v>714</v>
      </c>
      <c r="B715" s="12" t="s">
        <v>2357</v>
      </c>
      <c r="C715" t="s">
        <v>4787</v>
      </c>
      <c r="D715" s="13">
        <v>90.704205069124413</v>
      </c>
      <c r="E715" s="13">
        <v>65.931861430176298</v>
      </c>
      <c r="F715" s="13">
        <f t="shared" si="33"/>
        <v>0.72688869694553349</v>
      </c>
      <c r="G715" s="13">
        <v>0.66611381632419919</v>
      </c>
      <c r="H715" s="13">
        <f t="shared" si="34"/>
        <v>1.0912379823566893</v>
      </c>
      <c r="I715" s="13">
        <f t="shared" si="35"/>
        <v>-8.3609610215039822</v>
      </c>
      <c r="J715" s="14">
        <v>441</v>
      </c>
      <c r="K715" s="14">
        <v>418</v>
      </c>
      <c r="L715" s="42">
        <v>752.3564076752217</v>
      </c>
      <c r="M715" s="42">
        <v>587.9526211332502</v>
      </c>
      <c r="N715" s="42">
        <v>27.962080724309232</v>
      </c>
    </row>
    <row r="716" spans="1:14" x14ac:dyDescent="0.2">
      <c r="A716">
        <v>715</v>
      </c>
      <c r="B716" s="12" t="s">
        <v>2642</v>
      </c>
      <c r="C716" t="s">
        <v>2642</v>
      </c>
      <c r="D716" s="13">
        <v>87.119320012890753</v>
      </c>
      <c r="E716" s="13">
        <v>56.530421288055138</v>
      </c>
      <c r="F716" s="13">
        <f t="shared" si="33"/>
        <v>0.64888501516874242</v>
      </c>
      <c r="G716" s="13">
        <v>0.59472925288097445</v>
      </c>
      <c r="H716" s="13">
        <f t="shared" si="34"/>
        <v>1.091059523346847</v>
      </c>
      <c r="I716" s="13">
        <f t="shared" si="35"/>
        <v>-8.34597209394407</v>
      </c>
      <c r="J716" s="14">
        <v>446</v>
      </c>
      <c r="K716" s="14">
        <v>419</v>
      </c>
      <c r="L716" s="42">
        <v>609.28812026024298</v>
      </c>
      <c r="M716" s="42">
        <v>599.68665702743658</v>
      </c>
      <c r="N716" s="42">
        <v>1.6010800174210118</v>
      </c>
    </row>
    <row r="717" spans="1:14" x14ac:dyDescent="0.2">
      <c r="A717">
        <v>716</v>
      </c>
      <c r="B717" s="12" t="s">
        <v>2358</v>
      </c>
      <c r="C717" t="s">
        <v>4788</v>
      </c>
      <c r="D717" s="13">
        <v>82.089301163126024</v>
      </c>
      <c r="E717" s="13">
        <v>59.655453065653823</v>
      </c>
      <c r="F717" s="13">
        <f t="shared" si="33"/>
        <v>0.7267141054972297</v>
      </c>
      <c r="G717" s="13">
        <v>0.66611381632419919</v>
      </c>
      <c r="H717" s="13">
        <f t="shared" si="34"/>
        <v>1.0909758778273655</v>
      </c>
      <c r="I717" s="13">
        <f t="shared" si="35"/>
        <v>-8.3389449461101037</v>
      </c>
      <c r="J717" s="14">
        <v>408</v>
      </c>
      <c r="K717" s="14">
        <v>384</v>
      </c>
      <c r="L717" s="42">
        <v>624.24669155888648</v>
      </c>
      <c r="M717" s="42">
        <v>587.9526211332502</v>
      </c>
      <c r="N717" s="42">
        <v>6.1729583509094965</v>
      </c>
    </row>
    <row r="718" spans="1:14" x14ac:dyDescent="0.2">
      <c r="A718">
        <v>717</v>
      </c>
      <c r="B718" s="12" t="s">
        <v>335</v>
      </c>
      <c r="C718" t="s">
        <v>4789</v>
      </c>
      <c r="D718" s="13">
        <v>80.4361499754541</v>
      </c>
      <c r="E718" s="13">
        <v>42.699607329842934</v>
      </c>
      <c r="F718" s="13">
        <f t="shared" si="33"/>
        <v>0.53085095871536803</v>
      </c>
      <c r="G718" s="13">
        <v>0.48664810310111589</v>
      </c>
      <c r="H718" s="13">
        <f t="shared" si="34"/>
        <v>1.0908312502043549</v>
      </c>
      <c r="I718" s="13">
        <f t="shared" si="35"/>
        <v>-8.32679208514962</v>
      </c>
      <c r="J718" s="14">
        <v>515</v>
      </c>
      <c r="K718" s="14">
        <v>431</v>
      </c>
      <c r="L718" s="42">
        <v>617.41460542428217</v>
      </c>
      <c r="M718" s="42">
        <v>582.76377363507174</v>
      </c>
      <c r="N718" s="42">
        <v>5.9459481451756773</v>
      </c>
    </row>
    <row r="719" spans="1:14" x14ac:dyDescent="0.2">
      <c r="A719">
        <v>718</v>
      </c>
      <c r="B719" s="12" t="s">
        <v>3641</v>
      </c>
      <c r="C719" t="s">
        <v>4790</v>
      </c>
      <c r="D719" s="13">
        <v>98.83784924143751</v>
      </c>
      <c r="E719" s="13">
        <v>77.969904433022805</v>
      </c>
      <c r="F719" s="13">
        <f t="shared" si="33"/>
        <v>0.78886686660452066</v>
      </c>
      <c r="G719" s="13">
        <v>0.72324379798172755</v>
      </c>
      <c r="H719" s="13">
        <f t="shared" si="34"/>
        <v>1.0907343675893519</v>
      </c>
      <c r="I719" s="13">
        <f t="shared" si="35"/>
        <v>-8.3186493692213475</v>
      </c>
      <c r="J719" s="14">
        <v>663</v>
      </c>
      <c r="K719" s="14">
        <v>635</v>
      </c>
      <c r="L719" s="42">
        <v>893.72428452595295</v>
      </c>
      <c r="M719" s="42">
        <v>807.74453324825913</v>
      </c>
      <c r="N719" s="42">
        <v>10.644423792252169</v>
      </c>
    </row>
    <row r="720" spans="1:14" x14ac:dyDescent="0.2">
      <c r="A720">
        <v>719</v>
      </c>
      <c r="B720" s="12" t="s">
        <v>1737</v>
      </c>
      <c r="C720" t="s">
        <v>4791</v>
      </c>
      <c r="D720" s="13">
        <v>89.776706827309241</v>
      </c>
      <c r="E720" s="13">
        <v>64.502164502164504</v>
      </c>
      <c r="F720" s="13">
        <f t="shared" si="33"/>
        <v>0.71847327421174179</v>
      </c>
      <c r="G720" s="13">
        <v>0.65875386654882906</v>
      </c>
      <c r="H720" s="13">
        <f t="shared" si="34"/>
        <v>1.0906551152037696</v>
      </c>
      <c r="I720" s="13">
        <f t="shared" si="35"/>
        <v>-8.3119873496244736</v>
      </c>
      <c r="J720" s="14">
        <v>499</v>
      </c>
      <c r="K720" s="14">
        <v>462</v>
      </c>
      <c r="L720" s="42">
        <v>868.27256239372502</v>
      </c>
      <c r="M720" s="42">
        <v>790.66695226974468</v>
      </c>
      <c r="N720" s="42">
        <v>9.8152085275855114</v>
      </c>
    </row>
    <row r="721" spans="1:14" x14ac:dyDescent="0.2">
      <c r="A721">
        <v>720</v>
      </c>
      <c r="B721" s="12" t="s">
        <v>2359</v>
      </c>
      <c r="C721" t="s">
        <v>4792</v>
      </c>
      <c r="D721" s="13">
        <v>77.635413526278768</v>
      </c>
      <c r="E721" s="13">
        <v>56.395144264602393</v>
      </c>
      <c r="F721" s="13">
        <f t="shared" si="33"/>
        <v>0.72641004540425658</v>
      </c>
      <c r="G721" s="13">
        <v>0.66611381632419919</v>
      </c>
      <c r="H721" s="13">
        <f t="shared" si="34"/>
        <v>1.0905194091496087</v>
      </c>
      <c r="I721" s="13">
        <f t="shared" si="35"/>
        <v>-8.3005775404030544</v>
      </c>
      <c r="J721" s="14">
        <v>200</v>
      </c>
      <c r="K721" s="14">
        <v>214</v>
      </c>
      <c r="L721" s="42">
        <v>563.59527830033221</v>
      </c>
      <c r="M721" s="42">
        <v>587.9526211332502</v>
      </c>
      <c r="N721" s="42">
        <v>-4.1427390502946366</v>
      </c>
    </row>
    <row r="722" spans="1:14" x14ac:dyDescent="0.2">
      <c r="A722">
        <v>721</v>
      </c>
      <c r="B722" s="12" t="s">
        <v>3020</v>
      </c>
      <c r="C722" t="s">
        <v>3020</v>
      </c>
      <c r="D722" s="13">
        <v>83.127760012182122</v>
      </c>
      <c r="E722" s="13">
        <v>69.576074332171885</v>
      </c>
      <c r="F722" s="13">
        <f t="shared" si="33"/>
        <v>0.83697761520310088</v>
      </c>
      <c r="G722" s="13">
        <v>0.76753008724144089</v>
      </c>
      <c r="H722" s="13">
        <f t="shared" si="34"/>
        <v>1.0904818314175271</v>
      </c>
      <c r="I722" s="13">
        <f t="shared" si="35"/>
        <v>-8.2974176011634313</v>
      </c>
      <c r="J722" s="14">
        <v>430</v>
      </c>
      <c r="K722" s="14">
        <v>456</v>
      </c>
      <c r="L722" s="42">
        <v>846.03577714360995</v>
      </c>
      <c r="M722" s="42">
        <v>742.43172191286078</v>
      </c>
      <c r="N722" s="42">
        <v>13.954691343712426</v>
      </c>
    </row>
    <row r="723" spans="1:14" x14ac:dyDescent="0.2">
      <c r="A723">
        <v>722</v>
      </c>
      <c r="B723" s="12" t="s">
        <v>505</v>
      </c>
      <c r="C723" t="s">
        <v>4793</v>
      </c>
      <c r="D723" s="13">
        <v>90.179118187385185</v>
      </c>
      <c r="E723" s="13">
        <v>72.074368501396947</v>
      </c>
      <c r="F723" s="13">
        <f t="shared" si="33"/>
        <v>0.79923567617540925</v>
      </c>
      <c r="G723" s="13">
        <v>0.73298305867544744</v>
      </c>
      <c r="H723" s="13">
        <f t="shared" si="34"/>
        <v>1.0903876518233382</v>
      </c>
      <c r="I723" s="13">
        <f t="shared" si="35"/>
        <v>-8.2894970125709619</v>
      </c>
      <c r="J723" s="14">
        <v>326</v>
      </c>
      <c r="K723" s="14">
        <v>376</v>
      </c>
      <c r="L723" s="42">
        <v>734.93726873511218</v>
      </c>
      <c r="M723" s="42">
        <v>748</v>
      </c>
      <c r="N723" s="42">
        <v>-1.7463544471775094</v>
      </c>
    </row>
    <row r="724" spans="1:14" x14ac:dyDescent="0.2">
      <c r="A724">
        <v>723</v>
      </c>
      <c r="B724" s="12" t="s">
        <v>1738</v>
      </c>
      <c r="C724" t="s">
        <v>4794</v>
      </c>
      <c r="D724" s="13">
        <v>95.992179863147612</v>
      </c>
      <c r="E724" s="13">
        <v>68.948848221772806</v>
      </c>
      <c r="F724" s="13">
        <f t="shared" si="33"/>
        <v>0.71827567954046412</v>
      </c>
      <c r="G724" s="13">
        <v>0.65875386654882906</v>
      </c>
      <c r="H724" s="13">
        <f t="shared" si="34"/>
        <v>1.0903551630041524</v>
      </c>
      <c r="I724" s="13">
        <f t="shared" si="35"/>
        <v>-8.2867643562309752</v>
      </c>
      <c r="J724" s="14">
        <v>448</v>
      </c>
      <c r="K724" s="14">
        <v>403</v>
      </c>
      <c r="L724" s="42">
        <v>889.95514522113695</v>
      </c>
      <c r="M724" s="42">
        <v>790.66695226974468</v>
      </c>
      <c r="N724" s="42">
        <v>12.557524083480232</v>
      </c>
    </row>
    <row r="725" spans="1:14" x14ac:dyDescent="0.2">
      <c r="A725">
        <v>724</v>
      </c>
      <c r="B725" s="12" t="s">
        <v>2360</v>
      </c>
      <c r="C725" t="s">
        <v>2360</v>
      </c>
      <c r="D725" s="13">
        <v>77.478632478632477</v>
      </c>
      <c r="E725" s="13">
        <v>56.264323911382732</v>
      </c>
      <c r="F725" s="13">
        <f t="shared" si="33"/>
        <v>0.72619149449881737</v>
      </c>
      <c r="G725" s="13">
        <v>0.66611381632419919</v>
      </c>
      <c r="H725" s="13">
        <f t="shared" si="34"/>
        <v>1.0901913107074455</v>
      </c>
      <c r="I725" s="13">
        <f t="shared" si="35"/>
        <v>-8.2729801477612881</v>
      </c>
      <c r="J725" s="14">
        <v>494</v>
      </c>
      <c r="K725" s="14">
        <v>458</v>
      </c>
      <c r="L725" s="42">
        <v>591.55319076987416</v>
      </c>
      <c r="M725" s="42">
        <v>587.9526211332502</v>
      </c>
      <c r="N725" s="42">
        <v>0.61239111914903788</v>
      </c>
    </row>
    <row r="726" spans="1:14" x14ac:dyDescent="0.2">
      <c r="A726">
        <v>725</v>
      </c>
      <c r="B726" s="12" t="s">
        <v>491</v>
      </c>
      <c r="C726" t="s">
        <v>4795</v>
      </c>
      <c r="D726" s="13">
        <v>94.413481953290869</v>
      </c>
      <c r="E726" s="13">
        <v>75.444635685599536</v>
      </c>
      <c r="F726" s="13">
        <f t="shared" si="33"/>
        <v>0.79908752568753072</v>
      </c>
      <c r="G726" s="13">
        <v>0.73298305867544744</v>
      </c>
      <c r="H726" s="13">
        <f t="shared" si="34"/>
        <v>1.0901855318887435</v>
      </c>
      <c r="I726" s="13">
        <f t="shared" si="35"/>
        <v>-8.2724939242678488</v>
      </c>
      <c r="J726" s="14">
        <v>301</v>
      </c>
      <c r="K726" s="14">
        <v>334</v>
      </c>
      <c r="L726" s="42">
        <v>725.69779993611837</v>
      </c>
      <c r="M726" s="42">
        <v>748</v>
      </c>
      <c r="N726" s="42">
        <v>-2.9815775486472802</v>
      </c>
    </row>
    <row r="727" spans="1:14" x14ac:dyDescent="0.2">
      <c r="A727">
        <v>726</v>
      </c>
      <c r="B727" s="12" t="s">
        <v>1016</v>
      </c>
      <c r="C727" t="s">
        <v>1016</v>
      </c>
      <c r="D727" s="13">
        <v>74.449335081475937</v>
      </c>
      <c r="E727" s="13">
        <v>37.587670727205612</v>
      </c>
      <c r="F727" s="13">
        <f t="shared" si="33"/>
        <v>0.50487584188724288</v>
      </c>
      <c r="G727" s="13">
        <v>0.46312628729282435</v>
      </c>
      <c r="H727" s="13">
        <f t="shared" si="34"/>
        <v>1.0901472357323161</v>
      </c>
      <c r="I727" s="13">
        <f t="shared" si="35"/>
        <v>-8.2692715972222572</v>
      </c>
      <c r="J727" s="14">
        <v>471</v>
      </c>
      <c r="K727" s="14">
        <v>424</v>
      </c>
      <c r="L727" s="42">
        <v>581.282441832053</v>
      </c>
      <c r="M727" s="42">
        <v>519.31469114498702</v>
      </c>
      <c r="N727" s="42">
        <v>11.932601126773307</v>
      </c>
    </row>
    <row r="728" spans="1:14" x14ac:dyDescent="0.2">
      <c r="A728">
        <v>727</v>
      </c>
      <c r="B728" s="12" t="s">
        <v>2556</v>
      </c>
      <c r="C728" t="s">
        <v>4796</v>
      </c>
      <c r="D728" s="13">
        <v>67.157095396298047</v>
      </c>
      <c r="E728" s="13">
        <v>47.300724637681157</v>
      </c>
      <c r="F728" s="13">
        <f t="shared" si="33"/>
        <v>0.70432951810313926</v>
      </c>
      <c r="G728" s="13">
        <v>0.6463211797058378</v>
      </c>
      <c r="H728" s="13">
        <f t="shared" si="34"/>
        <v>1.089751566587533</v>
      </c>
      <c r="I728" s="13">
        <f t="shared" si="35"/>
        <v>-8.2359658237136273</v>
      </c>
      <c r="J728" s="14">
        <v>276</v>
      </c>
      <c r="K728" s="14">
        <v>258</v>
      </c>
      <c r="L728" s="42">
        <v>810.10178033434147</v>
      </c>
      <c r="M728" s="42">
        <v>872.46184913604918</v>
      </c>
      <c r="N728" s="42">
        <v>-7.1475983578490485</v>
      </c>
    </row>
    <row r="729" spans="1:14" x14ac:dyDescent="0.2">
      <c r="A729">
        <v>728</v>
      </c>
      <c r="B729" s="12" t="s">
        <v>2411</v>
      </c>
      <c r="C729" t="s">
        <v>4797</v>
      </c>
      <c r="D729" s="13">
        <v>79.7210953346856</v>
      </c>
      <c r="E729" s="13">
        <v>66.924827978684874</v>
      </c>
      <c r="F729" s="13">
        <f t="shared" si="33"/>
        <v>0.83948706045395693</v>
      </c>
      <c r="G729" s="13">
        <v>0.77037314139924207</v>
      </c>
      <c r="H729" s="13">
        <f t="shared" si="34"/>
        <v>1.0897148606832034</v>
      </c>
      <c r="I729" s="13">
        <f t="shared" si="35"/>
        <v>-8.2328748482842826</v>
      </c>
      <c r="J729" s="14">
        <v>603</v>
      </c>
      <c r="K729" s="14">
        <v>634</v>
      </c>
      <c r="L729" s="42">
        <v>650.1053259704513</v>
      </c>
      <c r="M729" s="42">
        <v>567.65095718223199</v>
      </c>
      <c r="N729" s="42">
        <v>14.525540342170018</v>
      </c>
    </row>
    <row r="730" spans="1:14" x14ac:dyDescent="0.2">
      <c r="A730">
        <v>729</v>
      </c>
      <c r="B730" s="12" t="s">
        <v>3556</v>
      </c>
      <c r="C730" t="s">
        <v>4798</v>
      </c>
      <c r="D730" s="13">
        <v>55.272296764009468</v>
      </c>
      <c r="E730" s="13">
        <v>37.44001476559616</v>
      </c>
      <c r="F730" s="13">
        <f t="shared" si="33"/>
        <v>0.67737396412980633</v>
      </c>
      <c r="G730" s="13">
        <v>0.62163225031356517</v>
      </c>
      <c r="H730" s="13">
        <f t="shared" si="34"/>
        <v>1.0896699194549893</v>
      </c>
      <c r="I730" s="13">
        <f t="shared" si="35"/>
        <v>-8.2290900991227431</v>
      </c>
      <c r="J730" s="14">
        <v>321</v>
      </c>
      <c r="K730" s="14">
        <v>298</v>
      </c>
      <c r="L730" s="42">
        <v>463.24427305419761</v>
      </c>
      <c r="M730" s="42">
        <v>567.10326299487986</v>
      </c>
      <c r="N730" s="42">
        <v>-18.313946809651839</v>
      </c>
    </row>
    <row r="731" spans="1:14" x14ac:dyDescent="0.2">
      <c r="A731">
        <v>730</v>
      </c>
      <c r="B731" s="12" t="s">
        <v>3874</v>
      </c>
      <c r="C731" t="s">
        <v>4799</v>
      </c>
      <c r="D731" s="13">
        <v>64.008620689655174</v>
      </c>
      <c r="E731" s="13">
        <v>47.540442390227795</v>
      </c>
      <c r="F731" s="13">
        <f t="shared" si="33"/>
        <v>0.74271936932881133</v>
      </c>
      <c r="G731" s="13">
        <v>0.68165030968456997</v>
      </c>
      <c r="H731" s="13">
        <f t="shared" si="34"/>
        <v>1.0895900123224485</v>
      </c>
      <c r="I731" s="13">
        <f t="shared" si="35"/>
        <v>-8.2223599068688458</v>
      </c>
      <c r="J731" s="14">
        <v>392</v>
      </c>
      <c r="K731" s="14">
        <v>376</v>
      </c>
      <c r="L731" s="42">
        <v>413.7425782797082</v>
      </c>
      <c r="M731" s="42">
        <v>453.88155470665316</v>
      </c>
      <c r="N731" s="42">
        <v>-8.8434914375154676</v>
      </c>
    </row>
    <row r="732" spans="1:14" x14ac:dyDescent="0.2">
      <c r="A732">
        <v>731</v>
      </c>
      <c r="B732" s="12" t="s">
        <v>15</v>
      </c>
      <c r="C732" t="s">
        <v>4800</v>
      </c>
      <c r="D732" s="13">
        <v>85.614035087719301</v>
      </c>
      <c r="E732" s="13">
        <v>53.781512605042018</v>
      </c>
      <c r="F732" s="13">
        <f t="shared" si="33"/>
        <v>0.62818570050971212</v>
      </c>
      <c r="G732" s="13">
        <v>0.57658507065429243</v>
      </c>
      <c r="H732" s="13">
        <f t="shared" si="34"/>
        <v>1.0894935239944121</v>
      </c>
      <c r="I732" s="13">
        <f t="shared" si="35"/>
        <v>-8.2142318447476157</v>
      </c>
      <c r="J732" s="14">
        <v>285</v>
      </c>
      <c r="K732" s="14">
        <v>238</v>
      </c>
      <c r="L732" s="42">
        <v>785.84967256194841</v>
      </c>
      <c r="M732" s="42">
        <v>768.99626562814808</v>
      </c>
      <c r="N732" s="42">
        <v>2.1916110242790126</v>
      </c>
    </row>
    <row r="733" spans="1:14" x14ac:dyDescent="0.2">
      <c r="A733">
        <v>732</v>
      </c>
      <c r="B733" s="12" t="s">
        <v>1257</v>
      </c>
      <c r="C733" t="s">
        <v>4801</v>
      </c>
      <c r="D733" s="13">
        <v>79.020813623462629</v>
      </c>
      <c r="E733" s="13">
        <v>46.805555555555557</v>
      </c>
      <c r="F733" s="13">
        <f t="shared" si="33"/>
        <v>0.59231933220260069</v>
      </c>
      <c r="G733" s="13">
        <v>0.54374165524174889</v>
      </c>
      <c r="H733" s="13">
        <f t="shared" si="34"/>
        <v>1.0893396275465672</v>
      </c>
      <c r="I733" s="13">
        <f t="shared" si="35"/>
        <v>-8.2012648110286506</v>
      </c>
      <c r="J733" s="14">
        <v>333</v>
      </c>
      <c r="K733" s="14">
        <v>324</v>
      </c>
      <c r="L733" s="42">
        <v>498.18905831123868</v>
      </c>
      <c r="M733" s="42">
        <v>508.32540688492298</v>
      </c>
      <c r="N733" s="42">
        <v>-1.9940668784983728</v>
      </c>
    </row>
    <row r="734" spans="1:14" x14ac:dyDescent="0.2">
      <c r="A734">
        <v>733</v>
      </c>
      <c r="B734" s="12" t="s">
        <v>2197</v>
      </c>
      <c r="C734" t="s">
        <v>4802</v>
      </c>
      <c r="D734" s="13">
        <v>83.506461055186691</v>
      </c>
      <c r="E734" s="13">
        <v>59.954479223168804</v>
      </c>
      <c r="F734" s="13">
        <f t="shared" si="33"/>
        <v>0.71796216083863074</v>
      </c>
      <c r="G734" s="13">
        <v>0.65924892945363367</v>
      </c>
      <c r="H734" s="13">
        <f t="shared" si="34"/>
        <v>1.0890607913973511</v>
      </c>
      <c r="I734" s="13">
        <f t="shared" si="35"/>
        <v>-8.1777612508737008</v>
      </c>
      <c r="J734" s="14">
        <v>583</v>
      </c>
      <c r="K734" s="14">
        <v>616</v>
      </c>
      <c r="L734" s="42">
        <v>610.36717792298452</v>
      </c>
      <c r="M734" s="42">
        <v>520.54151423062376</v>
      </c>
      <c r="N734" s="42">
        <v>17.256195949159945</v>
      </c>
    </row>
    <row r="735" spans="1:14" x14ac:dyDescent="0.2">
      <c r="A735">
        <v>734</v>
      </c>
      <c r="B735" s="12" t="s">
        <v>2795</v>
      </c>
      <c r="C735" t="s">
        <v>4803</v>
      </c>
      <c r="D735" s="13">
        <v>97.144502101060255</v>
      </c>
      <c r="E735" s="13">
        <v>75.504555296809244</v>
      </c>
      <c r="F735" s="13">
        <f t="shared" si="33"/>
        <v>0.77723961381016926</v>
      </c>
      <c r="G735" s="13">
        <v>0.71368630305985337</v>
      </c>
      <c r="H735" s="13">
        <f t="shared" si="34"/>
        <v>1.0890493631135107</v>
      </c>
      <c r="I735" s="13">
        <f t="shared" si="35"/>
        <v>-8.1767976851779451</v>
      </c>
      <c r="J735" s="14">
        <v>520</v>
      </c>
      <c r="K735" s="14">
        <v>445</v>
      </c>
      <c r="L735" s="42">
        <v>879.66144201969882</v>
      </c>
      <c r="M735" s="42">
        <v>871.08063822022984</v>
      </c>
      <c r="N735" s="42">
        <v>0.98507571204899591</v>
      </c>
    </row>
    <row r="736" spans="1:14" x14ac:dyDescent="0.2">
      <c r="A736">
        <v>735</v>
      </c>
      <c r="B736" s="12" t="s">
        <v>2946</v>
      </c>
      <c r="C736" t="s">
        <v>4804</v>
      </c>
      <c r="D736" s="13">
        <v>90.370629370629374</v>
      </c>
      <c r="E736" s="13">
        <v>72.50830564784053</v>
      </c>
      <c r="F736" s="13">
        <f t="shared" si="33"/>
        <v>0.80234370561334023</v>
      </c>
      <c r="G736" s="13">
        <v>0.73676828938105809</v>
      </c>
      <c r="H736" s="13">
        <f t="shared" si="34"/>
        <v>1.0890041240609996</v>
      </c>
      <c r="I736" s="13">
        <f t="shared" si="35"/>
        <v>-8.1729831957931225</v>
      </c>
      <c r="J736" s="14">
        <v>561</v>
      </c>
      <c r="K736" s="14">
        <v>510</v>
      </c>
      <c r="L736" s="42">
        <v>961.24987103346598</v>
      </c>
      <c r="M736" s="42">
        <v>855.49119643194706</v>
      </c>
      <c r="N736" s="42">
        <v>12.362333480766779</v>
      </c>
    </row>
    <row r="737" spans="1:14" x14ac:dyDescent="0.2">
      <c r="A737">
        <v>736</v>
      </c>
      <c r="B737" s="12" t="s">
        <v>3168</v>
      </c>
      <c r="C737" t="s">
        <v>4805</v>
      </c>
      <c r="D737" s="13">
        <v>90.900856389986814</v>
      </c>
      <c r="E737" s="13">
        <v>86.085766423357654</v>
      </c>
      <c r="F737" s="13">
        <f t="shared" si="33"/>
        <v>0.94702921228848214</v>
      </c>
      <c r="G737" s="13">
        <v>0.86976336163394863</v>
      </c>
      <c r="H737" s="13">
        <f t="shared" si="34"/>
        <v>1.0888354856766798</v>
      </c>
      <c r="I737" s="13">
        <f t="shared" si="35"/>
        <v>-8.1587610658621372</v>
      </c>
      <c r="J737" s="14">
        <v>314</v>
      </c>
      <c r="K737" s="14">
        <v>313</v>
      </c>
      <c r="L737" s="42">
        <v>1027.208440583634</v>
      </c>
      <c r="M737" s="42">
        <v>886.34601431564499</v>
      </c>
      <c r="N737" s="42">
        <v>15.892487131760831</v>
      </c>
    </row>
    <row r="738" spans="1:14" x14ac:dyDescent="0.2">
      <c r="A738">
        <v>737</v>
      </c>
      <c r="B738" s="12" t="s">
        <v>3270</v>
      </c>
      <c r="C738" t="s">
        <v>3270</v>
      </c>
      <c r="D738" s="13">
        <v>88.277511961722496</v>
      </c>
      <c r="E738" s="13">
        <v>57.717175066312997</v>
      </c>
      <c r="F738" s="13">
        <f t="shared" si="33"/>
        <v>0.65381515386771893</v>
      </c>
      <c r="G738" s="13">
        <v>0.60058028911606054</v>
      </c>
      <c r="H738" s="13">
        <f t="shared" si="34"/>
        <v>1.0886390474619305</v>
      </c>
      <c r="I738" s="13">
        <f t="shared" si="35"/>
        <v>-8.1421888796460991</v>
      </c>
      <c r="J738" s="14">
        <v>418</v>
      </c>
      <c r="K738" s="14">
        <v>411</v>
      </c>
      <c r="L738" s="42">
        <v>556.71800601295831</v>
      </c>
      <c r="M738" s="42">
        <v>538.96172260068215</v>
      </c>
      <c r="N738" s="42">
        <v>3.2945351529967155</v>
      </c>
    </row>
    <row r="739" spans="1:14" x14ac:dyDescent="0.2">
      <c r="A739">
        <v>738</v>
      </c>
      <c r="B739" s="12" t="s">
        <v>2198</v>
      </c>
      <c r="C739" t="s">
        <v>4806</v>
      </c>
      <c r="D739" s="13">
        <v>84.10156552739673</v>
      </c>
      <c r="E739" s="13">
        <v>60.354261000812727</v>
      </c>
      <c r="F739" s="13">
        <f t="shared" si="33"/>
        <v>0.71763540455322283</v>
      </c>
      <c r="G739" s="13">
        <v>0.65924892945363367</v>
      </c>
      <c r="H739" s="13">
        <f t="shared" si="34"/>
        <v>1.0885651420746003</v>
      </c>
      <c r="I739" s="13">
        <f t="shared" si="35"/>
        <v>-8.1359524250254509</v>
      </c>
      <c r="J739" s="14">
        <v>457</v>
      </c>
      <c r="K739" s="14">
        <v>529</v>
      </c>
      <c r="L739" s="42">
        <v>567.64325390826264</v>
      </c>
      <c r="M739" s="42">
        <v>520.54151423062376</v>
      </c>
      <c r="N739" s="42">
        <v>9.048603884602116</v>
      </c>
    </row>
    <row r="740" spans="1:14" x14ac:dyDescent="0.2">
      <c r="A740">
        <v>739</v>
      </c>
      <c r="B740" s="12" t="s">
        <v>3943</v>
      </c>
      <c r="C740" t="s">
        <v>3943</v>
      </c>
      <c r="D740" s="13">
        <v>96.204244409628259</v>
      </c>
      <c r="E740" s="13">
        <v>66.749672346002626</v>
      </c>
      <c r="F740" s="13">
        <f t="shared" si="33"/>
        <v>0.69383292551822406</v>
      </c>
      <c r="G740" s="13">
        <v>0.63742120826518944</v>
      </c>
      <c r="H740" s="13">
        <f t="shared" si="34"/>
        <v>1.0884999063751977</v>
      </c>
      <c r="I740" s="13">
        <f t="shared" si="35"/>
        <v>-8.1304468523024696</v>
      </c>
      <c r="J740" s="14">
        <v>237</v>
      </c>
      <c r="K740" s="14">
        <v>214</v>
      </c>
      <c r="L740" s="42">
        <v>810.72248475981667</v>
      </c>
      <c r="M740" s="42">
        <v>755.07014651069994</v>
      </c>
      <c r="N740" s="42">
        <v>7.3704858424472377</v>
      </c>
    </row>
    <row r="741" spans="1:14" x14ac:dyDescent="0.2">
      <c r="A741">
        <v>740</v>
      </c>
      <c r="B741" s="12" t="s">
        <v>588</v>
      </c>
      <c r="C741" t="s">
        <v>588</v>
      </c>
      <c r="D741" s="13">
        <v>94.007534048102002</v>
      </c>
      <c r="E741" s="13">
        <v>59.086065901281273</v>
      </c>
      <c r="F741" s="13">
        <f t="shared" si="33"/>
        <v>0.62852479324740052</v>
      </c>
      <c r="G741" s="13">
        <v>0.57753654274044264</v>
      </c>
      <c r="H741" s="13">
        <f t="shared" si="34"/>
        <v>1.0882857563696591</v>
      </c>
      <c r="I741" s="13">
        <f t="shared" si="35"/>
        <v>-8.112369003538717</v>
      </c>
      <c r="J741" s="14">
        <v>458</v>
      </c>
      <c r="K741" s="14">
        <v>390</v>
      </c>
      <c r="L741" s="42">
        <v>716.7682766910624</v>
      </c>
      <c r="M741" s="42">
        <v>570</v>
      </c>
      <c r="N741" s="42">
        <v>25.748820472116222</v>
      </c>
    </row>
    <row r="742" spans="1:14" x14ac:dyDescent="0.2">
      <c r="A742">
        <v>741</v>
      </c>
      <c r="B742" s="12" t="s">
        <v>4010</v>
      </c>
      <c r="C742" t="s">
        <v>4807</v>
      </c>
      <c r="D742" s="13">
        <v>97.26699921239171</v>
      </c>
      <c r="E742" s="13">
        <v>66.907340553549943</v>
      </c>
      <c r="F742" s="13">
        <f t="shared" si="33"/>
        <v>0.68787297948250081</v>
      </c>
      <c r="G742" s="13">
        <v>0.63222298997284221</v>
      </c>
      <c r="H742" s="13">
        <f t="shared" si="34"/>
        <v>1.0880227236153641</v>
      </c>
      <c r="I742" s="13">
        <f t="shared" si="35"/>
        <v>-8.0901548933532865</v>
      </c>
      <c r="J742" s="14">
        <v>553</v>
      </c>
      <c r="K742" s="14">
        <v>514</v>
      </c>
      <c r="L742" s="42">
        <v>965.14139904636545</v>
      </c>
      <c r="M742" s="42">
        <v>880.84708723043605</v>
      </c>
      <c r="N742" s="42">
        <v>9.5696872973682616</v>
      </c>
    </row>
    <row r="743" spans="1:14" x14ac:dyDescent="0.2">
      <c r="A743">
        <v>742</v>
      </c>
      <c r="B743" s="12" t="s">
        <v>784</v>
      </c>
      <c r="C743" t="s">
        <v>4808</v>
      </c>
      <c r="D743" s="13">
        <v>86.627276406313229</v>
      </c>
      <c r="E743" s="13">
        <v>63.618684945417613</v>
      </c>
      <c r="F743" s="13">
        <f t="shared" si="33"/>
        <v>0.73439553434674543</v>
      </c>
      <c r="G743" s="13">
        <v>0.67499985231451409</v>
      </c>
      <c r="H743" s="13">
        <f t="shared" si="34"/>
        <v>1.0879936222631292</v>
      </c>
      <c r="I743" s="13">
        <f t="shared" si="35"/>
        <v>-8.0876965142584396</v>
      </c>
      <c r="J743" s="14">
        <v>703</v>
      </c>
      <c r="K743" s="14">
        <v>628</v>
      </c>
      <c r="L743" s="42">
        <v>920.6888858728928</v>
      </c>
      <c r="M743" s="42">
        <v>718.55322133017478</v>
      </c>
      <c r="N743" s="42">
        <v>28.130924549823533</v>
      </c>
    </row>
    <row r="744" spans="1:14" x14ac:dyDescent="0.2">
      <c r="A744">
        <v>743</v>
      </c>
      <c r="B744" s="12" t="s">
        <v>3557</v>
      </c>
      <c r="C744" t="s">
        <v>4809</v>
      </c>
      <c r="D744" s="13">
        <v>96.826549810664702</v>
      </c>
      <c r="E744" s="13">
        <v>65.484564777327932</v>
      </c>
      <c r="F744" s="13">
        <f t="shared" si="33"/>
        <v>0.67630794348633616</v>
      </c>
      <c r="G744" s="13">
        <v>0.62163225031356517</v>
      </c>
      <c r="H744" s="13">
        <f t="shared" si="34"/>
        <v>1.0879550460021843</v>
      </c>
      <c r="I744" s="13">
        <f t="shared" si="35"/>
        <v>-8.0844375257401708</v>
      </c>
      <c r="J744" s="14">
        <v>820</v>
      </c>
      <c r="K744" s="14">
        <v>796</v>
      </c>
      <c r="L744" s="42">
        <v>686.97126274586208</v>
      </c>
      <c r="M744" s="42">
        <v>567.10326299487986</v>
      </c>
      <c r="N744" s="42">
        <v>21.13689121059852</v>
      </c>
    </row>
    <row r="745" spans="1:14" x14ac:dyDescent="0.2">
      <c r="A745">
        <v>744</v>
      </c>
      <c r="B745" s="12" t="s">
        <v>887</v>
      </c>
      <c r="C745" t="s">
        <v>4810</v>
      </c>
      <c r="D745" s="13">
        <v>82.167677881963598</v>
      </c>
      <c r="E745" s="13">
        <v>59.328139775746386</v>
      </c>
      <c r="F745" s="13">
        <f t="shared" si="33"/>
        <v>0.72203743984311064</v>
      </c>
      <c r="G745" s="13">
        <v>0.66390653221905871</v>
      </c>
      <c r="H745" s="13">
        <f t="shared" si="34"/>
        <v>1.0875588728277061</v>
      </c>
      <c r="I745" s="13">
        <f t="shared" si="35"/>
        <v>-8.0509547588949175</v>
      </c>
      <c r="J745" s="14">
        <v>762</v>
      </c>
      <c r="K745" s="14">
        <v>790</v>
      </c>
      <c r="L745" s="42">
        <v>727.67622005586918</v>
      </c>
      <c r="M745" s="42">
        <v>705.37734466401025</v>
      </c>
      <c r="N745" s="42">
        <v>3.1612690087857089</v>
      </c>
    </row>
    <row r="746" spans="1:14" x14ac:dyDescent="0.2">
      <c r="A746">
        <v>745</v>
      </c>
      <c r="B746" s="12" t="s">
        <v>63</v>
      </c>
      <c r="C746" t="s">
        <v>4811</v>
      </c>
      <c r="D746" s="13">
        <v>90.670553935860056</v>
      </c>
      <c r="E746" s="13">
        <v>56.852791878172596</v>
      </c>
      <c r="F746" s="13">
        <f t="shared" si="33"/>
        <v>0.62702596830267532</v>
      </c>
      <c r="G746" s="13">
        <v>0.57658507065429243</v>
      </c>
      <c r="H746" s="13">
        <f t="shared" si="34"/>
        <v>1.0874821430793273</v>
      </c>
      <c r="I746" s="13">
        <f t="shared" si="35"/>
        <v>-8.044467087212297</v>
      </c>
      <c r="J746" s="14">
        <v>686</v>
      </c>
      <c r="K746" s="14">
        <v>591</v>
      </c>
      <c r="L746" s="42">
        <v>817.82872444526436</v>
      </c>
      <c r="M746" s="42">
        <v>768.99626562814808</v>
      </c>
      <c r="N746" s="42">
        <v>6.3501555208760152</v>
      </c>
    </row>
    <row r="747" spans="1:14" x14ac:dyDescent="0.2">
      <c r="A747">
        <v>746</v>
      </c>
      <c r="B747" s="12" t="s">
        <v>1174</v>
      </c>
      <c r="C747" t="s">
        <v>4812</v>
      </c>
      <c r="D747" s="13">
        <v>68.951810721612702</v>
      </c>
      <c r="E747" s="13">
        <v>45.974785761371123</v>
      </c>
      <c r="F747" s="13">
        <f t="shared" si="33"/>
        <v>0.66676690982040432</v>
      </c>
      <c r="G747" s="13">
        <v>0.61314241756447496</v>
      </c>
      <c r="H747" s="13">
        <f t="shared" si="34"/>
        <v>1.0874584610683709</v>
      </c>
      <c r="I747" s="13">
        <f t="shared" si="35"/>
        <v>-8.0424645353761264</v>
      </c>
      <c r="J747" s="14">
        <v>599</v>
      </c>
      <c r="K747" s="14">
        <v>583</v>
      </c>
      <c r="L747" s="42">
        <v>430.89205600162097</v>
      </c>
      <c r="M747" s="42">
        <v>492.86966641946589</v>
      </c>
      <c r="N747" s="42">
        <v>-12.574847802684147</v>
      </c>
    </row>
    <row r="748" spans="1:14" x14ac:dyDescent="0.2">
      <c r="A748">
        <v>747</v>
      </c>
      <c r="B748" s="12" t="s">
        <v>2947</v>
      </c>
      <c r="C748" t="s">
        <v>4813</v>
      </c>
      <c r="D748" s="13">
        <v>83.551377292748668</v>
      </c>
      <c r="E748" s="13">
        <v>66.937669376693762</v>
      </c>
      <c r="F748" s="13">
        <f t="shared" si="33"/>
        <v>0.80115578636311968</v>
      </c>
      <c r="G748" s="13">
        <v>0.73676828938105809</v>
      </c>
      <c r="H748" s="13">
        <f t="shared" si="34"/>
        <v>1.0873917864138154</v>
      </c>
      <c r="I748" s="13">
        <f t="shared" si="35"/>
        <v>-8.0368260553108257</v>
      </c>
      <c r="J748" s="14">
        <v>658</v>
      </c>
      <c r="K748" s="14">
        <v>651</v>
      </c>
      <c r="L748" s="42">
        <v>908.27992272750657</v>
      </c>
      <c r="M748" s="42">
        <v>855.49119643194706</v>
      </c>
      <c r="N748" s="42">
        <v>6.1705750469120915</v>
      </c>
    </row>
    <row r="749" spans="1:14" x14ac:dyDescent="0.2">
      <c r="A749">
        <v>748</v>
      </c>
      <c r="B749" s="12" t="s">
        <v>3642</v>
      </c>
      <c r="C749" t="s">
        <v>4814</v>
      </c>
      <c r="D749" s="13">
        <v>98.710309604877665</v>
      </c>
      <c r="E749" s="13">
        <v>77.622385402759221</v>
      </c>
      <c r="F749" s="13">
        <f t="shared" si="33"/>
        <v>0.78636553480046623</v>
      </c>
      <c r="G749" s="13">
        <v>0.72324379798172755</v>
      </c>
      <c r="H749" s="13">
        <f t="shared" si="34"/>
        <v>1.0872758770899733</v>
      </c>
      <c r="I749" s="13">
        <f t="shared" si="35"/>
        <v>-8.0270222975572381</v>
      </c>
      <c r="J749" s="14">
        <v>638</v>
      </c>
      <c r="K749" s="14">
        <v>601</v>
      </c>
      <c r="L749" s="42">
        <v>926.18076163854528</v>
      </c>
      <c r="M749" s="42">
        <v>807.74453324825913</v>
      </c>
      <c r="N749" s="42">
        <v>14.662584952943902</v>
      </c>
    </row>
    <row r="750" spans="1:14" x14ac:dyDescent="0.2">
      <c r="A750">
        <v>749</v>
      </c>
      <c r="B750" s="12" t="s">
        <v>2796</v>
      </c>
      <c r="C750" t="s">
        <v>4815</v>
      </c>
      <c r="D750" s="13">
        <v>97.973381730187526</v>
      </c>
      <c r="E750" s="13">
        <v>76.01125938281902</v>
      </c>
      <c r="F750" s="13">
        <f t="shared" si="33"/>
        <v>0.77583582438900811</v>
      </c>
      <c r="G750" s="13">
        <v>0.71368630305985337</v>
      </c>
      <c r="H750" s="13">
        <f t="shared" si="34"/>
        <v>1.0870824073023335</v>
      </c>
      <c r="I750" s="13">
        <f t="shared" si="35"/>
        <v>-8.0106537202119057</v>
      </c>
      <c r="J750" s="14">
        <v>201</v>
      </c>
      <c r="K750" s="14">
        <v>197</v>
      </c>
      <c r="L750" s="42">
        <v>866.09344929557142</v>
      </c>
      <c r="M750" s="42">
        <v>871.08063822022984</v>
      </c>
      <c r="N750" s="42">
        <v>-0.57252896067672054</v>
      </c>
    </row>
    <row r="751" spans="1:14" x14ac:dyDescent="0.2">
      <c r="A751">
        <v>750</v>
      </c>
      <c r="B751" s="12" t="s">
        <v>164</v>
      </c>
      <c r="C751" t="s">
        <v>4816</v>
      </c>
      <c r="D751" s="13">
        <v>94.353384116977509</v>
      </c>
      <c r="E751" s="13">
        <v>68.493150684931493</v>
      </c>
      <c r="F751" s="13">
        <f t="shared" si="33"/>
        <v>0.72592150589972482</v>
      </c>
      <c r="G751" s="13">
        <v>0.6678152432521125</v>
      </c>
      <c r="H751" s="13">
        <f t="shared" si="34"/>
        <v>1.0870094883798214</v>
      </c>
      <c r="I751" s="13">
        <f t="shared" si="35"/>
        <v>-8.0044828780205393</v>
      </c>
      <c r="J751" s="14">
        <v>478</v>
      </c>
      <c r="K751" s="14">
        <v>438</v>
      </c>
      <c r="L751" s="42">
        <v>836.12591084785822</v>
      </c>
      <c r="M751" s="42">
        <v>779.01638165975214</v>
      </c>
      <c r="N751" s="42">
        <v>7.3309792364609763</v>
      </c>
    </row>
    <row r="752" spans="1:14" x14ac:dyDescent="0.2">
      <c r="A752">
        <v>751</v>
      </c>
      <c r="B752" s="12" t="s">
        <v>3413</v>
      </c>
      <c r="C752" t="s">
        <v>4817</v>
      </c>
      <c r="D752" s="13">
        <v>98.081426769951349</v>
      </c>
      <c r="E752" s="13">
        <v>80.910958904109592</v>
      </c>
      <c r="F752" s="13">
        <f t="shared" si="33"/>
        <v>0.82493660184904471</v>
      </c>
      <c r="G752" s="13">
        <v>0.75892960649552066</v>
      </c>
      <c r="H752" s="13">
        <f t="shared" si="34"/>
        <v>1.0869738046698718</v>
      </c>
      <c r="I752" s="13">
        <f t="shared" si="35"/>
        <v>-8.0014628039989333</v>
      </c>
      <c r="J752" s="14">
        <v>213</v>
      </c>
      <c r="K752" s="14">
        <v>173</v>
      </c>
      <c r="L752" s="42">
        <v>930.31226518922904</v>
      </c>
      <c r="M752" s="42">
        <v>765.77762553158186</v>
      </c>
      <c r="N752" s="42">
        <v>21.48595547479357</v>
      </c>
    </row>
    <row r="753" spans="1:14" x14ac:dyDescent="0.2">
      <c r="A753">
        <v>752</v>
      </c>
      <c r="B753" s="12" t="s">
        <v>3558</v>
      </c>
      <c r="C753" t="s">
        <v>3558</v>
      </c>
      <c r="D753" s="13">
        <v>96.840958605664483</v>
      </c>
      <c r="E753" s="13">
        <v>65.43022707364733</v>
      </c>
      <c r="F753" s="13">
        <f t="shared" si="33"/>
        <v>0.67564621432630201</v>
      </c>
      <c r="G753" s="13">
        <v>0.62163225031356517</v>
      </c>
      <c r="H753" s="13">
        <f t="shared" si="34"/>
        <v>1.0868905433807383</v>
      </c>
      <c r="I753" s="13">
        <f t="shared" si="35"/>
        <v>-7.9944152527510255</v>
      </c>
      <c r="J753" s="14">
        <v>261</v>
      </c>
      <c r="K753" s="14">
        <v>250</v>
      </c>
      <c r="L753" s="42">
        <v>598.91384974925757</v>
      </c>
      <c r="M753" s="42">
        <v>567.10326299487986</v>
      </c>
      <c r="N753" s="42">
        <v>5.6093111837137997</v>
      </c>
    </row>
    <row r="754" spans="1:14" x14ac:dyDescent="0.2">
      <c r="A754">
        <v>753</v>
      </c>
      <c r="B754" s="12" t="s">
        <v>2476</v>
      </c>
      <c r="C754" t="s">
        <v>2476</v>
      </c>
      <c r="D754" s="13">
        <v>65.396455223880594</v>
      </c>
      <c r="E754" s="13">
        <v>56.363594691847538</v>
      </c>
      <c r="F754" s="13">
        <f t="shared" si="33"/>
        <v>0.86187537992526297</v>
      </c>
      <c r="G754" s="13">
        <v>0.79305988712611786</v>
      </c>
      <c r="H754" s="13">
        <f t="shared" si="34"/>
        <v>1.0867721264386703</v>
      </c>
      <c r="I754" s="13">
        <f t="shared" si="35"/>
        <v>-7.984390133653946</v>
      </c>
      <c r="J754" s="14">
        <v>588</v>
      </c>
      <c r="K754" s="14">
        <v>593</v>
      </c>
      <c r="L754" s="42">
        <v>514.06414245072858</v>
      </c>
      <c r="M754" s="42">
        <v>532.18285102529171</v>
      </c>
      <c r="N754" s="42">
        <v>-3.4046021099056532</v>
      </c>
    </row>
    <row r="755" spans="1:14" x14ac:dyDescent="0.2">
      <c r="A755">
        <v>754</v>
      </c>
      <c r="B755" s="12" t="s">
        <v>1085</v>
      </c>
      <c r="C755" t="s">
        <v>4818</v>
      </c>
      <c r="D755" s="13">
        <v>94.052479815455598</v>
      </c>
      <c r="E755" s="13">
        <v>77.545454545454533</v>
      </c>
      <c r="F755" s="13">
        <f t="shared" si="33"/>
        <v>0.82449133396173913</v>
      </c>
      <c r="G755" s="13">
        <v>0.75870179295346829</v>
      </c>
      <c r="H755" s="13">
        <f t="shared" si="34"/>
        <v>1.0867133063600203</v>
      </c>
      <c r="I755" s="13">
        <f t="shared" si="35"/>
        <v>-7.9794096430519659</v>
      </c>
      <c r="J755" s="14">
        <v>589</v>
      </c>
      <c r="K755" s="14">
        <v>539</v>
      </c>
      <c r="L755" s="42">
        <v>847.00706500183401</v>
      </c>
      <c r="M755" s="42">
        <v>729.0251495560633</v>
      </c>
      <c r="N755" s="42">
        <v>16.183517882423587</v>
      </c>
    </row>
    <row r="756" spans="1:14" x14ac:dyDescent="0.2">
      <c r="A756">
        <v>755</v>
      </c>
      <c r="B756" s="12" t="s">
        <v>3643</v>
      </c>
      <c r="C756" t="s">
        <v>3643</v>
      </c>
      <c r="D756" s="13">
        <v>96.50068667310282</v>
      </c>
      <c r="E756" s="13">
        <v>75.834761088901587</v>
      </c>
      <c r="F756" s="13">
        <f t="shared" si="33"/>
        <v>0.78584685460107351</v>
      </c>
      <c r="G756" s="13">
        <v>0.72324379798172755</v>
      </c>
      <c r="H756" s="13">
        <f t="shared" si="34"/>
        <v>1.086558718918911</v>
      </c>
      <c r="I756" s="13">
        <f t="shared" si="35"/>
        <v>-7.9663176422746744</v>
      </c>
      <c r="J756" s="14">
        <v>544</v>
      </c>
      <c r="K756" s="14">
        <v>564</v>
      </c>
      <c r="L756" s="42">
        <v>803.43762516541483</v>
      </c>
      <c r="M756" s="42">
        <v>807.74453324825913</v>
      </c>
      <c r="N756" s="42">
        <v>-0.53320176188931612</v>
      </c>
    </row>
    <row r="757" spans="1:14" x14ac:dyDescent="0.2">
      <c r="A757">
        <v>756</v>
      </c>
      <c r="B757" s="12" t="s">
        <v>1104</v>
      </c>
      <c r="C757" t="s">
        <v>4819</v>
      </c>
      <c r="D757" s="13">
        <v>86.795798206878089</v>
      </c>
      <c r="E757" s="13">
        <v>71.538992408557618</v>
      </c>
      <c r="F757" s="13">
        <f t="shared" si="33"/>
        <v>0.82422183891948519</v>
      </c>
      <c r="G757" s="13">
        <v>0.75870179295346829</v>
      </c>
      <c r="H757" s="13">
        <f t="shared" si="34"/>
        <v>1.0863581008698568</v>
      </c>
      <c r="I757" s="13">
        <f t="shared" si="35"/>
        <v>-7.9493217568598453</v>
      </c>
      <c r="J757" s="14">
        <v>600</v>
      </c>
      <c r="K757" s="14">
        <v>591</v>
      </c>
      <c r="L757" s="42">
        <v>786.08478830743684</v>
      </c>
      <c r="M757" s="42">
        <v>729.0251495560633</v>
      </c>
      <c r="N757" s="42">
        <v>7.8268409239543786</v>
      </c>
    </row>
    <row r="758" spans="1:14" x14ac:dyDescent="0.2">
      <c r="A758">
        <v>757</v>
      </c>
      <c r="B758" s="12" t="s">
        <v>2797</v>
      </c>
      <c r="C758" t="s">
        <v>2797</v>
      </c>
      <c r="D758" s="13">
        <v>98.300487943531195</v>
      </c>
      <c r="E758" s="13">
        <v>76.213884430176563</v>
      </c>
      <c r="F758" s="13">
        <f t="shared" si="33"/>
        <v>0.77531542339807813</v>
      </c>
      <c r="G758" s="13">
        <v>0.71368630305985337</v>
      </c>
      <c r="H758" s="13">
        <f t="shared" si="34"/>
        <v>1.086353234010512</v>
      </c>
      <c r="I758" s="13">
        <f t="shared" si="35"/>
        <v>-7.9489093700876765</v>
      </c>
      <c r="J758" s="14">
        <v>411</v>
      </c>
      <c r="K758" s="14">
        <v>346</v>
      </c>
      <c r="L758" s="42">
        <v>928.72712531855336</v>
      </c>
      <c r="M758" s="42">
        <v>871.08063822022984</v>
      </c>
      <c r="N758" s="42">
        <v>6.6178129290194363</v>
      </c>
    </row>
    <row r="759" spans="1:14" x14ac:dyDescent="0.2">
      <c r="A759">
        <v>758</v>
      </c>
      <c r="B759" s="12" t="s">
        <v>1781</v>
      </c>
      <c r="C759" t="s">
        <v>1781</v>
      </c>
      <c r="D759" s="13">
        <v>96.279556650246306</v>
      </c>
      <c r="E759" s="13">
        <v>77.886164825046038</v>
      </c>
      <c r="F759" s="13">
        <f t="shared" si="33"/>
        <v>0.80895849061688407</v>
      </c>
      <c r="G759" s="13">
        <v>0.74495638618463011</v>
      </c>
      <c r="H759" s="13">
        <f t="shared" si="34"/>
        <v>1.0859138945838793</v>
      </c>
      <c r="I759" s="13">
        <f t="shared" si="35"/>
        <v>-7.9116673073606307</v>
      </c>
      <c r="J759" s="14">
        <v>403</v>
      </c>
      <c r="K759" s="14">
        <v>373</v>
      </c>
      <c r="L759" s="42">
        <v>1068.7641510016897</v>
      </c>
      <c r="M759" s="42">
        <v>905.51018310535687</v>
      </c>
      <c r="N759" s="42">
        <v>18.028948866866372</v>
      </c>
    </row>
    <row r="760" spans="1:14" x14ac:dyDescent="0.2">
      <c r="A760">
        <v>759</v>
      </c>
      <c r="B760" s="12" t="s">
        <v>500</v>
      </c>
      <c r="C760" t="s">
        <v>4821</v>
      </c>
      <c r="D760" s="13">
        <v>91.745553210732595</v>
      </c>
      <c r="E760" s="13">
        <v>73.022598870056498</v>
      </c>
      <c r="F760" s="13">
        <f t="shared" si="33"/>
        <v>0.79592521179014653</v>
      </c>
      <c r="G760" s="13">
        <v>0.73298305867544744</v>
      </c>
      <c r="H760" s="13">
        <f t="shared" si="34"/>
        <v>1.0858712249481455</v>
      </c>
      <c r="I760" s="13">
        <f t="shared" si="35"/>
        <v>-7.9080486686850122</v>
      </c>
      <c r="J760" s="14">
        <v>262</v>
      </c>
      <c r="K760" s="14">
        <v>295</v>
      </c>
      <c r="L760" s="42">
        <v>807.56540397170647</v>
      </c>
      <c r="M760" s="42">
        <v>748</v>
      </c>
      <c r="N760" s="42">
        <v>7.9632893010302723</v>
      </c>
    </row>
    <row r="761" spans="1:14" x14ac:dyDescent="0.2">
      <c r="A761">
        <v>760</v>
      </c>
      <c r="B761" s="12" t="s">
        <v>2022</v>
      </c>
      <c r="C761" t="s">
        <v>4822</v>
      </c>
      <c r="D761" s="13">
        <v>94.32167832167832</v>
      </c>
      <c r="E761" s="13">
        <v>72.225088443396231</v>
      </c>
      <c r="F761" s="13">
        <f t="shared" si="33"/>
        <v>0.76573158714454781</v>
      </c>
      <c r="G761" s="13">
        <v>0.70530857325677765</v>
      </c>
      <c r="H761" s="13">
        <f t="shared" si="34"/>
        <v>1.0856689060346532</v>
      </c>
      <c r="I761" s="13">
        <f t="shared" si="35"/>
        <v>-7.8908869507513373</v>
      </c>
      <c r="J761" s="14">
        <v>600</v>
      </c>
      <c r="K761" s="14">
        <v>574</v>
      </c>
      <c r="L761" s="42">
        <v>822.62395836357473</v>
      </c>
      <c r="M761" s="42">
        <v>788.20098434048259</v>
      </c>
      <c r="N761" s="42">
        <v>4.3672838155480349</v>
      </c>
    </row>
    <row r="762" spans="1:14" x14ac:dyDescent="0.2">
      <c r="A762">
        <v>761</v>
      </c>
      <c r="B762" s="12" t="s">
        <v>1782</v>
      </c>
      <c r="C762" t="s">
        <v>1782</v>
      </c>
      <c r="D762" s="13">
        <v>97.4720661769245</v>
      </c>
      <c r="E762" s="13">
        <v>78.83245149911815</v>
      </c>
      <c r="F762" s="13">
        <f t="shared" si="33"/>
        <v>0.80876967721220749</v>
      </c>
      <c r="G762" s="13">
        <v>0.74495638618463011</v>
      </c>
      <c r="H762" s="13">
        <f t="shared" si="34"/>
        <v>1.0856604389344235</v>
      </c>
      <c r="I762" s="13">
        <f t="shared" si="35"/>
        <v>-7.890168588854479</v>
      </c>
      <c r="J762" s="14">
        <v>361</v>
      </c>
      <c r="K762" s="14">
        <v>337</v>
      </c>
      <c r="L762" s="42">
        <v>1024.156944761058</v>
      </c>
      <c r="M762" s="42">
        <v>905.51018310535687</v>
      </c>
      <c r="N762" s="42">
        <v>13.10275288664495</v>
      </c>
    </row>
    <row r="763" spans="1:14" x14ac:dyDescent="0.2">
      <c r="A763">
        <v>762</v>
      </c>
      <c r="B763" s="12" t="s">
        <v>3712</v>
      </c>
      <c r="C763" t="s">
        <v>4823</v>
      </c>
      <c r="D763" s="13">
        <v>92.071477350330071</v>
      </c>
      <c r="E763" s="13">
        <v>73.105820105820101</v>
      </c>
      <c r="F763" s="13">
        <f t="shared" si="33"/>
        <v>0.79401158979619679</v>
      </c>
      <c r="G763" s="13">
        <v>0.73152560022169788</v>
      </c>
      <c r="H763" s="13">
        <f t="shared" si="34"/>
        <v>1.0854187325167592</v>
      </c>
      <c r="I763" s="13">
        <f t="shared" si="35"/>
        <v>-7.8696571155261807</v>
      </c>
      <c r="J763" s="14">
        <v>421</v>
      </c>
      <c r="K763" s="14">
        <v>339</v>
      </c>
      <c r="L763" s="42">
        <v>1058.5958193215602</v>
      </c>
      <c r="M763" s="42">
        <v>950.87505096624614</v>
      </c>
      <c r="N763" s="42">
        <v>11.3285934093919</v>
      </c>
    </row>
    <row r="764" spans="1:14" x14ac:dyDescent="0.2">
      <c r="A764">
        <v>763</v>
      </c>
      <c r="B764" s="12" t="s">
        <v>2853</v>
      </c>
      <c r="C764" t="s">
        <v>4824</v>
      </c>
      <c r="D764" s="13">
        <v>85.925925925925924</v>
      </c>
      <c r="E764" s="13">
        <v>68.813775510204081</v>
      </c>
      <c r="F764" s="13">
        <f t="shared" si="33"/>
        <v>0.80084997361013377</v>
      </c>
      <c r="G764" s="13">
        <v>0.73782765292003694</v>
      </c>
      <c r="H764" s="13">
        <f t="shared" si="34"/>
        <v>1.0854160459298032</v>
      </c>
      <c r="I764" s="13">
        <f t="shared" si="35"/>
        <v>-7.8694290774587756</v>
      </c>
      <c r="J764" s="14">
        <v>228</v>
      </c>
      <c r="K764" s="14">
        <v>210</v>
      </c>
      <c r="L764" s="42">
        <v>753.18784383770094</v>
      </c>
      <c r="M764" s="42">
        <v>884.4889965956113</v>
      </c>
      <c r="N764" s="42">
        <v>-14.844859943231299</v>
      </c>
    </row>
    <row r="765" spans="1:14" x14ac:dyDescent="0.2">
      <c r="A765">
        <v>764</v>
      </c>
      <c r="B765" s="12" t="s">
        <v>3169</v>
      </c>
      <c r="C765" t="s">
        <v>3169</v>
      </c>
      <c r="D765" s="13">
        <v>84.791015303603757</v>
      </c>
      <c r="E765" s="13">
        <v>80.039525691699609</v>
      </c>
      <c r="F765" s="13">
        <f t="shared" si="33"/>
        <v>0.94396234559887149</v>
      </c>
      <c r="G765" s="13">
        <v>0.86976336163394863</v>
      </c>
      <c r="H765" s="13">
        <f t="shared" si="34"/>
        <v>1.0853093924599579</v>
      </c>
      <c r="I765" s="13">
        <f t="shared" si="35"/>
        <v>-7.8603753964200109</v>
      </c>
      <c r="J765" s="14">
        <v>324</v>
      </c>
      <c r="K765" s="14">
        <v>324</v>
      </c>
      <c r="L765" s="42">
        <v>1028.8465940098868</v>
      </c>
      <c r="M765" s="42">
        <v>886.34601431564499</v>
      </c>
      <c r="N765" s="42">
        <v>16.077308115868007</v>
      </c>
    </row>
    <row r="766" spans="1:14" x14ac:dyDescent="0.2">
      <c r="A766">
        <v>765</v>
      </c>
      <c r="B766" s="12" t="s">
        <v>882</v>
      </c>
      <c r="C766" t="s">
        <v>4825</v>
      </c>
      <c r="D766" s="13">
        <v>84.883864591055101</v>
      </c>
      <c r="E766" s="13">
        <v>61.154588336192106</v>
      </c>
      <c r="F766" s="13">
        <f t="shared" si="33"/>
        <v>0.72045009532514215</v>
      </c>
      <c r="G766" s="13">
        <v>0.66390653221905871</v>
      </c>
      <c r="H766" s="13">
        <f t="shared" si="34"/>
        <v>1.0851679571777832</v>
      </c>
      <c r="I766" s="13">
        <f t="shared" si="35"/>
        <v>-7.8483663855391796</v>
      </c>
      <c r="J766" s="14">
        <v>313</v>
      </c>
      <c r="K766" s="14">
        <v>335</v>
      </c>
      <c r="L766" s="42">
        <v>685.8736954862984</v>
      </c>
      <c r="M766" s="42">
        <v>705.37734466401025</v>
      </c>
      <c r="N766" s="42">
        <v>-2.7649951228589487</v>
      </c>
    </row>
    <row r="767" spans="1:14" x14ac:dyDescent="0.2">
      <c r="A767">
        <v>766</v>
      </c>
      <c r="B767" s="12" t="s">
        <v>2110</v>
      </c>
      <c r="C767" t="s">
        <v>2110</v>
      </c>
      <c r="D767" s="13">
        <v>94.430796015088504</v>
      </c>
      <c r="E767" s="13">
        <v>73.578431372549019</v>
      </c>
      <c r="F767" s="13">
        <f t="shared" si="33"/>
        <v>0.77917834517451678</v>
      </c>
      <c r="G767" s="13">
        <v>0.71815155045591328</v>
      </c>
      <c r="H767" s="13">
        <f t="shared" si="34"/>
        <v>1.0849775993379964</v>
      </c>
      <c r="I767" s="13">
        <f t="shared" si="35"/>
        <v>-7.8321985071254829</v>
      </c>
      <c r="J767" s="14">
        <v>456</v>
      </c>
      <c r="K767" s="14">
        <v>483</v>
      </c>
      <c r="L767" s="42">
        <v>610.09695057896261</v>
      </c>
      <c r="M767" s="42">
        <v>746.90179489687273</v>
      </c>
      <c r="N767" s="42">
        <v>-18.316309487085817</v>
      </c>
    </row>
    <row r="768" spans="1:14" x14ac:dyDescent="0.2">
      <c r="A768">
        <v>767</v>
      </c>
      <c r="B768" s="12" t="s">
        <v>99</v>
      </c>
      <c r="C768" t="s">
        <v>4826</v>
      </c>
      <c r="D768" s="13">
        <v>92.307692307692307</v>
      </c>
      <c r="E768" s="13">
        <v>53.292181069958843</v>
      </c>
      <c r="F768" s="13">
        <f t="shared" si="33"/>
        <v>0.5773319615912208</v>
      </c>
      <c r="G768" s="13">
        <v>0.53221779198573016</v>
      </c>
      <c r="H768" s="13">
        <f t="shared" si="34"/>
        <v>1.0847663687400744</v>
      </c>
      <c r="I768" s="13">
        <f t="shared" si="35"/>
        <v>-7.814251177286053</v>
      </c>
      <c r="J768" s="14">
        <v>533</v>
      </c>
      <c r="K768" s="14">
        <v>486</v>
      </c>
      <c r="L768" s="42">
        <v>626.55796012808742</v>
      </c>
      <c r="M768" s="42">
        <v>684.71954738034299</v>
      </c>
      <c r="N768" s="42">
        <v>-8.4942203672693495</v>
      </c>
    </row>
    <row r="769" spans="1:14" x14ac:dyDescent="0.2">
      <c r="A769">
        <v>768</v>
      </c>
      <c r="B769" s="12" t="s">
        <v>171</v>
      </c>
      <c r="C769" t="s">
        <v>4827</v>
      </c>
      <c r="D769" s="13">
        <v>91.194879399834264</v>
      </c>
      <c r="E769" s="13">
        <v>66.060474850256185</v>
      </c>
      <c r="F769" s="13">
        <f t="shared" si="33"/>
        <v>0.72438798411718985</v>
      </c>
      <c r="G769" s="13">
        <v>0.6678152432521125</v>
      </c>
      <c r="H769" s="13">
        <f t="shared" si="34"/>
        <v>1.0847131619661459</v>
      </c>
      <c r="I769" s="13">
        <f t="shared" si="35"/>
        <v>-7.80972933089474</v>
      </c>
      <c r="J769" s="14">
        <v>959</v>
      </c>
      <c r="K769" s="14">
        <v>819</v>
      </c>
      <c r="L769" s="42">
        <v>908.09729848298957</v>
      </c>
      <c r="M769" s="42">
        <v>779.01638165975214</v>
      </c>
      <c r="N769" s="42">
        <v>16.56973073508685</v>
      </c>
    </row>
    <row r="770" spans="1:14" x14ac:dyDescent="0.2">
      <c r="A770">
        <v>769</v>
      </c>
      <c r="B770" s="12" t="s">
        <v>3414</v>
      </c>
      <c r="C770" t="s">
        <v>4828</v>
      </c>
      <c r="D770" s="13">
        <v>96.7442645074224</v>
      </c>
      <c r="E770" s="13">
        <v>79.641414141414145</v>
      </c>
      <c r="F770" s="13">
        <f t="shared" ref="F770:F833" si="36">E770/D770</f>
        <v>0.82321587276425989</v>
      </c>
      <c r="G770" s="13">
        <v>0.75892960649552066</v>
      </c>
      <c r="H770" s="13">
        <f t="shared" ref="H770:H833" si="37">F770/G770</f>
        <v>1.084706494144551</v>
      </c>
      <c r="I770" s="13">
        <f t="shared" ref="I770:I833" si="38">(G770/F770)*100-100</f>
        <v>-7.8091626261862217</v>
      </c>
      <c r="J770" s="14">
        <v>462</v>
      </c>
      <c r="K770" s="14">
        <v>398</v>
      </c>
      <c r="L770" s="42">
        <v>984.48453271579388</v>
      </c>
      <c r="M770" s="42">
        <v>765.77762553158186</v>
      </c>
      <c r="N770" s="42">
        <v>28.560106732341723</v>
      </c>
    </row>
    <row r="771" spans="1:14" x14ac:dyDescent="0.2">
      <c r="A771">
        <v>770</v>
      </c>
      <c r="B771" s="12" t="s">
        <v>2798</v>
      </c>
      <c r="C771" t="s">
        <v>2798</v>
      </c>
      <c r="D771" s="13">
        <v>96.875</v>
      </c>
      <c r="E771" s="13">
        <v>74.981604120676977</v>
      </c>
      <c r="F771" s="13">
        <f t="shared" si="36"/>
        <v>0.77400365543924621</v>
      </c>
      <c r="G771" s="13">
        <v>0.71368630305985337</v>
      </c>
      <c r="H771" s="13">
        <f t="shared" si="37"/>
        <v>1.0845152164484433</v>
      </c>
      <c r="I771" s="13">
        <f t="shared" si="38"/>
        <v>-7.7929027796597126</v>
      </c>
      <c r="J771" s="14">
        <v>312</v>
      </c>
      <c r="K771" s="14">
        <v>286</v>
      </c>
      <c r="L771" s="42">
        <v>805.91786858452133</v>
      </c>
      <c r="M771" s="42">
        <v>871.08063822022984</v>
      </c>
      <c r="N771" s="42">
        <v>-7.4806816701663195</v>
      </c>
    </row>
    <row r="772" spans="1:14" x14ac:dyDescent="0.2">
      <c r="A772">
        <v>771</v>
      </c>
      <c r="B772" s="12" t="s">
        <v>1557</v>
      </c>
      <c r="C772" t="s">
        <v>4829</v>
      </c>
      <c r="D772" s="13">
        <v>96.157361249584582</v>
      </c>
      <c r="E772" s="13">
        <v>59.470858895705518</v>
      </c>
      <c r="F772" s="13">
        <f t="shared" si="36"/>
        <v>0.6184743229521853</v>
      </c>
      <c r="G772" s="13">
        <v>0.57033894616083003</v>
      </c>
      <c r="H772" s="13">
        <f t="shared" si="37"/>
        <v>1.0843978429237087</v>
      </c>
      <c r="I772" s="13">
        <f t="shared" si="38"/>
        <v>-7.7829224278202815</v>
      </c>
      <c r="J772" s="14">
        <v>381</v>
      </c>
      <c r="K772" s="14">
        <v>347</v>
      </c>
      <c r="L772" s="42">
        <v>679.81293539665307</v>
      </c>
      <c r="M772" s="42">
        <v>679.66999773422651</v>
      </c>
      <c r="N772" s="42">
        <v>2.1030450498486175E-2</v>
      </c>
    </row>
    <row r="773" spans="1:14" x14ac:dyDescent="0.2">
      <c r="A773">
        <v>772</v>
      </c>
      <c r="B773" s="12" t="s">
        <v>2412</v>
      </c>
      <c r="C773" t="s">
        <v>2412</v>
      </c>
      <c r="D773" s="13">
        <v>71.67796293993284</v>
      </c>
      <c r="E773" s="13">
        <v>59.878029208794736</v>
      </c>
      <c r="F773" s="13">
        <f t="shared" si="36"/>
        <v>0.83537571036963454</v>
      </c>
      <c r="G773" s="13">
        <v>0.77037314139924207</v>
      </c>
      <c r="H773" s="13">
        <f t="shared" si="37"/>
        <v>1.0843780312126758</v>
      </c>
      <c r="I773" s="13">
        <f t="shared" si="38"/>
        <v>-7.7812376112336779</v>
      </c>
      <c r="J773" s="14">
        <v>359</v>
      </c>
      <c r="K773" s="14">
        <v>387</v>
      </c>
      <c r="L773" s="42">
        <v>606.40001414723542</v>
      </c>
      <c r="M773" s="42">
        <v>567.65095718223199</v>
      </c>
      <c r="N773" s="42">
        <v>6.8262118604274491</v>
      </c>
    </row>
    <row r="774" spans="1:14" x14ac:dyDescent="0.2">
      <c r="A774">
        <v>773</v>
      </c>
      <c r="B774" s="12" t="s">
        <v>1165</v>
      </c>
      <c r="C774" t="s">
        <v>4830</v>
      </c>
      <c r="D774" s="13">
        <v>79.846279140792007</v>
      </c>
      <c r="E774" s="13">
        <v>53.081432883739595</v>
      </c>
      <c r="F774" s="13">
        <f t="shared" si="36"/>
        <v>0.6647953223987022</v>
      </c>
      <c r="G774" s="13">
        <v>0.61314241756447496</v>
      </c>
      <c r="H774" s="13">
        <f t="shared" si="37"/>
        <v>1.0842429154378244</v>
      </c>
      <c r="I774" s="13">
        <f t="shared" si="38"/>
        <v>-7.7697455282709029</v>
      </c>
      <c r="J774" s="14">
        <v>444</v>
      </c>
      <c r="K774" s="14">
        <v>480</v>
      </c>
      <c r="L774" s="42">
        <v>525.44353846389947</v>
      </c>
      <c r="M774" s="42">
        <v>492.86966641946589</v>
      </c>
      <c r="N774" s="42">
        <v>6.6090234931826899</v>
      </c>
    </row>
    <row r="775" spans="1:14" x14ac:dyDescent="0.2">
      <c r="A775">
        <v>774</v>
      </c>
      <c r="B775" s="12" t="s">
        <v>2799</v>
      </c>
      <c r="C775" t="s">
        <v>4831</v>
      </c>
      <c r="D775" s="13">
        <v>98.878656554712904</v>
      </c>
      <c r="E775" s="13">
        <v>76.511864406779665</v>
      </c>
      <c r="F775" s="13">
        <f t="shared" si="36"/>
        <v>0.77379554974478304</v>
      </c>
      <c r="G775" s="13">
        <v>0.71368630305985337</v>
      </c>
      <c r="H775" s="13">
        <f t="shared" si="37"/>
        <v>1.0842236237787075</v>
      </c>
      <c r="I775" s="13">
        <f t="shared" si="38"/>
        <v>-7.7681044695533785</v>
      </c>
      <c r="J775" s="14">
        <v>272</v>
      </c>
      <c r="K775" s="14">
        <v>243</v>
      </c>
      <c r="L775" s="42">
        <v>859.76608366892879</v>
      </c>
      <c r="M775" s="42">
        <v>871.08063822022984</v>
      </c>
      <c r="N775" s="42">
        <v>-1.2989101186336427</v>
      </c>
    </row>
    <row r="776" spans="1:14" x14ac:dyDescent="0.2">
      <c r="A776">
        <v>775</v>
      </c>
      <c r="B776" s="12" t="s">
        <v>2854</v>
      </c>
      <c r="C776" t="s">
        <v>4832</v>
      </c>
      <c r="D776" s="13">
        <v>85.485106382978728</v>
      </c>
      <c r="E776" s="13">
        <v>68.3635752688172</v>
      </c>
      <c r="F776" s="13">
        <f t="shared" si="36"/>
        <v>0.79971328528906571</v>
      </c>
      <c r="G776" s="13">
        <v>0.73782765292003694</v>
      </c>
      <c r="H776" s="13">
        <f t="shared" si="37"/>
        <v>1.0838754580749439</v>
      </c>
      <c r="I776" s="13">
        <f t="shared" si="38"/>
        <v>-7.7384774652905151</v>
      </c>
      <c r="J776" s="14">
        <v>219</v>
      </c>
      <c r="K776" s="14">
        <v>220</v>
      </c>
      <c r="L776" s="42">
        <v>852.61020504932912</v>
      </c>
      <c r="M776" s="42">
        <v>884.4889965956113</v>
      </c>
      <c r="N776" s="42">
        <v>-3.6042044241345366</v>
      </c>
    </row>
    <row r="777" spans="1:14" x14ac:dyDescent="0.2">
      <c r="A777">
        <v>776</v>
      </c>
      <c r="B777" s="12" t="s">
        <v>1591</v>
      </c>
      <c r="C777" t="s">
        <v>4833</v>
      </c>
      <c r="D777" s="13">
        <v>98.774873774873782</v>
      </c>
      <c r="E777" s="13">
        <v>61.043360433604335</v>
      </c>
      <c r="F777" s="13">
        <f t="shared" si="36"/>
        <v>0.61800494498968883</v>
      </c>
      <c r="G777" s="13">
        <v>0.57033894616083003</v>
      </c>
      <c r="H777" s="13">
        <f t="shared" si="37"/>
        <v>1.0835748621932921</v>
      </c>
      <c r="I777" s="13">
        <f t="shared" si="38"/>
        <v>-7.7128830788973772</v>
      </c>
      <c r="J777" s="14">
        <v>165</v>
      </c>
      <c r="K777" s="14">
        <v>154</v>
      </c>
      <c r="L777" s="42">
        <v>737.31073619908909</v>
      </c>
      <c r="M777" s="42">
        <v>679.66999773422651</v>
      </c>
      <c r="N777" s="42">
        <v>8.48069484558917</v>
      </c>
    </row>
    <row r="778" spans="1:14" x14ac:dyDescent="0.2">
      <c r="A778">
        <v>777</v>
      </c>
      <c r="B778" s="12" t="s">
        <v>2948</v>
      </c>
      <c r="C778" t="s">
        <v>4834</v>
      </c>
      <c r="D778" s="13">
        <v>92.79220779220779</v>
      </c>
      <c r="E778" s="13">
        <v>74.06442901234567</v>
      </c>
      <c r="F778" s="13">
        <f t="shared" si="36"/>
        <v>0.79817509222541871</v>
      </c>
      <c r="G778" s="13">
        <v>0.73676828938105809</v>
      </c>
      <c r="H778" s="13">
        <f t="shared" si="37"/>
        <v>1.0833461533692594</v>
      </c>
      <c r="I778" s="13">
        <f t="shared" si="38"/>
        <v>-7.6934000374717613</v>
      </c>
      <c r="J778" s="14">
        <v>402</v>
      </c>
      <c r="K778" s="14">
        <v>354</v>
      </c>
      <c r="L778" s="42">
        <v>992.84507545655367</v>
      </c>
      <c r="M778" s="42">
        <v>855.49119643194706</v>
      </c>
      <c r="N778" s="42">
        <v>16.055557274870552</v>
      </c>
    </row>
    <row r="779" spans="1:14" x14ac:dyDescent="0.2">
      <c r="A779">
        <v>778</v>
      </c>
      <c r="B779" s="12" t="s">
        <v>331</v>
      </c>
      <c r="C779" t="s">
        <v>4835</v>
      </c>
      <c r="D779" s="13">
        <v>85.719814241486063</v>
      </c>
      <c r="E779" s="13">
        <v>45.191348185010952</v>
      </c>
      <c r="F779" s="13">
        <f t="shared" si="36"/>
        <v>0.52719839146757697</v>
      </c>
      <c r="G779" s="13">
        <v>0.48664810310111589</v>
      </c>
      <c r="H779" s="13">
        <f t="shared" si="37"/>
        <v>1.083325688743177</v>
      </c>
      <c r="I779" s="13">
        <f t="shared" si="38"/>
        <v>-7.6916563143487764</v>
      </c>
      <c r="J779" s="14">
        <v>627</v>
      </c>
      <c r="K779" s="14">
        <v>556</v>
      </c>
      <c r="L779" s="42">
        <v>659.18971135411994</v>
      </c>
      <c r="M779" s="42">
        <v>582.76377363507174</v>
      </c>
      <c r="N779" s="42">
        <v>13.114394060964102</v>
      </c>
    </row>
    <row r="780" spans="1:14" x14ac:dyDescent="0.2">
      <c r="A780">
        <v>779</v>
      </c>
      <c r="B780" s="12" t="s">
        <v>2111</v>
      </c>
      <c r="C780" t="s">
        <v>4836</v>
      </c>
      <c r="D780" s="13">
        <v>91.470138661425921</v>
      </c>
      <c r="E780" s="13">
        <v>71.158620099298076</v>
      </c>
      <c r="F780" s="13">
        <f t="shared" si="36"/>
        <v>0.77794372175043547</v>
      </c>
      <c r="G780" s="13">
        <v>0.71815155045591328</v>
      </c>
      <c r="H780" s="13">
        <f t="shared" si="37"/>
        <v>1.0832584309768092</v>
      </c>
      <c r="I780" s="13">
        <f t="shared" si="38"/>
        <v>-7.6859250383800202</v>
      </c>
      <c r="J780" s="14">
        <v>385</v>
      </c>
      <c r="K780" s="14">
        <v>434</v>
      </c>
      <c r="L780" s="42">
        <v>730.54972723004857</v>
      </c>
      <c r="M780" s="42">
        <v>746.90179489687273</v>
      </c>
      <c r="N780" s="42">
        <v>-2.1893196372733286</v>
      </c>
    </row>
    <row r="781" spans="1:14" x14ac:dyDescent="0.2">
      <c r="A781">
        <v>780</v>
      </c>
      <c r="B781" s="12" t="s">
        <v>1268</v>
      </c>
      <c r="C781" t="s">
        <v>1268</v>
      </c>
      <c r="D781" s="13">
        <v>73.40874811463047</v>
      </c>
      <c r="E781" s="13">
        <v>43.234738829452482</v>
      </c>
      <c r="F781" s="13">
        <f t="shared" si="36"/>
        <v>0.58895894481049915</v>
      </c>
      <c r="G781" s="13">
        <v>0.54374165524174889</v>
      </c>
      <c r="H781" s="13">
        <f t="shared" si="37"/>
        <v>1.0831595099121964</v>
      </c>
      <c r="I781" s="13">
        <f t="shared" si="38"/>
        <v>-7.6774943257376265</v>
      </c>
      <c r="J781" s="14">
        <v>515</v>
      </c>
      <c r="K781" s="14">
        <v>465</v>
      </c>
      <c r="L781" s="42">
        <v>534.02640567194931</v>
      </c>
      <c r="M781" s="42">
        <v>508.32540688492298</v>
      </c>
      <c r="N781" s="42">
        <v>5.0560130260899285</v>
      </c>
    </row>
    <row r="782" spans="1:14" x14ac:dyDescent="0.2">
      <c r="A782">
        <v>781</v>
      </c>
      <c r="B782" s="12" t="s">
        <v>1398</v>
      </c>
      <c r="C782" t="s">
        <v>4837</v>
      </c>
      <c r="D782" s="13">
        <v>82.238237507697221</v>
      </c>
      <c r="E782" s="13">
        <v>52.986883376104934</v>
      </c>
      <c r="F782" s="13">
        <f t="shared" si="36"/>
        <v>0.64430956914836046</v>
      </c>
      <c r="G782" s="13">
        <v>0.59488611718428419</v>
      </c>
      <c r="H782" s="13">
        <f t="shared" si="37"/>
        <v>1.0830805267367936</v>
      </c>
      <c r="I782" s="13">
        <f t="shared" si="38"/>
        <v>-7.6707617472457343</v>
      </c>
      <c r="J782" s="14">
        <v>595</v>
      </c>
      <c r="K782" s="14">
        <v>586</v>
      </c>
      <c r="L782" s="42">
        <v>582.44419083705293</v>
      </c>
      <c r="M782" s="42">
        <v>608.65337610019446</v>
      </c>
      <c r="N782" s="42">
        <v>-4.306093795301166</v>
      </c>
    </row>
    <row r="783" spans="1:14" x14ac:dyDescent="0.2">
      <c r="A783">
        <v>782</v>
      </c>
      <c r="B783" s="12" t="s">
        <v>1627</v>
      </c>
      <c r="C783" t="s">
        <v>4838</v>
      </c>
      <c r="D783" s="13">
        <v>98.380301146567206</v>
      </c>
      <c r="E783" s="13">
        <v>77.523291925465841</v>
      </c>
      <c r="F783" s="13">
        <f t="shared" si="36"/>
        <v>0.78799608277241862</v>
      </c>
      <c r="G783" s="13">
        <v>0.7276229843645845</v>
      </c>
      <c r="H783" s="13">
        <f t="shared" si="37"/>
        <v>1.082973050199282</v>
      </c>
      <c r="I783" s="13">
        <f t="shared" si="38"/>
        <v>-7.6615987982354596</v>
      </c>
      <c r="J783" s="14">
        <v>241</v>
      </c>
      <c r="K783" s="14">
        <v>227</v>
      </c>
      <c r="L783" s="42">
        <v>802.21107146445001</v>
      </c>
      <c r="M783" s="42">
        <v>798.55977940179343</v>
      </c>
      <c r="N783" s="42">
        <v>0.45723465629482973</v>
      </c>
    </row>
    <row r="784" spans="1:14" x14ac:dyDescent="0.2">
      <c r="A784">
        <v>783</v>
      </c>
      <c r="B784" s="12" t="s">
        <v>167</v>
      </c>
      <c r="C784" t="s">
        <v>167</v>
      </c>
      <c r="D784" s="13">
        <v>92.983529880081605</v>
      </c>
      <c r="E784" s="13">
        <v>67.24174968448753</v>
      </c>
      <c r="F784" s="13">
        <f t="shared" si="36"/>
        <v>0.72315763631696317</v>
      </c>
      <c r="G784" s="13">
        <v>0.6678152432521125</v>
      </c>
      <c r="H784" s="13">
        <f t="shared" si="37"/>
        <v>1.0828708143817525</v>
      </c>
      <c r="I784" s="13">
        <f t="shared" si="38"/>
        <v>-7.6528809606034258</v>
      </c>
      <c r="J784" s="14">
        <v>646</v>
      </c>
      <c r="K784" s="14">
        <v>557</v>
      </c>
      <c r="L784" s="42">
        <v>810.3588926553831</v>
      </c>
      <c r="M784" s="42">
        <v>779.01638165975214</v>
      </c>
      <c r="N784" s="42">
        <v>4.0233442753608699</v>
      </c>
    </row>
    <row r="785" spans="1:14" x14ac:dyDescent="0.2">
      <c r="A785">
        <v>784</v>
      </c>
      <c r="B785" s="12" t="s">
        <v>2199</v>
      </c>
      <c r="C785" t="s">
        <v>4839</v>
      </c>
      <c r="D785" s="13">
        <v>68.851981351981351</v>
      </c>
      <c r="E785" s="13">
        <v>49.150286650286645</v>
      </c>
      <c r="F785" s="13">
        <f t="shared" si="36"/>
        <v>0.71385435371893258</v>
      </c>
      <c r="G785" s="13">
        <v>0.65924892945363367</v>
      </c>
      <c r="H785" s="13">
        <f t="shared" si="37"/>
        <v>1.0828297503805646</v>
      </c>
      <c r="I785" s="13">
        <f t="shared" si="38"/>
        <v>-7.6493788937230249</v>
      </c>
      <c r="J785" s="14">
        <v>249</v>
      </c>
      <c r="K785" s="14">
        <v>280</v>
      </c>
      <c r="L785" s="42">
        <v>462.66961838370582</v>
      </c>
      <c r="M785" s="42">
        <v>520.54151423062376</v>
      </c>
      <c r="N785" s="42">
        <v>-11.117633131039383</v>
      </c>
    </row>
    <row r="786" spans="1:14" x14ac:dyDescent="0.2">
      <c r="A786">
        <v>785</v>
      </c>
      <c r="B786" s="12" t="s">
        <v>3170</v>
      </c>
      <c r="C786" t="s">
        <v>3170</v>
      </c>
      <c r="D786" s="13">
        <v>89.004329004329009</v>
      </c>
      <c r="E786" s="13">
        <v>83.815609005452785</v>
      </c>
      <c r="F786" s="13">
        <f t="shared" si="36"/>
        <v>0.94170261090756768</v>
      </c>
      <c r="G786" s="13">
        <v>0.86976336163394863</v>
      </c>
      <c r="H786" s="13">
        <f t="shared" si="37"/>
        <v>1.0827112895839544</v>
      </c>
      <c r="I786" s="13">
        <f t="shared" si="38"/>
        <v>-7.6392746967418361</v>
      </c>
      <c r="J786" s="14">
        <v>319</v>
      </c>
      <c r="K786" s="14">
        <v>346</v>
      </c>
      <c r="L786" s="42">
        <v>1033.5427372833346</v>
      </c>
      <c r="M786" s="42">
        <v>886.34601431564499</v>
      </c>
      <c r="N786" s="42">
        <v>16.607139941994504</v>
      </c>
    </row>
    <row r="787" spans="1:14" x14ac:dyDescent="0.2">
      <c r="A787">
        <v>786</v>
      </c>
      <c r="B787" s="12" t="s">
        <v>2023</v>
      </c>
      <c r="C787" t="s">
        <v>2023</v>
      </c>
      <c r="D787" s="13">
        <v>89.764614405881105</v>
      </c>
      <c r="E787" s="13">
        <v>68.536585365853654</v>
      </c>
      <c r="F787" s="13">
        <f t="shared" si="36"/>
        <v>0.76351450757597583</v>
      </c>
      <c r="G787" s="13">
        <v>0.70530857325677765</v>
      </c>
      <c r="H787" s="13">
        <f t="shared" si="37"/>
        <v>1.0825254881709874</v>
      </c>
      <c r="I787" s="13">
        <f t="shared" si="38"/>
        <v>-7.6234221801484523</v>
      </c>
      <c r="J787" s="14">
        <v>583</v>
      </c>
      <c r="K787" s="14">
        <v>567</v>
      </c>
      <c r="L787" s="42">
        <v>844.4993082971705</v>
      </c>
      <c r="M787" s="42">
        <v>788.20098434048259</v>
      </c>
      <c r="N787" s="42">
        <v>7.1426355809229136</v>
      </c>
    </row>
    <row r="788" spans="1:14" x14ac:dyDescent="0.2">
      <c r="A788">
        <v>787</v>
      </c>
      <c r="B788" s="12" t="s">
        <v>879</v>
      </c>
      <c r="C788" t="s">
        <v>879</v>
      </c>
      <c r="D788" s="13">
        <v>86.135074847483139</v>
      </c>
      <c r="E788" s="13">
        <v>61.890052641627797</v>
      </c>
      <c r="F788" s="13">
        <f t="shared" si="36"/>
        <v>0.71852323517701355</v>
      </c>
      <c r="G788" s="13">
        <v>0.66390653221905871</v>
      </c>
      <c r="H788" s="13">
        <f t="shared" si="37"/>
        <v>1.0822656508219652</v>
      </c>
      <c r="I788" s="13">
        <f t="shared" si="38"/>
        <v>-7.601243812874003</v>
      </c>
      <c r="J788" s="14">
        <v>551</v>
      </c>
      <c r="K788" s="14">
        <v>545</v>
      </c>
      <c r="L788" s="42">
        <v>803.69724146496401</v>
      </c>
      <c r="M788" s="42">
        <v>705.37734466401025</v>
      </c>
      <c r="N788" s="42">
        <v>13.938624134261943</v>
      </c>
    </row>
    <row r="789" spans="1:14" x14ac:dyDescent="0.2">
      <c r="A789">
        <v>788</v>
      </c>
      <c r="B789" s="12" t="s">
        <v>2855</v>
      </c>
      <c r="C789" t="s">
        <v>4840</v>
      </c>
      <c r="D789" s="13">
        <v>67.47233546884101</v>
      </c>
      <c r="E789" s="13">
        <v>53.866786618685857</v>
      </c>
      <c r="F789" s="13">
        <f t="shared" si="36"/>
        <v>0.79835366960969878</v>
      </c>
      <c r="G789" s="13">
        <v>0.73782765292003694</v>
      </c>
      <c r="H789" s="13">
        <f t="shared" si="37"/>
        <v>1.0820327300693098</v>
      </c>
      <c r="I789" s="13">
        <f t="shared" si="38"/>
        <v>-7.5813538527670232</v>
      </c>
      <c r="J789" s="14">
        <v>389</v>
      </c>
      <c r="K789" s="14">
        <v>347</v>
      </c>
      <c r="L789" s="42">
        <v>818.19637321201481</v>
      </c>
      <c r="M789" s="42">
        <v>884.4889965956113</v>
      </c>
      <c r="N789" s="42">
        <v>-7.4950195693509016</v>
      </c>
    </row>
    <row r="790" spans="1:14" x14ac:dyDescent="0.2">
      <c r="A790">
        <v>789</v>
      </c>
      <c r="B790" s="12" t="s">
        <v>1739</v>
      </c>
      <c r="C790" t="s">
        <v>4841</v>
      </c>
      <c r="D790" s="13">
        <v>95.69300096376756</v>
      </c>
      <c r="E790" s="13">
        <v>68.203083466241367</v>
      </c>
      <c r="F790" s="13">
        <f t="shared" si="36"/>
        <v>0.71272802377746769</v>
      </c>
      <c r="G790" s="13">
        <v>0.65875386654882906</v>
      </c>
      <c r="H790" s="13">
        <f t="shared" si="37"/>
        <v>1.0819337236097086</v>
      </c>
      <c r="I790" s="13">
        <f t="shared" si="38"/>
        <v>-7.572896733114959</v>
      </c>
      <c r="J790" s="14">
        <v>392</v>
      </c>
      <c r="K790" s="14">
        <v>336</v>
      </c>
      <c r="L790" s="42">
        <v>1062.027905527344</v>
      </c>
      <c r="M790" s="42">
        <v>790.66695226974468</v>
      </c>
      <c r="N790" s="42">
        <v>34.320512888342108</v>
      </c>
    </row>
    <row r="791" spans="1:14" x14ac:dyDescent="0.2">
      <c r="A791">
        <v>790</v>
      </c>
      <c r="B791" s="12" t="s">
        <v>3944</v>
      </c>
      <c r="C791" t="s">
        <v>4842</v>
      </c>
      <c r="D791" s="13">
        <v>98.096001901027734</v>
      </c>
      <c r="E791" s="13">
        <v>67.640460052428978</v>
      </c>
      <c r="F791" s="13">
        <f t="shared" si="36"/>
        <v>0.68953330147617686</v>
      </c>
      <c r="G791" s="13">
        <v>0.63742120826518944</v>
      </c>
      <c r="H791" s="13">
        <f t="shared" si="37"/>
        <v>1.0817545643842257</v>
      </c>
      <c r="I791" s="13">
        <f t="shared" si="38"/>
        <v>-7.5575890387634672</v>
      </c>
      <c r="J791" s="14">
        <v>460</v>
      </c>
      <c r="K791" s="14">
        <v>424</v>
      </c>
      <c r="L791" s="42">
        <v>845.30658097668015</v>
      </c>
      <c r="M791" s="42">
        <v>755.07014651069994</v>
      </c>
      <c r="N791" s="42">
        <v>11.950735290353776</v>
      </c>
    </row>
    <row r="792" spans="1:14" x14ac:dyDescent="0.2">
      <c r="A792">
        <v>791</v>
      </c>
      <c r="B792" s="12" t="s">
        <v>2024</v>
      </c>
      <c r="C792" t="s">
        <v>2024</v>
      </c>
      <c r="D792" s="13">
        <v>95.274420169952606</v>
      </c>
      <c r="E792" s="13">
        <v>72.685615022911733</v>
      </c>
      <c r="F792" s="13">
        <f t="shared" si="36"/>
        <v>0.76290797564817014</v>
      </c>
      <c r="G792" s="13">
        <v>0.70530857325677765</v>
      </c>
      <c r="H792" s="13">
        <f t="shared" si="37"/>
        <v>1.0816655355902254</v>
      </c>
      <c r="I792" s="13">
        <f t="shared" si="38"/>
        <v>-7.5499803685307825</v>
      </c>
      <c r="J792" s="14">
        <v>378</v>
      </c>
      <c r="K792" s="14">
        <v>366</v>
      </c>
      <c r="L792" s="42">
        <v>763.5045362084652</v>
      </c>
      <c r="M792" s="42">
        <v>788.20098434048259</v>
      </c>
      <c r="N792" s="42">
        <v>-3.1332678622168686</v>
      </c>
    </row>
    <row r="793" spans="1:14" x14ac:dyDescent="0.2">
      <c r="A793">
        <v>792</v>
      </c>
      <c r="B793" s="12" t="s">
        <v>632</v>
      </c>
      <c r="C793" t="s">
        <v>4843</v>
      </c>
      <c r="D793" s="13">
        <v>88.001047086155552</v>
      </c>
      <c r="E793" s="13">
        <v>73.484848484848484</v>
      </c>
      <c r="F793" s="13">
        <f t="shared" si="36"/>
        <v>0.83504516046161026</v>
      </c>
      <c r="G793" s="13">
        <v>0.77210754484101696</v>
      </c>
      <c r="H793" s="13">
        <f t="shared" si="37"/>
        <v>1.0815140533739411</v>
      </c>
      <c r="I793" s="13">
        <f t="shared" si="38"/>
        <v>-7.5370313607711381</v>
      </c>
      <c r="J793" s="14">
        <v>350</v>
      </c>
      <c r="K793" s="14">
        <v>305</v>
      </c>
      <c r="L793" s="42">
        <v>1017.4737337988522</v>
      </c>
      <c r="M793" s="42">
        <v>1013.4321499370706</v>
      </c>
      <c r="N793" s="42">
        <v>0.39880162298311461</v>
      </c>
    </row>
    <row r="794" spans="1:14" x14ac:dyDescent="0.2">
      <c r="A794">
        <v>793</v>
      </c>
      <c r="B794" s="12" t="s">
        <v>594</v>
      </c>
      <c r="C794" t="s">
        <v>4844</v>
      </c>
      <c r="D794" s="13">
        <v>90.335951134380451</v>
      </c>
      <c r="E794" s="13">
        <v>56.421703296703299</v>
      </c>
      <c r="F794" s="13">
        <f t="shared" si="36"/>
        <v>0.62457640162300876</v>
      </c>
      <c r="G794" s="13">
        <v>0.57753654274044264</v>
      </c>
      <c r="H794" s="13">
        <f t="shared" si="37"/>
        <v>1.0814491471991701</v>
      </c>
      <c r="I794" s="13">
        <f t="shared" si="38"/>
        <v>-7.5314819388515986</v>
      </c>
      <c r="J794" s="14">
        <v>395</v>
      </c>
      <c r="K794" s="14">
        <v>358</v>
      </c>
      <c r="L794" s="42">
        <v>666.32233720364923</v>
      </c>
      <c r="M794" s="42">
        <v>570</v>
      </c>
      <c r="N794" s="42">
        <v>16.898655649763029</v>
      </c>
    </row>
    <row r="795" spans="1:14" x14ac:dyDescent="0.2">
      <c r="A795">
        <v>794</v>
      </c>
      <c r="B795" s="12" t="s">
        <v>2800</v>
      </c>
      <c r="C795" t="s">
        <v>4845</v>
      </c>
      <c r="D795" s="13">
        <v>98.849206349206355</v>
      </c>
      <c r="E795" s="13">
        <v>76.287328490718323</v>
      </c>
      <c r="F795" s="13">
        <f t="shared" si="36"/>
        <v>0.77175458770216843</v>
      </c>
      <c r="G795" s="13">
        <v>0.71368630305985337</v>
      </c>
      <c r="H795" s="13">
        <f t="shared" si="37"/>
        <v>1.0813638770890706</v>
      </c>
      <c r="I795" s="13">
        <f t="shared" si="38"/>
        <v>-7.5241904055547337</v>
      </c>
      <c r="J795" s="14">
        <v>266</v>
      </c>
      <c r="K795" s="14">
        <v>223</v>
      </c>
      <c r="L795" s="42">
        <v>982.79996876453151</v>
      </c>
      <c r="M795" s="42">
        <v>871.08063822022984</v>
      </c>
      <c r="N795" s="42">
        <v>12.825371801692654</v>
      </c>
    </row>
    <row r="796" spans="1:14" x14ac:dyDescent="0.2">
      <c r="A796">
        <v>795</v>
      </c>
      <c r="B796" s="12" t="s">
        <v>2643</v>
      </c>
      <c r="C796" t="s">
        <v>4846</v>
      </c>
      <c r="D796" s="13">
        <v>89.304598421250475</v>
      </c>
      <c r="E796" s="13">
        <v>57.432360742705569</v>
      </c>
      <c r="F796" s="13">
        <f t="shared" si="36"/>
        <v>0.64310642181936351</v>
      </c>
      <c r="G796" s="13">
        <v>0.59472925288097445</v>
      </c>
      <c r="H796" s="13">
        <f t="shared" si="37"/>
        <v>1.0813431804540325</v>
      </c>
      <c r="I796" s="13">
        <f t="shared" si="38"/>
        <v>-7.5224204419431686</v>
      </c>
      <c r="J796" s="14">
        <v>577</v>
      </c>
      <c r="K796" s="14">
        <v>528</v>
      </c>
      <c r="L796" s="42">
        <v>644.50442064725758</v>
      </c>
      <c r="M796" s="42">
        <v>599.68665702743658</v>
      </c>
      <c r="N796" s="42">
        <v>7.4735302336017355</v>
      </c>
    </row>
    <row r="797" spans="1:14" x14ac:dyDescent="0.2">
      <c r="A797">
        <v>796</v>
      </c>
      <c r="B797" s="12" t="s">
        <v>878</v>
      </c>
      <c r="C797" t="s">
        <v>4847</v>
      </c>
      <c r="D797" s="13">
        <v>86.588465298142722</v>
      </c>
      <c r="E797" s="13">
        <v>62.158911671924287</v>
      </c>
      <c r="F797" s="13">
        <f t="shared" si="36"/>
        <v>0.71786595891147598</v>
      </c>
      <c r="G797" s="13">
        <v>0.66390653221905871</v>
      </c>
      <c r="H797" s="13">
        <f t="shared" si="37"/>
        <v>1.0812756375691348</v>
      </c>
      <c r="I797" s="13">
        <f t="shared" si="38"/>
        <v>-7.5166437442217955</v>
      </c>
      <c r="J797" s="14">
        <v>640</v>
      </c>
      <c r="K797" s="14">
        <v>637</v>
      </c>
      <c r="L797" s="42">
        <v>741.56748936595102</v>
      </c>
      <c r="M797" s="42">
        <v>705.37734466401025</v>
      </c>
      <c r="N797" s="42">
        <v>5.1306077485631505</v>
      </c>
    </row>
    <row r="798" spans="1:14" x14ac:dyDescent="0.2">
      <c r="A798">
        <v>797</v>
      </c>
      <c r="B798" s="12" t="s">
        <v>2112</v>
      </c>
      <c r="C798" t="s">
        <v>4848</v>
      </c>
      <c r="D798" s="13">
        <v>95.299671592775042</v>
      </c>
      <c r="E798" s="13">
        <v>74.001087040919316</v>
      </c>
      <c r="F798" s="13">
        <f t="shared" si="36"/>
        <v>0.77650936046383567</v>
      </c>
      <c r="G798" s="13">
        <v>0.71815155045591328</v>
      </c>
      <c r="H798" s="13">
        <f t="shared" si="37"/>
        <v>1.0812611348828451</v>
      </c>
      <c r="I798" s="13">
        <f t="shared" si="38"/>
        <v>-7.515403287999419</v>
      </c>
      <c r="J798" s="14">
        <v>484</v>
      </c>
      <c r="K798" s="14">
        <v>508</v>
      </c>
      <c r="L798" s="42">
        <v>811.07210096443009</v>
      </c>
      <c r="M798" s="42">
        <v>746.90179489687273</v>
      </c>
      <c r="N798" s="42">
        <v>8.5915319130298116</v>
      </c>
    </row>
    <row r="799" spans="1:14" x14ac:dyDescent="0.2">
      <c r="A799">
        <v>798</v>
      </c>
      <c r="B799" s="12" t="s">
        <v>2477</v>
      </c>
      <c r="C799" t="s">
        <v>4849</v>
      </c>
      <c r="D799" s="13">
        <v>71.901468097120272</v>
      </c>
      <c r="E799" s="13">
        <v>61.653548921908566</v>
      </c>
      <c r="F799" s="13">
        <f t="shared" si="36"/>
        <v>0.85747274087130709</v>
      </c>
      <c r="G799" s="13">
        <v>0.79305988712611786</v>
      </c>
      <c r="H799" s="13">
        <f t="shared" si="37"/>
        <v>1.0812206679354417</v>
      </c>
      <c r="I799" s="13">
        <f t="shared" si="38"/>
        <v>-7.5119418583192754</v>
      </c>
      <c r="J799" s="14">
        <v>630</v>
      </c>
      <c r="K799" s="14">
        <v>670</v>
      </c>
      <c r="L799" s="42">
        <v>508.42313558863168</v>
      </c>
      <c r="M799" s="42">
        <v>532.18285102529171</v>
      </c>
      <c r="N799" s="42">
        <v>-4.4645774268909832</v>
      </c>
    </row>
    <row r="800" spans="1:14" x14ac:dyDescent="0.2">
      <c r="A800">
        <v>799</v>
      </c>
      <c r="B800" s="12" t="s">
        <v>3713</v>
      </c>
      <c r="C800" t="s">
        <v>4850</v>
      </c>
      <c r="D800" s="13">
        <v>90.490371697268245</v>
      </c>
      <c r="E800" s="13">
        <v>71.571842586943262</v>
      </c>
      <c r="F800" s="13">
        <f t="shared" si="36"/>
        <v>0.79093323681312599</v>
      </c>
      <c r="G800" s="13">
        <v>0.73152560022169788</v>
      </c>
      <c r="H800" s="13">
        <f t="shared" si="37"/>
        <v>1.081210605033404</v>
      </c>
      <c r="I800" s="13">
        <f t="shared" si="38"/>
        <v>-7.5110810655519771</v>
      </c>
      <c r="J800" s="14">
        <v>423</v>
      </c>
      <c r="K800" s="14">
        <v>325</v>
      </c>
      <c r="L800" s="42">
        <v>1087.4237707173202</v>
      </c>
      <c r="M800" s="42">
        <v>950.87505096624614</v>
      </c>
      <c r="N800" s="42">
        <v>14.360322064641196</v>
      </c>
    </row>
    <row r="801" spans="1:14" x14ac:dyDescent="0.2">
      <c r="A801">
        <v>800</v>
      </c>
      <c r="B801" s="12" t="s">
        <v>174</v>
      </c>
      <c r="C801" t="s">
        <v>4851</v>
      </c>
      <c r="D801" s="13">
        <v>91.149434318038971</v>
      </c>
      <c r="E801" s="13">
        <v>65.807983380323492</v>
      </c>
      <c r="F801" s="13">
        <f t="shared" si="36"/>
        <v>0.72197906517670762</v>
      </c>
      <c r="G801" s="13">
        <v>0.6678152432521125</v>
      </c>
      <c r="H801" s="13">
        <f t="shared" si="37"/>
        <v>1.0811059982111659</v>
      </c>
      <c r="I801" s="13">
        <f t="shared" si="38"/>
        <v>-7.5021319228055887</v>
      </c>
      <c r="J801" s="14">
        <v>640</v>
      </c>
      <c r="K801" s="14">
        <v>523</v>
      </c>
      <c r="L801" s="42">
        <v>893.9071213538989</v>
      </c>
      <c r="M801" s="42">
        <v>779.01638165975214</v>
      </c>
      <c r="N801" s="42">
        <v>14.748180192226968</v>
      </c>
    </row>
    <row r="802" spans="1:14" x14ac:dyDescent="0.2">
      <c r="A802">
        <v>801</v>
      </c>
      <c r="B802" s="12" t="s">
        <v>4011</v>
      </c>
      <c r="C802" t="s">
        <v>4011</v>
      </c>
      <c r="D802" s="13">
        <v>96.327617257849823</v>
      </c>
      <c r="E802" s="13">
        <v>65.833730726434595</v>
      </c>
      <c r="F802" s="13">
        <f t="shared" si="36"/>
        <v>0.68343568127726884</v>
      </c>
      <c r="G802" s="13">
        <v>0.63222298997284221</v>
      </c>
      <c r="H802" s="13">
        <f t="shared" si="37"/>
        <v>1.0810041585273995</v>
      </c>
      <c r="I802" s="13">
        <f t="shared" si="38"/>
        <v>-7.4934178456582146</v>
      </c>
      <c r="J802" s="14">
        <v>555</v>
      </c>
      <c r="K802" s="14">
        <v>503</v>
      </c>
      <c r="L802" s="42">
        <v>955.48699615783676</v>
      </c>
      <c r="M802" s="42">
        <v>880.84708723043605</v>
      </c>
      <c r="N802" s="42">
        <v>8.4736511035171702</v>
      </c>
    </row>
    <row r="803" spans="1:14" x14ac:dyDescent="0.2">
      <c r="A803">
        <v>802</v>
      </c>
      <c r="B803" s="12" t="s">
        <v>1183</v>
      </c>
      <c r="C803" t="s">
        <v>4852</v>
      </c>
      <c r="D803" s="13">
        <v>66.12860754160522</v>
      </c>
      <c r="E803" s="13">
        <v>43.830262423227246</v>
      </c>
      <c r="F803" s="13">
        <f t="shared" si="36"/>
        <v>0.66280334718451717</v>
      </c>
      <c r="G803" s="13">
        <v>0.61314241756447496</v>
      </c>
      <c r="H803" s="13">
        <f t="shared" si="37"/>
        <v>1.080994118490946</v>
      </c>
      <c r="I803" s="13">
        <f t="shared" si="38"/>
        <v>-7.4925586647976274</v>
      </c>
      <c r="J803" s="14">
        <v>390</v>
      </c>
      <c r="K803" s="14">
        <v>379</v>
      </c>
      <c r="L803" s="42">
        <v>488.0286819457915</v>
      </c>
      <c r="M803" s="42">
        <v>492.86966641946589</v>
      </c>
      <c r="N803" s="42">
        <v>-0.98220377586686425</v>
      </c>
    </row>
    <row r="804" spans="1:14" x14ac:dyDescent="0.2">
      <c r="A804">
        <v>803</v>
      </c>
      <c r="B804" s="12" t="s">
        <v>3171</v>
      </c>
      <c r="C804" t="s">
        <v>4853</v>
      </c>
      <c r="D804" s="13">
        <v>92.975639839654633</v>
      </c>
      <c r="E804" s="13">
        <v>87.403583540922597</v>
      </c>
      <c r="F804" s="13">
        <f t="shared" si="36"/>
        <v>0.94006971817196872</v>
      </c>
      <c r="G804" s="13">
        <v>0.86976336163394863</v>
      </c>
      <c r="H804" s="13">
        <f t="shared" si="37"/>
        <v>1.0808338907331549</v>
      </c>
      <c r="I804" s="13">
        <f t="shared" si="38"/>
        <v>-7.4788449387281304</v>
      </c>
      <c r="J804" s="14">
        <v>512</v>
      </c>
      <c r="K804" s="14">
        <v>519</v>
      </c>
      <c r="L804" s="42">
        <v>1070.0985103839716</v>
      </c>
      <c r="M804" s="42">
        <v>886.34601431564499</v>
      </c>
      <c r="N804" s="42">
        <v>20.731463006600578</v>
      </c>
    </row>
    <row r="805" spans="1:14" x14ac:dyDescent="0.2">
      <c r="A805">
        <v>804</v>
      </c>
      <c r="B805" s="12" t="s">
        <v>2644</v>
      </c>
      <c r="C805" t="s">
        <v>4854</v>
      </c>
      <c r="D805" s="13">
        <v>72.754946727549466</v>
      </c>
      <c r="E805" s="13">
        <v>46.76203932650418</v>
      </c>
      <c r="F805" s="13">
        <f t="shared" si="36"/>
        <v>0.64273346940404286</v>
      </c>
      <c r="G805" s="13">
        <v>0.59472925288097445</v>
      </c>
      <c r="H805" s="13">
        <f t="shared" si="37"/>
        <v>1.0807160843199277</v>
      </c>
      <c r="I805" s="13">
        <f t="shared" si="38"/>
        <v>-7.4687594171156206</v>
      </c>
      <c r="J805" s="14">
        <v>272</v>
      </c>
      <c r="K805" s="14">
        <v>263</v>
      </c>
      <c r="L805" s="42">
        <v>510.21638765743614</v>
      </c>
      <c r="M805" s="42">
        <v>599.68665702743658</v>
      </c>
      <c r="N805" s="42">
        <v>-14.919503097416268</v>
      </c>
    </row>
    <row r="806" spans="1:14" x14ac:dyDescent="0.2">
      <c r="A806">
        <v>805</v>
      </c>
      <c r="B806" s="12" t="s">
        <v>2645</v>
      </c>
      <c r="C806" t="s">
        <v>4855</v>
      </c>
      <c r="D806" s="13">
        <v>76.930894308943095</v>
      </c>
      <c r="E806" s="13">
        <v>49.438596491228068</v>
      </c>
      <c r="F806" s="13">
        <f t="shared" si="36"/>
        <v>0.6426364458040742</v>
      </c>
      <c r="G806" s="13">
        <v>0.59472925288097445</v>
      </c>
      <c r="H806" s="13">
        <f t="shared" si="37"/>
        <v>1.080552945211672</v>
      </c>
      <c r="I806" s="13">
        <f t="shared" si="38"/>
        <v>-7.4547892880799367</v>
      </c>
      <c r="J806" s="14">
        <v>171</v>
      </c>
      <c r="K806" s="14">
        <v>164</v>
      </c>
      <c r="L806" s="42">
        <v>543.08609569355974</v>
      </c>
      <c r="M806" s="42">
        <v>599.68665702743658</v>
      </c>
      <c r="N806" s="42">
        <v>-9.438355959833757</v>
      </c>
    </row>
    <row r="807" spans="1:14" x14ac:dyDescent="0.2">
      <c r="A807">
        <v>806</v>
      </c>
      <c r="B807" s="12" t="s">
        <v>2361</v>
      </c>
      <c r="C807" t="s">
        <v>2361</v>
      </c>
      <c r="D807" s="13">
        <v>68.957115009746587</v>
      </c>
      <c r="E807" s="13">
        <v>49.633263950837545</v>
      </c>
      <c r="F807" s="13">
        <f t="shared" si="36"/>
        <v>0.71977001856620948</v>
      </c>
      <c r="G807" s="13">
        <v>0.66611381632419919</v>
      </c>
      <c r="H807" s="13">
        <f t="shared" si="37"/>
        <v>1.0805511024198537</v>
      </c>
      <c r="I807" s="13">
        <f t="shared" si="38"/>
        <v>-7.4546314597673984</v>
      </c>
      <c r="J807" s="14">
        <v>276</v>
      </c>
      <c r="K807" s="14">
        <v>289</v>
      </c>
      <c r="L807" s="42">
        <v>506.9488437673815</v>
      </c>
      <c r="M807" s="42">
        <v>587.9526211332502</v>
      </c>
      <c r="N807" s="42">
        <v>-13.777262734153283</v>
      </c>
    </row>
    <row r="808" spans="1:14" x14ac:dyDescent="0.2">
      <c r="A808">
        <v>807</v>
      </c>
      <c r="B808" s="12" t="s">
        <v>504</v>
      </c>
      <c r="C808" t="s">
        <v>504</v>
      </c>
      <c r="D808" s="13">
        <v>91.363055289229777</v>
      </c>
      <c r="E808" s="13">
        <v>72.356573192693588</v>
      </c>
      <c r="F808" s="13">
        <f t="shared" si="36"/>
        <v>0.79196752958439265</v>
      </c>
      <c r="G808" s="13">
        <v>0.73298305867544744</v>
      </c>
      <c r="H808" s="13">
        <f t="shared" si="37"/>
        <v>1.0804718065592598</v>
      </c>
      <c r="I808" s="13">
        <f t="shared" si="38"/>
        <v>-7.4478395521971663</v>
      </c>
      <c r="J808" s="14">
        <v>275</v>
      </c>
      <c r="K808" s="14">
        <v>307</v>
      </c>
      <c r="L808" s="42">
        <v>642.62241863473264</v>
      </c>
      <c r="M808" s="42">
        <v>748</v>
      </c>
      <c r="N808" s="42">
        <v>-14.087911947228264</v>
      </c>
    </row>
    <row r="809" spans="1:14" x14ac:dyDescent="0.2">
      <c r="A809">
        <v>808</v>
      </c>
      <c r="B809" s="12" t="s">
        <v>3644</v>
      </c>
      <c r="C809" t="s">
        <v>3644</v>
      </c>
      <c r="D809" s="13">
        <v>99.43452645291174</v>
      </c>
      <c r="E809" s="13">
        <v>77.699301368552014</v>
      </c>
      <c r="F809" s="13">
        <f t="shared" si="36"/>
        <v>0.78141169008681644</v>
      </c>
      <c r="G809" s="13">
        <v>0.72324379798172755</v>
      </c>
      <c r="H809" s="13">
        <f t="shared" si="37"/>
        <v>1.0804263960056226</v>
      </c>
      <c r="I809" s="13">
        <f t="shared" si="38"/>
        <v>-7.4439495650015459</v>
      </c>
      <c r="J809" s="14">
        <v>521</v>
      </c>
      <c r="K809" s="14">
        <v>458</v>
      </c>
      <c r="L809" s="42">
        <v>900.45887019384236</v>
      </c>
      <c r="M809" s="42">
        <v>807.74453324825913</v>
      </c>
      <c r="N809" s="42">
        <v>11.478175726271076</v>
      </c>
    </row>
    <row r="810" spans="1:14" x14ac:dyDescent="0.2">
      <c r="A810">
        <v>809</v>
      </c>
      <c r="B810" s="12" t="s">
        <v>181</v>
      </c>
      <c r="C810" t="s">
        <v>181</v>
      </c>
      <c r="D810" s="13">
        <v>89.740758462463347</v>
      </c>
      <c r="E810" s="13">
        <v>64.739291895615935</v>
      </c>
      <c r="F810" s="13">
        <f t="shared" si="36"/>
        <v>0.72140344036310999</v>
      </c>
      <c r="G810" s="13">
        <v>0.6678152432521125</v>
      </c>
      <c r="H810" s="13">
        <f t="shared" si="37"/>
        <v>1.0802440460179299</v>
      </c>
      <c r="I810" s="13">
        <f t="shared" si="38"/>
        <v>-7.4283256930441723</v>
      </c>
      <c r="J810" s="14">
        <v>572</v>
      </c>
      <c r="K810" s="14">
        <v>488</v>
      </c>
      <c r="L810" s="42">
        <v>796.82685930409161</v>
      </c>
      <c r="M810" s="42">
        <v>779.01638165975214</v>
      </c>
      <c r="N810" s="42">
        <v>2.28627767831955</v>
      </c>
    </row>
    <row r="811" spans="1:14" x14ac:dyDescent="0.2">
      <c r="A811">
        <v>810</v>
      </c>
      <c r="B811" s="12" t="s">
        <v>2949</v>
      </c>
      <c r="C811" t="s">
        <v>4856</v>
      </c>
      <c r="D811" s="13">
        <v>80.206185567010309</v>
      </c>
      <c r="E811" s="13">
        <v>63.83053221288516</v>
      </c>
      <c r="F811" s="13">
        <f t="shared" si="36"/>
        <v>0.79583054301412093</v>
      </c>
      <c r="G811" s="13">
        <v>0.73676828938105809</v>
      </c>
      <c r="H811" s="13">
        <f t="shared" si="37"/>
        <v>1.0801639463645751</v>
      </c>
      <c r="I811" s="13">
        <f t="shared" si="38"/>
        <v>-7.4214610323161168</v>
      </c>
      <c r="J811" s="14">
        <v>197</v>
      </c>
      <c r="K811" s="14">
        <v>214</v>
      </c>
      <c r="L811" s="42">
        <v>807.440887343133</v>
      </c>
      <c r="M811" s="42">
        <v>855.49119643194706</v>
      </c>
      <c r="N811" s="42">
        <v>-5.6166924089015424</v>
      </c>
    </row>
    <row r="812" spans="1:14" x14ac:dyDescent="0.2">
      <c r="A812">
        <v>811</v>
      </c>
      <c r="B812" s="12" t="s">
        <v>3469</v>
      </c>
      <c r="C812" t="s">
        <v>4857</v>
      </c>
      <c r="D812" s="13">
        <v>81.617055510860837</v>
      </c>
      <c r="E812" s="13">
        <v>52.038739825143196</v>
      </c>
      <c r="F812" s="13">
        <f t="shared" si="36"/>
        <v>0.63759638839480515</v>
      </c>
      <c r="G812" s="13">
        <v>0.59027753238826364</v>
      </c>
      <c r="H812" s="13">
        <f t="shared" si="37"/>
        <v>1.0801637423248847</v>
      </c>
      <c r="I812" s="13">
        <f t="shared" si="38"/>
        <v>-7.4214435445078522</v>
      </c>
      <c r="J812" s="14">
        <v>468</v>
      </c>
      <c r="K812" s="14">
        <v>462</v>
      </c>
      <c r="L812" s="42">
        <v>511.27639241776933</v>
      </c>
      <c r="M812" s="42">
        <v>531.58549231803852</v>
      </c>
      <c r="N812" s="42">
        <v>-3.8204767048304973</v>
      </c>
    </row>
    <row r="813" spans="1:14" x14ac:dyDescent="0.2">
      <c r="A813">
        <v>812</v>
      </c>
      <c r="B813" s="12" t="s">
        <v>1935</v>
      </c>
      <c r="C813" t="s">
        <v>4858</v>
      </c>
      <c r="D813" s="13">
        <v>97.442477266464593</v>
      </c>
      <c r="E813" s="13">
        <v>78.563926940639263</v>
      </c>
      <c r="F813" s="13">
        <f t="shared" si="36"/>
        <v>0.80625954044456039</v>
      </c>
      <c r="G813" s="13">
        <v>0.74650207034537297</v>
      </c>
      <c r="H813" s="13">
        <f t="shared" si="37"/>
        <v>1.0800499723618184</v>
      </c>
      <c r="I813" s="13">
        <f t="shared" si="38"/>
        <v>-7.4116915337507692</v>
      </c>
      <c r="J813" s="14">
        <v>686</v>
      </c>
      <c r="K813" s="14">
        <v>667</v>
      </c>
      <c r="L813" s="42">
        <v>798.49665565408395</v>
      </c>
      <c r="M813" s="42">
        <v>766.68719312936616</v>
      </c>
      <c r="N813" s="42">
        <v>4.1489492468084705</v>
      </c>
    </row>
    <row r="814" spans="1:14" x14ac:dyDescent="0.2">
      <c r="A814">
        <v>813</v>
      </c>
      <c r="B814" s="12" t="s">
        <v>2705</v>
      </c>
      <c r="C814" t="s">
        <v>4860</v>
      </c>
      <c r="D814" s="13">
        <v>98.000519605100123</v>
      </c>
      <c r="E814" s="13">
        <v>72.741073597279581</v>
      </c>
      <c r="F814" s="13">
        <f t="shared" si="36"/>
        <v>0.74225191754487396</v>
      </c>
      <c r="G814" s="13">
        <v>0.68749298752526333</v>
      </c>
      <c r="H814" s="13">
        <f t="shared" si="37"/>
        <v>1.0796501651845554</v>
      </c>
      <c r="I814" s="13">
        <f t="shared" si="38"/>
        <v>-7.3774049921939167</v>
      </c>
      <c r="J814" s="14">
        <v>451</v>
      </c>
      <c r="K814" s="14">
        <v>409</v>
      </c>
      <c r="L814" s="42">
        <v>747.19062386060034</v>
      </c>
      <c r="M814" s="42">
        <v>715.94989032559693</v>
      </c>
      <c r="N814" s="42">
        <v>4.3635363252581669</v>
      </c>
    </row>
    <row r="815" spans="1:14" x14ac:dyDescent="0.2">
      <c r="A815">
        <v>814</v>
      </c>
      <c r="B815" s="12" t="s">
        <v>192</v>
      </c>
      <c r="C815" t="s">
        <v>4861</v>
      </c>
      <c r="D815" s="13">
        <v>85.885416666666671</v>
      </c>
      <c r="E815" s="13">
        <v>61.915708812260533</v>
      </c>
      <c r="F815" s="13">
        <f t="shared" si="36"/>
        <v>0.72091061806877021</v>
      </c>
      <c r="G815" s="13">
        <v>0.6678152432521125</v>
      </c>
      <c r="H815" s="13">
        <f t="shared" si="37"/>
        <v>1.0795060839852877</v>
      </c>
      <c r="I815" s="13">
        <f t="shared" si="38"/>
        <v>-7.365042695430617</v>
      </c>
      <c r="J815" s="14">
        <v>614</v>
      </c>
      <c r="K815" s="14">
        <v>551</v>
      </c>
      <c r="L815" s="42">
        <v>756.41212211730954</v>
      </c>
      <c r="M815" s="42">
        <v>779.01638165975214</v>
      </c>
      <c r="N815" s="42">
        <v>-2.9016411046816017</v>
      </c>
    </row>
    <row r="816" spans="1:14" x14ac:dyDescent="0.2">
      <c r="A816">
        <v>815</v>
      </c>
      <c r="B816" s="12" t="s">
        <v>2413</v>
      </c>
      <c r="C816" t="s">
        <v>2413</v>
      </c>
      <c r="D816" s="13">
        <v>70.461878531828802</v>
      </c>
      <c r="E816" s="13">
        <v>58.59648342525054</v>
      </c>
      <c r="F816" s="13">
        <f t="shared" si="36"/>
        <v>0.83160546732772012</v>
      </c>
      <c r="G816" s="13">
        <v>0.77037314139924207</v>
      </c>
      <c r="H816" s="13">
        <f t="shared" si="37"/>
        <v>1.079483983329508</v>
      </c>
      <c r="I816" s="13">
        <f t="shared" si="38"/>
        <v>-7.3631461473241444</v>
      </c>
      <c r="J816" s="14">
        <v>478</v>
      </c>
      <c r="K816" s="14">
        <v>527</v>
      </c>
      <c r="L816" s="42">
        <v>564.90646008087742</v>
      </c>
      <c r="M816" s="42">
        <v>567.65095718223199</v>
      </c>
      <c r="N816" s="42">
        <v>-0.48348321563271668</v>
      </c>
    </row>
    <row r="817" spans="1:14" x14ac:dyDescent="0.2">
      <c r="A817">
        <v>816</v>
      </c>
      <c r="B817" s="12" t="s">
        <v>4012</v>
      </c>
      <c r="C817" t="s">
        <v>4012</v>
      </c>
      <c r="D817" s="13">
        <v>95.519639934533558</v>
      </c>
      <c r="E817" s="13">
        <v>65.188646739598582</v>
      </c>
      <c r="F817" s="13">
        <f t="shared" si="36"/>
        <v>0.68246327963837616</v>
      </c>
      <c r="G817" s="13">
        <v>0.63222298997284221</v>
      </c>
      <c r="H817" s="13">
        <f t="shared" si="37"/>
        <v>1.0794660910190754</v>
      </c>
      <c r="I817" s="13">
        <f t="shared" si="38"/>
        <v>-7.3616106777430304</v>
      </c>
      <c r="J817" s="14">
        <v>490</v>
      </c>
      <c r="K817" s="14">
        <v>435</v>
      </c>
      <c r="L817" s="42">
        <v>933.3416201752575</v>
      </c>
      <c r="M817" s="42">
        <v>880.84708723043605</v>
      </c>
      <c r="N817" s="42">
        <v>5.9595511758885493</v>
      </c>
    </row>
    <row r="818" spans="1:14" x14ac:dyDescent="0.2">
      <c r="A818">
        <v>817</v>
      </c>
      <c r="B818" s="12" t="s">
        <v>884</v>
      </c>
      <c r="C818" t="s">
        <v>4862</v>
      </c>
      <c r="D818" s="13">
        <v>84.534530626409861</v>
      </c>
      <c r="E818" s="13">
        <v>60.580777406620101</v>
      </c>
      <c r="F818" s="13">
        <f t="shared" si="36"/>
        <v>0.71663942483278842</v>
      </c>
      <c r="G818" s="13">
        <v>0.66390653221905871</v>
      </c>
      <c r="H818" s="13">
        <f t="shared" si="37"/>
        <v>1.0794281876358016</v>
      </c>
      <c r="I818" s="13">
        <f t="shared" si="38"/>
        <v>-7.3583577439984822</v>
      </c>
      <c r="J818" s="14">
        <v>679</v>
      </c>
      <c r="K818" s="14">
        <v>726</v>
      </c>
      <c r="L818" s="42">
        <v>801.25884493776107</v>
      </c>
      <c r="M818" s="42">
        <v>705.37734466401025</v>
      </c>
      <c r="N818" s="42">
        <v>13.592937312073957</v>
      </c>
    </row>
    <row r="819" spans="1:14" x14ac:dyDescent="0.2">
      <c r="A819">
        <v>818</v>
      </c>
      <c r="B819" s="12" t="s">
        <v>1097</v>
      </c>
      <c r="C819" t="s">
        <v>4863</v>
      </c>
      <c r="D819" s="13">
        <v>89.269510314954857</v>
      </c>
      <c r="E819" s="13">
        <v>73.106060606060609</v>
      </c>
      <c r="F819" s="13">
        <f t="shared" si="36"/>
        <v>0.81893650304714993</v>
      </c>
      <c r="G819" s="13">
        <v>0.75870179295346829</v>
      </c>
      <c r="H819" s="13">
        <f t="shared" si="37"/>
        <v>1.0793918119781956</v>
      </c>
      <c r="I819" s="13">
        <f t="shared" si="38"/>
        <v>-7.3552357074762966</v>
      </c>
      <c r="J819" s="14">
        <v>522</v>
      </c>
      <c r="K819" s="14">
        <v>556</v>
      </c>
      <c r="L819" s="42">
        <v>766.11706476354016</v>
      </c>
      <c r="M819" s="42">
        <v>729.0251495560633</v>
      </c>
      <c r="N819" s="42">
        <v>5.0878786870471799</v>
      </c>
    </row>
    <row r="820" spans="1:14" x14ac:dyDescent="0.2">
      <c r="A820">
        <v>819</v>
      </c>
      <c r="B820" s="12" t="s">
        <v>2200</v>
      </c>
      <c r="C820" t="s">
        <v>2200</v>
      </c>
      <c r="D820" s="13">
        <v>85.790975447909759</v>
      </c>
      <c r="E820" s="13">
        <v>61.04399567255679</v>
      </c>
      <c r="F820" s="13">
        <f t="shared" si="36"/>
        <v>0.71154332205514148</v>
      </c>
      <c r="G820" s="13">
        <v>0.65924892945363367</v>
      </c>
      <c r="H820" s="13">
        <f t="shared" si="37"/>
        <v>1.0793241979851949</v>
      </c>
      <c r="I820" s="13">
        <f t="shared" si="38"/>
        <v>-7.3494319995115092</v>
      </c>
      <c r="J820" s="14">
        <v>549</v>
      </c>
      <c r="K820" s="14">
        <v>577</v>
      </c>
      <c r="L820" s="42">
        <v>536.15668807818929</v>
      </c>
      <c r="M820" s="42">
        <v>520.54151423062376</v>
      </c>
      <c r="N820" s="42">
        <v>2.9997941414231235</v>
      </c>
    </row>
    <row r="821" spans="1:14" x14ac:dyDescent="0.2">
      <c r="A821">
        <v>820</v>
      </c>
      <c r="B821" s="12" t="s">
        <v>624</v>
      </c>
      <c r="C821" t="s">
        <v>4864</v>
      </c>
      <c r="D821" s="13">
        <v>95.372224244630502</v>
      </c>
      <c r="E821" s="13">
        <v>79.4739906832298</v>
      </c>
      <c r="F821" s="13">
        <f t="shared" si="36"/>
        <v>0.83330331564228166</v>
      </c>
      <c r="G821" s="13">
        <v>0.77210754484101696</v>
      </c>
      <c r="H821" s="13">
        <f t="shared" si="37"/>
        <v>1.0792580919719745</v>
      </c>
      <c r="I821" s="13">
        <f t="shared" si="38"/>
        <v>-7.3437570273072907</v>
      </c>
      <c r="J821" s="14">
        <v>432</v>
      </c>
      <c r="K821" s="14">
        <v>362</v>
      </c>
      <c r="L821" s="42">
        <v>1048.790361439997</v>
      </c>
      <c r="M821" s="42">
        <v>1013.4321499370706</v>
      </c>
      <c r="N821" s="42">
        <v>3.4889569573179671</v>
      </c>
    </row>
    <row r="822" spans="1:14" x14ac:dyDescent="0.2">
      <c r="A822">
        <v>821</v>
      </c>
      <c r="B822" s="12" t="s">
        <v>493</v>
      </c>
      <c r="C822" t="s">
        <v>4865</v>
      </c>
      <c r="D822" s="13">
        <v>94.533057348106666</v>
      </c>
      <c r="E822" s="13">
        <v>74.781803755620203</v>
      </c>
      <c r="F822" s="13">
        <f t="shared" si="36"/>
        <v>0.79106511365907872</v>
      </c>
      <c r="G822" s="13">
        <v>0.73298305867544744</v>
      </c>
      <c r="H822" s="13">
        <f t="shared" si="37"/>
        <v>1.0792406513304547</v>
      </c>
      <c r="I822" s="13">
        <f t="shared" si="38"/>
        <v>-7.3422596927542685</v>
      </c>
      <c r="J822" s="14">
        <v>363</v>
      </c>
      <c r="K822" s="14">
        <v>370</v>
      </c>
      <c r="L822" s="42">
        <v>838.06334288012681</v>
      </c>
      <c r="M822" s="42">
        <v>748</v>
      </c>
      <c r="N822" s="42">
        <v>12.040553860979529</v>
      </c>
    </row>
    <row r="823" spans="1:14" x14ac:dyDescent="0.2">
      <c r="A823">
        <v>822</v>
      </c>
      <c r="B823" s="12" t="s">
        <v>2362</v>
      </c>
      <c r="C823" t="s">
        <v>2362</v>
      </c>
      <c r="D823" s="13">
        <v>90.998500989804441</v>
      </c>
      <c r="E823" s="13">
        <v>65.418246489397177</v>
      </c>
      <c r="F823" s="13">
        <f t="shared" si="36"/>
        <v>0.71889367163011508</v>
      </c>
      <c r="G823" s="13">
        <v>0.66611381632419919</v>
      </c>
      <c r="H823" s="13">
        <f t="shared" si="37"/>
        <v>1.0792354910113857</v>
      </c>
      <c r="I823" s="13">
        <f t="shared" si="38"/>
        <v>-7.3418166536694969</v>
      </c>
      <c r="J823" s="14">
        <v>592</v>
      </c>
      <c r="K823" s="14">
        <v>570</v>
      </c>
      <c r="L823" s="42">
        <v>734.21230824359554</v>
      </c>
      <c r="M823" s="42">
        <v>587.9526211332502</v>
      </c>
      <c r="N823" s="42">
        <v>24.876100871603725</v>
      </c>
    </row>
    <row r="824" spans="1:14" x14ac:dyDescent="0.2">
      <c r="A824">
        <v>823</v>
      </c>
      <c r="B824" s="12" t="s">
        <v>3645</v>
      </c>
      <c r="C824" t="s">
        <v>4866</v>
      </c>
      <c r="D824" s="13">
        <v>98.665751466827146</v>
      </c>
      <c r="E824" s="13">
        <v>76.998650699949394</v>
      </c>
      <c r="F824" s="13">
        <f t="shared" si="36"/>
        <v>0.78039896879351756</v>
      </c>
      <c r="G824" s="13">
        <v>0.72324379798172755</v>
      </c>
      <c r="H824" s="13">
        <f t="shared" si="37"/>
        <v>1.0790261471599014</v>
      </c>
      <c r="I824" s="13">
        <f t="shared" si="38"/>
        <v>-7.3238398687469868</v>
      </c>
      <c r="J824" s="14">
        <v>473</v>
      </c>
      <c r="K824" s="14">
        <v>389</v>
      </c>
      <c r="L824" s="42">
        <v>981.72987973157137</v>
      </c>
      <c r="M824" s="42">
        <v>807.74453324825913</v>
      </c>
      <c r="N824" s="42">
        <v>21.539650139586655</v>
      </c>
    </row>
    <row r="825" spans="1:14" x14ac:dyDescent="0.2">
      <c r="A825">
        <v>824</v>
      </c>
      <c r="B825" s="12" t="s">
        <v>4232</v>
      </c>
      <c r="C825" t="s">
        <v>4867</v>
      </c>
      <c r="D825" s="13">
        <v>94.632517645069953</v>
      </c>
      <c r="E825" s="13">
        <v>78.274650438310516</v>
      </c>
      <c r="F825" s="13">
        <f t="shared" si="36"/>
        <v>0.82714327364604756</v>
      </c>
      <c r="G825" s="13">
        <v>0.76657643688733557</v>
      </c>
      <c r="H825" s="13">
        <f t="shared" si="37"/>
        <v>1.0790095205699801</v>
      </c>
      <c r="I825" s="13">
        <f t="shared" si="38"/>
        <v>-7.3224118104392488</v>
      </c>
      <c r="J825" s="14">
        <v>437</v>
      </c>
      <c r="K825" s="14">
        <v>472</v>
      </c>
      <c r="L825" s="42">
        <v>747.05540648175088</v>
      </c>
      <c r="M825" s="42">
        <v>796.52636541647155</v>
      </c>
      <c r="N825" s="42">
        <v>-6.2108375921560679</v>
      </c>
    </row>
    <row r="826" spans="1:14" x14ac:dyDescent="0.2">
      <c r="A826">
        <v>825</v>
      </c>
      <c r="B826" s="12" t="s">
        <v>2414</v>
      </c>
      <c r="C826" t="s">
        <v>2414</v>
      </c>
      <c r="D826" s="13">
        <v>82.796380855741589</v>
      </c>
      <c r="E826" s="13">
        <v>68.80720291688371</v>
      </c>
      <c r="F826" s="13">
        <f t="shared" si="36"/>
        <v>0.83104119051735359</v>
      </c>
      <c r="G826" s="13">
        <v>0.77037314139924207</v>
      </c>
      <c r="H826" s="13">
        <f t="shared" si="37"/>
        <v>1.078751511258452</v>
      </c>
      <c r="I826" s="13">
        <f t="shared" si="38"/>
        <v>-7.3002457411700021</v>
      </c>
      <c r="J826" s="14">
        <v>308</v>
      </c>
      <c r="K826" s="14">
        <v>329</v>
      </c>
      <c r="L826" s="42">
        <v>666.23616055839091</v>
      </c>
      <c r="M826" s="42">
        <v>567.65095718223199</v>
      </c>
      <c r="N826" s="42">
        <v>17.367222256706299</v>
      </c>
    </row>
    <row r="827" spans="1:14" x14ac:dyDescent="0.2">
      <c r="A827">
        <v>826</v>
      </c>
      <c r="B827" s="12" t="s">
        <v>2646</v>
      </c>
      <c r="C827" t="s">
        <v>4868</v>
      </c>
      <c r="D827" s="13">
        <v>85.359477124183002</v>
      </c>
      <c r="E827" s="13">
        <v>54.760638297872333</v>
      </c>
      <c r="F827" s="13">
        <f t="shared" si="36"/>
        <v>0.64152968296894852</v>
      </c>
      <c r="G827" s="13">
        <v>0.59472925288097445</v>
      </c>
      <c r="H827" s="13">
        <f t="shared" si="37"/>
        <v>1.0786919928038927</v>
      </c>
      <c r="I827" s="13">
        <f t="shared" si="38"/>
        <v>-7.2951308926790972</v>
      </c>
      <c r="J827" s="14">
        <v>288</v>
      </c>
      <c r="K827" s="14">
        <v>261</v>
      </c>
      <c r="L827" s="42">
        <v>596.05768983261328</v>
      </c>
      <c r="M827" s="42">
        <v>599.68665702743658</v>
      </c>
      <c r="N827" s="42">
        <v>-0.60514389511541822</v>
      </c>
    </row>
    <row r="828" spans="1:14" x14ac:dyDescent="0.2">
      <c r="A828">
        <v>827</v>
      </c>
      <c r="B828" s="12" t="s">
        <v>2113</v>
      </c>
      <c r="C828" t="s">
        <v>4869</v>
      </c>
      <c r="D828" s="13">
        <v>94.570891333632687</v>
      </c>
      <c r="E828" s="13">
        <v>73.226059654631086</v>
      </c>
      <c r="F828" s="13">
        <f t="shared" si="36"/>
        <v>0.77429808075192963</v>
      </c>
      <c r="G828" s="13">
        <v>0.71815155045591328</v>
      </c>
      <c r="H828" s="13">
        <f t="shared" si="37"/>
        <v>1.0781820080460345</v>
      </c>
      <c r="I828" s="13">
        <f t="shared" si="38"/>
        <v>-7.2512810882201677</v>
      </c>
      <c r="J828" s="14">
        <v>534</v>
      </c>
      <c r="K828" s="14">
        <v>505</v>
      </c>
      <c r="L828" s="42">
        <v>816.67250921536015</v>
      </c>
      <c r="M828" s="42">
        <v>746.90179489687273</v>
      </c>
      <c r="N828" s="42">
        <v>9.3413504687213731</v>
      </c>
    </row>
    <row r="829" spans="1:14" x14ac:dyDescent="0.2">
      <c r="A829">
        <v>828</v>
      </c>
      <c r="B829" s="12" t="s">
        <v>781</v>
      </c>
      <c r="C829" t="s">
        <v>4870</v>
      </c>
      <c r="D829" s="13">
        <v>90.000952542229371</v>
      </c>
      <c r="E829" s="13">
        <v>65.495090275578093</v>
      </c>
      <c r="F829" s="13">
        <f t="shared" si="36"/>
        <v>0.72771552328679101</v>
      </c>
      <c r="G829" s="13">
        <v>0.67499985231451409</v>
      </c>
      <c r="H829" s="13">
        <f t="shared" si="37"/>
        <v>1.0780973074164677</v>
      </c>
      <c r="I829" s="13">
        <f t="shared" si="38"/>
        <v>-7.2439942924649898</v>
      </c>
      <c r="J829" s="14">
        <v>615</v>
      </c>
      <c r="K829" s="14">
        <v>562</v>
      </c>
      <c r="L829" s="42">
        <v>875.31081842015033</v>
      </c>
      <c r="M829" s="42">
        <v>718.55322133017478</v>
      </c>
      <c r="N829" s="42">
        <v>21.815725326481484</v>
      </c>
    </row>
    <row r="830" spans="1:14" x14ac:dyDescent="0.2">
      <c r="A830">
        <v>829</v>
      </c>
      <c r="B830" s="12" t="s">
        <v>3087</v>
      </c>
      <c r="C830" t="s">
        <v>4871</v>
      </c>
      <c r="D830" s="13">
        <v>76.483548766157469</v>
      </c>
      <c r="E830" s="13">
        <v>69.580938697318004</v>
      </c>
      <c r="F830" s="13">
        <f t="shared" si="36"/>
        <v>0.9097503949516822</v>
      </c>
      <c r="G830" s="13">
        <v>0.84403103885671715</v>
      </c>
      <c r="H830" s="13">
        <f t="shared" si="37"/>
        <v>1.0778636721511867</v>
      </c>
      <c r="I830" s="13">
        <f t="shared" si="38"/>
        <v>-7.223888712733725</v>
      </c>
      <c r="J830" s="14">
        <v>309</v>
      </c>
      <c r="K830" s="14">
        <v>289</v>
      </c>
      <c r="L830" s="42">
        <v>884.22480946228916</v>
      </c>
      <c r="M830" s="42">
        <v>835.44525241798192</v>
      </c>
      <c r="N830" s="42">
        <v>5.8387496850484553</v>
      </c>
    </row>
    <row r="831" spans="1:14" x14ac:dyDescent="0.2">
      <c r="A831">
        <v>830</v>
      </c>
      <c r="B831" s="12" t="s">
        <v>3470</v>
      </c>
      <c r="C831" t="s">
        <v>4872</v>
      </c>
      <c r="D831" s="13">
        <v>92.595799172076084</v>
      </c>
      <c r="E831" s="13">
        <v>58.906855470360291</v>
      </c>
      <c r="F831" s="13">
        <f t="shared" si="36"/>
        <v>0.63617200776992378</v>
      </c>
      <c r="G831" s="13">
        <v>0.59027753238826364</v>
      </c>
      <c r="H831" s="13">
        <f t="shared" si="37"/>
        <v>1.0777506729689863</v>
      </c>
      <c r="I831" s="13">
        <f t="shared" si="38"/>
        <v>-7.2141613936365161</v>
      </c>
      <c r="J831" s="14">
        <v>705</v>
      </c>
      <c r="K831" s="14">
        <v>623</v>
      </c>
      <c r="L831" s="42">
        <v>611.75894888722303</v>
      </c>
      <c r="M831" s="42">
        <v>531.58549231803852</v>
      </c>
      <c r="N831" s="42">
        <v>15.081949700993363</v>
      </c>
    </row>
    <row r="832" spans="1:14" x14ac:dyDescent="0.2">
      <c r="A832">
        <v>831</v>
      </c>
      <c r="B832" s="12" t="s">
        <v>798</v>
      </c>
      <c r="C832" t="s">
        <v>4873</v>
      </c>
      <c r="D832" s="13">
        <v>76.573751451800234</v>
      </c>
      <c r="E832" s="13">
        <v>55.703616352201252</v>
      </c>
      <c r="F832" s="13">
        <f t="shared" si="36"/>
        <v>0.72745053358479106</v>
      </c>
      <c r="G832" s="13">
        <v>0.67499985231451409</v>
      </c>
      <c r="H832" s="13">
        <f t="shared" si="37"/>
        <v>1.0777047299942781</v>
      </c>
      <c r="I832" s="13">
        <f t="shared" si="38"/>
        <v>-7.2102058969984029</v>
      </c>
      <c r="J832" s="14">
        <v>526</v>
      </c>
      <c r="K832" s="14">
        <v>505</v>
      </c>
      <c r="L832" s="42">
        <v>764.06554935393547</v>
      </c>
      <c r="M832" s="42">
        <v>718.55322133017478</v>
      </c>
      <c r="N832" s="42">
        <v>6.3338840704811048</v>
      </c>
    </row>
    <row r="833" spans="1:14" x14ac:dyDescent="0.2">
      <c r="A833">
        <v>832</v>
      </c>
      <c r="B833" s="12" t="s">
        <v>4209</v>
      </c>
      <c r="C833" t="s">
        <v>4874</v>
      </c>
      <c r="D833" s="13">
        <v>89.96731204425447</v>
      </c>
      <c r="E833" s="13">
        <v>50.487115021998747</v>
      </c>
      <c r="F833" s="13">
        <f t="shared" si="36"/>
        <v>0.56117176199689489</v>
      </c>
      <c r="G833" s="13">
        <v>0.52075094574149872</v>
      </c>
      <c r="H833" s="13">
        <f t="shared" si="37"/>
        <v>1.0776202455049617</v>
      </c>
      <c r="I833" s="13">
        <f t="shared" si="38"/>
        <v>-7.2029312579024349</v>
      </c>
      <c r="J833" s="14">
        <v>179</v>
      </c>
      <c r="K833" s="14">
        <v>160</v>
      </c>
      <c r="L833" s="42">
        <v>824.35107262447264</v>
      </c>
      <c r="M833" s="42">
        <v>664.49785729131634</v>
      </c>
      <c r="N833" s="42">
        <v>24.056242406072428</v>
      </c>
    </row>
    <row r="834" spans="1:14" x14ac:dyDescent="0.2">
      <c r="A834">
        <v>833</v>
      </c>
      <c r="B834" s="12" t="s">
        <v>2950</v>
      </c>
      <c r="C834" t="s">
        <v>4875</v>
      </c>
      <c r="D834" s="13">
        <v>75.53973297765225</v>
      </c>
      <c r="E834" s="13">
        <v>59.975024151174573</v>
      </c>
      <c r="F834" s="13">
        <f t="shared" ref="F834:F897" si="39">E834/D834</f>
        <v>0.79395335126373356</v>
      </c>
      <c r="G834" s="13">
        <v>0.73676828938105809</v>
      </c>
      <c r="H834" s="13">
        <f t="shared" ref="H834:H897" si="40">F834/G834</f>
        <v>1.0776160737464899</v>
      </c>
      <c r="I834" s="13">
        <f t="shared" ref="I834:I897" si="41">(G834/F834)*100-100</f>
        <v>-7.2025720140426586</v>
      </c>
      <c r="J834" s="14">
        <v>554</v>
      </c>
      <c r="K834" s="14">
        <v>583</v>
      </c>
      <c r="L834" s="42">
        <v>802.91895195970255</v>
      </c>
      <c r="M834" s="42">
        <v>855.49119643194706</v>
      </c>
      <c r="N834" s="42">
        <v>-6.1452700730891081</v>
      </c>
    </row>
    <row r="835" spans="1:14" x14ac:dyDescent="0.2">
      <c r="A835">
        <v>834</v>
      </c>
      <c r="B835" s="12" t="s">
        <v>3172</v>
      </c>
      <c r="C835" t="s">
        <v>4876</v>
      </c>
      <c r="D835" s="13">
        <v>92.539472503812689</v>
      </c>
      <c r="E835" s="13">
        <v>86.696176798478575</v>
      </c>
      <c r="F835" s="13">
        <f t="shared" si="39"/>
        <v>0.93685618096544299</v>
      </c>
      <c r="G835" s="13">
        <v>0.86976336163394863</v>
      </c>
      <c r="H835" s="13">
        <f t="shared" si="40"/>
        <v>1.0771391648476121</v>
      </c>
      <c r="I835" s="13">
        <f t="shared" si="41"/>
        <v>-7.1614854760689468</v>
      </c>
      <c r="J835" s="14">
        <v>598</v>
      </c>
      <c r="K835" s="14">
        <v>554</v>
      </c>
      <c r="L835" s="42">
        <v>1048.6716655568614</v>
      </c>
      <c r="M835" s="42">
        <v>886.34601431564499</v>
      </c>
      <c r="N835" s="42">
        <v>18.314027323352875</v>
      </c>
    </row>
    <row r="836" spans="1:14" x14ac:dyDescent="0.2">
      <c r="A836">
        <v>835</v>
      </c>
      <c r="B836" s="12" t="s">
        <v>2201</v>
      </c>
      <c r="C836" t="s">
        <v>2201</v>
      </c>
      <c r="D836" s="13">
        <v>80.014191106906338</v>
      </c>
      <c r="E836" s="13">
        <v>56.816273994067934</v>
      </c>
      <c r="F836" s="13">
        <f t="shared" si="39"/>
        <v>0.71007746511060965</v>
      </c>
      <c r="G836" s="13">
        <v>0.65924892945363367</v>
      </c>
      <c r="H836" s="13">
        <f t="shared" si="40"/>
        <v>1.0771006722742822</v>
      </c>
      <c r="I836" s="13">
        <f t="shared" si="41"/>
        <v>-7.1581676865436634</v>
      </c>
      <c r="J836" s="14">
        <v>610</v>
      </c>
      <c r="K836" s="14">
        <v>655</v>
      </c>
      <c r="L836" s="42">
        <v>567.9643050339414</v>
      </c>
      <c r="M836" s="42">
        <v>520.54151423062376</v>
      </c>
      <c r="N836" s="42">
        <v>9.1102802575525601</v>
      </c>
    </row>
    <row r="837" spans="1:14" x14ac:dyDescent="0.2">
      <c r="A837">
        <v>836</v>
      </c>
      <c r="B837" s="12" t="s">
        <v>2363</v>
      </c>
      <c r="C837" t="s">
        <v>2363</v>
      </c>
      <c r="D837" s="13">
        <v>90.996765482655277</v>
      </c>
      <c r="E837" s="13">
        <v>65.273937532002037</v>
      </c>
      <c r="F837" s="13">
        <f t="shared" si="39"/>
        <v>0.71732151341625194</v>
      </c>
      <c r="G837" s="13">
        <v>0.66611381632419919</v>
      </c>
      <c r="H837" s="13">
        <f t="shared" si="40"/>
        <v>1.0768752964390245</v>
      </c>
      <c r="I837" s="13">
        <f t="shared" si="41"/>
        <v>-7.1387371122016816</v>
      </c>
      <c r="J837" s="14">
        <v>521</v>
      </c>
      <c r="K837" s="14">
        <v>563</v>
      </c>
      <c r="L837" s="42">
        <v>705.75716939119809</v>
      </c>
      <c r="M837" s="42">
        <v>587.9526211332502</v>
      </c>
      <c r="N837" s="42">
        <v>20.036401577883154</v>
      </c>
    </row>
    <row r="838" spans="1:14" x14ac:dyDescent="0.2">
      <c r="A838">
        <v>837</v>
      </c>
      <c r="B838" s="12" t="s">
        <v>3559</v>
      </c>
      <c r="C838" t="s">
        <v>3559</v>
      </c>
      <c r="D838" s="13">
        <v>83.916730698084763</v>
      </c>
      <c r="E838" s="13">
        <v>56.165146126488324</v>
      </c>
      <c r="F838" s="13">
        <f t="shared" si="39"/>
        <v>0.66929616608348386</v>
      </c>
      <c r="G838" s="13">
        <v>0.62163225031356517</v>
      </c>
      <c r="H838" s="13">
        <f t="shared" si="40"/>
        <v>1.0766754230429261</v>
      </c>
      <c r="I838" s="13">
        <f t="shared" si="41"/>
        <v>-7.1214984016468037</v>
      </c>
      <c r="J838" s="14">
        <v>380</v>
      </c>
      <c r="K838" s="14">
        <v>368</v>
      </c>
      <c r="L838" s="42">
        <v>546.58609093219025</v>
      </c>
      <c r="M838" s="42">
        <v>567.10326299487986</v>
      </c>
      <c r="N838" s="42">
        <v>-3.6178899684579733</v>
      </c>
    </row>
    <row r="839" spans="1:14" x14ac:dyDescent="0.2">
      <c r="A839">
        <v>838</v>
      </c>
      <c r="B839" s="12" t="s">
        <v>3646</v>
      </c>
      <c r="C839" t="s">
        <v>4877</v>
      </c>
      <c r="D839" s="13">
        <v>98.275362318840592</v>
      </c>
      <c r="E839" s="13">
        <v>76.507936507936506</v>
      </c>
      <c r="F839" s="13">
        <f t="shared" si="39"/>
        <v>0.77850576892016199</v>
      </c>
      <c r="G839" s="13">
        <v>0.72324379798172755</v>
      </c>
      <c r="H839" s="13">
        <f t="shared" si="40"/>
        <v>1.0764084961290337</v>
      </c>
      <c r="I839" s="13">
        <f t="shared" si="41"/>
        <v>-7.0984664654555303</v>
      </c>
      <c r="J839" s="14">
        <v>169</v>
      </c>
      <c r="K839" s="14">
        <v>168</v>
      </c>
      <c r="L839" s="42">
        <v>725.39835416484857</v>
      </c>
      <c r="M839" s="42">
        <v>807.74453324825913</v>
      </c>
      <c r="N839" s="42">
        <v>-10.194582036013799</v>
      </c>
    </row>
    <row r="840" spans="1:14" x14ac:dyDescent="0.2">
      <c r="A840">
        <v>839</v>
      </c>
      <c r="B840" s="12" t="s">
        <v>2415</v>
      </c>
      <c r="C840" t="s">
        <v>4878</v>
      </c>
      <c r="D840" s="13">
        <v>73.82023900330536</v>
      </c>
      <c r="E840" s="13">
        <v>61.21375501347886</v>
      </c>
      <c r="F840" s="13">
        <f t="shared" si="39"/>
        <v>0.8292272666678574</v>
      </c>
      <c r="G840" s="13">
        <v>0.77037314139924207</v>
      </c>
      <c r="H840" s="13">
        <f t="shared" si="40"/>
        <v>1.076396907038734</v>
      </c>
      <c r="I840" s="13">
        <f t="shared" si="41"/>
        <v>-7.0974662356573219</v>
      </c>
      <c r="J840" s="14">
        <v>397</v>
      </c>
      <c r="K840" s="14">
        <v>428</v>
      </c>
      <c r="L840" s="42">
        <v>524.31069745611887</v>
      </c>
      <c r="M840" s="42">
        <v>567.65095718223199</v>
      </c>
      <c r="N840" s="42">
        <v>-7.6350192275285309</v>
      </c>
    </row>
    <row r="841" spans="1:14" x14ac:dyDescent="0.2">
      <c r="A841">
        <v>840</v>
      </c>
      <c r="B841" s="12" t="s">
        <v>2801</v>
      </c>
      <c r="C841" t="s">
        <v>4879</v>
      </c>
      <c r="D841" s="13">
        <v>97.868127937870426</v>
      </c>
      <c r="E841" s="13">
        <v>75.172320583862685</v>
      </c>
      <c r="F841" s="13">
        <f t="shared" si="39"/>
        <v>0.76809807408990483</v>
      </c>
      <c r="G841" s="13">
        <v>0.71368630305985337</v>
      </c>
      <c r="H841" s="13">
        <f t="shared" si="40"/>
        <v>1.0762404585835077</v>
      </c>
      <c r="I841" s="13">
        <f t="shared" si="41"/>
        <v>-7.0839613931492096</v>
      </c>
      <c r="J841" s="14">
        <v>401</v>
      </c>
      <c r="K841" s="14">
        <v>347</v>
      </c>
      <c r="L841" s="42">
        <v>926.64455251923732</v>
      </c>
      <c r="M841" s="42">
        <v>871.08063822022984</v>
      </c>
      <c r="N841" s="42">
        <v>6.378733708573094</v>
      </c>
    </row>
    <row r="842" spans="1:14" x14ac:dyDescent="0.2">
      <c r="A842">
        <v>841</v>
      </c>
      <c r="B842" s="12" t="s">
        <v>2706</v>
      </c>
      <c r="C842" t="s">
        <v>4880</v>
      </c>
      <c r="D842" s="13">
        <v>93.402104431516193</v>
      </c>
      <c r="E842" s="13">
        <v>69.098193542269215</v>
      </c>
      <c r="F842" s="13">
        <f t="shared" si="39"/>
        <v>0.73979268414592347</v>
      </c>
      <c r="G842" s="13">
        <v>0.68749298752526333</v>
      </c>
      <c r="H842" s="13">
        <f t="shared" si="40"/>
        <v>1.0760730619361238</v>
      </c>
      <c r="I842" s="13">
        <f t="shared" si="41"/>
        <v>-7.0695071391573947</v>
      </c>
      <c r="J842" s="14">
        <v>670</v>
      </c>
      <c r="K842" s="14">
        <v>584</v>
      </c>
      <c r="L842" s="42">
        <v>738.84319042782579</v>
      </c>
      <c r="M842" s="42">
        <v>715.94989032559693</v>
      </c>
      <c r="N842" s="42">
        <v>3.1976120691655581</v>
      </c>
    </row>
    <row r="843" spans="1:14" x14ac:dyDescent="0.2">
      <c r="A843">
        <v>842</v>
      </c>
      <c r="B843" s="12" t="s">
        <v>1318</v>
      </c>
      <c r="C843" t="s">
        <v>1318</v>
      </c>
      <c r="D843" s="13">
        <v>65.671954025817413</v>
      </c>
      <c r="E843" s="13">
        <v>44.810928585763023</v>
      </c>
      <c r="F843" s="13">
        <f t="shared" si="39"/>
        <v>0.68234498653940834</v>
      </c>
      <c r="G843" s="13">
        <v>0.63420802318261782</v>
      </c>
      <c r="H843" s="13">
        <f t="shared" si="40"/>
        <v>1.0759009056921527</v>
      </c>
      <c r="I843" s="13">
        <f t="shared" si="41"/>
        <v>-7.0546372152483627</v>
      </c>
      <c r="J843" s="14">
        <v>576</v>
      </c>
      <c r="K843" s="14">
        <v>533</v>
      </c>
      <c r="L843" s="42">
        <v>536.47478421964502</v>
      </c>
      <c r="M843" s="42">
        <v>568.03591052597369</v>
      </c>
      <c r="N843" s="42">
        <v>-5.5561850441998644</v>
      </c>
    </row>
    <row r="844" spans="1:14" x14ac:dyDescent="0.2">
      <c r="A844">
        <v>843</v>
      </c>
      <c r="B844" s="12" t="s">
        <v>170</v>
      </c>
      <c r="C844" t="s">
        <v>4881</v>
      </c>
      <c r="D844" s="13">
        <v>92.074259848299477</v>
      </c>
      <c r="E844" s="13">
        <v>66.151115618661265</v>
      </c>
      <c r="F844" s="13">
        <f t="shared" si="39"/>
        <v>0.71845394931928974</v>
      </c>
      <c r="G844" s="13">
        <v>0.6678152432521125</v>
      </c>
      <c r="H844" s="13">
        <f t="shared" si="40"/>
        <v>1.075827418704278</v>
      </c>
      <c r="I844" s="13">
        <f t="shared" si="41"/>
        <v>-7.04828835796026</v>
      </c>
      <c r="J844" s="14">
        <v>573</v>
      </c>
      <c r="K844" s="14">
        <v>504</v>
      </c>
      <c r="L844" s="42">
        <v>835.96498992426507</v>
      </c>
      <c r="M844" s="42">
        <v>779.01638165975214</v>
      </c>
      <c r="N844" s="42">
        <v>7.3103222994078436</v>
      </c>
    </row>
    <row r="845" spans="1:14" x14ac:dyDescent="0.2">
      <c r="A845">
        <v>844</v>
      </c>
      <c r="B845" s="12" t="s">
        <v>1090</v>
      </c>
      <c r="C845" t="s">
        <v>4882</v>
      </c>
      <c r="D845" s="13">
        <v>92.563537939260485</v>
      </c>
      <c r="E845" s="13">
        <v>75.552439231684502</v>
      </c>
      <c r="F845" s="13">
        <f t="shared" si="39"/>
        <v>0.81622246635885354</v>
      </c>
      <c r="G845" s="13">
        <v>0.75870179295346829</v>
      </c>
      <c r="H845" s="13">
        <f t="shared" si="40"/>
        <v>1.0758146005975144</v>
      </c>
      <c r="I845" s="13">
        <f t="shared" si="41"/>
        <v>-7.0471808576874224</v>
      </c>
      <c r="J845" s="14">
        <v>661</v>
      </c>
      <c r="K845" s="14">
        <v>651</v>
      </c>
      <c r="L845" s="42">
        <v>836.66110949207973</v>
      </c>
      <c r="M845" s="42">
        <v>729.0251495560633</v>
      </c>
      <c r="N845" s="42">
        <v>14.764368554577416</v>
      </c>
    </row>
    <row r="846" spans="1:14" x14ac:dyDescent="0.2">
      <c r="A846">
        <v>845</v>
      </c>
      <c r="B846" s="12" t="s">
        <v>4210</v>
      </c>
      <c r="C846" t="s">
        <v>4210</v>
      </c>
      <c r="D846" s="13">
        <v>93.437130469057948</v>
      </c>
      <c r="E846" s="13">
        <v>52.340067340067336</v>
      </c>
      <c r="F846" s="13">
        <f t="shared" si="39"/>
        <v>0.56016347117380649</v>
      </c>
      <c r="G846" s="13">
        <v>0.52075094574149872</v>
      </c>
      <c r="H846" s="13">
        <f t="shared" si="40"/>
        <v>1.0756840208445291</v>
      </c>
      <c r="I846" s="13">
        <f t="shared" si="41"/>
        <v>-7.0358971015585752</v>
      </c>
      <c r="J846" s="14">
        <v>349</v>
      </c>
      <c r="K846" s="14">
        <v>327</v>
      </c>
      <c r="L846" s="42">
        <v>754.14612521223148</v>
      </c>
      <c r="M846" s="42">
        <v>664.49785729131634</v>
      </c>
      <c r="N846" s="42">
        <v>13.491129721071957</v>
      </c>
    </row>
    <row r="847" spans="1:14" x14ac:dyDescent="0.2">
      <c r="A847">
        <v>846</v>
      </c>
      <c r="B847" s="12" t="s">
        <v>1936</v>
      </c>
      <c r="C847" t="s">
        <v>4883</v>
      </c>
      <c r="D847" s="13">
        <v>97.977314450563853</v>
      </c>
      <c r="E847" s="13">
        <v>78.674727358937886</v>
      </c>
      <c r="F847" s="13">
        <f t="shared" si="39"/>
        <v>0.80298922051629185</v>
      </c>
      <c r="G847" s="13">
        <v>0.74650207034537297</v>
      </c>
      <c r="H847" s="13">
        <f t="shared" si="40"/>
        <v>1.0756691138777215</v>
      </c>
      <c r="I847" s="13">
        <f t="shared" si="41"/>
        <v>-7.0346087752709536</v>
      </c>
      <c r="J847" s="14">
        <v>247</v>
      </c>
      <c r="K847" s="14">
        <v>225</v>
      </c>
      <c r="L847" s="42">
        <v>764.53257009243907</v>
      </c>
      <c r="M847" s="42">
        <v>766.68719312936616</v>
      </c>
      <c r="N847" s="42">
        <v>-0.28103026322020241</v>
      </c>
    </row>
    <row r="848" spans="1:14" x14ac:dyDescent="0.2">
      <c r="A848">
        <v>847</v>
      </c>
      <c r="B848" s="12" t="s">
        <v>3714</v>
      </c>
      <c r="C848" t="s">
        <v>3714</v>
      </c>
      <c r="D848" s="13">
        <v>83.634249093186298</v>
      </c>
      <c r="E848" s="13">
        <v>65.805638847243046</v>
      </c>
      <c r="F848" s="13">
        <f t="shared" si="39"/>
        <v>0.78682644443811056</v>
      </c>
      <c r="G848" s="13">
        <v>0.73152560022169788</v>
      </c>
      <c r="H848" s="13">
        <f t="shared" si="40"/>
        <v>1.0755965945684649</v>
      </c>
      <c r="I848" s="13">
        <f t="shared" si="41"/>
        <v>-7.0283408250092805</v>
      </c>
      <c r="J848" s="14">
        <v>496</v>
      </c>
      <c r="K848" s="14">
        <v>439</v>
      </c>
      <c r="L848" s="42">
        <v>952.82949035084368</v>
      </c>
      <c r="M848" s="42">
        <v>950.87505096624614</v>
      </c>
      <c r="N848" s="42">
        <v>0.20554113630508652</v>
      </c>
    </row>
    <row r="849" spans="1:14" x14ac:dyDescent="0.2">
      <c r="A849">
        <v>848</v>
      </c>
      <c r="B849" s="12" t="s">
        <v>3021</v>
      </c>
      <c r="C849" t="s">
        <v>4884</v>
      </c>
      <c r="D849" s="13">
        <v>77.617593848937133</v>
      </c>
      <c r="E849" s="13">
        <v>64.072261889583075</v>
      </c>
      <c r="F849" s="13">
        <f t="shared" si="39"/>
        <v>0.82548631969039654</v>
      </c>
      <c r="G849" s="13">
        <v>0.76753008724144089</v>
      </c>
      <c r="H849" s="13">
        <f t="shared" si="40"/>
        <v>1.075510046332196</v>
      </c>
      <c r="I849" s="13">
        <f t="shared" si="41"/>
        <v>-7.0208592276480744</v>
      </c>
      <c r="J849" s="14">
        <v>532</v>
      </c>
      <c r="K849" s="14">
        <v>501</v>
      </c>
      <c r="L849" s="42">
        <v>813.9852482359197</v>
      </c>
      <c r="M849" s="42">
        <v>742.43172191286078</v>
      </c>
      <c r="N849" s="42">
        <v>9.6377248184792847</v>
      </c>
    </row>
    <row r="850" spans="1:14" x14ac:dyDescent="0.2">
      <c r="A850">
        <v>849</v>
      </c>
      <c r="B850" s="12" t="s">
        <v>941</v>
      </c>
      <c r="C850" t="s">
        <v>4885</v>
      </c>
      <c r="D850" s="13">
        <v>57.054842068726131</v>
      </c>
      <c r="E850" s="13">
        <v>27.463010654951272</v>
      </c>
      <c r="F850" s="13">
        <f t="shared" si="39"/>
        <v>0.48134408332723727</v>
      </c>
      <c r="G850" s="13">
        <v>0.44756944676137539</v>
      </c>
      <c r="H850" s="13">
        <f t="shared" si="40"/>
        <v>1.0754623373205121</v>
      </c>
      <c r="I850" s="13">
        <f t="shared" si="41"/>
        <v>-7.0167345430733263</v>
      </c>
      <c r="J850" s="14">
        <v>306</v>
      </c>
      <c r="K850" s="14">
        <v>284</v>
      </c>
      <c r="L850" s="42">
        <v>457.39884520386704</v>
      </c>
      <c r="M850" s="42">
        <v>443.15626304139329</v>
      </c>
      <c r="N850" s="42">
        <v>3.2138961694293755</v>
      </c>
    </row>
    <row r="851" spans="1:14" x14ac:dyDescent="0.2">
      <c r="A851">
        <v>850</v>
      </c>
      <c r="B851" s="12" t="s">
        <v>501</v>
      </c>
      <c r="C851" t="s">
        <v>501</v>
      </c>
      <c r="D851" s="13">
        <v>92.233370494240063</v>
      </c>
      <c r="E851" s="13">
        <v>72.694835680751169</v>
      </c>
      <c r="F851" s="13">
        <f t="shared" si="39"/>
        <v>0.78816197750564621</v>
      </c>
      <c r="G851" s="13">
        <v>0.73298305867544744</v>
      </c>
      <c r="H851" s="13">
        <f t="shared" si="40"/>
        <v>1.0752799374789248</v>
      </c>
      <c r="I851" s="13">
        <f t="shared" si="41"/>
        <v>-7.0009617826055859</v>
      </c>
      <c r="J851" s="14">
        <v>506</v>
      </c>
      <c r="K851" s="14">
        <v>513</v>
      </c>
      <c r="L851" s="42">
        <v>830.64680532296643</v>
      </c>
      <c r="M851" s="42">
        <v>748</v>
      </c>
      <c r="N851" s="42">
        <v>11.049038144781605</v>
      </c>
    </row>
    <row r="852" spans="1:14" x14ac:dyDescent="0.2">
      <c r="A852">
        <v>851</v>
      </c>
      <c r="B852" s="12" t="s">
        <v>1628</v>
      </c>
      <c r="C852" t="s">
        <v>4886</v>
      </c>
      <c r="D852" s="13">
        <v>97.269072593687909</v>
      </c>
      <c r="E852" s="13">
        <v>76.091954022988503</v>
      </c>
      <c r="F852" s="13">
        <f t="shared" si="39"/>
        <v>0.78228312447101855</v>
      </c>
      <c r="G852" s="13">
        <v>0.7276229843645845</v>
      </c>
      <c r="H852" s="13">
        <f t="shared" si="40"/>
        <v>1.0751215138622476</v>
      </c>
      <c r="I852" s="13">
        <f t="shared" si="41"/>
        <v>-6.9872579883907662</v>
      </c>
      <c r="J852" s="14">
        <v>658</v>
      </c>
      <c r="K852" s="14">
        <v>590</v>
      </c>
      <c r="L852" s="42">
        <v>835.6185671063206</v>
      </c>
      <c r="M852" s="42">
        <v>798.55977940179343</v>
      </c>
      <c r="N852" s="42">
        <v>4.6407030081440155</v>
      </c>
    </row>
    <row r="853" spans="1:14" x14ac:dyDescent="0.2">
      <c r="A853">
        <v>852</v>
      </c>
      <c r="B853" s="12" t="s">
        <v>2025</v>
      </c>
      <c r="C853" t="s">
        <v>4887</v>
      </c>
      <c r="D853" s="13">
        <v>90.577674645823151</v>
      </c>
      <c r="E853" s="13">
        <v>68.677124402315229</v>
      </c>
      <c r="F853" s="13">
        <f t="shared" si="39"/>
        <v>0.75821249188452389</v>
      </c>
      <c r="G853" s="13">
        <v>0.70530857325677765</v>
      </c>
      <c r="H853" s="13">
        <f t="shared" si="40"/>
        <v>1.0750081888037477</v>
      </c>
      <c r="I853" s="13">
        <f t="shared" si="41"/>
        <v>-6.9774527845425638</v>
      </c>
      <c r="J853" s="14">
        <v>543</v>
      </c>
      <c r="K853" s="14">
        <v>535</v>
      </c>
      <c r="L853" s="42">
        <v>758.77972824816516</v>
      </c>
      <c r="M853" s="42">
        <v>788.20098434048259</v>
      </c>
      <c r="N853" s="42">
        <v>-3.7327098895893016</v>
      </c>
    </row>
    <row r="854" spans="1:14" x14ac:dyDescent="0.2">
      <c r="A854">
        <v>853</v>
      </c>
      <c r="B854" s="12" t="s">
        <v>3173</v>
      </c>
      <c r="C854" t="s">
        <v>4888</v>
      </c>
      <c r="D854" s="13">
        <v>89.814647377938513</v>
      </c>
      <c r="E854" s="13">
        <v>83.975308641975303</v>
      </c>
      <c r="F854" s="13">
        <f t="shared" si="39"/>
        <v>0.93498456091030036</v>
      </c>
      <c r="G854" s="13">
        <v>0.86976336163394863</v>
      </c>
      <c r="H854" s="13">
        <f t="shared" si="40"/>
        <v>1.074987292122568</v>
      </c>
      <c r="I854" s="13">
        <f t="shared" si="41"/>
        <v>-6.9756445189696308</v>
      </c>
      <c r="J854" s="14">
        <v>298</v>
      </c>
      <c r="K854" s="14">
        <v>312</v>
      </c>
      <c r="L854" s="42">
        <v>907.30213423475789</v>
      </c>
      <c r="M854" s="42">
        <v>886.34601431564499</v>
      </c>
      <c r="N854" s="42">
        <v>2.3643272018652084</v>
      </c>
    </row>
    <row r="855" spans="1:14" x14ac:dyDescent="0.2">
      <c r="A855">
        <v>854</v>
      </c>
      <c r="B855" s="12" t="s">
        <v>1567</v>
      </c>
      <c r="C855" t="s">
        <v>1567</v>
      </c>
      <c r="D855" s="13">
        <v>96.963512406367045</v>
      </c>
      <c r="E855" s="13">
        <v>59.442060085836914</v>
      </c>
      <c r="F855" s="13">
        <f t="shared" si="39"/>
        <v>0.61303534299293483</v>
      </c>
      <c r="G855" s="13">
        <v>0.57033894616083003</v>
      </c>
      <c r="H855" s="13">
        <f t="shared" si="40"/>
        <v>1.0748614435670414</v>
      </c>
      <c r="I855" s="13">
        <f t="shared" si="41"/>
        <v>-6.9647529004860189</v>
      </c>
      <c r="J855" s="14">
        <v>523</v>
      </c>
      <c r="K855" s="14">
        <v>466</v>
      </c>
      <c r="L855" s="42">
        <v>665.27722016517725</v>
      </c>
      <c r="M855" s="42">
        <v>679.66999773422651</v>
      </c>
      <c r="N855" s="42">
        <v>-2.1176126086232472</v>
      </c>
    </row>
    <row r="856" spans="1:14" x14ac:dyDescent="0.2">
      <c r="A856">
        <v>855</v>
      </c>
      <c r="B856" s="12" t="s">
        <v>1050</v>
      </c>
      <c r="C856" t="s">
        <v>4889</v>
      </c>
      <c r="D856" s="13">
        <v>51.834045584045583</v>
      </c>
      <c r="E856" s="13">
        <v>25.802310654685495</v>
      </c>
      <c r="F856" s="13">
        <f t="shared" si="39"/>
        <v>0.49778693451292938</v>
      </c>
      <c r="G856" s="13">
        <v>0.46312628729282435</v>
      </c>
      <c r="H856" s="13">
        <f t="shared" si="40"/>
        <v>1.0748405956887304</v>
      </c>
      <c r="I856" s="13">
        <f t="shared" si="41"/>
        <v>-6.9629483654526751</v>
      </c>
      <c r="J856" s="14">
        <v>450</v>
      </c>
      <c r="K856" s="14">
        <v>395</v>
      </c>
      <c r="L856" s="42">
        <v>541.04575110064138</v>
      </c>
      <c r="M856" s="42">
        <v>519.31469114498702</v>
      </c>
      <c r="N856" s="42">
        <v>4.1845648363503045</v>
      </c>
    </row>
    <row r="857" spans="1:14" x14ac:dyDescent="0.2">
      <c r="A857">
        <v>856</v>
      </c>
      <c r="B857" s="12" t="s">
        <v>2240</v>
      </c>
      <c r="C857" t="s">
        <v>4890</v>
      </c>
      <c r="D857" s="13">
        <v>56.544771018455236</v>
      </c>
      <c r="E857" s="13">
        <v>47.807449743791878</v>
      </c>
      <c r="F857" s="13">
        <f t="shared" si="39"/>
        <v>0.84547958869951656</v>
      </c>
      <c r="G857" s="13">
        <v>0.78672428819751727</v>
      </c>
      <c r="H857" s="13">
        <f t="shared" si="40"/>
        <v>1.0746834709229773</v>
      </c>
      <c r="I857" s="13">
        <f t="shared" si="41"/>
        <v>-6.9493458254118678</v>
      </c>
      <c r="J857" s="14">
        <v>306</v>
      </c>
      <c r="K857" s="14">
        <v>349</v>
      </c>
      <c r="L857" s="42">
        <v>386.58309896394508</v>
      </c>
      <c r="M857" s="42">
        <v>452.2661779240014</v>
      </c>
      <c r="N857" s="42">
        <v>-14.523102139000471</v>
      </c>
    </row>
    <row r="858" spans="1:14" x14ac:dyDescent="0.2">
      <c r="A858">
        <v>857</v>
      </c>
      <c r="B858" s="12" t="s">
        <v>783</v>
      </c>
      <c r="C858" t="s">
        <v>4891</v>
      </c>
      <c r="D858" s="13">
        <v>89.102080309627468</v>
      </c>
      <c r="E858" s="13">
        <v>64.633688511014185</v>
      </c>
      <c r="F858" s="13">
        <f t="shared" si="39"/>
        <v>0.72538921971758408</v>
      </c>
      <c r="G858" s="13">
        <v>0.67499985231451409</v>
      </c>
      <c r="H858" s="13">
        <f t="shared" si="40"/>
        <v>1.0746509310043393</v>
      </c>
      <c r="I858" s="13">
        <f t="shared" si="41"/>
        <v>-6.9465282958972097</v>
      </c>
      <c r="J858" s="14">
        <v>643</v>
      </c>
      <c r="K858" s="14">
        <v>602</v>
      </c>
      <c r="L858" s="42">
        <v>791.14041160267448</v>
      </c>
      <c r="M858" s="42">
        <v>718.55322133017478</v>
      </c>
      <c r="N858" s="42">
        <v>10.101853017668944</v>
      </c>
    </row>
    <row r="859" spans="1:14" x14ac:dyDescent="0.2">
      <c r="A859">
        <v>858</v>
      </c>
      <c r="B859" s="12" t="s">
        <v>1262</v>
      </c>
      <c r="C859" t="s">
        <v>4892</v>
      </c>
      <c r="D859" s="13">
        <v>78.678034721745689</v>
      </c>
      <c r="E859" s="13">
        <v>45.96629914707718</v>
      </c>
      <c r="F859" s="13">
        <f t="shared" si="39"/>
        <v>0.58423293501982498</v>
      </c>
      <c r="G859" s="13">
        <v>0.54374165524174889</v>
      </c>
      <c r="H859" s="13">
        <f t="shared" si="40"/>
        <v>1.0744678642655647</v>
      </c>
      <c r="I859" s="13">
        <f t="shared" si="41"/>
        <v>-6.9306739403012472</v>
      </c>
      <c r="J859" s="14">
        <v>483</v>
      </c>
      <c r="K859" s="14">
        <v>439</v>
      </c>
      <c r="L859" s="42">
        <v>537.95945254892126</v>
      </c>
      <c r="M859" s="42">
        <v>508.32540688492298</v>
      </c>
      <c r="N859" s="42">
        <v>5.829739230545087</v>
      </c>
    </row>
    <row r="860" spans="1:14" x14ac:dyDescent="0.2">
      <c r="A860">
        <v>859</v>
      </c>
      <c r="B860" s="12" t="s">
        <v>3647</v>
      </c>
      <c r="C860" t="s">
        <v>4893</v>
      </c>
      <c r="D860" s="13">
        <v>95.511583011583014</v>
      </c>
      <c r="E860" s="13">
        <v>74.213801839510936</v>
      </c>
      <c r="F860" s="13">
        <f t="shared" si="39"/>
        <v>0.77701363017416203</v>
      </c>
      <c r="G860" s="13">
        <v>0.72324379798172755</v>
      </c>
      <c r="H860" s="13">
        <f t="shared" si="40"/>
        <v>1.0743453761269488</v>
      </c>
      <c r="I860" s="13">
        <f t="shared" si="41"/>
        <v>-6.9200629312490207</v>
      </c>
      <c r="J860" s="14">
        <v>520</v>
      </c>
      <c r="K860" s="14">
        <v>472</v>
      </c>
      <c r="L860" s="42">
        <v>772.46344350793493</v>
      </c>
      <c r="M860" s="42">
        <v>807.74453324825913</v>
      </c>
      <c r="N860" s="42">
        <v>-4.3678524939618057</v>
      </c>
    </row>
    <row r="861" spans="1:14" x14ac:dyDescent="0.2">
      <c r="A861">
        <v>860</v>
      </c>
      <c r="B861" s="12" t="s">
        <v>3415</v>
      </c>
      <c r="C861" t="s">
        <v>3415</v>
      </c>
      <c r="D861" s="13">
        <v>95.835317612719862</v>
      </c>
      <c r="E861" s="13">
        <v>78.136040916585344</v>
      </c>
      <c r="F861" s="13">
        <f t="shared" si="39"/>
        <v>0.81531571932949531</v>
      </c>
      <c r="G861" s="13">
        <v>0.75892960649552066</v>
      </c>
      <c r="H861" s="13">
        <f t="shared" si="40"/>
        <v>1.074296894404142</v>
      </c>
      <c r="I861" s="13">
        <f t="shared" si="41"/>
        <v>-6.9158623459812389</v>
      </c>
      <c r="J861" s="14">
        <v>512</v>
      </c>
      <c r="K861" s="14">
        <v>489</v>
      </c>
      <c r="L861" s="42">
        <v>887.47808548402531</v>
      </c>
      <c r="M861" s="42">
        <v>765.77762553158186</v>
      </c>
      <c r="N861" s="42">
        <v>15.892402166746805</v>
      </c>
    </row>
    <row r="862" spans="1:14" x14ac:dyDescent="0.2">
      <c r="A862">
        <v>861</v>
      </c>
      <c r="B862" s="12" t="s">
        <v>2365</v>
      </c>
      <c r="C862" t="s">
        <v>4894</v>
      </c>
      <c r="D862" s="13">
        <v>74.871332990221305</v>
      </c>
      <c r="E862" s="13">
        <v>53.571428571428569</v>
      </c>
      <c r="F862" s="13">
        <f t="shared" si="39"/>
        <v>0.71551322023911812</v>
      </c>
      <c r="G862" s="13">
        <v>0.66611381632419919</v>
      </c>
      <c r="H862" s="13">
        <f t="shared" si="40"/>
        <v>1.0741606054465564</v>
      </c>
      <c r="I862" s="13">
        <f t="shared" si="41"/>
        <v>-6.9040518773936981</v>
      </c>
      <c r="J862" s="14">
        <v>279</v>
      </c>
      <c r="K862" s="14">
        <v>305</v>
      </c>
      <c r="L862" s="42">
        <v>518.0029834179519</v>
      </c>
      <c r="M862" s="42">
        <v>587.9526211332502</v>
      </c>
      <c r="N862" s="42">
        <v>-11.897155519176664</v>
      </c>
    </row>
    <row r="863" spans="1:14" x14ac:dyDescent="0.2">
      <c r="A863">
        <v>862</v>
      </c>
      <c r="B863" s="12" t="s">
        <v>2951</v>
      </c>
      <c r="C863" t="s">
        <v>2951</v>
      </c>
      <c r="D863" s="13">
        <v>89.473511670600573</v>
      </c>
      <c r="E863" s="13">
        <v>70.796832884097029</v>
      </c>
      <c r="F863" s="13">
        <f t="shared" si="39"/>
        <v>0.79126024632561309</v>
      </c>
      <c r="G863" s="13">
        <v>0.73676828938105809</v>
      </c>
      <c r="H863" s="13">
        <f t="shared" si="40"/>
        <v>1.0739607794335617</v>
      </c>
      <c r="I863" s="13">
        <f t="shared" si="41"/>
        <v>-6.886730023099247</v>
      </c>
      <c r="J863" s="14">
        <v>494</v>
      </c>
      <c r="K863" s="14">
        <v>436</v>
      </c>
      <c r="L863" s="42">
        <v>899.6732005506725</v>
      </c>
      <c r="M863" s="42">
        <v>855.49119643194706</v>
      </c>
      <c r="N863" s="42">
        <v>5.1645188522100796</v>
      </c>
    </row>
    <row r="864" spans="1:14" x14ac:dyDescent="0.2">
      <c r="A864">
        <v>863</v>
      </c>
      <c r="B864" s="12" t="s">
        <v>1013</v>
      </c>
      <c r="C864" t="s">
        <v>4895</v>
      </c>
      <c r="D864" s="13">
        <v>81.949367836464603</v>
      </c>
      <c r="E864" s="13">
        <v>40.758343162422811</v>
      </c>
      <c r="F864" s="13">
        <f t="shared" si="39"/>
        <v>0.49736006803321275</v>
      </c>
      <c r="G864" s="13">
        <v>0.46312628729282435</v>
      </c>
      <c r="H864" s="13">
        <f t="shared" si="40"/>
        <v>1.0739188892526481</v>
      </c>
      <c r="I864" s="13">
        <f t="shared" si="41"/>
        <v>-6.8830979687943881</v>
      </c>
      <c r="J864" s="14">
        <v>373</v>
      </c>
      <c r="K864" s="14">
        <v>345</v>
      </c>
      <c r="L864" s="42">
        <v>531.25032682807989</v>
      </c>
      <c r="M864" s="42">
        <v>519.31469114498702</v>
      </c>
      <c r="N864" s="42">
        <v>2.2983435451781986</v>
      </c>
    </row>
    <row r="865" spans="1:14" x14ac:dyDescent="0.2">
      <c r="A865">
        <v>864</v>
      </c>
      <c r="B865" s="12" t="s">
        <v>1629</v>
      </c>
      <c r="C865" t="s">
        <v>4896</v>
      </c>
      <c r="D865" s="13">
        <v>97.829820387373502</v>
      </c>
      <c r="E865" s="13">
        <v>76.438457137827839</v>
      </c>
      <c r="F865" s="13">
        <f t="shared" si="39"/>
        <v>0.78134107611725145</v>
      </c>
      <c r="G865" s="13">
        <v>0.7276229843645845</v>
      </c>
      <c r="H865" s="13">
        <f t="shared" si="40"/>
        <v>1.0738268209044795</v>
      </c>
      <c r="I865" s="13">
        <f t="shared" si="41"/>
        <v>-6.8751142611892817</v>
      </c>
      <c r="J865" s="14">
        <v>691</v>
      </c>
      <c r="K865" s="14">
        <v>603</v>
      </c>
      <c r="L865" s="42">
        <v>838.19713963290906</v>
      </c>
      <c r="M865" s="42">
        <v>798.55977940179343</v>
      </c>
      <c r="N865" s="42">
        <v>4.9636058881914096</v>
      </c>
    </row>
    <row r="866" spans="1:14" x14ac:dyDescent="0.2">
      <c r="A866">
        <v>865</v>
      </c>
      <c r="B866" s="12" t="s">
        <v>1397</v>
      </c>
      <c r="C866" t="s">
        <v>1397</v>
      </c>
      <c r="D866" s="13">
        <v>83.095238095238102</v>
      </c>
      <c r="E866" s="13">
        <v>53.074483674497415</v>
      </c>
      <c r="F866" s="13">
        <f t="shared" si="39"/>
        <v>0.6387187147074187</v>
      </c>
      <c r="G866" s="13">
        <v>0.59488611718428419</v>
      </c>
      <c r="H866" s="13">
        <f t="shared" si="40"/>
        <v>1.0736823339072072</v>
      </c>
      <c r="I866" s="13">
        <f t="shared" si="41"/>
        <v>-6.8625823095246403</v>
      </c>
      <c r="J866" s="14">
        <v>648</v>
      </c>
      <c r="K866" s="14">
        <v>599</v>
      </c>
      <c r="L866" s="42">
        <v>663.1891731400226</v>
      </c>
      <c r="M866" s="42">
        <v>608.65337610019446</v>
      </c>
      <c r="N866" s="42">
        <v>8.9600746798208348</v>
      </c>
    </row>
    <row r="867" spans="1:14" x14ac:dyDescent="0.2">
      <c r="A867">
        <v>866</v>
      </c>
      <c r="B867" s="12" t="s">
        <v>1783</v>
      </c>
      <c r="C867" t="s">
        <v>4897</v>
      </c>
      <c r="D867" s="13">
        <v>94.729294702955812</v>
      </c>
      <c r="E867" s="13">
        <v>75.765306122448976</v>
      </c>
      <c r="F867" s="13">
        <f t="shared" si="39"/>
        <v>0.79980861633170053</v>
      </c>
      <c r="G867" s="13">
        <v>0.74495638618463011</v>
      </c>
      <c r="H867" s="13">
        <f t="shared" si="40"/>
        <v>1.0736314650955632</v>
      </c>
      <c r="I867" s="13">
        <f t="shared" si="41"/>
        <v>-6.8581694454166495</v>
      </c>
      <c r="J867" s="14">
        <v>371</v>
      </c>
      <c r="K867" s="14">
        <v>357</v>
      </c>
      <c r="L867" s="42">
        <v>913.52157011565237</v>
      </c>
      <c r="M867" s="42">
        <v>905.51018310535687</v>
      </c>
      <c r="N867" s="42">
        <v>0.88473737344634173</v>
      </c>
    </row>
    <row r="868" spans="1:14" x14ac:dyDescent="0.2">
      <c r="A868">
        <v>867</v>
      </c>
      <c r="B868" s="12" t="s">
        <v>4233</v>
      </c>
      <c r="C868" t="s">
        <v>4898</v>
      </c>
      <c r="D868" s="13">
        <v>98.22115384615384</v>
      </c>
      <c r="E868" s="13">
        <v>80.837453378436976</v>
      </c>
      <c r="F868" s="13">
        <f t="shared" si="39"/>
        <v>0.82301469910498737</v>
      </c>
      <c r="G868" s="13">
        <v>0.76657643688733557</v>
      </c>
      <c r="H868" s="13">
        <f t="shared" si="40"/>
        <v>1.0736237894903449</v>
      </c>
      <c r="I868" s="13">
        <f t="shared" si="41"/>
        <v>-6.8575035511549487</v>
      </c>
      <c r="J868" s="14">
        <v>468</v>
      </c>
      <c r="K868" s="14">
        <v>433</v>
      </c>
      <c r="L868" s="42">
        <v>868.4511292210567</v>
      </c>
      <c r="M868" s="42">
        <v>796.52636541647155</v>
      </c>
      <c r="N868" s="42">
        <v>9.029803271732078</v>
      </c>
    </row>
    <row r="869" spans="1:14" x14ac:dyDescent="0.2">
      <c r="A869">
        <v>868</v>
      </c>
      <c r="B869" s="12" t="s">
        <v>32</v>
      </c>
      <c r="C869" t="s">
        <v>32</v>
      </c>
      <c r="D869" s="13">
        <v>92.706333973128594</v>
      </c>
      <c r="E869" s="13">
        <v>57.387580299785867</v>
      </c>
      <c r="F869" s="13">
        <f t="shared" si="39"/>
        <v>0.61902545209499871</v>
      </c>
      <c r="G869" s="13">
        <v>0.57658507065429243</v>
      </c>
      <c r="H869" s="13">
        <f t="shared" si="40"/>
        <v>1.0736064521971513</v>
      </c>
      <c r="I869" s="13">
        <f t="shared" si="41"/>
        <v>-6.8559994257220325</v>
      </c>
      <c r="J869" s="14">
        <v>521</v>
      </c>
      <c r="K869" s="14">
        <v>467</v>
      </c>
      <c r="L869" s="42">
        <v>749.99916206320665</v>
      </c>
      <c r="M869" s="42">
        <v>768.99626562814808</v>
      </c>
      <c r="N869" s="42">
        <v>-2.4703765693093231</v>
      </c>
    </row>
    <row r="870" spans="1:14" x14ac:dyDescent="0.2">
      <c r="A870">
        <v>869</v>
      </c>
      <c r="B870" s="12" t="s">
        <v>3320</v>
      </c>
      <c r="C870" t="s">
        <v>3320</v>
      </c>
      <c r="D870" s="13">
        <v>87.771317829457359</v>
      </c>
      <c r="E870" s="13">
        <v>66.688113621199136</v>
      </c>
      <c r="F870" s="13">
        <f t="shared" si="39"/>
        <v>0.75979391981759237</v>
      </c>
      <c r="G870" s="13">
        <v>0.70770526825430446</v>
      </c>
      <c r="H870" s="13">
        <f t="shared" si="40"/>
        <v>1.0736021814445085</v>
      </c>
      <c r="I870" s="13">
        <f t="shared" si="41"/>
        <v>-6.8556289020834811</v>
      </c>
      <c r="J870" s="14">
        <v>558</v>
      </c>
      <c r="K870" s="14">
        <v>503</v>
      </c>
      <c r="L870" s="42">
        <v>679.32209181588109</v>
      </c>
      <c r="M870" s="42">
        <v>668.42320891002794</v>
      </c>
      <c r="N870" s="42">
        <v>1.6305362771028769</v>
      </c>
    </row>
    <row r="871" spans="1:14" x14ac:dyDescent="0.2">
      <c r="A871">
        <v>870</v>
      </c>
      <c r="B871" s="12" t="s">
        <v>3174</v>
      </c>
      <c r="C871" t="s">
        <v>4899</v>
      </c>
      <c r="D871" s="13">
        <v>90.220632081097193</v>
      </c>
      <c r="E871" s="13">
        <v>84.212931618144893</v>
      </c>
      <c r="F871" s="13">
        <f t="shared" si="39"/>
        <v>0.93341101337494381</v>
      </c>
      <c r="G871" s="13">
        <v>0.86976336163394863</v>
      </c>
      <c r="H871" s="13">
        <f t="shared" si="40"/>
        <v>1.0731781247044321</v>
      </c>
      <c r="I871" s="13">
        <f t="shared" si="41"/>
        <v>-6.8188237367013471</v>
      </c>
      <c r="J871" s="14">
        <v>488</v>
      </c>
      <c r="K871" s="14">
        <v>491</v>
      </c>
      <c r="L871" s="42">
        <v>1034.0692921883638</v>
      </c>
      <c r="M871" s="42">
        <v>886.34601431564499</v>
      </c>
      <c r="N871" s="42">
        <v>16.666547317502989</v>
      </c>
    </row>
    <row r="872" spans="1:14" x14ac:dyDescent="0.2">
      <c r="A872">
        <v>871</v>
      </c>
      <c r="B872" s="12" t="s">
        <v>1740</v>
      </c>
      <c r="C872" t="s">
        <v>1740</v>
      </c>
      <c r="D872" s="13">
        <v>98.421717171717177</v>
      </c>
      <c r="E872" s="13">
        <v>69.577647823261856</v>
      </c>
      <c r="F872" s="13">
        <f t="shared" si="39"/>
        <v>0.70693389449677213</v>
      </c>
      <c r="G872" s="13">
        <v>0.65875386654882906</v>
      </c>
      <c r="H872" s="13">
        <f t="shared" si="40"/>
        <v>1.0731381330638032</v>
      </c>
      <c r="I872" s="13">
        <f t="shared" si="41"/>
        <v>-6.8153512404776961</v>
      </c>
      <c r="J872" s="14">
        <v>374</v>
      </c>
      <c r="K872" s="14">
        <v>352</v>
      </c>
      <c r="L872" s="42">
        <v>713.88989693909525</v>
      </c>
      <c r="M872" s="42">
        <v>790.66695226974468</v>
      </c>
      <c r="N872" s="42">
        <v>-9.7104166438533639</v>
      </c>
    </row>
    <row r="873" spans="1:14" x14ac:dyDescent="0.2">
      <c r="A873">
        <v>872</v>
      </c>
      <c r="B873" s="12" t="s">
        <v>1196</v>
      </c>
      <c r="C873" t="s">
        <v>1196</v>
      </c>
      <c r="D873" s="13">
        <v>61.231250000000003</v>
      </c>
      <c r="E873" s="13">
        <v>40.286935286935289</v>
      </c>
      <c r="F873" s="13">
        <f t="shared" si="39"/>
        <v>0.65794729467282287</v>
      </c>
      <c r="G873" s="13">
        <v>0.61314241756447496</v>
      </c>
      <c r="H873" s="13">
        <f t="shared" si="40"/>
        <v>1.073074176284071</v>
      </c>
      <c r="I873" s="13">
        <f t="shared" si="41"/>
        <v>-6.8097973000448349</v>
      </c>
      <c r="J873" s="14">
        <v>253</v>
      </c>
      <c r="K873" s="14">
        <v>256</v>
      </c>
      <c r="L873" s="42">
        <v>485.84017392818589</v>
      </c>
      <c r="M873" s="42">
        <v>492.86966641946589</v>
      </c>
      <c r="N873" s="42">
        <v>-1.426237597932726</v>
      </c>
    </row>
    <row r="874" spans="1:14" x14ac:dyDescent="0.2">
      <c r="A874">
        <v>873</v>
      </c>
      <c r="B874" s="12" t="s">
        <v>2557</v>
      </c>
      <c r="C874" t="s">
        <v>4900</v>
      </c>
      <c r="D874" s="13">
        <v>85.019514420396376</v>
      </c>
      <c r="E874" s="13">
        <v>58.963903743315498</v>
      </c>
      <c r="F874" s="13">
        <f t="shared" si="39"/>
        <v>0.69353376275188328</v>
      </c>
      <c r="G874" s="13">
        <v>0.6463211797058378</v>
      </c>
      <c r="H874" s="13">
        <f t="shared" si="40"/>
        <v>1.0730481756261392</v>
      </c>
      <c r="I874" s="13">
        <f t="shared" si="41"/>
        <v>-6.8075392405857684</v>
      </c>
      <c r="J874" s="14">
        <v>399</v>
      </c>
      <c r="K874" s="14">
        <v>347</v>
      </c>
      <c r="L874" s="42">
        <v>878.38914425800237</v>
      </c>
      <c r="M874" s="42">
        <v>872.46184913604918</v>
      </c>
      <c r="N874" s="42">
        <v>0.67937585211579687</v>
      </c>
    </row>
    <row r="875" spans="1:14" x14ac:dyDescent="0.2">
      <c r="A875">
        <v>874</v>
      </c>
      <c r="B875" s="12" t="s">
        <v>1474</v>
      </c>
      <c r="C875" t="s">
        <v>4901</v>
      </c>
      <c r="D875" s="13">
        <v>92.350427350427353</v>
      </c>
      <c r="E875" s="13">
        <v>66.855260935652751</v>
      </c>
      <c r="F875" s="13">
        <f t="shared" si="39"/>
        <v>0.72393017394459713</v>
      </c>
      <c r="G875" s="13">
        <v>0.67469166854847806</v>
      </c>
      <c r="H875" s="13">
        <f t="shared" si="40"/>
        <v>1.0729792699264393</v>
      </c>
      <c r="I875" s="13">
        <f t="shared" si="41"/>
        <v>-6.8015545101297761</v>
      </c>
      <c r="J875" s="14">
        <v>411</v>
      </c>
      <c r="K875" s="14">
        <v>408</v>
      </c>
      <c r="L875" s="42">
        <v>599.41598464615208</v>
      </c>
      <c r="M875" s="42">
        <v>561.8928523761125</v>
      </c>
      <c r="N875" s="42">
        <v>6.6779871129100741</v>
      </c>
    </row>
    <row r="876" spans="1:14" x14ac:dyDescent="0.2">
      <c r="A876">
        <v>875</v>
      </c>
      <c r="B876" s="12" t="s">
        <v>2952</v>
      </c>
      <c r="C876" t="s">
        <v>4902</v>
      </c>
      <c r="D876" s="13">
        <v>90.306921390541817</v>
      </c>
      <c r="E876" s="13">
        <v>71.38695903893472</v>
      </c>
      <c r="F876" s="13">
        <f t="shared" si="39"/>
        <v>0.79049266589671763</v>
      </c>
      <c r="G876" s="13">
        <v>0.73676828938105809</v>
      </c>
      <c r="H876" s="13">
        <f t="shared" si="40"/>
        <v>1.0729189587689667</v>
      </c>
      <c r="I876" s="13">
        <f t="shared" si="41"/>
        <v>-6.7963156185283253</v>
      </c>
      <c r="J876" s="14">
        <v>361</v>
      </c>
      <c r="K876" s="14">
        <v>337</v>
      </c>
      <c r="L876" s="42">
        <v>913.91731569738477</v>
      </c>
      <c r="M876" s="42">
        <v>855.49119643194706</v>
      </c>
      <c r="N876" s="42">
        <v>6.8295406789829372</v>
      </c>
    </row>
    <row r="877" spans="1:14" x14ac:dyDescent="0.2">
      <c r="A877">
        <v>876</v>
      </c>
      <c r="B877" s="12" t="s">
        <v>1580</v>
      </c>
      <c r="C877" t="s">
        <v>4903</v>
      </c>
      <c r="D877" s="13">
        <v>97.007317419721517</v>
      </c>
      <c r="E877" s="13">
        <v>59.361054766734284</v>
      </c>
      <c r="F877" s="13">
        <f t="shared" si="39"/>
        <v>0.61192347490547372</v>
      </c>
      <c r="G877" s="13">
        <v>0.57033894616083003</v>
      </c>
      <c r="H877" s="13">
        <f t="shared" si="40"/>
        <v>1.0729119570468844</v>
      </c>
      <c r="I877" s="13">
        <f t="shared" si="41"/>
        <v>-6.7957073800882455</v>
      </c>
      <c r="J877" s="14">
        <v>337</v>
      </c>
      <c r="K877" s="14">
        <v>315</v>
      </c>
      <c r="L877" s="42">
        <v>695.29388257005667</v>
      </c>
      <c r="M877" s="42">
        <v>679.66999773422651</v>
      </c>
      <c r="N877" s="42">
        <v>2.2987456983410368</v>
      </c>
    </row>
    <row r="878" spans="1:14" x14ac:dyDescent="0.2">
      <c r="A878">
        <v>877</v>
      </c>
      <c r="B878" s="12" t="s">
        <v>2366</v>
      </c>
      <c r="C878" t="s">
        <v>4904</v>
      </c>
      <c r="D878" s="13">
        <v>84.699150978220743</v>
      </c>
      <c r="E878" s="13">
        <v>60.532390708411484</v>
      </c>
      <c r="F878" s="13">
        <f t="shared" si="39"/>
        <v>0.71467529496224325</v>
      </c>
      <c r="G878" s="13">
        <v>0.66611381632419919</v>
      </c>
      <c r="H878" s="13">
        <f t="shared" si="40"/>
        <v>1.072902674359796</v>
      </c>
      <c r="I878" s="13">
        <f t="shared" si="41"/>
        <v>-6.7949009823558555</v>
      </c>
      <c r="J878" s="14">
        <v>510</v>
      </c>
      <c r="K878" s="14">
        <v>500</v>
      </c>
      <c r="L878" s="42">
        <v>606.47135292889993</v>
      </c>
      <c r="M878" s="42">
        <v>587.9526211332502</v>
      </c>
      <c r="N878" s="42">
        <v>3.1496979739550852</v>
      </c>
    </row>
    <row r="879" spans="1:14" x14ac:dyDescent="0.2">
      <c r="A879">
        <v>878</v>
      </c>
      <c r="B879" s="12" t="s">
        <v>3321</v>
      </c>
      <c r="C879" t="s">
        <v>4905</v>
      </c>
      <c r="D879" s="13">
        <v>96.746913580246911</v>
      </c>
      <c r="E879" s="13">
        <v>73.453176535598956</v>
      </c>
      <c r="F879" s="13">
        <f t="shared" si="39"/>
        <v>0.75923017921055513</v>
      </c>
      <c r="G879" s="13">
        <v>0.70770526825430446</v>
      </c>
      <c r="H879" s="13">
        <f t="shared" si="40"/>
        <v>1.0728056060446562</v>
      </c>
      <c r="I879" s="13">
        <f t="shared" si="41"/>
        <v>-6.7864677099408937</v>
      </c>
      <c r="J879" s="14">
        <v>549</v>
      </c>
      <c r="K879" s="14">
        <v>490</v>
      </c>
      <c r="L879" s="42">
        <v>724.65342878908552</v>
      </c>
      <c r="M879" s="42">
        <v>668.42320891002794</v>
      </c>
      <c r="N879" s="42">
        <v>8.4123679623198768</v>
      </c>
    </row>
    <row r="880" spans="1:14" x14ac:dyDescent="0.2">
      <c r="A880">
        <v>879</v>
      </c>
      <c r="B880" s="12" t="s">
        <v>2647</v>
      </c>
      <c r="C880" t="s">
        <v>2647</v>
      </c>
      <c r="D880" s="13">
        <v>84.603034251675354</v>
      </c>
      <c r="E880" s="13">
        <v>53.977571628366498</v>
      </c>
      <c r="F880" s="13">
        <f t="shared" si="39"/>
        <v>0.63800987879223259</v>
      </c>
      <c r="G880" s="13">
        <v>0.59472925288097445</v>
      </c>
      <c r="H880" s="13">
        <f t="shared" si="40"/>
        <v>1.0727736624717872</v>
      </c>
      <c r="I880" s="13">
        <f t="shared" si="41"/>
        <v>-6.7836921260826557</v>
      </c>
      <c r="J880" s="14">
        <v>588</v>
      </c>
      <c r="K880" s="14">
        <v>562</v>
      </c>
      <c r="L880" s="42">
        <v>604.45318813553058</v>
      </c>
      <c r="M880" s="42">
        <v>599.68665702743658</v>
      </c>
      <c r="N880" s="42">
        <v>0.7948369456344011</v>
      </c>
    </row>
    <row r="881" spans="1:14" x14ac:dyDescent="0.2">
      <c r="A881">
        <v>880</v>
      </c>
      <c r="B881" s="12" t="s">
        <v>3022</v>
      </c>
      <c r="C881" t="s">
        <v>3022</v>
      </c>
      <c r="D881" s="13">
        <v>71.82692307692308</v>
      </c>
      <c r="E881" s="13">
        <v>59.133365821962315</v>
      </c>
      <c r="F881" s="13">
        <f t="shared" si="39"/>
        <v>0.82327577583454892</v>
      </c>
      <c r="G881" s="13">
        <v>0.76753008724144089</v>
      </c>
      <c r="H881" s="13">
        <f t="shared" si="40"/>
        <v>1.0726299718014469</v>
      </c>
      <c r="I881" s="13">
        <f t="shared" si="41"/>
        <v>-6.7712047687300156</v>
      </c>
      <c r="J881" s="14">
        <v>316</v>
      </c>
      <c r="K881" s="14">
        <v>314</v>
      </c>
      <c r="L881" s="42">
        <v>737.88542353352636</v>
      </c>
      <c r="M881" s="42">
        <v>742.43172191286078</v>
      </c>
      <c r="N881" s="42">
        <v>-0.61235238812547266</v>
      </c>
    </row>
    <row r="882" spans="1:14" x14ac:dyDescent="0.2">
      <c r="A882">
        <v>881</v>
      </c>
      <c r="B882" s="12" t="s">
        <v>17</v>
      </c>
      <c r="C882" t="s">
        <v>4906</v>
      </c>
      <c r="D882" s="13">
        <v>93.692022263450838</v>
      </c>
      <c r="E882" s="13">
        <v>57.939914163090137</v>
      </c>
      <c r="F882" s="13">
        <f t="shared" si="39"/>
        <v>0.61840819275060555</v>
      </c>
      <c r="G882" s="13">
        <v>0.57658507065429243</v>
      </c>
      <c r="H882" s="13">
        <f t="shared" si="40"/>
        <v>1.072535908792875</v>
      </c>
      <c r="I882" s="13">
        <f t="shared" si="41"/>
        <v>-6.7630284634957434</v>
      </c>
      <c r="J882" s="14">
        <v>539</v>
      </c>
      <c r="K882" s="14">
        <v>466</v>
      </c>
      <c r="L882" s="42">
        <v>766.58209245941896</v>
      </c>
      <c r="M882" s="42">
        <v>768.99626562814808</v>
      </c>
      <c r="N882" s="42">
        <v>-0.31393821747067818</v>
      </c>
    </row>
    <row r="883" spans="1:14" x14ac:dyDescent="0.2">
      <c r="A883">
        <v>882</v>
      </c>
      <c r="B883" s="12" t="s">
        <v>2802</v>
      </c>
      <c r="C883" t="s">
        <v>4907</v>
      </c>
      <c r="D883" s="13">
        <v>99.261083743842363</v>
      </c>
      <c r="E883" s="13">
        <v>75.977999653147691</v>
      </c>
      <c r="F883" s="13">
        <f t="shared" si="39"/>
        <v>0.76543592702674845</v>
      </c>
      <c r="G883" s="13">
        <v>0.71368630305985337</v>
      </c>
      <c r="H883" s="13">
        <f t="shared" si="40"/>
        <v>1.072510322455432</v>
      </c>
      <c r="I883" s="13">
        <f t="shared" si="41"/>
        <v>-6.7608041561245784</v>
      </c>
      <c r="J883" s="14">
        <v>469</v>
      </c>
      <c r="K883" s="14">
        <v>404</v>
      </c>
      <c r="L883" s="42">
        <v>916.01532244365285</v>
      </c>
      <c r="M883" s="42">
        <v>871.08063822022984</v>
      </c>
      <c r="N883" s="42">
        <v>5.1584987946962571</v>
      </c>
    </row>
    <row r="884" spans="1:14" x14ac:dyDescent="0.2">
      <c r="A884">
        <v>883</v>
      </c>
      <c r="B884" s="12" t="s">
        <v>2026</v>
      </c>
      <c r="C884" t="s">
        <v>4908</v>
      </c>
      <c r="D884" s="13">
        <v>86.850728155339795</v>
      </c>
      <c r="E884" s="13">
        <v>65.697064989517827</v>
      </c>
      <c r="F884" s="13">
        <f t="shared" si="39"/>
        <v>0.75643654791256476</v>
      </c>
      <c r="G884" s="13">
        <v>0.70530857325677765</v>
      </c>
      <c r="H884" s="13">
        <f t="shared" si="40"/>
        <v>1.0724902214355663</v>
      </c>
      <c r="I884" s="13">
        <f t="shared" si="41"/>
        <v>-6.7590566316339533</v>
      </c>
      <c r="J884" s="14">
        <v>366</v>
      </c>
      <c r="K884" s="14">
        <v>356</v>
      </c>
      <c r="L884" s="42">
        <v>682.35915516949103</v>
      </c>
      <c r="M884" s="42">
        <v>788.20098434048259</v>
      </c>
      <c r="N884" s="42">
        <v>-13.428279242705258</v>
      </c>
    </row>
    <row r="885" spans="1:14" x14ac:dyDescent="0.2">
      <c r="A885">
        <v>884</v>
      </c>
      <c r="B885" s="12" t="s">
        <v>3023</v>
      </c>
      <c r="C885" t="s">
        <v>4909</v>
      </c>
      <c r="D885" s="13">
        <v>83.025902668759812</v>
      </c>
      <c r="E885" s="13">
        <v>68.333333333333329</v>
      </c>
      <c r="F885" s="13">
        <f t="shared" si="39"/>
        <v>0.82303631923107223</v>
      </c>
      <c r="G885" s="13">
        <v>0.76753008724144089</v>
      </c>
      <c r="H885" s="13">
        <f t="shared" si="40"/>
        <v>1.0723179884571363</v>
      </c>
      <c r="I885" s="13">
        <f t="shared" si="41"/>
        <v>-6.744080509288878</v>
      </c>
      <c r="J885" s="14">
        <v>378</v>
      </c>
      <c r="K885" s="14">
        <v>366</v>
      </c>
      <c r="L885" s="42">
        <v>897.61504307168696</v>
      </c>
      <c r="M885" s="42">
        <v>742.43172191286078</v>
      </c>
      <c r="N885" s="42">
        <v>20.902032682412795</v>
      </c>
    </row>
    <row r="886" spans="1:14" x14ac:dyDescent="0.2">
      <c r="A886">
        <v>885</v>
      </c>
      <c r="B886" s="12" t="s">
        <v>3648</v>
      </c>
      <c r="C886" t="s">
        <v>4910</v>
      </c>
      <c r="D886" s="13">
        <v>99.499693439607597</v>
      </c>
      <c r="E886" s="13">
        <v>77.146464646464636</v>
      </c>
      <c r="F886" s="13">
        <f t="shared" si="39"/>
        <v>0.77534374207182366</v>
      </c>
      <c r="G886" s="13">
        <v>0.72324379798172755</v>
      </c>
      <c r="H886" s="13">
        <f t="shared" si="40"/>
        <v>1.0720364892661165</v>
      </c>
      <c r="I886" s="13">
        <f t="shared" si="41"/>
        <v>-6.7195930350683</v>
      </c>
      <c r="J886" s="14">
        <v>408</v>
      </c>
      <c r="K886" s="14">
        <v>350</v>
      </c>
      <c r="L886" s="42">
        <v>857.83389620373578</v>
      </c>
      <c r="M886" s="42">
        <v>807.74453324825913</v>
      </c>
      <c r="N886" s="42">
        <v>6.201139208463303</v>
      </c>
    </row>
    <row r="887" spans="1:14" x14ac:dyDescent="0.2">
      <c r="A887">
        <v>886</v>
      </c>
      <c r="B887" s="12" t="s">
        <v>700</v>
      </c>
      <c r="C887" t="s">
        <v>4911</v>
      </c>
      <c r="D887" s="13">
        <v>93.601416950931508</v>
      </c>
      <c r="E887" s="13">
        <v>69.099690176781479</v>
      </c>
      <c r="F887" s="13">
        <f t="shared" si="39"/>
        <v>0.73823337752467444</v>
      </c>
      <c r="G887" s="13">
        <v>0.68874455208363483</v>
      </c>
      <c r="H887" s="13">
        <f t="shared" si="40"/>
        <v>1.0718536724411436</v>
      </c>
      <c r="I887" s="13">
        <f t="shared" si="41"/>
        <v>-6.7036830015702549</v>
      </c>
      <c r="J887" s="14">
        <v>391</v>
      </c>
      <c r="K887" s="14">
        <v>363</v>
      </c>
      <c r="L887" s="42">
        <v>657.4575446700635</v>
      </c>
      <c r="M887" s="42">
        <v>744.85898410680454</v>
      </c>
      <c r="N887" s="42">
        <v>-11.733957876811843</v>
      </c>
    </row>
    <row r="888" spans="1:14" x14ac:dyDescent="0.2">
      <c r="A888">
        <v>887</v>
      </c>
      <c r="B888" s="12" t="s">
        <v>1276</v>
      </c>
      <c r="C888" t="s">
        <v>1276</v>
      </c>
      <c r="D888" s="13">
        <v>70.580808080808083</v>
      </c>
      <c r="E888" s="13">
        <v>41.134020618556704</v>
      </c>
      <c r="F888" s="13">
        <f t="shared" si="39"/>
        <v>0.58279327960459582</v>
      </c>
      <c r="G888" s="13">
        <v>0.54374165524174889</v>
      </c>
      <c r="H888" s="13">
        <f t="shared" si="40"/>
        <v>1.0718201814894694</v>
      </c>
      <c r="I888" s="13">
        <f t="shared" si="41"/>
        <v>-6.7007677901402758</v>
      </c>
      <c r="J888" s="14">
        <v>187</v>
      </c>
      <c r="K888" s="14">
        <v>187</v>
      </c>
      <c r="L888" s="42">
        <v>472.29653258469079</v>
      </c>
      <c r="M888" s="42">
        <v>508.32540688492298</v>
      </c>
      <c r="N888" s="42">
        <v>-7.0877579228276915</v>
      </c>
    </row>
    <row r="889" spans="1:14" x14ac:dyDescent="0.2">
      <c r="A889">
        <v>888</v>
      </c>
      <c r="B889" s="12" t="s">
        <v>2648</v>
      </c>
      <c r="C889" t="s">
        <v>4912</v>
      </c>
      <c r="D889" s="13">
        <v>89.131136950904391</v>
      </c>
      <c r="E889" s="13">
        <v>56.814982606585232</v>
      </c>
      <c r="F889" s="13">
        <f t="shared" si="39"/>
        <v>0.63743136854498239</v>
      </c>
      <c r="G889" s="13">
        <v>0.59472925288097445</v>
      </c>
      <c r="H889" s="13">
        <f t="shared" si="40"/>
        <v>1.0718009337142091</v>
      </c>
      <c r="I889" s="13">
        <f t="shared" si="41"/>
        <v>-6.6990922899638434</v>
      </c>
      <c r="J889" s="14">
        <v>546</v>
      </c>
      <c r="K889" s="14">
        <v>498</v>
      </c>
      <c r="L889" s="42">
        <v>656.62836581960914</v>
      </c>
      <c r="M889" s="42">
        <v>599.68665702743658</v>
      </c>
      <c r="N889" s="42">
        <v>9.4952435784422278</v>
      </c>
    </row>
    <row r="890" spans="1:14" x14ac:dyDescent="0.2">
      <c r="A890">
        <v>889</v>
      </c>
      <c r="B890" s="12" t="s">
        <v>2707</v>
      </c>
      <c r="C890" t="s">
        <v>2707</v>
      </c>
      <c r="D890" s="13">
        <v>83.522019698856553</v>
      </c>
      <c r="E890" s="13">
        <v>61.536168521462635</v>
      </c>
      <c r="F890" s="13">
        <f t="shared" si="39"/>
        <v>0.73676581030170041</v>
      </c>
      <c r="G890" s="13">
        <v>0.68749298752526333</v>
      </c>
      <c r="H890" s="13">
        <f t="shared" si="40"/>
        <v>1.0716702914364293</v>
      </c>
      <c r="I890" s="13">
        <f t="shared" si="41"/>
        <v>-6.6877184157419265</v>
      </c>
      <c r="J890" s="14">
        <v>388</v>
      </c>
      <c r="K890" s="14">
        <v>358</v>
      </c>
      <c r="L890" s="42">
        <v>673.2226337923787</v>
      </c>
      <c r="M890" s="42">
        <v>715.94989032559693</v>
      </c>
      <c r="N890" s="42">
        <v>-5.9679115969676104</v>
      </c>
    </row>
    <row r="891" spans="1:14" x14ac:dyDescent="0.2">
      <c r="A891">
        <v>890</v>
      </c>
      <c r="B891" s="12" t="s">
        <v>4211</v>
      </c>
      <c r="C891" t="s">
        <v>4913</v>
      </c>
      <c r="D891" s="13">
        <v>66.5120793787748</v>
      </c>
      <c r="E891" s="13">
        <v>37.117647058823529</v>
      </c>
      <c r="F891" s="13">
        <f t="shared" si="39"/>
        <v>0.55805873768349568</v>
      </c>
      <c r="G891" s="13">
        <v>0.52075094574149872</v>
      </c>
      <c r="H891" s="13">
        <f t="shared" si="40"/>
        <v>1.0716422932057748</v>
      </c>
      <c r="I891" s="13">
        <f t="shared" si="41"/>
        <v>-6.6852804951790148</v>
      </c>
      <c r="J891" s="14">
        <v>137</v>
      </c>
      <c r="K891" s="14">
        <v>143</v>
      </c>
      <c r="L891" s="42">
        <v>486.64316821524437</v>
      </c>
      <c r="M891" s="42">
        <v>664.49785729131634</v>
      </c>
      <c r="N891" s="42">
        <v>-26.765276535436641</v>
      </c>
    </row>
    <row r="892" spans="1:14" x14ac:dyDescent="0.2">
      <c r="A892">
        <v>891</v>
      </c>
      <c r="B892" s="12" t="s">
        <v>625</v>
      </c>
      <c r="C892" t="s">
        <v>4914</v>
      </c>
      <c r="D892" s="13">
        <v>95.258064516129025</v>
      </c>
      <c r="E892" s="13">
        <v>78.815963153312552</v>
      </c>
      <c r="F892" s="13">
        <f t="shared" si="39"/>
        <v>0.82739412724439187</v>
      </c>
      <c r="G892" s="13">
        <v>0.77210754484101696</v>
      </c>
      <c r="H892" s="13">
        <f t="shared" si="40"/>
        <v>1.0716047690153823</v>
      </c>
      <c r="I892" s="13">
        <f t="shared" si="41"/>
        <v>-6.6820129105224595</v>
      </c>
      <c r="J892" s="14">
        <v>660</v>
      </c>
      <c r="K892" s="14">
        <v>535</v>
      </c>
      <c r="L892" s="42">
        <v>1046.0592910969003</v>
      </c>
      <c r="M892" s="42">
        <v>1013.4321499370706</v>
      </c>
      <c r="N892" s="42">
        <v>3.2194697160392849</v>
      </c>
    </row>
    <row r="893" spans="1:14" x14ac:dyDescent="0.2">
      <c r="A893">
        <v>892</v>
      </c>
      <c r="B893" s="12" t="s">
        <v>3560</v>
      </c>
      <c r="C893" t="s">
        <v>4915</v>
      </c>
      <c r="D893" s="13">
        <v>96.110225888086973</v>
      </c>
      <c r="E893" s="13">
        <v>64.017961733697774</v>
      </c>
      <c r="F893" s="13">
        <f t="shared" si="39"/>
        <v>0.66608897380224463</v>
      </c>
      <c r="G893" s="13">
        <v>0.62163225031356517</v>
      </c>
      <c r="H893" s="13">
        <f t="shared" si="40"/>
        <v>1.0715161149799652</v>
      </c>
      <c r="I893" s="13">
        <f t="shared" si="41"/>
        <v>-6.6742920596488062</v>
      </c>
      <c r="J893" s="14">
        <v>415</v>
      </c>
      <c r="K893" s="14">
        <v>366</v>
      </c>
      <c r="L893" s="42">
        <v>741.75249772398706</v>
      </c>
      <c r="M893" s="42">
        <v>567.10326299487986</v>
      </c>
      <c r="N893" s="42">
        <v>30.796725415893803</v>
      </c>
    </row>
    <row r="894" spans="1:14" x14ac:dyDescent="0.2">
      <c r="A894">
        <v>893</v>
      </c>
      <c r="B894" s="12" t="s">
        <v>92</v>
      </c>
      <c r="C894" t="s">
        <v>4916</v>
      </c>
      <c r="D894" s="13">
        <v>93.090909090909093</v>
      </c>
      <c r="E894" s="13">
        <v>53.065134099616863</v>
      </c>
      <c r="F894" s="13">
        <f t="shared" si="39"/>
        <v>0.57003562021072796</v>
      </c>
      <c r="G894" s="13">
        <v>0.53221779198573016</v>
      </c>
      <c r="H894" s="13">
        <f t="shared" si="40"/>
        <v>1.0710570536995723</v>
      </c>
      <c r="I894" s="13">
        <f t="shared" si="41"/>
        <v>-6.6342921186254102</v>
      </c>
      <c r="J894" s="14">
        <v>550</v>
      </c>
      <c r="K894" s="14">
        <v>522</v>
      </c>
      <c r="L894" s="42">
        <v>630.50548022973703</v>
      </c>
      <c r="M894" s="42">
        <v>684.71954738034299</v>
      </c>
      <c r="N894" s="42">
        <v>-7.9177040232052178</v>
      </c>
    </row>
    <row r="895" spans="1:14" x14ac:dyDescent="0.2">
      <c r="A895">
        <v>894</v>
      </c>
      <c r="B895" s="12" t="s">
        <v>2953</v>
      </c>
      <c r="C895" t="s">
        <v>4917</v>
      </c>
      <c r="D895" s="13">
        <v>85.292866448645341</v>
      </c>
      <c r="E895" s="13">
        <v>67.306052855924975</v>
      </c>
      <c r="F895" s="13">
        <f t="shared" si="39"/>
        <v>0.78911702300977082</v>
      </c>
      <c r="G895" s="13">
        <v>0.73676828938105809</v>
      </c>
      <c r="H895" s="13">
        <f t="shared" si="40"/>
        <v>1.07105182780422</v>
      </c>
      <c r="I895" s="13">
        <f t="shared" si="41"/>
        <v>-6.6338365669833621</v>
      </c>
      <c r="J895" s="14">
        <v>388</v>
      </c>
      <c r="K895" s="14">
        <v>388</v>
      </c>
      <c r="L895" s="42">
        <v>807.62747210241196</v>
      </c>
      <c r="M895" s="42">
        <v>855.49119643194706</v>
      </c>
      <c r="N895" s="42">
        <v>-5.5948821599992442</v>
      </c>
    </row>
    <row r="896" spans="1:14" x14ac:dyDescent="0.2">
      <c r="A896">
        <v>895</v>
      </c>
      <c r="B896" s="12" t="s">
        <v>4013</v>
      </c>
      <c r="C896" t="s">
        <v>4013</v>
      </c>
      <c r="D896" s="13">
        <v>96.449253063279812</v>
      </c>
      <c r="E896" s="13">
        <v>65.297468764161323</v>
      </c>
      <c r="F896" s="13">
        <f t="shared" si="39"/>
        <v>0.67701373199147552</v>
      </c>
      <c r="G896" s="13">
        <v>0.63222298997284221</v>
      </c>
      <c r="H896" s="13">
        <f t="shared" si="40"/>
        <v>1.070846430340278</v>
      </c>
      <c r="I896" s="13">
        <f t="shared" si="41"/>
        <v>-6.6159281417939297</v>
      </c>
      <c r="J896" s="14">
        <v>537</v>
      </c>
      <c r="K896" s="14">
        <v>499</v>
      </c>
      <c r="L896" s="42">
        <v>957.80365399039943</v>
      </c>
      <c r="M896" s="42">
        <v>880.84708723043605</v>
      </c>
      <c r="N896" s="42">
        <v>8.7366545085516094</v>
      </c>
    </row>
    <row r="897" spans="1:14" x14ac:dyDescent="0.2">
      <c r="A897">
        <v>896</v>
      </c>
      <c r="B897" s="12" t="s">
        <v>2649</v>
      </c>
      <c r="C897" t="s">
        <v>2649</v>
      </c>
      <c r="D897" s="13">
        <v>81.52530459231491</v>
      </c>
      <c r="E897" s="13">
        <v>51.917344950131834</v>
      </c>
      <c r="F897" s="13">
        <f t="shared" si="39"/>
        <v>0.63682491233557303</v>
      </c>
      <c r="G897" s="13">
        <v>0.59472925288097445</v>
      </c>
      <c r="H897" s="13">
        <f t="shared" si="40"/>
        <v>1.070781215571085</v>
      </c>
      <c r="I897" s="13">
        <f t="shared" si="41"/>
        <v>-6.6102406861269856</v>
      </c>
      <c r="J897" s="14">
        <v>502</v>
      </c>
      <c r="K897" s="14">
        <v>469</v>
      </c>
      <c r="L897" s="42">
        <v>598.68790213158491</v>
      </c>
      <c r="M897" s="42">
        <v>599.68665702743658</v>
      </c>
      <c r="N897" s="42">
        <v>-0.16654612607229069</v>
      </c>
    </row>
    <row r="898" spans="1:14" x14ac:dyDescent="0.2">
      <c r="A898">
        <v>897</v>
      </c>
      <c r="B898" s="12" t="s">
        <v>327</v>
      </c>
      <c r="C898" t="s">
        <v>4918</v>
      </c>
      <c r="D898" s="13">
        <v>88.613048414564929</v>
      </c>
      <c r="E898" s="13">
        <v>46.162589572522862</v>
      </c>
      <c r="F898" s="13">
        <f t="shared" ref="F898:F961" si="42">E898/D898</f>
        <v>0.52094573427332092</v>
      </c>
      <c r="G898" s="13">
        <v>0.48664810310111589</v>
      </c>
      <c r="H898" s="13">
        <f t="shared" ref="H898:H961" si="43">F898/G898</f>
        <v>1.0704772729075627</v>
      </c>
      <c r="I898" s="13">
        <f t="shared" ref="I898:I961" si="44">(G898/F898)*100-100</f>
        <v>-6.5837243527960823</v>
      </c>
      <c r="J898" s="14">
        <v>445</v>
      </c>
      <c r="K898" s="14">
        <v>403</v>
      </c>
      <c r="L898" s="42">
        <v>589.74467981055443</v>
      </c>
      <c r="M898" s="42">
        <v>582.76377363507174</v>
      </c>
      <c r="N898" s="42">
        <v>1.1978963846599981</v>
      </c>
    </row>
    <row r="899" spans="1:14" x14ac:dyDescent="0.2">
      <c r="A899">
        <v>898</v>
      </c>
      <c r="B899" s="12" t="s">
        <v>2114</v>
      </c>
      <c r="C899" t="s">
        <v>4919</v>
      </c>
      <c r="D899" s="13">
        <v>91.165715957291212</v>
      </c>
      <c r="E899" s="13">
        <v>70.084780810587262</v>
      </c>
      <c r="F899" s="13">
        <f t="shared" si="42"/>
        <v>0.76876246815656202</v>
      </c>
      <c r="G899" s="13">
        <v>0.71815155045591328</v>
      </c>
      <c r="H899" s="13">
        <f t="shared" si="43"/>
        <v>1.0704738681807744</v>
      </c>
      <c r="I899" s="13">
        <f t="shared" si="44"/>
        <v>-6.5834272349442529</v>
      </c>
      <c r="J899" s="14">
        <v>331</v>
      </c>
      <c r="K899" s="14">
        <v>311</v>
      </c>
      <c r="L899" s="42">
        <v>720.42378528327981</v>
      </c>
      <c r="M899" s="42">
        <v>746.90179489687273</v>
      </c>
      <c r="N899" s="42">
        <v>-3.5450456531904422</v>
      </c>
    </row>
    <row r="900" spans="1:14" x14ac:dyDescent="0.2">
      <c r="A900">
        <v>899</v>
      </c>
      <c r="B900" s="12" t="s">
        <v>3945</v>
      </c>
      <c r="C900" t="s">
        <v>4920</v>
      </c>
      <c r="D900" s="13">
        <v>93.772893772893781</v>
      </c>
      <c r="E900" s="13">
        <v>63.984422034918722</v>
      </c>
      <c r="F900" s="13">
        <f t="shared" si="42"/>
        <v>0.68233387560675041</v>
      </c>
      <c r="G900" s="13">
        <v>0.63742120826518944</v>
      </c>
      <c r="H900" s="13">
        <f t="shared" si="43"/>
        <v>1.070459951377827</v>
      </c>
      <c r="I900" s="13">
        <f t="shared" si="44"/>
        <v>-6.5822127476264285</v>
      </c>
      <c r="J900" s="14">
        <v>338</v>
      </c>
      <c r="K900" s="14">
        <v>327</v>
      </c>
      <c r="L900" s="42">
        <v>792.05425298494447</v>
      </c>
      <c r="M900" s="42">
        <v>755.07014651069994</v>
      </c>
      <c r="N900" s="42">
        <v>4.898102069741995</v>
      </c>
    </row>
    <row r="901" spans="1:14" x14ac:dyDescent="0.2">
      <c r="A901">
        <v>900</v>
      </c>
      <c r="B901" s="12" t="s">
        <v>176</v>
      </c>
      <c r="C901" t="s">
        <v>176</v>
      </c>
      <c r="D901" s="13">
        <v>91.658705607618344</v>
      </c>
      <c r="E901" s="13">
        <v>65.500668503362775</v>
      </c>
      <c r="F901" s="13">
        <f t="shared" si="42"/>
        <v>0.71461481011705008</v>
      </c>
      <c r="G901" s="13">
        <v>0.6678152432521125</v>
      </c>
      <c r="H901" s="13">
        <f t="shared" si="43"/>
        <v>1.0700786143140939</v>
      </c>
      <c r="I901" s="13">
        <f t="shared" si="44"/>
        <v>-6.548922048966773</v>
      </c>
      <c r="J901" s="14">
        <v>727</v>
      </c>
      <c r="K901" s="14">
        <v>629</v>
      </c>
      <c r="L901" s="42">
        <v>888.7886260188435</v>
      </c>
      <c r="M901" s="42">
        <v>779.01638165975214</v>
      </c>
      <c r="N901" s="42">
        <v>14.091134274379897</v>
      </c>
    </row>
    <row r="902" spans="1:14" x14ac:dyDescent="0.2">
      <c r="A902">
        <v>901</v>
      </c>
      <c r="B902" s="12" t="s">
        <v>2803</v>
      </c>
      <c r="C902" t="s">
        <v>2803</v>
      </c>
      <c r="D902" s="13">
        <v>97.789002742098432</v>
      </c>
      <c r="E902" s="13">
        <v>74.671546908110201</v>
      </c>
      <c r="F902" s="13">
        <f t="shared" si="42"/>
        <v>0.76359861348666658</v>
      </c>
      <c r="G902" s="13">
        <v>0.71368630305985337</v>
      </c>
      <c r="H902" s="13">
        <f t="shared" si="43"/>
        <v>1.0699359231259162</v>
      </c>
      <c r="I902" s="13">
        <f t="shared" si="44"/>
        <v>-6.5364590172458037</v>
      </c>
      <c r="J902" s="14">
        <v>374</v>
      </c>
      <c r="K902" s="14">
        <v>324</v>
      </c>
      <c r="L902" s="42">
        <v>934.67889630466982</v>
      </c>
      <c r="M902" s="42">
        <v>871.08063822022984</v>
      </c>
      <c r="N902" s="42">
        <v>7.3010758469367829</v>
      </c>
    </row>
    <row r="903" spans="1:14" x14ac:dyDescent="0.2">
      <c r="A903">
        <v>902</v>
      </c>
      <c r="B903" s="12" t="s">
        <v>595</v>
      </c>
      <c r="C903" t="s">
        <v>4922</v>
      </c>
      <c r="D903" s="13">
        <v>89.512750455373407</v>
      </c>
      <c r="E903" s="13">
        <v>55.307262569832403</v>
      </c>
      <c r="F903" s="13">
        <f t="shared" si="42"/>
        <v>0.61787021724246816</v>
      </c>
      <c r="G903" s="13">
        <v>0.57753654274044264</v>
      </c>
      <c r="H903" s="13">
        <f t="shared" si="43"/>
        <v>1.0698374414727767</v>
      </c>
      <c r="I903" s="13">
        <f t="shared" si="44"/>
        <v>-6.5278554260202526</v>
      </c>
      <c r="J903" s="14">
        <v>363</v>
      </c>
      <c r="K903" s="14">
        <v>358</v>
      </c>
      <c r="L903" s="42">
        <v>530.66364225373047</v>
      </c>
      <c r="M903" s="42">
        <v>570</v>
      </c>
      <c r="N903" s="42">
        <v>-6.9011153940823675</v>
      </c>
    </row>
    <row r="904" spans="1:14" x14ac:dyDescent="0.2">
      <c r="A904">
        <v>903</v>
      </c>
      <c r="B904" s="12" t="s">
        <v>4082</v>
      </c>
      <c r="C904" t="s">
        <v>4923</v>
      </c>
      <c r="D904" s="13">
        <v>92.055485498108453</v>
      </c>
      <c r="E904" s="13">
        <v>80.994916485112554</v>
      </c>
      <c r="F904" s="13">
        <f t="shared" si="42"/>
        <v>0.87984888729718158</v>
      </c>
      <c r="G904" s="13">
        <v>0.82246869639072961</v>
      </c>
      <c r="H904" s="13">
        <f t="shared" si="43"/>
        <v>1.0697658052619579</v>
      </c>
      <c r="I904" s="13">
        <f t="shared" si="44"/>
        <v>-6.5215961212065565</v>
      </c>
      <c r="J904" s="14">
        <v>465</v>
      </c>
      <c r="K904" s="14">
        <v>498</v>
      </c>
      <c r="L904" s="42">
        <v>861.82806202778124</v>
      </c>
      <c r="M904" s="42">
        <v>847.35445929401465</v>
      </c>
      <c r="N904" s="42">
        <v>1.7080930624741768</v>
      </c>
    </row>
    <row r="905" spans="1:14" x14ac:dyDescent="0.2">
      <c r="A905">
        <v>904</v>
      </c>
      <c r="B905" s="12" t="s">
        <v>8</v>
      </c>
      <c r="C905" t="s">
        <v>4924</v>
      </c>
      <c r="D905" s="13">
        <v>92.773109243697476</v>
      </c>
      <c r="E905" s="13">
        <v>57.198443579766533</v>
      </c>
      <c r="F905" s="13">
        <f t="shared" si="42"/>
        <v>0.61654119438335309</v>
      </c>
      <c r="G905" s="13">
        <v>0.57658507065429243</v>
      </c>
      <c r="H905" s="13">
        <f t="shared" si="43"/>
        <v>1.069297881202022</v>
      </c>
      <c r="I905" s="13">
        <f t="shared" si="44"/>
        <v>-6.480690032240858</v>
      </c>
      <c r="J905" s="14">
        <v>595</v>
      </c>
      <c r="K905" s="14">
        <v>514</v>
      </c>
      <c r="L905" s="42">
        <v>782.46151741495191</v>
      </c>
      <c r="M905" s="42">
        <v>768.99626562814808</v>
      </c>
      <c r="N905" s="42">
        <v>1.7510165378767937</v>
      </c>
    </row>
    <row r="906" spans="1:14" x14ac:dyDescent="0.2">
      <c r="A906">
        <v>905</v>
      </c>
      <c r="B906" s="12" t="s">
        <v>2367</v>
      </c>
      <c r="C906" t="s">
        <v>4925</v>
      </c>
      <c r="D906" s="13">
        <v>79.781230674087823</v>
      </c>
      <c r="E906" s="13">
        <v>56.823268211311166</v>
      </c>
      <c r="F906" s="13">
        <f t="shared" si="42"/>
        <v>0.71223855199023423</v>
      </c>
      <c r="G906" s="13">
        <v>0.66611381632419919</v>
      </c>
      <c r="H906" s="13">
        <f t="shared" si="43"/>
        <v>1.0692445262891619</v>
      </c>
      <c r="I906" s="13">
        <f t="shared" si="44"/>
        <v>-6.4760234526967082</v>
      </c>
      <c r="J906" s="14">
        <v>854</v>
      </c>
      <c r="K906" s="14">
        <v>826</v>
      </c>
      <c r="L906" s="42">
        <v>626.41535218519789</v>
      </c>
      <c r="M906" s="42">
        <v>587.9526211332502</v>
      </c>
      <c r="N906" s="42">
        <v>6.541807905850078</v>
      </c>
    </row>
    <row r="907" spans="1:14" x14ac:dyDescent="0.2">
      <c r="A907">
        <v>906</v>
      </c>
      <c r="B907" s="12" t="s">
        <v>3024</v>
      </c>
      <c r="C907" t="s">
        <v>4926</v>
      </c>
      <c r="D907" s="13">
        <v>80.779019660651755</v>
      </c>
      <c r="E907" s="13">
        <v>66.288375419298802</v>
      </c>
      <c r="F907" s="13">
        <f t="shared" si="42"/>
        <v>0.82061376453654233</v>
      </c>
      <c r="G907" s="13">
        <v>0.76753008724144089</v>
      </c>
      <c r="H907" s="13">
        <f t="shared" si="43"/>
        <v>1.0691616891344131</v>
      </c>
      <c r="I907" s="13">
        <f t="shared" si="44"/>
        <v>-6.4687773455861475</v>
      </c>
      <c r="J907" s="14">
        <v>551</v>
      </c>
      <c r="K907" s="14">
        <v>490</v>
      </c>
      <c r="L907" s="42">
        <v>846.86814609214207</v>
      </c>
      <c r="M907" s="42">
        <v>742.43172191286078</v>
      </c>
      <c r="N907" s="42">
        <v>14.066805215461812</v>
      </c>
    </row>
    <row r="908" spans="1:14" x14ac:dyDescent="0.2">
      <c r="A908">
        <v>907</v>
      </c>
      <c r="B908" s="12" t="s">
        <v>2027</v>
      </c>
      <c r="C908" t="s">
        <v>4927</v>
      </c>
      <c r="D908" s="13">
        <v>86.848211848211847</v>
      </c>
      <c r="E908" s="13">
        <v>65.486696950032453</v>
      </c>
      <c r="F908" s="13">
        <f t="shared" si="42"/>
        <v>0.7540362150977411</v>
      </c>
      <c r="G908" s="13">
        <v>0.70530857325677765</v>
      </c>
      <c r="H908" s="13">
        <f t="shared" si="43"/>
        <v>1.0690869836105388</v>
      </c>
      <c r="I908" s="13">
        <f t="shared" si="44"/>
        <v>-6.462241582739793</v>
      </c>
      <c r="J908" s="14">
        <v>593</v>
      </c>
      <c r="K908" s="14">
        <v>657</v>
      </c>
      <c r="L908" s="42">
        <v>709.20488616516434</v>
      </c>
      <c r="M908" s="42">
        <v>788.20098434048259</v>
      </c>
      <c r="N908" s="42">
        <v>-10.022329297319672</v>
      </c>
    </row>
    <row r="909" spans="1:14" x14ac:dyDescent="0.2">
      <c r="A909">
        <v>908</v>
      </c>
      <c r="B909" s="12" t="s">
        <v>3946</v>
      </c>
      <c r="C909" t="s">
        <v>3946</v>
      </c>
      <c r="D909" s="13">
        <v>93.78232758620689</v>
      </c>
      <c r="E909" s="13">
        <v>63.907620544541899</v>
      </c>
      <c r="F909" s="13">
        <f t="shared" si="42"/>
        <v>0.68144630432419728</v>
      </c>
      <c r="G909" s="13">
        <v>0.63742120826518944</v>
      </c>
      <c r="H909" s="13">
        <f t="shared" si="43"/>
        <v>1.0690675106007641</v>
      </c>
      <c r="I909" s="13">
        <f t="shared" si="44"/>
        <v>-6.4605377972763876</v>
      </c>
      <c r="J909" s="14">
        <v>276</v>
      </c>
      <c r="K909" s="14">
        <v>284</v>
      </c>
      <c r="L909" s="42">
        <v>639.60556603774592</v>
      </c>
      <c r="M909" s="42">
        <v>755.07014651069994</v>
      </c>
      <c r="N909" s="42">
        <v>-15.291901157334095</v>
      </c>
    </row>
    <row r="910" spans="1:14" x14ac:dyDescent="0.2">
      <c r="A910">
        <v>909</v>
      </c>
      <c r="B910" s="12" t="s">
        <v>502</v>
      </c>
      <c r="C910" t="s">
        <v>4928</v>
      </c>
      <c r="D910" s="13">
        <v>92.725785664716966</v>
      </c>
      <c r="E910" s="13">
        <v>72.656457466584044</v>
      </c>
      <c r="F910" s="13">
        <f t="shared" si="42"/>
        <v>0.78356259745589307</v>
      </c>
      <c r="G910" s="13">
        <v>0.73298305867544744</v>
      </c>
      <c r="H910" s="13">
        <f t="shared" si="43"/>
        <v>1.0690050584141009</v>
      </c>
      <c r="I910" s="13">
        <f t="shared" si="44"/>
        <v>-6.4550731421675351</v>
      </c>
      <c r="J910" s="14">
        <v>285</v>
      </c>
      <c r="K910" s="14">
        <v>301</v>
      </c>
      <c r="L910" s="42">
        <v>683.56831865338495</v>
      </c>
      <c r="M910" s="42">
        <v>748</v>
      </c>
      <c r="N910" s="42">
        <v>-8.6138611425955958</v>
      </c>
    </row>
    <row r="911" spans="1:14" x14ac:dyDescent="0.2">
      <c r="A911">
        <v>910</v>
      </c>
      <c r="B911" s="12" t="s">
        <v>2202</v>
      </c>
      <c r="C911" t="s">
        <v>4929</v>
      </c>
      <c r="D911" s="13">
        <v>71.899880030537673</v>
      </c>
      <c r="E911" s="13">
        <v>50.669004237743891</v>
      </c>
      <c r="F911" s="13">
        <f t="shared" si="42"/>
        <v>0.70471611658077182</v>
      </c>
      <c r="G911" s="13">
        <v>0.65924892945363367</v>
      </c>
      <c r="H911" s="13">
        <f t="shared" si="43"/>
        <v>1.0689681622461185</v>
      </c>
      <c r="I911" s="13">
        <f t="shared" si="44"/>
        <v>-6.4518443749720689</v>
      </c>
      <c r="J911" s="14">
        <v>385</v>
      </c>
      <c r="K911" s="14">
        <v>432</v>
      </c>
      <c r="L911" s="42">
        <v>483.85486844117042</v>
      </c>
      <c r="M911" s="42">
        <v>520.54151423062376</v>
      </c>
      <c r="N911" s="42">
        <v>-7.0477848137967101</v>
      </c>
    </row>
    <row r="912" spans="1:14" x14ac:dyDescent="0.2">
      <c r="A912">
        <v>911</v>
      </c>
      <c r="B912" s="12" t="s">
        <v>3471</v>
      </c>
      <c r="C912" t="s">
        <v>4930</v>
      </c>
      <c r="D912" s="13">
        <v>91.657077100115075</v>
      </c>
      <c r="E912" s="13">
        <v>57.823236296879102</v>
      </c>
      <c r="F912" s="13">
        <f t="shared" si="42"/>
        <v>0.63086493838026292</v>
      </c>
      <c r="G912" s="13">
        <v>0.59027753238826364</v>
      </c>
      <c r="H912" s="13">
        <f t="shared" si="43"/>
        <v>1.0687598693241509</v>
      </c>
      <c r="I912" s="13">
        <f t="shared" si="44"/>
        <v>-6.4336125726382676</v>
      </c>
      <c r="J912" s="14">
        <v>279</v>
      </c>
      <c r="K912" s="14">
        <v>278</v>
      </c>
      <c r="L912" s="42">
        <v>641.85504568262672</v>
      </c>
      <c r="M912" s="42">
        <v>531.58549231803852</v>
      </c>
      <c r="N912" s="42">
        <v>20.743521965534725</v>
      </c>
    </row>
    <row r="913" spans="1:14" x14ac:dyDescent="0.2">
      <c r="A913">
        <v>912</v>
      </c>
      <c r="B913" s="12" t="s">
        <v>2804</v>
      </c>
      <c r="C913" t="s">
        <v>4932</v>
      </c>
      <c r="D913" s="13">
        <v>97.168857431749245</v>
      </c>
      <c r="E913" s="13">
        <v>74.111111111111114</v>
      </c>
      <c r="F913" s="13">
        <f t="shared" si="42"/>
        <v>0.76270435888542032</v>
      </c>
      <c r="G913" s="13">
        <v>0.71368630305985337</v>
      </c>
      <c r="H913" s="13">
        <f t="shared" si="43"/>
        <v>1.0686829151903396</v>
      </c>
      <c r="I913" s="13">
        <f t="shared" si="44"/>
        <v>-6.4268750079256876</v>
      </c>
      <c r="J913" s="14">
        <v>310</v>
      </c>
      <c r="K913" s="14">
        <v>287</v>
      </c>
      <c r="L913" s="42">
        <v>763.84403501056659</v>
      </c>
      <c r="M913" s="42">
        <v>871.08063822022984</v>
      </c>
      <c r="N913" s="42">
        <v>-12.310754998385264</v>
      </c>
    </row>
    <row r="914" spans="1:14" x14ac:dyDescent="0.2">
      <c r="A914">
        <v>913</v>
      </c>
      <c r="B914" s="12" t="s">
        <v>2805</v>
      </c>
      <c r="C914" t="s">
        <v>2805</v>
      </c>
      <c r="D914" s="13">
        <v>97.35526315789474</v>
      </c>
      <c r="E914" s="13">
        <v>74.252424955518563</v>
      </c>
      <c r="F914" s="13">
        <f t="shared" si="42"/>
        <v>0.76269553948093127</v>
      </c>
      <c r="G914" s="13">
        <v>0.71368630305985337</v>
      </c>
      <c r="H914" s="13">
        <f t="shared" si="43"/>
        <v>1.0686705576539106</v>
      </c>
      <c r="I914" s="13">
        <f t="shared" si="44"/>
        <v>-6.425792978208861</v>
      </c>
      <c r="J914" s="14">
        <v>302</v>
      </c>
      <c r="K914" s="14">
        <v>264</v>
      </c>
      <c r="L914" s="42">
        <v>862.63372982656324</v>
      </c>
      <c r="M914" s="42">
        <v>871.08063822022984</v>
      </c>
      <c r="N914" s="42">
        <v>-0.96970452826560916</v>
      </c>
    </row>
    <row r="915" spans="1:14" x14ac:dyDescent="0.2">
      <c r="A915">
        <v>914</v>
      </c>
      <c r="B915" s="12" t="s">
        <v>3271</v>
      </c>
      <c r="C915" t="s">
        <v>4933</v>
      </c>
      <c r="D915" s="13">
        <v>84.529644268774703</v>
      </c>
      <c r="E915" s="13">
        <v>54.252922123644552</v>
      </c>
      <c r="F915" s="13">
        <f t="shared" si="42"/>
        <v>0.6418212520939901</v>
      </c>
      <c r="G915" s="13">
        <v>0.60058028911606054</v>
      </c>
      <c r="H915" s="13">
        <f t="shared" si="43"/>
        <v>1.0686685256331478</v>
      </c>
      <c r="I915" s="13">
        <f t="shared" si="44"/>
        <v>-6.4256150514458454</v>
      </c>
      <c r="J915" s="14">
        <v>528</v>
      </c>
      <c r="K915" s="14">
        <v>506</v>
      </c>
      <c r="L915" s="42">
        <v>500.50359071811857</v>
      </c>
      <c r="M915" s="42">
        <v>538.96172260068215</v>
      </c>
      <c r="N915" s="42">
        <v>-7.1355961415941351</v>
      </c>
    </row>
    <row r="916" spans="1:14" x14ac:dyDescent="0.2">
      <c r="A916">
        <v>915</v>
      </c>
      <c r="B916" s="12" t="s">
        <v>890</v>
      </c>
      <c r="C916" t="s">
        <v>890</v>
      </c>
      <c r="D916" s="13">
        <v>81.660098522167488</v>
      </c>
      <c r="E916" s="13">
        <v>57.93723316605498</v>
      </c>
      <c r="F916" s="13">
        <f t="shared" si="42"/>
        <v>0.70949256998909094</v>
      </c>
      <c r="G916" s="13">
        <v>0.66390653221905871</v>
      </c>
      <c r="H916" s="13">
        <f t="shared" si="43"/>
        <v>1.0686633367164866</v>
      </c>
      <c r="I916" s="13">
        <f t="shared" si="44"/>
        <v>-6.425160699108261</v>
      </c>
      <c r="J916" s="14">
        <v>756</v>
      </c>
      <c r="K916" s="14">
        <v>733</v>
      </c>
      <c r="L916" s="42">
        <v>852.35893132960155</v>
      </c>
      <c r="M916" s="42">
        <v>705.37734466401025</v>
      </c>
      <c r="N916" s="42">
        <v>20.837299039651256</v>
      </c>
    </row>
    <row r="917" spans="1:14" x14ac:dyDescent="0.2">
      <c r="A917">
        <v>916</v>
      </c>
      <c r="B917" s="12" t="s">
        <v>3472</v>
      </c>
      <c r="C917" t="s">
        <v>4934</v>
      </c>
      <c r="D917" s="13">
        <v>88.291484716157214</v>
      </c>
      <c r="E917" s="13">
        <v>55.685988323602999</v>
      </c>
      <c r="F917" s="13">
        <f t="shared" si="42"/>
        <v>0.63070621705620211</v>
      </c>
      <c r="G917" s="13">
        <v>0.59027753238826364</v>
      </c>
      <c r="H917" s="13">
        <f t="shared" si="43"/>
        <v>1.0684909766163113</v>
      </c>
      <c r="I917" s="13">
        <f t="shared" si="44"/>
        <v>-6.4100659823265858</v>
      </c>
      <c r="J917" s="14">
        <v>453</v>
      </c>
      <c r="K917" s="14">
        <v>438</v>
      </c>
      <c r="L917" s="42">
        <v>552.50252109712278</v>
      </c>
      <c r="M917" s="42">
        <v>531.58549231803852</v>
      </c>
      <c r="N917" s="42">
        <v>3.9348381551710787</v>
      </c>
    </row>
    <row r="918" spans="1:14" x14ac:dyDescent="0.2">
      <c r="A918">
        <v>917</v>
      </c>
      <c r="B918" s="12" t="s">
        <v>3561</v>
      </c>
      <c r="C918" t="s">
        <v>4935</v>
      </c>
      <c r="D918" s="13">
        <v>96.816168327796234</v>
      </c>
      <c r="E918" s="13">
        <v>64.300030835646012</v>
      </c>
      <c r="F918" s="13">
        <f t="shared" si="42"/>
        <v>0.66414558586889738</v>
      </c>
      <c r="G918" s="13">
        <v>0.62163225031356517</v>
      </c>
      <c r="H918" s="13">
        <f t="shared" si="43"/>
        <v>1.0683898487150361</v>
      </c>
      <c r="I918" s="13">
        <f t="shared" si="44"/>
        <v>-6.4012072744129256</v>
      </c>
      <c r="J918" s="14">
        <v>595</v>
      </c>
      <c r="K918" s="14">
        <v>558</v>
      </c>
      <c r="L918" s="42">
        <v>661.42263675547451</v>
      </c>
      <c r="M918" s="42">
        <v>567.10326299487986</v>
      </c>
      <c r="N918" s="42">
        <v>16.631781179055977</v>
      </c>
    </row>
    <row r="919" spans="1:14" x14ac:dyDescent="0.2">
      <c r="A919">
        <v>918</v>
      </c>
      <c r="B919" s="12" t="s">
        <v>1086</v>
      </c>
      <c r="C919" t="s">
        <v>4936</v>
      </c>
      <c r="D919" s="13">
        <v>95.551777095217204</v>
      </c>
      <c r="E919" s="13">
        <v>77.428880922291285</v>
      </c>
      <c r="F919" s="13">
        <f t="shared" si="42"/>
        <v>0.81033428447001588</v>
      </c>
      <c r="G919" s="13">
        <v>0.75870179295346829</v>
      </c>
      <c r="H919" s="13">
        <f t="shared" si="43"/>
        <v>1.068053735994946</v>
      </c>
      <c r="I919" s="13">
        <f t="shared" si="44"/>
        <v>-6.3717520665334888</v>
      </c>
      <c r="J919" s="14">
        <v>427</v>
      </c>
      <c r="K919" s="14">
        <v>394</v>
      </c>
      <c r="L919" s="42">
        <v>906.23852080416066</v>
      </c>
      <c r="M919" s="42">
        <v>729.0251495560633</v>
      </c>
      <c r="N919" s="42">
        <v>24.308265819911796</v>
      </c>
    </row>
    <row r="920" spans="1:14" x14ac:dyDescent="0.2">
      <c r="A920">
        <v>919</v>
      </c>
      <c r="B920" s="12" t="s">
        <v>3025</v>
      </c>
      <c r="C920" t="s">
        <v>4937</v>
      </c>
      <c r="D920" s="13">
        <v>86.315595993015336</v>
      </c>
      <c r="E920" s="13">
        <v>70.757783882783883</v>
      </c>
      <c r="F920" s="13">
        <f t="shared" si="42"/>
        <v>0.81975665079703097</v>
      </c>
      <c r="G920" s="13">
        <v>0.76753008724144089</v>
      </c>
      <c r="H920" s="13">
        <f t="shared" si="43"/>
        <v>1.0680449723388645</v>
      </c>
      <c r="I920" s="13">
        <f t="shared" si="44"/>
        <v>-6.3709838163327248</v>
      </c>
      <c r="J920" s="14">
        <v>630</v>
      </c>
      <c r="K920" s="14">
        <v>596</v>
      </c>
      <c r="L920" s="42">
        <v>910.51574424404885</v>
      </c>
      <c r="M920" s="42">
        <v>742.43172191286078</v>
      </c>
      <c r="N920" s="42">
        <v>22.639660640863084</v>
      </c>
    </row>
    <row r="921" spans="1:14" x14ac:dyDescent="0.2">
      <c r="A921">
        <v>920</v>
      </c>
      <c r="B921" s="12" t="s">
        <v>2028</v>
      </c>
      <c r="C921" t="s">
        <v>4938</v>
      </c>
      <c r="D921" s="13">
        <v>94.619125063657123</v>
      </c>
      <c r="E921" s="13">
        <v>71.274131274131264</v>
      </c>
      <c r="F921" s="13">
        <f t="shared" si="42"/>
        <v>0.75327404714617685</v>
      </c>
      <c r="G921" s="13">
        <v>0.70530857325677765</v>
      </c>
      <c r="H921" s="13">
        <f t="shared" si="43"/>
        <v>1.0680063672952642</v>
      </c>
      <c r="I921" s="13">
        <f t="shared" si="44"/>
        <v>-6.3675994242891107</v>
      </c>
      <c r="J921" s="14">
        <v>703</v>
      </c>
      <c r="K921" s="14">
        <v>650</v>
      </c>
      <c r="L921" s="42">
        <v>883.78688414562225</v>
      </c>
      <c r="M921" s="42">
        <v>788.20098434048259</v>
      </c>
      <c r="N921" s="42">
        <v>12.127097238418187</v>
      </c>
    </row>
    <row r="922" spans="1:14" x14ac:dyDescent="0.2">
      <c r="A922">
        <v>921</v>
      </c>
      <c r="B922" s="12" t="s">
        <v>3875</v>
      </c>
      <c r="C922" t="s">
        <v>4939</v>
      </c>
      <c r="D922" s="13">
        <v>63.131313131313121</v>
      </c>
      <c r="E922" s="13">
        <v>45.959699453551913</v>
      </c>
      <c r="F922" s="13">
        <f t="shared" si="42"/>
        <v>0.72800163934426243</v>
      </c>
      <c r="G922" s="13">
        <v>0.68165030968456997</v>
      </c>
      <c r="H922" s="13">
        <f t="shared" si="43"/>
        <v>1.067998692293034</v>
      </c>
      <c r="I922" s="13">
        <f t="shared" si="44"/>
        <v>-6.3669265499790413</v>
      </c>
      <c r="J922" s="14">
        <v>447</v>
      </c>
      <c r="K922" s="14">
        <v>423</v>
      </c>
      <c r="L922" s="42">
        <v>470.27746547110553</v>
      </c>
      <c r="M922" s="42">
        <v>453.88155470665316</v>
      </c>
      <c r="N922" s="42">
        <v>3.6123765318132826</v>
      </c>
    </row>
    <row r="923" spans="1:14" x14ac:dyDescent="0.2">
      <c r="A923">
        <v>922</v>
      </c>
      <c r="B923" s="12" t="s">
        <v>628</v>
      </c>
      <c r="C923" t="s">
        <v>4940</v>
      </c>
      <c r="D923" s="13">
        <v>91.711627906976744</v>
      </c>
      <c r="E923" s="13">
        <v>75.62621990891347</v>
      </c>
      <c r="F923" s="13">
        <f t="shared" si="42"/>
        <v>0.82460884878874108</v>
      </c>
      <c r="G923" s="13">
        <v>0.77210754484101696</v>
      </c>
      <c r="H923" s="13">
        <f t="shared" si="43"/>
        <v>1.0679973978994526</v>
      </c>
      <c r="I923" s="13">
        <f t="shared" si="44"/>
        <v>-6.3668130683829958</v>
      </c>
      <c r="J923" s="14">
        <v>254</v>
      </c>
      <c r="K923" s="14">
        <v>222</v>
      </c>
      <c r="L923" s="42">
        <v>1052.7008383614223</v>
      </c>
      <c r="M923" s="42">
        <v>1013.4321499370706</v>
      </c>
      <c r="N923" s="42">
        <v>3.8748216569594689</v>
      </c>
    </row>
    <row r="924" spans="1:14" x14ac:dyDescent="0.2">
      <c r="A924">
        <v>923</v>
      </c>
      <c r="B924" s="12" t="s">
        <v>2954</v>
      </c>
      <c r="C924" t="s">
        <v>4941</v>
      </c>
      <c r="D924" s="13">
        <v>93.667108753315645</v>
      </c>
      <c r="E924" s="13">
        <v>73.701226309921964</v>
      </c>
      <c r="F924" s="13">
        <f t="shared" si="42"/>
        <v>0.78684211876362709</v>
      </c>
      <c r="G924" s="13">
        <v>0.73676828938105809</v>
      </c>
      <c r="H924" s="13">
        <f t="shared" si="43"/>
        <v>1.0679641484361859</v>
      </c>
      <c r="I924" s="13">
        <f t="shared" si="44"/>
        <v>-6.3638979394304016</v>
      </c>
      <c r="J924" s="14">
        <v>434</v>
      </c>
      <c r="K924" s="14">
        <v>386</v>
      </c>
      <c r="L924" s="42">
        <v>912.51757114669078</v>
      </c>
      <c r="M924" s="42">
        <v>855.49119643194706</v>
      </c>
      <c r="N924" s="42">
        <v>6.6659218648406124</v>
      </c>
    </row>
    <row r="925" spans="1:14" x14ac:dyDescent="0.2">
      <c r="A925">
        <v>924</v>
      </c>
      <c r="B925" s="12" t="s">
        <v>1937</v>
      </c>
      <c r="C925" t="s">
        <v>4942</v>
      </c>
      <c r="D925" s="13">
        <v>87.852437417654812</v>
      </c>
      <c r="E925" s="13">
        <v>70.034482758620697</v>
      </c>
      <c r="F925" s="13">
        <f t="shared" si="42"/>
        <v>0.79718314957698122</v>
      </c>
      <c r="G925" s="13">
        <v>0.74650207034537297</v>
      </c>
      <c r="H925" s="13">
        <f t="shared" si="43"/>
        <v>1.0678914114841778</v>
      </c>
      <c r="I925" s="13">
        <f t="shared" si="44"/>
        <v>-6.3575201330461795</v>
      </c>
      <c r="J925" s="14">
        <v>214</v>
      </c>
      <c r="K925" s="14">
        <v>216</v>
      </c>
      <c r="L925" s="42">
        <v>441.90360998664539</v>
      </c>
      <c r="M925" s="42">
        <v>766.68719312936616</v>
      </c>
      <c r="N925" s="42">
        <v>-42.361941878415955</v>
      </c>
    </row>
    <row r="926" spans="1:14" x14ac:dyDescent="0.2">
      <c r="A926">
        <v>925</v>
      </c>
      <c r="B926" s="12" t="s">
        <v>881</v>
      </c>
      <c r="C926" t="s">
        <v>4943</v>
      </c>
      <c r="D926" s="13">
        <v>86.272670419011888</v>
      </c>
      <c r="E926" s="13">
        <v>61.163374623367929</v>
      </c>
      <c r="F926" s="13">
        <f t="shared" si="42"/>
        <v>0.70895422995842927</v>
      </c>
      <c r="G926" s="13">
        <v>0.66390653221905871</v>
      </c>
      <c r="H926" s="13">
        <f t="shared" si="43"/>
        <v>1.0678524695167586</v>
      </c>
      <c r="I926" s="13">
        <f t="shared" si="44"/>
        <v>-6.3541052208704656</v>
      </c>
      <c r="J926" s="14">
        <v>558</v>
      </c>
      <c r="K926" s="14">
        <v>496</v>
      </c>
      <c r="L926" s="42">
        <v>766.20355649728162</v>
      </c>
      <c r="M926" s="42">
        <v>705.37734466401025</v>
      </c>
      <c r="N926" s="42">
        <v>8.6232159699209774</v>
      </c>
    </row>
    <row r="927" spans="1:14" x14ac:dyDescent="0.2">
      <c r="A927">
        <v>926</v>
      </c>
      <c r="B927" s="12" t="s">
        <v>4014</v>
      </c>
      <c r="C927" t="s">
        <v>4944</v>
      </c>
      <c r="D927" s="13">
        <v>79.331347615228935</v>
      </c>
      <c r="E927" s="13">
        <v>53.556665909607091</v>
      </c>
      <c r="F927" s="13">
        <f t="shared" si="42"/>
        <v>0.67510092188735271</v>
      </c>
      <c r="G927" s="13">
        <v>0.63222298997284221</v>
      </c>
      <c r="H927" s="13">
        <f t="shared" si="43"/>
        <v>1.067820899579043</v>
      </c>
      <c r="I927" s="13">
        <f t="shared" si="44"/>
        <v>-6.3513365964067106</v>
      </c>
      <c r="J927" s="14">
        <v>332</v>
      </c>
      <c r="K927" s="14">
        <v>304</v>
      </c>
      <c r="L927" s="42">
        <v>863.5467399738136</v>
      </c>
      <c r="M927" s="42">
        <v>880.84708723043605</v>
      </c>
      <c r="N927" s="42">
        <v>-1.964057951422447</v>
      </c>
    </row>
    <row r="928" spans="1:14" x14ac:dyDescent="0.2">
      <c r="A928">
        <v>927</v>
      </c>
      <c r="B928" s="12" t="s">
        <v>169</v>
      </c>
      <c r="C928" t="s">
        <v>4945</v>
      </c>
      <c r="D928" s="13">
        <v>92.96696948594581</v>
      </c>
      <c r="E928" s="13">
        <v>66.294056563435333</v>
      </c>
      <c r="F928" s="13">
        <f t="shared" si="42"/>
        <v>0.71309258471050052</v>
      </c>
      <c r="G928" s="13">
        <v>0.6678152432521125</v>
      </c>
      <c r="H928" s="13">
        <f t="shared" si="43"/>
        <v>1.0677992033214116</v>
      </c>
      <c r="I928" s="13">
        <f t="shared" si="44"/>
        <v>-6.3494337802951151</v>
      </c>
      <c r="J928" s="14">
        <v>711</v>
      </c>
      <c r="K928" s="14">
        <v>627</v>
      </c>
      <c r="L928" s="42">
        <v>841.18299670172246</v>
      </c>
      <c r="M928" s="42">
        <v>779.01638165975214</v>
      </c>
      <c r="N928" s="42">
        <v>7.9801422031099918</v>
      </c>
    </row>
    <row r="929" spans="1:14" x14ac:dyDescent="0.2">
      <c r="A929">
        <v>928</v>
      </c>
      <c r="B929" s="12" t="s">
        <v>3649</v>
      </c>
      <c r="C929" t="s">
        <v>4946</v>
      </c>
      <c r="D929" s="13">
        <v>99.040866432619708</v>
      </c>
      <c r="E929" s="13">
        <v>76.479700854700866</v>
      </c>
      <c r="F929" s="13">
        <f t="shared" si="42"/>
        <v>0.77220347124822619</v>
      </c>
      <c r="G929" s="13">
        <v>0.72324379798172755</v>
      </c>
      <c r="H929" s="13">
        <f t="shared" si="43"/>
        <v>1.0676945635802544</v>
      </c>
      <c r="I929" s="13">
        <f t="shared" si="44"/>
        <v>-6.3402555271291305</v>
      </c>
      <c r="J929" s="14">
        <v>418</v>
      </c>
      <c r="K929" s="14">
        <v>388</v>
      </c>
      <c r="L929" s="42">
        <v>788.48158273688102</v>
      </c>
      <c r="M929" s="42">
        <v>807.74453324825913</v>
      </c>
      <c r="N929" s="42">
        <v>-2.3847825294359097</v>
      </c>
    </row>
    <row r="930" spans="1:14" x14ac:dyDescent="0.2">
      <c r="A930">
        <v>929</v>
      </c>
      <c r="B930" s="12" t="s">
        <v>880</v>
      </c>
      <c r="C930" t="s">
        <v>4947</v>
      </c>
      <c r="D930" s="13">
        <v>86.635754595557898</v>
      </c>
      <c r="E930" s="13">
        <v>61.396727225872951</v>
      </c>
      <c r="F930" s="13">
        <f t="shared" si="42"/>
        <v>0.70867654483407672</v>
      </c>
      <c r="G930" s="13">
        <v>0.66390653221905871</v>
      </c>
      <c r="H930" s="13">
        <f t="shared" si="43"/>
        <v>1.067434210152109</v>
      </c>
      <c r="I930" s="13">
        <f t="shared" si="44"/>
        <v>-6.317411369315181</v>
      </c>
      <c r="J930" s="14">
        <v>350</v>
      </c>
      <c r="K930" s="14">
        <v>355</v>
      </c>
      <c r="L930" s="42">
        <v>741.76205713989373</v>
      </c>
      <c r="M930" s="42">
        <v>705.37734466401025</v>
      </c>
      <c r="N930" s="42">
        <v>5.1581912505588718</v>
      </c>
    </row>
    <row r="931" spans="1:14" x14ac:dyDescent="0.2">
      <c r="A931">
        <v>930</v>
      </c>
      <c r="B931" s="12" t="s">
        <v>2368</v>
      </c>
      <c r="C931" t="s">
        <v>2368</v>
      </c>
      <c r="D931" s="13">
        <v>88.125</v>
      </c>
      <c r="E931" s="13">
        <v>62.645297640014093</v>
      </c>
      <c r="F931" s="13">
        <f t="shared" si="42"/>
        <v>0.71086862570228759</v>
      </c>
      <c r="G931" s="13">
        <v>0.66611381632419919</v>
      </c>
      <c r="H931" s="13">
        <f t="shared" si="43"/>
        <v>1.0671879313734369</v>
      </c>
      <c r="I931" s="13">
        <f t="shared" si="44"/>
        <v>-6.2957919030219927</v>
      </c>
      <c r="J931" s="14">
        <v>290</v>
      </c>
      <c r="K931" s="14">
        <v>303</v>
      </c>
      <c r="L931" s="42">
        <v>608.03054739983907</v>
      </c>
      <c r="M931" s="42">
        <v>587.9526211332502</v>
      </c>
      <c r="N931" s="42">
        <v>3.4148884697358142</v>
      </c>
    </row>
    <row r="932" spans="1:14" x14ac:dyDescent="0.2">
      <c r="A932">
        <v>931</v>
      </c>
      <c r="B932" s="12" t="s">
        <v>3876</v>
      </c>
      <c r="C932" t="s">
        <v>3876</v>
      </c>
      <c r="D932" s="13">
        <v>62.907739818567848</v>
      </c>
      <c r="E932" s="13">
        <v>45.760634762379532</v>
      </c>
      <c r="F932" s="13">
        <f t="shared" si="42"/>
        <v>0.72742455688851215</v>
      </c>
      <c r="G932" s="13">
        <v>0.68165030968456997</v>
      </c>
      <c r="H932" s="13">
        <f t="shared" si="43"/>
        <v>1.0671520962487702</v>
      </c>
      <c r="I932" s="13">
        <f t="shared" si="44"/>
        <v>-6.2926453019041588</v>
      </c>
      <c r="J932" s="14">
        <v>355</v>
      </c>
      <c r="K932" s="14">
        <v>313</v>
      </c>
      <c r="L932" s="42">
        <v>570.19947791474999</v>
      </c>
      <c r="M932" s="42">
        <v>453.88155470665316</v>
      </c>
      <c r="N932" s="42">
        <v>25.627373926502457</v>
      </c>
    </row>
    <row r="933" spans="1:14" x14ac:dyDescent="0.2">
      <c r="A933">
        <v>932</v>
      </c>
      <c r="B933" s="12" t="s">
        <v>100</v>
      </c>
      <c r="C933" t="s">
        <v>4948</v>
      </c>
      <c r="D933" s="13">
        <v>88.84297520661157</v>
      </c>
      <c r="E933" s="13">
        <v>50.458715596330272</v>
      </c>
      <c r="F933" s="13">
        <f t="shared" si="42"/>
        <v>0.56795391508427562</v>
      </c>
      <c r="G933" s="13">
        <v>0.53221779198573016</v>
      </c>
      <c r="H933" s="13">
        <f t="shared" si="43"/>
        <v>1.0671456753920463</v>
      </c>
      <c r="I933" s="13">
        <f t="shared" si="44"/>
        <v>-6.2920814786958061</v>
      </c>
      <c r="J933" s="14">
        <v>242</v>
      </c>
      <c r="K933" s="14">
        <v>218</v>
      </c>
      <c r="L933" s="42">
        <v>581.20292902523909</v>
      </c>
      <c r="M933" s="42">
        <v>684.71954738034299</v>
      </c>
      <c r="N933" s="42">
        <v>-15.118104741006206</v>
      </c>
    </row>
    <row r="934" spans="1:14" x14ac:dyDescent="0.2">
      <c r="A934">
        <v>933</v>
      </c>
      <c r="B934" s="12" t="s">
        <v>3790</v>
      </c>
      <c r="C934" t="s">
        <v>4949</v>
      </c>
      <c r="D934" s="13">
        <v>91.190854519774007</v>
      </c>
      <c r="E934" s="13">
        <v>59.635783516946603</v>
      </c>
      <c r="F934" s="13">
        <f t="shared" si="42"/>
        <v>0.65396671443642473</v>
      </c>
      <c r="G934" s="13">
        <v>0.61283752719550832</v>
      </c>
      <c r="H934" s="13">
        <f t="shared" si="43"/>
        <v>1.0671127100018392</v>
      </c>
      <c r="I934" s="13">
        <f t="shared" si="44"/>
        <v>-6.2891866409991053</v>
      </c>
      <c r="J934" s="14">
        <v>679</v>
      </c>
      <c r="K934" s="14">
        <v>584</v>
      </c>
      <c r="L934" s="42">
        <v>928.98201556030153</v>
      </c>
      <c r="M934" s="42">
        <v>827.12363884341369</v>
      </c>
      <c r="N934" s="42">
        <v>12.314770360005525</v>
      </c>
    </row>
    <row r="935" spans="1:14" x14ac:dyDescent="0.2">
      <c r="A935">
        <v>934</v>
      </c>
      <c r="B935" s="12" t="s">
        <v>2203</v>
      </c>
      <c r="C935" t="s">
        <v>4950</v>
      </c>
      <c r="D935" s="13">
        <v>72.89731587800776</v>
      </c>
      <c r="E935" s="13">
        <v>51.277762070807029</v>
      </c>
      <c r="F935" s="13">
        <f t="shared" si="42"/>
        <v>0.70342455621575106</v>
      </c>
      <c r="G935" s="13">
        <v>0.65924892945363367</v>
      </c>
      <c r="H935" s="13">
        <f t="shared" si="43"/>
        <v>1.0670090231298954</v>
      </c>
      <c r="I935" s="13">
        <f t="shared" si="44"/>
        <v>-6.2800802689873763</v>
      </c>
      <c r="J935" s="14">
        <v>468</v>
      </c>
      <c r="K935" s="14">
        <v>505</v>
      </c>
      <c r="L935" s="42">
        <v>532.71050270209298</v>
      </c>
      <c r="M935" s="42">
        <v>520.54151423062376</v>
      </c>
      <c r="N935" s="42">
        <v>2.3377556138736395</v>
      </c>
    </row>
    <row r="936" spans="1:14" x14ac:dyDescent="0.2">
      <c r="A936">
        <v>935</v>
      </c>
      <c r="B936" s="12" t="s">
        <v>2650</v>
      </c>
      <c r="C936" t="s">
        <v>2650</v>
      </c>
      <c r="D936" s="13">
        <v>86.755643073332607</v>
      </c>
      <c r="E936" s="13">
        <v>55.049399471710224</v>
      </c>
      <c r="F936" s="13">
        <f t="shared" si="42"/>
        <v>0.63453393371977196</v>
      </c>
      <c r="G936" s="13">
        <v>0.59472925288097445</v>
      </c>
      <c r="H936" s="13">
        <f t="shared" si="43"/>
        <v>1.0669290784772676</v>
      </c>
      <c r="I936" s="13">
        <f t="shared" si="44"/>
        <v>-6.273057865550868</v>
      </c>
      <c r="J936" s="14">
        <v>574</v>
      </c>
      <c r="K936" s="14">
        <v>524</v>
      </c>
      <c r="L936" s="42">
        <v>614.86745433319425</v>
      </c>
      <c r="M936" s="42">
        <v>599.68665702743658</v>
      </c>
      <c r="N936" s="42">
        <v>2.5314549069687047</v>
      </c>
    </row>
    <row r="937" spans="1:14" x14ac:dyDescent="0.2">
      <c r="A937">
        <v>936</v>
      </c>
      <c r="B937" s="12" t="s">
        <v>2478</v>
      </c>
      <c r="C937" t="s">
        <v>4951</v>
      </c>
      <c r="D937" s="13">
        <v>66.536371603856267</v>
      </c>
      <c r="E937" s="13">
        <v>56.289976819980126</v>
      </c>
      <c r="F937" s="13">
        <f t="shared" si="42"/>
        <v>0.84600310271078427</v>
      </c>
      <c r="G937" s="13">
        <v>0.79305988712611786</v>
      </c>
      <c r="H937" s="13">
        <f t="shared" si="43"/>
        <v>1.0667581559023511</v>
      </c>
      <c r="I937" s="13">
        <f t="shared" si="44"/>
        <v>-6.258040356474396</v>
      </c>
      <c r="J937" s="14">
        <v>501</v>
      </c>
      <c r="K937" s="14">
        <v>498</v>
      </c>
      <c r="L937" s="42">
        <v>571.54281714459876</v>
      </c>
      <c r="M937" s="42">
        <v>532.18285102529171</v>
      </c>
      <c r="N937" s="42">
        <v>7.3959478482775296</v>
      </c>
    </row>
    <row r="938" spans="1:14" x14ac:dyDescent="0.2">
      <c r="A938">
        <v>937</v>
      </c>
      <c r="B938" s="12" t="s">
        <v>3272</v>
      </c>
      <c r="C938" t="s">
        <v>3272</v>
      </c>
      <c r="D938" s="13">
        <v>91.904887020493959</v>
      </c>
      <c r="E938" s="13">
        <v>58.87735743778596</v>
      </c>
      <c r="F938" s="13">
        <f t="shared" si="42"/>
        <v>0.64063358703282924</v>
      </c>
      <c r="G938" s="13">
        <v>0.60058028911606054</v>
      </c>
      <c r="H938" s="13">
        <f t="shared" si="43"/>
        <v>1.0666909964290028</v>
      </c>
      <c r="I938" s="13">
        <f t="shared" si="44"/>
        <v>-6.2521383092448133</v>
      </c>
      <c r="J938" s="14">
        <v>393</v>
      </c>
      <c r="K938" s="14">
        <v>380</v>
      </c>
      <c r="L938" s="42">
        <v>640.54391976566171</v>
      </c>
      <c r="M938" s="42">
        <v>538.96172260068215</v>
      </c>
      <c r="N938" s="42">
        <v>18.847757253485327</v>
      </c>
    </row>
    <row r="939" spans="1:14" x14ac:dyDescent="0.2">
      <c r="A939">
        <v>938</v>
      </c>
      <c r="B939" s="12" t="s">
        <v>2115</v>
      </c>
      <c r="C939" t="s">
        <v>2115</v>
      </c>
      <c r="D939" s="13">
        <v>93.72973769525494</v>
      </c>
      <c r="E939" s="13">
        <v>71.795595708639183</v>
      </c>
      <c r="F939" s="13">
        <f t="shared" si="42"/>
        <v>0.76598524090688702</v>
      </c>
      <c r="G939" s="13">
        <v>0.71815155045591328</v>
      </c>
      <c r="H939" s="13">
        <f t="shared" si="43"/>
        <v>1.0666066799140195</v>
      </c>
      <c r="I939" s="13">
        <f t="shared" si="44"/>
        <v>-6.2447274303015377</v>
      </c>
      <c r="J939" s="14">
        <v>495</v>
      </c>
      <c r="K939" s="14">
        <v>484</v>
      </c>
      <c r="L939" s="42">
        <v>816.3049298718845</v>
      </c>
      <c r="M939" s="42">
        <v>746.90179489687273</v>
      </c>
      <c r="N939" s="42">
        <v>9.2921365900043895</v>
      </c>
    </row>
    <row r="940" spans="1:14" x14ac:dyDescent="0.2">
      <c r="A940">
        <v>939</v>
      </c>
      <c r="B940" s="12" t="s">
        <v>3175</v>
      </c>
      <c r="C940" t="s">
        <v>3175</v>
      </c>
      <c r="D940" s="13">
        <v>92.879746835443029</v>
      </c>
      <c r="E940" s="13">
        <v>86.163729463135738</v>
      </c>
      <c r="F940" s="13">
        <f t="shared" si="42"/>
        <v>0.92769126100003052</v>
      </c>
      <c r="G940" s="13">
        <v>0.86976336163394863</v>
      </c>
      <c r="H940" s="13">
        <f t="shared" si="43"/>
        <v>1.066601907968689</v>
      </c>
      <c r="I940" s="13">
        <f t="shared" si="44"/>
        <v>-6.2443079719902528</v>
      </c>
      <c r="J940" s="14">
        <v>489</v>
      </c>
      <c r="K940" s="14">
        <v>505</v>
      </c>
      <c r="L940" s="42">
        <v>1005.2860796601281</v>
      </c>
      <c r="M940" s="42">
        <v>886.34601431564499</v>
      </c>
      <c r="N940" s="42">
        <v>13.419145956933946</v>
      </c>
    </row>
    <row r="941" spans="1:14" x14ac:dyDescent="0.2">
      <c r="A941">
        <v>940</v>
      </c>
      <c r="B941" s="12" t="s">
        <v>1741</v>
      </c>
      <c r="C941" t="s">
        <v>4952</v>
      </c>
      <c r="D941" s="13">
        <v>98.52661365077816</v>
      </c>
      <c r="E941" s="13">
        <v>69.227513227513228</v>
      </c>
      <c r="F941" s="13">
        <f t="shared" si="42"/>
        <v>0.70262755069291338</v>
      </c>
      <c r="G941" s="13">
        <v>0.65875386654882906</v>
      </c>
      <c r="H941" s="13">
        <f t="shared" si="43"/>
        <v>1.0666010271392194</v>
      </c>
      <c r="I941" s="13">
        <f t="shared" si="44"/>
        <v>-6.2442305458727247</v>
      </c>
      <c r="J941" s="14">
        <v>405</v>
      </c>
      <c r="K941" s="14">
        <v>364</v>
      </c>
      <c r="L941" s="42">
        <v>671.03813147430606</v>
      </c>
      <c r="M941" s="42">
        <v>790.66695226974468</v>
      </c>
      <c r="N941" s="42">
        <v>-15.130115208688522</v>
      </c>
    </row>
    <row r="942" spans="1:14" x14ac:dyDescent="0.2">
      <c r="A942">
        <v>941</v>
      </c>
      <c r="B942" s="12" t="s">
        <v>2369</v>
      </c>
      <c r="C942" t="s">
        <v>4953</v>
      </c>
      <c r="D942" s="13">
        <v>92.283950617283949</v>
      </c>
      <c r="E942" s="13">
        <v>65.558139534883722</v>
      </c>
      <c r="F942" s="13">
        <f t="shared" si="42"/>
        <v>0.71039589328770325</v>
      </c>
      <c r="G942" s="13">
        <v>0.66611381632419919</v>
      </c>
      <c r="H942" s="13">
        <f t="shared" si="43"/>
        <v>1.066478244225386</v>
      </c>
      <c r="I942" s="13">
        <f t="shared" si="44"/>
        <v>-6.2334365079965721</v>
      </c>
      <c r="J942" s="14">
        <v>135</v>
      </c>
      <c r="K942" s="14">
        <v>136</v>
      </c>
      <c r="L942" s="42">
        <v>690.18518101561176</v>
      </c>
      <c r="M942" s="42">
        <v>587.9526211332502</v>
      </c>
      <c r="N942" s="42">
        <v>17.387890827889024</v>
      </c>
    </row>
    <row r="943" spans="1:14" x14ac:dyDescent="0.2">
      <c r="A943">
        <v>942</v>
      </c>
      <c r="B943" s="12" t="s">
        <v>2029</v>
      </c>
      <c r="C943" t="s">
        <v>4954</v>
      </c>
      <c r="D943" s="13">
        <v>53.571428571428569</v>
      </c>
      <c r="E943" s="13">
        <v>40.292353823088462</v>
      </c>
      <c r="F943" s="13">
        <f t="shared" si="42"/>
        <v>0.75212393803098465</v>
      </c>
      <c r="G943" s="13">
        <v>0.70530857325677765</v>
      </c>
      <c r="H943" s="13">
        <f t="shared" si="43"/>
        <v>1.0663757205701272</v>
      </c>
      <c r="I943" s="13">
        <f t="shared" si="44"/>
        <v>-6.224421588916158</v>
      </c>
      <c r="J943" s="14">
        <v>165</v>
      </c>
      <c r="K943" s="14">
        <v>127</v>
      </c>
      <c r="L943" s="42">
        <v>790.13137900509957</v>
      </c>
      <c r="M943" s="42">
        <v>788.20098434048259</v>
      </c>
      <c r="N943" s="42">
        <v>0.24491147600281238</v>
      </c>
    </row>
    <row r="944" spans="1:14" x14ac:dyDescent="0.2">
      <c r="A944">
        <v>943</v>
      </c>
      <c r="B944" s="12" t="s">
        <v>1561</v>
      </c>
      <c r="C944" t="s">
        <v>4955</v>
      </c>
      <c r="D944" s="13">
        <v>63.63061353573687</v>
      </c>
      <c r="E944" s="13">
        <v>38.6991386991387</v>
      </c>
      <c r="F944" s="13">
        <f t="shared" si="42"/>
        <v>0.60818427717036072</v>
      </c>
      <c r="G944" s="13">
        <v>0.57033894616083003</v>
      </c>
      <c r="H944" s="13">
        <f t="shared" si="43"/>
        <v>1.0663558595538356</v>
      </c>
      <c r="I944" s="13">
        <f t="shared" si="44"/>
        <v>-6.2226750065966741</v>
      </c>
      <c r="J944" s="14">
        <v>226</v>
      </c>
      <c r="K944" s="14">
        <v>202</v>
      </c>
      <c r="L944" s="42">
        <v>469.68579028854072</v>
      </c>
      <c r="M944" s="42">
        <v>679.66999773422651</v>
      </c>
      <c r="N944" s="42">
        <v>-30.895023782967769</v>
      </c>
    </row>
    <row r="945" spans="1:14" x14ac:dyDescent="0.2">
      <c r="A945">
        <v>944</v>
      </c>
      <c r="B945" s="12" t="s">
        <v>2116</v>
      </c>
      <c r="C945" t="s">
        <v>4956</v>
      </c>
      <c r="D945" s="13">
        <v>93.061719123369983</v>
      </c>
      <c r="E945" s="13">
        <v>71.246645581751963</v>
      </c>
      <c r="F945" s="13">
        <f t="shared" si="42"/>
        <v>0.76558488552421611</v>
      </c>
      <c r="G945" s="13">
        <v>0.71815155045591328</v>
      </c>
      <c r="H945" s="13">
        <f t="shared" si="43"/>
        <v>1.0660491995570993</v>
      </c>
      <c r="I945" s="13">
        <f t="shared" si="44"/>
        <v>-6.1956989963071152</v>
      </c>
      <c r="J945" s="14">
        <v>593</v>
      </c>
      <c r="K945" s="14">
        <v>578</v>
      </c>
      <c r="L945" s="42">
        <v>836.91939261633752</v>
      </c>
      <c r="M945" s="42">
        <v>746.90179489687273</v>
      </c>
      <c r="N945" s="42">
        <v>12.052133002558094</v>
      </c>
    </row>
    <row r="946" spans="1:14" x14ac:dyDescent="0.2">
      <c r="A946">
        <v>945</v>
      </c>
      <c r="B946" s="12" t="s">
        <v>2708</v>
      </c>
      <c r="C946" t="s">
        <v>4957</v>
      </c>
      <c r="D946" s="13">
        <v>90.203978846638137</v>
      </c>
      <c r="E946" s="13">
        <v>66.102688465615259</v>
      </c>
      <c r="F946" s="13">
        <f t="shared" si="42"/>
        <v>0.73281344471512611</v>
      </c>
      <c r="G946" s="13">
        <v>0.68749298752526333</v>
      </c>
      <c r="H946" s="13">
        <f t="shared" si="43"/>
        <v>1.0659213373986558</v>
      </c>
      <c r="I946" s="13">
        <f t="shared" si="44"/>
        <v>-6.1844467397129392</v>
      </c>
      <c r="J946" s="14">
        <v>570</v>
      </c>
      <c r="K946" s="14">
        <v>517</v>
      </c>
      <c r="L946" s="42">
        <v>681.29482064291028</v>
      </c>
      <c r="M946" s="42">
        <v>715.94989032559693</v>
      </c>
      <c r="N946" s="42">
        <v>-4.8404322915569225</v>
      </c>
    </row>
    <row r="947" spans="1:14" x14ac:dyDescent="0.2">
      <c r="A947">
        <v>946</v>
      </c>
      <c r="B947" s="12" t="s">
        <v>2955</v>
      </c>
      <c r="C947" t="s">
        <v>4958</v>
      </c>
      <c r="D947" s="13">
        <v>81.905494657491616</v>
      </c>
      <c r="E947" s="13">
        <v>64.322764465225021</v>
      </c>
      <c r="F947" s="13">
        <f t="shared" si="42"/>
        <v>0.78532905190557489</v>
      </c>
      <c r="G947" s="13">
        <v>0.73676828938105809</v>
      </c>
      <c r="H947" s="13">
        <f t="shared" si="43"/>
        <v>1.0659104948250577</v>
      </c>
      <c r="I947" s="13">
        <f t="shared" si="44"/>
        <v>-6.1834924362833306</v>
      </c>
      <c r="J947" s="14">
        <v>481</v>
      </c>
      <c r="K947" s="14">
        <v>468</v>
      </c>
      <c r="L947" s="42">
        <v>875.0196543383081</v>
      </c>
      <c r="M947" s="42">
        <v>855.49119643194706</v>
      </c>
      <c r="N947" s="42">
        <v>2.2827187454189612</v>
      </c>
    </row>
    <row r="948" spans="1:14" x14ac:dyDescent="0.2">
      <c r="A948">
        <v>947</v>
      </c>
      <c r="B948" s="12" t="s">
        <v>3088</v>
      </c>
      <c r="C948" t="s">
        <v>3088</v>
      </c>
      <c r="D948" s="13">
        <v>88.361537105587871</v>
      </c>
      <c r="E948" s="13">
        <v>79.479942349267361</v>
      </c>
      <c r="F948" s="13">
        <f t="shared" si="42"/>
        <v>0.89948573726476233</v>
      </c>
      <c r="G948" s="13">
        <v>0.84403103885671715</v>
      </c>
      <c r="H948" s="13">
        <f t="shared" si="43"/>
        <v>1.065702202709466</v>
      </c>
      <c r="I948" s="13">
        <f t="shared" si="44"/>
        <v>-6.1651559452934492</v>
      </c>
      <c r="J948" s="14">
        <v>369</v>
      </c>
      <c r="K948" s="14">
        <v>365</v>
      </c>
      <c r="L948" s="42">
        <v>1030.1410335409923</v>
      </c>
      <c r="M948" s="42">
        <v>835.44525241798192</v>
      </c>
      <c r="N948" s="42">
        <v>23.304433241976469</v>
      </c>
    </row>
    <row r="949" spans="1:14" x14ac:dyDescent="0.2">
      <c r="A949">
        <v>948</v>
      </c>
      <c r="B949" s="12" t="s">
        <v>3650</v>
      </c>
      <c r="C949" t="s">
        <v>4959</v>
      </c>
      <c r="D949" s="13">
        <v>99.323085451134233</v>
      </c>
      <c r="E949" s="13">
        <v>76.553637229329695</v>
      </c>
      <c r="F949" s="13">
        <f t="shared" si="42"/>
        <v>0.77075371633509282</v>
      </c>
      <c r="G949" s="13">
        <v>0.72324379798172755</v>
      </c>
      <c r="H949" s="13">
        <f t="shared" si="43"/>
        <v>1.0656900459927146</v>
      </c>
      <c r="I949" s="13">
        <f t="shared" si="44"/>
        <v>-6.164085536852582</v>
      </c>
      <c r="J949" s="14">
        <v>614</v>
      </c>
      <c r="K949" s="14">
        <v>540</v>
      </c>
      <c r="L949" s="42">
        <v>886.58439338452854</v>
      </c>
      <c r="M949" s="42">
        <v>807.74453324825913</v>
      </c>
      <c r="N949" s="42">
        <v>9.760494425040946</v>
      </c>
    </row>
    <row r="950" spans="1:14" x14ac:dyDescent="0.2">
      <c r="A950">
        <v>949</v>
      </c>
      <c r="B950" s="12" t="s">
        <v>3026</v>
      </c>
      <c r="C950" t="s">
        <v>4960</v>
      </c>
      <c r="D950" s="13">
        <v>76.723442124216149</v>
      </c>
      <c r="E950" s="13">
        <v>62.751706853340252</v>
      </c>
      <c r="F950" s="13">
        <f t="shared" si="42"/>
        <v>0.81789483260858531</v>
      </c>
      <c r="G950" s="13">
        <v>0.76753008724144089</v>
      </c>
      <c r="H950" s="13">
        <f t="shared" si="43"/>
        <v>1.0656192456873697</v>
      </c>
      <c r="I950" s="13">
        <f t="shared" si="44"/>
        <v>-6.1578510291490147</v>
      </c>
      <c r="J950" s="14">
        <v>440</v>
      </c>
      <c r="K950" s="14">
        <v>431</v>
      </c>
      <c r="L950" s="42">
        <v>768.2737592205641</v>
      </c>
      <c r="M950" s="42">
        <v>742.43172191286078</v>
      </c>
      <c r="N950" s="42">
        <v>3.4807291424889399</v>
      </c>
    </row>
    <row r="951" spans="1:14" x14ac:dyDescent="0.2">
      <c r="A951">
        <v>950</v>
      </c>
      <c r="B951" s="12" t="s">
        <v>3416</v>
      </c>
      <c r="C951" t="s">
        <v>3416</v>
      </c>
      <c r="D951" s="13">
        <v>96.312227032954567</v>
      </c>
      <c r="E951" s="13">
        <v>77.87142059116411</v>
      </c>
      <c r="F951" s="13">
        <f t="shared" si="42"/>
        <v>0.80853099331323031</v>
      </c>
      <c r="G951" s="13">
        <v>0.75892960649552066</v>
      </c>
      <c r="H951" s="13">
        <f t="shared" si="43"/>
        <v>1.0653570323165438</v>
      </c>
      <c r="I951" s="13">
        <f t="shared" si="44"/>
        <v>-6.1347539213618916</v>
      </c>
      <c r="J951" s="14">
        <v>460</v>
      </c>
      <c r="K951" s="14">
        <v>406</v>
      </c>
      <c r="L951" s="42">
        <v>856.8415764601076</v>
      </c>
      <c r="M951" s="42">
        <v>765.77762553158186</v>
      </c>
      <c r="N951" s="42">
        <v>11.891696478505963</v>
      </c>
    </row>
    <row r="952" spans="1:14" x14ac:dyDescent="0.2">
      <c r="A952">
        <v>951</v>
      </c>
      <c r="B952" s="12" t="s">
        <v>2558</v>
      </c>
      <c r="C952" t="s">
        <v>4961</v>
      </c>
      <c r="D952" s="13">
        <v>85.12605042016807</v>
      </c>
      <c r="E952" s="13">
        <v>58.614014711575685</v>
      </c>
      <c r="F952" s="13">
        <f t="shared" si="42"/>
        <v>0.68855555288030668</v>
      </c>
      <c r="G952" s="13">
        <v>0.6463211797058378</v>
      </c>
      <c r="H952" s="13">
        <f t="shared" si="43"/>
        <v>1.0653457978797649</v>
      </c>
      <c r="I952" s="13">
        <f t="shared" si="44"/>
        <v>-6.1337640801526732</v>
      </c>
      <c r="J952" s="14">
        <v>208</v>
      </c>
      <c r="K952" s="14">
        <v>186</v>
      </c>
      <c r="L952" s="42">
        <v>887.2876530756123</v>
      </c>
      <c r="M952" s="42">
        <v>872.46184913604918</v>
      </c>
      <c r="N952" s="42">
        <v>1.6993068469692219</v>
      </c>
    </row>
    <row r="953" spans="1:14" x14ac:dyDescent="0.2">
      <c r="A953">
        <v>952</v>
      </c>
      <c r="B953" s="12" t="s">
        <v>939</v>
      </c>
      <c r="C953" t="s">
        <v>4962</v>
      </c>
      <c r="D953" s="13">
        <v>60.886437908496731</v>
      </c>
      <c r="E953" s="13">
        <v>29.026053505857664</v>
      </c>
      <c r="F953" s="13">
        <f t="shared" si="42"/>
        <v>0.4767244480532678</v>
      </c>
      <c r="G953" s="13">
        <v>0.44756944676137539</v>
      </c>
      <c r="H953" s="13">
        <f t="shared" si="43"/>
        <v>1.0651407317967274</v>
      </c>
      <c r="I953" s="13">
        <f t="shared" si="44"/>
        <v>-6.1156924950982727</v>
      </c>
      <c r="J953" s="14">
        <v>297</v>
      </c>
      <c r="K953" s="14">
        <v>262</v>
      </c>
      <c r="L953" s="42">
        <v>425.59726774188323</v>
      </c>
      <c r="M953" s="42">
        <v>443.15626304139329</v>
      </c>
      <c r="N953" s="42">
        <v>-3.9622581838293769</v>
      </c>
    </row>
    <row r="954" spans="1:14" x14ac:dyDescent="0.2">
      <c r="A954">
        <v>953</v>
      </c>
      <c r="B954" s="12" t="s">
        <v>3176</v>
      </c>
      <c r="C954" t="s">
        <v>3176</v>
      </c>
      <c r="D954" s="13">
        <v>87.54901960784315</v>
      </c>
      <c r="E954" s="13">
        <v>81.099981099981107</v>
      </c>
      <c r="F954" s="13">
        <f t="shared" si="42"/>
        <v>0.92633797001098228</v>
      </c>
      <c r="G954" s="13">
        <v>0.86976336163394863</v>
      </c>
      <c r="H954" s="13">
        <f t="shared" si="43"/>
        <v>1.0650459778746622</v>
      </c>
      <c r="I954" s="13">
        <f t="shared" si="44"/>
        <v>-6.1073398919794784</v>
      </c>
      <c r="J954" s="14">
        <v>314</v>
      </c>
      <c r="K954" s="14">
        <v>328</v>
      </c>
      <c r="L954" s="42">
        <v>959.9116357283375</v>
      </c>
      <c r="M954" s="42">
        <v>886.34601431564499</v>
      </c>
      <c r="N954" s="42">
        <v>8.2998761459420791</v>
      </c>
    </row>
    <row r="955" spans="1:14" x14ac:dyDescent="0.2">
      <c r="A955">
        <v>954</v>
      </c>
      <c r="B955" s="12" t="s">
        <v>2956</v>
      </c>
      <c r="C955" t="s">
        <v>4963</v>
      </c>
      <c r="D955" s="13">
        <v>87.741440538500569</v>
      </c>
      <c r="E955" s="13">
        <v>68.843606327437087</v>
      </c>
      <c r="F955" s="13">
        <f t="shared" si="42"/>
        <v>0.78461905691221023</v>
      </c>
      <c r="G955" s="13">
        <v>0.73676828938105809</v>
      </c>
      <c r="H955" s="13">
        <f t="shared" si="43"/>
        <v>1.0649468336528849</v>
      </c>
      <c r="I955" s="13">
        <f t="shared" si="44"/>
        <v>-6.0985986906135139</v>
      </c>
      <c r="J955" s="14">
        <v>578</v>
      </c>
      <c r="K955" s="14">
        <v>518</v>
      </c>
      <c r="L955" s="42">
        <v>872.66722386303513</v>
      </c>
      <c r="M955" s="42">
        <v>855.49119643194706</v>
      </c>
      <c r="N955" s="42">
        <v>2.0077386538546875</v>
      </c>
    </row>
    <row r="956" spans="1:14" x14ac:dyDescent="0.2">
      <c r="A956">
        <v>955</v>
      </c>
      <c r="B956" s="12" t="s">
        <v>1939</v>
      </c>
      <c r="C956" t="s">
        <v>1939</v>
      </c>
      <c r="D956" s="13">
        <v>96.520306616460459</v>
      </c>
      <c r="E956" s="13">
        <v>76.724633891213387</v>
      </c>
      <c r="F956" s="13">
        <f t="shared" si="42"/>
        <v>0.79490665312628483</v>
      </c>
      <c r="G956" s="13">
        <v>0.74650207034537297</v>
      </c>
      <c r="H956" s="13">
        <f t="shared" si="43"/>
        <v>1.0648418600614427</v>
      </c>
      <c r="I956" s="13">
        <f t="shared" si="44"/>
        <v>-6.0893417598835953</v>
      </c>
      <c r="J956" s="14">
        <v>433</v>
      </c>
      <c r="K956" s="14">
        <v>399</v>
      </c>
      <c r="L956" s="42">
        <v>812.72677207964489</v>
      </c>
      <c r="M956" s="42">
        <v>766.68719312936616</v>
      </c>
      <c r="N956" s="42">
        <v>6.0050016959798427</v>
      </c>
    </row>
    <row r="957" spans="1:14" x14ac:dyDescent="0.2">
      <c r="A957">
        <v>956</v>
      </c>
      <c r="B957" s="12" t="s">
        <v>3417</v>
      </c>
      <c r="C957" t="s">
        <v>3417</v>
      </c>
      <c r="D957" s="13">
        <v>95.487516869095828</v>
      </c>
      <c r="E957" s="13">
        <v>77.157905715477682</v>
      </c>
      <c r="F957" s="13">
        <f t="shared" si="42"/>
        <v>0.80804180740456077</v>
      </c>
      <c r="G957" s="13">
        <v>0.75892960649552066</v>
      </c>
      <c r="H957" s="13">
        <f t="shared" si="43"/>
        <v>1.064712458821871</v>
      </c>
      <c r="I957" s="13">
        <f t="shared" si="44"/>
        <v>-6.0779282035899911</v>
      </c>
      <c r="J957" s="14">
        <v>463</v>
      </c>
      <c r="K957" s="14">
        <v>439</v>
      </c>
      <c r="L957" s="42">
        <v>863.48597049204216</v>
      </c>
      <c r="M957" s="42">
        <v>765.77762553158186</v>
      </c>
      <c r="N957" s="42">
        <v>12.759362731789636</v>
      </c>
    </row>
    <row r="958" spans="1:14" x14ac:dyDescent="0.2">
      <c r="A958">
        <v>957</v>
      </c>
      <c r="B958" s="12" t="s">
        <v>1569</v>
      </c>
      <c r="C958" t="s">
        <v>1569</v>
      </c>
      <c r="D958" s="13">
        <v>88.859649122807014</v>
      </c>
      <c r="E958" s="13">
        <v>53.956314805371406</v>
      </c>
      <c r="F958" s="13">
        <f t="shared" si="42"/>
        <v>0.60720828112658842</v>
      </c>
      <c r="G958" s="13">
        <v>0.57033894616083003</v>
      </c>
      <c r="H958" s="13">
        <f t="shared" si="43"/>
        <v>1.0646446033782895</v>
      </c>
      <c r="I958" s="13">
        <f t="shared" si="44"/>
        <v>-6.0719420521328544</v>
      </c>
      <c r="J958" s="14">
        <v>234</v>
      </c>
      <c r="K958" s="14">
        <v>217</v>
      </c>
      <c r="L958" s="42">
        <v>667.17776904764708</v>
      </c>
      <c r="M958" s="42">
        <v>679.66999773422651</v>
      </c>
      <c r="N958" s="42">
        <v>-1.8379844230617834</v>
      </c>
    </row>
    <row r="959" spans="1:14" x14ac:dyDescent="0.2">
      <c r="A959">
        <v>958</v>
      </c>
      <c r="B959" s="12" t="s">
        <v>3877</v>
      </c>
      <c r="C959" t="s">
        <v>4964</v>
      </c>
      <c r="D959" s="13">
        <v>56.157867983443467</v>
      </c>
      <c r="E959" s="13">
        <v>40.747752420470263</v>
      </c>
      <c r="F959" s="13">
        <f t="shared" si="42"/>
        <v>0.72559293797413338</v>
      </c>
      <c r="G959" s="13">
        <v>0.68165030968456997</v>
      </c>
      <c r="H959" s="13">
        <f t="shared" si="43"/>
        <v>1.0644650602592665</v>
      </c>
      <c r="I959" s="13">
        <f t="shared" si="44"/>
        <v>-6.0560992244841714</v>
      </c>
      <c r="J959" s="14">
        <v>575</v>
      </c>
      <c r="K959" s="14">
        <v>481</v>
      </c>
      <c r="L959" s="42">
        <v>622.71717051820519</v>
      </c>
      <c r="M959" s="42">
        <v>453.88155470665316</v>
      </c>
      <c r="N959" s="42">
        <v>37.198166363176313</v>
      </c>
    </row>
    <row r="960" spans="1:14" x14ac:dyDescent="0.2">
      <c r="A960">
        <v>959</v>
      </c>
      <c r="B960" s="12" t="s">
        <v>2416</v>
      </c>
      <c r="C960" t="s">
        <v>4965</v>
      </c>
      <c r="D960" s="13">
        <v>67.076106916955723</v>
      </c>
      <c r="E960" s="13">
        <v>55.002924736773693</v>
      </c>
      <c r="F960" s="13">
        <f t="shared" si="42"/>
        <v>0.82000770862970085</v>
      </c>
      <c r="G960" s="13">
        <v>0.77037314139924207</v>
      </c>
      <c r="H960" s="13">
        <f t="shared" si="43"/>
        <v>1.0644292545561838</v>
      </c>
      <c r="I960" s="13">
        <f t="shared" si="44"/>
        <v>-6.0529391014387102</v>
      </c>
      <c r="J960" s="14">
        <v>314</v>
      </c>
      <c r="K960" s="14">
        <v>353</v>
      </c>
      <c r="L960" s="42">
        <v>466.78271822036834</v>
      </c>
      <c r="M960" s="42">
        <v>567.65095718223199</v>
      </c>
      <c r="N960" s="42">
        <v>-17.769412292117764</v>
      </c>
    </row>
    <row r="961" spans="1:14" x14ac:dyDescent="0.2">
      <c r="A961">
        <v>960</v>
      </c>
      <c r="B961" s="12" t="s">
        <v>2651</v>
      </c>
      <c r="C961" t="s">
        <v>4966</v>
      </c>
      <c r="D961" s="13">
        <v>93.614659780737526</v>
      </c>
      <c r="E961" s="13">
        <v>59.260490236809304</v>
      </c>
      <c r="F961" s="13">
        <f t="shared" si="42"/>
        <v>0.63302575019348573</v>
      </c>
      <c r="G961" s="13">
        <v>0.59472925288097445</v>
      </c>
      <c r="H961" s="13">
        <f t="shared" si="43"/>
        <v>1.0643931623120877</v>
      </c>
      <c r="I961" s="13">
        <f t="shared" si="44"/>
        <v>-6.049753473820914</v>
      </c>
      <c r="J961" s="14">
        <v>595</v>
      </c>
      <c r="K961" s="14">
        <v>539</v>
      </c>
      <c r="L961" s="42">
        <v>652.19627712586362</v>
      </c>
      <c r="M961" s="42">
        <v>599.68665702743658</v>
      </c>
      <c r="N961" s="42">
        <v>8.7561761601817238</v>
      </c>
    </row>
    <row r="962" spans="1:14" x14ac:dyDescent="0.2">
      <c r="A962">
        <v>961</v>
      </c>
      <c r="B962" s="12" t="s">
        <v>1630</v>
      </c>
      <c r="C962" t="s">
        <v>1630</v>
      </c>
      <c r="D962" s="13">
        <v>96.913156288156287</v>
      </c>
      <c r="E962" s="13">
        <v>75.053097345132741</v>
      </c>
      <c r="F962" s="13">
        <f t="shared" ref="F962:F1025" si="45">E962/D962</f>
        <v>0.77443662160763771</v>
      </c>
      <c r="G962" s="13">
        <v>0.7276229843645845</v>
      </c>
      <c r="H962" s="13">
        <f t="shared" ref="H962:H1025" si="46">F962/G962</f>
        <v>1.064337765915867</v>
      </c>
      <c r="I962" s="13">
        <f t="shared" ref="I962:I1025" si="47">(G962/F962)*100-100</f>
        <v>-6.0448635739711989</v>
      </c>
      <c r="J962" s="14">
        <v>229</v>
      </c>
      <c r="K962" s="14">
        <v>213</v>
      </c>
      <c r="L962" s="42">
        <v>767.89340298624847</v>
      </c>
      <c r="M962" s="42">
        <v>798.55977940179343</v>
      </c>
      <c r="N962" s="42">
        <v>-3.8402104897541136</v>
      </c>
    </row>
    <row r="963" spans="1:14" x14ac:dyDescent="0.2">
      <c r="A963">
        <v>962</v>
      </c>
      <c r="B963" s="12" t="s">
        <v>877</v>
      </c>
      <c r="C963" t="s">
        <v>4967</v>
      </c>
      <c r="D963" s="13">
        <v>88.368055555555557</v>
      </c>
      <c r="E963" s="13">
        <v>62.429696287964006</v>
      </c>
      <c r="F963" s="13">
        <f t="shared" si="45"/>
        <v>0.70647357685397383</v>
      </c>
      <c r="G963" s="13">
        <v>0.66390653221905871</v>
      </c>
      <c r="H963" s="13">
        <f t="shared" si="46"/>
        <v>1.0641160202063955</v>
      </c>
      <c r="I963" s="13">
        <f t="shared" si="47"/>
        <v>-6.0252847423497684</v>
      </c>
      <c r="J963" s="14">
        <v>304</v>
      </c>
      <c r="K963" s="14">
        <v>260</v>
      </c>
      <c r="L963" s="42">
        <v>858.82248980056283</v>
      </c>
      <c r="M963" s="42">
        <v>705.37734466401025</v>
      </c>
      <c r="N963" s="42">
        <v>21.753625388924647</v>
      </c>
    </row>
    <row r="964" spans="1:14" x14ac:dyDescent="0.2">
      <c r="A964">
        <v>963</v>
      </c>
      <c r="B964" s="12" t="s">
        <v>1095</v>
      </c>
      <c r="C964" t="s">
        <v>4968</v>
      </c>
      <c r="D964" s="13">
        <v>90.89826654080494</v>
      </c>
      <c r="E964" s="13">
        <v>73.385284256291214</v>
      </c>
      <c r="F964" s="13">
        <f t="shared" si="45"/>
        <v>0.807334254535514</v>
      </c>
      <c r="G964" s="13">
        <v>0.75870179295346829</v>
      </c>
      <c r="H964" s="13">
        <f t="shared" si="46"/>
        <v>1.0640995738163865</v>
      </c>
      <c r="I964" s="13">
        <f t="shared" si="47"/>
        <v>-6.0238322985596113</v>
      </c>
      <c r="J964" s="14">
        <v>615</v>
      </c>
      <c r="K964" s="14">
        <v>576</v>
      </c>
      <c r="L964" s="42">
        <v>766.88347873943337</v>
      </c>
      <c r="M964" s="42">
        <v>729.0251495560633</v>
      </c>
      <c r="N964" s="42">
        <v>5.1930072928792299</v>
      </c>
    </row>
    <row r="965" spans="1:14" x14ac:dyDescent="0.2">
      <c r="A965">
        <v>964</v>
      </c>
      <c r="B965" s="12" t="s">
        <v>2652</v>
      </c>
      <c r="C965" t="s">
        <v>4969</v>
      </c>
      <c r="D965" s="13">
        <v>82.631041524846836</v>
      </c>
      <c r="E965" s="13">
        <v>52.286260220405254</v>
      </c>
      <c r="F965" s="13">
        <f t="shared" si="45"/>
        <v>0.63276777413828167</v>
      </c>
      <c r="G965" s="13">
        <v>0.59472925288097445</v>
      </c>
      <c r="H965" s="13">
        <f t="shared" si="46"/>
        <v>1.0639593917283232</v>
      </c>
      <c r="I965" s="13">
        <f t="shared" si="47"/>
        <v>-6.0114504581256512</v>
      </c>
      <c r="J965" s="14">
        <v>486</v>
      </c>
      <c r="K965" s="14">
        <v>426</v>
      </c>
      <c r="L965" s="42">
        <v>573.89898632870222</v>
      </c>
      <c r="M965" s="42">
        <v>599.68665702743658</v>
      </c>
      <c r="N965" s="42">
        <v>-4.3001908407567839</v>
      </c>
    </row>
    <row r="966" spans="1:14" x14ac:dyDescent="0.2">
      <c r="A966">
        <v>965</v>
      </c>
      <c r="B966" s="12" t="s">
        <v>2957</v>
      </c>
      <c r="C966" t="s">
        <v>2957</v>
      </c>
      <c r="D966" s="13">
        <v>91.534567279058052</v>
      </c>
      <c r="E966" s="13">
        <v>71.743586977045283</v>
      </c>
      <c r="F966" s="13">
        <f t="shared" si="45"/>
        <v>0.78378681529485206</v>
      </c>
      <c r="G966" s="13">
        <v>0.73676828938105809</v>
      </c>
      <c r="H966" s="13">
        <f t="shared" si="46"/>
        <v>1.0638172497262242</v>
      </c>
      <c r="I966" s="13">
        <f t="shared" si="47"/>
        <v>-5.9988921727531306</v>
      </c>
      <c r="J966" s="14">
        <v>591</v>
      </c>
      <c r="K966" s="14">
        <v>545</v>
      </c>
      <c r="L966" s="42">
        <v>941.9837255960465</v>
      </c>
      <c r="M966" s="42">
        <v>855.49119643194706</v>
      </c>
      <c r="N966" s="42">
        <v>10.110276940877867</v>
      </c>
    </row>
    <row r="967" spans="1:14" x14ac:dyDescent="0.2">
      <c r="A967">
        <v>966</v>
      </c>
      <c r="B967" s="12" t="s">
        <v>3322</v>
      </c>
      <c r="C967" t="s">
        <v>4970</v>
      </c>
      <c r="D967" s="13">
        <v>92.095497278574967</v>
      </c>
      <c r="E967" s="13">
        <v>69.333333333333329</v>
      </c>
      <c r="F967" s="13">
        <f t="shared" si="45"/>
        <v>0.75284172822923656</v>
      </c>
      <c r="G967" s="13">
        <v>0.70770526825430446</v>
      </c>
      <c r="H967" s="13">
        <f t="shared" si="46"/>
        <v>1.0637786123682111</v>
      </c>
      <c r="I967" s="13">
        <f t="shared" si="47"/>
        <v>-5.9954779713257693</v>
      </c>
      <c r="J967" s="14">
        <v>399</v>
      </c>
      <c r="K967" s="14">
        <v>356</v>
      </c>
      <c r="L967" s="42">
        <v>724.67704232735809</v>
      </c>
      <c r="M967" s="42">
        <v>668.42320891002794</v>
      </c>
      <c r="N967" s="42">
        <v>8.4159006849958189</v>
      </c>
    </row>
    <row r="968" spans="1:14" x14ac:dyDescent="0.2">
      <c r="A968">
        <v>967</v>
      </c>
      <c r="B968" s="12" t="s">
        <v>2806</v>
      </c>
      <c r="C968" t="s">
        <v>4971</v>
      </c>
      <c r="D968" s="13">
        <v>93.174746151326559</v>
      </c>
      <c r="E968" s="13">
        <v>70.737664875427456</v>
      </c>
      <c r="F968" s="13">
        <f t="shared" si="45"/>
        <v>0.75919353470028572</v>
      </c>
      <c r="G968" s="13">
        <v>0.71368630305985337</v>
      </c>
      <c r="H968" s="13">
        <f t="shared" si="46"/>
        <v>1.0637636331891547</v>
      </c>
      <c r="I968" s="13">
        <f t="shared" si="47"/>
        <v>-5.9941542650778388</v>
      </c>
      <c r="J968" s="14">
        <v>314</v>
      </c>
      <c r="K968" s="14">
        <v>316</v>
      </c>
      <c r="L968" s="42">
        <v>676.46986198834873</v>
      </c>
      <c r="M968" s="42">
        <v>871.08063822022984</v>
      </c>
      <c r="N968" s="42">
        <v>-22.341304317072755</v>
      </c>
    </row>
    <row r="969" spans="1:14" x14ac:dyDescent="0.2">
      <c r="A969">
        <v>968</v>
      </c>
      <c r="B969" s="12" t="s">
        <v>1100</v>
      </c>
      <c r="C969" t="s">
        <v>4972</v>
      </c>
      <c r="D969" s="13">
        <v>90.134408602150529</v>
      </c>
      <c r="E969" s="13">
        <v>72.727183647872693</v>
      </c>
      <c r="F969" s="13">
        <f t="shared" si="45"/>
        <v>0.80687480814222023</v>
      </c>
      <c r="G969" s="13">
        <v>0.75870179295346829</v>
      </c>
      <c r="H969" s="13">
        <f t="shared" si="46"/>
        <v>1.0634940046750443</v>
      </c>
      <c r="I969" s="13">
        <f t="shared" si="47"/>
        <v>-5.9703208853015752</v>
      </c>
      <c r="J969" s="14">
        <v>488</v>
      </c>
      <c r="K969" s="14">
        <v>452</v>
      </c>
      <c r="L969" s="42">
        <v>806.40980905356798</v>
      </c>
      <c r="M969" s="42">
        <v>729.0251495560633</v>
      </c>
      <c r="N969" s="42">
        <v>10.6148134319684</v>
      </c>
    </row>
    <row r="970" spans="1:14" x14ac:dyDescent="0.2">
      <c r="A970">
        <v>969</v>
      </c>
      <c r="B970" s="12" t="s">
        <v>1473</v>
      </c>
      <c r="C970" t="s">
        <v>4973</v>
      </c>
      <c r="D970" s="13">
        <v>95.16630490296221</v>
      </c>
      <c r="E970" s="13">
        <v>68.278769841269849</v>
      </c>
      <c r="F970" s="13">
        <f t="shared" si="45"/>
        <v>0.71746790958093154</v>
      </c>
      <c r="G970" s="13">
        <v>0.67469166854847806</v>
      </c>
      <c r="H970" s="13">
        <f t="shared" si="46"/>
        <v>1.0634011697883889</v>
      </c>
      <c r="I970" s="13">
        <f t="shared" si="47"/>
        <v>-5.9621120974509836</v>
      </c>
      <c r="J970" s="14">
        <v>797</v>
      </c>
      <c r="K970" s="14">
        <v>772</v>
      </c>
      <c r="L970" s="42">
        <v>684.70707118764028</v>
      </c>
      <c r="M970" s="42">
        <v>561.8928523761125</v>
      </c>
      <c r="N970" s="42">
        <v>21.857231016941284</v>
      </c>
    </row>
    <row r="971" spans="1:14" x14ac:dyDescent="0.2">
      <c r="A971">
        <v>970</v>
      </c>
      <c r="B971" s="12" t="s">
        <v>3273</v>
      </c>
      <c r="C971" t="s">
        <v>4974</v>
      </c>
      <c r="D971" s="13">
        <v>84.762765267352421</v>
      </c>
      <c r="E971" s="13">
        <v>54.127647714604237</v>
      </c>
      <c r="F971" s="13">
        <f t="shared" si="45"/>
        <v>0.6385781250042849</v>
      </c>
      <c r="G971" s="13">
        <v>0.60058028911606054</v>
      </c>
      <c r="H971" s="13">
        <f t="shared" si="46"/>
        <v>1.0632685364085956</v>
      </c>
      <c r="I971" s="13">
        <f t="shared" si="47"/>
        <v>-5.9503816996501939</v>
      </c>
      <c r="J971" s="14">
        <v>416</v>
      </c>
      <c r="K971" s="14">
        <v>379</v>
      </c>
      <c r="L971" s="42">
        <v>534.80403170132104</v>
      </c>
      <c r="M971" s="42">
        <v>538.96172260068215</v>
      </c>
      <c r="N971" s="42">
        <v>-0.77142600763905023</v>
      </c>
    </row>
    <row r="972" spans="1:14" x14ac:dyDescent="0.2">
      <c r="A972">
        <v>971</v>
      </c>
      <c r="B972" s="12" t="s">
        <v>3027</v>
      </c>
      <c r="C972" t="s">
        <v>3027</v>
      </c>
      <c r="D972" s="13">
        <v>71.526411567971678</v>
      </c>
      <c r="E972" s="13">
        <v>58.352582082164659</v>
      </c>
      <c r="F972" s="13">
        <f t="shared" si="45"/>
        <v>0.81581867177430112</v>
      </c>
      <c r="G972" s="13">
        <v>0.76753008724144089</v>
      </c>
      <c r="H972" s="13">
        <f t="shared" si="46"/>
        <v>1.0629142561777778</v>
      </c>
      <c r="I972" s="13">
        <f t="shared" si="47"/>
        <v>-5.9190339965912671</v>
      </c>
      <c r="J972" s="14">
        <v>405</v>
      </c>
      <c r="K972" s="14">
        <v>383</v>
      </c>
      <c r="L972" s="42">
        <v>806.32524236514041</v>
      </c>
      <c r="M972" s="42">
        <v>742.43172191286078</v>
      </c>
      <c r="N972" s="42">
        <v>8.6059793199109578</v>
      </c>
    </row>
    <row r="973" spans="1:14" x14ac:dyDescent="0.2">
      <c r="A973">
        <v>972</v>
      </c>
      <c r="B973" s="12" t="s">
        <v>3274</v>
      </c>
      <c r="C973" t="s">
        <v>4975</v>
      </c>
      <c r="D973" s="13">
        <v>89.559409888357266</v>
      </c>
      <c r="E973" s="13">
        <v>57.167544437129692</v>
      </c>
      <c r="F973" s="13">
        <f t="shared" si="45"/>
        <v>0.63831979809149542</v>
      </c>
      <c r="G973" s="13">
        <v>0.60058028911606054</v>
      </c>
      <c r="H973" s="13">
        <f t="shared" si="46"/>
        <v>1.062838407552436</v>
      </c>
      <c r="I973" s="13">
        <f t="shared" si="47"/>
        <v>-5.9123199825967845</v>
      </c>
      <c r="J973" s="14">
        <v>449</v>
      </c>
      <c r="K973" s="14">
        <v>413</v>
      </c>
      <c r="L973" s="42">
        <v>606.65705746409662</v>
      </c>
      <c r="M973" s="42">
        <v>538.96172260068215</v>
      </c>
      <c r="N973" s="42">
        <v>12.560323307703626</v>
      </c>
    </row>
    <row r="974" spans="1:14" x14ac:dyDescent="0.2">
      <c r="A974">
        <v>973</v>
      </c>
      <c r="B974" s="12" t="s">
        <v>2030</v>
      </c>
      <c r="C974" t="s">
        <v>4976</v>
      </c>
      <c r="D974" s="13">
        <v>89.520232089891536</v>
      </c>
      <c r="E974" s="13">
        <v>67.106058492583799</v>
      </c>
      <c r="F974" s="13">
        <f t="shared" si="45"/>
        <v>0.74961890654170116</v>
      </c>
      <c r="G974" s="13">
        <v>0.70530857325677765</v>
      </c>
      <c r="H974" s="13">
        <f t="shared" si="46"/>
        <v>1.0628240389597414</v>
      </c>
      <c r="I974" s="13">
        <f t="shared" si="47"/>
        <v>-5.911047986949157</v>
      </c>
      <c r="J974" s="14">
        <v>430</v>
      </c>
      <c r="K974" s="14">
        <v>415</v>
      </c>
      <c r="L974" s="42">
        <v>750.90272311934655</v>
      </c>
      <c r="M974" s="42">
        <v>788.20098434048259</v>
      </c>
      <c r="N974" s="42">
        <v>-4.7320749354740883</v>
      </c>
    </row>
    <row r="975" spans="1:14" x14ac:dyDescent="0.2">
      <c r="A975">
        <v>974</v>
      </c>
      <c r="B975" s="12" t="s">
        <v>499</v>
      </c>
      <c r="C975" t="s">
        <v>4977</v>
      </c>
      <c r="D975" s="13">
        <v>93.75696767001115</v>
      </c>
      <c r="E975" s="13">
        <v>73.035453917581151</v>
      </c>
      <c r="F975" s="13">
        <f t="shared" si="45"/>
        <v>0.77898694606504504</v>
      </c>
      <c r="G975" s="13">
        <v>0.73298305867544744</v>
      </c>
      <c r="H975" s="13">
        <f t="shared" si="46"/>
        <v>1.0627625520741637</v>
      </c>
      <c r="I975" s="13">
        <f t="shared" si="47"/>
        <v>-5.9056044035115605</v>
      </c>
      <c r="J975" s="14">
        <v>340</v>
      </c>
      <c r="K975" s="14">
        <v>323</v>
      </c>
      <c r="L975" s="42">
        <v>847.24038151986213</v>
      </c>
      <c r="M975" s="42">
        <v>748</v>
      </c>
      <c r="N975" s="42">
        <v>13.267430684473538</v>
      </c>
    </row>
    <row r="976" spans="1:14" x14ac:dyDescent="0.2">
      <c r="A976">
        <v>975</v>
      </c>
      <c r="B976" s="12" t="s">
        <v>3947</v>
      </c>
      <c r="C976" t="s">
        <v>4978</v>
      </c>
      <c r="D976" s="13">
        <v>86.379928315412187</v>
      </c>
      <c r="E976" s="13">
        <v>58.513064442562069</v>
      </c>
      <c r="F976" s="13">
        <f t="shared" si="45"/>
        <v>0.67739190786202563</v>
      </c>
      <c r="G976" s="13">
        <v>0.63742120826518944</v>
      </c>
      <c r="H976" s="13">
        <f t="shared" si="46"/>
        <v>1.0627068868725293</v>
      </c>
      <c r="I976" s="13">
        <f t="shared" si="47"/>
        <v>-5.9006756846256394</v>
      </c>
      <c r="J976" s="14">
        <v>371</v>
      </c>
      <c r="K976" s="14">
        <v>355</v>
      </c>
      <c r="L976" s="42">
        <v>761.48933700307623</v>
      </c>
      <c r="M976" s="42">
        <v>755.07014651069994</v>
      </c>
      <c r="N976" s="42">
        <v>0.85014491991775287</v>
      </c>
    </row>
    <row r="977" spans="1:14" x14ac:dyDescent="0.2">
      <c r="A977">
        <v>976</v>
      </c>
      <c r="B977" s="12" t="s">
        <v>3177</v>
      </c>
      <c r="C977" t="s">
        <v>4979</v>
      </c>
      <c r="D977" s="13">
        <v>84.723853477221539</v>
      </c>
      <c r="E977" s="13">
        <v>78.306982872200265</v>
      </c>
      <c r="F977" s="13">
        <f t="shared" si="45"/>
        <v>0.92426134622469125</v>
      </c>
      <c r="G977" s="13">
        <v>0.86976336163394863</v>
      </c>
      <c r="H977" s="13">
        <f t="shared" si="46"/>
        <v>1.0626584045669181</v>
      </c>
      <c r="I977" s="13">
        <f t="shared" si="47"/>
        <v>-5.8963825343718241</v>
      </c>
      <c r="J977" s="14">
        <v>540</v>
      </c>
      <c r="K977" s="14">
        <v>583</v>
      </c>
      <c r="L977" s="42">
        <v>894.52863306323138</v>
      </c>
      <c r="M977" s="42">
        <v>886.34601431564499</v>
      </c>
      <c r="N977" s="42">
        <v>0.92318559743334561</v>
      </c>
    </row>
    <row r="978" spans="1:14" x14ac:dyDescent="0.2">
      <c r="A978">
        <v>977</v>
      </c>
      <c r="B978" s="12" t="s">
        <v>1403</v>
      </c>
      <c r="C978" t="s">
        <v>1403</v>
      </c>
      <c r="D978" s="13">
        <v>72.641161727849038</v>
      </c>
      <c r="E978" s="13">
        <v>45.91110711747551</v>
      </c>
      <c r="F978" s="13">
        <f t="shared" si="45"/>
        <v>0.63202605830399583</v>
      </c>
      <c r="G978" s="13">
        <v>0.59488611718428419</v>
      </c>
      <c r="H978" s="13">
        <f t="shared" si="46"/>
        <v>1.0624320185777782</v>
      </c>
      <c r="I978" s="13">
        <f t="shared" si="47"/>
        <v>-5.8763306720888124</v>
      </c>
      <c r="J978" s="14">
        <v>737</v>
      </c>
      <c r="K978" s="14">
        <v>702</v>
      </c>
      <c r="L978" s="42">
        <v>590.23371309690287</v>
      </c>
      <c r="M978" s="42">
        <v>608.65337610019446</v>
      </c>
      <c r="N978" s="42">
        <v>-3.0262976805142046</v>
      </c>
    </row>
    <row r="979" spans="1:14" x14ac:dyDescent="0.2">
      <c r="A979">
        <v>978</v>
      </c>
      <c r="B979" s="12" t="s">
        <v>785</v>
      </c>
      <c r="C979" t="s">
        <v>4980</v>
      </c>
      <c r="D979" s="13">
        <v>86.642891392951327</v>
      </c>
      <c r="E979" s="13">
        <v>62.132083602671841</v>
      </c>
      <c r="F979" s="13">
        <f t="shared" si="45"/>
        <v>0.71710538053126982</v>
      </c>
      <c r="G979" s="13">
        <v>0.67499985231451409</v>
      </c>
      <c r="H979" s="13">
        <f t="shared" si="46"/>
        <v>1.0623785739691345</v>
      </c>
      <c r="I979" s="13">
        <f t="shared" si="47"/>
        <v>-5.8715956343210962</v>
      </c>
      <c r="J979" s="14">
        <v>818</v>
      </c>
      <c r="K979" s="14">
        <v>747</v>
      </c>
      <c r="L979" s="42">
        <v>731.44212602583161</v>
      </c>
      <c r="M979" s="42">
        <v>718.55322133017478</v>
      </c>
      <c r="N979" s="42">
        <v>1.7937299998178418</v>
      </c>
    </row>
    <row r="980" spans="1:14" x14ac:dyDescent="0.2">
      <c r="A980">
        <v>979</v>
      </c>
      <c r="B980" s="12" t="s">
        <v>3178</v>
      </c>
      <c r="C980" t="s">
        <v>4981</v>
      </c>
      <c r="D980" s="13">
        <v>93.652005281399568</v>
      </c>
      <c r="E980" s="13">
        <v>86.532450818165103</v>
      </c>
      <c r="F980" s="13">
        <f t="shared" si="45"/>
        <v>0.92397862232803152</v>
      </c>
      <c r="G980" s="13">
        <v>0.86976336163394863</v>
      </c>
      <c r="H980" s="13">
        <f t="shared" si="46"/>
        <v>1.06233334615548</v>
      </c>
      <c r="I980" s="13">
        <f t="shared" si="47"/>
        <v>-5.8675882086409672</v>
      </c>
      <c r="J980" s="14">
        <v>541</v>
      </c>
      <c r="K980" s="14">
        <v>553</v>
      </c>
      <c r="L980" s="42">
        <v>989.11559827455801</v>
      </c>
      <c r="M980" s="42">
        <v>886.34601431564499</v>
      </c>
      <c r="N980" s="42">
        <v>11.594747683077514</v>
      </c>
    </row>
    <row r="981" spans="1:14" x14ac:dyDescent="0.2">
      <c r="A981">
        <v>980</v>
      </c>
      <c r="B981" s="12" t="s">
        <v>1096</v>
      </c>
      <c r="C981" t="s">
        <v>4982</v>
      </c>
      <c r="D981" s="13">
        <v>90.88836461352912</v>
      </c>
      <c r="E981" s="13">
        <v>73.252598982525996</v>
      </c>
      <c r="F981" s="13">
        <f t="shared" si="45"/>
        <v>0.80596233955806085</v>
      </c>
      <c r="G981" s="13">
        <v>0.75870179295346829</v>
      </c>
      <c r="H981" s="13">
        <f t="shared" si="46"/>
        <v>1.0622913337539603</v>
      </c>
      <c r="I981" s="13">
        <f t="shared" si="47"/>
        <v>-5.8638653799267075</v>
      </c>
      <c r="J981" s="14">
        <v>617</v>
      </c>
      <c r="K981" s="14">
        <v>604</v>
      </c>
      <c r="L981" s="42">
        <v>845.27508997242865</v>
      </c>
      <c r="M981" s="42">
        <v>729.0251495560633</v>
      </c>
      <c r="N981" s="42">
        <v>15.945943769862424</v>
      </c>
    </row>
    <row r="982" spans="1:14" x14ac:dyDescent="0.2">
      <c r="A982">
        <v>981</v>
      </c>
      <c r="B982" s="12" t="s">
        <v>3715</v>
      </c>
      <c r="C982" t="s">
        <v>3715</v>
      </c>
      <c r="D982" s="13">
        <v>94.301416707376646</v>
      </c>
      <c r="E982" s="13">
        <v>73.275799681574767</v>
      </c>
      <c r="F982" s="13">
        <f t="shared" si="45"/>
        <v>0.7770381637950815</v>
      </c>
      <c r="G982" s="13">
        <v>0.73152560022169788</v>
      </c>
      <c r="H982" s="13">
        <f t="shared" si="46"/>
        <v>1.0622159546563927</v>
      </c>
      <c r="I982" s="13">
        <f t="shared" si="47"/>
        <v>-5.8571851028653015</v>
      </c>
      <c r="J982" s="14">
        <v>408</v>
      </c>
      <c r="K982" s="14">
        <v>335</v>
      </c>
      <c r="L982" s="42">
        <v>1017.1334096956266</v>
      </c>
      <c r="M982" s="42">
        <v>950.87505096624614</v>
      </c>
      <c r="N982" s="42">
        <v>6.9681456740347869</v>
      </c>
    </row>
    <row r="983" spans="1:14" x14ac:dyDescent="0.2">
      <c r="A983">
        <v>982</v>
      </c>
      <c r="B983" s="12" t="s">
        <v>1035</v>
      </c>
      <c r="C983" t="s">
        <v>4983</v>
      </c>
      <c r="D983" s="13">
        <v>64.303165841488152</v>
      </c>
      <c r="E983" s="13">
        <v>31.632194244604317</v>
      </c>
      <c r="F983" s="13">
        <f t="shared" si="45"/>
        <v>0.49192281329631438</v>
      </c>
      <c r="G983" s="13">
        <v>0.46312628729282435</v>
      </c>
      <c r="H983" s="13">
        <f t="shared" si="46"/>
        <v>1.0621785607805125</v>
      </c>
      <c r="I983" s="13">
        <f t="shared" si="47"/>
        <v>-5.8538708157338846</v>
      </c>
      <c r="J983" s="14">
        <v>558</v>
      </c>
      <c r="K983" s="14">
        <v>502</v>
      </c>
      <c r="L983" s="42">
        <v>533.00385015272002</v>
      </c>
      <c r="M983" s="42">
        <v>519.31469114498702</v>
      </c>
      <c r="N983" s="42">
        <v>2.6360045731714337</v>
      </c>
    </row>
    <row r="984" spans="1:14" x14ac:dyDescent="0.2">
      <c r="A984">
        <v>983</v>
      </c>
      <c r="B984" s="12" t="s">
        <v>4083</v>
      </c>
      <c r="C984" t="s">
        <v>4984</v>
      </c>
      <c r="D984" s="13">
        <v>94.823518158339454</v>
      </c>
      <c r="E984" s="13">
        <v>82.838263058527374</v>
      </c>
      <c r="F984" s="13">
        <f t="shared" si="45"/>
        <v>0.87360461484039542</v>
      </c>
      <c r="G984" s="13">
        <v>0.82246869639072961</v>
      </c>
      <c r="H984" s="13">
        <f t="shared" si="46"/>
        <v>1.0621736956969516</v>
      </c>
      <c r="I984" s="13">
        <f t="shared" si="47"/>
        <v>-5.8534395973867532</v>
      </c>
      <c r="J984" s="14">
        <v>634</v>
      </c>
      <c r="K984" s="14">
        <v>612</v>
      </c>
      <c r="L984" s="42">
        <v>1076.8795474770586</v>
      </c>
      <c r="M984" s="42">
        <v>847.35445929401465</v>
      </c>
      <c r="N984" s="42">
        <v>27.087257955103723</v>
      </c>
    </row>
    <row r="985" spans="1:14" x14ac:dyDescent="0.2">
      <c r="A985">
        <v>984</v>
      </c>
      <c r="B985" s="12" t="s">
        <v>175</v>
      </c>
      <c r="C985" t="s">
        <v>4985</v>
      </c>
      <c r="D985" s="13">
        <v>92.706944475831051</v>
      </c>
      <c r="E985" s="13">
        <v>65.760111576011155</v>
      </c>
      <c r="F985" s="13">
        <f t="shared" si="45"/>
        <v>0.70933317830526699</v>
      </c>
      <c r="G985" s="13">
        <v>0.6678152432521125</v>
      </c>
      <c r="H985" s="13">
        <f t="shared" si="46"/>
        <v>1.0621697924278748</v>
      </c>
      <c r="I985" s="13">
        <f t="shared" si="47"/>
        <v>-5.8530936269397102</v>
      </c>
      <c r="J985" s="14">
        <v>597</v>
      </c>
      <c r="K985" s="14">
        <v>497</v>
      </c>
      <c r="L985" s="42">
        <v>876.12554793306072</v>
      </c>
      <c r="M985" s="42">
        <v>779.01638165975214</v>
      </c>
      <c r="N985" s="42">
        <v>12.465612862519066</v>
      </c>
    </row>
    <row r="986" spans="1:14" x14ac:dyDescent="0.2">
      <c r="A986">
        <v>985</v>
      </c>
      <c r="B986" s="12" t="s">
        <v>2031</v>
      </c>
      <c r="C986" t="s">
        <v>4986</v>
      </c>
      <c r="D986" s="13">
        <v>93.213962569646171</v>
      </c>
      <c r="E986" s="13">
        <v>69.831001859788145</v>
      </c>
      <c r="F986" s="13">
        <f t="shared" si="45"/>
        <v>0.74914744459675653</v>
      </c>
      <c r="G986" s="13">
        <v>0.70530857325677765</v>
      </c>
      <c r="H986" s="13">
        <f t="shared" si="46"/>
        <v>1.0621555911869212</v>
      </c>
      <c r="I986" s="13">
        <f t="shared" si="47"/>
        <v>-5.8518348632392474</v>
      </c>
      <c r="J986" s="14">
        <v>419</v>
      </c>
      <c r="K986" s="14">
        <v>398</v>
      </c>
      <c r="L986" s="42">
        <v>848.70362308450763</v>
      </c>
      <c r="M986" s="42">
        <v>788.20098434048259</v>
      </c>
      <c r="N986" s="42">
        <v>7.6760420179695359</v>
      </c>
    </row>
    <row r="987" spans="1:14" x14ac:dyDescent="0.2">
      <c r="A987">
        <v>986</v>
      </c>
      <c r="B987" s="12" t="s">
        <v>3948</v>
      </c>
      <c r="C987" t="s">
        <v>3948</v>
      </c>
      <c r="D987" s="13">
        <v>97.077579778343505</v>
      </c>
      <c r="E987" s="13">
        <v>65.708596083637573</v>
      </c>
      <c r="F987" s="13">
        <f t="shared" si="45"/>
        <v>0.67686685467097041</v>
      </c>
      <c r="G987" s="13">
        <v>0.63742120826518944</v>
      </c>
      <c r="H987" s="13">
        <f t="shared" si="46"/>
        <v>1.0618831722169029</v>
      </c>
      <c r="I987" s="13">
        <f t="shared" si="47"/>
        <v>-5.8276817860959937</v>
      </c>
      <c r="J987" s="14">
        <v>559</v>
      </c>
      <c r="K987" s="14">
        <v>492</v>
      </c>
      <c r="L987" s="42">
        <v>899.41340985006877</v>
      </c>
      <c r="M987" s="42">
        <v>755.07014651069994</v>
      </c>
      <c r="N987" s="42">
        <v>19.116536921291654</v>
      </c>
    </row>
    <row r="988" spans="1:14" x14ac:dyDescent="0.2">
      <c r="A988">
        <v>987</v>
      </c>
      <c r="B988" s="12" t="s">
        <v>4084</v>
      </c>
      <c r="C988" t="s">
        <v>4084</v>
      </c>
      <c r="D988" s="13">
        <v>92.57140753828034</v>
      </c>
      <c r="E988" s="13">
        <v>80.82494969818913</v>
      </c>
      <c r="F988" s="13">
        <f t="shared" si="45"/>
        <v>0.87310922289656456</v>
      </c>
      <c r="G988" s="13">
        <v>0.82246869639072961</v>
      </c>
      <c r="H988" s="13">
        <f t="shared" si="46"/>
        <v>1.0615713725374141</v>
      </c>
      <c r="I988" s="13">
        <f t="shared" si="47"/>
        <v>-5.800021942023875</v>
      </c>
      <c r="J988" s="14">
        <v>523</v>
      </c>
      <c r="K988" s="14">
        <v>529</v>
      </c>
      <c r="L988" s="42">
        <v>908.45419677785549</v>
      </c>
      <c r="M988" s="42">
        <v>847.35445929401465</v>
      </c>
      <c r="N988" s="42">
        <v>7.2106468330557902</v>
      </c>
    </row>
    <row r="989" spans="1:14" x14ac:dyDescent="0.2">
      <c r="A989">
        <v>988</v>
      </c>
      <c r="B989" s="12" t="s">
        <v>2204</v>
      </c>
      <c r="C989" t="s">
        <v>2204</v>
      </c>
      <c r="D989" s="13">
        <v>76.080093054170817</v>
      </c>
      <c r="E989" s="13">
        <v>53.242827868852459</v>
      </c>
      <c r="F989" s="13">
        <f t="shared" si="45"/>
        <v>0.69982600876871048</v>
      </c>
      <c r="G989" s="13">
        <v>0.65924892945363367</v>
      </c>
      <c r="H989" s="13">
        <f t="shared" si="46"/>
        <v>1.0615504667541984</v>
      </c>
      <c r="I989" s="13">
        <f t="shared" si="47"/>
        <v>-5.798166802412652</v>
      </c>
      <c r="J989" s="14">
        <v>271</v>
      </c>
      <c r="K989" s="14">
        <v>282</v>
      </c>
      <c r="L989" s="42">
        <v>465.69849679169431</v>
      </c>
      <c r="M989" s="42">
        <v>520.54151423062376</v>
      </c>
      <c r="N989" s="42">
        <v>-10.535762458828884</v>
      </c>
    </row>
    <row r="990" spans="1:14" x14ac:dyDescent="0.2">
      <c r="A990">
        <v>989</v>
      </c>
      <c r="B990" s="12" t="s">
        <v>1556</v>
      </c>
      <c r="C990" t="s">
        <v>4987</v>
      </c>
      <c r="D990" s="13">
        <v>95.9983993597439</v>
      </c>
      <c r="E990" s="13">
        <v>58.104604098153303</v>
      </c>
      <c r="F990" s="13">
        <f t="shared" si="45"/>
        <v>0.6052663844988958</v>
      </c>
      <c r="G990" s="13">
        <v>0.57033894616083003</v>
      </c>
      <c r="H990" s="13">
        <f t="shared" si="46"/>
        <v>1.0612397918346199</v>
      </c>
      <c r="I990" s="13">
        <f t="shared" si="47"/>
        <v>-5.7705894846584727</v>
      </c>
      <c r="J990" s="14">
        <v>502</v>
      </c>
      <c r="K990" s="14">
        <v>445</v>
      </c>
      <c r="L990" s="42">
        <v>721.23441054851617</v>
      </c>
      <c r="M990" s="42">
        <v>679.66999773422651</v>
      </c>
      <c r="N990" s="42">
        <v>6.1153814281710765</v>
      </c>
    </row>
    <row r="991" spans="1:14" x14ac:dyDescent="0.2">
      <c r="A991">
        <v>990</v>
      </c>
      <c r="B991" s="12" t="s">
        <v>2653</v>
      </c>
      <c r="C991" t="s">
        <v>4988</v>
      </c>
      <c r="D991" s="13">
        <v>86.284551513165084</v>
      </c>
      <c r="E991" s="13">
        <v>54.449503311258283</v>
      </c>
      <c r="F991" s="13">
        <f t="shared" si="45"/>
        <v>0.63104579390379645</v>
      </c>
      <c r="G991" s="13">
        <v>0.59472925288097445</v>
      </c>
      <c r="H991" s="13">
        <f t="shared" si="46"/>
        <v>1.0610639897850966</v>
      </c>
      <c r="I991" s="13">
        <f t="shared" si="47"/>
        <v>-5.7549771147604787</v>
      </c>
      <c r="J991" s="14">
        <v>550</v>
      </c>
      <c r="K991" s="14">
        <v>510</v>
      </c>
      <c r="L991" s="42">
        <v>593.60173098787482</v>
      </c>
      <c r="M991" s="42">
        <v>599.68665702743658</v>
      </c>
      <c r="N991" s="42">
        <v>-1.0146842468905248</v>
      </c>
    </row>
    <row r="992" spans="1:14" x14ac:dyDescent="0.2">
      <c r="A992">
        <v>991</v>
      </c>
      <c r="B992" s="12" t="s">
        <v>899</v>
      </c>
      <c r="C992" t="s">
        <v>4990</v>
      </c>
      <c r="D992" s="13">
        <v>76.30635524171646</v>
      </c>
      <c r="E992" s="13">
        <v>53.753418893330533</v>
      </c>
      <c r="F992" s="13">
        <f t="shared" si="45"/>
        <v>0.70444222795146294</v>
      </c>
      <c r="G992" s="13">
        <v>0.66390653221905871</v>
      </c>
      <c r="H992" s="13">
        <f t="shared" si="46"/>
        <v>1.0610563291144564</v>
      </c>
      <c r="I992" s="13">
        <f t="shared" si="47"/>
        <v>-5.7542966795564183</v>
      </c>
      <c r="J992" s="14">
        <v>508</v>
      </c>
      <c r="K992" s="14">
        <v>536</v>
      </c>
      <c r="L992" s="42">
        <v>669.77436748349032</v>
      </c>
      <c r="M992" s="42">
        <v>705.37734466401025</v>
      </c>
      <c r="N992" s="42">
        <v>-5.0473661296108929</v>
      </c>
    </row>
    <row r="993" spans="1:14" x14ac:dyDescent="0.2">
      <c r="A993">
        <v>992</v>
      </c>
      <c r="B993" s="12" t="s">
        <v>1940</v>
      </c>
      <c r="C993" t="s">
        <v>4991</v>
      </c>
      <c r="D993" s="13">
        <v>99.635278514588862</v>
      </c>
      <c r="E993" s="13">
        <v>78.911426639621368</v>
      </c>
      <c r="F993" s="13">
        <f t="shared" si="45"/>
        <v>0.79200287103194023</v>
      </c>
      <c r="G993" s="13">
        <v>0.74650207034537297</v>
      </c>
      <c r="H993" s="13">
        <f t="shared" si="46"/>
        <v>1.0609520087004127</v>
      </c>
      <c r="I993" s="13">
        <f t="shared" si="47"/>
        <v>-5.7450297657737082</v>
      </c>
      <c r="J993" s="14">
        <v>550</v>
      </c>
      <c r="K993" s="14">
        <v>487</v>
      </c>
      <c r="L993" s="42">
        <v>848.24726938746767</v>
      </c>
      <c r="M993" s="42">
        <v>766.68719312936616</v>
      </c>
      <c r="N993" s="42">
        <v>10.6379859985922</v>
      </c>
    </row>
    <row r="994" spans="1:14" x14ac:dyDescent="0.2">
      <c r="A994">
        <v>993</v>
      </c>
      <c r="B994" s="12" t="s">
        <v>1631</v>
      </c>
      <c r="C994" t="s">
        <v>4992</v>
      </c>
      <c r="D994" s="13">
        <v>97.412093328951698</v>
      </c>
      <c r="E994" s="13">
        <v>75.199468085106389</v>
      </c>
      <c r="F994" s="13">
        <f t="shared" si="45"/>
        <v>0.77197261156440489</v>
      </c>
      <c r="G994" s="13">
        <v>0.7276229843645845</v>
      </c>
      <c r="H994" s="13">
        <f t="shared" si="46"/>
        <v>1.0609513830002908</v>
      </c>
      <c r="I994" s="13">
        <f t="shared" si="47"/>
        <v>-5.7449741785457604</v>
      </c>
      <c r="J994" s="14">
        <v>281</v>
      </c>
      <c r="K994" s="14">
        <v>254</v>
      </c>
      <c r="L994" s="42">
        <v>859.91624161394702</v>
      </c>
      <c r="M994" s="42">
        <v>798.55977940179343</v>
      </c>
      <c r="N994" s="42">
        <v>7.6833899971917106</v>
      </c>
    </row>
    <row r="995" spans="1:14" x14ac:dyDescent="0.2">
      <c r="A995">
        <v>994</v>
      </c>
      <c r="B995" s="12" t="s">
        <v>495</v>
      </c>
      <c r="C995" t="s">
        <v>4993</v>
      </c>
      <c r="D995" s="13">
        <v>95.137149845670024</v>
      </c>
      <c r="E995" s="13">
        <v>73.983134920634924</v>
      </c>
      <c r="F995" s="13">
        <f t="shared" si="45"/>
        <v>0.77764716559881386</v>
      </c>
      <c r="G995" s="13">
        <v>0.73298305867544744</v>
      </c>
      <c r="H995" s="13">
        <f t="shared" si="46"/>
        <v>1.0609347056452814</v>
      </c>
      <c r="I995" s="13">
        <f t="shared" si="47"/>
        <v>-5.743492537386615</v>
      </c>
      <c r="J995" s="14">
        <v>377</v>
      </c>
      <c r="K995" s="14">
        <v>368</v>
      </c>
      <c r="L995" s="42">
        <v>757.06349801901797</v>
      </c>
      <c r="M995" s="42">
        <v>748</v>
      </c>
      <c r="N995" s="42">
        <v>1.2116975961254042</v>
      </c>
    </row>
    <row r="996" spans="1:14" x14ac:dyDescent="0.2">
      <c r="A996">
        <v>995</v>
      </c>
      <c r="B996" s="12" t="s">
        <v>2654</v>
      </c>
      <c r="C996" t="s">
        <v>4994</v>
      </c>
      <c r="D996" s="13">
        <v>90.161573586231128</v>
      </c>
      <c r="E996" s="13">
        <v>56.887573964497037</v>
      </c>
      <c r="F996" s="13">
        <f t="shared" si="45"/>
        <v>0.63095143198770132</v>
      </c>
      <c r="G996" s="13">
        <v>0.59472925288097445</v>
      </c>
      <c r="H996" s="13">
        <f t="shared" si="46"/>
        <v>1.0609053261316139</v>
      </c>
      <c r="I996" s="13">
        <f t="shared" si="47"/>
        <v>-5.7408823041442787</v>
      </c>
      <c r="J996" s="14">
        <v>560</v>
      </c>
      <c r="K996" s="14">
        <v>494</v>
      </c>
      <c r="L996" s="42">
        <v>650.93248497229615</v>
      </c>
      <c r="M996" s="42">
        <v>599.68665702743658</v>
      </c>
      <c r="N996" s="42">
        <v>8.5454340770024828</v>
      </c>
    </row>
    <row r="997" spans="1:14" x14ac:dyDescent="0.2">
      <c r="A997">
        <v>996</v>
      </c>
      <c r="B997" s="12" t="s">
        <v>2559</v>
      </c>
      <c r="C997" t="s">
        <v>2559</v>
      </c>
      <c r="D997" s="13">
        <v>88.977713178294579</v>
      </c>
      <c r="E997" s="13">
        <v>61.007905138339922</v>
      </c>
      <c r="F997" s="13">
        <f t="shared" si="45"/>
        <v>0.68565377732389654</v>
      </c>
      <c r="G997" s="13">
        <v>0.6463211797058378</v>
      </c>
      <c r="H997" s="13">
        <f t="shared" si="46"/>
        <v>1.060856117442972</v>
      </c>
      <c r="I997" s="13">
        <f t="shared" si="47"/>
        <v>-5.7365100169904508</v>
      </c>
      <c r="J997" s="14">
        <v>273</v>
      </c>
      <c r="K997" s="14">
        <v>225</v>
      </c>
      <c r="L997" s="42">
        <v>978.86599671780937</v>
      </c>
      <c r="M997" s="42">
        <v>872.46184913604918</v>
      </c>
      <c r="N997" s="42">
        <v>12.195851049203625</v>
      </c>
    </row>
    <row r="998" spans="1:14" x14ac:dyDescent="0.2">
      <c r="A998">
        <v>997</v>
      </c>
      <c r="B998" s="12" t="s">
        <v>1856</v>
      </c>
      <c r="C998" t="s">
        <v>4995</v>
      </c>
      <c r="D998" s="13">
        <v>97.178441529813725</v>
      </c>
      <c r="E998" s="13">
        <v>84.523552290406229</v>
      </c>
      <c r="F998" s="13">
        <f t="shared" si="45"/>
        <v>0.86977678340802511</v>
      </c>
      <c r="G998" s="13">
        <v>0.81989734266637004</v>
      </c>
      <c r="H998" s="13">
        <f t="shared" si="46"/>
        <v>1.0608362024682789</v>
      </c>
      <c r="I998" s="13">
        <f t="shared" si="47"/>
        <v>-5.7347404176751837</v>
      </c>
      <c r="J998" s="14">
        <v>383</v>
      </c>
      <c r="K998" s="14">
        <v>386</v>
      </c>
      <c r="L998" s="42">
        <v>945.34743945171454</v>
      </c>
      <c r="M998" s="42">
        <v>872.89983655646915</v>
      </c>
      <c r="N998" s="42">
        <v>8.2996467476779827</v>
      </c>
    </row>
    <row r="999" spans="1:14" x14ac:dyDescent="0.2">
      <c r="A999">
        <v>998</v>
      </c>
      <c r="B999" s="12" t="s">
        <v>2205</v>
      </c>
      <c r="C999" t="s">
        <v>4996</v>
      </c>
      <c r="D999" s="13">
        <v>78.459955682177906</v>
      </c>
      <c r="E999" s="13">
        <v>54.870759085875363</v>
      </c>
      <c r="F999" s="13">
        <f t="shared" si="45"/>
        <v>0.69934731174388365</v>
      </c>
      <c r="G999" s="13">
        <v>0.65924892945363367</v>
      </c>
      <c r="H999" s="13">
        <f t="shared" si="46"/>
        <v>1.060824341912064</v>
      </c>
      <c r="I999" s="13">
        <f t="shared" si="47"/>
        <v>-5.7336864840820141</v>
      </c>
      <c r="J999" s="14">
        <v>503</v>
      </c>
      <c r="K999" s="14">
        <v>565</v>
      </c>
      <c r="L999" s="42">
        <v>549.44675022423269</v>
      </c>
      <c r="M999" s="42">
        <v>520.54151423062376</v>
      </c>
      <c r="N999" s="42">
        <v>5.5529165692637719</v>
      </c>
    </row>
    <row r="1000" spans="1:14" x14ac:dyDescent="0.2">
      <c r="A1000">
        <v>999</v>
      </c>
      <c r="B1000" s="12" t="s">
        <v>3791</v>
      </c>
      <c r="C1000" t="s">
        <v>3791</v>
      </c>
      <c r="D1000" s="13">
        <v>77.39927160574841</v>
      </c>
      <c r="E1000" s="13">
        <v>50.311191473163305</v>
      </c>
      <c r="F1000" s="13">
        <f t="shared" si="45"/>
        <v>0.65002151091854354</v>
      </c>
      <c r="G1000" s="13">
        <v>0.61283752719550832</v>
      </c>
      <c r="H1000" s="13">
        <f t="shared" si="46"/>
        <v>1.0606751089366182</v>
      </c>
      <c r="I1000" s="13">
        <f t="shared" si="47"/>
        <v>-5.7204235703662505</v>
      </c>
      <c r="J1000" s="14">
        <v>507</v>
      </c>
      <c r="K1000" s="14">
        <v>469</v>
      </c>
      <c r="L1000" s="42">
        <v>848.28774877447597</v>
      </c>
      <c r="M1000" s="42">
        <v>827.12363884341369</v>
      </c>
      <c r="N1000" s="42">
        <v>2.558760134174932</v>
      </c>
    </row>
    <row r="1001" spans="1:14" x14ac:dyDescent="0.2">
      <c r="A1001">
        <v>1000</v>
      </c>
      <c r="B1001" s="12" t="s">
        <v>3418</v>
      </c>
      <c r="C1001" t="s">
        <v>4997</v>
      </c>
      <c r="D1001" s="13">
        <v>98.269503546099287</v>
      </c>
      <c r="E1001" s="13">
        <v>79.104718810601156</v>
      </c>
      <c r="F1001" s="13">
        <f t="shared" si="45"/>
        <v>0.80497729159171216</v>
      </c>
      <c r="G1001" s="13">
        <v>0.75892960649552066</v>
      </c>
      <c r="H1001" s="13">
        <f t="shared" si="46"/>
        <v>1.0606745140815155</v>
      </c>
      <c r="I1001" s="13">
        <f t="shared" si="47"/>
        <v>-5.7203706958167402</v>
      </c>
      <c r="J1001" s="14">
        <v>460</v>
      </c>
      <c r="K1001" s="14">
        <v>445</v>
      </c>
      <c r="L1001" s="42">
        <v>877.90318711733551</v>
      </c>
      <c r="M1001" s="42">
        <v>765.77762553158186</v>
      </c>
      <c r="N1001" s="42">
        <v>14.642052450660088</v>
      </c>
    </row>
    <row r="1002" spans="1:14" x14ac:dyDescent="0.2">
      <c r="A1002">
        <v>1001</v>
      </c>
      <c r="B1002" s="12" t="s">
        <v>2117</v>
      </c>
      <c r="C1002" t="s">
        <v>4998</v>
      </c>
      <c r="D1002" s="13">
        <v>90.54009819967267</v>
      </c>
      <c r="E1002" s="13">
        <v>68.964869826435248</v>
      </c>
      <c r="F1002" s="13">
        <f t="shared" si="45"/>
        <v>0.76170526869038202</v>
      </c>
      <c r="G1002" s="13">
        <v>0.71815155045591328</v>
      </c>
      <c r="H1002" s="13">
        <f t="shared" si="46"/>
        <v>1.060646973757585</v>
      </c>
      <c r="I1002" s="13">
        <f t="shared" si="47"/>
        <v>-5.7179226696635084</v>
      </c>
      <c r="J1002" s="14">
        <v>383</v>
      </c>
      <c r="K1002" s="14">
        <v>438</v>
      </c>
      <c r="L1002" s="42">
        <v>775.7955515323074</v>
      </c>
      <c r="M1002" s="42">
        <v>746.90179489687273</v>
      </c>
      <c r="N1002" s="42">
        <v>3.8684813496028738</v>
      </c>
    </row>
    <row r="1003" spans="1:14" x14ac:dyDescent="0.2">
      <c r="A1003">
        <v>1002</v>
      </c>
      <c r="B1003" s="12" t="s">
        <v>797</v>
      </c>
      <c r="C1003" t="s">
        <v>4999</v>
      </c>
      <c r="D1003" s="13">
        <v>78.490857669034469</v>
      </c>
      <c r="E1003" s="13">
        <v>56.194029850746269</v>
      </c>
      <c r="F1003" s="13">
        <f t="shared" si="45"/>
        <v>0.71593089334932125</v>
      </c>
      <c r="G1003" s="13">
        <v>0.67499985231451409</v>
      </c>
      <c r="H1003" s="13">
        <f t="shared" si="46"/>
        <v>1.0606385925781439</v>
      </c>
      <c r="I1003" s="13">
        <f t="shared" si="47"/>
        <v>-5.7171776515077397</v>
      </c>
      <c r="J1003" s="14">
        <v>349</v>
      </c>
      <c r="K1003" s="14">
        <v>381</v>
      </c>
      <c r="L1003" s="42">
        <v>663.75146041402468</v>
      </c>
      <c r="M1003" s="42">
        <v>718.55322133017478</v>
      </c>
      <c r="N1003" s="42">
        <v>-7.6266808483165534</v>
      </c>
    </row>
    <row r="1004" spans="1:14" x14ac:dyDescent="0.2">
      <c r="A1004">
        <v>1003</v>
      </c>
      <c r="B1004" s="12" t="s">
        <v>2655</v>
      </c>
      <c r="C1004" t="s">
        <v>5000</v>
      </c>
      <c r="D1004" s="13">
        <v>70.606372045220965</v>
      </c>
      <c r="E1004" s="13">
        <v>44.514735964845826</v>
      </c>
      <c r="F1004" s="13">
        <f t="shared" si="45"/>
        <v>0.63046343659090232</v>
      </c>
      <c r="G1004" s="13">
        <v>0.59472925288097445</v>
      </c>
      <c r="H1004" s="13">
        <f t="shared" si="46"/>
        <v>1.0600847924275207</v>
      </c>
      <c r="I1004" s="13">
        <f t="shared" si="47"/>
        <v>-5.6679232507364645</v>
      </c>
      <c r="J1004" s="14">
        <v>335</v>
      </c>
      <c r="K1004" s="14">
        <v>331</v>
      </c>
      <c r="L1004" s="42">
        <v>512.26438561836483</v>
      </c>
      <c r="M1004" s="42">
        <v>599.68665702743658</v>
      </c>
      <c r="N1004" s="42">
        <v>-14.577991753628766</v>
      </c>
    </row>
    <row r="1005" spans="1:14" x14ac:dyDescent="0.2">
      <c r="A1005">
        <v>1004</v>
      </c>
      <c r="B1005" s="12" t="s">
        <v>2807</v>
      </c>
      <c r="C1005" t="s">
        <v>5001</v>
      </c>
      <c r="D1005" s="13">
        <v>98.923658510973439</v>
      </c>
      <c r="E1005" s="13">
        <v>74.838709677419359</v>
      </c>
      <c r="F1005" s="13">
        <f t="shared" si="45"/>
        <v>0.75652994242138372</v>
      </c>
      <c r="G1005" s="13">
        <v>0.71368630305985337</v>
      </c>
      <c r="H1005" s="13">
        <f t="shared" si="46"/>
        <v>1.0600314720597031</v>
      </c>
      <c r="I1005" s="13">
        <f t="shared" si="47"/>
        <v>-5.6631782774391013</v>
      </c>
      <c r="J1005" s="14">
        <v>392</v>
      </c>
      <c r="K1005" s="14">
        <v>341</v>
      </c>
      <c r="L1005" s="42">
        <v>885.57336550935474</v>
      </c>
      <c r="M1005" s="42">
        <v>871.08063822022984</v>
      </c>
      <c r="N1005" s="42">
        <v>1.6637641399923808</v>
      </c>
    </row>
    <row r="1006" spans="1:14" x14ac:dyDescent="0.2">
      <c r="A1006">
        <v>1005</v>
      </c>
      <c r="B1006" s="12" t="s">
        <v>2656</v>
      </c>
      <c r="C1006" t="s">
        <v>5002</v>
      </c>
      <c r="D1006" s="13">
        <v>80.26012793176973</v>
      </c>
      <c r="E1006" s="13">
        <v>50.596901435224787</v>
      </c>
      <c r="F1006" s="13">
        <f t="shared" si="45"/>
        <v>0.63041142269593597</v>
      </c>
      <c r="G1006" s="13">
        <v>0.59472925288097445</v>
      </c>
      <c r="H1006" s="13">
        <f t="shared" si="46"/>
        <v>1.0599973343199629</v>
      </c>
      <c r="I1006" s="13">
        <f t="shared" si="47"/>
        <v>-5.6601401133196134</v>
      </c>
      <c r="J1006" s="14">
        <v>510</v>
      </c>
      <c r="K1006" s="14">
        <v>482</v>
      </c>
      <c r="L1006" s="42">
        <v>573.38841928644297</v>
      </c>
      <c r="M1006" s="42">
        <v>599.68665702743658</v>
      </c>
      <c r="N1006" s="42">
        <v>-4.3853298106298269</v>
      </c>
    </row>
    <row r="1007" spans="1:14" x14ac:dyDescent="0.2">
      <c r="A1007">
        <v>1006</v>
      </c>
      <c r="B1007" s="12" t="s">
        <v>2560</v>
      </c>
      <c r="C1007" t="s">
        <v>2560</v>
      </c>
      <c r="D1007" s="13">
        <v>90.519331960649737</v>
      </c>
      <c r="E1007" s="13">
        <v>62.008568548387096</v>
      </c>
      <c r="F1007" s="13">
        <f t="shared" si="45"/>
        <v>0.68503122156649643</v>
      </c>
      <c r="G1007" s="13">
        <v>0.6463211797058378</v>
      </c>
      <c r="H1007" s="13">
        <f t="shared" si="46"/>
        <v>1.0598928877408549</v>
      </c>
      <c r="I1007" s="13">
        <f t="shared" si="47"/>
        <v>-5.6508434421628806</v>
      </c>
      <c r="J1007" s="14">
        <v>296</v>
      </c>
      <c r="K1007" s="14">
        <v>252</v>
      </c>
      <c r="L1007" s="42">
        <v>1016.0902701370937</v>
      </c>
      <c r="M1007" s="42">
        <v>872.46184913604918</v>
      </c>
      <c r="N1007" s="42">
        <v>16.462429978258868</v>
      </c>
    </row>
    <row r="1008" spans="1:14" x14ac:dyDescent="0.2">
      <c r="A1008">
        <v>1007</v>
      </c>
      <c r="B1008" s="12" t="s">
        <v>2808</v>
      </c>
      <c r="C1008" t="s">
        <v>5003</v>
      </c>
      <c r="D1008" s="13">
        <v>96.816239316239319</v>
      </c>
      <c r="E1008" s="13">
        <v>73.2313466787989</v>
      </c>
      <c r="F1008" s="13">
        <f t="shared" si="45"/>
        <v>0.75639528240295484</v>
      </c>
      <c r="G1008" s="13">
        <v>0.71368630305985337</v>
      </c>
      <c r="H1008" s="13">
        <f t="shared" si="46"/>
        <v>1.0598427896962452</v>
      </c>
      <c r="I1008" s="13">
        <f t="shared" si="47"/>
        <v>-5.6463836219894716</v>
      </c>
      <c r="J1008" s="14">
        <v>375</v>
      </c>
      <c r="K1008" s="14">
        <v>325</v>
      </c>
      <c r="L1008" s="42">
        <v>882.43178279310985</v>
      </c>
      <c r="M1008" s="42">
        <v>871.08063822022984</v>
      </c>
      <c r="N1008" s="42">
        <v>1.3031106507053636</v>
      </c>
    </row>
    <row r="1009" spans="1:14" x14ac:dyDescent="0.2">
      <c r="A1009">
        <v>1008</v>
      </c>
      <c r="B1009" s="12" t="s">
        <v>2370</v>
      </c>
      <c r="C1009" t="s">
        <v>5004</v>
      </c>
      <c r="D1009" s="13">
        <v>90.989430416911347</v>
      </c>
      <c r="E1009" s="13">
        <v>64.234118594583705</v>
      </c>
      <c r="F1009" s="13">
        <f t="shared" si="45"/>
        <v>0.7059514308449294</v>
      </c>
      <c r="G1009" s="13">
        <v>0.66611381632419919</v>
      </c>
      <c r="H1009" s="13">
        <f t="shared" si="46"/>
        <v>1.0598060174469361</v>
      </c>
      <c r="I1009" s="13">
        <f t="shared" si="47"/>
        <v>-5.6431098203243124</v>
      </c>
      <c r="J1009" s="14">
        <v>457</v>
      </c>
      <c r="K1009" s="14">
        <v>403</v>
      </c>
      <c r="L1009" s="42">
        <v>764.18906674518348</v>
      </c>
      <c r="M1009" s="42">
        <v>587.9526211332502</v>
      </c>
      <c r="N1009" s="42">
        <v>29.974599870351142</v>
      </c>
    </row>
    <row r="1010" spans="1:14" x14ac:dyDescent="0.2">
      <c r="A1010">
        <v>1009</v>
      </c>
      <c r="B1010" s="12" t="s">
        <v>1105</v>
      </c>
      <c r="C1010" t="s">
        <v>5005</v>
      </c>
      <c r="D1010" s="13">
        <v>88.40166061235081</v>
      </c>
      <c r="E1010" s="13">
        <v>71.075802044327503</v>
      </c>
      <c r="F1010" s="13">
        <f t="shared" si="45"/>
        <v>0.80400980651258636</v>
      </c>
      <c r="G1010" s="13">
        <v>0.75870179295346829</v>
      </c>
      <c r="H1010" s="13">
        <f t="shared" si="46"/>
        <v>1.0597178153260234</v>
      </c>
      <c r="I1010" s="13">
        <f t="shared" si="47"/>
        <v>-5.6352563354472949</v>
      </c>
      <c r="J1010" s="14">
        <v>440</v>
      </c>
      <c r="K1010" s="14">
        <v>446</v>
      </c>
      <c r="L1010" s="42">
        <v>743.28617176533407</v>
      </c>
      <c r="M1010" s="42">
        <v>729.0251495560633</v>
      </c>
      <c r="N1010" s="42">
        <v>1.9561769875778623</v>
      </c>
    </row>
    <row r="1011" spans="1:14" x14ac:dyDescent="0.2">
      <c r="A1011">
        <v>1010</v>
      </c>
      <c r="B1011" s="12" t="s">
        <v>3179</v>
      </c>
      <c r="C1011" t="s">
        <v>3179</v>
      </c>
      <c r="D1011" s="13">
        <v>87.911330049261096</v>
      </c>
      <c r="E1011" s="13">
        <v>81.002824858757066</v>
      </c>
      <c r="F1011" s="13">
        <f t="shared" si="45"/>
        <v>0.9214150760017753</v>
      </c>
      <c r="G1011" s="13">
        <v>0.86976336163394863</v>
      </c>
      <c r="H1011" s="13">
        <f t="shared" si="46"/>
        <v>1.0593859394936953</v>
      </c>
      <c r="I1011" s="13">
        <f t="shared" si="47"/>
        <v>-5.6056945141330914</v>
      </c>
      <c r="J1011" s="14">
        <v>320</v>
      </c>
      <c r="K1011" s="14">
        <v>321</v>
      </c>
      <c r="L1011" s="42">
        <v>925.39218603956533</v>
      </c>
      <c r="M1011" s="42">
        <v>886.34601431564499</v>
      </c>
      <c r="N1011" s="42">
        <v>4.405296700529334</v>
      </c>
    </row>
    <row r="1012" spans="1:14" x14ac:dyDescent="0.2">
      <c r="A1012">
        <v>1011</v>
      </c>
      <c r="B1012" s="12" t="s">
        <v>2809</v>
      </c>
      <c r="C1012" t="s">
        <v>5006</v>
      </c>
      <c r="D1012" s="13">
        <v>99.489795918367349</v>
      </c>
      <c r="E1012" s="13">
        <v>75.217542638357116</v>
      </c>
      <c r="F1012" s="13">
        <f t="shared" si="45"/>
        <v>0.75603273626246126</v>
      </c>
      <c r="G1012" s="13">
        <v>0.71368630305985337</v>
      </c>
      <c r="H1012" s="13">
        <f t="shared" si="46"/>
        <v>1.059334798805935</v>
      </c>
      <c r="I1012" s="13">
        <f t="shared" si="47"/>
        <v>-5.6011375131654404</v>
      </c>
      <c r="J1012" s="14">
        <v>401</v>
      </c>
      <c r="K1012" s="14">
        <v>339</v>
      </c>
      <c r="L1012" s="42">
        <v>950.05336723772757</v>
      </c>
      <c r="M1012" s="42">
        <v>871.08063822022984</v>
      </c>
      <c r="N1012" s="42">
        <v>9.066064099283949</v>
      </c>
    </row>
    <row r="1013" spans="1:14" x14ac:dyDescent="0.2">
      <c r="A1013">
        <v>1012</v>
      </c>
      <c r="B1013" s="12" t="s">
        <v>1941</v>
      </c>
      <c r="C1013" t="s">
        <v>5007</v>
      </c>
      <c r="D1013" s="13">
        <v>96.616632578777683</v>
      </c>
      <c r="E1013" s="13">
        <v>76.402258234840176</v>
      </c>
      <c r="F1013" s="13">
        <f t="shared" si="45"/>
        <v>0.79077749033060696</v>
      </c>
      <c r="G1013" s="13">
        <v>0.74650207034537297</v>
      </c>
      <c r="H1013" s="13">
        <f t="shared" si="46"/>
        <v>1.0593105119785531</v>
      </c>
      <c r="I1013" s="13">
        <f t="shared" si="47"/>
        <v>-5.5989732290841232</v>
      </c>
      <c r="J1013" s="14">
        <v>590</v>
      </c>
      <c r="K1013" s="14">
        <v>544</v>
      </c>
      <c r="L1013" s="42">
        <v>754.16666496729385</v>
      </c>
      <c r="M1013" s="42">
        <v>766.68719312936616</v>
      </c>
      <c r="N1013" s="42">
        <v>-1.6330686457625063</v>
      </c>
    </row>
    <row r="1014" spans="1:14" x14ac:dyDescent="0.2">
      <c r="A1014">
        <v>1013</v>
      </c>
      <c r="B1014" s="12" t="s">
        <v>2810</v>
      </c>
      <c r="C1014" t="s">
        <v>5008</v>
      </c>
      <c r="D1014" s="13">
        <v>98.417794083925699</v>
      </c>
      <c r="E1014" s="13">
        <v>74.39121756487026</v>
      </c>
      <c r="F1014" s="13">
        <f t="shared" si="45"/>
        <v>0.75587162115656858</v>
      </c>
      <c r="G1014" s="13">
        <v>0.71368630305985337</v>
      </c>
      <c r="H1014" s="13">
        <f t="shared" si="46"/>
        <v>1.0591090482132699</v>
      </c>
      <c r="I1014" s="13">
        <f t="shared" si="47"/>
        <v>-5.5810162620164192</v>
      </c>
      <c r="J1014" s="14">
        <v>374</v>
      </c>
      <c r="K1014" s="14">
        <v>317</v>
      </c>
      <c r="L1014" s="42">
        <v>923.24863285133165</v>
      </c>
      <c r="M1014" s="42">
        <v>871.08063822022984</v>
      </c>
      <c r="N1014" s="42">
        <v>5.988882353956356</v>
      </c>
    </row>
    <row r="1015" spans="1:14" x14ac:dyDescent="0.2">
      <c r="A1015">
        <v>1014</v>
      </c>
      <c r="B1015" s="12" t="s">
        <v>2417</v>
      </c>
      <c r="C1015" t="s">
        <v>2417</v>
      </c>
      <c r="D1015" s="13">
        <v>77.859531772575252</v>
      </c>
      <c r="E1015" s="13">
        <v>63.526082708388849</v>
      </c>
      <c r="F1015" s="13">
        <f t="shared" si="45"/>
        <v>0.81590630282681553</v>
      </c>
      <c r="G1015" s="13">
        <v>0.77037314139924207</v>
      </c>
      <c r="H1015" s="13">
        <f t="shared" si="46"/>
        <v>1.0591053334814746</v>
      </c>
      <c r="I1015" s="13">
        <f t="shared" si="47"/>
        <v>-5.580685094577376</v>
      </c>
      <c r="J1015" s="14">
        <v>529</v>
      </c>
      <c r="K1015" s="14">
        <v>568</v>
      </c>
      <c r="L1015" s="42">
        <v>614.12140086398858</v>
      </c>
      <c r="M1015" s="42">
        <v>567.65095718223199</v>
      </c>
      <c r="N1015" s="42">
        <v>8.186446810982531</v>
      </c>
    </row>
    <row r="1016" spans="1:14" x14ac:dyDescent="0.2">
      <c r="A1016">
        <v>1015</v>
      </c>
      <c r="B1016" s="12" t="s">
        <v>1742</v>
      </c>
      <c r="C1016" t="s">
        <v>5009</v>
      </c>
      <c r="D1016" s="13">
        <v>94.240501245079912</v>
      </c>
      <c r="E1016" s="13">
        <v>65.746186063670493</v>
      </c>
      <c r="F1016" s="13">
        <f t="shared" si="45"/>
        <v>0.69764257612225888</v>
      </c>
      <c r="G1016" s="13">
        <v>0.65875386654882906</v>
      </c>
      <c r="H1016" s="13">
        <f t="shared" si="46"/>
        <v>1.0590337477291258</v>
      </c>
      <c r="I1016" s="13">
        <f t="shared" si="47"/>
        <v>-5.5743027883399634</v>
      </c>
      <c r="J1016" s="14">
        <v>447</v>
      </c>
      <c r="K1016" s="14">
        <v>430</v>
      </c>
      <c r="L1016" s="42">
        <v>827.19963056436632</v>
      </c>
      <c r="M1016" s="42">
        <v>790.66695226974468</v>
      </c>
      <c r="N1016" s="42">
        <v>4.6204888404338078</v>
      </c>
    </row>
    <row r="1017" spans="1:14" x14ac:dyDescent="0.2">
      <c r="A1017">
        <v>1016</v>
      </c>
      <c r="B1017" s="12" t="s">
        <v>2709</v>
      </c>
      <c r="C1017" t="s">
        <v>5010</v>
      </c>
      <c r="D1017" s="13">
        <v>88.485091283694842</v>
      </c>
      <c r="E1017" s="13">
        <v>64.420262186585205</v>
      </c>
      <c r="F1017" s="13">
        <f t="shared" si="45"/>
        <v>0.72803521194373155</v>
      </c>
      <c r="G1017" s="13">
        <v>0.68749298752526333</v>
      </c>
      <c r="H1017" s="13">
        <f t="shared" si="46"/>
        <v>1.0589711097481971</v>
      </c>
      <c r="I1017" s="13">
        <f t="shared" si="47"/>
        <v>-5.5687175226356516</v>
      </c>
      <c r="J1017" s="14">
        <v>375</v>
      </c>
      <c r="K1017" s="14">
        <v>356</v>
      </c>
      <c r="L1017" s="42">
        <v>649.94337234707257</v>
      </c>
      <c r="M1017" s="42">
        <v>715.94989032559693</v>
      </c>
      <c r="N1017" s="42">
        <v>-9.2194326544985188</v>
      </c>
    </row>
    <row r="1018" spans="1:14" x14ac:dyDescent="0.2">
      <c r="A1018">
        <v>1017</v>
      </c>
      <c r="B1018" s="12" t="s">
        <v>3651</v>
      </c>
      <c r="C1018" t="s">
        <v>3651</v>
      </c>
      <c r="D1018" s="13">
        <v>98.492524916943523</v>
      </c>
      <c r="E1018" s="13">
        <v>75.425456826915536</v>
      </c>
      <c r="F1018" s="13">
        <f t="shared" si="45"/>
        <v>0.76579879427926212</v>
      </c>
      <c r="G1018" s="13">
        <v>0.72324379798172755</v>
      </c>
      <c r="H1018" s="13">
        <f t="shared" si="46"/>
        <v>1.0588390753108259</v>
      </c>
      <c r="I1018" s="13">
        <f t="shared" si="47"/>
        <v>-5.5569421910079626</v>
      </c>
      <c r="J1018" s="14">
        <v>624</v>
      </c>
      <c r="K1018" s="14">
        <v>557</v>
      </c>
      <c r="L1018" s="42">
        <v>934.07480150139304</v>
      </c>
      <c r="M1018" s="42">
        <v>807.74453324825913</v>
      </c>
      <c r="N1018" s="42">
        <v>15.639879077251081</v>
      </c>
    </row>
    <row r="1019" spans="1:14" x14ac:dyDescent="0.2">
      <c r="A1019">
        <v>1018</v>
      </c>
      <c r="B1019" s="12" t="s">
        <v>1632</v>
      </c>
      <c r="C1019" t="s">
        <v>5011</v>
      </c>
      <c r="D1019" s="13">
        <v>99.534883720930225</v>
      </c>
      <c r="E1019" s="13">
        <v>76.677295918367349</v>
      </c>
      <c r="F1019" s="13">
        <f t="shared" si="45"/>
        <v>0.77035601039481216</v>
      </c>
      <c r="G1019" s="13">
        <v>0.7276229843645845</v>
      </c>
      <c r="H1019" s="13">
        <f t="shared" si="46"/>
        <v>1.0587296263978596</v>
      </c>
      <c r="I1019" s="13">
        <f t="shared" si="47"/>
        <v>-5.5471788956805455</v>
      </c>
      <c r="J1019" s="14">
        <v>393</v>
      </c>
      <c r="K1019" s="14">
        <v>356</v>
      </c>
      <c r="L1019" s="42">
        <v>861.19296302493797</v>
      </c>
      <c r="M1019" s="42">
        <v>798.55977940179343</v>
      </c>
      <c r="N1019" s="42">
        <v>7.8432679980531219</v>
      </c>
    </row>
    <row r="1020" spans="1:14" x14ac:dyDescent="0.2">
      <c r="A1020">
        <v>1019</v>
      </c>
      <c r="B1020" s="12" t="s">
        <v>3652</v>
      </c>
      <c r="C1020" t="s">
        <v>3652</v>
      </c>
      <c r="D1020" s="13">
        <v>97.247055484603379</v>
      </c>
      <c r="E1020" s="13">
        <v>74.463723795594561</v>
      </c>
      <c r="F1020" s="13">
        <f t="shared" si="45"/>
        <v>0.7657170021706623</v>
      </c>
      <c r="G1020" s="13">
        <v>0.72324379798172755</v>
      </c>
      <c r="H1020" s="13">
        <f t="shared" si="46"/>
        <v>1.0587259846644517</v>
      </c>
      <c r="I1020" s="13">
        <f t="shared" si="47"/>
        <v>-5.5468540033107843</v>
      </c>
      <c r="J1020" s="14">
        <v>475</v>
      </c>
      <c r="K1020" s="14">
        <v>425</v>
      </c>
      <c r="L1020" s="42">
        <v>859.99299790269049</v>
      </c>
      <c r="M1020" s="42">
        <v>807.74453324825913</v>
      </c>
      <c r="N1020" s="42">
        <v>6.4684392779880113</v>
      </c>
    </row>
    <row r="1021" spans="1:14" x14ac:dyDescent="0.2">
      <c r="A1021">
        <v>1020</v>
      </c>
      <c r="B1021" s="12" t="s">
        <v>1633</v>
      </c>
      <c r="C1021" t="s">
        <v>5012</v>
      </c>
      <c r="D1021" s="13">
        <v>98.047785547785537</v>
      </c>
      <c r="E1021" s="13">
        <v>75.522335868519974</v>
      </c>
      <c r="F1021" s="13">
        <f t="shared" si="45"/>
        <v>0.7702604953960196</v>
      </c>
      <c r="G1021" s="13">
        <v>0.7276229843645845</v>
      </c>
      <c r="H1021" s="13">
        <f t="shared" si="46"/>
        <v>1.0585983564945649</v>
      </c>
      <c r="I1021" s="13">
        <f t="shared" si="47"/>
        <v>-5.5354664151007142</v>
      </c>
      <c r="J1021" s="14">
        <v>581</v>
      </c>
      <c r="K1021" s="14">
        <v>525</v>
      </c>
      <c r="L1021" s="42">
        <v>824.84068107118719</v>
      </c>
      <c r="M1021" s="42">
        <v>798.55977940179343</v>
      </c>
      <c r="N1021" s="42">
        <v>3.2910374836409915</v>
      </c>
    </row>
    <row r="1022" spans="1:14" x14ac:dyDescent="0.2">
      <c r="A1022">
        <v>1021</v>
      </c>
      <c r="B1022" s="12" t="s">
        <v>244</v>
      </c>
      <c r="C1022" t="s">
        <v>244</v>
      </c>
      <c r="D1022" s="13">
        <v>90.781719166713287</v>
      </c>
      <c r="E1022" s="13">
        <v>61.60505641733247</v>
      </c>
      <c r="F1022" s="13">
        <f t="shared" si="45"/>
        <v>0.67860640867793842</v>
      </c>
      <c r="G1022" s="13">
        <v>0.64130552351605885</v>
      </c>
      <c r="H1022" s="13">
        <f t="shared" si="46"/>
        <v>1.0581639854859999</v>
      </c>
      <c r="I1022" s="13">
        <f t="shared" si="47"/>
        <v>-5.496689197873792</v>
      </c>
      <c r="J1022" s="14">
        <v>659</v>
      </c>
      <c r="K1022" s="14">
        <v>605</v>
      </c>
      <c r="L1022" s="42">
        <v>797.50991504615251</v>
      </c>
      <c r="M1022" s="42">
        <v>785.61793234270147</v>
      </c>
      <c r="N1022" s="42">
        <v>1.5137107000586525</v>
      </c>
    </row>
    <row r="1023" spans="1:14" x14ac:dyDescent="0.2">
      <c r="A1023">
        <v>1022</v>
      </c>
      <c r="B1023" s="12" t="s">
        <v>172</v>
      </c>
      <c r="C1023" t="s">
        <v>5013</v>
      </c>
      <c r="D1023" s="13">
        <v>93.477472128768397</v>
      </c>
      <c r="E1023" s="13">
        <v>66.05496011964108</v>
      </c>
      <c r="F1023" s="13">
        <f t="shared" si="45"/>
        <v>0.70664041950822254</v>
      </c>
      <c r="G1023" s="13">
        <v>0.6678152432521125</v>
      </c>
      <c r="H1023" s="13">
        <f t="shared" si="46"/>
        <v>1.0581376011530375</v>
      </c>
      <c r="I1023" s="13">
        <f t="shared" si="47"/>
        <v>-5.4943327871238949</v>
      </c>
      <c r="J1023" s="14">
        <v>605</v>
      </c>
      <c r="K1023" s="14">
        <v>508</v>
      </c>
      <c r="L1023" s="42">
        <v>832.69792984588412</v>
      </c>
      <c r="M1023" s="42">
        <v>779.01638165975214</v>
      </c>
      <c r="N1023" s="42">
        <v>6.8909395809828169</v>
      </c>
    </row>
    <row r="1024" spans="1:14" x14ac:dyDescent="0.2">
      <c r="A1024">
        <v>1023</v>
      </c>
      <c r="B1024" s="12" t="s">
        <v>4015</v>
      </c>
      <c r="C1024" t="s">
        <v>4015</v>
      </c>
      <c r="D1024" s="13">
        <v>98.525464434555346</v>
      </c>
      <c r="E1024" s="13">
        <v>65.909911355340739</v>
      </c>
      <c r="F1024" s="13">
        <f t="shared" si="45"/>
        <v>0.66896321406453052</v>
      </c>
      <c r="G1024" s="13">
        <v>0.63222298997284221</v>
      </c>
      <c r="H1024" s="13">
        <f t="shared" si="46"/>
        <v>1.0581127619121642</v>
      </c>
      <c r="I1024" s="13">
        <f t="shared" si="47"/>
        <v>-5.4921142626751731</v>
      </c>
      <c r="J1024" s="14">
        <v>476</v>
      </c>
      <c r="K1024" s="14">
        <v>447</v>
      </c>
      <c r="L1024" s="42">
        <v>912.41049761380532</v>
      </c>
      <c r="M1024" s="42">
        <v>880.84708723043605</v>
      </c>
      <c r="N1024" s="42">
        <v>3.5833018966562094</v>
      </c>
    </row>
    <row r="1025" spans="1:14" x14ac:dyDescent="0.2">
      <c r="A1025">
        <v>1024</v>
      </c>
      <c r="B1025" s="12" t="s">
        <v>9</v>
      </c>
      <c r="C1025" t="s">
        <v>5014</v>
      </c>
      <c r="D1025" s="13">
        <v>92.5</v>
      </c>
      <c r="E1025" s="13">
        <v>56.433408577878112</v>
      </c>
      <c r="F1025" s="13">
        <f t="shared" si="45"/>
        <v>0.61009090354462825</v>
      </c>
      <c r="G1025" s="13">
        <v>0.57658507065429243</v>
      </c>
      <c r="H1025" s="13">
        <f t="shared" si="46"/>
        <v>1.0581108228354132</v>
      </c>
      <c r="I1025" s="13">
        <f t="shared" si="47"/>
        <v>-5.4919410690549455</v>
      </c>
      <c r="J1025" s="14">
        <v>520</v>
      </c>
      <c r="K1025" s="14">
        <v>443</v>
      </c>
      <c r="L1025" s="42">
        <v>816.75800664851999</v>
      </c>
      <c r="M1025" s="42">
        <v>768.99626562814808</v>
      </c>
      <c r="N1025" s="42">
        <v>6.210919760625643</v>
      </c>
    </row>
    <row r="1026" spans="1:14" x14ac:dyDescent="0.2">
      <c r="A1026">
        <v>1025</v>
      </c>
      <c r="B1026" s="12" t="s">
        <v>3878</v>
      </c>
      <c r="C1026" t="s">
        <v>5015</v>
      </c>
      <c r="D1026" s="13">
        <v>66.54467294062971</v>
      </c>
      <c r="E1026" s="13">
        <v>47.989960715844603</v>
      </c>
      <c r="F1026" s="13">
        <f t="shared" ref="F1026:F1089" si="48">E1026/D1026</f>
        <v>0.72116908228943621</v>
      </c>
      <c r="G1026" s="13">
        <v>0.68165030968456997</v>
      </c>
      <c r="H1026" s="13">
        <f t="shared" ref="H1026:H1089" si="49">F1026/G1026</f>
        <v>1.0579751406892977</v>
      </c>
      <c r="I1026" s="13">
        <f t="shared" ref="I1026:I1089" si="50">(G1026/F1026)*100-100</f>
        <v>-5.4798206932844806</v>
      </c>
      <c r="J1026" s="14">
        <v>322</v>
      </c>
      <c r="K1026" s="14">
        <v>303</v>
      </c>
      <c r="L1026" s="42">
        <v>477.20654164355307</v>
      </c>
      <c r="M1026" s="42">
        <v>453.88155470665316</v>
      </c>
      <c r="N1026" s="42">
        <v>5.1390030493693359</v>
      </c>
    </row>
    <row r="1027" spans="1:14" x14ac:dyDescent="0.2">
      <c r="A1027">
        <v>1026</v>
      </c>
      <c r="B1027" s="12" t="s">
        <v>2206</v>
      </c>
      <c r="C1027" t="s">
        <v>2206</v>
      </c>
      <c r="D1027" s="13">
        <v>76.907956164922112</v>
      </c>
      <c r="E1027" s="13">
        <v>53.62818003913894</v>
      </c>
      <c r="F1027" s="13">
        <f t="shared" si="48"/>
        <v>0.69730340933957713</v>
      </c>
      <c r="G1027" s="13">
        <v>0.65924892945363367</v>
      </c>
      <c r="H1027" s="13">
        <f t="shared" si="49"/>
        <v>1.05772399193349</v>
      </c>
      <c r="I1027" s="13">
        <f t="shared" si="50"/>
        <v>-5.4573775742736075</v>
      </c>
      <c r="J1027" s="14">
        <v>286</v>
      </c>
      <c r="K1027" s="14">
        <v>321</v>
      </c>
      <c r="L1027" s="42">
        <v>507.25018206914876</v>
      </c>
      <c r="M1027" s="42">
        <v>520.54151423062376</v>
      </c>
      <c r="N1027" s="42">
        <v>-2.553366407503546</v>
      </c>
    </row>
    <row r="1028" spans="1:14" x14ac:dyDescent="0.2">
      <c r="A1028">
        <v>1027</v>
      </c>
      <c r="B1028" s="12" t="s">
        <v>3949</v>
      </c>
      <c r="C1028" t="s">
        <v>5016</v>
      </c>
      <c r="D1028" s="13">
        <v>71.741452991453002</v>
      </c>
      <c r="E1028" s="13">
        <v>48.364485981308412</v>
      </c>
      <c r="F1028" s="13">
        <f t="shared" si="48"/>
        <v>0.67414979714824519</v>
      </c>
      <c r="G1028" s="13">
        <v>0.63742120826518944</v>
      </c>
      <c r="H1028" s="13">
        <f t="shared" si="49"/>
        <v>1.0576205943680734</v>
      </c>
      <c r="I1028" s="13">
        <f t="shared" si="50"/>
        <v>-5.4481346784384073</v>
      </c>
      <c r="J1028" s="14">
        <v>237</v>
      </c>
      <c r="K1028" s="14">
        <v>223</v>
      </c>
      <c r="L1028" s="42">
        <v>737.82067942556364</v>
      </c>
      <c r="M1028" s="42">
        <v>755.07014651069994</v>
      </c>
      <c r="N1028" s="42">
        <v>-2.2844853772657814</v>
      </c>
    </row>
    <row r="1029" spans="1:14" x14ac:dyDescent="0.2">
      <c r="A1029">
        <v>1028</v>
      </c>
      <c r="B1029" s="12" t="s">
        <v>3562</v>
      </c>
      <c r="C1029" t="s">
        <v>5017</v>
      </c>
      <c r="D1029" s="13">
        <v>85.136554621848745</v>
      </c>
      <c r="E1029" s="13">
        <v>55.972816511452308</v>
      </c>
      <c r="F1029" s="13">
        <f t="shared" si="48"/>
        <v>0.65744751781496102</v>
      </c>
      <c r="G1029" s="13">
        <v>0.62163225031356517</v>
      </c>
      <c r="H1029" s="13">
        <f t="shared" si="49"/>
        <v>1.0576148799926803</v>
      </c>
      <c r="I1029" s="13">
        <f t="shared" si="50"/>
        <v>-5.447623807361623</v>
      </c>
      <c r="J1029" s="14">
        <v>269</v>
      </c>
      <c r="K1029" s="14">
        <v>282</v>
      </c>
      <c r="L1029" s="42">
        <v>531.38835379762168</v>
      </c>
      <c r="M1029" s="42">
        <v>567.10326299487986</v>
      </c>
      <c r="N1029" s="42">
        <v>-6.2977788222637514</v>
      </c>
    </row>
    <row r="1030" spans="1:14" x14ac:dyDescent="0.2">
      <c r="A1030">
        <v>1029</v>
      </c>
      <c r="B1030" s="12" t="s">
        <v>3275</v>
      </c>
      <c r="C1030" t="s">
        <v>3275</v>
      </c>
      <c r="D1030" s="13">
        <v>86.161398467432946</v>
      </c>
      <c r="E1030" s="13">
        <v>54.723624432104998</v>
      </c>
      <c r="F1030" s="13">
        <f t="shared" si="48"/>
        <v>0.63512925051685742</v>
      </c>
      <c r="G1030" s="13">
        <v>0.60058028911606054</v>
      </c>
      <c r="H1030" s="13">
        <f t="shared" si="49"/>
        <v>1.0575259661812184</v>
      </c>
      <c r="I1030" s="13">
        <f t="shared" si="50"/>
        <v>-5.4396741092748471</v>
      </c>
      <c r="J1030" s="14">
        <v>578</v>
      </c>
      <c r="K1030" s="14">
        <v>563</v>
      </c>
      <c r="L1030" s="42">
        <v>594.71446445209585</v>
      </c>
      <c r="M1030" s="42">
        <v>538.96172260068215</v>
      </c>
      <c r="N1030" s="42">
        <v>10.344471511332358</v>
      </c>
    </row>
    <row r="1031" spans="1:14" x14ac:dyDescent="0.2">
      <c r="A1031">
        <v>1030</v>
      </c>
      <c r="B1031" s="12" t="s">
        <v>886</v>
      </c>
      <c r="C1031" t="s">
        <v>5018</v>
      </c>
      <c r="D1031" s="13">
        <v>84.71476340054717</v>
      </c>
      <c r="E1031" s="13">
        <v>59.475480222368191</v>
      </c>
      <c r="F1031" s="13">
        <f t="shared" si="48"/>
        <v>0.7020674772017842</v>
      </c>
      <c r="G1031" s="13">
        <v>0.66390653221905871</v>
      </c>
      <c r="H1031" s="13">
        <f t="shared" si="49"/>
        <v>1.0574793937561893</v>
      </c>
      <c r="I1031" s="13">
        <f t="shared" si="50"/>
        <v>-5.4355095801934539</v>
      </c>
      <c r="J1031" s="14">
        <v>562</v>
      </c>
      <c r="K1031" s="14">
        <v>500</v>
      </c>
      <c r="L1031" s="42">
        <v>811.87633015031292</v>
      </c>
      <c r="M1031" s="42">
        <v>705.37734466401025</v>
      </c>
      <c r="N1031" s="42">
        <v>15.098157928084703</v>
      </c>
    </row>
    <row r="1032" spans="1:14" x14ac:dyDescent="0.2">
      <c r="A1032">
        <v>1031</v>
      </c>
      <c r="B1032" s="12" t="s">
        <v>3180</v>
      </c>
      <c r="C1032" t="s">
        <v>3180</v>
      </c>
      <c r="D1032" s="13">
        <v>91.598029556650246</v>
      </c>
      <c r="E1032" s="13">
        <v>84.231732301388575</v>
      </c>
      <c r="F1032" s="13">
        <f t="shared" si="48"/>
        <v>0.91958017775146716</v>
      </c>
      <c r="G1032" s="13">
        <v>0.86976336163394863</v>
      </c>
      <c r="H1032" s="13">
        <f t="shared" si="49"/>
        <v>1.0572762872236099</v>
      </c>
      <c r="I1032" s="13">
        <f t="shared" si="50"/>
        <v>-5.417343405479798</v>
      </c>
      <c r="J1032" s="14">
        <v>328</v>
      </c>
      <c r="K1032" s="14">
        <v>306</v>
      </c>
      <c r="L1032" s="42">
        <v>1017.575377128366</v>
      </c>
      <c r="M1032" s="42">
        <v>886.34601431564499</v>
      </c>
      <c r="N1032" s="42">
        <v>14.805658365152595</v>
      </c>
    </row>
    <row r="1033" spans="1:14" x14ac:dyDescent="0.2">
      <c r="A1033">
        <v>1032</v>
      </c>
      <c r="B1033" s="12" t="s">
        <v>2418</v>
      </c>
      <c r="C1033" t="s">
        <v>2418</v>
      </c>
      <c r="D1033" s="13">
        <v>73.34905660377359</v>
      </c>
      <c r="E1033" s="13">
        <v>59.738027501185393</v>
      </c>
      <c r="F1033" s="13">
        <f t="shared" si="48"/>
        <v>0.81443484438915126</v>
      </c>
      <c r="G1033" s="13">
        <v>0.77037314139924207</v>
      </c>
      <c r="H1033" s="13">
        <f t="shared" si="49"/>
        <v>1.057195274110776</v>
      </c>
      <c r="I1033" s="13">
        <f t="shared" si="50"/>
        <v>-5.4100955151245671</v>
      </c>
      <c r="J1033" s="14">
        <v>364</v>
      </c>
      <c r="K1033" s="14">
        <v>376</v>
      </c>
      <c r="L1033" s="42">
        <v>532.70861778675703</v>
      </c>
      <c r="M1033" s="42">
        <v>567.65095718223199</v>
      </c>
      <c r="N1033" s="42">
        <v>-6.1556030080395772</v>
      </c>
    </row>
    <row r="1034" spans="1:14" x14ac:dyDescent="0.2">
      <c r="A1034">
        <v>1033</v>
      </c>
      <c r="B1034" s="12" t="s">
        <v>2419</v>
      </c>
      <c r="C1034" t="s">
        <v>5019</v>
      </c>
      <c r="D1034" s="13">
        <v>72.876109495039913</v>
      </c>
      <c r="E1034" s="13">
        <v>59.351503759398497</v>
      </c>
      <c r="F1034" s="13">
        <f t="shared" si="48"/>
        <v>0.81441646886265351</v>
      </c>
      <c r="G1034" s="13">
        <v>0.77037314139924207</v>
      </c>
      <c r="H1034" s="13">
        <f t="shared" si="49"/>
        <v>1.0571714213496783</v>
      </c>
      <c r="I1034" s="13">
        <f t="shared" si="50"/>
        <v>-5.4079613007971972</v>
      </c>
      <c r="J1034" s="14">
        <v>341</v>
      </c>
      <c r="K1034" s="14">
        <v>338</v>
      </c>
      <c r="L1034" s="42">
        <v>537.09131645981824</v>
      </c>
      <c r="M1034" s="42">
        <v>567.65095718223199</v>
      </c>
      <c r="N1034" s="42">
        <v>-5.3835266788078826</v>
      </c>
    </row>
    <row r="1035" spans="1:14" x14ac:dyDescent="0.2">
      <c r="A1035">
        <v>1034</v>
      </c>
      <c r="B1035" s="12" t="s">
        <v>1476</v>
      </c>
      <c r="C1035" t="s">
        <v>5020</v>
      </c>
      <c r="D1035" s="13">
        <v>92.572756175103933</v>
      </c>
      <c r="E1035" s="13">
        <v>66.028432018535511</v>
      </c>
      <c r="F1035" s="13">
        <f t="shared" si="48"/>
        <v>0.71325986982218503</v>
      </c>
      <c r="G1035" s="13">
        <v>0.67469166854847806</v>
      </c>
      <c r="H1035" s="13">
        <f t="shared" si="49"/>
        <v>1.0571641878381011</v>
      </c>
      <c r="I1035" s="13">
        <f t="shared" si="50"/>
        <v>-5.4073140667961468</v>
      </c>
      <c r="J1035" s="14">
        <v>992</v>
      </c>
      <c r="K1035" s="14">
        <v>964</v>
      </c>
      <c r="L1035" s="42">
        <v>659.92646169418265</v>
      </c>
      <c r="M1035" s="42">
        <v>561.8928523761125</v>
      </c>
      <c r="N1035" s="42">
        <v>17.447029073872187</v>
      </c>
    </row>
    <row r="1036" spans="1:14" x14ac:dyDescent="0.2">
      <c r="A1036">
        <v>1035</v>
      </c>
      <c r="B1036" s="12" t="s">
        <v>183</v>
      </c>
      <c r="C1036" t="s">
        <v>5021</v>
      </c>
      <c r="D1036" s="13">
        <v>91.635633896060909</v>
      </c>
      <c r="E1036" s="13">
        <v>64.692651723958605</v>
      </c>
      <c r="F1036" s="13">
        <f t="shared" si="48"/>
        <v>0.70597701978399818</v>
      </c>
      <c r="G1036" s="13">
        <v>0.6678152432521125</v>
      </c>
      <c r="H1036" s="13">
        <f t="shared" si="49"/>
        <v>1.0571442130401909</v>
      </c>
      <c r="I1036" s="13">
        <f t="shared" si="50"/>
        <v>-5.4055267328052281</v>
      </c>
      <c r="J1036" s="14">
        <v>622</v>
      </c>
      <c r="K1036" s="14">
        <v>555</v>
      </c>
      <c r="L1036" s="42">
        <v>820.08267024020029</v>
      </c>
      <c r="M1036" s="42">
        <v>779.01638165975214</v>
      </c>
      <c r="N1036" s="42">
        <v>5.2715564842106915</v>
      </c>
    </row>
    <row r="1037" spans="1:14" x14ac:dyDescent="0.2">
      <c r="A1037">
        <v>1036</v>
      </c>
      <c r="B1037" s="12" t="s">
        <v>3563</v>
      </c>
      <c r="C1037" t="s">
        <v>5022</v>
      </c>
      <c r="D1037" s="13">
        <v>97.338180112570356</v>
      </c>
      <c r="E1037" s="13">
        <v>63.964253568213962</v>
      </c>
      <c r="F1037" s="13">
        <f t="shared" si="48"/>
        <v>0.65713426626879734</v>
      </c>
      <c r="G1037" s="13">
        <v>0.62163225031356517</v>
      </c>
      <c r="H1037" s="13">
        <f t="shared" si="49"/>
        <v>1.0571109622084829</v>
      </c>
      <c r="I1037" s="13">
        <f t="shared" si="50"/>
        <v>-5.4025513167670169</v>
      </c>
      <c r="J1037" s="14">
        <v>186</v>
      </c>
      <c r="K1037" s="14">
        <v>178</v>
      </c>
      <c r="L1037" s="42">
        <v>503.25440943311366</v>
      </c>
      <c r="M1037" s="42">
        <v>567.10326299487986</v>
      </c>
      <c r="N1037" s="42">
        <v>-11.258770267795597</v>
      </c>
    </row>
    <row r="1038" spans="1:14" x14ac:dyDescent="0.2">
      <c r="A1038">
        <v>1037</v>
      </c>
      <c r="B1038" s="12" t="s">
        <v>3181</v>
      </c>
      <c r="C1038" t="s">
        <v>3181</v>
      </c>
      <c r="D1038" s="13">
        <v>91.898036698229276</v>
      </c>
      <c r="E1038" s="13">
        <v>84.487179487179489</v>
      </c>
      <c r="F1038" s="13">
        <f t="shared" si="48"/>
        <v>0.91935782877075778</v>
      </c>
      <c r="G1038" s="13">
        <v>0.86976336163394863</v>
      </c>
      <c r="H1038" s="13">
        <f t="shared" si="49"/>
        <v>1.0570206441481282</v>
      </c>
      <c r="I1038" s="13">
        <f t="shared" si="50"/>
        <v>-5.394468354407806</v>
      </c>
      <c r="J1038" s="14">
        <v>480</v>
      </c>
      <c r="K1038" s="14">
        <v>471</v>
      </c>
      <c r="L1038" s="42">
        <v>1080.7495769000825</v>
      </c>
      <c r="M1038" s="42">
        <v>886.34601431564499</v>
      </c>
      <c r="N1038" s="42">
        <v>21.933145684029284</v>
      </c>
    </row>
    <row r="1039" spans="1:14" x14ac:dyDescent="0.2">
      <c r="A1039">
        <v>1038</v>
      </c>
      <c r="B1039" s="12" t="s">
        <v>2032</v>
      </c>
      <c r="C1039" t="s">
        <v>5023</v>
      </c>
      <c r="D1039" s="13">
        <v>91.75483351235232</v>
      </c>
      <c r="E1039" s="13">
        <v>68.400281627510566</v>
      </c>
      <c r="F1039" s="13">
        <f t="shared" si="48"/>
        <v>0.74546788446084755</v>
      </c>
      <c r="G1039" s="13">
        <v>0.70530857325677765</v>
      </c>
      <c r="H1039" s="13">
        <f t="shared" si="49"/>
        <v>1.0569386403721615</v>
      </c>
      <c r="I1039" s="13">
        <f t="shared" si="50"/>
        <v>-5.3871282775802882</v>
      </c>
      <c r="J1039" s="14">
        <v>397</v>
      </c>
      <c r="K1039" s="14">
        <v>337</v>
      </c>
      <c r="L1039" s="42">
        <v>910.27620740320003</v>
      </c>
      <c r="M1039" s="42">
        <v>788.20098434048259</v>
      </c>
      <c r="N1039" s="42">
        <v>15.487829308518613</v>
      </c>
    </row>
    <row r="1040" spans="1:14" x14ac:dyDescent="0.2">
      <c r="A1040">
        <v>1039</v>
      </c>
      <c r="B1040" s="12" t="s">
        <v>3276</v>
      </c>
      <c r="C1040" t="s">
        <v>5024</v>
      </c>
      <c r="D1040" s="13">
        <v>89.444859347771967</v>
      </c>
      <c r="E1040" s="13">
        <v>56.774459166105252</v>
      </c>
      <c r="F1040" s="13">
        <f t="shared" si="48"/>
        <v>0.63474256184315281</v>
      </c>
      <c r="G1040" s="13">
        <v>0.60058028911606054</v>
      </c>
      <c r="H1040" s="13">
        <f t="shared" si="49"/>
        <v>1.0568821077650961</v>
      </c>
      <c r="I1040" s="13">
        <f t="shared" si="50"/>
        <v>-5.3820674365828864</v>
      </c>
      <c r="J1040" s="14">
        <v>440</v>
      </c>
      <c r="K1040" s="14">
        <v>402</v>
      </c>
      <c r="L1040" s="42">
        <v>596.79484568829707</v>
      </c>
      <c r="M1040" s="42">
        <v>538.96172260068215</v>
      </c>
      <c r="N1040" s="42">
        <v>10.730469467952105</v>
      </c>
    </row>
    <row r="1041" spans="1:14" x14ac:dyDescent="0.2">
      <c r="A1041">
        <v>1040</v>
      </c>
      <c r="B1041" s="12" t="s">
        <v>2811</v>
      </c>
      <c r="C1041" t="s">
        <v>5025</v>
      </c>
      <c r="D1041" s="13">
        <v>91.524736415247361</v>
      </c>
      <c r="E1041" s="13">
        <v>69.030612244897952</v>
      </c>
      <c r="F1041" s="13">
        <f t="shared" si="48"/>
        <v>0.75422901991988633</v>
      </c>
      <c r="G1041" s="13">
        <v>0.71368630305985337</v>
      </c>
      <c r="H1041" s="13">
        <f t="shared" si="49"/>
        <v>1.0568074750576135</v>
      </c>
      <c r="I1041" s="13">
        <f t="shared" si="50"/>
        <v>-5.3753854319128891</v>
      </c>
      <c r="J1041" s="14">
        <v>281</v>
      </c>
      <c r="K1041" s="14">
        <v>287</v>
      </c>
      <c r="L1041" s="42">
        <v>737.38817241324807</v>
      </c>
      <c r="M1041" s="42">
        <v>871.08063822022984</v>
      </c>
      <c r="N1041" s="42">
        <v>-15.347886285262732</v>
      </c>
    </row>
    <row r="1042" spans="1:14" x14ac:dyDescent="0.2">
      <c r="A1042">
        <v>1041</v>
      </c>
      <c r="B1042" s="12" t="s">
        <v>3182</v>
      </c>
      <c r="C1042" t="s">
        <v>5026</v>
      </c>
      <c r="D1042" s="13">
        <v>90.51123463555939</v>
      </c>
      <c r="E1042" s="13">
        <v>83.193759708246091</v>
      </c>
      <c r="F1042" s="13">
        <f t="shared" si="48"/>
        <v>0.91915395965178381</v>
      </c>
      <c r="G1042" s="13">
        <v>0.86976336163394863</v>
      </c>
      <c r="H1042" s="13">
        <f t="shared" si="49"/>
        <v>1.0567862480721761</v>
      </c>
      <c r="I1042" s="13">
        <f t="shared" si="50"/>
        <v>-5.3734847681607789</v>
      </c>
      <c r="J1042" s="14">
        <v>453</v>
      </c>
      <c r="K1042" s="14">
        <v>489</v>
      </c>
      <c r="L1042" s="42">
        <v>912.37975861915106</v>
      </c>
      <c r="M1042" s="42">
        <v>886.34601431564499</v>
      </c>
      <c r="N1042" s="42">
        <v>2.9371987782454028</v>
      </c>
    </row>
    <row r="1043" spans="1:14" x14ac:dyDescent="0.2">
      <c r="A1043">
        <v>1042</v>
      </c>
      <c r="B1043" s="12" t="s">
        <v>2710</v>
      </c>
      <c r="C1043" t="s">
        <v>2710</v>
      </c>
      <c r="D1043" s="13">
        <v>84.579346092503982</v>
      </c>
      <c r="E1043" s="13">
        <v>61.442307692307693</v>
      </c>
      <c r="F1043" s="13">
        <f t="shared" si="48"/>
        <v>0.72644576401795025</v>
      </c>
      <c r="G1043" s="13">
        <v>0.68749298752526333</v>
      </c>
      <c r="H1043" s="13">
        <f t="shared" si="49"/>
        <v>1.0566591619107322</v>
      </c>
      <c r="I1043" s="13">
        <f t="shared" si="50"/>
        <v>-5.3621038791994948</v>
      </c>
      <c r="J1043" s="14">
        <v>284</v>
      </c>
      <c r="K1043" s="14">
        <v>290</v>
      </c>
      <c r="L1043" s="42">
        <v>582.07133135778076</v>
      </c>
      <c r="M1043" s="42">
        <v>715.94989032559693</v>
      </c>
      <c r="N1043" s="42">
        <v>-18.699431451401068</v>
      </c>
    </row>
    <row r="1044" spans="1:14" x14ac:dyDescent="0.2">
      <c r="A1044">
        <v>1043</v>
      </c>
      <c r="B1044" s="12" t="s">
        <v>2420</v>
      </c>
      <c r="C1044" t="s">
        <v>2420</v>
      </c>
      <c r="D1044" s="13">
        <v>88.325549666789101</v>
      </c>
      <c r="E1044" s="13">
        <v>71.896131586963151</v>
      </c>
      <c r="F1044" s="13">
        <f t="shared" si="48"/>
        <v>0.81399019715352527</v>
      </c>
      <c r="G1044" s="13">
        <v>0.77037314139924207</v>
      </c>
      <c r="H1044" s="13">
        <f t="shared" si="49"/>
        <v>1.0566180898714366</v>
      </c>
      <c r="I1044" s="13">
        <f t="shared" si="50"/>
        <v>-5.3584251882650875</v>
      </c>
      <c r="J1044" s="14">
        <v>618</v>
      </c>
      <c r="K1044" s="14">
        <v>629</v>
      </c>
      <c r="L1044" s="42">
        <v>694.78319565576089</v>
      </c>
      <c r="M1044" s="42">
        <v>567.65095718223199</v>
      </c>
      <c r="N1044" s="42">
        <v>22.396199084134707</v>
      </c>
    </row>
    <row r="1045" spans="1:14" x14ac:dyDescent="0.2">
      <c r="A1045">
        <v>1044</v>
      </c>
      <c r="B1045" s="12" t="s">
        <v>3323</v>
      </c>
      <c r="C1045" t="s">
        <v>5027</v>
      </c>
      <c r="D1045" s="13">
        <v>95.669475655430716</v>
      </c>
      <c r="E1045" s="13">
        <v>71.537800687285227</v>
      </c>
      <c r="F1045" s="13">
        <f t="shared" si="48"/>
        <v>0.74775993280176778</v>
      </c>
      <c r="G1045" s="13">
        <v>0.70770526825430446</v>
      </c>
      <c r="H1045" s="13">
        <f t="shared" si="49"/>
        <v>1.0565979459871284</v>
      </c>
      <c r="I1045" s="13">
        <f t="shared" si="50"/>
        <v>-5.3566208605726189</v>
      </c>
      <c r="J1045" s="14">
        <v>483</v>
      </c>
      <c r="K1045" s="14">
        <v>434</v>
      </c>
      <c r="L1045" s="42">
        <v>651.11542035231196</v>
      </c>
      <c r="M1045" s="42">
        <v>668.42320891002794</v>
      </c>
      <c r="N1045" s="42">
        <v>-2.5893458406297896</v>
      </c>
    </row>
    <row r="1046" spans="1:14" x14ac:dyDescent="0.2">
      <c r="A1046">
        <v>1045</v>
      </c>
      <c r="B1046" s="12" t="s">
        <v>3950</v>
      </c>
      <c r="C1046" t="s">
        <v>3950</v>
      </c>
      <c r="D1046" s="13">
        <v>93.836882579118608</v>
      </c>
      <c r="E1046" s="13">
        <v>63.196768196768204</v>
      </c>
      <c r="F1046" s="13">
        <f t="shared" si="48"/>
        <v>0.67347471974555229</v>
      </c>
      <c r="G1046" s="13">
        <v>0.63742120826518944</v>
      </c>
      <c r="H1046" s="13">
        <f t="shared" si="49"/>
        <v>1.0565615185263233</v>
      </c>
      <c r="I1046" s="13">
        <f t="shared" si="50"/>
        <v>-5.3533578059150244</v>
      </c>
      <c r="J1046" s="14">
        <v>570</v>
      </c>
      <c r="K1046" s="14">
        <v>529</v>
      </c>
      <c r="L1046" s="42">
        <v>838.92217637540534</v>
      </c>
      <c r="M1046" s="42">
        <v>755.07014651069994</v>
      </c>
      <c r="N1046" s="42">
        <v>11.105197345200196</v>
      </c>
    </row>
    <row r="1047" spans="1:14" x14ac:dyDescent="0.2">
      <c r="A1047">
        <v>1046</v>
      </c>
      <c r="B1047" s="12" t="s">
        <v>514</v>
      </c>
      <c r="C1047" t="s">
        <v>514</v>
      </c>
      <c r="D1047" s="13">
        <v>88.441270622999269</v>
      </c>
      <c r="E1047" s="13">
        <v>68.489827856025045</v>
      </c>
      <c r="F1047" s="13">
        <f t="shared" si="48"/>
        <v>0.77441026540627489</v>
      </c>
      <c r="G1047" s="13">
        <v>0.73298305867544744</v>
      </c>
      <c r="H1047" s="13">
        <f t="shared" si="49"/>
        <v>1.0565186415163392</v>
      </c>
      <c r="I1047" s="13">
        <f t="shared" si="50"/>
        <v>-5.3495167331096383</v>
      </c>
      <c r="J1047" s="14">
        <v>286</v>
      </c>
      <c r="K1047" s="14">
        <v>322</v>
      </c>
      <c r="L1047" s="42">
        <v>670.46688036666819</v>
      </c>
      <c r="M1047" s="42">
        <v>748</v>
      </c>
      <c r="N1047" s="42">
        <v>-10.365390325311736</v>
      </c>
    </row>
    <row r="1048" spans="1:14" x14ac:dyDescent="0.2">
      <c r="A1048">
        <v>1047</v>
      </c>
      <c r="B1048" s="12" t="s">
        <v>3183</v>
      </c>
      <c r="C1048" t="s">
        <v>5028</v>
      </c>
      <c r="D1048" s="13">
        <v>87.600597749101041</v>
      </c>
      <c r="E1048" s="13">
        <v>80.493388256283779</v>
      </c>
      <c r="F1048" s="13">
        <f t="shared" si="48"/>
        <v>0.918868025156938</v>
      </c>
      <c r="G1048" s="13">
        <v>0.86976336163394863</v>
      </c>
      <c r="H1048" s="13">
        <f t="shared" si="49"/>
        <v>1.0564574983139561</v>
      </c>
      <c r="I1048" s="13">
        <f t="shared" si="50"/>
        <v>-5.344038771465847</v>
      </c>
      <c r="J1048" s="14">
        <v>510</v>
      </c>
      <c r="K1048" s="14">
        <v>559</v>
      </c>
      <c r="L1048" s="42">
        <v>934.03280176826684</v>
      </c>
      <c r="M1048" s="42">
        <v>886.34601431564499</v>
      </c>
      <c r="N1048" s="42">
        <v>5.3801547795576425</v>
      </c>
    </row>
    <row r="1049" spans="1:14" x14ac:dyDescent="0.2">
      <c r="A1049">
        <v>1048</v>
      </c>
      <c r="B1049" s="12" t="s">
        <v>503</v>
      </c>
      <c r="C1049" t="s">
        <v>503</v>
      </c>
      <c r="D1049" s="13">
        <v>93.69015047879617</v>
      </c>
      <c r="E1049" s="13">
        <v>72.532443455691507</v>
      </c>
      <c r="F1049" s="13">
        <f t="shared" si="48"/>
        <v>0.77417362534930445</v>
      </c>
      <c r="G1049" s="13">
        <v>0.73298305867544744</v>
      </c>
      <c r="H1049" s="13">
        <f t="shared" si="49"/>
        <v>1.0561957963234394</v>
      </c>
      <c r="I1049" s="13">
        <f t="shared" si="50"/>
        <v>-5.3205851149051995</v>
      </c>
      <c r="J1049" s="14">
        <v>222</v>
      </c>
      <c r="K1049" s="14">
        <v>238</v>
      </c>
      <c r="L1049" s="42">
        <v>659.44941581813714</v>
      </c>
      <c r="M1049" s="42">
        <v>748</v>
      </c>
      <c r="N1049" s="42">
        <v>-11.83831339329717</v>
      </c>
    </row>
    <row r="1050" spans="1:14" x14ac:dyDescent="0.2">
      <c r="A1050">
        <v>1049</v>
      </c>
      <c r="B1050" s="12" t="s">
        <v>338</v>
      </c>
      <c r="C1050" t="s">
        <v>338</v>
      </c>
      <c r="D1050" s="13">
        <v>81.377119098137555</v>
      </c>
      <c r="E1050" s="13">
        <v>41.818824285255374</v>
      </c>
      <c r="F1050" s="13">
        <f t="shared" si="48"/>
        <v>0.51388922032031559</v>
      </c>
      <c r="G1050" s="13">
        <v>0.48664810310111589</v>
      </c>
      <c r="H1050" s="13">
        <f t="shared" si="49"/>
        <v>1.0559770336010939</v>
      </c>
      <c r="I1050" s="13">
        <f t="shared" si="50"/>
        <v>-5.3009707427254256</v>
      </c>
      <c r="J1050" s="14">
        <v>611</v>
      </c>
      <c r="K1050" s="14">
        <v>558</v>
      </c>
      <c r="L1050" s="42">
        <v>584.48029905984754</v>
      </c>
      <c r="M1050" s="42">
        <v>582.76377363507174</v>
      </c>
      <c r="N1050" s="42">
        <v>0.29454909560844555</v>
      </c>
    </row>
    <row r="1051" spans="1:14" x14ac:dyDescent="0.2">
      <c r="A1051">
        <v>1050</v>
      </c>
      <c r="B1051" s="12" t="s">
        <v>2207</v>
      </c>
      <c r="C1051" t="s">
        <v>5029</v>
      </c>
      <c r="D1051" s="13">
        <v>64.223224474270495</v>
      </c>
      <c r="E1051" s="13">
        <v>44.706593179875625</v>
      </c>
      <c r="F1051" s="13">
        <f t="shared" si="48"/>
        <v>0.69611255968292685</v>
      </c>
      <c r="G1051" s="13">
        <v>0.65924892945363367</v>
      </c>
      <c r="H1051" s="13">
        <f t="shared" si="49"/>
        <v>1.0559176186449701</v>
      </c>
      <c r="I1051" s="13">
        <f t="shared" si="50"/>
        <v>-5.2956421654113228</v>
      </c>
      <c r="J1051" s="14">
        <v>470</v>
      </c>
      <c r="K1051" s="14">
        <v>521</v>
      </c>
      <c r="L1051" s="42">
        <v>526.74899009878368</v>
      </c>
      <c r="M1051" s="42">
        <v>520.54151423062376</v>
      </c>
      <c r="N1051" s="42">
        <v>1.1925035176751919</v>
      </c>
    </row>
    <row r="1052" spans="1:14" x14ac:dyDescent="0.2">
      <c r="A1052">
        <v>1051</v>
      </c>
      <c r="B1052" s="12" t="s">
        <v>3028</v>
      </c>
      <c r="C1052" t="s">
        <v>3028</v>
      </c>
      <c r="D1052" s="13">
        <v>78.945887739857596</v>
      </c>
      <c r="E1052" s="13">
        <v>63.967225609756099</v>
      </c>
      <c r="F1052" s="13">
        <f t="shared" si="48"/>
        <v>0.81026672118173948</v>
      </c>
      <c r="G1052" s="13">
        <v>0.76753008724144089</v>
      </c>
      <c r="H1052" s="13">
        <f t="shared" si="49"/>
        <v>1.055680727896801</v>
      </c>
      <c r="I1052" s="13">
        <f t="shared" si="50"/>
        <v>-5.2743908669936559</v>
      </c>
      <c r="J1052" s="14">
        <v>458</v>
      </c>
      <c r="K1052" s="14">
        <v>438</v>
      </c>
      <c r="L1052" s="42">
        <v>806.37302482856239</v>
      </c>
      <c r="M1052" s="42">
        <v>742.43172191286078</v>
      </c>
      <c r="N1052" s="42">
        <v>8.6124152603498771</v>
      </c>
    </row>
    <row r="1053" spans="1:14" x14ac:dyDescent="0.2">
      <c r="A1053">
        <v>1052</v>
      </c>
      <c r="B1053" s="12" t="s">
        <v>254</v>
      </c>
      <c r="C1053" t="s">
        <v>254</v>
      </c>
      <c r="D1053" s="13">
        <v>85.821725161476806</v>
      </c>
      <c r="E1053" s="13">
        <v>58.100328065698911</v>
      </c>
      <c r="F1053" s="13">
        <f t="shared" si="48"/>
        <v>0.67698858251079153</v>
      </c>
      <c r="G1053" s="13">
        <v>0.64130552351605885</v>
      </c>
      <c r="H1053" s="13">
        <f t="shared" si="49"/>
        <v>1.0556412781213775</v>
      </c>
      <c r="I1053" s="13">
        <f t="shared" si="50"/>
        <v>-5.270850929626107</v>
      </c>
      <c r="J1053" s="14">
        <v>600</v>
      </c>
      <c r="K1053" s="14">
        <v>611</v>
      </c>
      <c r="L1053" s="42">
        <v>742.80875616806009</v>
      </c>
      <c r="M1053" s="42">
        <v>785.61793234270147</v>
      </c>
      <c r="N1053" s="42">
        <v>-5.4491088367834237</v>
      </c>
    </row>
    <row r="1054" spans="1:14" x14ac:dyDescent="0.2">
      <c r="A1054">
        <v>1053</v>
      </c>
      <c r="B1054" s="12" t="s">
        <v>336</v>
      </c>
      <c r="C1054" t="s">
        <v>5030</v>
      </c>
      <c r="D1054" s="13">
        <v>82.385149572649567</v>
      </c>
      <c r="E1054" s="13">
        <v>42.322097378277157</v>
      </c>
      <c r="F1054" s="13">
        <f t="shared" si="48"/>
        <v>0.51371026936057607</v>
      </c>
      <c r="G1054" s="13">
        <v>0.48664810310111589</v>
      </c>
      <c r="H1054" s="13">
        <f t="shared" si="49"/>
        <v>1.0556093121230912</v>
      </c>
      <c r="I1054" s="13">
        <f t="shared" si="50"/>
        <v>-5.2679823382049449</v>
      </c>
      <c r="J1054" s="14">
        <v>600</v>
      </c>
      <c r="K1054" s="14">
        <v>534</v>
      </c>
      <c r="L1054" s="42">
        <v>571.03663287539041</v>
      </c>
      <c r="M1054" s="42">
        <v>582.76377363507174</v>
      </c>
      <c r="N1054" s="42">
        <v>-2.0123318041084985</v>
      </c>
    </row>
    <row r="1055" spans="1:14" x14ac:dyDescent="0.2">
      <c r="A1055">
        <v>1054</v>
      </c>
      <c r="B1055" s="12" t="s">
        <v>1251</v>
      </c>
      <c r="C1055" t="s">
        <v>5032</v>
      </c>
      <c r="D1055" s="13">
        <v>85.818534394774446</v>
      </c>
      <c r="E1055" s="13">
        <v>49.251336898395721</v>
      </c>
      <c r="F1055" s="13">
        <f t="shared" si="48"/>
        <v>0.57390093230716688</v>
      </c>
      <c r="G1055" s="13">
        <v>0.54374165524174889</v>
      </c>
      <c r="H1055" s="13">
        <f t="shared" si="49"/>
        <v>1.0554661883537488</v>
      </c>
      <c r="I1055" s="13">
        <f t="shared" si="50"/>
        <v>-5.2551364473609112</v>
      </c>
      <c r="J1055" s="14">
        <v>397</v>
      </c>
      <c r="K1055" s="14">
        <v>357</v>
      </c>
      <c r="L1055" s="42">
        <v>636.70488440447252</v>
      </c>
      <c r="M1055" s="42">
        <v>508.32540688492298</v>
      </c>
      <c r="N1055" s="42">
        <v>25.255372991539772</v>
      </c>
    </row>
    <row r="1056" spans="1:14" x14ac:dyDescent="0.2">
      <c r="A1056">
        <v>1055</v>
      </c>
      <c r="B1056" s="12" t="s">
        <v>1784</v>
      </c>
      <c r="C1056" t="s">
        <v>1784</v>
      </c>
      <c r="D1056" s="13">
        <v>95.571120043193957</v>
      </c>
      <c r="E1056" s="13">
        <v>75.132567388422444</v>
      </c>
      <c r="F1056" s="13">
        <f t="shared" si="48"/>
        <v>0.78614300381188185</v>
      </c>
      <c r="G1056" s="13">
        <v>0.74495638618463011</v>
      </c>
      <c r="H1056" s="13">
        <f t="shared" si="49"/>
        <v>1.0552872871366243</v>
      </c>
      <c r="I1056" s="13">
        <f t="shared" si="50"/>
        <v>-5.2390744975843262</v>
      </c>
      <c r="J1056" s="14">
        <v>369</v>
      </c>
      <c r="K1056" s="14">
        <v>332</v>
      </c>
      <c r="L1056" s="42">
        <v>985.87736574280257</v>
      </c>
      <c r="M1056" s="42">
        <v>905.51018310535687</v>
      </c>
      <c r="N1056" s="42">
        <v>8.8753482994343074</v>
      </c>
    </row>
    <row r="1057" spans="1:14" x14ac:dyDescent="0.2">
      <c r="A1057">
        <v>1056</v>
      </c>
      <c r="B1057" s="12" t="s">
        <v>2421</v>
      </c>
      <c r="C1057" t="s">
        <v>2421</v>
      </c>
      <c r="D1057" s="13">
        <v>74.262276185353102</v>
      </c>
      <c r="E1057" s="13">
        <v>60.36789831699295</v>
      </c>
      <c r="F1057" s="13">
        <f t="shared" si="48"/>
        <v>0.81290126586369615</v>
      </c>
      <c r="G1057" s="13">
        <v>0.77037314139924207</v>
      </c>
      <c r="H1057" s="13">
        <f t="shared" si="49"/>
        <v>1.055204578377706</v>
      </c>
      <c r="I1057" s="13">
        <f t="shared" si="50"/>
        <v>-5.231646972436252</v>
      </c>
      <c r="J1057" s="14">
        <v>323</v>
      </c>
      <c r="K1057" s="14">
        <v>354</v>
      </c>
      <c r="L1057" s="42">
        <v>516.64255830881621</v>
      </c>
      <c r="M1057" s="42">
        <v>567.65095718223199</v>
      </c>
      <c r="N1057" s="42">
        <v>-8.9858738416679245</v>
      </c>
    </row>
    <row r="1058" spans="1:14" x14ac:dyDescent="0.2">
      <c r="A1058">
        <v>1057</v>
      </c>
      <c r="B1058" s="12" t="s">
        <v>1031</v>
      </c>
      <c r="C1058" t="s">
        <v>5033</v>
      </c>
      <c r="D1058" s="13">
        <v>65.886648410920259</v>
      </c>
      <c r="E1058" s="13">
        <v>32.198237885462554</v>
      </c>
      <c r="F1058" s="13">
        <f t="shared" si="48"/>
        <v>0.48869139138250534</v>
      </c>
      <c r="G1058" s="13">
        <v>0.46312628729282435</v>
      </c>
      <c r="H1058" s="13">
        <f t="shared" si="49"/>
        <v>1.0552011509411832</v>
      </c>
      <c r="I1058" s="13">
        <f t="shared" si="50"/>
        <v>-5.2313391519661252</v>
      </c>
      <c r="J1058" s="14">
        <v>440</v>
      </c>
      <c r="K1058" s="14">
        <v>427</v>
      </c>
      <c r="L1058" s="42">
        <v>480.80196283210574</v>
      </c>
      <c r="M1058" s="42">
        <v>519.31469114498702</v>
      </c>
      <c r="N1058" s="42">
        <v>-7.4160675539465757</v>
      </c>
    </row>
    <row r="1059" spans="1:14" x14ac:dyDescent="0.2">
      <c r="A1059">
        <v>1058</v>
      </c>
      <c r="B1059" s="12" t="s">
        <v>1435</v>
      </c>
      <c r="C1059" t="s">
        <v>5034</v>
      </c>
      <c r="D1059" s="13">
        <v>56.700538962497191</v>
      </c>
      <c r="E1059" s="13">
        <v>35.59210526315789</v>
      </c>
      <c r="F1059" s="13">
        <f t="shared" si="48"/>
        <v>0.62772075741112765</v>
      </c>
      <c r="G1059" s="13">
        <v>0.59488611718428419</v>
      </c>
      <c r="H1059" s="13">
        <f t="shared" si="49"/>
        <v>1.0551948335628614</v>
      </c>
      <c r="I1059" s="13">
        <f t="shared" si="50"/>
        <v>-5.230771778563053</v>
      </c>
      <c r="J1059" s="14">
        <v>390</v>
      </c>
      <c r="K1059" s="14">
        <v>412</v>
      </c>
      <c r="L1059" s="42">
        <v>524.58682592268076</v>
      </c>
      <c r="M1059" s="42">
        <v>608.65337610019446</v>
      </c>
      <c r="N1059" s="42">
        <v>-13.811892528412585</v>
      </c>
    </row>
    <row r="1060" spans="1:14" x14ac:dyDescent="0.2">
      <c r="A1060">
        <v>1059</v>
      </c>
      <c r="B1060" s="12" t="s">
        <v>808</v>
      </c>
      <c r="C1060" t="s">
        <v>5035</v>
      </c>
      <c r="D1060" s="13">
        <v>72.327558025498533</v>
      </c>
      <c r="E1060" s="13">
        <v>51.509433962264154</v>
      </c>
      <c r="F1060" s="13">
        <f t="shared" si="48"/>
        <v>0.71216885193476176</v>
      </c>
      <c r="G1060" s="13">
        <v>0.67499985231451409</v>
      </c>
      <c r="H1060" s="13">
        <f t="shared" si="49"/>
        <v>1.0550651966704858</v>
      </c>
      <c r="I1060" s="13">
        <f t="shared" si="50"/>
        <v>-5.219127390824525</v>
      </c>
      <c r="J1060" s="14">
        <v>294</v>
      </c>
      <c r="K1060" s="14">
        <v>339</v>
      </c>
      <c r="L1060" s="42">
        <v>612.21731705262846</v>
      </c>
      <c r="M1060" s="42">
        <v>718.55322133017478</v>
      </c>
      <c r="N1060" s="42">
        <v>-14.798612144650733</v>
      </c>
    </row>
    <row r="1061" spans="1:14" x14ac:dyDescent="0.2">
      <c r="A1061">
        <v>1060</v>
      </c>
      <c r="B1061" s="12" t="s">
        <v>1171</v>
      </c>
      <c r="C1061" t="s">
        <v>5036</v>
      </c>
      <c r="D1061" s="13">
        <v>73.543697127601405</v>
      </c>
      <c r="E1061" s="13">
        <v>47.575431034482762</v>
      </c>
      <c r="F1061" s="13">
        <f t="shared" si="48"/>
        <v>0.6469001816965686</v>
      </c>
      <c r="G1061" s="13">
        <v>0.61314241756447496</v>
      </c>
      <c r="H1061" s="13">
        <f t="shared" si="49"/>
        <v>1.0550569707217228</v>
      </c>
      <c r="I1061" s="13">
        <f t="shared" si="50"/>
        <v>-5.2183884140455916</v>
      </c>
      <c r="J1061" s="14">
        <v>499</v>
      </c>
      <c r="K1061" s="14">
        <v>488</v>
      </c>
      <c r="L1061" s="42">
        <v>537.29298793335545</v>
      </c>
      <c r="M1061" s="42">
        <v>492.86966641946589</v>
      </c>
      <c r="N1061" s="42">
        <v>9.0131985270284929</v>
      </c>
    </row>
    <row r="1062" spans="1:14" x14ac:dyDescent="0.2">
      <c r="A1062">
        <v>1061</v>
      </c>
      <c r="B1062" s="12" t="s">
        <v>168</v>
      </c>
      <c r="C1062" t="s">
        <v>5037</v>
      </c>
      <c r="D1062" s="13">
        <v>94.143190143190139</v>
      </c>
      <c r="E1062" s="13">
        <v>66.319522209779763</v>
      </c>
      <c r="F1062" s="13">
        <f t="shared" si="48"/>
        <v>0.70445373806548228</v>
      </c>
      <c r="G1062" s="13">
        <v>0.6678152432521125</v>
      </c>
      <c r="H1062" s="13">
        <f t="shared" si="49"/>
        <v>1.0548632203046886</v>
      </c>
      <c r="I1062" s="13">
        <f t="shared" si="50"/>
        <v>-5.2009795439489892</v>
      </c>
      <c r="J1062" s="14">
        <v>556</v>
      </c>
      <c r="K1062" s="14">
        <v>472</v>
      </c>
      <c r="L1062" s="42">
        <v>831.34033055881082</v>
      </c>
      <c r="M1062" s="42">
        <v>779.01638165975214</v>
      </c>
      <c r="N1062" s="42">
        <v>6.7166686260921296</v>
      </c>
    </row>
    <row r="1063" spans="1:14" x14ac:dyDescent="0.2">
      <c r="A1063">
        <v>1062</v>
      </c>
      <c r="B1063" s="12" t="s">
        <v>2812</v>
      </c>
      <c r="C1063" t="s">
        <v>5038</v>
      </c>
      <c r="D1063" s="13">
        <v>94.994944388270994</v>
      </c>
      <c r="E1063" s="13">
        <v>71.473968897903987</v>
      </c>
      <c r="F1063" s="13">
        <f t="shared" si="48"/>
        <v>0.75239760766393859</v>
      </c>
      <c r="G1063" s="13">
        <v>0.71368630305985337</v>
      </c>
      <c r="H1063" s="13">
        <f t="shared" si="49"/>
        <v>1.0542413444648084</v>
      </c>
      <c r="I1063" s="13">
        <f t="shared" si="50"/>
        <v>-5.1450595017542611</v>
      </c>
      <c r="J1063" s="14">
        <v>178</v>
      </c>
      <c r="K1063" s="14">
        <v>172</v>
      </c>
      <c r="L1063" s="42">
        <v>760.44082162322491</v>
      </c>
      <c r="M1063" s="42">
        <v>871.08063822022984</v>
      </c>
      <c r="N1063" s="42">
        <v>-12.701443671513744</v>
      </c>
    </row>
    <row r="1064" spans="1:14" x14ac:dyDescent="0.2">
      <c r="A1064">
        <v>1063</v>
      </c>
      <c r="B1064" s="12" t="s">
        <v>3716</v>
      </c>
      <c r="C1064" t="s">
        <v>5039</v>
      </c>
      <c r="D1064" s="13">
        <v>87.510263662074635</v>
      </c>
      <c r="E1064" s="13">
        <v>67.488038277511961</v>
      </c>
      <c r="F1064" s="13">
        <f t="shared" si="48"/>
        <v>0.77120140487886635</v>
      </c>
      <c r="G1064" s="13">
        <v>0.73152560022169788</v>
      </c>
      <c r="H1064" s="13">
        <f t="shared" si="49"/>
        <v>1.0542370692770617</v>
      </c>
      <c r="I1064" s="13">
        <f t="shared" si="50"/>
        <v>-5.144674841898194</v>
      </c>
      <c r="J1064" s="14">
        <v>420</v>
      </c>
      <c r="K1064" s="14">
        <v>399</v>
      </c>
      <c r="L1064" s="42">
        <v>773.51100335740193</v>
      </c>
      <c r="M1064" s="42">
        <v>950.87505096624614</v>
      </c>
      <c r="N1064" s="42">
        <v>-18.652718612041923</v>
      </c>
    </row>
    <row r="1065" spans="1:14" x14ac:dyDescent="0.2">
      <c r="A1065">
        <v>1064</v>
      </c>
      <c r="B1065" s="12" t="s">
        <v>2958</v>
      </c>
      <c r="C1065" t="s">
        <v>5040</v>
      </c>
      <c r="D1065" s="13">
        <v>94.613947696139476</v>
      </c>
      <c r="E1065" s="13">
        <v>73.487732656514382</v>
      </c>
      <c r="F1065" s="13">
        <f t="shared" si="48"/>
        <v>0.77671140932123794</v>
      </c>
      <c r="G1065" s="13">
        <v>0.73676828938105809</v>
      </c>
      <c r="H1065" s="13">
        <f t="shared" si="49"/>
        <v>1.0542139510017934</v>
      </c>
      <c r="I1065" s="13">
        <f t="shared" si="50"/>
        <v>-5.1425947219039614</v>
      </c>
      <c r="J1065" s="14">
        <v>417</v>
      </c>
      <c r="K1065" s="14">
        <v>389</v>
      </c>
      <c r="L1065" s="42">
        <v>947.64404082911778</v>
      </c>
      <c r="M1065" s="42">
        <v>855.49119643194706</v>
      </c>
      <c r="N1065" s="42">
        <v>10.771922000076529</v>
      </c>
    </row>
    <row r="1066" spans="1:14" x14ac:dyDescent="0.2">
      <c r="A1066">
        <v>1065</v>
      </c>
      <c r="B1066" s="12" t="s">
        <v>3029</v>
      </c>
      <c r="C1066" t="s">
        <v>3029</v>
      </c>
      <c r="D1066" s="13">
        <v>84.914553531574796</v>
      </c>
      <c r="E1066" s="13">
        <v>68.706293706293707</v>
      </c>
      <c r="F1066" s="13">
        <f t="shared" si="48"/>
        <v>0.80912271040494632</v>
      </c>
      <c r="G1066" s="13">
        <v>0.76753008724144089</v>
      </c>
      <c r="H1066" s="13">
        <f t="shared" si="49"/>
        <v>1.054190218539826</v>
      </c>
      <c r="I1066" s="13">
        <f t="shared" si="50"/>
        <v>-5.1404592441471948</v>
      </c>
      <c r="J1066" s="14">
        <v>615</v>
      </c>
      <c r="K1066" s="14">
        <v>598</v>
      </c>
      <c r="L1066" s="42">
        <v>879.8899860133838</v>
      </c>
      <c r="M1066" s="42">
        <v>742.43172191286078</v>
      </c>
      <c r="N1066" s="42">
        <v>18.514600069399577</v>
      </c>
    </row>
    <row r="1067" spans="1:14" x14ac:dyDescent="0.2">
      <c r="A1067">
        <v>1066</v>
      </c>
      <c r="B1067" s="12" t="s">
        <v>2422</v>
      </c>
      <c r="C1067" t="s">
        <v>2422</v>
      </c>
      <c r="D1067" s="13">
        <v>77.093391267031436</v>
      </c>
      <c r="E1067" s="13">
        <v>62.604558360831859</v>
      </c>
      <c r="F1067" s="13">
        <f t="shared" si="48"/>
        <v>0.81206128478621431</v>
      </c>
      <c r="G1067" s="13">
        <v>0.77037314139924207</v>
      </c>
      <c r="H1067" s="13">
        <f t="shared" si="49"/>
        <v>1.054114222247226</v>
      </c>
      <c r="I1067" s="13">
        <f t="shared" si="50"/>
        <v>-5.1336203520584291</v>
      </c>
      <c r="J1067" s="14">
        <v>395</v>
      </c>
      <c r="K1067" s="14">
        <v>406</v>
      </c>
      <c r="L1067" s="42">
        <v>554.4618217960483</v>
      </c>
      <c r="M1067" s="42">
        <v>567.65095718223199</v>
      </c>
      <c r="N1067" s="42">
        <v>-2.323458671091359</v>
      </c>
    </row>
    <row r="1068" spans="1:14" x14ac:dyDescent="0.2">
      <c r="A1068">
        <v>1067</v>
      </c>
      <c r="B1068" s="12" t="s">
        <v>3030</v>
      </c>
      <c r="C1068" t="s">
        <v>5041</v>
      </c>
      <c r="D1068" s="13">
        <v>86.186924089512942</v>
      </c>
      <c r="E1068" s="13">
        <v>69.729511143062552</v>
      </c>
      <c r="F1068" s="13">
        <f t="shared" si="48"/>
        <v>0.80904977036472636</v>
      </c>
      <c r="G1068" s="13">
        <v>0.76753008724144089</v>
      </c>
      <c r="H1068" s="13">
        <f t="shared" si="49"/>
        <v>1.0540951863822177</v>
      </c>
      <c r="I1068" s="13">
        <f t="shared" si="50"/>
        <v>-5.1319071637049092</v>
      </c>
      <c r="J1068" s="14">
        <v>427</v>
      </c>
      <c r="K1068" s="14">
        <v>422</v>
      </c>
      <c r="L1068" s="42">
        <v>857.63246298948616</v>
      </c>
      <c r="M1068" s="42">
        <v>742.43172191286078</v>
      </c>
      <c r="N1068" s="42">
        <v>15.516678190933561</v>
      </c>
    </row>
    <row r="1069" spans="1:14" x14ac:dyDescent="0.2">
      <c r="A1069">
        <v>1068</v>
      </c>
      <c r="B1069" s="12" t="s">
        <v>509</v>
      </c>
      <c r="C1069" t="s">
        <v>5042</v>
      </c>
      <c r="D1069" s="13">
        <v>91.791604197901052</v>
      </c>
      <c r="E1069" s="13">
        <v>70.914058618976654</v>
      </c>
      <c r="F1069" s="13">
        <f t="shared" si="48"/>
        <v>0.77255495465671586</v>
      </c>
      <c r="G1069" s="13">
        <v>0.73298305867544744</v>
      </c>
      <c r="H1069" s="13">
        <f t="shared" si="49"/>
        <v>1.0539874633020545</v>
      </c>
      <c r="I1069" s="13">
        <f t="shared" si="50"/>
        <v>-5.1222111440411595</v>
      </c>
      <c r="J1069" s="14">
        <v>208</v>
      </c>
      <c r="K1069" s="14">
        <v>221</v>
      </c>
      <c r="L1069" s="42">
        <v>708.3527851651188</v>
      </c>
      <c r="M1069" s="42">
        <v>748</v>
      </c>
      <c r="N1069" s="42">
        <v>-5.300429790759523</v>
      </c>
    </row>
    <row r="1070" spans="1:14" x14ac:dyDescent="0.2">
      <c r="A1070">
        <v>1069</v>
      </c>
      <c r="B1070" s="12" t="s">
        <v>1942</v>
      </c>
      <c r="C1070" t="s">
        <v>5043</v>
      </c>
      <c r="D1070" s="13">
        <v>99.09005233685906</v>
      </c>
      <c r="E1070" s="13">
        <v>77.956944444444446</v>
      </c>
      <c r="F1070" s="13">
        <f t="shared" si="48"/>
        <v>0.78672825986031281</v>
      </c>
      <c r="G1070" s="13">
        <v>0.74650207034537297</v>
      </c>
      <c r="H1070" s="13">
        <f t="shared" si="49"/>
        <v>1.0538862397211155</v>
      </c>
      <c r="I1070" s="13">
        <f t="shared" si="50"/>
        <v>-5.1130983297946102</v>
      </c>
      <c r="J1070" s="14">
        <v>663</v>
      </c>
      <c r="K1070" s="14">
        <v>538</v>
      </c>
      <c r="L1070" s="42">
        <v>1004.1485152249402</v>
      </c>
      <c r="M1070" s="42">
        <v>766.68719312936616</v>
      </c>
      <c r="N1070" s="42">
        <v>30.972386681761918</v>
      </c>
    </row>
    <row r="1071" spans="1:14" x14ac:dyDescent="0.2">
      <c r="A1071">
        <v>1070</v>
      </c>
      <c r="B1071" s="12" t="s">
        <v>3879</v>
      </c>
      <c r="C1071" t="s">
        <v>5044</v>
      </c>
      <c r="D1071" s="13">
        <v>70.380553373483465</v>
      </c>
      <c r="E1071" s="13">
        <v>50.558441558441558</v>
      </c>
      <c r="F1071" s="13">
        <f t="shared" si="48"/>
        <v>0.71835811364179936</v>
      </c>
      <c r="G1071" s="13">
        <v>0.68165030968456997</v>
      </c>
      <c r="H1071" s="13">
        <f t="shared" si="49"/>
        <v>1.0538513713493591</v>
      </c>
      <c r="I1071" s="13">
        <f t="shared" si="50"/>
        <v>-5.1099588436657228</v>
      </c>
      <c r="J1071" s="14">
        <v>372</v>
      </c>
      <c r="K1071" s="14">
        <v>329</v>
      </c>
      <c r="L1071" s="42">
        <v>573.64141838429657</v>
      </c>
      <c r="M1071" s="42">
        <v>453.88155470665316</v>
      </c>
      <c r="N1071" s="42">
        <v>26.385708437754204</v>
      </c>
    </row>
    <row r="1072" spans="1:14" x14ac:dyDescent="0.2">
      <c r="A1072">
        <v>1071</v>
      </c>
      <c r="B1072" s="12" t="s">
        <v>788</v>
      </c>
      <c r="C1072" t="s">
        <v>788</v>
      </c>
      <c r="D1072" s="13">
        <v>86.036063273993804</v>
      </c>
      <c r="E1072" s="13">
        <v>61.197979797979798</v>
      </c>
      <c r="F1072" s="13">
        <f t="shared" si="48"/>
        <v>0.7113061368589858</v>
      </c>
      <c r="G1072" s="13">
        <v>0.67499985231451409</v>
      </c>
      <c r="H1072" s="13">
        <f t="shared" si="49"/>
        <v>1.05378709998229</v>
      </c>
      <c r="I1072" s="13">
        <f t="shared" si="50"/>
        <v>-5.1041714197482548</v>
      </c>
      <c r="J1072" s="14">
        <v>579</v>
      </c>
      <c r="K1072" s="14">
        <v>547</v>
      </c>
      <c r="L1072" s="42">
        <v>830.15659769028446</v>
      </c>
      <c r="M1072" s="42">
        <v>718.55322133017478</v>
      </c>
      <c r="N1072" s="42">
        <v>15.531678523897114</v>
      </c>
    </row>
    <row r="1073" spans="1:14" x14ac:dyDescent="0.2">
      <c r="A1073">
        <v>1072</v>
      </c>
      <c r="B1073" s="12" t="s">
        <v>3880</v>
      </c>
      <c r="C1073" t="s">
        <v>3880</v>
      </c>
      <c r="D1073" s="13">
        <v>66.008945627358713</v>
      </c>
      <c r="E1073" s="13">
        <v>47.399618729893959</v>
      </c>
      <c r="F1073" s="13">
        <f t="shared" si="48"/>
        <v>0.71807871311079163</v>
      </c>
      <c r="G1073" s="13">
        <v>0.68165030968456997</v>
      </c>
      <c r="H1073" s="13">
        <f t="shared" si="49"/>
        <v>1.0534414829842573</v>
      </c>
      <c r="I1073" s="13">
        <f t="shared" si="50"/>
        <v>-5.0730376435210047</v>
      </c>
      <c r="J1073" s="14">
        <v>296</v>
      </c>
      <c r="K1073" s="14">
        <v>263</v>
      </c>
      <c r="L1073" s="42">
        <v>539.0106702078341</v>
      </c>
      <c r="M1073" s="42">
        <v>453.88155470665316</v>
      </c>
      <c r="N1073" s="42">
        <v>18.755799749606595</v>
      </c>
    </row>
    <row r="1074" spans="1:14" x14ac:dyDescent="0.2">
      <c r="A1074">
        <v>1073</v>
      </c>
      <c r="B1074" s="12" t="s">
        <v>3792</v>
      </c>
      <c r="C1074" t="s">
        <v>5045</v>
      </c>
      <c r="D1074" s="13">
        <v>85.526315789473685</v>
      </c>
      <c r="E1074" s="13">
        <v>55.211490536808782</v>
      </c>
      <c r="F1074" s="13">
        <f t="shared" si="48"/>
        <v>0.64554973550730266</v>
      </c>
      <c r="G1074" s="13">
        <v>0.61283752719550832</v>
      </c>
      <c r="H1074" s="13">
        <f t="shared" si="49"/>
        <v>1.0533782721523162</v>
      </c>
      <c r="I1074" s="13">
        <f t="shared" si="50"/>
        <v>-5.0673412926252013</v>
      </c>
      <c r="J1074" s="14">
        <v>570</v>
      </c>
      <c r="K1074" s="14">
        <v>496</v>
      </c>
      <c r="L1074" s="42">
        <v>913.5969259273129</v>
      </c>
      <c r="M1074" s="42">
        <v>827.12363884341369</v>
      </c>
      <c r="N1074" s="42">
        <v>10.454699034453526</v>
      </c>
    </row>
    <row r="1075" spans="1:14" x14ac:dyDescent="0.2">
      <c r="A1075">
        <v>1074</v>
      </c>
      <c r="B1075" s="12" t="s">
        <v>178</v>
      </c>
      <c r="C1075" t="s">
        <v>178</v>
      </c>
      <c r="D1075" s="13">
        <v>92.560895023770627</v>
      </c>
      <c r="E1075" s="13">
        <v>65.110543312395762</v>
      </c>
      <c r="F1075" s="13">
        <f t="shared" si="48"/>
        <v>0.70343467720007113</v>
      </c>
      <c r="G1075" s="13">
        <v>0.6678152432521125</v>
      </c>
      <c r="H1075" s="13">
        <f t="shared" si="49"/>
        <v>1.0533372580333744</v>
      </c>
      <c r="I1075" s="13">
        <f t="shared" si="50"/>
        <v>-5.0636448703008341</v>
      </c>
      <c r="J1075" s="14">
        <v>661</v>
      </c>
      <c r="K1075" s="14">
        <v>582</v>
      </c>
      <c r="L1075" s="42">
        <v>800.70762708754728</v>
      </c>
      <c r="M1075" s="42">
        <v>779.01638165975214</v>
      </c>
      <c r="N1075" s="42">
        <v>2.7844402169798173</v>
      </c>
    </row>
    <row r="1076" spans="1:14" x14ac:dyDescent="0.2">
      <c r="A1076">
        <v>1075</v>
      </c>
      <c r="B1076" s="12" t="s">
        <v>2118</v>
      </c>
      <c r="C1076" t="s">
        <v>5046</v>
      </c>
      <c r="D1076" s="13">
        <v>95.308203769434584</v>
      </c>
      <c r="E1076" s="13">
        <v>72.080733165615712</v>
      </c>
      <c r="F1076" s="13">
        <f t="shared" si="48"/>
        <v>0.75629096252816019</v>
      </c>
      <c r="G1076" s="13">
        <v>0.71815155045591328</v>
      </c>
      <c r="H1076" s="13">
        <f t="shared" si="49"/>
        <v>1.0531077487029505</v>
      </c>
      <c r="I1076" s="13">
        <f t="shared" si="50"/>
        <v>-5.0429548893130942</v>
      </c>
      <c r="J1076" s="14">
        <v>490</v>
      </c>
      <c r="K1076" s="14">
        <v>495</v>
      </c>
      <c r="L1076" s="42">
        <v>826.4679005569526</v>
      </c>
      <c r="M1076" s="42">
        <v>746.90179489687273</v>
      </c>
      <c r="N1076" s="42">
        <v>10.652820250762133</v>
      </c>
    </row>
    <row r="1077" spans="1:14" x14ac:dyDescent="0.2">
      <c r="A1077">
        <v>1076</v>
      </c>
      <c r="B1077" s="12" t="s">
        <v>1420</v>
      </c>
      <c r="C1077" t="s">
        <v>5047</v>
      </c>
      <c r="D1077" s="13">
        <v>64.682777195870116</v>
      </c>
      <c r="E1077" s="13">
        <v>40.51803604783737</v>
      </c>
      <c r="F1077" s="13">
        <f t="shared" si="48"/>
        <v>0.62641150866392259</v>
      </c>
      <c r="G1077" s="13">
        <v>0.59488611718428419</v>
      </c>
      <c r="H1077" s="13">
        <f t="shared" si="49"/>
        <v>1.052993994260371</v>
      </c>
      <c r="I1077" s="13">
        <f t="shared" si="50"/>
        <v>-5.0326967246944605</v>
      </c>
      <c r="J1077" s="14">
        <v>613</v>
      </c>
      <c r="K1077" s="14">
        <v>575</v>
      </c>
      <c r="L1077" s="42">
        <v>474.5455866663803</v>
      </c>
      <c r="M1077" s="42">
        <v>608.65337610019446</v>
      </c>
      <c r="N1077" s="42">
        <v>-22.033524284885885</v>
      </c>
    </row>
    <row r="1078" spans="1:14" x14ac:dyDescent="0.2">
      <c r="A1078">
        <v>1077</v>
      </c>
      <c r="B1078" s="12" t="s">
        <v>3184</v>
      </c>
      <c r="C1078" t="s">
        <v>3184</v>
      </c>
      <c r="D1078" s="13">
        <v>91.933995348665519</v>
      </c>
      <c r="E1078" s="13">
        <v>84.190328481667066</v>
      </c>
      <c r="F1078" s="13">
        <f t="shared" si="48"/>
        <v>0.91576927732086366</v>
      </c>
      <c r="G1078" s="13">
        <v>0.86976336163394863</v>
      </c>
      <c r="H1078" s="13">
        <f t="shared" si="49"/>
        <v>1.0528947501312169</v>
      </c>
      <c r="I1078" s="13">
        <f t="shared" si="50"/>
        <v>-5.0237452627268766</v>
      </c>
      <c r="J1078" s="14">
        <v>469</v>
      </c>
      <c r="K1078" s="14">
        <v>452</v>
      </c>
      <c r="L1078" s="42">
        <v>976.81834409668079</v>
      </c>
      <c r="M1078" s="42">
        <v>886.34601431564499</v>
      </c>
      <c r="N1078" s="42">
        <v>10.207337576949584</v>
      </c>
    </row>
    <row r="1079" spans="1:14" x14ac:dyDescent="0.2">
      <c r="A1079">
        <v>1078</v>
      </c>
      <c r="B1079" s="12" t="s">
        <v>1475</v>
      </c>
      <c r="C1079" t="s">
        <v>5048</v>
      </c>
      <c r="D1079" s="13">
        <v>93.521676022594136</v>
      </c>
      <c r="E1079" s="13">
        <v>66.426794598436388</v>
      </c>
      <c r="F1079" s="13">
        <f t="shared" si="48"/>
        <v>0.71028233692463094</v>
      </c>
      <c r="G1079" s="13">
        <v>0.67469166854847806</v>
      </c>
      <c r="H1079" s="13">
        <f t="shared" si="49"/>
        <v>1.0527510121070891</v>
      </c>
      <c r="I1079" s="13">
        <f t="shared" si="50"/>
        <v>-5.0107776198198621</v>
      </c>
      <c r="J1079" s="14">
        <v>683</v>
      </c>
      <c r="K1079" s="14">
        <v>682</v>
      </c>
      <c r="L1079" s="42">
        <v>597.93278970993765</v>
      </c>
      <c r="M1079" s="42">
        <v>561.8928523761125</v>
      </c>
      <c r="N1079" s="42">
        <v>6.4140230973611381</v>
      </c>
    </row>
    <row r="1080" spans="1:14" x14ac:dyDescent="0.2">
      <c r="A1080">
        <v>1079</v>
      </c>
      <c r="B1080" s="12" t="s">
        <v>3717</v>
      </c>
      <c r="C1080" t="s">
        <v>5049</v>
      </c>
      <c r="D1080" s="13">
        <v>92.218143774160382</v>
      </c>
      <c r="E1080" s="13">
        <v>70.996279829416579</v>
      </c>
      <c r="F1080" s="13">
        <f t="shared" si="48"/>
        <v>0.7698732258511346</v>
      </c>
      <c r="G1080" s="13">
        <v>0.73152560022169788</v>
      </c>
      <c r="H1080" s="13">
        <f t="shared" si="49"/>
        <v>1.0524214403676577</v>
      </c>
      <c r="I1080" s="13">
        <f t="shared" si="50"/>
        <v>-4.9810312064095257</v>
      </c>
      <c r="J1080" s="14">
        <v>475</v>
      </c>
      <c r="K1080" s="14">
        <v>420</v>
      </c>
      <c r="L1080" s="42">
        <v>890.96921579703758</v>
      </c>
      <c r="M1080" s="42">
        <v>950.87505096624614</v>
      </c>
      <c r="N1080" s="42">
        <v>-6.3000743481842676</v>
      </c>
    </row>
    <row r="1081" spans="1:14" x14ac:dyDescent="0.2">
      <c r="A1081">
        <v>1080</v>
      </c>
      <c r="B1081" s="12" t="s">
        <v>3718</v>
      </c>
      <c r="C1081" t="s">
        <v>5050</v>
      </c>
      <c r="D1081" s="13">
        <v>83.390804597701162</v>
      </c>
      <c r="E1081" s="13">
        <v>64.196938963673247</v>
      </c>
      <c r="F1081" s="13">
        <f t="shared" si="48"/>
        <v>0.7698323487029044</v>
      </c>
      <c r="G1081" s="13">
        <v>0.73152560022169788</v>
      </c>
      <c r="H1081" s="13">
        <f t="shared" si="49"/>
        <v>1.0523655610543188</v>
      </c>
      <c r="I1081" s="13">
        <f t="shared" si="50"/>
        <v>-4.9759858163598665</v>
      </c>
      <c r="J1081" s="14">
        <v>337</v>
      </c>
      <c r="K1081" s="14">
        <v>332</v>
      </c>
      <c r="L1081" s="42">
        <v>782.64712978030195</v>
      </c>
      <c r="M1081" s="42">
        <v>950.87505096624614</v>
      </c>
      <c r="N1081" s="42">
        <v>-17.691906104276995</v>
      </c>
    </row>
    <row r="1082" spans="1:14" x14ac:dyDescent="0.2">
      <c r="A1082">
        <v>1081</v>
      </c>
      <c r="B1082" s="12" t="s">
        <v>2813</v>
      </c>
      <c r="C1082" t="s">
        <v>2813</v>
      </c>
      <c r="D1082" s="13">
        <v>98.697026657552982</v>
      </c>
      <c r="E1082" s="13">
        <v>74.119718309859167</v>
      </c>
      <c r="F1082" s="13">
        <f t="shared" si="48"/>
        <v>0.75098228204007411</v>
      </c>
      <c r="G1082" s="13">
        <v>0.71368630305985337</v>
      </c>
      <c r="H1082" s="13">
        <f t="shared" si="49"/>
        <v>1.0522582244052019</v>
      </c>
      <c r="I1082" s="13">
        <f t="shared" si="50"/>
        <v>-4.9662927970690163</v>
      </c>
      <c r="J1082" s="14">
        <v>306</v>
      </c>
      <c r="K1082" s="14">
        <v>282</v>
      </c>
      <c r="L1082" s="42">
        <v>888.33256782465696</v>
      </c>
      <c r="M1082" s="42">
        <v>871.08063822022984</v>
      </c>
      <c r="N1082" s="42">
        <v>1.9805203843901182</v>
      </c>
    </row>
    <row r="1083" spans="1:14" x14ac:dyDescent="0.2">
      <c r="A1083">
        <v>1082</v>
      </c>
      <c r="B1083" s="12" t="s">
        <v>3881</v>
      </c>
      <c r="C1083" t="s">
        <v>5051</v>
      </c>
      <c r="D1083" s="13">
        <v>59.041916167664674</v>
      </c>
      <c r="E1083" s="13">
        <v>42.34477124183006</v>
      </c>
      <c r="F1083" s="13">
        <f t="shared" si="48"/>
        <v>0.71719845815269978</v>
      </c>
      <c r="G1083" s="13">
        <v>0.68165030968456997</v>
      </c>
      <c r="H1083" s="13">
        <f t="shared" si="49"/>
        <v>1.0521501244304863</v>
      </c>
      <c r="I1083" s="13">
        <f t="shared" si="50"/>
        <v>-4.9565288469375304</v>
      </c>
      <c r="J1083" s="14">
        <v>312</v>
      </c>
      <c r="K1083" s="14">
        <v>273</v>
      </c>
      <c r="L1083" s="42">
        <v>512.77832835861727</v>
      </c>
      <c r="M1083" s="42">
        <v>453.88155470665316</v>
      </c>
      <c r="N1083" s="42">
        <v>12.97624303988944</v>
      </c>
    </row>
    <row r="1084" spans="1:14" x14ac:dyDescent="0.2">
      <c r="A1084">
        <v>1083</v>
      </c>
      <c r="B1084" s="12" t="s">
        <v>342</v>
      </c>
      <c r="C1084" t="s">
        <v>342</v>
      </c>
      <c r="D1084" s="13">
        <v>76.461038961038966</v>
      </c>
      <c r="E1084" s="13">
        <v>39.145768025078368</v>
      </c>
      <c r="F1084" s="13">
        <f t="shared" si="48"/>
        <v>0.51197012958488908</v>
      </c>
      <c r="G1084" s="13">
        <v>0.48664810310111589</v>
      </c>
      <c r="H1084" s="13">
        <f t="shared" si="49"/>
        <v>1.0520335460518826</v>
      </c>
      <c r="I1084" s="13">
        <f t="shared" si="50"/>
        <v>-4.9459968503054199</v>
      </c>
      <c r="J1084" s="14">
        <v>410</v>
      </c>
      <c r="K1084" s="14">
        <v>364</v>
      </c>
      <c r="L1084" s="42">
        <v>601.98173562267402</v>
      </c>
      <c r="M1084" s="42">
        <v>582.76377363507174</v>
      </c>
      <c r="N1084" s="42">
        <v>3.2977276311682004</v>
      </c>
    </row>
    <row r="1085" spans="1:14" x14ac:dyDescent="0.2">
      <c r="A1085">
        <v>1084</v>
      </c>
      <c r="B1085" s="12" t="s">
        <v>1943</v>
      </c>
      <c r="C1085" t="s">
        <v>5052</v>
      </c>
      <c r="D1085" s="13">
        <v>97.392122597123262</v>
      </c>
      <c r="E1085" s="13">
        <v>76.47540983606558</v>
      </c>
      <c r="F1085" s="13">
        <f t="shared" si="48"/>
        <v>0.78523198588059617</v>
      </c>
      <c r="G1085" s="13">
        <v>0.74650207034537297</v>
      </c>
      <c r="H1085" s="13">
        <f t="shared" si="49"/>
        <v>1.0518818595068391</v>
      </c>
      <c r="I1085" s="13">
        <f t="shared" si="50"/>
        <v>-4.9322895948755416</v>
      </c>
      <c r="J1085" s="14">
        <v>302</v>
      </c>
      <c r="K1085" s="14">
        <v>287</v>
      </c>
      <c r="L1085" s="42">
        <v>746.05320273287475</v>
      </c>
      <c r="M1085" s="42">
        <v>766.68719312936616</v>
      </c>
      <c r="N1085" s="42">
        <v>-2.6913179953183004</v>
      </c>
    </row>
    <row r="1086" spans="1:14" x14ac:dyDescent="0.2">
      <c r="A1086">
        <v>1085</v>
      </c>
      <c r="B1086" s="12" t="s">
        <v>3564</v>
      </c>
      <c r="C1086" t="s">
        <v>3564</v>
      </c>
      <c r="D1086" s="13">
        <v>93.291476407914757</v>
      </c>
      <c r="E1086" s="13">
        <v>60.999672774869111</v>
      </c>
      <c r="F1086" s="13">
        <f t="shared" si="48"/>
        <v>0.65386115777768905</v>
      </c>
      <c r="G1086" s="13">
        <v>0.62163225031356517</v>
      </c>
      <c r="H1086" s="13">
        <f t="shared" si="49"/>
        <v>1.0518456168383588</v>
      </c>
      <c r="I1086" s="13">
        <f t="shared" si="50"/>
        <v>-4.929013916908886</v>
      </c>
      <c r="J1086" s="14">
        <v>399</v>
      </c>
      <c r="K1086" s="14">
        <v>351</v>
      </c>
      <c r="L1086" s="42">
        <v>697.80415733099107</v>
      </c>
      <c r="M1086" s="42">
        <v>567.10326299487986</v>
      </c>
      <c r="N1086" s="42">
        <v>23.047106737823725</v>
      </c>
    </row>
    <row r="1087" spans="1:14" x14ac:dyDescent="0.2">
      <c r="A1087">
        <v>1086</v>
      </c>
      <c r="B1087" s="12" t="s">
        <v>1601</v>
      </c>
      <c r="C1087" t="s">
        <v>5053</v>
      </c>
      <c r="D1087" s="13">
        <v>94.222022424370635</v>
      </c>
      <c r="E1087" s="13">
        <v>56.519895629484672</v>
      </c>
      <c r="F1087" s="13">
        <f t="shared" si="48"/>
        <v>0.59985865485801482</v>
      </c>
      <c r="G1087" s="13">
        <v>0.57033894616083003</v>
      </c>
      <c r="H1087" s="13">
        <f t="shared" si="49"/>
        <v>1.0517581850159334</v>
      </c>
      <c r="I1087" s="13">
        <f t="shared" si="50"/>
        <v>-4.921110741358234</v>
      </c>
      <c r="J1087" s="14">
        <v>279</v>
      </c>
      <c r="K1087" s="14">
        <v>251</v>
      </c>
      <c r="L1087" s="42">
        <v>605.05049724062837</v>
      </c>
      <c r="M1087" s="42">
        <v>679.66999773422651</v>
      </c>
      <c r="N1087" s="42">
        <v>-10.978783930782953</v>
      </c>
    </row>
    <row r="1088" spans="1:14" x14ac:dyDescent="0.2">
      <c r="A1088">
        <v>1087</v>
      </c>
      <c r="B1088" s="12" t="s">
        <v>2657</v>
      </c>
      <c r="C1088" t="s">
        <v>5054</v>
      </c>
      <c r="D1088" s="13">
        <v>89.875873918710738</v>
      </c>
      <c r="E1088" s="13">
        <v>56.203487023801998</v>
      </c>
      <c r="F1088" s="13">
        <f t="shared" si="48"/>
        <v>0.62534565254559737</v>
      </c>
      <c r="G1088" s="13">
        <v>0.59472925288097445</v>
      </c>
      <c r="H1088" s="13">
        <f t="shared" si="49"/>
        <v>1.0514795590032131</v>
      </c>
      <c r="I1088" s="13">
        <f t="shared" si="50"/>
        <v>-4.8959162888544228</v>
      </c>
      <c r="J1088" s="14">
        <v>542</v>
      </c>
      <c r="K1088" s="14">
        <v>454</v>
      </c>
      <c r="L1088" s="42">
        <v>668.85504938291353</v>
      </c>
      <c r="M1088" s="42">
        <v>599.68665702743658</v>
      </c>
      <c r="N1088" s="42">
        <v>11.534088935434212</v>
      </c>
    </row>
    <row r="1089" spans="1:14" x14ac:dyDescent="0.2">
      <c r="A1089">
        <v>1088</v>
      </c>
      <c r="B1089" s="12" t="s">
        <v>2423</v>
      </c>
      <c r="C1089" t="s">
        <v>5055</v>
      </c>
      <c r="D1089" s="13">
        <v>76.104797979797979</v>
      </c>
      <c r="E1089" s="13">
        <v>61.640999802843439</v>
      </c>
      <c r="F1089" s="13">
        <f t="shared" si="48"/>
        <v>0.80994893146166747</v>
      </c>
      <c r="G1089" s="13">
        <v>0.77037314139924207</v>
      </c>
      <c r="H1089" s="13">
        <f t="shared" si="49"/>
        <v>1.0513722350061987</v>
      </c>
      <c r="I1089" s="13">
        <f t="shared" si="50"/>
        <v>-4.8862080712922591</v>
      </c>
      <c r="J1089" s="14">
        <v>374</v>
      </c>
      <c r="K1089" s="14">
        <v>430</v>
      </c>
      <c r="L1089" s="42">
        <v>552.29425722364579</v>
      </c>
      <c r="M1089" s="42">
        <v>567.65095718223199</v>
      </c>
      <c r="N1089" s="42">
        <v>-2.7053068024082023</v>
      </c>
    </row>
    <row r="1090" spans="1:14" x14ac:dyDescent="0.2">
      <c r="A1090">
        <v>1089</v>
      </c>
      <c r="B1090" s="12" t="s">
        <v>2959</v>
      </c>
      <c r="C1090" t="s">
        <v>5056</v>
      </c>
      <c r="D1090" s="13">
        <v>87.531328320802004</v>
      </c>
      <c r="E1090" s="13">
        <v>67.803268384663724</v>
      </c>
      <c r="F1090" s="13">
        <f t="shared" ref="F1090:F1153" si="51">E1090/D1090</f>
        <v>0.77461715348549254</v>
      </c>
      <c r="G1090" s="13">
        <v>0.73676828938105809</v>
      </c>
      <c r="H1090" s="13">
        <f t="shared" ref="H1090:H1153" si="52">F1090/G1090</f>
        <v>1.0513714618964267</v>
      </c>
      <c r="I1090" s="13">
        <f t="shared" ref="I1090:I1153" si="53">(G1090/F1090)*100-100</f>
        <v>-4.8861381308338565</v>
      </c>
      <c r="J1090" s="14">
        <v>480</v>
      </c>
      <c r="K1090" s="14">
        <v>437</v>
      </c>
      <c r="L1090" s="42">
        <v>875.21155680986726</v>
      </c>
      <c r="M1090" s="42">
        <v>855.49119643194706</v>
      </c>
      <c r="N1090" s="42">
        <v>2.3051505918668909</v>
      </c>
    </row>
    <row r="1091" spans="1:14" x14ac:dyDescent="0.2">
      <c r="A1091">
        <v>1090</v>
      </c>
      <c r="B1091" s="12" t="s">
        <v>2562</v>
      </c>
      <c r="C1091" t="s">
        <v>2562</v>
      </c>
      <c r="D1091" s="13">
        <v>76.00758396533044</v>
      </c>
      <c r="E1091" s="13">
        <v>51.647582697201017</v>
      </c>
      <c r="F1091" s="13">
        <f t="shared" si="51"/>
        <v>0.67950564934098123</v>
      </c>
      <c r="G1091" s="13">
        <v>0.6463211797058378</v>
      </c>
      <c r="H1091" s="13">
        <f t="shared" si="52"/>
        <v>1.0513436209072504</v>
      </c>
      <c r="I1091" s="13">
        <f t="shared" si="53"/>
        <v>-4.8836193882019074</v>
      </c>
      <c r="J1091" s="14">
        <v>272</v>
      </c>
      <c r="K1091" s="14">
        <v>251</v>
      </c>
      <c r="L1091" s="42">
        <v>747.60584048625014</v>
      </c>
      <c r="M1091" s="42">
        <v>872.46184913604918</v>
      </c>
      <c r="N1091" s="42">
        <v>-14.310770009420708</v>
      </c>
    </row>
    <row r="1092" spans="1:14" x14ac:dyDescent="0.2">
      <c r="A1092">
        <v>1091</v>
      </c>
      <c r="B1092" s="12" t="s">
        <v>173</v>
      </c>
      <c r="C1092" t="s">
        <v>5057</v>
      </c>
      <c r="D1092" s="13">
        <v>93.830778752685035</v>
      </c>
      <c r="E1092" s="13">
        <v>65.876617541337168</v>
      </c>
      <c r="F1092" s="13">
        <f t="shared" si="51"/>
        <v>0.70207898108755773</v>
      </c>
      <c r="G1092" s="13">
        <v>0.6678152432521125</v>
      </c>
      <c r="H1092" s="13">
        <f t="shared" si="52"/>
        <v>1.0513072113607176</v>
      </c>
      <c r="I1092" s="13">
        <f t="shared" si="53"/>
        <v>-4.8803252566212478</v>
      </c>
      <c r="J1092" s="14">
        <v>469</v>
      </c>
      <c r="K1092" s="14">
        <v>422</v>
      </c>
      <c r="L1092" s="42">
        <v>757.80880633926847</v>
      </c>
      <c r="M1092" s="42">
        <v>779.01638165975214</v>
      </c>
      <c r="N1092" s="42">
        <v>-2.7223529337469614</v>
      </c>
    </row>
    <row r="1093" spans="1:14" x14ac:dyDescent="0.2">
      <c r="A1093">
        <v>1092</v>
      </c>
      <c r="B1093" s="12" t="s">
        <v>3185</v>
      </c>
      <c r="C1093" t="s">
        <v>3185</v>
      </c>
      <c r="D1093" s="13">
        <v>91.380314502038431</v>
      </c>
      <c r="E1093" s="13">
        <v>83.548903670854884</v>
      </c>
      <c r="F1093" s="13">
        <f t="shared" si="51"/>
        <v>0.91429871002458796</v>
      </c>
      <c r="G1093" s="13">
        <v>0.86976336163394863</v>
      </c>
      <c r="H1093" s="13">
        <f t="shared" si="52"/>
        <v>1.0512039830086366</v>
      </c>
      <c r="I1093" s="13">
        <f t="shared" si="53"/>
        <v>-4.8709844936171436</v>
      </c>
      <c r="J1093" s="14">
        <v>440</v>
      </c>
      <c r="K1093" s="14">
        <v>444</v>
      </c>
      <c r="L1093" s="42">
        <v>940.28715598738052</v>
      </c>
      <c r="M1093" s="42">
        <v>886.34601431564499</v>
      </c>
      <c r="N1093" s="42">
        <v>6.0857882588194201</v>
      </c>
    </row>
    <row r="1094" spans="1:14" x14ac:dyDescent="0.2">
      <c r="A1094">
        <v>1093</v>
      </c>
      <c r="B1094" s="12" t="s">
        <v>3186</v>
      </c>
      <c r="C1094" t="s">
        <v>3186</v>
      </c>
      <c r="D1094" s="13">
        <v>88.444444444444443</v>
      </c>
      <c r="E1094" s="13">
        <v>80.862812769628988</v>
      </c>
      <c r="F1094" s="13">
        <f t="shared" si="51"/>
        <v>0.91427803382746342</v>
      </c>
      <c r="G1094" s="13">
        <v>0.86976336163394863</v>
      </c>
      <c r="H1094" s="13">
        <f t="shared" si="52"/>
        <v>1.0511802107988188</v>
      </c>
      <c r="I1094" s="13">
        <f t="shared" si="53"/>
        <v>-4.8688331718046385</v>
      </c>
      <c r="J1094" s="14">
        <v>226</v>
      </c>
      <c r="K1094" s="14">
        <v>217</v>
      </c>
      <c r="L1094" s="42">
        <v>924.41207433754607</v>
      </c>
      <c r="M1094" s="42">
        <v>886.34601431564499</v>
      </c>
      <c r="N1094" s="42">
        <v>4.2947177972354496</v>
      </c>
    </row>
    <row r="1095" spans="1:14" x14ac:dyDescent="0.2">
      <c r="A1095">
        <v>1094</v>
      </c>
      <c r="B1095" s="12" t="s">
        <v>3031</v>
      </c>
      <c r="C1095" t="s">
        <v>3031</v>
      </c>
      <c r="D1095" s="13">
        <v>74.131619835146012</v>
      </c>
      <c r="E1095" s="13">
        <v>59.809153787037829</v>
      </c>
      <c r="F1095" s="13">
        <f t="shared" si="51"/>
        <v>0.80679680168923196</v>
      </c>
      <c r="G1095" s="13">
        <v>0.76753008724144089</v>
      </c>
      <c r="H1095" s="13">
        <f t="shared" si="52"/>
        <v>1.051159837380341</v>
      </c>
      <c r="I1095" s="13">
        <f t="shared" si="53"/>
        <v>-4.8669893541442377</v>
      </c>
      <c r="J1095" s="14">
        <v>553</v>
      </c>
      <c r="K1095" s="14">
        <v>533</v>
      </c>
      <c r="L1095" s="42">
        <v>717.95747772501556</v>
      </c>
      <c r="M1095" s="42">
        <v>742.43172191286078</v>
      </c>
      <c r="N1095" s="42">
        <v>-3.2964976395119265</v>
      </c>
    </row>
    <row r="1096" spans="1:14" x14ac:dyDescent="0.2">
      <c r="A1096">
        <v>1095</v>
      </c>
      <c r="B1096" s="12" t="s">
        <v>3089</v>
      </c>
      <c r="C1096" t="s">
        <v>5058</v>
      </c>
      <c r="D1096" s="13">
        <v>77.600564573041638</v>
      </c>
      <c r="E1096" s="13">
        <v>68.846808855729464</v>
      </c>
      <c r="F1096" s="13">
        <f t="shared" si="51"/>
        <v>0.88719469032892551</v>
      </c>
      <c r="G1096" s="13">
        <v>0.84403103885671715</v>
      </c>
      <c r="H1096" s="13">
        <f t="shared" si="52"/>
        <v>1.0511398864319916</v>
      </c>
      <c r="I1096" s="13">
        <f t="shared" si="53"/>
        <v>-4.8651837012466217</v>
      </c>
      <c r="J1096" s="14">
        <v>304</v>
      </c>
      <c r="K1096" s="14">
        <v>327</v>
      </c>
      <c r="L1096" s="42">
        <v>843.25322339536683</v>
      </c>
      <c r="M1096" s="42">
        <v>835.44525241798192</v>
      </c>
      <c r="N1096" s="42">
        <v>0.93458798823581901</v>
      </c>
    </row>
    <row r="1097" spans="1:14" x14ac:dyDescent="0.2">
      <c r="A1097">
        <v>1096</v>
      </c>
      <c r="B1097" s="12" t="s">
        <v>1785</v>
      </c>
      <c r="C1097" t="s">
        <v>5059</v>
      </c>
      <c r="D1097" s="13">
        <v>97.966735635842753</v>
      </c>
      <c r="E1097" s="13">
        <v>76.712236665172583</v>
      </c>
      <c r="F1097" s="13">
        <f t="shared" si="51"/>
        <v>0.78304371547423635</v>
      </c>
      <c r="G1097" s="13">
        <v>0.74495638618463011</v>
      </c>
      <c r="H1097" s="13">
        <f t="shared" si="52"/>
        <v>1.051126925006542</v>
      </c>
      <c r="I1097" s="13">
        <f t="shared" si="53"/>
        <v>-4.8640105956969819</v>
      </c>
      <c r="J1097" s="14">
        <v>328</v>
      </c>
      <c r="K1097" s="14">
        <v>309</v>
      </c>
      <c r="L1097" s="42">
        <v>803.34872035146554</v>
      </c>
      <c r="M1097" s="42">
        <v>905.51018310535687</v>
      </c>
      <c r="N1097" s="42">
        <v>-11.282199213214668</v>
      </c>
    </row>
    <row r="1098" spans="1:14" x14ac:dyDescent="0.2">
      <c r="A1098">
        <v>1097</v>
      </c>
      <c r="B1098" s="12" t="s">
        <v>3032</v>
      </c>
      <c r="C1098" t="s">
        <v>5060</v>
      </c>
      <c r="D1098" s="13">
        <v>90.209150326797385</v>
      </c>
      <c r="E1098" s="13">
        <v>72.770361990950221</v>
      </c>
      <c r="F1098" s="13">
        <f t="shared" si="51"/>
        <v>0.80668492860566465</v>
      </c>
      <c r="G1098" s="13">
        <v>0.76753008724144089</v>
      </c>
      <c r="H1098" s="13">
        <f t="shared" si="52"/>
        <v>1.0510140801189294</v>
      </c>
      <c r="I1098" s="13">
        <f t="shared" si="53"/>
        <v>-4.8537960702825984</v>
      </c>
      <c r="J1098" s="14">
        <v>429</v>
      </c>
      <c r="K1098" s="14">
        <v>421</v>
      </c>
      <c r="L1098" s="42">
        <v>824.87952420167449</v>
      </c>
      <c r="M1098" s="42">
        <v>742.43172191286078</v>
      </c>
      <c r="N1098" s="42">
        <v>11.105102308450483</v>
      </c>
    </row>
    <row r="1099" spans="1:14" x14ac:dyDescent="0.2">
      <c r="A1099">
        <v>1098</v>
      </c>
      <c r="B1099" s="12" t="s">
        <v>1094</v>
      </c>
      <c r="C1099" t="s">
        <v>5061</v>
      </c>
      <c r="D1099" s="13">
        <v>92.913350621479026</v>
      </c>
      <c r="E1099" s="13">
        <v>74.084880636604765</v>
      </c>
      <c r="F1099" s="13">
        <f t="shared" si="51"/>
        <v>0.79735452592190093</v>
      </c>
      <c r="G1099" s="13">
        <v>0.75870179295346829</v>
      </c>
      <c r="H1099" s="13">
        <f t="shared" si="52"/>
        <v>1.0509458832540326</v>
      </c>
      <c r="I1099" s="13">
        <f t="shared" si="53"/>
        <v>-4.847621943795005</v>
      </c>
      <c r="J1099" s="14">
        <v>423</v>
      </c>
      <c r="K1099" s="14">
        <v>398</v>
      </c>
      <c r="L1099" s="42">
        <v>759.27417306012035</v>
      </c>
      <c r="M1099" s="42">
        <v>729.0251495560633</v>
      </c>
      <c r="N1099" s="42">
        <v>4.1492427966959724</v>
      </c>
    </row>
    <row r="1100" spans="1:14" x14ac:dyDescent="0.2">
      <c r="A1100">
        <v>1099</v>
      </c>
      <c r="B1100" s="12" t="s">
        <v>2711</v>
      </c>
      <c r="C1100" t="s">
        <v>5062</v>
      </c>
      <c r="D1100" s="13">
        <v>82.927539043554177</v>
      </c>
      <c r="E1100" s="13">
        <v>59.914529914529915</v>
      </c>
      <c r="F1100" s="13">
        <f t="shared" si="51"/>
        <v>0.72249255923369859</v>
      </c>
      <c r="G1100" s="13">
        <v>0.68749298752526333</v>
      </c>
      <c r="H1100" s="13">
        <f t="shared" si="52"/>
        <v>1.0509089872093409</v>
      </c>
      <c r="I1100" s="13">
        <f t="shared" si="53"/>
        <v>-4.8442812678316045</v>
      </c>
      <c r="J1100" s="14">
        <v>291</v>
      </c>
      <c r="K1100" s="14">
        <v>287</v>
      </c>
      <c r="L1100" s="42">
        <v>625.70757606753307</v>
      </c>
      <c r="M1100" s="42">
        <v>715.94989032559693</v>
      </c>
      <c r="N1100" s="42">
        <v>-12.604557312946</v>
      </c>
    </row>
    <row r="1101" spans="1:14" x14ac:dyDescent="0.2">
      <c r="A1101">
        <v>1100</v>
      </c>
      <c r="B1101" s="12" t="s">
        <v>333</v>
      </c>
      <c r="C1101" t="s">
        <v>5063</v>
      </c>
      <c r="D1101" s="13">
        <v>85.686408944675918</v>
      </c>
      <c r="E1101" s="13">
        <v>43.816124987673106</v>
      </c>
      <c r="F1101" s="13">
        <f t="shared" si="51"/>
        <v>0.51135443213594489</v>
      </c>
      <c r="G1101" s="13">
        <v>0.48664810310111589</v>
      </c>
      <c r="H1101" s="13">
        <f t="shared" si="52"/>
        <v>1.0507683660480549</v>
      </c>
      <c r="I1101" s="13">
        <f t="shared" si="53"/>
        <v>-4.8315468649855688</v>
      </c>
      <c r="J1101" s="14">
        <v>618</v>
      </c>
      <c r="K1101" s="14">
        <v>536</v>
      </c>
      <c r="L1101" s="42">
        <v>627.31811792623807</v>
      </c>
      <c r="M1101" s="42">
        <v>582.76377363507174</v>
      </c>
      <c r="N1101" s="42">
        <v>7.6453524235475783</v>
      </c>
    </row>
    <row r="1102" spans="1:14" x14ac:dyDescent="0.2">
      <c r="A1102">
        <v>1101</v>
      </c>
      <c r="B1102" s="12" t="s">
        <v>3719</v>
      </c>
      <c r="C1102" t="s">
        <v>5064</v>
      </c>
      <c r="D1102" s="13">
        <v>92.90021248999642</v>
      </c>
      <c r="E1102" s="13">
        <v>71.407322654462234</v>
      </c>
      <c r="F1102" s="13">
        <f t="shared" si="51"/>
        <v>0.76864541792249874</v>
      </c>
      <c r="G1102" s="13">
        <v>0.73152560022169788</v>
      </c>
      <c r="H1102" s="13">
        <f t="shared" si="52"/>
        <v>1.0507430193687701</v>
      </c>
      <c r="I1102" s="13">
        <f t="shared" si="53"/>
        <v>-4.829251152127938</v>
      </c>
      <c r="J1102" s="14">
        <v>539</v>
      </c>
      <c r="K1102" s="14">
        <v>439</v>
      </c>
      <c r="L1102" s="42">
        <v>1076.9633815565869</v>
      </c>
      <c r="M1102" s="42">
        <v>950.87505096624614</v>
      </c>
      <c r="N1102" s="42">
        <v>13.26024175965226</v>
      </c>
    </row>
    <row r="1103" spans="1:14" x14ac:dyDescent="0.2">
      <c r="A1103">
        <v>1102</v>
      </c>
      <c r="B1103" s="12" t="s">
        <v>3793</v>
      </c>
      <c r="C1103" t="s">
        <v>3793</v>
      </c>
      <c r="D1103" s="13">
        <v>78.926344736031098</v>
      </c>
      <c r="E1103" s="13">
        <v>50.817533747914453</v>
      </c>
      <c r="F1103" s="13">
        <f t="shared" si="51"/>
        <v>0.64386022079032712</v>
      </c>
      <c r="G1103" s="13">
        <v>0.61283752719550832</v>
      </c>
      <c r="H1103" s="13">
        <f t="shared" si="52"/>
        <v>1.0506213999928922</v>
      </c>
      <c r="I1103" s="13">
        <f t="shared" si="53"/>
        <v>-4.8182342367321525</v>
      </c>
      <c r="J1103" s="14">
        <v>714</v>
      </c>
      <c r="K1103" s="14">
        <v>632</v>
      </c>
      <c r="L1103" s="42">
        <v>799.26184968332223</v>
      </c>
      <c r="M1103" s="42">
        <v>827.12363884341369</v>
      </c>
      <c r="N1103" s="42">
        <v>-3.3685156428428655</v>
      </c>
    </row>
    <row r="1104" spans="1:14" x14ac:dyDescent="0.2">
      <c r="A1104">
        <v>1103</v>
      </c>
      <c r="B1104" s="12" t="s">
        <v>3565</v>
      </c>
      <c r="C1104" t="s">
        <v>3565</v>
      </c>
      <c r="D1104" s="13">
        <v>94.511591044184655</v>
      </c>
      <c r="E1104" s="13">
        <v>61.725502447151932</v>
      </c>
      <c r="F1104" s="13">
        <f t="shared" si="51"/>
        <v>0.65309981310435183</v>
      </c>
      <c r="G1104" s="13">
        <v>0.62163225031356517</v>
      </c>
      <c r="H1104" s="13">
        <f t="shared" si="52"/>
        <v>1.0506208659137517</v>
      </c>
      <c r="I1104" s="13">
        <f t="shared" si="53"/>
        <v>-4.8181858514417968</v>
      </c>
      <c r="J1104" s="14">
        <v>201</v>
      </c>
      <c r="K1104" s="14">
        <v>196</v>
      </c>
      <c r="L1104" s="42">
        <v>499.5772666524166</v>
      </c>
      <c r="M1104" s="42">
        <v>567.10326299487986</v>
      </c>
      <c r="N1104" s="42">
        <v>-11.907178242258311</v>
      </c>
    </row>
    <row r="1105" spans="1:14" x14ac:dyDescent="0.2">
      <c r="A1105">
        <v>1104</v>
      </c>
      <c r="B1105" s="12" t="s">
        <v>2658</v>
      </c>
      <c r="C1105" t="s">
        <v>5065</v>
      </c>
      <c r="D1105" s="13">
        <v>89.231007825920983</v>
      </c>
      <c r="E1105" s="13">
        <v>55.752125480512916</v>
      </c>
      <c r="F1105" s="13">
        <f t="shared" si="51"/>
        <v>0.62480663212141052</v>
      </c>
      <c r="G1105" s="13">
        <v>0.59472925288097445</v>
      </c>
      <c r="H1105" s="13">
        <f t="shared" si="52"/>
        <v>1.0505732299104775</v>
      </c>
      <c r="I1105" s="13">
        <f t="shared" si="53"/>
        <v>-4.8138700350081223</v>
      </c>
      <c r="J1105" s="14">
        <v>417</v>
      </c>
      <c r="K1105" s="14">
        <v>384</v>
      </c>
      <c r="L1105" s="42">
        <v>605.35241759764335</v>
      </c>
      <c r="M1105" s="42">
        <v>599.68665702743658</v>
      </c>
      <c r="N1105" s="42">
        <v>0.94478683222520488</v>
      </c>
    </row>
    <row r="1106" spans="1:14" x14ac:dyDescent="0.2">
      <c r="A1106">
        <v>1105</v>
      </c>
      <c r="B1106" s="12" t="s">
        <v>3794</v>
      </c>
      <c r="C1106" t="s">
        <v>5066</v>
      </c>
      <c r="D1106" s="13">
        <v>84.228256431196399</v>
      </c>
      <c r="E1106" s="13">
        <v>54.216836472162186</v>
      </c>
      <c r="F1106" s="13">
        <f t="shared" si="51"/>
        <v>0.64368940744309877</v>
      </c>
      <c r="G1106" s="13">
        <v>0.61283752719550832</v>
      </c>
      <c r="H1106" s="13">
        <f t="shared" si="52"/>
        <v>1.0503426746543674</v>
      </c>
      <c r="I1106" s="13">
        <f t="shared" si="53"/>
        <v>-4.7929762228249473</v>
      </c>
      <c r="J1106" s="14">
        <v>485</v>
      </c>
      <c r="K1106" s="14">
        <v>483</v>
      </c>
      <c r="L1106" s="42">
        <v>767.09518749926042</v>
      </c>
      <c r="M1106" s="42">
        <v>827.12363884341369</v>
      </c>
      <c r="N1106" s="42">
        <v>-7.2574943484981844</v>
      </c>
    </row>
    <row r="1107" spans="1:14" x14ac:dyDescent="0.2">
      <c r="A1107">
        <v>1106</v>
      </c>
      <c r="B1107" s="12" t="s">
        <v>2563</v>
      </c>
      <c r="C1107" t="s">
        <v>5067</v>
      </c>
      <c r="D1107" s="13">
        <v>80.951460315005278</v>
      </c>
      <c r="E1107" s="13">
        <v>54.953508030431109</v>
      </c>
      <c r="F1107" s="13">
        <f t="shared" si="51"/>
        <v>0.67884517236120634</v>
      </c>
      <c r="G1107" s="13">
        <v>0.6463211797058378</v>
      </c>
      <c r="H1107" s="13">
        <f t="shared" si="52"/>
        <v>1.0503217187933889</v>
      </c>
      <c r="I1107" s="13">
        <f t="shared" si="53"/>
        <v>-4.7910766666044537</v>
      </c>
      <c r="J1107" s="14">
        <v>394</v>
      </c>
      <c r="K1107" s="14">
        <v>344</v>
      </c>
      <c r="L1107" s="42">
        <v>893.94917704554609</v>
      </c>
      <c r="M1107" s="42">
        <v>872.46184913604918</v>
      </c>
      <c r="N1107" s="42">
        <v>2.4628386823761588</v>
      </c>
    </row>
    <row r="1108" spans="1:14" x14ac:dyDescent="0.2">
      <c r="A1108">
        <v>1107</v>
      </c>
      <c r="B1108" s="12" t="s">
        <v>3033</v>
      </c>
      <c r="C1108" t="s">
        <v>3033</v>
      </c>
      <c r="D1108" s="13">
        <v>76.285184039591712</v>
      </c>
      <c r="E1108" s="13">
        <v>61.490272373540847</v>
      </c>
      <c r="F1108" s="13">
        <f t="shared" si="51"/>
        <v>0.80605786231868615</v>
      </c>
      <c r="G1108" s="13">
        <v>0.76753008724144089</v>
      </c>
      <c r="H1108" s="13">
        <f t="shared" si="52"/>
        <v>1.0501970876682072</v>
      </c>
      <c r="I1108" s="13">
        <f t="shared" si="53"/>
        <v>-4.7797778395731143</v>
      </c>
      <c r="J1108" s="14">
        <v>570</v>
      </c>
      <c r="K1108" s="14">
        <v>557</v>
      </c>
      <c r="L1108" s="42">
        <v>799.16187303258425</v>
      </c>
      <c r="M1108" s="42">
        <v>742.43172191286078</v>
      </c>
      <c r="N1108" s="42">
        <v>7.6411270484993992</v>
      </c>
    </row>
    <row r="1109" spans="1:14" x14ac:dyDescent="0.2">
      <c r="A1109">
        <v>1108</v>
      </c>
      <c r="B1109" s="12" t="s">
        <v>3187</v>
      </c>
      <c r="C1109" t="s">
        <v>3187</v>
      </c>
      <c r="D1109" s="13">
        <v>86.205874090951653</v>
      </c>
      <c r="E1109" s="13">
        <v>78.72999916226857</v>
      </c>
      <c r="F1109" s="13">
        <f t="shared" si="51"/>
        <v>0.91327882226684864</v>
      </c>
      <c r="G1109" s="13">
        <v>0.86976336163394863</v>
      </c>
      <c r="H1109" s="13">
        <f t="shared" si="52"/>
        <v>1.0500313792836149</v>
      </c>
      <c r="I1109" s="13">
        <f t="shared" si="53"/>
        <v>-4.7647508703738737</v>
      </c>
      <c r="J1109" s="14">
        <v>360</v>
      </c>
      <c r="K1109" s="14">
        <v>380</v>
      </c>
      <c r="L1109" s="42">
        <v>884.28779883186917</v>
      </c>
      <c r="M1109" s="42">
        <v>886.34601431564499</v>
      </c>
      <c r="N1109" s="42">
        <v>-0.23221354307831632</v>
      </c>
    </row>
    <row r="1110" spans="1:14" x14ac:dyDescent="0.2">
      <c r="A1110">
        <v>1109</v>
      </c>
      <c r="B1110" s="12" t="s">
        <v>3951</v>
      </c>
      <c r="C1110" t="s">
        <v>5068</v>
      </c>
      <c r="D1110" s="13">
        <v>95.888649186856952</v>
      </c>
      <c r="E1110" s="13">
        <v>64.167645331767474</v>
      </c>
      <c r="F1110" s="13">
        <f t="shared" si="51"/>
        <v>0.66918916760131664</v>
      </c>
      <c r="G1110" s="13">
        <v>0.63742120826518944</v>
      </c>
      <c r="H1110" s="13">
        <f t="shared" si="52"/>
        <v>1.0498382528290628</v>
      </c>
      <c r="I1110" s="13">
        <f t="shared" si="53"/>
        <v>-4.7472315563621947</v>
      </c>
      <c r="J1110" s="14">
        <v>538</v>
      </c>
      <c r="K1110" s="14">
        <v>522</v>
      </c>
      <c r="L1110" s="42">
        <v>738.48373573438539</v>
      </c>
      <c r="M1110" s="42">
        <v>755.07014651069994</v>
      </c>
      <c r="N1110" s="42">
        <v>-2.1966715083311215</v>
      </c>
    </row>
    <row r="1111" spans="1:14" x14ac:dyDescent="0.2">
      <c r="A1111">
        <v>1110</v>
      </c>
      <c r="B1111" s="12" t="s">
        <v>2424</v>
      </c>
      <c r="C1111" t="s">
        <v>2424</v>
      </c>
      <c r="D1111" s="13">
        <v>75.128865979381445</v>
      </c>
      <c r="E1111" s="13">
        <v>60.756181956283228</v>
      </c>
      <c r="F1111" s="13">
        <f t="shared" si="51"/>
        <v>0.80869291934949883</v>
      </c>
      <c r="G1111" s="13">
        <v>0.77037314139924207</v>
      </c>
      <c r="H1111" s="13">
        <f t="shared" si="52"/>
        <v>1.0497418405328305</v>
      </c>
      <c r="I1111" s="13">
        <f t="shared" si="53"/>
        <v>-4.7384831786434631</v>
      </c>
      <c r="J1111" s="14">
        <v>434</v>
      </c>
      <c r="K1111" s="14">
        <v>494</v>
      </c>
      <c r="L1111" s="42">
        <v>544.64308954825015</v>
      </c>
      <c r="M1111" s="42">
        <v>567.65095718223199</v>
      </c>
      <c r="N1111" s="42">
        <v>-4.0531716441016528</v>
      </c>
    </row>
    <row r="1112" spans="1:14" x14ac:dyDescent="0.2">
      <c r="A1112">
        <v>1111</v>
      </c>
      <c r="B1112" s="12" t="s">
        <v>1786</v>
      </c>
      <c r="C1112" t="s">
        <v>1786</v>
      </c>
      <c r="D1112" s="13">
        <v>96.130843029189634</v>
      </c>
      <c r="E1112" s="13">
        <v>75.173364345091954</v>
      </c>
      <c r="F1112" s="13">
        <f t="shared" si="51"/>
        <v>0.78199006662477677</v>
      </c>
      <c r="G1112" s="13">
        <v>0.74495638618463011</v>
      </c>
      <c r="H1112" s="13">
        <f t="shared" si="52"/>
        <v>1.0497125484483976</v>
      </c>
      <c r="I1112" s="13">
        <f t="shared" si="53"/>
        <v>-4.7358249191055961</v>
      </c>
      <c r="J1112" s="14">
        <v>443</v>
      </c>
      <c r="K1112" s="14">
        <v>431</v>
      </c>
      <c r="L1112" s="42">
        <v>987.72803835425248</v>
      </c>
      <c r="M1112" s="42">
        <v>905.51018310535687</v>
      </c>
      <c r="N1112" s="42">
        <v>9.0797272943897553</v>
      </c>
    </row>
    <row r="1113" spans="1:14" x14ac:dyDescent="0.2">
      <c r="A1113">
        <v>1112</v>
      </c>
      <c r="B1113" s="12" t="s">
        <v>6</v>
      </c>
      <c r="C1113" t="s">
        <v>5070</v>
      </c>
      <c r="D1113" s="13">
        <v>90.130353817504655</v>
      </c>
      <c r="E1113" s="13">
        <v>54.54545454545454</v>
      </c>
      <c r="F1113" s="13">
        <f t="shared" si="51"/>
        <v>0.60518407212622083</v>
      </c>
      <c r="G1113" s="13">
        <v>0.57658507065429243</v>
      </c>
      <c r="H1113" s="13">
        <f t="shared" si="52"/>
        <v>1.0496006624650809</v>
      </c>
      <c r="I1113" s="13">
        <f t="shared" si="53"/>
        <v>-4.7256698894024538</v>
      </c>
      <c r="J1113" s="14">
        <v>537</v>
      </c>
      <c r="K1113" s="14">
        <v>451</v>
      </c>
      <c r="L1113" s="42">
        <v>693.92693875724649</v>
      </c>
      <c r="M1113" s="42">
        <v>768.99626562814808</v>
      </c>
      <c r="N1113" s="42">
        <v>-9.7619884811250444</v>
      </c>
    </row>
    <row r="1114" spans="1:14" x14ac:dyDescent="0.2">
      <c r="A1114">
        <v>1113</v>
      </c>
      <c r="B1114" s="12" t="s">
        <v>1743</v>
      </c>
      <c r="C1114" t="s">
        <v>1743</v>
      </c>
      <c r="D1114" s="13">
        <v>96.214054651559735</v>
      </c>
      <c r="E1114" s="13">
        <v>66.517063633131883</v>
      </c>
      <c r="F1114" s="13">
        <f t="shared" si="51"/>
        <v>0.69134456368172159</v>
      </c>
      <c r="G1114" s="13">
        <v>0.65875386654882906</v>
      </c>
      <c r="H1114" s="13">
        <f t="shared" si="52"/>
        <v>1.0494732536503097</v>
      </c>
      <c r="I1114" s="13">
        <f t="shared" si="53"/>
        <v>-4.7141033350045234</v>
      </c>
      <c r="J1114" s="14">
        <v>498</v>
      </c>
      <c r="K1114" s="14">
        <v>426</v>
      </c>
      <c r="L1114" s="42">
        <v>925.5755131928081</v>
      </c>
      <c r="M1114" s="42">
        <v>790.66695226974468</v>
      </c>
      <c r="N1114" s="42">
        <v>17.062628017496536</v>
      </c>
    </row>
    <row r="1115" spans="1:14" x14ac:dyDescent="0.2">
      <c r="A1115">
        <v>1114</v>
      </c>
      <c r="B1115" s="12" t="s">
        <v>1944</v>
      </c>
      <c r="C1115" t="s">
        <v>5072</v>
      </c>
      <c r="D1115" s="13">
        <v>99.2</v>
      </c>
      <c r="E1115" s="13">
        <v>77.69840455548146</v>
      </c>
      <c r="F1115" s="13">
        <f t="shared" si="51"/>
        <v>0.78325004592219216</v>
      </c>
      <c r="G1115" s="13">
        <v>0.74650207034537297</v>
      </c>
      <c r="H1115" s="13">
        <f t="shared" si="52"/>
        <v>1.0492268903685928</v>
      </c>
      <c r="I1115" s="13">
        <f t="shared" si="53"/>
        <v>-4.6917297698402791</v>
      </c>
      <c r="J1115" s="14">
        <v>481</v>
      </c>
      <c r="K1115" s="14">
        <v>395</v>
      </c>
      <c r="L1115" s="42">
        <v>906.3555899886253</v>
      </c>
      <c r="M1115" s="42">
        <v>766.68719312936616</v>
      </c>
      <c r="N1115" s="42">
        <v>18.217129242654821</v>
      </c>
    </row>
    <row r="1116" spans="1:14" x14ac:dyDescent="0.2">
      <c r="A1116">
        <v>1115</v>
      </c>
      <c r="B1116" s="12" t="s">
        <v>3566</v>
      </c>
      <c r="C1116" t="s">
        <v>3566</v>
      </c>
      <c r="D1116" s="13">
        <v>98.811098732767022</v>
      </c>
      <c r="E1116" s="13">
        <v>64.444674583448403</v>
      </c>
      <c r="F1116" s="13">
        <f t="shared" si="51"/>
        <v>0.65220076904253399</v>
      </c>
      <c r="G1116" s="13">
        <v>0.62163225031356517</v>
      </c>
      <c r="H1116" s="13">
        <f t="shared" si="52"/>
        <v>1.0491746023690847</v>
      </c>
      <c r="I1116" s="13">
        <f t="shared" si="53"/>
        <v>-4.6869798657007209</v>
      </c>
      <c r="J1116" s="14">
        <v>678</v>
      </c>
      <c r="K1116" s="14">
        <v>590</v>
      </c>
      <c r="L1116" s="42">
        <v>765.30416170277226</v>
      </c>
      <c r="M1116" s="42">
        <v>567.10326299487986</v>
      </c>
      <c r="N1116" s="42">
        <v>34.949701692984604</v>
      </c>
    </row>
    <row r="1117" spans="1:14" x14ac:dyDescent="0.2">
      <c r="A1117">
        <v>1116</v>
      </c>
      <c r="B1117" s="12" t="s">
        <v>2659</v>
      </c>
      <c r="C1117" t="s">
        <v>5073</v>
      </c>
      <c r="D1117" s="13">
        <v>78.22485751057178</v>
      </c>
      <c r="E1117" s="13">
        <v>48.80952380952381</v>
      </c>
      <c r="F1117" s="13">
        <f t="shared" si="51"/>
        <v>0.62396436839693059</v>
      </c>
      <c r="G1117" s="13">
        <v>0.59472925288097445</v>
      </c>
      <c r="H1117" s="13">
        <f t="shared" si="52"/>
        <v>1.0491570161957497</v>
      </c>
      <c r="I1117" s="13">
        <f t="shared" si="53"/>
        <v>-4.6853822103762184</v>
      </c>
      <c r="J1117" s="14">
        <v>467</v>
      </c>
      <c r="K1117" s="14">
        <v>435</v>
      </c>
      <c r="L1117" s="42">
        <v>565.80292912751747</v>
      </c>
      <c r="M1117" s="42">
        <v>599.68665702743658</v>
      </c>
      <c r="N1117" s="42">
        <v>-5.6502387543314683</v>
      </c>
    </row>
    <row r="1118" spans="1:14" x14ac:dyDescent="0.2">
      <c r="A1118">
        <v>1117</v>
      </c>
      <c r="B1118" s="12" t="s">
        <v>2564</v>
      </c>
      <c r="C1118" t="s">
        <v>5074</v>
      </c>
      <c r="D1118" s="13">
        <v>75.820621468926561</v>
      </c>
      <c r="E1118" s="13">
        <v>51.410138248847929</v>
      </c>
      <c r="F1118" s="13">
        <f t="shared" si="51"/>
        <v>0.67804954975101672</v>
      </c>
      <c r="G1118" s="13">
        <v>0.6463211797058378</v>
      </c>
      <c r="H1118" s="13">
        <f t="shared" si="52"/>
        <v>1.0490907168779764</v>
      </c>
      <c r="I1118" s="13">
        <f t="shared" si="53"/>
        <v>-4.679358618677611</v>
      </c>
      <c r="J1118" s="14">
        <v>377</v>
      </c>
      <c r="K1118" s="14">
        <v>330</v>
      </c>
      <c r="L1118" s="42">
        <v>846.54413851925165</v>
      </c>
      <c r="M1118" s="42">
        <v>872.46184913604918</v>
      </c>
      <c r="N1118" s="42">
        <v>-2.9706411394907946</v>
      </c>
    </row>
    <row r="1119" spans="1:14" x14ac:dyDescent="0.2">
      <c r="A1119">
        <v>1118</v>
      </c>
      <c r="B1119" s="12" t="s">
        <v>2479</v>
      </c>
      <c r="C1119" t="s">
        <v>5075</v>
      </c>
      <c r="D1119" s="13">
        <v>75.795195993097877</v>
      </c>
      <c r="E1119" s="13">
        <v>63.057432432432435</v>
      </c>
      <c r="F1119" s="13">
        <f t="shared" si="51"/>
        <v>0.83194497495823638</v>
      </c>
      <c r="G1119" s="13">
        <v>0.79305988712611786</v>
      </c>
      <c r="H1119" s="13">
        <f t="shared" si="52"/>
        <v>1.0490317168518382</v>
      </c>
      <c r="I1119" s="13">
        <f t="shared" si="53"/>
        <v>-4.6739975602437625</v>
      </c>
      <c r="J1119" s="14">
        <v>512</v>
      </c>
      <c r="K1119" s="14">
        <v>499</v>
      </c>
      <c r="L1119" s="42">
        <v>588.71498178756428</v>
      </c>
      <c r="M1119" s="42">
        <v>532.18285102529171</v>
      </c>
      <c r="N1119" s="42">
        <v>10.622689298116057</v>
      </c>
    </row>
    <row r="1120" spans="1:14" x14ac:dyDescent="0.2">
      <c r="A1120">
        <v>1119</v>
      </c>
      <c r="B1120" s="12" t="s">
        <v>1265</v>
      </c>
      <c r="C1120" t="s">
        <v>1265</v>
      </c>
      <c r="D1120" s="13">
        <v>78.030303030303031</v>
      </c>
      <c r="E1120" s="13">
        <v>44.508301404853128</v>
      </c>
      <c r="F1120" s="13">
        <f t="shared" si="51"/>
        <v>0.57039764907190416</v>
      </c>
      <c r="G1120" s="13">
        <v>0.54374165524174889</v>
      </c>
      <c r="H1120" s="13">
        <f t="shared" si="52"/>
        <v>1.0490232697333146</v>
      </c>
      <c r="I1120" s="13">
        <f t="shared" si="53"/>
        <v>-4.6732299604543073</v>
      </c>
      <c r="J1120" s="14">
        <v>115</v>
      </c>
      <c r="K1120" s="14">
        <v>112</v>
      </c>
      <c r="L1120" s="42">
        <v>640.18275492710484</v>
      </c>
      <c r="M1120" s="42">
        <v>508.32540688492298</v>
      </c>
      <c r="N1120" s="42">
        <v>25.939554910351433</v>
      </c>
    </row>
    <row r="1121" spans="1:14" x14ac:dyDescent="0.2">
      <c r="A1121">
        <v>1120</v>
      </c>
      <c r="B1121" s="12" t="s">
        <v>2565</v>
      </c>
      <c r="C1121" t="s">
        <v>5076</v>
      </c>
      <c r="D1121" s="13">
        <v>84.447546868767461</v>
      </c>
      <c r="E1121" s="13">
        <v>57.254332637691675</v>
      </c>
      <c r="F1121" s="13">
        <f t="shared" si="51"/>
        <v>0.67798692514615755</v>
      </c>
      <c r="G1121" s="13">
        <v>0.6463211797058378</v>
      </c>
      <c r="H1121" s="13">
        <f t="shared" si="52"/>
        <v>1.0489938229391336</v>
      </c>
      <c r="I1121" s="13">
        <f t="shared" si="53"/>
        <v>-4.6705539982933146</v>
      </c>
      <c r="J1121" s="14">
        <v>224</v>
      </c>
      <c r="K1121" s="14">
        <v>210</v>
      </c>
      <c r="L1121" s="42">
        <v>837.13926350860538</v>
      </c>
      <c r="M1121" s="42">
        <v>872.46184913604918</v>
      </c>
      <c r="N1121" s="42">
        <v>-4.048610912032629</v>
      </c>
    </row>
    <row r="1122" spans="1:14" x14ac:dyDescent="0.2">
      <c r="A1122">
        <v>1121</v>
      </c>
      <c r="B1122" s="12" t="s">
        <v>1409</v>
      </c>
      <c r="C1122" t="s">
        <v>1409</v>
      </c>
      <c r="D1122" s="13">
        <v>70.563484272613621</v>
      </c>
      <c r="E1122" s="13">
        <v>44.031401523897486</v>
      </c>
      <c r="F1122" s="13">
        <f t="shared" si="51"/>
        <v>0.6239969862285627</v>
      </c>
      <c r="G1122" s="13">
        <v>0.59488611718428419</v>
      </c>
      <c r="H1122" s="13">
        <f t="shared" si="52"/>
        <v>1.0489351965079738</v>
      </c>
      <c r="I1122" s="13">
        <f t="shared" si="53"/>
        <v>-4.6652259044109456</v>
      </c>
      <c r="J1122" s="14">
        <v>692</v>
      </c>
      <c r="K1122" s="14">
        <v>660</v>
      </c>
      <c r="L1122" s="42">
        <v>564.88052145179495</v>
      </c>
      <c r="M1122" s="42">
        <v>608.65337610019446</v>
      </c>
      <c r="N1122" s="42">
        <v>-7.1917541850936431</v>
      </c>
    </row>
    <row r="1123" spans="1:14" x14ac:dyDescent="0.2">
      <c r="A1123">
        <v>1122</v>
      </c>
      <c r="B1123" s="12" t="s">
        <v>3277</v>
      </c>
      <c r="C1123" t="s">
        <v>5077</v>
      </c>
      <c r="D1123" s="13">
        <v>80.094919039642662</v>
      </c>
      <c r="E1123" s="13">
        <v>50.448730828477665</v>
      </c>
      <c r="F1123" s="13">
        <f t="shared" si="51"/>
        <v>0.62986181187733348</v>
      </c>
      <c r="G1123" s="13">
        <v>0.60058028911606054</v>
      </c>
      <c r="H1123" s="13">
        <f t="shared" si="52"/>
        <v>1.0487553842374178</v>
      </c>
      <c r="I1123" s="13">
        <f t="shared" si="53"/>
        <v>-4.6488804701459827</v>
      </c>
      <c r="J1123" s="14">
        <v>370</v>
      </c>
      <c r="K1123" s="14">
        <v>347</v>
      </c>
      <c r="L1123" s="42">
        <v>490.35777788132475</v>
      </c>
      <c r="M1123" s="42">
        <v>538.96172260068215</v>
      </c>
      <c r="N1123" s="42">
        <v>-9.0180698704958218</v>
      </c>
    </row>
    <row r="1124" spans="1:14" x14ac:dyDescent="0.2">
      <c r="A1124">
        <v>1123</v>
      </c>
      <c r="B1124" s="12" t="s">
        <v>4016</v>
      </c>
      <c r="C1124" t="s">
        <v>5078</v>
      </c>
      <c r="D1124" s="13">
        <v>95.008449676415808</v>
      </c>
      <c r="E1124" s="13">
        <v>62.984168539094227</v>
      </c>
      <c r="F1124" s="13">
        <f t="shared" si="51"/>
        <v>0.66293228395588644</v>
      </c>
      <c r="G1124" s="13">
        <v>0.63222298997284221</v>
      </c>
      <c r="H1124" s="13">
        <f t="shared" si="52"/>
        <v>1.0485735167339665</v>
      </c>
      <c r="I1124" s="13">
        <f t="shared" si="53"/>
        <v>-4.6323425071100814</v>
      </c>
      <c r="J1124" s="14">
        <v>647</v>
      </c>
      <c r="K1124" s="14">
        <v>627</v>
      </c>
      <c r="L1124" s="42">
        <v>979.01619609962188</v>
      </c>
      <c r="M1124" s="42">
        <v>880.84708723043605</v>
      </c>
      <c r="N1124" s="42">
        <v>11.144852528019328</v>
      </c>
    </row>
    <row r="1125" spans="1:14" x14ac:dyDescent="0.2">
      <c r="A1125">
        <v>1124</v>
      </c>
      <c r="B1125" s="12" t="s">
        <v>2425</v>
      </c>
      <c r="C1125" t="s">
        <v>2425</v>
      </c>
      <c r="D1125" s="13">
        <v>80.161521895190234</v>
      </c>
      <c r="E1125" s="13">
        <v>64.753022452504325</v>
      </c>
      <c r="F1125" s="13">
        <f t="shared" si="51"/>
        <v>0.80778184996497138</v>
      </c>
      <c r="G1125" s="13">
        <v>0.77037314139924207</v>
      </c>
      <c r="H1125" s="13">
        <f t="shared" si="52"/>
        <v>1.0485592066433977</v>
      </c>
      <c r="I1125" s="13">
        <f t="shared" si="53"/>
        <v>-4.6310409880280758</v>
      </c>
      <c r="J1125" s="14">
        <v>409</v>
      </c>
      <c r="K1125" s="14">
        <v>418</v>
      </c>
      <c r="L1125" s="42">
        <v>635.50717908674619</v>
      </c>
      <c r="M1125" s="42">
        <v>567.65095718223199</v>
      </c>
      <c r="N1125" s="42">
        <v>11.953863733683519</v>
      </c>
    </row>
    <row r="1126" spans="1:14" x14ac:dyDescent="0.2">
      <c r="A1126">
        <v>1125</v>
      </c>
      <c r="B1126" s="12" t="s">
        <v>3419</v>
      </c>
      <c r="C1126" t="s">
        <v>3419</v>
      </c>
      <c r="D1126" s="13">
        <v>97.231777231777244</v>
      </c>
      <c r="E1126" s="13">
        <v>77.37341772151899</v>
      </c>
      <c r="F1126" s="13">
        <f t="shared" si="51"/>
        <v>0.79576266036029886</v>
      </c>
      <c r="G1126" s="13">
        <v>0.75892960649552066</v>
      </c>
      <c r="H1126" s="13">
        <f t="shared" si="52"/>
        <v>1.0485328989006777</v>
      </c>
      <c r="I1126" s="13">
        <f t="shared" si="53"/>
        <v>-4.6286481760907492</v>
      </c>
      <c r="J1126" s="14">
        <v>350</v>
      </c>
      <c r="K1126" s="14">
        <v>310</v>
      </c>
      <c r="L1126" s="42">
        <v>770.78080328057877</v>
      </c>
      <c r="M1126" s="42">
        <v>765.77762553158186</v>
      </c>
      <c r="N1126" s="42">
        <v>0.65334603443444905</v>
      </c>
    </row>
    <row r="1127" spans="1:14" x14ac:dyDescent="0.2">
      <c r="A1127">
        <v>1126</v>
      </c>
      <c r="B1127" s="12" t="s">
        <v>3034</v>
      </c>
      <c r="C1127" t="s">
        <v>3034</v>
      </c>
      <c r="D1127" s="13">
        <v>79.54659949622166</v>
      </c>
      <c r="E1127" s="13">
        <v>64.00397877984085</v>
      </c>
      <c r="F1127" s="13">
        <f t="shared" si="51"/>
        <v>0.80460986623169151</v>
      </c>
      <c r="G1127" s="13">
        <v>0.76753008724144089</v>
      </c>
      <c r="H1127" s="13">
        <f t="shared" si="52"/>
        <v>1.04831052177188</v>
      </c>
      <c r="I1127" s="13">
        <f t="shared" si="53"/>
        <v>-4.6084171405839243</v>
      </c>
      <c r="J1127" s="14">
        <v>722</v>
      </c>
      <c r="K1127" s="14">
        <v>677</v>
      </c>
      <c r="L1127" s="42">
        <v>808.89884114903566</v>
      </c>
      <c r="M1127" s="42">
        <v>742.43172191286078</v>
      </c>
      <c r="N1127" s="42">
        <v>8.9526238271343743</v>
      </c>
    </row>
    <row r="1128" spans="1:14" x14ac:dyDescent="0.2">
      <c r="A1128">
        <v>1127</v>
      </c>
      <c r="B1128" s="12" t="s">
        <v>1945</v>
      </c>
      <c r="C1128" t="s">
        <v>1945</v>
      </c>
      <c r="D1128" s="13">
        <v>97.739460059171591</v>
      </c>
      <c r="E1128" s="13">
        <v>76.477987421383645</v>
      </c>
      <c r="F1128" s="13">
        <f t="shared" si="51"/>
        <v>0.78246787300731735</v>
      </c>
      <c r="G1128" s="13">
        <v>0.74650207034537297</v>
      </c>
      <c r="H1128" s="13">
        <f t="shared" si="52"/>
        <v>1.0481791063825243</v>
      </c>
      <c r="I1128" s="13">
        <f t="shared" si="53"/>
        <v>-4.5964574268991214</v>
      </c>
      <c r="J1128" s="14">
        <v>361</v>
      </c>
      <c r="K1128" s="14">
        <v>324</v>
      </c>
      <c r="L1128" s="42">
        <v>792.84217134149196</v>
      </c>
      <c r="M1128" s="42">
        <v>766.68719312936616</v>
      </c>
      <c r="N1128" s="42">
        <v>3.4114275608765183</v>
      </c>
    </row>
    <row r="1129" spans="1:14" x14ac:dyDescent="0.2">
      <c r="A1129">
        <v>1128</v>
      </c>
      <c r="B1129" s="12" t="s">
        <v>2660</v>
      </c>
      <c r="C1129" t="s">
        <v>2660</v>
      </c>
      <c r="D1129" s="13">
        <v>86.699145142016732</v>
      </c>
      <c r="E1129" s="13">
        <v>54.043454742156513</v>
      </c>
      <c r="F1129" s="13">
        <f t="shared" si="51"/>
        <v>0.62334472449101008</v>
      </c>
      <c r="G1129" s="13">
        <v>0.59472925288097445</v>
      </c>
      <c r="H1129" s="13">
        <f t="shared" si="52"/>
        <v>1.0481151237666841</v>
      </c>
      <c r="I1129" s="13">
        <f t="shared" si="53"/>
        <v>-4.5906334786745049</v>
      </c>
      <c r="J1129" s="14">
        <v>468</v>
      </c>
      <c r="K1129" s="14">
        <v>424</v>
      </c>
      <c r="L1129" s="42">
        <v>609.29411828718185</v>
      </c>
      <c r="M1129" s="42">
        <v>599.68665702743658</v>
      </c>
      <c r="N1129" s="42">
        <v>1.6020802109168386</v>
      </c>
    </row>
    <row r="1130" spans="1:14" x14ac:dyDescent="0.2">
      <c r="A1130">
        <v>1129</v>
      </c>
      <c r="B1130" s="12" t="s">
        <v>1606</v>
      </c>
      <c r="C1130" t="s">
        <v>5080</v>
      </c>
      <c r="D1130" s="13">
        <v>95.33462033462034</v>
      </c>
      <c r="E1130" s="13">
        <v>56.987009573046507</v>
      </c>
      <c r="F1130" s="13">
        <f t="shared" si="51"/>
        <v>0.59775776494440946</v>
      </c>
      <c r="G1130" s="13">
        <v>0.57033894616083003</v>
      </c>
      <c r="H1130" s="13">
        <f t="shared" si="52"/>
        <v>1.0480746036512953</v>
      </c>
      <c r="I1130" s="13">
        <f t="shared" si="53"/>
        <v>-4.5869448113533622</v>
      </c>
      <c r="J1130" s="14">
        <v>469</v>
      </c>
      <c r="K1130" s="14">
        <v>430</v>
      </c>
      <c r="L1130" s="42">
        <v>665.60634323374791</v>
      </c>
      <c r="M1130" s="42">
        <v>679.66999773422651</v>
      </c>
      <c r="N1130" s="42">
        <v>-2.0691886573427922</v>
      </c>
    </row>
    <row r="1131" spans="1:14" x14ac:dyDescent="0.2">
      <c r="A1131">
        <v>1130</v>
      </c>
      <c r="B1131" s="12" t="s">
        <v>4234</v>
      </c>
      <c r="C1131" t="s">
        <v>5081</v>
      </c>
      <c r="D1131" s="13">
        <v>94.539411206077872</v>
      </c>
      <c r="E1131" s="13">
        <v>75.953361180394865</v>
      </c>
      <c r="F1131" s="13">
        <f t="shared" si="51"/>
        <v>0.80340421218438762</v>
      </c>
      <c r="G1131" s="13">
        <v>0.76657643688733557</v>
      </c>
      <c r="H1131" s="13">
        <f t="shared" si="52"/>
        <v>1.0480418827463447</v>
      </c>
      <c r="I1131" s="13">
        <f t="shared" si="53"/>
        <v>-4.5839659213287405</v>
      </c>
      <c r="J1131" s="14">
        <v>558</v>
      </c>
      <c r="K1131" s="14">
        <v>525</v>
      </c>
      <c r="L1131" s="42">
        <v>847.04198556378606</v>
      </c>
      <c r="M1131" s="42">
        <v>796.52636541647155</v>
      </c>
      <c r="N1131" s="42">
        <v>6.3419897119038779</v>
      </c>
    </row>
    <row r="1132" spans="1:14" x14ac:dyDescent="0.2">
      <c r="A1132">
        <v>1131</v>
      </c>
      <c r="B1132" s="12" t="s">
        <v>1744</v>
      </c>
      <c r="C1132" t="s">
        <v>1744</v>
      </c>
      <c r="D1132" s="13">
        <v>95.940788498591957</v>
      </c>
      <c r="E1132" s="13">
        <v>66.228937853878165</v>
      </c>
      <c r="F1132" s="13">
        <f t="shared" si="51"/>
        <v>0.69031054351664156</v>
      </c>
      <c r="G1132" s="13">
        <v>0.65875386654882906</v>
      </c>
      <c r="H1132" s="13">
        <f t="shared" si="52"/>
        <v>1.0479035927836537</v>
      </c>
      <c r="I1132" s="13">
        <f t="shared" si="53"/>
        <v>-4.5713740379878374</v>
      </c>
      <c r="J1132" s="14">
        <v>658</v>
      </c>
      <c r="K1132" s="14">
        <v>595</v>
      </c>
      <c r="L1132" s="42">
        <v>865.06694322605154</v>
      </c>
      <c r="M1132" s="42">
        <v>790.66695226974468</v>
      </c>
      <c r="N1132" s="42">
        <v>9.4097762329295591</v>
      </c>
    </row>
    <row r="1133" spans="1:14" x14ac:dyDescent="0.2">
      <c r="A1133">
        <v>1132</v>
      </c>
      <c r="B1133" s="12" t="s">
        <v>2814</v>
      </c>
      <c r="C1133" t="s">
        <v>5082</v>
      </c>
      <c r="D1133" s="13">
        <v>91.959100204498966</v>
      </c>
      <c r="E1133" s="13">
        <v>68.770419426048562</v>
      </c>
      <c r="F1133" s="13">
        <f t="shared" si="51"/>
        <v>0.74783701964369664</v>
      </c>
      <c r="G1133" s="13">
        <v>0.71368630305985337</v>
      </c>
      <c r="H1133" s="13">
        <f t="shared" si="52"/>
        <v>1.0478511587477941</v>
      </c>
      <c r="I1133" s="13">
        <f t="shared" si="53"/>
        <v>-4.5665988292628583</v>
      </c>
      <c r="J1133" s="14">
        <v>313</v>
      </c>
      <c r="K1133" s="14">
        <v>301</v>
      </c>
      <c r="L1133" s="42">
        <v>774.76780836065905</v>
      </c>
      <c r="M1133" s="42">
        <v>871.08063822022984</v>
      </c>
      <c r="N1133" s="42">
        <v>-11.056706535959151</v>
      </c>
    </row>
    <row r="1134" spans="1:14" x14ac:dyDescent="0.2">
      <c r="A1134">
        <v>1133</v>
      </c>
      <c r="B1134" s="12" t="s">
        <v>1634</v>
      </c>
      <c r="C1134" t="s">
        <v>5083</v>
      </c>
      <c r="D1134" s="13">
        <v>97.082078313253021</v>
      </c>
      <c r="E1134" s="13">
        <v>74.01513158718825</v>
      </c>
      <c r="F1134" s="13">
        <f t="shared" si="51"/>
        <v>0.76239747719826245</v>
      </c>
      <c r="G1134" s="13">
        <v>0.7276229843645845</v>
      </c>
      <c r="H1134" s="13">
        <f t="shared" si="52"/>
        <v>1.0477919108946863</v>
      </c>
      <c r="I1134" s="13">
        <f t="shared" si="53"/>
        <v>-4.561202505741619</v>
      </c>
      <c r="J1134" s="14">
        <v>620</v>
      </c>
      <c r="K1134" s="14">
        <v>566</v>
      </c>
      <c r="L1134" s="42">
        <v>864.95925834670538</v>
      </c>
      <c r="M1134" s="42">
        <v>798.55977940179343</v>
      </c>
      <c r="N1134" s="42">
        <v>8.3149039881087248</v>
      </c>
    </row>
    <row r="1135" spans="1:14" x14ac:dyDescent="0.2">
      <c r="A1135">
        <v>1134</v>
      </c>
      <c r="B1135" s="12" t="s">
        <v>2960</v>
      </c>
      <c r="C1135" t="s">
        <v>5084</v>
      </c>
      <c r="D1135" s="13">
        <v>94.455389811426969</v>
      </c>
      <c r="E1135" s="13">
        <v>72.903085614950015</v>
      </c>
      <c r="F1135" s="13">
        <f t="shared" si="51"/>
        <v>0.77182557565529619</v>
      </c>
      <c r="G1135" s="13">
        <v>0.73676828938105809</v>
      </c>
      <c r="H1135" s="13">
        <f t="shared" si="52"/>
        <v>1.0475825124119944</v>
      </c>
      <c r="I1135" s="13">
        <f t="shared" si="53"/>
        <v>-4.5421254982997539</v>
      </c>
      <c r="J1135" s="14">
        <v>396</v>
      </c>
      <c r="K1135" s="14">
        <v>372</v>
      </c>
      <c r="L1135" s="42">
        <v>880.07391248812064</v>
      </c>
      <c r="M1135" s="42">
        <v>855.49119643194706</v>
      </c>
      <c r="N1135" s="42">
        <v>2.8735206345433397</v>
      </c>
    </row>
    <row r="1136" spans="1:14" x14ac:dyDescent="0.2">
      <c r="A1136">
        <v>1135</v>
      </c>
      <c r="B1136" s="12" t="s">
        <v>3720</v>
      </c>
      <c r="C1136" t="s">
        <v>5085</v>
      </c>
      <c r="D1136" s="13">
        <v>89.897602397602398</v>
      </c>
      <c r="E1136" s="13">
        <v>68.876742712294046</v>
      </c>
      <c r="F1136" s="13">
        <f t="shared" si="51"/>
        <v>0.76616885072933838</v>
      </c>
      <c r="G1136" s="13">
        <v>0.73152560022169788</v>
      </c>
      <c r="H1136" s="13">
        <f t="shared" si="52"/>
        <v>1.0473575367658239</v>
      </c>
      <c r="I1136" s="13">
        <f t="shared" si="53"/>
        <v>-4.5216208508950189</v>
      </c>
      <c r="J1136" s="14">
        <v>594</v>
      </c>
      <c r="K1136" s="14">
        <v>503</v>
      </c>
      <c r="L1136" s="42">
        <v>996.63056850378689</v>
      </c>
      <c r="M1136" s="42">
        <v>950.87505096624614</v>
      </c>
      <c r="N1136" s="42">
        <v>4.8119379608336175</v>
      </c>
    </row>
    <row r="1137" spans="1:14" x14ac:dyDescent="0.2">
      <c r="A1137">
        <v>1136</v>
      </c>
      <c r="B1137" s="12" t="s">
        <v>2033</v>
      </c>
      <c r="C1137" t="s">
        <v>5086</v>
      </c>
      <c r="D1137" s="13">
        <v>96.932494415741644</v>
      </c>
      <c r="E1137" s="13">
        <v>71.601538852110068</v>
      </c>
      <c r="F1137" s="13">
        <f t="shared" si="51"/>
        <v>0.73867426278139936</v>
      </c>
      <c r="G1137" s="13">
        <v>0.70530857325677765</v>
      </c>
      <c r="H1137" s="13">
        <f t="shared" si="52"/>
        <v>1.0473065134747404</v>
      </c>
      <c r="I1137" s="13">
        <f t="shared" si="53"/>
        <v>-4.516969279393436</v>
      </c>
      <c r="J1137" s="14">
        <v>685</v>
      </c>
      <c r="K1137" s="14">
        <v>641</v>
      </c>
      <c r="L1137" s="42">
        <v>850.55966784026964</v>
      </c>
      <c r="M1137" s="42">
        <v>788.20098434048259</v>
      </c>
      <c r="N1137" s="42">
        <v>7.9115206322616984</v>
      </c>
    </row>
    <row r="1138" spans="1:14" x14ac:dyDescent="0.2">
      <c r="A1138">
        <v>1137</v>
      </c>
      <c r="B1138" s="12" t="s">
        <v>3653</v>
      </c>
      <c r="C1138" t="s">
        <v>3653</v>
      </c>
      <c r="D1138" s="13">
        <v>98.115695985857201</v>
      </c>
      <c r="E1138" s="13">
        <v>74.305555555555557</v>
      </c>
      <c r="F1138" s="13">
        <f t="shared" si="51"/>
        <v>0.75732587746476632</v>
      </c>
      <c r="G1138" s="13">
        <v>0.72324379798172755</v>
      </c>
      <c r="H1138" s="13">
        <f t="shared" si="52"/>
        <v>1.0471239153078777</v>
      </c>
      <c r="I1138" s="13">
        <f t="shared" si="53"/>
        <v>-4.5003188848019278</v>
      </c>
      <c r="J1138" s="14">
        <v>534</v>
      </c>
      <c r="K1138" s="14">
        <v>432</v>
      </c>
      <c r="L1138" s="42">
        <v>903.06565835869083</v>
      </c>
      <c r="M1138" s="42">
        <v>807.74453324825913</v>
      </c>
      <c r="N1138" s="42">
        <v>11.800900060209372</v>
      </c>
    </row>
    <row r="1139" spans="1:14" x14ac:dyDescent="0.2">
      <c r="A1139">
        <v>1138</v>
      </c>
      <c r="B1139" s="12" t="s">
        <v>2815</v>
      </c>
      <c r="C1139" t="s">
        <v>5087</v>
      </c>
      <c r="D1139" s="13">
        <v>98.909302325581393</v>
      </c>
      <c r="E1139" s="13">
        <v>73.911176542755484</v>
      </c>
      <c r="F1139" s="13">
        <f t="shared" si="51"/>
        <v>0.74726213616855608</v>
      </c>
      <c r="G1139" s="13">
        <v>0.71368630305985337</v>
      </c>
      <c r="H1139" s="13">
        <f t="shared" si="52"/>
        <v>1.0470456459157895</v>
      </c>
      <c r="I1139" s="13">
        <f t="shared" si="53"/>
        <v>-4.4931800346336814</v>
      </c>
      <c r="J1139" s="14">
        <v>297</v>
      </c>
      <c r="K1139" s="14">
        <v>257</v>
      </c>
      <c r="L1139" s="42">
        <v>915.16722354932824</v>
      </c>
      <c r="M1139" s="42">
        <v>871.08063822022984</v>
      </c>
      <c r="N1139" s="42">
        <v>5.0611370973845879</v>
      </c>
    </row>
    <row r="1140" spans="1:14" x14ac:dyDescent="0.2">
      <c r="A1140">
        <v>1139</v>
      </c>
      <c r="B1140" s="12" t="s">
        <v>2208</v>
      </c>
      <c r="C1140" t="s">
        <v>5088</v>
      </c>
      <c r="D1140" s="13">
        <v>78.735024665257214</v>
      </c>
      <c r="E1140" s="13">
        <v>54.34667618783142</v>
      </c>
      <c r="F1140" s="13">
        <f t="shared" si="51"/>
        <v>0.69024778259595254</v>
      </c>
      <c r="G1140" s="13">
        <v>0.65924892945363367</v>
      </c>
      <c r="H1140" s="13">
        <f t="shared" si="52"/>
        <v>1.0470214690648187</v>
      </c>
      <c r="I1140" s="13">
        <f t="shared" si="53"/>
        <v>-4.4909746795180183</v>
      </c>
      <c r="J1140" s="14">
        <v>522</v>
      </c>
      <c r="K1140" s="14">
        <v>550</v>
      </c>
      <c r="L1140" s="42">
        <v>560.32797849294786</v>
      </c>
      <c r="M1140" s="42">
        <v>520.54151423062376</v>
      </c>
      <c r="N1140" s="42">
        <v>7.6432836142050604</v>
      </c>
    </row>
    <row r="1141" spans="1:14" x14ac:dyDescent="0.2">
      <c r="A1141">
        <v>1140</v>
      </c>
      <c r="B1141" s="12" t="s">
        <v>3654</v>
      </c>
      <c r="C1141" t="s">
        <v>3654</v>
      </c>
      <c r="D1141" s="13">
        <v>99.325205618256092</v>
      </c>
      <c r="E1141" s="13">
        <v>75.206318504190847</v>
      </c>
      <c r="F1141" s="13">
        <f t="shared" si="51"/>
        <v>0.75717254282097191</v>
      </c>
      <c r="G1141" s="13">
        <v>0.72324379798172755</v>
      </c>
      <c r="H1141" s="13">
        <f t="shared" si="52"/>
        <v>1.0469119056864717</v>
      </c>
      <c r="I1141" s="13">
        <f t="shared" si="53"/>
        <v>-4.4809792907752808</v>
      </c>
      <c r="J1141" s="14">
        <v>610</v>
      </c>
      <c r="K1141" s="14">
        <v>499</v>
      </c>
      <c r="L1141" s="42">
        <v>900.00846383615499</v>
      </c>
      <c r="M1141" s="42">
        <v>807.74453324825913</v>
      </c>
      <c r="N1141" s="42">
        <v>11.42241473512253</v>
      </c>
    </row>
    <row r="1142" spans="1:14" x14ac:dyDescent="0.2">
      <c r="A1142">
        <v>1141</v>
      </c>
      <c r="B1142" s="12" t="s">
        <v>3324</v>
      </c>
      <c r="C1142" t="s">
        <v>3324</v>
      </c>
      <c r="D1142" s="13">
        <v>95.383399804349466</v>
      </c>
      <c r="E1142" s="13">
        <v>70.649968578867046</v>
      </c>
      <c r="F1142" s="13">
        <f t="shared" si="51"/>
        <v>0.74069459385788661</v>
      </c>
      <c r="G1142" s="13">
        <v>0.70770526825430446</v>
      </c>
      <c r="H1142" s="13">
        <f t="shared" si="52"/>
        <v>1.046614497706025</v>
      </c>
      <c r="I1142" s="13">
        <f t="shared" si="53"/>
        <v>-4.4538364228849332</v>
      </c>
      <c r="J1142" s="14">
        <v>702</v>
      </c>
      <c r="K1142" s="14">
        <v>677</v>
      </c>
      <c r="L1142" s="42">
        <v>719.62739986279087</v>
      </c>
      <c r="M1142" s="42">
        <v>668.42320891002794</v>
      </c>
      <c r="N1142" s="42">
        <v>7.6604448005717245</v>
      </c>
    </row>
    <row r="1143" spans="1:14" x14ac:dyDescent="0.2">
      <c r="A1143">
        <v>1142</v>
      </c>
      <c r="B1143" s="12" t="s">
        <v>1635</v>
      </c>
      <c r="C1143" t="s">
        <v>5089</v>
      </c>
      <c r="D1143" s="13">
        <v>96.269694161260432</v>
      </c>
      <c r="E1143" s="13">
        <v>73.30460381641484</v>
      </c>
      <c r="F1143" s="13">
        <f t="shared" si="51"/>
        <v>0.76145046948651363</v>
      </c>
      <c r="G1143" s="13">
        <v>0.7276229843645845</v>
      </c>
      <c r="H1143" s="13">
        <f t="shared" si="52"/>
        <v>1.046490402102223</v>
      </c>
      <c r="I1143" s="13">
        <f t="shared" si="53"/>
        <v>-4.4425063057273775</v>
      </c>
      <c r="J1143" s="14">
        <v>665</v>
      </c>
      <c r="K1143" s="14">
        <v>603</v>
      </c>
      <c r="L1143" s="42">
        <v>810.60176587573426</v>
      </c>
      <c r="M1143" s="42">
        <v>798.55977940179343</v>
      </c>
      <c r="N1143" s="42">
        <v>1.5079630585654655</v>
      </c>
    </row>
    <row r="1144" spans="1:14" x14ac:dyDescent="0.2">
      <c r="A1144">
        <v>1143</v>
      </c>
      <c r="B1144" s="12" t="s">
        <v>3188</v>
      </c>
      <c r="C1144" t="s">
        <v>5090</v>
      </c>
      <c r="D1144" s="13">
        <v>76.070907979498756</v>
      </c>
      <c r="E1144" s="13">
        <v>69.238119505669516</v>
      </c>
      <c r="F1144" s="13">
        <f t="shared" si="51"/>
        <v>0.91017869175860644</v>
      </c>
      <c r="G1144" s="13">
        <v>0.86976336163394863</v>
      </c>
      <c r="H1144" s="13">
        <f t="shared" si="52"/>
        <v>1.0464670413901236</v>
      </c>
      <c r="I1144" s="13">
        <f t="shared" si="53"/>
        <v>-4.4403731366825525</v>
      </c>
      <c r="J1144" s="14">
        <v>292</v>
      </c>
      <c r="K1144" s="14">
        <v>308</v>
      </c>
      <c r="L1144" s="42">
        <v>884.22301254669924</v>
      </c>
      <c r="M1144" s="42">
        <v>886.34601431564499</v>
      </c>
      <c r="N1144" s="42">
        <v>-0.23952291031453399</v>
      </c>
    </row>
    <row r="1145" spans="1:14" x14ac:dyDescent="0.2">
      <c r="A1145">
        <v>1144</v>
      </c>
      <c r="B1145" s="12" t="s">
        <v>2961</v>
      </c>
      <c r="C1145" t="s">
        <v>5091</v>
      </c>
      <c r="D1145" s="13">
        <v>88.570093457943926</v>
      </c>
      <c r="E1145" s="13">
        <v>68.275641025641022</v>
      </c>
      <c r="F1145" s="13">
        <f t="shared" si="51"/>
        <v>0.77086563150190879</v>
      </c>
      <c r="G1145" s="13">
        <v>0.73676828938105809</v>
      </c>
      <c r="H1145" s="13">
        <f t="shared" si="52"/>
        <v>1.0462796005369546</v>
      </c>
      <c r="I1145" s="13">
        <f t="shared" si="53"/>
        <v>-4.4232536420669533</v>
      </c>
      <c r="J1145" s="14">
        <v>621</v>
      </c>
      <c r="K1145" s="14">
        <v>612</v>
      </c>
      <c r="L1145" s="42">
        <v>853.52811101658108</v>
      </c>
      <c r="M1145" s="42">
        <v>855.49119643194706</v>
      </c>
      <c r="N1145" s="42">
        <v>-0.22946880383499035</v>
      </c>
    </row>
    <row r="1146" spans="1:14" x14ac:dyDescent="0.2">
      <c r="A1146">
        <v>1145</v>
      </c>
      <c r="B1146" s="12" t="s">
        <v>343</v>
      </c>
      <c r="C1146" t="s">
        <v>5092</v>
      </c>
      <c r="D1146" s="13">
        <v>76.236866714340721</v>
      </c>
      <c r="E1146" s="13">
        <v>38.811379633646325</v>
      </c>
      <c r="F1146" s="13">
        <f t="shared" si="51"/>
        <v>0.50908938557341854</v>
      </c>
      <c r="G1146" s="13">
        <v>0.48664810310111589</v>
      </c>
      <c r="H1146" s="13">
        <f t="shared" si="52"/>
        <v>1.0461139832443562</v>
      </c>
      <c r="I1146" s="13">
        <f t="shared" si="53"/>
        <v>-4.4081222489103027</v>
      </c>
      <c r="J1146" s="14">
        <v>608</v>
      </c>
      <c r="K1146" s="14">
        <v>538</v>
      </c>
      <c r="L1146" s="42">
        <v>609.11054389022047</v>
      </c>
      <c r="M1146" s="42">
        <v>582.76377363507174</v>
      </c>
      <c r="N1146" s="42">
        <v>4.5210034403489203</v>
      </c>
    </row>
    <row r="1147" spans="1:14" x14ac:dyDescent="0.2">
      <c r="A1147">
        <v>1146</v>
      </c>
      <c r="B1147" s="12" t="s">
        <v>2209</v>
      </c>
      <c r="C1147" t="s">
        <v>5093</v>
      </c>
      <c r="D1147" s="13">
        <v>84.335740072202157</v>
      </c>
      <c r="E1147" s="13">
        <v>58.1568150374505</v>
      </c>
      <c r="F1147" s="13">
        <f t="shared" si="51"/>
        <v>0.68958682271194682</v>
      </c>
      <c r="G1147" s="13">
        <v>0.65924892945363367</v>
      </c>
      <c r="H1147" s="13">
        <f t="shared" si="52"/>
        <v>1.0460188737560125</v>
      </c>
      <c r="I1147" s="13">
        <f t="shared" si="53"/>
        <v>-4.3994305371153928</v>
      </c>
      <c r="J1147" s="14">
        <v>527</v>
      </c>
      <c r="K1147" s="14">
        <v>580</v>
      </c>
      <c r="L1147" s="42">
        <v>557.22845775525286</v>
      </c>
      <c r="M1147" s="42">
        <v>520.54151423062376</v>
      </c>
      <c r="N1147" s="42">
        <v>7.0478420109976128</v>
      </c>
    </row>
    <row r="1148" spans="1:14" x14ac:dyDescent="0.2">
      <c r="A1148">
        <v>1147</v>
      </c>
      <c r="B1148" s="12" t="s">
        <v>4213</v>
      </c>
      <c r="C1148" t="s">
        <v>5094</v>
      </c>
      <c r="D1148" s="13">
        <v>81.554564172958123</v>
      </c>
      <c r="E1148" s="13">
        <v>44.422627395979433</v>
      </c>
      <c r="F1148" s="13">
        <f t="shared" si="51"/>
        <v>0.54469823787874638</v>
      </c>
      <c r="G1148" s="13">
        <v>0.52075094574149872</v>
      </c>
      <c r="H1148" s="13">
        <f t="shared" si="52"/>
        <v>1.0459860751729391</v>
      </c>
      <c r="I1148" s="13">
        <f t="shared" si="53"/>
        <v>-4.3964328268266826</v>
      </c>
      <c r="J1148" s="14">
        <v>218</v>
      </c>
      <c r="K1148" s="14">
        <v>208</v>
      </c>
      <c r="L1148" s="42">
        <v>651.25696132635323</v>
      </c>
      <c r="M1148" s="42">
        <v>664.49785729131634</v>
      </c>
      <c r="N1148" s="42">
        <v>-1.9926168037526537</v>
      </c>
    </row>
    <row r="1149" spans="1:14" x14ac:dyDescent="0.2">
      <c r="A1149">
        <v>1148</v>
      </c>
      <c r="B1149" s="12" t="s">
        <v>2712</v>
      </c>
      <c r="C1149" t="s">
        <v>2712</v>
      </c>
      <c r="D1149" s="13">
        <v>91.354395056806851</v>
      </c>
      <c r="E1149" s="13">
        <v>65.680827552335927</v>
      </c>
      <c r="F1149" s="13">
        <f t="shared" si="51"/>
        <v>0.71896735249019661</v>
      </c>
      <c r="G1149" s="13">
        <v>0.68749298752526333</v>
      </c>
      <c r="H1149" s="13">
        <f t="shared" si="52"/>
        <v>1.045781361462653</v>
      </c>
      <c r="I1149" s="13">
        <f t="shared" si="53"/>
        <v>-4.3777182449132823</v>
      </c>
      <c r="J1149" s="14">
        <v>347</v>
      </c>
      <c r="K1149" s="14">
        <v>361</v>
      </c>
      <c r="L1149" s="42">
        <v>614.14592096618139</v>
      </c>
      <c r="M1149" s="42">
        <v>715.94989032559693</v>
      </c>
      <c r="N1149" s="42">
        <v>-14.219426629581235</v>
      </c>
    </row>
    <row r="1150" spans="1:14" x14ac:dyDescent="0.2">
      <c r="A1150">
        <v>1149</v>
      </c>
      <c r="B1150" s="12" t="s">
        <v>1946</v>
      </c>
      <c r="C1150" t="s">
        <v>1946</v>
      </c>
      <c r="D1150" s="13">
        <v>96.992811501597444</v>
      </c>
      <c r="E1150" s="13">
        <v>75.718917497918824</v>
      </c>
      <c r="F1150" s="13">
        <f t="shared" si="51"/>
        <v>0.78066525060645087</v>
      </c>
      <c r="G1150" s="13">
        <v>0.74650207034537297</v>
      </c>
      <c r="H1150" s="13">
        <f t="shared" si="52"/>
        <v>1.0457643476397489</v>
      </c>
      <c r="I1150" s="13">
        <f t="shared" si="53"/>
        <v>-4.376162540159001</v>
      </c>
      <c r="J1150" s="14">
        <v>553</v>
      </c>
      <c r="K1150" s="14">
        <v>528</v>
      </c>
      <c r="L1150" s="42">
        <v>755.1971666839795</v>
      </c>
      <c r="M1150" s="42">
        <v>766.68719312936616</v>
      </c>
      <c r="N1150" s="42">
        <v>-1.4986589770057464</v>
      </c>
    </row>
    <row r="1151" spans="1:14" x14ac:dyDescent="0.2">
      <c r="A1151">
        <v>1150</v>
      </c>
      <c r="B1151" s="12" t="s">
        <v>1636</v>
      </c>
      <c r="C1151" t="s">
        <v>1636</v>
      </c>
      <c r="D1151" s="13">
        <v>99.3080308030803</v>
      </c>
      <c r="E1151" s="13">
        <v>75.563378535835582</v>
      </c>
      <c r="F1151" s="13">
        <f t="shared" si="51"/>
        <v>0.76089897186332878</v>
      </c>
      <c r="G1151" s="13">
        <v>0.7276229843645845</v>
      </c>
      <c r="H1151" s="13">
        <f t="shared" si="52"/>
        <v>1.045732457898926</v>
      </c>
      <c r="I1151" s="13">
        <f t="shared" si="53"/>
        <v>-4.3732464793921793</v>
      </c>
      <c r="J1151" s="14">
        <v>427</v>
      </c>
      <c r="K1151" s="14">
        <v>402</v>
      </c>
      <c r="L1151" s="42">
        <v>744.18743572794051</v>
      </c>
      <c r="M1151" s="42">
        <v>798.55977940179343</v>
      </c>
      <c r="N1151" s="42">
        <v>-6.8088006779634753</v>
      </c>
    </row>
    <row r="1152" spans="1:14" x14ac:dyDescent="0.2">
      <c r="A1152">
        <v>1151</v>
      </c>
      <c r="B1152" s="12" t="s">
        <v>4017</v>
      </c>
      <c r="C1152" t="s">
        <v>5095</v>
      </c>
      <c r="D1152" s="13">
        <v>96.40443485828888</v>
      </c>
      <c r="E1152" s="13">
        <v>63.731200437517089</v>
      </c>
      <c r="F1152" s="13">
        <f t="shared" si="51"/>
        <v>0.66108162483603272</v>
      </c>
      <c r="G1152" s="13">
        <v>0.63222298997284221</v>
      </c>
      <c r="H1152" s="13">
        <f t="shared" si="52"/>
        <v>1.0456462914523721</v>
      </c>
      <c r="I1152" s="13">
        <f t="shared" si="53"/>
        <v>-4.3653663600691175</v>
      </c>
      <c r="J1152" s="14">
        <v>728</v>
      </c>
      <c r="K1152" s="14">
        <v>663</v>
      </c>
      <c r="L1152" s="42">
        <v>964.40142288139498</v>
      </c>
      <c r="M1152" s="42">
        <v>880.84708723043605</v>
      </c>
      <c r="N1152" s="42">
        <v>9.485679962190801</v>
      </c>
    </row>
    <row r="1153" spans="1:14" x14ac:dyDescent="0.2">
      <c r="A1153">
        <v>1152</v>
      </c>
      <c r="B1153" s="12" t="s">
        <v>180</v>
      </c>
      <c r="C1153" t="s">
        <v>5096</v>
      </c>
      <c r="D1153" s="13">
        <v>92.899474868717178</v>
      </c>
      <c r="E1153" s="13">
        <v>64.871096392835526</v>
      </c>
      <c r="F1153" s="13">
        <f t="shared" si="51"/>
        <v>0.69829346704606743</v>
      </c>
      <c r="G1153" s="13">
        <v>0.6678152432521125</v>
      </c>
      <c r="H1153" s="13">
        <f t="shared" si="52"/>
        <v>1.0456387063666481</v>
      </c>
      <c r="I1153" s="13">
        <f t="shared" si="53"/>
        <v>-4.3646726243744496</v>
      </c>
      <c r="J1153" s="14">
        <v>568</v>
      </c>
      <c r="K1153" s="14">
        <v>475</v>
      </c>
      <c r="L1153" s="42">
        <v>891.81934749116635</v>
      </c>
      <c r="M1153" s="42">
        <v>779.01638165975214</v>
      </c>
      <c r="N1153" s="42">
        <v>14.480178913706425</v>
      </c>
    </row>
    <row r="1154" spans="1:14" x14ac:dyDescent="0.2">
      <c r="A1154">
        <v>1153</v>
      </c>
      <c r="B1154" s="12" t="s">
        <v>883</v>
      </c>
      <c r="C1154" t="s">
        <v>5097</v>
      </c>
      <c r="D1154" s="13">
        <v>87.509526401741965</v>
      </c>
      <c r="E1154" s="13">
        <v>60.741003908034315</v>
      </c>
      <c r="F1154" s="13">
        <f t="shared" ref="F1154:F1217" si="54">E1154/D1154</f>
        <v>0.6941073321455572</v>
      </c>
      <c r="G1154" s="13">
        <v>0.66390653221905871</v>
      </c>
      <c r="H1154" s="13">
        <f t="shared" ref="H1154:H1217" si="55">F1154/G1154</f>
        <v>1.0454895357416571</v>
      </c>
      <c r="I1154" s="13">
        <f t="shared" ref="I1154:I1217" si="56">(G1154/F1154)*100-100</f>
        <v>-4.3510273595792057</v>
      </c>
      <c r="J1154" s="14">
        <v>664</v>
      </c>
      <c r="K1154" s="14">
        <v>628</v>
      </c>
      <c r="L1154" s="42">
        <v>728.2759562783616</v>
      </c>
      <c r="M1154" s="42">
        <v>705.37734466401025</v>
      </c>
      <c r="N1154" s="42">
        <v>3.2462924685025882</v>
      </c>
    </row>
    <row r="1155" spans="1:14" x14ac:dyDescent="0.2">
      <c r="A1155">
        <v>1154</v>
      </c>
      <c r="B1155" s="12" t="s">
        <v>4235</v>
      </c>
      <c r="C1155" t="s">
        <v>4235</v>
      </c>
      <c r="D1155" s="13">
        <v>97.629474060503142</v>
      </c>
      <c r="E1155" s="13">
        <v>78.243589743589737</v>
      </c>
      <c r="F1155" s="13">
        <f t="shared" si="54"/>
        <v>0.80143410068050203</v>
      </c>
      <c r="G1155" s="13">
        <v>0.76657643688733557</v>
      </c>
      <c r="H1155" s="13">
        <f t="shared" si="55"/>
        <v>1.0454718696216454</v>
      </c>
      <c r="I1155" s="13">
        <f t="shared" si="56"/>
        <v>-4.3494111073597423</v>
      </c>
      <c r="J1155" s="14">
        <v>600</v>
      </c>
      <c r="K1155" s="14">
        <v>560</v>
      </c>
      <c r="L1155" s="42">
        <v>829.4232946198963</v>
      </c>
      <c r="M1155" s="42">
        <v>796.52636541647155</v>
      </c>
      <c r="N1155" s="42">
        <v>4.1300490017331981</v>
      </c>
    </row>
    <row r="1156" spans="1:14" x14ac:dyDescent="0.2">
      <c r="A1156">
        <v>1155</v>
      </c>
      <c r="B1156" s="12" t="s">
        <v>4085</v>
      </c>
      <c r="C1156" t="s">
        <v>5098</v>
      </c>
      <c r="D1156" s="13">
        <v>93.789079920998262</v>
      </c>
      <c r="E1156" s="13">
        <v>80.642442968640268</v>
      </c>
      <c r="F1156" s="13">
        <f t="shared" si="54"/>
        <v>0.85982763704013454</v>
      </c>
      <c r="G1156" s="13">
        <v>0.82246869639072961</v>
      </c>
      <c r="H1156" s="13">
        <f t="shared" si="55"/>
        <v>1.0454229331928966</v>
      </c>
      <c r="I1156" s="13">
        <f t="shared" si="56"/>
        <v>-4.3449336867106325</v>
      </c>
      <c r="J1156" s="14">
        <v>672</v>
      </c>
      <c r="K1156" s="14">
        <v>647</v>
      </c>
      <c r="L1156" s="42">
        <v>1031.0763205933058</v>
      </c>
      <c r="M1156" s="42">
        <v>847.35445929401465</v>
      </c>
      <c r="N1156" s="42">
        <v>21.681819135331111</v>
      </c>
    </row>
    <row r="1157" spans="1:14" x14ac:dyDescent="0.2">
      <c r="A1157">
        <v>1156</v>
      </c>
      <c r="B1157" s="12" t="s">
        <v>3189</v>
      </c>
      <c r="C1157" t="s">
        <v>5099</v>
      </c>
      <c r="D1157" s="13">
        <v>94.570858283433125</v>
      </c>
      <c r="E1157" s="13">
        <v>85.978260869565219</v>
      </c>
      <c r="F1157" s="13">
        <f t="shared" si="54"/>
        <v>0.90914117128856431</v>
      </c>
      <c r="G1157" s="13">
        <v>0.86976336163394863</v>
      </c>
      <c r="H1157" s="13">
        <f t="shared" si="55"/>
        <v>1.0452741646654786</v>
      </c>
      <c r="I1157" s="13">
        <f t="shared" si="56"/>
        <v>-4.3313195902022414</v>
      </c>
      <c r="J1157" s="14">
        <v>407</v>
      </c>
      <c r="K1157" s="14">
        <v>401</v>
      </c>
      <c r="L1157" s="42">
        <v>958.94292081085996</v>
      </c>
      <c r="M1157" s="42">
        <v>886.34601431564499</v>
      </c>
      <c r="N1157" s="42">
        <v>8.1905830592883717</v>
      </c>
    </row>
    <row r="1158" spans="1:14" x14ac:dyDescent="0.2">
      <c r="A1158">
        <v>1157</v>
      </c>
      <c r="B1158" s="12" t="s">
        <v>3278</v>
      </c>
      <c r="C1158" t="s">
        <v>5100</v>
      </c>
      <c r="D1158" s="13">
        <v>65.727742606355321</v>
      </c>
      <c r="E1158" s="13">
        <v>41.260162601626021</v>
      </c>
      <c r="F1158" s="13">
        <f t="shared" si="54"/>
        <v>0.62774349103595273</v>
      </c>
      <c r="G1158" s="13">
        <v>0.60058028911606054</v>
      </c>
      <c r="H1158" s="13">
        <f t="shared" si="55"/>
        <v>1.0452282607540637</v>
      </c>
      <c r="I1158" s="13">
        <f t="shared" si="56"/>
        <v>-4.3271180518439536</v>
      </c>
      <c r="J1158" s="14">
        <v>362</v>
      </c>
      <c r="K1158" s="14">
        <v>344</v>
      </c>
      <c r="L1158" s="42">
        <v>464.53081174926763</v>
      </c>
      <c r="M1158" s="42">
        <v>538.96172260068215</v>
      </c>
      <c r="N1158" s="42">
        <v>-13.810055098580818</v>
      </c>
    </row>
    <row r="1159" spans="1:14" x14ac:dyDescent="0.2">
      <c r="A1159">
        <v>1158</v>
      </c>
      <c r="B1159" s="12" t="s">
        <v>2</v>
      </c>
      <c r="C1159" t="s">
        <v>2</v>
      </c>
      <c r="D1159" s="13">
        <v>94.279176201372991</v>
      </c>
      <c r="E1159" s="13">
        <v>56.812339331619533</v>
      </c>
      <c r="F1159" s="13">
        <f t="shared" si="54"/>
        <v>0.60259690019217815</v>
      </c>
      <c r="G1159" s="13">
        <v>0.57658507065429243</v>
      </c>
      <c r="H1159" s="13">
        <f t="shared" si="55"/>
        <v>1.0451136022449701</v>
      </c>
      <c r="I1159" s="13">
        <f t="shared" si="56"/>
        <v>-4.3166218627394386</v>
      </c>
      <c r="J1159" s="14">
        <v>437</v>
      </c>
      <c r="K1159" s="14">
        <v>389</v>
      </c>
      <c r="L1159" s="42">
        <v>705.86371120853937</v>
      </c>
      <c r="M1159" s="42">
        <v>768.99626562814808</v>
      </c>
      <c r="N1159" s="42">
        <v>-8.2097348506678998</v>
      </c>
    </row>
    <row r="1160" spans="1:14" x14ac:dyDescent="0.2">
      <c r="A1160">
        <v>1159</v>
      </c>
      <c r="B1160" s="12" t="s">
        <v>3190</v>
      </c>
      <c r="C1160" t="s">
        <v>3190</v>
      </c>
      <c r="D1160" s="13">
        <v>91.769173019173024</v>
      </c>
      <c r="E1160" s="13">
        <v>83.416244836213423</v>
      </c>
      <c r="F1160" s="13">
        <f t="shared" si="54"/>
        <v>0.90897893150661335</v>
      </c>
      <c r="G1160" s="13">
        <v>0.86976336163394863</v>
      </c>
      <c r="H1160" s="13">
        <f t="shared" si="55"/>
        <v>1.0450876314207969</v>
      </c>
      <c r="I1160" s="13">
        <f t="shared" si="56"/>
        <v>-4.3142440944880605</v>
      </c>
      <c r="J1160" s="14">
        <v>541</v>
      </c>
      <c r="K1160" s="14">
        <v>541</v>
      </c>
      <c r="L1160" s="42">
        <v>1011.1765646397137</v>
      </c>
      <c r="M1160" s="42">
        <v>886.34601431564499</v>
      </c>
      <c r="N1160" s="42">
        <v>14.083726705811557</v>
      </c>
    </row>
    <row r="1161" spans="1:14" x14ac:dyDescent="0.2">
      <c r="A1161">
        <v>1160</v>
      </c>
      <c r="B1161" s="12" t="s">
        <v>4086</v>
      </c>
      <c r="C1161" t="s">
        <v>4086</v>
      </c>
      <c r="D1161" s="13">
        <v>96.896043771043765</v>
      </c>
      <c r="E1161" s="13">
        <v>83.275565825334752</v>
      </c>
      <c r="F1161" s="13">
        <f t="shared" si="54"/>
        <v>0.85943205299596215</v>
      </c>
      <c r="G1161" s="13">
        <v>0.82246869639072961</v>
      </c>
      <c r="H1161" s="13">
        <f t="shared" si="55"/>
        <v>1.0449419616423583</v>
      </c>
      <c r="I1161" s="13">
        <f t="shared" si="56"/>
        <v>-4.3009050542598573</v>
      </c>
      <c r="J1161" s="14">
        <v>649</v>
      </c>
      <c r="K1161" s="14">
        <v>639</v>
      </c>
      <c r="L1161" s="42">
        <v>984.49817972870915</v>
      </c>
      <c r="M1161" s="42">
        <v>847.35445929401465</v>
      </c>
      <c r="N1161" s="42">
        <v>16.18492933275617</v>
      </c>
    </row>
    <row r="1162" spans="1:14" x14ac:dyDescent="0.2">
      <c r="A1162">
        <v>1161</v>
      </c>
      <c r="B1162" s="12" t="s">
        <v>2713</v>
      </c>
      <c r="C1162" t="s">
        <v>5101</v>
      </c>
      <c r="D1162" s="13">
        <v>89.833243679397526</v>
      </c>
      <c r="E1162" s="13">
        <v>64.524389637511803</v>
      </c>
      <c r="F1162" s="13">
        <f t="shared" si="54"/>
        <v>0.71826850500679307</v>
      </c>
      <c r="G1162" s="13">
        <v>0.68749298752526333</v>
      </c>
      <c r="H1162" s="13">
        <f t="shared" si="55"/>
        <v>1.0447648456638241</v>
      </c>
      <c r="I1162" s="13">
        <f t="shared" si="56"/>
        <v>-4.2846814620165787</v>
      </c>
      <c r="J1162" s="14">
        <v>290</v>
      </c>
      <c r="K1162" s="14">
        <v>288</v>
      </c>
      <c r="L1162" s="42">
        <v>620.84409605718906</v>
      </c>
      <c r="M1162" s="42">
        <v>715.94989032559693</v>
      </c>
      <c r="N1162" s="42">
        <v>-13.283861839151342</v>
      </c>
    </row>
    <row r="1163" spans="1:14" x14ac:dyDescent="0.2">
      <c r="A1163">
        <v>1162</v>
      </c>
      <c r="B1163" s="12" t="s">
        <v>3090</v>
      </c>
      <c r="C1163" t="s">
        <v>5102</v>
      </c>
      <c r="D1163" s="13">
        <v>75.760233918128648</v>
      </c>
      <c r="E1163" s="13">
        <v>66.804388422035487</v>
      </c>
      <c r="F1163" s="13">
        <f t="shared" si="54"/>
        <v>0.88178698727657812</v>
      </c>
      <c r="G1163" s="13">
        <v>0.84403103885671715</v>
      </c>
      <c r="H1163" s="13">
        <f t="shared" si="55"/>
        <v>1.0447328909503177</v>
      </c>
      <c r="I1163" s="13">
        <f t="shared" si="56"/>
        <v>-4.2817538662564374</v>
      </c>
      <c r="J1163" s="14">
        <v>408</v>
      </c>
      <c r="K1163" s="14">
        <v>418</v>
      </c>
      <c r="L1163" s="42">
        <v>785.24715405726784</v>
      </c>
      <c r="M1163" s="42">
        <v>835.44525241798192</v>
      </c>
      <c r="N1163" s="42">
        <v>-6.0085443319509579</v>
      </c>
    </row>
    <row r="1164" spans="1:14" x14ac:dyDescent="0.2">
      <c r="A1164">
        <v>1163</v>
      </c>
      <c r="B1164" s="12" t="s">
        <v>248</v>
      </c>
      <c r="C1164" t="s">
        <v>248</v>
      </c>
      <c r="D1164" s="13">
        <v>89.654127399992177</v>
      </c>
      <c r="E1164" s="13">
        <v>60.056949488279962</v>
      </c>
      <c r="F1164" s="13">
        <f t="shared" si="54"/>
        <v>0.6698737830589292</v>
      </c>
      <c r="G1164" s="13">
        <v>0.64130552351605885</v>
      </c>
      <c r="H1164" s="13">
        <f t="shared" si="55"/>
        <v>1.0445470349081671</v>
      </c>
      <c r="I1164" s="13">
        <f t="shared" si="56"/>
        <v>-4.2647227381276878</v>
      </c>
      <c r="J1164" s="14">
        <v>453</v>
      </c>
      <c r="K1164" s="14">
        <v>441</v>
      </c>
      <c r="L1164" s="42">
        <v>609.55649026897959</v>
      </c>
      <c r="M1164" s="42">
        <v>785.61793234270147</v>
      </c>
      <c r="N1164" s="42">
        <v>-22.410568143309703</v>
      </c>
    </row>
    <row r="1165" spans="1:14" x14ac:dyDescent="0.2">
      <c r="A1165">
        <v>1164</v>
      </c>
      <c r="B1165" s="12" t="s">
        <v>3721</v>
      </c>
      <c r="C1165" t="s">
        <v>3721</v>
      </c>
      <c r="D1165" s="13">
        <v>92.280626932508795</v>
      </c>
      <c r="E1165" s="13">
        <v>70.497185741088174</v>
      </c>
      <c r="F1165" s="13">
        <f t="shared" si="54"/>
        <v>0.76394350671942923</v>
      </c>
      <c r="G1165" s="13">
        <v>0.73152560022169788</v>
      </c>
      <c r="H1165" s="13">
        <f t="shared" si="55"/>
        <v>1.0443154778013328</v>
      </c>
      <c r="I1165" s="13">
        <f t="shared" si="56"/>
        <v>-4.2434952601328177</v>
      </c>
      <c r="J1165" s="14">
        <v>196</v>
      </c>
      <c r="K1165" s="14">
        <v>186</v>
      </c>
      <c r="L1165" s="42">
        <v>1055.8472308359417</v>
      </c>
      <c r="M1165" s="42">
        <v>950.87505096624614</v>
      </c>
      <c r="N1165" s="42">
        <v>11.03953455956453</v>
      </c>
    </row>
    <row r="1166" spans="1:14" x14ac:dyDescent="0.2">
      <c r="A1166">
        <v>1165</v>
      </c>
      <c r="B1166" s="12" t="s">
        <v>2816</v>
      </c>
      <c r="C1166" t="s">
        <v>5103</v>
      </c>
      <c r="D1166" s="13">
        <v>97.681567995704114</v>
      </c>
      <c r="E1166" s="13">
        <v>72.794304602084921</v>
      </c>
      <c r="F1166" s="13">
        <f t="shared" si="54"/>
        <v>0.74522047603992503</v>
      </c>
      <c r="G1166" s="13">
        <v>0.71368630305985337</v>
      </c>
      <c r="H1166" s="13">
        <f t="shared" si="55"/>
        <v>1.0441849210848972</v>
      </c>
      <c r="I1166" s="13">
        <f t="shared" si="56"/>
        <v>-4.2315226156483448</v>
      </c>
      <c r="J1166" s="14">
        <v>386</v>
      </c>
      <c r="K1166" s="14">
        <v>332</v>
      </c>
      <c r="L1166" s="42">
        <v>885.00235673585109</v>
      </c>
      <c r="M1166" s="42">
        <v>871.08063822022984</v>
      </c>
      <c r="N1166" s="42">
        <v>1.5982123703341244</v>
      </c>
    </row>
    <row r="1167" spans="1:14" x14ac:dyDescent="0.2">
      <c r="A1167">
        <v>1166</v>
      </c>
      <c r="B1167" s="12" t="s">
        <v>2426</v>
      </c>
      <c r="C1167" t="s">
        <v>2426</v>
      </c>
      <c r="D1167" s="13">
        <v>74.918412916523522</v>
      </c>
      <c r="E1167" s="13">
        <v>60.262434933487569</v>
      </c>
      <c r="F1167" s="13">
        <f t="shared" si="54"/>
        <v>0.80437415299539106</v>
      </c>
      <c r="G1167" s="13">
        <v>0.77037314139924207</v>
      </c>
      <c r="H1167" s="13">
        <f t="shared" si="55"/>
        <v>1.0441357697574871</v>
      </c>
      <c r="I1167" s="13">
        <f t="shared" si="56"/>
        <v>-4.227014439677518</v>
      </c>
      <c r="J1167" s="14">
        <v>306</v>
      </c>
      <c r="K1167" s="14">
        <v>334</v>
      </c>
      <c r="L1167" s="42">
        <v>564.51811850081094</v>
      </c>
      <c r="M1167" s="42">
        <v>567.65095718223199</v>
      </c>
      <c r="N1167" s="42">
        <v>-0.55189525214089485</v>
      </c>
    </row>
    <row r="1168" spans="1:14" x14ac:dyDescent="0.2">
      <c r="A1168">
        <v>1167</v>
      </c>
      <c r="B1168" s="12" t="s">
        <v>627</v>
      </c>
      <c r="C1168" t="s">
        <v>627</v>
      </c>
      <c r="D1168" s="13">
        <v>95.868258330470638</v>
      </c>
      <c r="E1168" s="13">
        <v>77.280358813230038</v>
      </c>
      <c r="F1168" s="13">
        <f t="shared" si="54"/>
        <v>0.80610996965058401</v>
      </c>
      <c r="G1168" s="13">
        <v>0.77210754484101696</v>
      </c>
      <c r="H1168" s="13">
        <f t="shared" si="55"/>
        <v>1.0440384568662238</v>
      </c>
      <c r="I1168" s="13">
        <f t="shared" si="56"/>
        <v>-4.2180876170413484</v>
      </c>
      <c r="J1168" s="14">
        <v>489</v>
      </c>
      <c r="K1168" s="14">
        <v>414</v>
      </c>
      <c r="L1168" s="42">
        <v>1045.8208096803564</v>
      </c>
      <c r="M1168" s="42">
        <v>1013.4321499370706</v>
      </c>
      <c r="N1168" s="42">
        <v>3.1959376604834517</v>
      </c>
    </row>
    <row r="1169" spans="1:14" x14ac:dyDescent="0.2">
      <c r="A1169">
        <v>1168</v>
      </c>
      <c r="B1169" s="12" t="s">
        <v>1787</v>
      </c>
      <c r="C1169" t="s">
        <v>5104</v>
      </c>
      <c r="D1169" s="13">
        <v>95.827009422626958</v>
      </c>
      <c r="E1169" s="13">
        <v>74.530046224961467</v>
      </c>
      <c r="F1169" s="13">
        <f t="shared" si="54"/>
        <v>0.77775615323922664</v>
      </c>
      <c r="G1169" s="13">
        <v>0.74495638618463011</v>
      </c>
      <c r="H1169" s="13">
        <f t="shared" si="55"/>
        <v>1.0440291105128769</v>
      </c>
      <c r="I1169" s="13">
        <f t="shared" si="56"/>
        <v>-4.2172301585774505</v>
      </c>
      <c r="J1169" s="14">
        <v>503</v>
      </c>
      <c r="K1169" s="14">
        <v>456</v>
      </c>
      <c r="L1169" s="42">
        <v>988.32810285106302</v>
      </c>
      <c r="M1169" s="42">
        <v>905.51018310535687</v>
      </c>
      <c r="N1169" s="42">
        <v>9.1459954057822301</v>
      </c>
    </row>
    <row r="1170" spans="1:14" x14ac:dyDescent="0.2">
      <c r="A1170">
        <v>1169</v>
      </c>
      <c r="B1170" s="12" t="s">
        <v>2480</v>
      </c>
      <c r="C1170" t="s">
        <v>5105</v>
      </c>
      <c r="D1170" s="13">
        <v>69.010504675002807</v>
      </c>
      <c r="E1170" s="13">
        <v>57.135020435720918</v>
      </c>
      <c r="F1170" s="13">
        <f t="shared" si="54"/>
        <v>0.82791773085549591</v>
      </c>
      <c r="G1170" s="13">
        <v>0.79305988712611786</v>
      </c>
      <c r="H1170" s="13">
        <f t="shared" si="55"/>
        <v>1.0439536084162515</v>
      </c>
      <c r="I1170" s="13">
        <f t="shared" si="56"/>
        <v>-4.2103028393121917</v>
      </c>
      <c r="J1170" s="14">
        <v>533</v>
      </c>
      <c r="K1170" s="14">
        <v>576</v>
      </c>
      <c r="L1170" s="42">
        <v>553.41087861152164</v>
      </c>
      <c r="M1170" s="42">
        <v>532.18285102529171</v>
      </c>
      <c r="N1170" s="42">
        <v>3.9888597585082834</v>
      </c>
    </row>
    <row r="1171" spans="1:14" x14ac:dyDescent="0.2">
      <c r="A1171">
        <v>1170</v>
      </c>
      <c r="B1171" s="12" t="s">
        <v>184</v>
      </c>
      <c r="C1171" t="s">
        <v>5106</v>
      </c>
      <c r="D1171" s="13">
        <v>92.03781824348674</v>
      </c>
      <c r="E1171" s="13">
        <v>64.159090909090907</v>
      </c>
      <c r="F1171" s="13">
        <f t="shared" si="54"/>
        <v>0.69709486962584821</v>
      </c>
      <c r="G1171" s="13">
        <v>0.6678152432521125</v>
      </c>
      <c r="H1171" s="13">
        <f t="shared" si="55"/>
        <v>1.0438439024409663</v>
      </c>
      <c r="I1171" s="13">
        <f t="shared" si="56"/>
        <v>-4.2002355274040326</v>
      </c>
      <c r="J1171" s="14">
        <v>615</v>
      </c>
      <c r="K1171" s="14">
        <v>523</v>
      </c>
      <c r="L1171" s="42">
        <v>799.14824999824282</v>
      </c>
      <c r="M1171" s="42">
        <v>779.01638165975214</v>
      </c>
      <c r="N1171" s="42">
        <v>2.5842676498789814</v>
      </c>
    </row>
    <row r="1172" spans="1:14" x14ac:dyDescent="0.2">
      <c r="A1172">
        <v>1171</v>
      </c>
      <c r="B1172" s="12" t="s">
        <v>1947</v>
      </c>
      <c r="C1172" t="s">
        <v>1947</v>
      </c>
      <c r="D1172" s="13">
        <v>97.61207625740127</v>
      </c>
      <c r="E1172" s="13">
        <v>76.058195771213889</v>
      </c>
      <c r="F1172" s="13">
        <f t="shared" si="54"/>
        <v>0.77918838208757912</v>
      </c>
      <c r="G1172" s="13">
        <v>0.74650207034537297</v>
      </c>
      <c r="H1172" s="13">
        <f t="shared" si="55"/>
        <v>1.0437859626123791</v>
      </c>
      <c r="I1172" s="13">
        <f t="shared" si="56"/>
        <v>-4.1949177494964687</v>
      </c>
      <c r="J1172" s="14">
        <v>500</v>
      </c>
      <c r="K1172" s="14">
        <v>451</v>
      </c>
      <c r="L1172" s="42">
        <v>803.55193846725888</v>
      </c>
      <c r="M1172" s="42">
        <v>766.68719312936616</v>
      </c>
      <c r="N1172" s="42">
        <v>4.8083163079094788</v>
      </c>
    </row>
    <row r="1173" spans="1:14" x14ac:dyDescent="0.2">
      <c r="A1173">
        <v>1172</v>
      </c>
      <c r="B1173" s="12" t="s">
        <v>602</v>
      </c>
      <c r="C1173" t="s">
        <v>602</v>
      </c>
      <c r="D1173" s="13">
        <v>80.372235209494704</v>
      </c>
      <c r="E1173" s="13">
        <v>48.44701776649746</v>
      </c>
      <c r="F1173" s="13">
        <f t="shared" si="54"/>
        <v>0.60278300883654179</v>
      </c>
      <c r="G1173" s="13">
        <v>0.57753654274044264</v>
      </c>
      <c r="H1173" s="13">
        <f t="shared" si="55"/>
        <v>1.0437140582937026</v>
      </c>
      <c r="I1173" s="13">
        <f t="shared" si="56"/>
        <v>-4.1883174751107362</v>
      </c>
      <c r="J1173" s="14">
        <v>367</v>
      </c>
      <c r="K1173" s="14">
        <v>357</v>
      </c>
      <c r="L1173" s="42">
        <v>497.45387913275874</v>
      </c>
      <c r="M1173" s="42">
        <v>570</v>
      </c>
      <c r="N1173" s="42">
        <v>-12.72738962583179</v>
      </c>
    </row>
    <row r="1174" spans="1:14" x14ac:dyDescent="0.2">
      <c r="A1174">
        <v>1173</v>
      </c>
      <c r="B1174" s="12" t="s">
        <v>2119</v>
      </c>
      <c r="C1174" t="s">
        <v>2119</v>
      </c>
      <c r="D1174" s="13">
        <v>97.084721329359269</v>
      </c>
      <c r="E1174" s="13">
        <v>72.76241289198606</v>
      </c>
      <c r="F1174" s="13">
        <f t="shared" si="54"/>
        <v>0.74947336610402437</v>
      </c>
      <c r="G1174" s="13">
        <v>0.71815155045591328</v>
      </c>
      <c r="H1174" s="13">
        <f t="shared" si="55"/>
        <v>1.0436144928298583</v>
      </c>
      <c r="I1174" s="13">
        <f t="shared" si="56"/>
        <v>-4.1791766144980897</v>
      </c>
      <c r="J1174" s="14">
        <v>454</v>
      </c>
      <c r="K1174" s="14">
        <v>429</v>
      </c>
      <c r="L1174" s="42">
        <v>804.92400180335335</v>
      </c>
      <c r="M1174" s="42">
        <v>746.90179489687273</v>
      </c>
      <c r="N1174" s="42">
        <v>7.7683849875460425</v>
      </c>
    </row>
    <row r="1175" spans="1:14" x14ac:dyDescent="0.2">
      <c r="A1175">
        <v>1174</v>
      </c>
      <c r="B1175" s="12" t="s">
        <v>1270</v>
      </c>
      <c r="C1175" t="s">
        <v>1270</v>
      </c>
      <c r="D1175" s="13">
        <v>75.939238339751824</v>
      </c>
      <c r="E1175" s="13">
        <v>43.091566887759498</v>
      </c>
      <c r="F1175" s="13">
        <f t="shared" si="54"/>
        <v>0.56744797327263163</v>
      </c>
      <c r="G1175" s="13">
        <v>0.54374165524174889</v>
      </c>
      <c r="H1175" s="13">
        <f t="shared" si="55"/>
        <v>1.0435984953559294</v>
      </c>
      <c r="I1175" s="13">
        <f t="shared" si="56"/>
        <v>-4.1777077630856212</v>
      </c>
      <c r="J1175" s="14">
        <v>531</v>
      </c>
      <c r="K1175" s="14">
        <v>529</v>
      </c>
      <c r="L1175" s="42">
        <v>515.64473241153735</v>
      </c>
      <c r="M1175" s="42">
        <v>508.32540688492298</v>
      </c>
      <c r="N1175" s="42">
        <v>1.4398897689312946</v>
      </c>
    </row>
    <row r="1176" spans="1:14" x14ac:dyDescent="0.2">
      <c r="A1176">
        <v>1175</v>
      </c>
      <c r="B1176" s="12" t="s">
        <v>1788</v>
      </c>
      <c r="C1176" t="s">
        <v>1788</v>
      </c>
      <c r="D1176" s="13">
        <v>96.136849607982896</v>
      </c>
      <c r="E1176" s="13">
        <v>74.736937590711179</v>
      </c>
      <c r="F1176" s="13">
        <f t="shared" si="54"/>
        <v>0.77740156761393675</v>
      </c>
      <c r="G1176" s="13">
        <v>0.74495638618463011</v>
      </c>
      <c r="H1176" s="13">
        <f t="shared" si="55"/>
        <v>1.0435531287884892</v>
      </c>
      <c r="I1176" s="13">
        <f t="shared" si="56"/>
        <v>-4.1735420638383829</v>
      </c>
      <c r="J1176" s="14">
        <v>237</v>
      </c>
      <c r="K1176" s="14">
        <v>210</v>
      </c>
      <c r="L1176" s="42">
        <v>871.08828656404012</v>
      </c>
      <c r="M1176" s="42">
        <v>905.51018310535687</v>
      </c>
      <c r="N1176" s="42">
        <v>-3.8013814955973544</v>
      </c>
    </row>
    <row r="1177" spans="1:14" x14ac:dyDescent="0.2">
      <c r="A1177">
        <v>1176</v>
      </c>
      <c r="B1177" s="12" t="s">
        <v>3279</v>
      </c>
      <c r="C1177" t="s">
        <v>5107</v>
      </c>
      <c r="D1177" s="13">
        <v>86.227601982462829</v>
      </c>
      <c r="E1177" s="13">
        <v>54.041461412151065</v>
      </c>
      <c r="F1177" s="13">
        <f t="shared" si="54"/>
        <v>0.62673042239006183</v>
      </c>
      <c r="G1177" s="13">
        <v>0.60058028911606054</v>
      </c>
      <c r="H1177" s="13">
        <f t="shared" si="55"/>
        <v>1.0435414444128517</v>
      </c>
      <c r="I1177" s="13">
        <f t="shared" si="56"/>
        <v>-4.1724691094899669</v>
      </c>
      <c r="J1177" s="14">
        <v>355</v>
      </c>
      <c r="K1177" s="14">
        <v>313</v>
      </c>
      <c r="L1177" s="42">
        <v>586.75973107774962</v>
      </c>
      <c r="M1177" s="42">
        <v>538.96172260068215</v>
      </c>
      <c r="N1177" s="42">
        <v>8.8685349019639261</v>
      </c>
    </row>
    <row r="1178" spans="1:14" x14ac:dyDescent="0.2">
      <c r="A1178">
        <v>1177</v>
      </c>
      <c r="B1178" s="12" t="s">
        <v>3091</v>
      </c>
      <c r="C1178" t="s">
        <v>3091</v>
      </c>
      <c r="D1178" s="13">
        <v>87.159142887301641</v>
      </c>
      <c r="E1178" s="13">
        <v>76.7679019225411</v>
      </c>
      <c r="F1178" s="13">
        <f t="shared" si="54"/>
        <v>0.88077853199868428</v>
      </c>
      <c r="G1178" s="13">
        <v>0.84403103885671715</v>
      </c>
      <c r="H1178" s="13">
        <f t="shared" si="55"/>
        <v>1.043538082665471</v>
      </c>
      <c r="I1178" s="13">
        <f t="shared" si="56"/>
        <v>-4.1721604020682435</v>
      </c>
      <c r="J1178" s="14">
        <v>487</v>
      </c>
      <c r="K1178" s="14">
        <v>476</v>
      </c>
      <c r="L1178" s="42">
        <v>961.82977565018643</v>
      </c>
      <c r="M1178" s="42">
        <v>835.44525241798192</v>
      </c>
      <c r="N1178" s="42">
        <v>15.127804349407327</v>
      </c>
    </row>
    <row r="1179" spans="1:14" x14ac:dyDescent="0.2">
      <c r="A1179">
        <v>1178</v>
      </c>
      <c r="B1179" s="12" t="s">
        <v>339</v>
      </c>
      <c r="C1179" t="s">
        <v>339</v>
      </c>
      <c r="D1179" s="13">
        <v>80.069398120516325</v>
      </c>
      <c r="E1179" s="13">
        <v>40.657214025675415</v>
      </c>
      <c r="F1179" s="13">
        <f t="shared" si="54"/>
        <v>0.50777469270444964</v>
      </c>
      <c r="G1179" s="13">
        <v>0.48664810310111589</v>
      </c>
      <c r="H1179" s="13">
        <f t="shared" si="55"/>
        <v>1.0434124564931142</v>
      </c>
      <c r="I1179" s="13">
        <f t="shared" si="56"/>
        <v>-4.1606227933124842</v>
      </c>
      <c r="J1179" s="14">
        <v>586</v>
      </c>
      <c r="K1179" s="14">
        <v>562</v>
      </c>
      <c r="L1179" s="42">
        <v>504.22213994196284</v>
      </c>
      <c r="M1179" s="42">
        <v>582.76377363507174</v>
      </c>
      <c r="N1179" s="42">
        <v>-13.477439272382071</v>
      </c>
    </row>
    <row r="1180" spans="1:14" x14ac:dyDescent="0.2">
      <c r="A1180">
        <v>1179</v>
      </c>
      <c r="B1180" s="12" t="s">
        <v>2817</v>
      </c>
      <c r="C1180" t="s">
        <v>5108</v>
      </c>
      <c r="D1180" s="13">
        <v>99.714285714285722</v>
      </c>
      <c r="E1180" s="13">
        <v>74.25301641551448</v>
      </c>
      <c r="F1180" s="13">
        <f t="shared" si="54"/>
        <v>0.74465775774871246</v>
      </c>
      <c r="G1180" s="13">
        <v>0.71368630305985337</v>
      </c>
      <c r="H1180" s="13">
        <f t="shared" si="55"/>
        <v>1.0433964538146134</v>
      </c>
      <c r="I1180" s="13">
        <f t="shared" si="56"/>
        <v>-4.1591528949478089</v>
      </c>
      <c r="J1180" s="14">
        <v>313</v>
      </c>
      <c r="K1180" s="14">
        <v>280</v>
      </c>
      <c r="L1180" s="42">
        <v>925.65399524994814</v>
      </c>
      <c r="M1180" s="42">
        <v>871.08063822022984</v>
      </c>
      <c r="N1180" s="42">
        <v>6.265017799181166</v>
      </c>
    </row>
    <row r="1181" spans="1:14" x14ac:dyDescent="0.2">
      <c r="A1181">
        <v>1180</v>
      </c>
      <c r="B1181" s="12" t="s">
        <v>3655</v>
      </c>
      <c r="C1181" t="s">
        <v>5109</v>
      </c>
      <c r="D1181" s="13">
        <v>98.094919786096256</v>
      </c>
      <c r="E1181" s="13">
        <v>74.02279005524862</v>
      </c>
      <c r="F1181" s="13">
        <f t="shared" si="54"/>
        <v>0.75460370645759411</v>
      </c>
      <c r="G1181" s="13">
        <v>0.72324379798172755</v>
      </c>
      <c r="H1181" s="13">
        <f t="shared" si="55"/>
        <v>1.0433600793582731</v>
      </c>
      <c r="I1181" s="13">
        <f t="shared" si="56"/>
        <v>-4.1558116144276909</v>
      </c>
      <c r="J1181" s="14">
        <v>363</v>
      </c>
      <c r="K1181" s="14">
        <v>341</v>
      </c>
      <c r="L1181" s="42">
        <v>789.69356435366763</v>
      </c>
      <c r="M1181" s="42">
        <v>807.74453324825913</v>
      </c>
      <c r="N1181" s="42">
        <v>-2.2347373645478541</v>
      </c>
    </row>
    <row r="1182" spans="1:14" x14ac:dyDescent="0.2">
      <c r="A1182">
        <v>1181</v>
      </c>
      <c r="B1182" s="12" t="s">
        <v>3722</v>
      </c>
      <c r="C1182" t="s">
        <v>5110</v>
      </c>
      <c r="D1182" s="13">
        <v>90.747150696496419</v>
      </c>
      <c r="E1182" s="13">
        <v>69.259066790656959</v>
      </c>
      <c r="F1182" s="13">
        <f t="shared" si="54"/>
        <v>0.76320927168604669</v>
      </c>
      <c r="G1182" s="13">
        <v>0.73152560022169788</v>
      </c>
      <c r="H1182" s="13">
        <f t="shared" si="55"/>
        <v>1.0433117739895181</v>
      </c>
      <c r="I1182" s="13">
        <f t="shared" si="56"/>
        <v>-4.1513740254169988</v>
      </c>
      <c r="J1182" s="14">
        <v>436</v>
      </c>
      <c r="K1182" s="14">
        <v>383</v>
      </c>
      <c r="L1182" s="42">
        <v>1040.3551440641979</v>
      </c>
      <c r="M1182" s="42">
        <v>950.87505096624614</v>
      </c>
      <c r="N1182" s="42">
        <v>9.4102892916398702</v>
      </c>
    </row>
    <row r="1183" spans="1:14" x14ac:dyDescent="0.2">
      <c r="A1183">
        <v>1182</v>
      </c>
      <c r="B1183" s="12" t="s">
        <v>250</v>
      </c>
      <c r="C1183" t="s">
        <v>5111</v>
      </c>
      <c r="D1183" s="13">
        <v>89.532420984033877</v>
      </c>
      <c r="E1183" s="13">
        <v>59.904383326171043</v>
      </c>
      <c r="F1183" s="13">
        <f t="shared" si="54"/>
        <v>0.66908034729512855</v>
      </c>
      <c r="G1183" s="13">
        <v>0.64130552351605885</v>
      </c>
      <c r="H1183" s="13">
        <f t="shared" si="55"/>
        <v>1.043309815307359</v>
      </c>
      <c r="I1183" s="13">
        <f t="shared" si="56"/>
        <v>-4.1511940817503046</v>
      </c>
      <c r="J1183" s="14">
        <v>675</v>
      </c>
      <c r="K1183" s="14">
        <v>618</v>
      </c>
      <c r="L1183" s="42">
        <v>754.19268854331676</v>
      </c>
      <c r="M1183" s="42">
        <v>785.61793234270147</v>
      </c>
      <c r="N1183" s="42">
        <v>-4.0000670180319133</v>
      </c>
    </row>
    <row r="1184" spans="1:14" x14ac:dyDescent="0.2">
      <c r="A1184">
        <v>1183</v>
      </c>
      <c r="B1184" s="12" t="s">
        <v>2714</v>
      </c>
      <c r="C1184" t="s">
        <v>5112</v>
      </c>
      <c r="D1184" s="13">
        <v>90.172735760971051</v>
      </c>
      <c r="E1184" s="13">
        <v>64.672448763357849</v>
      </c>
      <c r="F1184" s="13">
        <f t="shared" si="54"/>
        <v>0.7172062399746959</v>
      </c>
      <c r="G1184" s="13">
        <v>0.68749298752526333</v>
      </c>
      <c r="H1184" s="13">
        <f t="shared" si="55"/>
        <v>1.0432197171296103</v>
      </c>
      <c r="I1184" s="13">
        <f t="shared" si="56"/>
        <v>-4.1429160530562115</v>
      </c>
      <c r="J1184" s="14">
        <v>558</v>
      </c>
      <c r="K1184" s="14">
        <v>515</v>
      </c>
      <c r="L1184" s="42">
        <v>696.9252161691544</v>
      </c>
      <c r="M1184" s="42">
        <v>715.94989032559693</v>
      </c>
      <c r="N1184" s="42">
        <v>-2.6572633662658376</v>
      </c>
    </row>
    <row r="1185" spans="1:14" x14ac:dyDescent="0.2">
      <c r="A1185">
        <v>1184</v>
      </c>
      <c r="B1185" s="12" t="s">
        <v>177</v>
      </c>
      <c r="C1185" t="s">
        <v>177</v>
      </c>
      <c r="D1185" s="13">
        <v>93.545894894008569</v>
      </c>
      <c r="E1185" s="13">
        <v>65.163782733413527</v>
      </c>
      <c r="F1185" s="13">
        <f t="shared" si="54"/>
        <v>0.69659692504141235</v>
      </c>
      <c r="G1185" s="13">
        <v>0.6678152432521125</v>
      </c>
      <c r="H1185" s="13">
        <f t="shared" si="55"/>
        <v>1.0430982701879332</v>
      </c>
      <c r="I1185" s="13">
        <f t="shared" si="56"/>
        <v>-4.1317555037425393</v>
      </c>
      <c r="J1185" s="14">
        <v>480</v>
      </c>
      <c r="K1185" s="14">
        <v>416</v>
      </c>
      <c r="L1185" s="42">
        <v>761.81385938238304</v>
      </c>
      <c r="M1185" s="42">
        <v>779.01638165975214</v>
      </c>
      <c r="N1185" s="42">
        <v>-2.2082362685002579</v>
      </c>
    </row>
    <row r="1186" spans="1:14" x14ac:dyDescent="0.2">
      <c r="A1186">
        <v>1185</v>
      </c>
      <c r="B1186" s="12" t="s">
        <v>3035</v>
      </c>
      <c r="C1186" t="s">
        <v>5113</v>
      </c>
      <c r="D1186" s="13">
        <v>76.676341914857815</v>
      </c>
      <c r="E1186" s="13">
        <v>61.385991058122201</v>
      </c>
      <c r="F1186" s="13">
        <f t="shared" si="54"/>
        <v>0.80058580684881686</v>
      </c>
      <c r="G1186" s="13">
        <v>0.76753008724144089</v>
      </c>
      <c r="H1186" s="13">
        <f t="shared" si="55"/>
        <v>1.0430676531863143</v>
      </c>
      <c r="I1186" s="13">
        <f t="shared" si="56"/>
        <v>-4.128941498162007</v>
      </c>
      <c r="J1186" s="14">
        <v>451</v>
      </c>
      <c r="K1186" s="14">
        <v>470</v>
      </c>
      <c r="L1186" s="42">
        <v>716.81094591530211</v>
      </c>
      <c r="M1186" s="42">
        <v>742.43172191286078</v>
      </c>
      <c r="N1186" s="42">
        <v>-3.4509268989136359</v>
      </c>
    </row>
    <row r="1187" spans="1:14" x14ac:dyDescent="0.2">
      <c r="A1187">
        <v>1186</v>
      </c>
      <c r="B1187" s="12" t="s">
        <v>932</v>
      </c>
      <c r="C1187" t="s">
        <v>5114</v>
      </c>
      <c r="D1187" s="13">
        <v>78.417080231596358</v>
      </c>
      <c r="E1187" s="13">
        <v>36.607300299770763</v>
      </c>
      <c r="F1187" s="13">
        <f t="shared" si="54"/>
        <v>0.46682814753692775</v>
      </c>
      <c r="G1187" s="13">
        <v>0.44756944676137539</v>
      </c>
      <c r="H1187" s="13">
        <f t="shared" si="55"/>
        <v>1.0430295251718116</v>
      </c>
      <c r="I1187" s="13">
        <f t="shared" si="56"/>
        <v>-4.1254369251650331</v>
      </c>
      <c r="J1187" s="14">
        <v>482</v>
      </c>
      <c r="K1187" s="14">
        <v>426</v>
      </c>
      <c r="L1187" s="42">
        <v>558.84340770635924</v>
      </c>
      <c r="M1187" s="42">
        <v>443.15626304139329</v>
      </c>
      <c r="N1187" s="42">
        <v>26.105271280834884</v>
      </c>
    </row>
    <row r="1188" spans="1:14" x14ac:dyDescent="0.2">
      <c r="A1188">
        <v>1187</v>
      </c>
      <c r="B1188" s="12" t="s">
        <v>1637</v>
      </c>
      <c r="C1188" t="s">
        <v>1637</v>
      </c>
      <c r="D1188" s="13">
        <v>97.558509722939249</v>
      </c>
      <c r="E1188" s="13">
        <v>74.038627102106403</v>
      </c>
      <c r="F1188" s="13">
        <f t="shared" si="54"/>
        <v>0.75891510963392117</v>
      </c>
      <c r="G1188" s="13">
        <v>0.7276229843645845</v>
      </c>
      <c r="H1188" s="13">
        <f t="shared" si="55"/>
        <v>1.0430059604242208</v>
      </c>
      <c r="I1188" s="13">
        <f t="shared" si="56"/>
        <v>-4.1232708206891573</v>
      </c>
      <c r="J1188" s="14">
        <v>610</v>
      </c>
      <c r="K1188" s="14">
        <v>528</v>
      </c>
      <c r="L1188" s="42">
        <v>826.69672824041436</v>
      </c>
      <c r="M1188" s="42">
        <v>798.55977940179343</v>
      </c>
      <c r="N1188" s="42">
        <v>3.523461807668113</v>
      </c>
    </row>
    <row r="1189" spans="1:14" x14ac:dyDescent="0.2">
      <c r="A1189">
        <v>1188</v>
      </c>
      <c r="B1189" s="12" t="s">
        <v>2566</v>
      </c>
      <c r="C1189" t="s">
        <v>2566</v>
      </c>
      <c r="D1189" s="13">
        <v>77.621483375959087</v>
      </c>
      <c r="E1189" s="13">
        <v>52.325581395348834</v>
      </c>
      <c r="F1189" s="13">
        <f t="shared" si="54"/>
        <v>0.67411210298455992</v>
      </c>
      <c r="G1189" s="13">
        <v>0.6463211797058378</v>
      </c>
      <c r="H1189" s="13">
        <f t="shared" si="55"/>
        <v>1.0429986269231819</v>
      </c>
      <c r="I1189" s="13">
        <f t="shared" si="56"/>
        <v>-4.1225966950720476</v>
      </c>
      <c r="J1189" s="14">
        <v>171</v>
      </c>
      <c r="K1189" s="14">
        <v>148</v>
      </c>
      <c r="L1189" s="42">
        <v>908.02645403589429</v>
      </c>
      <c r="M1189" s="42">
        <v>872.46184913604918</v>
      </c>
      <c r="N1189" s="42">
        <v>4.0763507235374021</v>
      </c>
    </row>
    <row r="1190" spans="1:14" x14ac:dyDescent="0.2">
      <c r="A1190">
        <v>1189</v>
      </c>
      <c r="B1190" s="12" t="s">
        <v>3325</v>
      </c>
      <c r="C1190" t="s">
        <v>3325</v>
      </c>
      <c r="D1190" s="13">
        <v>93.290922698599388</v>
      </c>
      <c r="E1190" s="13">
        <v>68.852459016393453</v>
      </c>
      <c r="F1190" s="13">
        <f t="shared" si="54"/>
        <v>0.73804028328500138</v>
      </c>
      <c r="G1190" s="13">
        <v>0.70770526825430446</v>
      </c>
      <c r="H1190" s="13">
        <f t="shared" si="55"/>
        <v>1.0428639101493822</v>
      </c>
      <c r="I1190" s="13">
        <f t="shared" si="56"/>
        <v>-4.1102112876110795</v>
      </c>
      <c r="J1190" s="14">
        <v>387</v>
      </c>
      <c r="K1190" s="14">
        <v>366</v>
      </c>
      <c r="L1190" s="42">
        <v>590.7535196361855</v>
      </c>
      <c r="M1190" s="42">
        <v>668.42320891002794</v>
      </c>
      <c r="N1190" s="42">
        <v>-11.619837288489038</v>
      </c>
    </row>
    <row r="1191" spans="1:14" x14ac:dyDescent="0.2">
      <c r="A1191">
        <v>1190</v>
      </c>
      <c r="B1191" s="12" t="s">
        <v>709</v>
      </c>
      <c r="C1191" t="s">
        <v>709</v>
      </c>
      <c r="D1191" s="13">
        <v>90.342114130542512</v>
      </c>
      <c r="E1191" s="13">
        <v>64.881869542886491</v>
      </c>
      <c r="F1191" s="13">
        <f t="shared" si="54"/>
        <v>0.71817966811285283</v>
      </c>
      <c r="G1191" s="13">
        <v>0.68874455208363483</v>
      </c>
      <c r="H1191" s="13">
        <f t="shared" si="55"/>
        <v>1.0427373486151998</v>
      </c>
      <c r="I1191" s="13">
        <f t="shared" si="56"/>
        <v>-4.0985727299359667</v>
      </c>
      <c r="J1191" s="14">
        <v>452</v>
      </c>
      <c r="K1191" s="14">
        <v>397</v>
      </c>
      <c r="L1191" s="42">
        <v>773.50047877718316</v>
      </c>
      <c r="M1191" s="42">
        <v>744.85898410680454</v>
      </c>
      <c r="N1191" s="42">
        <v>3.8452237647001084</v>
      </c>
    </row>
    <row r="1192" spans="1:14" x14ac:dyDescent="0.2">
      <c r="A1192">
        <v>1191</v>
      </c>
      <c r="B1192" s="12" t="s">
        <v>3883</v>
      </c>
      <c r="C1192" t="s">
        <v>3883</v>
      </c>
      <c r="D1192" s="13">
        <v>62.655568975476555</v>
      </c>
      <c r="E1192" s="13">
        <v>44.527834450597496</v>
      </c>
      <c r="F1192" s="13">
        <f t="shared" si="54"/>
        <v>0.71067640400848853</v>
      </c>
      <c r="G1192" s="13">
        <v>0.68165030968456997</v>
      </c>
      <c r="H1192" s="13">
        <f t="shared" si="55"/>
        <v>1.0425820892494719</v>
      </c>
      <c r="I1192" s="13">
        <f t="shared" si="56"/>
        <v>-4.0842912695848952</v>
      </c>
      <c r="J1192" s="14">
        <v>276</v>
      </c>
      <c r="K1192" s="14">
        <v>287</v>
      </c>
      <c r="L1192" s="42">
        <v>423.97957373498974</v>
      </c>
      <c r="M1192" s="42">
        <v>453.88155470665316</v>
      </c>
      <c r="N1192" s="42">
        <v>-6.5880581974716534</v>
      </c>
    </row>
    <row r="1193" spans="1:14" x14ac:dyDescent="0.2">
      <c r="A1193">
        <v>1192</v>
      </c>
      <c r="B1193" s="12" t="s">
        <v>2210</v>
      </c>
      <c r="C1193" t="s">
        <v>5115</v>
      </c>
      <c r="D1193" s="13">
        <v>76.690897597977241</v>
      </c>
      <c r="E1193" s="13">
        <v>52.699023379698133</v>
      </c>
      <c r="F1193" s="13">
        <f t="shared" si="54"/>
        <v>0.68716138460072074</v>
      </c>
      <c r="G1193" s="13">
        <v>0.65924892945363367</v>
      </c>
      <c r="H1193" s="13">
        <f t="shared" si="55"/>
        <v>1.0423397807717643</v>
      </c>
      <c r="I1193" s="13">
        <f t="shared" si="56"/>
        <v>-4.0619941359635305</v>
      </c>
      <c r="J1193" s="14">
        <v>534</v>
      </c>
      <c r="K1193" s="14">
        <v>528</v>
      </c>
      <c r="L1193" s="42">
        <v>452.02165065674353</v>
      </c>
      <c r="M1193" s="42">
        <v>520.54151423062376</v>
      </c>
      <c r="N1193" s="42">
        <v>-13.163189044615336</v>
      </c>
    </row>
    <row r="1194" spans="1:14" x14ac:dyDescent="0.2">
      <c r="A1194">
        <v>1193</v>
      </c>
      <c r="B1194" s="12" t="s">
        <v>2120</v>
      </c>
      <c r="C1194" t="s">
        <v>5116</v>
      </c>
      <c r="D1194" s="13">
        <v>93.429487179487182</v>
      </c>
      <c r="E1194" s="13">
        <v>69.927982564199752</v>
      </c>
      <c r="F1194" s="13">
        <f t="shared" si="54"/>
        <v>0.7484573090919493</v>
      </c>
      <c r="G1194" s="13">
        <v>0.71815155045591328</v>
      </c>
      <c r="H1194" s="13">
        <f t="shared" si="55"/>
        <v>1.0421996702740481</v>
      </c>
      <c r="I1194" s="13">
        <f t="shared" si="56"/>
        <v>-4.0490964905939535</v>
      </c>
      <c r="J1194" s="14">
        <v>350</v>
      </c>
      <c r="K1194" s="14">
        <v>356</v>
      </c>
      <c r="L1194" s="42">
        <v>777.99226271255816</v>
      </c>
      <c r="M1194" s="42">
        <v>746.90179489687273</v>
      </c>
      <c r="N1194" s="42">
        <v>4.1625911235061608</v>
      </c>
    </row>
    <row r="1195" spans="1:14" x14ac:dyDescent="0.2">
      <c r="A1195">
        <v>1194</v>
      </c>
      <c r="B1195" s="12" t="s">
        <v>1789</v>
      </c>
      <c r="C1195" t="s">
        <v>5117</v>
      </c>
      <c r="D1195" s="13">
        <v>93.825626620570432</v>
      </c>
      <c r="E1195" s="13">
        <v>72.833333333333343</v>
      </c>
      <c r="F1195" s="13">
        <f t="shared" si="54"/>
        <v>0.77626269023355809</v>
      </c>
      <c r="G1195" s="13">
        <v>0.74495638618463011</v>
      </c>
      <c r="H1195" s="13">
        <f t="shared" si="55"/>
        <v>1.042024344820059</v>
      </c>
      <c r="I1195" s="13">
        <f t="shared" si="56"/>
        <v>-4.0329523037502639</v>
      </c>
      <c r="J1195" s="14">
        <v>193</v>
      </c>
      <c r="K1195" s="14">
        <v>167</v>
      </c>
      <c r="L1195" s="42">
        <v>923.30150072913455</v>
      </c>
      <c r="M1195" s="42">
        <v>905.51018310535687</v>
      </c>
      <c r="N1195" s="42">
        <v>1.9647838263689295</v>
      </c>
    </row>
    <row r="1196" spans="1:14" x14ac:dyDescent="0.2">
      <c r="A1196">
        <v>1195</v>
      </c>
      <c r="B1196" s="12" t="s">
        <v>4236</v>
      </c>
      <c r="C1196" t="s">
        <v>5118</v>
      </c>
      <c r="D1196" s="13">
        <v>97.755629383536359</v>
      </c>
      <c r="E1196" s="13">
        <v>78.070613014078276</v>
      </c>
      <c r="F1196" s="13">
        <f t="shared" si="54"/>
        <v>0.79863035516629433</v>
      </c>
      <c r="G1196" s="13">
        <v>0.76657643688733557</v>
      </c>
      <c r="H1196" s="13">
        <f t="shared" si="55"/>
        <v>1.0418143798015929</v>
      </c>
      <c r="I1196" s="13">
        <f t="shared" si="56"/>
        <v>-4.0136113123679564</v>
      </c>
      <c r="J1196" s="14">
        <v>616</v>
      </c>
      <c r="K1196" s="14">
        <v>601</v>
      </c>
      <c r="L1196" s="42">
        <v>809.4855465623516</v>
      </c>
      <c r="M1196" s="42">
        <v>796.52636541647155</v>
      </c>
      <c r="N1196" s="42">
        <v>1.6269619824956152</v>
      </c>
    </row>
    <row r="1197" spans="1:14" x14ac:dyDescent="0.2">
      <c r="A1197">
        <v>1196</v>
      </c>
      <c r="B1197" s="12" t="s">
        <v>592</v>
      </c>
      <c r="C1197" t="s">
        <v>592</v>
      </c>
      <c r="D1197" s="13">
        <v>94.854497354497354</v>
      </c>
      <c r="E1197" s="13">
        <v>57.055496641922943</v>
      </c>
      <c r="F1197" s="13">
        <f t="shared" si="54"/>
        <v>0.60150544500479353</v>
      </c>
      <c r="G1197" s="13">
        <v>0.57753654274044264</v>
      </c>
      <c r="H1197" s="13">
        <f t="shared" si="55"/>
        <v>1.0415019665259919</v>
      </c>
      <c r="I1197" s="13">
        <f t="shared" si="56"/>
        <v>-3.9848188347089462</v>
      </c>
      <c r="J1197" s="14">
        <v>426</v>
      </c>
      <c r="K1197" s="14">
        <v>412</v>
      </c>
      <c r="L1197" s="42">
        <v>608.6648356307835</v>
      </c>
      <c r="M1197" s="42">
        <v>570</v>
      </c>
      <c r="N1197" s="42">
        <v>6.7833044966286877</v>
      </c>
    </row>
    <row r="1198" spans="1:14" x14ac:dyDescent="0.2">
      <c r="A1198">
        <v>1197</v>
      </c>
      <c r="B1198" s="12" t="s">
        <v>101</v>
      </c>
      <c r="C1198" t="s">
        <v>5119</v>
      </c>
      <c r="D1198" s="13">
        <v>89.977728285077944</v>
      </c>
      <c r="E1198" s="13">
        <v>49.874686716791977</v>
      </c>
      <c r="F1198" s="13">
        <f t="shared" si="54"/>
        <v>0.55430035484751483</v>
      </c>
      <c r="G1198" s="13">
        <v>0.53221779198573016</v>
      </c>
      <c r="H1198" s="13">
        <f t="shared" si="55"/>
        <v>1.0414915908380169</v>
      </c>
      <c r="I1198" s="13">
        <f t="shared" si="56"/>
        <v>-3.9838622993231638</v>
      </c>
      <c r="J1198" s="14">
        <v>449</v>
      </c>
      <c r="K1198" s="14">
        <v>399</v>
      </c>
      <c r="L1198" s="42">
        <v>583.27536916038355</v>
      </c>
      <c r="M1198" s="42">
        <v>684.71954738034299</v>
      </c>
      <c r="N1198" s="42">
        <v>-14.815434816790756</v>
      </c>
    </row>
    <row r="1199" spans="1:14" x14ac:dyDescent="0.2">
      <c r="A1199">
        <v>1198</v>
      </c>
      <c r="B1199" s="12" t="s">
        <v>3567</v>
      </c>
      <c r="C1199" t="s">
        <v>5121</v>
      </c>
      <c r="D1199" s="13">
        <v>82.957377866400805</v>
      </c>
      <c r="E1199" s="13">
        <v>53.703703703703702</v>
      </c>
      <c r="F1199" s="13">
        <f t="shared" si="54"/>
        <v>0.64736500941713881</v>
      </c>
      <c r="G1199" s="13">
        <v>0.62163225031356517</v>
      </c>
      <c r="H1199" s="13">
        <f t="shared" si="55"/>
        <v>1.0413954698949315</v>
      </c>
      <c r="I1199" s="13">
        <f t="shared" si="56"/>
        <v>-3.9749999967935139</v>
      </c>
      <c r="J1199" s="14">
        <v>313</v>
      </c>
      <c r="K1199" s="14">
        <v>288</v>
      </c>
      <c r="L1199" s="42">
        <v>584.10123565343042</v>
      </c>
      <c r="M1199" s="42">
        <v>567.10326299487986</v>
      </c>
      <c r="N1199" s="42">
        <v>2.997332896443595</v>
      </c>
    </row>
    <row r="1200" spans="1:14" x14ac:dyDescent="0.2">
      <c r="A1200">
        <v>1199</v>
      </c>
      <c r="B1200" s="12" t="s">
        <v>1638</v>
      </c>
      <c r="C1200" t="s">
        <v>5122</v>
      </c>
      <c r="D1200" s="13">
        <v>97.02850666153418</v>
      </c>
      <c r="E1200" s="13">
        <v>73.521392617449663</v>
      </c>
      <c r="F1200" s="13">
        <f t="shared" si="54"/>
        <v>0.75772981721665889</v>
      </c>
      <c r="G1200" s="13">
        <v>0.7276229843645845</v>
      </c>
      <c r="H1200" s="13">
        <f t="shared" si="55"/>
        <v>1.0413769678789984</v>
      </c>
      <c r="I1200" s="13">
        <f t="shared" si="56"/>
        <v>-3.9732939324817238</v>
      </c>
      <c r="J1200" s="14">
        <v>613</v>
      </c>
      <c r="K1200" s="14">
        <v>554</v>
      </c>
      <c r="L1200" s="42">
        <v>808.52688393830181</v>
      </c>
      <c r="M1200" s="42">
        <v>798.55977940179343</v>
      </c>
      <c r="N1200" s="42">
        <v>1.2481350543317831</v>
      </c>
    </row>
    <row r="1201" spans="1:14" x14ac:dyDescent="0.2">
      <c r="A1201">
        <v>1200</v>
      </c>
      <c r="B1201" s="12" t="s">
        <v>3326</v>
      </c>
      <c r="C1201" t="s">
        <v>3326</v>
      </c>
      <c r="D1201" s="13">
        <v>90.304147465437779</v>
      </c>
      <c r="E1201" s="13">
        <v>66.551873914122609</v>
      </c>
      <c r="F1201" s="13">
        <f t="shared" si="54"/>
        <v>0.73697472133928388</v>
      </c>
      <c r="G1201" s="13">
        <v>0.70770526825430446</v>
      </c>
      <c r="H1201" s="13">
        <f t="shared" si="55"/>
        <v>1.0413582523656753</v>
      </c>
      <c r="I1201" s="13">
        <f t="shared" si="56"/>
        <v>-3.9715681199741653</v>
      </c>
      <c r="J1201" s="14">
        <v>392</v>
      </c>
      <c r="K1201" s="14">
        <v>362</v>
      </c>
      <c r="L1201" s="42">
        <v>633.72722690053092</v>
      </c>
      <c r="M1201" s="42">
        <v>668.42320891002794</v>
      </c>
      <c r="N1201" s="42">
        <v>-5.190720721094408</v>
      </c>
    </row>
    <row r="1202" spans="1:14" x14ac:dyDescent="0.2">
      <c r="A1202">
        <v>1201</v>
      </c>
      <c r="B1202" s="12" t="s">
        <v>4018</v>
      </c>
      <c r="C1202" t="s">
        <v>4018</v>
      </c>
      <c r="D1202" s="13">
        <v>89.017256177440487</v>
      </c>
      <c r="E1202" s="13">
        <v>58.604554600913474</v>
      </c>
      <c r="F1202" s="13">
        <f t="shared" si="54"/>
        <v>0.65835049424681702</v>
      </c>
      <c r="G1202" s="13">
        <v>0.63222298997284221</v>
      </c>
      <c r="H1202" s="13">
        <f t="shared" si="55"/>
        <v>1.0413264064868903</v>
      </c>
      <c r="I1202" s="13">
        <f t="shared" si="56"/>
        <v>-3.9686313752776812</v>
      </c>
      <c r="J1202" s="14">
        <v>596</v>
      </c>
      <c r="K1202" s="14">
        <v>501</v>
      </c>
      <c r="L1202" s="42">
        <v>898.65913392278412</v>
      </c>
      <c r="M1202" s="42">
        <v>880.84708723043605</v>
      </c>
      <c r="N1202" s="42">
        <v>2.0221496955110467</v>
      </c>
    </row>
    <row r="1203" spans="1:14" x14ac:dyDescent="0.2">
      <c r="A1203">
        <v>1202</v>
      </c>
      <c r="B1203" s="12" t="s">
        <v>4237</v>
      </c>
      <c r="C1203" t="s">
        <v>4237</v>
      </c>
      <c r="D1203" s="13">
        <v>96.923076923076934</v>
      </c>
      <c r="E1203" s="13">
        <v>77.354097682119203</v>
      </c>
      <c r="F1203" s="13">
        <f t="shared" si="54"/>
        <v>0.79809783322821393</v>
      </c>
      <c r="G1203" s="13">
        <v>0.76657643688733557</v>
      </c>
      <c r="H1203" s="13">
        <f t="shared" si="55"/>
        <v>1.0411197042122378</v>
      </c>
      <c r="I1203" s="13">
        <f t="shared" si="56"/>
        <v>-3.9495654578309001</v>
      </c>
      <c r="J1203" s="14">
        <v>286</v>
      </c>
      <c r="K1203" s="14">
        <v>279</v>
      </c>
      <c r="L1203" s="42">
        <v>664.22289393142159</v>
      </c>
      <c r="M1203" s="42">
        <v>796.52636541647155</v>
      </c>
      <c r="N1203" s="42">
        <v>-16.610055514719065</v>
      </c>
    </row>
    <row r="1204" spans="1:14" x14ac:dyDescent="0.2">
      <c r="A1204">
        <v>1203</v>
      </c>
      <c r="B1204" s="12" t="s">
        <v>792</v>
      </c>
      <c r="C1204" t="s">
        <v>5123</v>
      </c>
      <c r="D1204" s="13">
        <v>82.523726273726282</v>
      </c>
      <c r="E1204" s="13">
        <v>57.98881776193177</v>
      </c>
      <c r="F1204" s="13">
        <f t="shared" si="54"/>
        <v>0.70269267252409706</v>
      </c>
      <c r="G1204" s="13">
        <v>0.67499985231451409</v>
      </c>
      <c r="H1204" s="13">
        <f t="shared" si="55"/>
        <v>1.0410264092867973</v>
      </c>
      <c r="I1204" s="13">
        <f t="shared" si="56"/>
        <v>-3.9409575896258247</v>
      </c>
      <c r="J1204" s="14">
        <v>510</v>
      </c>
      <c r="K1204" s="14">
        <v>502</v>
      </c>
      <c r="L1204" s="42">
        <v>724.57413398188999</v>
      </c>
      <c r="M1204" s="42">
        <v>718.55322133017478</v>
      </c>
      <c r="N1204" s="42">
        <v>0.83792160037489793</v>
      </c>
    </row>
    <row r="1205" spans="1:14" x14ac:dyDescent="0.2">
      <c r="A1205">
        <v>1204</v>
      </c>
      <c r="B1205" s="12" t="s">
        <v>2715</v>
      </c>
      <c r="C1205" t="s">
        <v>5124</v>
      </c>
      <c r="D1205" s="13">
        <v>93.796617291732332</v>
      </c>
      <c r="E1205" s="13">
        <v>67.114990900818924</v>
      </c>
      <c r="F1205" s="13">
        <f t="shared" si="54"/>
        <v>0.71553743449055862</v>
      </c>
      <c r="G1205" s="13">
        <v>0.68749298752526333</v>
      </c>
      <c r="H1205" s="13">
        <f t="shared" si="55"/>
        <v>1.0407923389389695</v>
      </c>
      <c r="I1205" s="13">
        <f t="shared" si="56"/>
        <v>-3.9193542662463301</v>
      </c>
      <c r="J1205" s="14">
        <v>395</v>
      </c>
      <c r="K1205" s="14">
        <v>381</v>
      </c>
      <c r="L1205" s="42">
        <v>667.80679816142072</v>
      </c>
      <c r="M1205" s="42">
        <v>715.94989032559693</v>
      </c>
      <c r="N1205" s="42">
        <v>-6.7243661623136717</v>
      </c>
    </row>
    <row r="1206" spans="1:14" x14ac:dyDescent="0.2">
      <c r="A1206">
        <v>1205</v>
      </c>
      <c r="B1206" s="12" t="s">
        <v>4238</v>
      </c>
      <c r="C1206" t="s">
        <v>5125</v>
      </c>
      <c r="D1206" s="13">
        <v>98.320928584086474</v>
      </c>
      <c r="E1206" s="13">
        <v>78.441870629370612</v>
      </c>
      <c r="F1206" s="13">
        <f t="shared" si="54"/>
        <v>0.79781458290729224</v>
      </c>
      <c r="G1206" s="13">
        <v>0.76657643688733557</v>
      </c>
      <c r="H1206" s="13">
        <f t="shared" si="55"/>
        <v>1.0407502037850243</v>
      </c>
      <c r="I1206" s="13">
        <f t="shared" si="56"/>
        <v>-3.9154644060431565</v>
      </c>
      <c r="J1206" s="14">
        <v>715</v>
      </c>
      <c r="K1206" s="14">
        <v>612</v>
      </c>
      <c r="L1206" s="42">
        <v>988.73763277384012</v>
      </c>
      <c r="M1206" s="42">
        <v>796.52636541647155</v>
      </c>
      <c r="N1206" s="42">
        <v>24.131187077137</v>
      </c>
    </row>
    <row r="1207" spans="1:14" x14ac:dyDescent="0.2">
      <c r="A1207">
        <v>1206</v>
      </c>
      <c r="B1207" s="12" t="s">
        <v>3473</v>
      </c>
      <c r="C1207" t="s">
        <v>5126</v>
      </c>
      <c r="D1207" s="13">
        <v>84.179012345679013</v>
      </c>
      <c r="E1207" s="13">
        <v>51.708302502848156</v>
      </c>
      <c r="F1207" s="13">
        <f t="shared" si="54"/>
        <v>0.61426596798866329</v>
      </c>
      <c r="G1207" s="13">
        <v>0.59027753238826364</v>
      </c>
      <c r="H1207" s="13">
        <f t="shared" si="55"/>
        <v>1.0406392489704672</v>
      </c>
      <c r="I1207" s="13">
        <f t="shared" si="56"/>
        <v>-3.9052197013203909</v>
      </c>
      <c r="J1207" s="14">
        <v>624</v>
      </c>
      <c r="K1207" s="14">
        <v>584</v>
      </c>
      <c r="L1207" s="42">
        <v>526.23345125225978</v>
      </c>
      <c r="M1207" s="42">
        <v>531.58549231803852</v>
      </c>
      <c r="N1207" s="42">
        <v>-1.006807210339872</v>
      </c>
    </row>
    <row r="1208" spans="1:14" x14ac:dyDescent="0.2">
      <c r="A1208">
        <v>1207</v>
      </c>
      <c r="B1208" s="12" t="s">
        <v>2034</v>
      </c>
      <c r="C1208" t="s">
        <v>2034</v>
      </c>
      <c r="D1208" s="13">
        <v>92.594555686428478</v>
      </c>
      <c r="E1208" s="13">
        <v>67.944444444444443</v>
      </c>
      <c r="F1208" s="13">
        <f t="shared" si="54"/>
        <v>0.73378444273266286</v>
      </c>
      <c r="G1208" s="13">
        <v>0.70530857325677765</v>
      </c>
      <c r="H1208" s="13">
        <f t="shared" si="55"/>
        <v>1.040373632982224</v>
      </c>
      <c r="I1208" s="13">
        <f t="shared" si="56"/>
        <v>-3.88068590958936</v>
      </c>
      <c r="J1208" s="14">
        <v>553</v>
      </c>
      <c r="K1208" s="14">
        <v>527</v>
      </c>
      <c r="L1208" s="42">
        <v>819.21082140244062</v>
      </c>
      <c r="M1208" s="42">
        <v>788.20098434048259</v>
      </c>
      <c r="N1208" s="42">
        <v>3.9342550539828665</v>
      </c>
    </row>
    <row r="1209" spans="1:14" x14ac:dyDescent="0.2">
      <c r="A1209">
        <v>1208</v>
      </c>
      <c r="B1209" s="12" t="s">
        <v>3036</v>
      </c>
      <c r="C1209" t="s">
        <v>5127</v>
      </c>
      <c r="D1209" s="13">
        <v>76.763769931277295</v>
      </c>
      <c r="E1209" s="13">
        <v>61.284013605442169</v>
      </c>
      <c r="F1209" s="13">
        <f t="shared" si="54"/>
        <v>0.79834554322054052</v>
      </c>
      <c r="G1209" s="13">
        <v>0.76753008724144089</v>
      </c>
      <c r="H1209" s="13">
        <f t="shared" si="55"/>
        <v>1.0401488573429774</v>
      </c>
      <c r="I1209" s="13">
        <f t="shared" si="56"/>
        <v>-3.859914574682719</v>
      </c>
      <c r="J1209" s="14">
        <v>489</v>
      </c>
      <c r="K1209" s="14">
        <v>436</v>
      </c>
      <c r="L1209" s="42">
        <v>762.26002479897011</v>
      </c>
      <c r="M1209" s="42">
        <v>742.43172191286078</v>
      </c>
      <c r="N1209" s="42">
        <v>2.6707240950079694</v>
      </c>
    </row>
    <row r="1210" spans="1:14" x14ac:dyDescent="0.2">
      <c r="A1210">
        <v>1209</v>
      </c>
      <c r="B1210" s="12" t="s">
        <v>1790</v>
      </c>
      <c r="C1210" t="s">
        <v>5128</v>
      </c>
      <c r="D1210" s="13">
        <v>92.964448452629568</v>
      </c>
      <c r="E1210" s="13">
        <v>72.031343515173006</v>
      </c>
      <c r="F1210" s="13">
        <f t="shared" si="54"/>
        <v>0.77482677210607975</v>
      </c>
      <c r="G1210" s="13">
        <v>0.74495638618463011</v>
      </c>
      <c r="H1210" s="13">
        <f t="shared" si="55"/>
        <v>1.0400968250966125</v>
      </c>
      <c r="I1210" s="13">
        <f t="shared" si="56"/>
        <v>-3.8551050372534235</v>
      </c>
      <c r="J1210" s="14">
        <v>413</v>
      </c>
      <c r="K1210" s="14">
        <v>426</v>
      </c>
      <c r="L1210" s="42">
        <v>815.87742859582045</v>
      </c>
      <c r="M1210" s="42">
        <v>905.51018310535687</v>
      </c>
      <c r="N1210" s="42">
        <v>-9.8985915544483163</v>
      </c>
    </row>
    <row r="1211" spans="1:14" x14ac:dyDescent="0.2">
      <c r="A1211">
        <v>1210</v>
      </c>
      <c r="B1211" s="12" t="s">
        <v>2567</v>
      </c>
      <c r="C1211" t="s">
        <v>2567</v>
      </c>
      <c r="D1211" s="13">
        <v>72.473986856516973</v>
      </c>
      <c r="E1211" s="13">
        <v>48.719512195121951</v>
      </c>
      <c r="F1211" s="13">
        <f t="shared" si="54"/>
        <v>0.67223447071535047</v>
      </c>
      <c r="G1211" s="13">
        <v>0.6463211797058378</v>
      </c>
      <c r="H1211" s="13">
        <f t="shared" si="55"/>
        <v>1.040093519790434</v>
      </c>
      <c r="I1211" s="13">
        <f t="shared" si="56"/>
        <v>-3.8547994990404675</v>
      </c>
      <c r="J1211" s="14">
        <v>171</v>
      </c>
      <c r="K1211" s="14">
        <v>162</v>
      </c>
      <c r="L1211" s="42">
        <v>693.22805202211816</v>
      </c>
      <c r="M1211" s="42">
        <v>872.46184913604918</v>
      </c>
      <c r="N1211" s="42">
        <v>-20.543453824533003</v>
      </c>
    </row>
    <row r="1212" spans="1:14" x14ac:dyDescent="0.2">
      <c r="A1212">
        <v>1211</v>
      </c>
      <c r="B1212" s="12" t="s">
        <v>1482</v>
      </c>
      <c r="C1212" t="s">
        <v>5129</v>
      </c>
      <c r="D1212" s="13">
        <v>90.84123044524668</v>
      </c>
      <c r="E1212" s="13">
        <v>63.733552631578945</v>
      </c>
      <c r="F1212" s="13">
        <f t="shared" si="54"/>
        <v>0.70159279348371972</v>
      </c>
      <c r="G1212" s="13">
        <v>0.67469166854847806</v>
      </c>
      <c r="H1212" s="13">
        <f t="shared" si="55"/>
        <v>1.0398717313244972</v>
      </c>
      <c r="I1212" s="13">
        <f t="shared" si="56"/>
        <v>-3.8342932232336153</v>
      </c>
      <c r="J1212" s="14">
        <v>565</v>
      </c>
      <c r="K1212" s="14">
        <v>592</v>
      </c>
      <c r="L1212" s="42">
        <v>501.20065324694474</v>
      </c>
      <c r="M1212" s="42">
        <v>561.8928523761125</v>
      </c>
      <c r="N1212" s="42">
        <v>-10.80138301680023</v>
      </c>
    </row>
    <row r="1213" spans="1:14" x14ac:dyDescent="0.2">
      <c r="A1213">
        <v>1212</v>
      </c>
      <c r="B1213" s="12" t="s">
        <v>2211</v>
      </c>
      <c r="C1213" t="s">
        <v>5130</v>
      </c>
      <c r="D1213" s="13">
        <v>69.288333828922589</v>
      </c>
      <c r="E1213" s="13">
        <v>47.489445538981144</v>
      </c>
      <c r="F1213" s="13">
        <f t="shared" si="54"/>
        <v>0.68538876481336208</v>
      </c>
      <c r="G1213" s="13">
        <v>0.65924892945363367</v>
      </c>
      <c r="H1213" s="13">
        <f t="shared" si="55"/>
        <v>1.039650933345303</v>
      </c>
      <c r="I1213" s="13">
        <f t="shared" si="56"/>
        <v>-3.8138698358801548</v>
      </c>
      <c r="J1213" s="14">
        <v>348</v>
      </c>
      <c r="K1213" s="14">
        <v>377</v>
      </c>
      <c r="L1213" s="42">
        <v>443.92916565456301</v>
      </c>
      <c r="M1213" s="42">
        <v>520.54151423062376</v>
      </c>
      <c r="N1213" s="42">
        <v>-14.717817211811848</v>
      </c>
    </row>
    <row r="1214" spans="1:14" x14ac:dyDescent="0.2">
      <c r="A1214">
        <v>1213</v>
      </c>
      <c r="B1214" s="12" t="s">
        <v>2818</v>
      </c>
      <c r="C1214" t="s">
        <v>5131</v>
      </c>
      <c r="D1214" s="13">
        <v>98.144796380090497</v>
      </c>
      <c r="E1214" s="13">
        <v>72.8170189098999</v>
      </c>
      <c r="F1214" s="13">
        <f t="shared" si="54"/>
        <v>0.74193458640331389</v>
      </c>
      <c r="G1214" s="13">
        <v>0.71368630305985337</v>
      </c>
      <c r="H1214" s="13">
        <f t="shared" si="55"/>
        <v>1.03958081193705</v>
      </c>
      <c r="I1214" s="13">
        <f t="shared" si="56"/>
        <v>-3.8073819257301409</v>
      </c>
      <c r="J1214" s="14">
        <v>266</v>
      </c>
      <c r="K1214" s="14">
        <v>240</v>
      </c>
      <c r="L1214" s="42">
        <v>830.16925431300365</v>
      </c>
      <c r="M1214" s="42">
        <v>871.08063822022984</v>
      </c>
      <c r="N1214" s="42">
        <v>-4.6966241829017434</v>
      </c>
    </row>
    <row r="1215" spans="1:14" x14ac:dyDescent="0.2">
      <c r="A1215">
        <v>1214</v>
      </c>
      <c r="B1215" s="12" t="s">
        <v>1497</v>
      </c>
      <c r="C1215" t="s">
        <v>5132</v>
      </c>
      <c r="D1215" s="13">
        <v>79.627426683188759</v>
      </c>
      <c r="E1215" s="13">
        <v>55.849358974358978</v>
      </c>
      <c r="F1215" s="13">
        <f t="shared" si="54"/>
        <v>0.70138344664289021</v>
      </c>
      <c r="G1215" s="13">
        <v>0.67469166854847806</v>
      </c>
      <c r="H1215" s="13">
        <f t="shared" si="55"/>
        <v>1.0395614461222509</v>
      </c>
      <c r="I1215" s="13">
        <f t="shared" si="56"/>
        <v>-3.8055899696763618</v>
      </c>
      <c r="J1215" s="14">
        <v>494</v>
      </c>
      <c r="K1215" s="14">
        <v>442</v>
      </c>
      <c r="L1215" s="42">
        <v>592.79357788959305</v>
      </c>
      <c r="M1215" s="42">
        <v>561.8928523761125</v>
      </c>
      <c r="N1215" s="42">
        <v>5.4993982185052914</v>
      </c>
    </row>
    <row r="1216" spans="1:14" x14ac:dyDescent="0.2">
      <c r="A1216">
        <v>1215</v>
      </c>
      <c r="B1216" s="12" t="s">
        <v>2427</v>
      </c>
      <c r="C1216" t="s">
        <v>5133</v>
      </c>
      <c r="D1216" s="13">
        <v>81.448755425635582</v>
      </c>
      <c r="E1216" s="13">
        <v>65.223606289565041</v>
      </c>
      <c r="F1216" s="13">
        <f t="shared" si="54"/>
        <v>0.80079316066548811</v>
      </c>
      <c r="G1216" s="13">
        <v>0.77037314139924207</v>
      </c>
      <c r="H1216" s="13">
        <f t="shared" si="55"/>
        <v>1.0394873829726119</v>
      </c>
      <c r="I1216" s="13">
        <f t="shared" si="56"/>
        <v>-3.7987361481666397</v>
      </c>
      <c r="J1216" s="14">
        <v>301</v>
      </c>
      <c r="K1216" s="14">
        <v>343</v>
      </c>
      <c r="L1216" s="42">
        <v>632.35954394412397</v>
      </c>
      <c r="M1216" s="42">
        <v>567.65095718223199</v>
      </c>
      <c r="N1216" s="42">
        <v>11.39936186897306</v>
      </c>
    </row>
    <row r="1217" spans="1:14" x14ac:dyDescent="0.2">
      <c r="A1217">
        <v>1216</v>
      </c>
      <c r="B1217" s="12" t="s">
        <v>1948</v>
      </c>
      <c r="C1217" t="s">
        <v>1948</v>
      </c>
      <c r="D1217" s="13">
        <v>98.450620664476077</v>
      </c>
      <c r="E1217" s="13">
        <v>76.379274176631014</v>
      </c>
      <c r="F1217" s="13">
        <f t="shared" si="54"/>
        <v>0.77581302851238332</v>
      </c>
      <c r="G1217" s="13">
        <v>0.74650207034537297</v>
      </c>
      <c r="H1217" s="13">
        <f t="shared" si="55"/>
        <v>1.0392644030490759</v>
      </c>
      <c r="I1217" s="13">
        <f t="shared" si="56"/>
        <v>-3.7780956351318196</v>
      </c>
      <c r="J1217" s="14">
        <v>513</v>
      </c>
      <c r="K1217" s="14">
        <v>458</v>
      </c>
      <c r="L1217" s="42">
        <v>829.70924064497547</v>
      </c>
      <c r="M1217" s="42">
        <v>766.68719312936616</v>
      </c>
      <c r="N1217" s="42">
        <v>8.2200469866170494</v>
      </c>
    </row>
    <row r="1218" spans="1:14" x14ac:dyDescent="0.2">
      <c r="A1218">
        <v>1217</v>
      </c>
      <c r="B1218" s="12" t="s">
        <v>1264</v>
      </c>
      <c r="C1218" t="s">
        <v>5134</v>
      </c>
      <c r="D1218" s="13">
        <v>80.905678001113685</v>
      </c>
      <c r="E1218" s="13">
        <v>45.71057373957504</v>
      </c>
      <c r="F1218" s="13">
        <f t="shared" ref="F1218:F1281" si="57">E1218/D1218</f>
        <v>0.56498597958657271</v>
      </c>
      <c r="G1218" s="13">
        <v>0.54374165524174889</v>
      </c>
      <c r="H1218" s="13">
        <f t="shared" ref="H1218:H1281" si="58">F1218/G1218</f>
        <v>1.0390706213879799</v>
      </c>
      <c r="I1218" s="13">
        <f t="shared" ref="I1218:I1281" si="59">(G1218/F1218)*100-100</f>
        <v>-3.7601507138936938</v>
      </c>
      <c r="J1218" s="14">
        <v>472</v>
      </c>
      <c r="K1218" s="14">
        <v>437</v>
      </c>
      <c r="L1218" s="42">
        <v>440.2548544552667</v>
      </c>
      <c r="M1218" s="42">
        <v>508.32540688492298</v>
      </c>
      <c r="N1218" s="42">
        <v>-13.39113715499694</v>
      </c>
    </row>
    <row r="1219" spans="1:14" x14ac:dyDescent="0.2">
      <c r="A1219">
        <v>1218</v>
      </c>
      <c r="B1219" s="12" t="s">
        <v>2122</v>
      </c>
      <c r="C1219" t="s">
        <v>5135</v>
      </c>
      <c r="D1219" s="13">
        <v>92.679320238357974</v>
      </c>
      <c r="E1219" s="13">
        <v>69.136265200732964</v>
      </c>
      <c r="F1219" s="13">
        <f t="shared" si="57"/>
        <v>0.74597294221541943</v>
      </c>
      <c r="G1219" s="13">
        <v>0.71815155045591328</v>
      </c>
      <c r="H1219" s="13">
        <f t="shared" si="58"/>
        <v>1.0387402794602949</v>
      </c>
      <c r="I1219" s="13">
        <f t="shared" si="59"/>
        <v>-3.7295443554401686</v>
      </c>
      <c r="J1219" s="14">
        <v>427</v>
      </c>
      <c r="K1219" s="14">
        <v>491</v>
      </c>
      <c r="L1219" s="42">
        <v>790.71698379993927</v>
      </c>
      <c r="M1219" s="42">
        <v>746.90179489687273</v>
      </c>
      <c r="N1219" s="42">
        <v>5.8662583491470031</v>
      </c>
    </row>
    <row r="1220" spans="1:14" x14ac:dyDescent="0.2">
      <c r="A1220">
        <v>1219</v>
      </c>
      <c r="B1220" s="12" t="s">
        <v>3327</v>
      </c>
      <c r="C1220" t="s">
        <v>3327</v>
      </c>
      <c r="D1220" s="13">
        <v>89.102434077079124</v>
      </c>
      <c r="E1220" s="13">
        <v>65.499766327842039</v>
      </c>
      <c r="F1220" s="13">
        <f t="shared" si="57"/>
        <v>0.73510636388654305</v>
      </c>
      <c r="G1220" s="13">
        <v>0.70770526825430446</v>
      </c>
      <c r="H1220" s="13">
        <f t="shared" si="58"/>
        <v>1.0387182304009532</v>
      </c>
      <c r="I1220" s="13">
        <f t="shared" si="59"/>
        <v>-3.7275008051035883</v>
      </c>
      <c r="J1220" s="14">
        <v>572</v>
      </c>
      <c r="K1220" s="14">
        <v>533</v>
      </c>
      <c r="L1220" s="42">
        <v>589.40944096185501</v>
      </c>
      <c r="M1220" s="42">
        <v>668.42320891002794</v>
      </c>
      <c r="N1220" s="42">
        <v>-11.820919276130113</v>
      </c>
    </row>
    <row r="1221" spans="1:14" x14ac:dyDescent="0.2">
      <c r="A1221">
        <v>1220</v>
      </c>
      <c r="B1221" s="12" t="s">
        <v>2962</v>
      </c>
      <c r="C1221" t="s">
        <v>5136</v>
      </c>
      <c r="D1221" s="13">
        <v>92.422731804586249</v>
      </c>
      <c r="E1221" s="13">
        <v>70.72727272727272</v>
      </c>
      <c r="F1221" s="13">
        <f t="shared" si="57"/>
        <v>0.76525840933607914</v>
      </c>
      <c r="G1221" s="13">
        <v>0.73676828938105809</v>
      </c>
      <c r="H1221" s="13">
        <f t="shared" si="58"/>
        <v>1.038669036609807</v>
      </c>
      <c r="I1221" s="13">
        <f t="shared" si="59"/>
        <v>-3.7229411147194611</v>
      </c>
      <c r="J1221" s="14">
        <v>110</v>
      </c>
      <c r="K1221" s="14">
        <v>105</v>
      </c>
      <c r="L1221" s="42">
        <v>921.62034776039479</v>
      </c>
      <c r="M1221" s="42">
        <v>855.49119643194706</v>
      </c>
      <c r="N1221" s="42">
        <v>7.729962810167649</v>
      </c>
    </row>
    <row r="1222" spans="1:14" x14ac:dyDescent="0.2">
      <c r="A1222">
        <v>1221</v>
      </c>
      <c r="B1222" s="12" t="s">
        <v>4239</v>
      </c>
      <c r="C1222" t="s">
        <v>4239</v>
      </c>
      <c r="D1222" s="13">
        <v>99.072245230257352</v>
      </c>
      <c r="E1222" s="13">
        <v>78.864136413641376</v>
      </c>
      <c r="F1222" s="13">
        <f t="shared" si="57"/>
        <v>0.79602653831403958</v>
      </c>
      <c r="G1222" s="13">
        <v>0.76657643688733557</v>
      </c>
      <c r="H1222" s="13">
        <f t="shared" si="58"/>
        <v>1.0384176971917967</v>
      </c>
      <c r="I1222" s="13">
        <f t="shared" si="59"/>
        <v>-3.6996381413461989</v>
      </c>
      <c r="J1222" s="14">
        <v>752</v>
      </c>
      <c r="K1222" s="14">
        <v>800</v>
      </c>
      <c r="L1222" s="42">
        <v>824.42343126186552</v>
      </c>
      <c r="M1222" s="42">
        <v>796.52636541647155</v>
      </c>
      <c r="N1222" s="42">
        <v>3.5023405447235518</v>
      </c>
    </row>
    <row r="1223" spans="1:14" x14ac:dyDescent="0.2">
      <c r="A1223">
        <v>1222</v>
      </c>
      <c r="B1223" s="12" t="s">
        <v>122</v>
      </c>
      <c r="C1223" t="s">
        <v>122</v>
      </c>
      <c r="D1223" s="13">
        <v>89.869281045751634</v>
      </c>
      <c r="E1223" s="13">
        <v>49.666666666666664</v>
      </c>
      <c r="F1223" s="13">
        <f t="shared" si="57"/>
        <v>0.5526545454545454</v>
      </c>
      <c r="G1223" s="13">
        <v>0.53221779198573016</v>
      </c>
      <c r="H1223" s="13">
        <f t="shared" si="58"/>
        <v>1.0383992301207456</v>
      </c>
      <c r="I1223" s="13">
        <f t="shared" si="59"/>
        <v>-3.6979255190973817</v>
      </c>
      <c r="J1223" s="14">
        <v>306</v>
      </c>
      <c r="K1223" s="14">
        <v>300</v>
      </c>
      <c r="L1223" s="42">
        <v>510.00135421747706</v>
      </c>
      <c r="M1223" s="42">
        <v>684.71954738034299</v>
      </c>
      <c r="N1223" s="42">
        <v>-25.516752637093148</v>
      </c>
    </row>
    <row r="1224" spans="1:14" x14ac:dyDescent="0.2">
      <c r="A1224">
        <v>1223</v>
      </c>
      <c r="B1224" s="12" t="s">
        <v>1745</v>
      </c>
      <c r="C1224" t="s">
        <v>5137</v>
      </c>
      <c r="D1224" s="13">
        <v>97.141356542617046</v>
      </c>
      <c r="E1224" s="13">
        <v>66.446776611694148</v>
      </c>
      <c r="F1224" s="13">
        <f t="shared" si="57"/>
        <v>0.68402150203186807</v>
      </c>
      <c r="G1224" s="13">
        <v>0.65875386654882906</v>
      </c>
      <c r="H1224" s="13">
        <f t="shared" si="58"/>
        <v>1.038356716774073</v>
      </c>
      <c r="I1224" s="13">
        <f t="shared" si="59"/>
        <v>-3.6939826318298685</v>
      </c>
      <c r="J1224" s="14">
        <v>566</v>
      </c>
      <c r="K1224" s="14">
        <v>462</v>
      </c>
      <c r="L1224" s="42">
        <v>968.59470845149917</v>
      </c>
      <c r="M1224" s="42">
        <v>790.66695226974468</v>
      </c>
      <c r="N1224" s="42">
        <v>22.503502349628064</v>
      </c>
    </row>
    <row r="1225" spans="1:14" x14ac:dyDescent="0.2">
      <c r="A1225">
        <v>1224</v>
      </c>
      <c r="B1225" s="12" t="s">
        <v>3723</v>
      </c>
      <c r="C1225" t="s">
        <v>3723</v>
      </c>
      <c r="D1225" s="13">
        <v>94.894801980198025</v>
      </c>
      <c r="E1225" s="13">
        <v>72.069256756756758</v>
      </c>
      <c r="F1225" s="13">
        <f t="shared" si="57"/>
        <v>0.75946474678134279</v>
      </c>
      <c r="G1225" s="13">
        <v>0.73152560022169788</v>
      </c>
      <c r="H1225" s="13">
        <f t="shared" si="58"/>
        <v>1.0381929853872203</v>
      </c>
      <c r="I1225" s="13">
        <f t="shared" si="59"/>
        <v>-3.6787943980352935</v>
      </c>
      <c r="J1225" s="14">
        <v>378</v>
      </c>
      <c r="K1225" s="14">
        <v>345</v>
      </c>
      <c r="L1225" s="42">
        <v>928.47044063862995</v>
      </c>
      <c r="M1225" s="42">
        <v>950.87505096624614</v>
      </c>
      <c r="N1225" s="42">
        <v>-2.3562097149198991</v>
      </c>
    </row>
    <row r="1226" spans="1:14" x14ac:dyDescent="0.2">
      <c r="A1226">
        <v>1225</v>
      </c>
      <c r="B1226" s="12" t="s">
        <v>701</v>
      </c>
      <c r="C1226" t="s">
        <v>5139</v>
      </c>
      <c r="D1226" s="13">
        <v>94.377385496183209</v>
      </c>
      <c r="E1226" s="13">
        <v>67.48134737766074</v>
      </c>
      <c r="F1226" s="13">
        <f t="shared" si="57"/>
        <v>0.71501607109459298</v>
      </c>
      <c r="G1226" s="13">
        <v>0.68874455208363483</v>
      </c>
      <c r="H1226" s="13">
        <f t="shared" si="58"/>
        <v>1.038144067973358</v>
      </c>
      <c r="I1226" s="13">
        <f t="shared" si="59"/>
        <v>-3.6742557367612818</v>
      </c>
      <c r="J1226" s="14">
        <v>291</v>
      </c>
      <c r="K1226" s="14">
        <v>271</v>
      </c>
      <c r="L1226" s="42">
        <v>628.66655772703029</v>
      </c>
      <c r="M1226" s="42">
        <v>744.85898410680454</v>
      </c>
      <c r="N1226" s="42">
        <v>-15.599251517266183</v>
      </c>
    </row>
    <row r="1227" spans="1:14" x14ac:dyDescent="0.2">
      <c r="A1227">
        <v>1226</v>
      </c>
      <c r="B1227" s="12" t="s">
        <v>3568</v>
      </c>
      <c r="C1227" t="s">
        <v>5140</v>
      </c>
      <c r="D1227" s="13">
        <v>72.489959839357425</v>
      </c>
      <c r="E1227" s="13">
        <v>46.780510018214933</v>
      </c>
      <c r="F1227" s="13">
        <f t="shared" si="57"/>
        <v>0.64533778363077665</v>
      </c>
      <c r="G1227" s="13">
        <v>0.62163225031356517</v>
      </c>
      <c r="H1227" s="13">
        <f t="shared" si="58"/>
        <v>1.0381343363463751</v>
      </c>
      <c r="I1227" s="13">
        <f t="shared" si="59"/>
        <v>-3.6733527647862587</v>
      </c>
      <c r="J1227" s="14">
        <v>498</v>
      </c>
      <c r="K1227" s="14">
        <v>514</v>
      </c>
      <c r="L1227" s="42">
        <v>527.96422640030346</v>
      </c>
      <c r="M1227" s="42">
        <v>567.10326299487986</v>
      </c>
      <c r="N1227" s="42">
        <v>-6.901571397752619</v>
      </c>
    </row>
    <row r="1228" spans="1:14" x14ac:dyDescent="0.2">
      <c r="A1228">
        <v>1227</v>
      </c>
      <c r="B1228" s="12" t="s">
        <v>145</v>
      </c>
      <c r="C1228" t="s">
        <v>145</v>
      </c>
      <c r="D1228" s="13">
        <v>83.333333333333343</v>
      </c>
      <c r="E1228" s="13">
        <v>46.035805626598467</v>
      </c>
      <c r="F1228" s="13">
        <f t="shared" si="57"/>
        <v>0.55242966751918154</v>
      </c>
      <c r="G1228" s="13">
        <v>0.53221779198573016</v>
      </c>
      <c r="H1228" s="13">
        <f t="shared" si="58"/>
        <v>1.0379767002114677</v>
      </c>
      <c r="I1228" s="13">
        <f t="shared" si="59"/>
        <v>-3.6587237655460569</v>
      </c>
      <c r="J1228" s="14">
        <v>438</v>
      </c>
      <c r="K1228" s="14">
        <v>391</v>
      </c>
      <c r="L1228" s="42">
        <v>530.33456597251188</v>
      </c>
      <c r="M1228" s="42">
        <v>684.71954738034299</v>
      </c>
      <c r="N1228" s="42">
        <v>-22.547184755932562</v>
      </c>
    </row>
    <row r="1229" spans="1:14" x14ac:dyDescent="0.2">
      <c r="A1229">
        <v>1228</v>
      </c>
      <c r="B1229" s="12" t="s">
        <v>1164</v>
      </c>
      <c r="C1229" t="s">
        <v>1164</v>
      </c>
      <c r="D1229" s="13">
        <v>84.04371584699453</v>
      </c>
      <c r="E1229" s="13">
        <v>53.481560378112107</v>
      </c>
      <c r="F1229" s="13">
        <f t="shared" si="57"/>
        <v>0.6363540669177189</v>
      </c>
      <c r="G1229" s="13">
        <v>0.61314241756447496</v>
      </c>
      <c r="H1229" s="13">
        <f t="shared" si="58"/>
        <v>1.0378568643895905</v>
      </c>
      <c r="I1229" s="13">
        <f t="shared" si="59"/>
        <v>-3.6475997498803139</v>
      </c>
      <c r="J1229" s="14">
        <v>453</v>
      </c>
      <c r="K1229" s="14">
        <v>433</v>
      </c>
      <c r="L1229" s="42">
        <v>579.06426687262751</v>
      </c>
      <c r="M1229" s="42">
        <v>492.86966641946589</v>
      </c>
      <c r="N1229" s="42">
        <v>17.488315131936744</v>
      </c>
    </row>
    <row r="1230" spans="1:14" x14ac:dyDescent="0.2">
      <c r="A1230">
        <v>1229</v>
      </c>
      <c r="B1230" s="12" t="s">
        <v>3796</v>
      </c>
      <c r="C1230" t="s">
        <v>5141</v>
      </c>
      <c r="D1230" s="13">
        <v>77.041499330655967</v>
      </c>
      <c r="E1230" s="13">
        <v>48.99103139013453</v>
      </c>
      <c r="F1230" s="13">
        <f t="shared" si="57"/>
        <v>0.63590443872164182</v>
      </c>
      <c r="G1230" s="13">
        <v>0.61283752719550832</v>
      </c>
      <c r="H1230" s="13">
        <f t="shared" si="58"/>
        <v>1.0376395219001897</v>
      </c>
      <c r="I1230" s="13">
        <f t="shared" si="59"/>
        <v>-3.6274179140037006</v>
      </c>
      <c r="J1230" s="14">
        <v>447</v>
      </c>
      <c r="K1230" s="14">
        <v>397</v>
      </c>
      <c r="L1230" s="42">
        <v>818.01704460839835</v>
      </c>
      <c r="M1230" s="42">
        <v>827.12363884341369</v>
      </c>
      <c r="N1230" s="42">
        <v>-1.1009955232024708</v>
      </c>
    </row>
    <row r="1231" spans="1:14" x14ac:dyDescent="0.2">
      <c r="A1231">
        <v>1230</v>
      </c>
      <c r="B1231" s="12" t="s">
        <v>1431</v>
      </c>
      <c r="C1231" t="s">
        <v>5142</v>
      </c>
      <c r="D1231" s="13">
        <v>61.359668267132257</v>
      </c>
      <c r="E1231" s="13">
        <v>37.870370370370367</v>
      </c>
      <c r="F1231" s="13">
        <f t="shared" si="57"/>
        <v>0.61718668695371515</v>
      </c>
      <c r="G1231" s="13">
        <v>0.59488611718428419</v>
      </c>
      <c r="H1231" s="13">
        <f t="shared" si="58"/>
        <v>1.0374871242162853</v>
      </c>
      <c r="I1231" s="13">
        <f t="shared" si="59"/>
        <v>-3.6132616339314154</v>
      </c>
      <c r="J1231" s="14">
        <v>137</v>
      </c>
      <c r="K1231" s="14">
        <v>141</v>
      </c>
      <c r="L1231" s="42">
        <v>517.60636214546048</v>
      </c>
      <c r="M1231" s="42">
        <v>608.65337610019446</v>
      </c>
      <c r="N1231" s="42">
        <v>-14.958762660300451</v>
      </c>
    </row>
    <row r="1232" spans="1:14" x14ac:dyDescent="0.2">
      <c r="A1232">
        <v>1231</v>
      </c>
      <c r="B1232" s="12" t="s">
        <v>3797</v>
      </c>
      <c r="C1232" t="s">
        <v>5143</v>
      </c>
      <c r="D1232" s="13">
        <v>89.693692143939955</v>
      </c>
      <c r="E1232" s="13">
        <v>57.027494087991478</v>
      </c>
      <c r="F1232" s="13">
        <f t="shared" si="57"/>
        <v>0.63580272731413556</v>
      </c>
      <c r="G1232" s="13">
        <v>0.61283752719550832</v>
      </c>
      <c r="H1232" s="13">
        <f t="shared" si="58"/>
        <v>1.0374735539184774</v>
      </c>
      <c r="I1232" s="13">
        <f t="shared" si="59"/>
        <v>-3.6120008820409879</v>
      </c>
      <c r="J1232" s="14">
        <v>612</v>
      </c>
      <c r="K1232" s="14">
        <v>557</v>
      </c>
      <c r="L1232" s="42">
        <v>917.71652321067336</v>
      </c>
      <c r="M1232" s="42">
        <v>827.12363884341369</v>
      </c>
      <c r="N1232" s="42">
        <v>10.95276209176393</v>
      </c>
    </row>
    <row r="1233" spans="1:14" x14ac:dyDescent="0.2">
      <c r="A1233">
        <v>1232</v>
      </c>
      <c r="B1233" s="12" t="s">
        <v>2963</v>
      </c>
      <c r="C1233" t="s">
        <v>5144</v>
      </c>
      <c r="D1233" s="13">
        <v>83.917069243156192</v>
      </c>
      <c r="E1233" s="13">
        <v>64.114131482552537</v>
      </c>
      <c r="F1233" s="13">
        <f t="shared" si="57"/>
        <v>0.76401776254574483</v>
      </c>
      <c r="G1233" s="13">
        <v>0.73676828938105809</v>
      </c>
      <c r="H1233" s="13">
        <f t="shared" si="58"/>
        <v>1.0369851329887967</v>
      </c>
      <c r="I1233" s="13">
        <f t="shared" si="59"/>
        <v>-3.5666020478228262</v>
      </c>
      <c r="J1233" s="14">
        <v>423</v>
      </c>
      <c r="K1233" s="14">
        <v>457</v>
      </c>
      <c r="L1233" s="42">
        <v>812.56805987651364</v>
      </c>
      <c r="M1233" s="42">
        <v>855.49119643194706</v>
      </c>
      <c r="N1233" s="42">
        <v>-5.0173674182102275</v>
      </c>
    </row>
    <row r="1234" spans="1:14" x14ac:dyDescent="0.2">
      <c r="A1234">
        <v>1233</v>
      </c>
      <c r="B1234" s="12" t="s">
        <v>3798</v>
      </c>
      <c r="C1234" t="s">
        <v>3798</v>
      </c>
      <c r="D1234" s="13">
        <v>73.378175277798306</v>
      </c>
      <c r="E1234" s="13">
        <v>46.630106133530788</v>
      </c>
      <c r="F1234" s="13">
        <f t="shared" si="57"/>
        <v>0.6354765017935714</v>
      </c>
      <c r="G1234" s="13">
        <v>0.61283752719550832</v>
      </c>
      <c r="H1234" s="13">
        <f t="shared" si="58"/>
        <v>1.0369412341663613</v>
      </c>
      <c r="I1234" s="13">
        <f t="shared" si="59"/>
        <v>-3.562519547798658</v>
      </c>
      <c r="J1234" s="14">
        <v>575</v>
      </c>
      <c r="K1234" s="14">
        <v>515</v>
      </c>
      <c r="L1234" s="42">
        <v>786.52556676936229</v>
      </c>
      <c r="M1234" s="42">
        <v>827.12363884341369</v>
      </c>
      <c r="N1234" s="42">
        <v>-4.9083438276314553</v>
      </c>
    </row>
    <row r="1235" spans="1:14" x14ac:dyDescent="0.2">
      <c r="A1235">
        <v>1234</v>
      </c>
      <c r="B1235" s="12" t="s">
        <v>1949</v>
      </c>
      <c r="C1235" t="s">
        <v>5145</v>
      </c>
      <c r="D1235" s="13">
        <v>98.78220518976822</v>
      </c>
      <c r="E1235" s="13">
        <v>76.464740190880178</v>
      </c>
      <c r="F1235" s="13">
        <f t="shared" si="57"/>
        <v>0.77407403533850583</v>
      </c>
      <c r="G1235" s="13">
        <v>0.74650207034537297</v>
      </c>
      <c r="H1235" s="13">
        <f t="shared" si="58"/>
        <v>1.0369348808106809</v>
      </c>
      <c r="I1235" s="13">
        <f t="shared" si="59"/>
        <v>-3.5619286701788866</v>
      </c>
      <c r="J1235" s="14">
        <v>417</v>
      </c>
      <c r="K1235" s="14">
        <v>348</v>
      </c>
      <c r="L1235" s="42">
        <v>881.03077185528844</v>
      </c>
      <c r="M1235" s="42">
        <v>766.68719312936616</v>
      </c>
      <c r="N1235" s="42">
        <v>14.913980532165823</v>
      </c>
    </row>
    <row r="1236" spans="1:14" x14ac:dyDescent="0.2">
      <c r="A1236">
        <v>1235</v>
      </c>
      <c r="B1236" s="12" t="s">
        <v>1746</v>
      </c>
      <c r="C1236" t="s">
        <v>1746</v>
      </c>
      <c r="D1236" s="13">
        <v>93.178294573643399</v>
      </c>
      <c r="E1236" s="13">
        <v>63.645140527783731</v>
      </c>
      <c r="F1236" s="13">
        <f t="shared" si="57"/>
        <v>0.68304684925824477</v>
      </c>
      <c r="G1236" s="13">
        <v>0.65875386654882906</v>
      </c>
      <c r="H1236" s="13">
        <f t="shared" si="58"/>
        <v>1.0368771766558049</v>
      </c>
      <c r="I1236" s="13">
        <f t="shared" si="59"/>
        <v>-3.5565617110739538</v>
      </c>
      <c r="J1236" s="14">
        <v>146</v>
      </c>
      <c r="K1236" s="14">
        <v>138</v>
      </c>
      <c r="L1236" s="42">
        <v>833.95794653079997</v>
      </c>
      <c r="M1236" s="42">
        <v>790.66695226974468</v>
      </c>
      <c r="N1236" s="42">
        <v>5.4752502475006821</v>
      </c>
    </row>
    <row r="1237" spans="1:14" x14ac:dyDescent="0.2">
      <c r="A1237">
        <v>1236</v>
      </c>
      <c r="B1237" s="12" t="s">
        <v>3724</v>
      </c>
      <c r="C1237" t="s">
        <v>5146</v>
      </c>
      <c r="D1237" s="13">
        <v>94.271251111062938</v>
      </c>
      <c r="E1237" s="13">
        <v>71.499437095412333</v>
      </c>
      <c r="F1237" s="13">
        <f t="shared" si="57"/>
        <v>0.75844370635515745</v>
      </c>
      <c r="G1237" s="13">
        <v>0.73152560022169788</v>
      </c>
      <c r="H1237" s="13">
        <f t="shared" si="58"/>
        <v>1.0367972168373898</v>
      </c>
      <c r="I1237" s="13">
        <f t="shared" si="59"/>
        <v>-3.5491238054857774</v>
      </c>
      <c r="J1237" s="14">
        <v>432</v>
      </c>
      <c r="K1237" s="14">
        <v>415</v>
      </c>
      <c r="L1237" s="42">
        <v>612.60121114354945</v>
      </c>
      <c r="M1237" s="42">
        <v>950.87505096624614</v>
      </c>
      <c r="N1237" s="42">
        <v>-35.575004253077694</v>
      </c>
    </row>
    <row r="1238" spans="1:14" x14ac:dyDescent="0.2">
      <c r="A1238">
        <v>1237</v>
      </c>
      <c r="B1238" s="12" t="s">
        <v>3191</v>
      </c>
      <c r="C1238" t="s">
        <v>3191</v>
      </c>
      <c r="D1238" s="13">
        <v>89.885265700483089</v>
      </c>
      <c r="E1238" s="13">
        <v>81.053947151568423</v>
      </c>
      <c r="F1238" s="13">
        <f t="shared" si="57"/>
        <v>0.90174898544170179</v>
      </c>
      <c r="G1238" s="13">
        <v>0.86976336163394863</v>
      </c>
      <c r="H1238" s="13">
        <f t="shared" si="58"/>
        <v>1.0367750875912554</v>
      </c>
      <c r="I1238" s="13">
        <f t="shared" si="59"/>
        <v>-3.5470651283389714</v>
      </c>
      <c r="J1238" s="14">
        <v>367</v>
      </c>
      <c r="K1238" s="14">
        <v>385</v>
      </c>
      <c r="L1238" s="42">
        <v>973.59638051082197</v>
      </c>
      <c r="M1238" s="42">
        <v>886.34601431564499</v>
      </c>
      <c r="N1238" s="42">
        <v>9.8438267658419676</v>
      </c>
    </row>
    <row r="1239" spans="1:14" x14ac:dyDescent="0.2">
      <c r="A1239">
        <v>1238</v>
      </c>
      <c r="B1239" s="12" t="s">
        <v>636</v>
      </c>
      <c r="C1239" t="s">
        <v>5147</v>
      </c>
      <c r="D1239" s="13">
        <v>89.984775989560674</v>
      </c>
      <c r="E1239" s="13">
        <v>72.026876374702468</v>
      </c>
      <c r="F1239" s="13">
        <f t="shared" si="57"/>
        <v>0.80043402434050026</v>
      </c>
      <c r="G1239" s="13">
        <v>0.77210754484101696</v>
      </c>
      <c r="H1239" s="13">
        <f t="shared" si="58"/>
        <v>1.0366872201790438</v>
      </c>
      <c r="I1239" s="13">
        <f t="shared" si="59"/>
        <v>-3.5388899819472641</v>
      </c>
      <c r="J1239" s="14">
        <v>565</v>
      </c>
      <c r="K1239" s="14">
        <v>521</v>
      </c>
      <c r="L1239" s="42">
        <v>954.08462581056324</v>
      </c>
      <c r="M1239" s="42">
        <v>1013.4321499370706</v>
      </c>
      <c r="N1239" s="42">
        <v>-5.856092500143447</v>
      </c>
    </row>
    <row r="1240" spans="1:14" x14ac:dyDescent="0.2">
      <c r="A1240">
        <v>1239</v>
      </c>
      <c r="B1240" s="12" t="s">
        <v>703</v>
      </c>
      <c r="C1240" t="s">
        <v>5148</v>
      </c>
      <c r="D1240" s="13">
        <v>93.506596725480847</v>
      </c>
      <c r="E1240" s="13">
        <v>66.762968252937739</v>
      </c>
      <c r="F1240" s="13">
        <f t="shared" si="57"/>
        <v>0.71399206677302385</v>
      </c>
      <c r="G1240" s="13">
        <v>0.68874455208363483</v>
      </c>
      <c r="H1240" s="13">
        <f t="shared" si="58"/>
        <v>1.0366572985775475</v>
      </c>
      <c r="I1240" s="13">
        <f t="shared" si="59"/>
        <v>-3.5361057726451008</v>
      </c>
      <c r="J1240" s="14">
        <v>395</v>
      </c>
      <c r="K1240" s="14">
        <v>357</v>
      </c>
      <c r="L1240" s="42">
        <v>687.63806615955764</v>
      </c>
      <c r="M1240" s="42">
        <v>744.85898410680454</v>
      </c>
      <c r="N1240" s="42">
        <v>-7.6821142213734817</v>
      </c>
    </row>
    <row r="1241" spans="1:14" x14ac:dyDescent="0.2">
      <c r="A1241">
        <v>1240</v>
      </c>
      <c r="B1241" s="12" t="s">
        <v>3037</v>
      </c>
      <c r="C1241" t="s">
        <v>3037</v>
      </c>
      <c r="D1241" s="13">
        <v>84.555093344155836</v>
      </c>
      <c r="E1241" s="13">
        <v>67.276170277230733</v>
      </c>
      <c r="F1241" s="13">
        <f t="shared" si="57"/>
        <v>0.79564893865593056</v>
      </c>
      <c r="G1241" s="13">
        <v>0.76753008724144089</v>
      </c>
      <c r="H1241" s="13">
        <f t="shared" si="58"/>
        <v>1.0366355037827257</v>
      </c>
      <c r="I1241" s="13">
        <f t="shared" si="59"/>
        <v>-3.5340776626925532</v>
      </c>
      <c r="J1241" s="14">
        <v>564</v>
      </c>
      <c r="K1241" s="14">
        <v>517</v>
      </c>
      <c r="L1241" s="42">
        <v>836.71581645804076</v>
      </c>
      <c r="M1241" s="42">
        <v>742.43172191286078</v>
      </c>
      <c r="N1241" s="42">
        <v>12.699362347053111</v>
      </c>
    </row>
    <row r="1242" spans="1:14" x14ac:dyDescent="0.2">
      <c r="A1242">
        <v>1241</v>
      </c>
      <c r="B1242" s="12" t="s">
        <v>3656</v>
      </c>
      <c r="C1242" t="s">
        <v>3656</v>
      </c>
      <c r="D1242" s="13">
        <v>98.243659722995801</v>
      </c>
      <c r="E1242" s="13">
        <v>73.64776587405278</v>
      </c>
      <c r="F1242" s="13">
        <f t="shared" si="57"/>
        <v>0.74964395750023261</v>
      </c>
      <c r="G1242" s="13">
        <v>0.72324379798172755</v>
      </c>
      <c r="H1242" s="13">
        <f t="shared" si="58"/>
        <v>1.0365024347145138</v>
      </c>
      <c r="I1242" s="13">
        <f t="shared" si="59"/>
        <v>-3.5216930990198563</v>
      </c>
      <c r="J1242" s="14">
        <v>332</v>
      </c>
      <c r="K1242" s="14">
        <v>307</v>
      </c>
      <c r="L1242" s="42">
        <v>916.83491106716508</v>
      </c>
      <c r="M1242" s="42">
        <v>807.74453324825913</v>
      </c>
      <c r="N1242" s="42">
        <v>13.505554457943589</v>
      </c>
    </row>
    <row r="1243" spans="1:14" x14ac:dyDescent="0.2">
      <c r="A1243">
        <v>1242</v>
      </c>
      <c r="B1243" s="12" t="s">
        <v>2428</v>
      </c>
      <c r="C1243" t="s">
        <v>2428</v>
      </c>
      <c r="D1243" s="13">
        <v>74.462046204620464</v>
      </c>
      <c r="E1243" s="13">
        <v>59.44898837709858</v>
      </c>
      <c r="F1243" s="13">
        <f t="shared" si="57"/>
        <v>0.7983797304432616</v>
      </c>
      <c r="G1243" s="13">
        <v>0.77037314139924207</v>
      </c>
      <c r="H1243" s="13">
        <f t="shared" si="58"/>
        <v>1.0363545761644164</v>
      </c>
      <c r="I1243" s="13">
        <f t="shared" si="59"/>
        <v>-3.5079283674286472</v>
      </c>
      <c r="J1243" s="14">
        <v>251</v>
      </c>
      <c r="K1243" s="14">
        <v>262</v>
      </c>
      <c r="L1243" s="42">
        <v>537.82901768766078</v>
      </c>
      <c r="M1243" s="42">
        <v>567.65095718223199</v>
      </c>
      <c r="N1243" s="42">
        <v>-5.2535698420389565</v>
      </c>
    </row>
    <row r="1244" spans="1:14" x14ac:dyDescent="0.2">
      <c r="A1244">
        <v>1243</v>
      </c>
      <c r="B1244" s="12" t="s">
        <v>3280</v>
      </c>
      <c r="C1244" t="s">
        <v>5149</v>
      </c>
      <c r="D1244" s="13">
        <v>78.621031746031747</v>
      </c>
      <c r="E1244" s="13">
        <v>48.932043484507446</v>
      </c>
      <c r="F1244" s="13">
        <f t="shared" si="57"/>
        <v>0.62237854678086446</v>
      </c>
      <c r="G1244" s="13">
        <v>0.60058028911606054</v>
      </c>
      <c r="H1244" s="13">
        <f t="shared" si="58"/>
        <v>1.036295326469816</v>
      </c>
      <c r="I1244" s="13">
        <f t="shared" si="59"/>
        <v>-3.5024114789224825</v>
      </c>
      <c r="J1244" s="14">
        <v>312</v>
      </c>
      <c r="K1244" s="14">
        <v>290</v>
      </c>
      <c r="L1244" s="42">
        <v>473.85791866242948</v>
      </c>
      <c r="M1244" s="42">
        <v>538.96172260068215</v>
      </c>
      <c r="N1244" s="42">
        <v>-12.07948564957519</v>
      </c>
    </row>
    <row r="1245" spans="1:14" x14ac:dyDescent="0.2">
      <c r="A1245">
        <v>1244</v>
      </c>
      <c r="B1245" s="12" t="s">
        <v>1791</v>
      </c>
      <c r="C1245" t="s">
        <v>5150</v>
      </c>
      <c r="D1245" s="13">
        <v>97.602436323366561</v>
      </c>
      <c r="E1245" s="13">
        <v>75.348014222460762</v>
      </c>
      <c r="F1245" s="13">
        <f t="shared" si="57"/>
        <v>0.77198907179760667</v>
      </c>
      <c r="G1245" s="13">
        <v>0.74495638618463011</v>
      </c>
      <c r="H1245" s="13">
        <f t="shared" si="58"/>
        <v>1.0362876083946702</v>
      </c>
      <c r="I1245" s="13">
        <f t="shared" si="59"/>
        <v>-3.5016927830376972</v>
      </c>
      <c r="J1245" s="14">
        <v>538</v>
      </c>
      <c r="K1245" s="14">
        <v>489</v>
      </c>
      <c r="L1245" s="42">
        <v>926.34375763561684</v>
      </c>
      <c r="M1245" s="42">
        <v>905.51018310535687</v>
      </c>
      <c r="N1245" s="42">
        <v>2.3007554104817842</v>
      </c>
    </row>
    <row r="1246" spans="1:14" x14ac:dyDescent="0.2">
      <c r="A1246">
        <v>1245</v>
      </c>
      <c r="B1246" s="12" t="s">
        <v>2212</v>
      </c>
      <c r="C1246" t="s">
        <v>5151</v>
      </c>
      <c r="D1246" s="13">
        <v>64.088145027545323</v>
      </c>
      <c r="E1246" s="13">
        <v>43.77546676397251</v>
      </c>
      <c r="F1246" s="13">
        <f t="shared" si="57"/>
        <v>0.68305092533350198</v>
      </c>
      <c r="G1246" s="13">
        <v>0.65924892945363367</v>
      </c>
      <c r="H1246" s="13">
        <f t="shared" si="58"/>
        <v>1.036104716771546</v>
      </c>
      <c r="I1246" s="13">
        <f t="shared" si="59"/>
        <v>-3.4846590491399922</v>
      </c>
      <c r="J1246" s="14">
        <v>460</v>
      </c>
      <c r="K1246" s="14">
        <v>446</v>
      </c>
      <c r="L1246" s="42">
        <v>478.91820962010053</v>
      </c>
      <c r="M1246" s="42">
        <v>520.54151423062376</v>
      </c>
      <c r="N1246" s="42">
        <v>-7.9961546721290233</v>
      </c>
    </row>
    <row r="1247" spans="1:14" x14ac:dyDescent="0.2">
      <c r="A1247">
        <v>1246</v>
      </c>
      <c r="B1247" s="12" t="s">
        <v>4214</v>
      </c>
      <c r="C1247" t="s">
        <v>4214</v>
      </c>
      <c r="D1247" s="13">
        <v>89.102564102564102</v>
      </c>
      <c r="E1247" s="13">
        <v>48.074074074074076</v>
      </c>
      <c r="F1247" s="13">
        <f t="shared" si="57"/>
        <v>0.53953637090327744</v>
      </c>
      <c r="G1247" s="13">
        <v>0.52075094574149872</v>
      </c>
      <c r="H1247" s="13">
        <f t="shared" si="58"/>
        <v>1.0360737226027119</v>
      </c>
      <c r="I1247" s="13">
        <f t="shared" si="59"/>
        <v>-3.4817717905335428</v>
      </c>
      <c r="J1247" s="14">
        <v>130</v>
      </c>
      <c r="K1247" s="14">
        <v>129</v>
      </c>
      <c r="L1247" s="42">
        <v>442.0251118722972</v>
      </c>
      <c r="M1247" s="42">
        <v>664.49785729131634</v>
      </c>
      <c r="N1247" s="42">
        <v>-33.479828862937467</v>
      </c>
    </row>
    <row r="1248" spans="1:14" x14ac:dyDescent="0.2">
      <c r="A1248">
        <v>1247</v>
      </c>
      <c r="B1248" s="12" t="s">
        <v>3725</v>
      </c>
      <c r="C1248" t="s">
        <v>5152</v>
      </c>
      <c r="D1248" s="13">
        <v>85.2994227994228</v>
      </c>
      <c r="E1248" s="13">
        <v>64.631043256997458</v>
      </c>
      <c r="F1248" s="13">
        <f t="shared" si="57"/>
        <v>0.75769613833113536</v>
      </c>
      <c r="G1248" s="13">
        <v>0.73152560022169788</v>
      </c>
      <c r="H1248" s="13">
        <f t="shared" si="58"/>
        <v>1.0357752867452708</v>
      </c>
      <c r="I1248" s="13">
        <f t="shared" si="59"/>
        <v>-3.4539621868839703</v>
      </c>
      <c r="J1248" s="14">
        <v>258</v>
      </c>
      <c r="K1248" s="14">
        <v>263</v>
      </c>
      <c r="L1248" s="42">
        <v>753.72179620847373</v>
      </c>
      <c r="M1248" s="42">
        <v>950.87505096624614</v>
      </c>
      <c r="N1248" s="42">
        <v>-20.733876081555835</v>
      </c>
    </row>
    <row r="1249" spans="1:14" x14ac:dyDescent="0.2">
      <c r="A1249">
        <v>1248</v>
      </c>
      <c r="B1249" s="12" t="s">
        <v>2035</v>
      </c>
      <c r="C1249" t="s">
        <v>5153</v>
      </c>
      <c r="D1249" s="13">
        <v>88.216743119266056</v>
      </c>
      <c r="E1249" s="13">
        <v>64.438877548916508</v>
      </c>
      <c r="F1249" s="13">
        <f t="shared" si="57"/>
        <v>0.73046085437315822</v>
      </c>
      <c r="G1249" s="13">
        <v>0.70530857325677765</v>
      </c>
      <c r="H1249" s="13">
        <f t="shared" si="58"/>
        <v>1.0356613857679899</v>
      </c>
      <c r="I1249" s="13">
        <f t="shared" si="59"/>
        <v>-3.443344152639753</v>
      </c>
      <c r="J1249" s="14">
        <v>663</v>
      </c>
      <c r="K1249" s="14">
        <v>623</v>
      </c>
      <c r="L1249" s="42">
        <v>817.66415959121866</v>
      </c>
      <c r="M1249" s="42">
        <v>788.20098434048259</v>
      </c>
      <c r="N1249" s="42">
        <v>3.7380282232696089</v>
      </c>
    </row>
    <row r="1250" spans="1:14" x14ac:dyDescent="0.2">
      <c r="A1250">
        <v>1249</v>
      </c>
      <c r="B1250" s="12" t="s">
        <v>1950</v>
      </c>
      <c r="C1250" t="s">
        <v>5154</v>
      </c>
      <c r="D1250" s="13">
        <v>95.923875432525961</v>
      </c>
      <c r="E1250" s="13">
        <v>74.155138339920953</v>
      </c>
      <c r="F1250" s="13">
        <f t="shared" si="57"/>
        <v>0.7730623685245348</v>
      </c>
      <c r="G1250" s="13">
        <v>0.74650207034537297</v>
      </c>
      <c r="H1250" s="13">
        <f t="shared" si="58"/>
        <v>1.0355796711546608</v>
      </c>
      <c r="I1250" s="13">
        <f t="shared" si="59"/>
        <v>-3.4357251446419212</v>
      </c>
      <c r="J1250" s="14">
        <v>539</v>
      </c>
      <c r="K1250" s="14">
        <v>494</v>
      </c>
      <c r="L1250" s="42">
        <v>827.18990185990151</v>
      </c>
      <c r="M1250" s="42">
        <v>766.68719312936616</v>
      </c>
      <c r="N1250" s="42">
        <v>7.8914463777049804</v>
      </c>
    </row>
    <row r="1251" spans="1:14" x14ac:dyDescent="0.2">
      <c r="A1251">
        <v>1250</v>
      </c>
      <c r="B1251" s="12" t="s">
        <v>3884</v>
      </c>
      <c r="C1251" t="s">
        <v>5155</v>
      </c>
      <c r="D1251" s="13">
        <v>66.355349157206746</v>
      </c>
      <c r="E1251" s="13">
        <v>46.835914234663491</v>
      </c>
      <c r="F1251" s="13">
        <f t="shared" si="57"/>
        <v>0.70583479447454189</v>
      </c>
      <c r="G1251" s="13">
        <v>0.68165030968456997</v>
      </c>
      <c r="H1251" s="13">
        <f t="shared" si="58"/>
        <v>1.0354793131410198</v>
      </c>
      <c r="I1251" s="13">
        <f t="shared" si="59"/>
        <v>-3.4263661949360369</v>
      </c>
      <c r="J1251" s="14">
        <v>343</v>
      </c>
      <c r="K1251" s="14">
        <v>330</v>
      </c>
      <c r="L1251" s="42">
        <v>497.13370670942743</v>
      </c>
      <c r="M1251" s="42">
        <v>453.88155470665316</v>
      </c>
      <c r="N1251" s="42">
        <v>9.5293918764177192</v>
      </c>
    </row>
    <row r="1252" spans="1:14" x14ac:dyDescent="0.2">
      <c r="A1252">
        <v>1251</v>
      </c>
      <c r="B1252" s="12" t="s">
        <v>3954</v>
      </c>
      <c r="C1252" t="s">
        <v>3954</v>
      </c>
      <c r="D1252" s="13">
        <v>95.49702491007497</v>
      </c>
      <c r="E1252" s="13">
        <v>63.024796641301506</v>
      </c>
      <c r="F1252" s="13">
        <f t="shared" si="57"/>
        <v>0.65996607434261934</v>
      </c>
      <c r="G1252" s="13">
        <v>0.63742120826518944</v>
      </c>
      <c r="H1252" s="13">
        <f t="shared" si="58"/>
        <v>1.0353688672185668</v>
      </c>
      <c r="I1252" s="13">
        <f t="shared" si="59"/>
        <v>-3.4160643938987931</v>
      </c>
      <c r="J1252" s="14">
        <v>348</v>
      </c>
      <c r="K1252" s="14">
        <v>354</v>
      </c>
      <c r="L1252" s="42">
        <v>664.68710503674879</v>
      </c>
      <c r="M1252" s="42">
        <v>755.07014651069994</v>
      </c>
      <c r="N1252" s="42">
        <v>-11.970151633146358</v>
      </c>
    </row>
    <row r="1253" spans="1:14" x14ac:dyDescent="0.2">
      <c r="A1253">
        <v>1252</v>
      </c>
      <c r="B1253" s="12" t="s">
        <v>2716</v>
      </c>
      <c r="C1253" t="s">
        <v>2716</v>
      </c>
      <c r="D1253" s="13">
        <v>84.556902436153933</v>
      </c>
      <c r="E1253" s="13">
        <v>60.184690057998438</v>
      </c>
      <c r="F1253" s="13">
        <f t="shared" si="57"/>
        <v>0.71176554869002995</v>
      </c>
      <c r="G1253" s="13">
        <v>0.68749298752526333</v>
      </c>
      <c r="H1253" s="13">
        <f t="shared" si="58"/>
        <v>1.0353059036313075</v>
      </c>
      <c r="I1253" s="13">
        <f t="shared" si="59"/>
        <v>-3.4101905057696342</v>
      </c>
      <c r="J1253" s="14">
        <v>583</v>
      </c>
      <c r="K1253" s="14">
        <v>624</v>
      </c>
      <c r="L1253" s="42">
        <v>608.77053970202996</v>
      </c>
      <c r="M1253" s="42">
        <v>715.94989032559693</v>
      </c>
      <c r="N1253" s="42">
        <v>-14.970230748247531</v>
      </c>
    </row>
    <row r="1254" spans="1:14" x14ac:dyDescent="0.2">
      <c r="A1254">
        <v>1253</v>
      </c>
      <c r="B1254" s="12" t="s">
        <v>2661</v>
      </c>
      <c r="C1254" t="s">
        <v>5156</v>
      </c>
      <c r="D1254" s="13">
        <v>80.646921710818418</v>
      </c>
      <c r="E1254" s="13">
        <v>49.654721911160877</v>
      </c>
      <c r="F1254" s="13">
        <f t="shared" si="57"/>
        <v>0.61570511133966721</v>
      </c>
      <c r="G1254" s="13">
        <v>0.59472925288097445</v>
      </c>
      <c r="H1254" s="13">
        <f t="shared" si="58"/>
        <v>1.0352695926038311</v>
      </c>
      <c r="I1254" s="13">
        <f t="shared" si="59"/>
        <v>-3.4068027164908443</v>
      </c>
      <c r="J1254" s="14">
        <v>465</v>
      </c>
      <c r="K1254" s="14">
        <v>463</v>
      </c>
      <c r="L1254" s="42">
        <v>512.10935576635234</v>
      </c>
      <c r="M1254" s="42">
        <v>599.68665702743658</v>
      </c>
      <c r="N1254" s="42">
        <v>-14.603843563102231</v>
      </c>
    </row>
    <row r="1255" spans="1:14" x14ac:dyDescent="0.2">
      <c r="A1255">
        <v>1254</v>
      </c>
      <c r="B1255" s="12" t="s">
        <v>3092</v>
      </c>
      <c r="C1255" t="s">
        <v>3092</v>
      </c>
      <c r="D1255" s="13">
        <v>79.862745748101986</v>
      </c>
      <c r="E1255" s="13">
        <v>69.778284293410692</v>
      </c>
      <c r="F1255" s="13">
        <f t="shared" si="57"/>
        <v>0.87372758900001934</v>
      </c>
      <c r="G1255" s="13">
        <v>0.84403103885671715</v>
      </c>
      <c r="H1255" s="13">
        <f t="shared" si="58"/>
        <v>1.0351841920215727</v>
      </c>
      <c r="I1255" s="13">
        <f t="shared" si="59"/>
        <v>-3.3988339749337513</v>
      </c>
      <c r="J1255" s="14">
        <v>356</v>
      </c>
      <c r="K1255" s="14">
        <v>317</v>
      </c>
      <c r="L1255" s="42">
        <v>866.69528413790272</v>
      </c>
      <c r="M1255" s="42">
        <v>835.44525241798192</v>
      </c>
      <c r="N1255" s="42">
        <v>3.7405241850947846</v>
      </c>
    </row>
    <row r="1256" spans="1:14" x14ac:dyDescent="0.2">
      <c r="A1256">
        <v>1255</v>
      </c>
      <c r="B1256" s="12" t="s">
        <v>242</v>
      </c>
      <c r="C1256" t="s">
        <v>5157</v>
      </c>
      <c r="D1256" s="13">
        <v>93.319763138415993</v>
      </c>
      <c r="E1256" s="13">
        <v>61.940480334145498</v>
      </c>
      <c r="F1256" s="13">
        <f t="shared" si="57"/>
        <v>0.66374450867682377</v>
      </c>
      <c r="G1256" s="13">
        <v>0.64130552351605885</v>
      </c>
      <c r="H1256" s="13">
        <f t="shared" si="58"/>
        <v>1.0349895398338995</v>
      </c>
      <c r="I1256" s="13">
        <f t="shared" si="59"/>
        <v>-3.380666034510341</v>
      </c>
      <c r="J1256" s="14">
        <v>389</v>
      </c>
      <c r="K1256" s="14">
        <v>339</v>
      </c>
      <c r="L1256" s="42">
        <v>653.03183915818886</v>
      </c>
      <c r="M1256" s="42">
        <v>785.61793234270147</v>
      </c>
      <c r="N1256" s="42">
        <v>-16.876663289640391</v>
      </c>
    </row>
    <row r="1257" spans="1:14" x14ac:dyDescent="0.2">
      <c r="A1257">
        <v>1256</v>
      </c>
      <c r="B1257" s="12" t="s">
        <v>496</v>
      </c>
      <c r="C1257" t="s">
        <v>5158</v>
      </c>
      <c r="D1257" s="13">
        <v>96.344300432037215</v>
      </c>
      <c r="E1257" s="13">
        <v>73.08673469387756</v>
      </c>
      <c r="F1257" s="13">
        <f t="shared" si="57"/>
        <v>0.75859946427691471</v>
      </c>
      <c r="G1257" s="13">
        <v>0.73298305867544744</v>
      </c>
      <c r="H1257" s="13">
        <f t="shared" si="58"/>
        <v>1.0349481550743587</v>
      </c>
      <c r="I1257" s="13">
        <f t="shared" si="59"/>
        <v>-3.3768024903477141</v>
      </c>
      <c r="J1257" s="14">
        <v>110</v>
      </c>
      <c r="K1257" s="14">
        <v>105</v>
      </c>
      <c r="L1257" s="42">
        <v>791.3196452551598</v>
      </c>
      <c r="M1257" s="42">
        <v>748</v>
      </c>
      <c r="N1257" s="42">
        <v>5.7913964244866065</v>
      </c>
    </row>
    <row r="1258" spans="1:14" x14ac:dyDescent="0.2">
      <c r="A1258">
        <v>1257</v>
      </c>
      <c r="B1258" s="12" t="s">
        <v>3192</v>
      </c>
      <c r="C1258" t="s">
        <v>3192</v>
      </c>
      <c r="D1258" s="13">
        <v>90.335820895522389</v>
      </c>
      <c r="E1258" s="13">
        <v>81.306749808554855</v>
      </c>
      <c r="F1258" s="13">
        <f t="shared" si="57"/>
        <v>0.90004993592287075</v>
      </c>
      <c r="G1258" s="13">
        <v>0.86976336163394863</v>
      </c>
      <c r="H1258" s="13">
        <f t="shared" si="58"/>
        <v>1.0348216257718943</v>
      </c>
      <c r="I1258" s="13">
        <f t="shared" si="59"/>
        <v>-3.3649882167779595</v>
      </c>
      <c r="J1258" s="14">
        <v>468</v>
      </c>
      <c r="K1258" s="14">
        <v>475</v>
      </c>
      <c r="L1258" s="42">
        <v>951.49079272361405</v>
      </c>
      <c r="M1258" s="42">
        <v>886.34601431564499</v>
      </c>
      <c r="N1258" s="42">
        <v>7.3498134313006318</v>
      </c>
    </row>
    <row r="1259" spans="1:14" x14ac:dyDescent="0.2">
      <c r="A1259">
        <v>1258</v>
      </c>
      <c r="B1259" s="12" t="s">
        <v>626</v>
      </c>
      <c r="C1259" t="s">
        <v>5159</v>
      </c>
      <c r="D1259" s="13">
        <v>97.724358974358978</v>
      </c>
      <c r="E1259" s="13">
        <v>78.073308270676705</v>
      </c>
      <c r="F1259" s="13">
        <f t="shared" si="57"/>
        <v>0.79891348574782328</v>
      </c>
      <c r="G1259" s="13">
        <v>0.77210754484101696</v>
      </c>
      <c r="H1259" s="13">
        <f t="shared" si="58"/>
        <v>1.0347178849448051</v>
      </c>
      <c r="I1259" s="13">
        <f t="shared" si="59"/>
        <v>-3.3552995893810191</v>
      </c>
      <c r="J1259" s="14">
        <v>284</v>
      </c>
      <c r="K1259" s="14">
        <v>263</v>
      </c>
      <c r="L1259" s="42">
        <v>867.17957290160962</v>
      </c>
      <c r="M1259" s="42">
        <v>1013.4321499370706</v>
      </c>
      <c r="N1259" s="42">
        <v>-14.431412802972815</v>
      </c>
    </row>
    <row r="1260" spans="1:14" x14ac:dyDescent="0.2">
      <c r="A1260">
        <v>1259</v>
      </c>
      <c r="B1260" s="12" t="s">
        <v>2964</v>
      </c>
      <c r="C1260" t="s">
        <v>5160</v>
      </c>
      <c r="D1260" s="13">
        <v>88.262791092979768</v>
      </c>
      <c r="E1260" s="13">
        <v>67.283950617283949</v>
      </c>
      <c r="F1260" s="13">
        <f t="shared" si="57"/>
        <v>0.76231387863549638</v>
      </c>
      <c r="G1260" s="13">
        <v>0.73676828938105809</v>
      </c>
      <c r="H1260" s="13">
        <f t="shared" si="58"/>
        <v>1.0346724874327837</v>
      </c>
      <c r="I1260" s="13">
        <f t="shared" si="59"/>
        <v>-3.3510591857731384</v>
      </c>
      <c r="J1260" s="14">
        <v>270</v>
      </c>
      <c r="K1260" s="14">
        <v>270</v>
      </c>
      <c r="L1260" s="42">
        <v>783.16948289348397</v>
      </c>
      <c r="M1260" s="42">
        <v>855.49119643194706</v>
      </c>
      <c r="N1260" s="42">
        <v>-8.4538232351308693</v>
      </c>
    </row>
    <row r="1261" spans="1:14" x14ac:dyDescent="0.2">
      <c r="A1261">
        <v>1260</v>
      </c>
      <c r="B1261" s="12" t="s">
        <v>3799</v>
      </c>
      <c r="C1261" t="s">
        <v>5161</v>
      </c>
      <c r="D1261" s="13">
        <v>89.416125615876965</v>
      </c>
      <c r="E1261" s="13">
        <v>56.697379786927726</v>
      </c>
      <c r="F1261" s="13">
        <f t="shared" si="57"/>
        <v>0.63408450541118488</v>
      </c>
      <c r="G1261" s="13">
        <v>0.61283752719550832</v>
      </c>
      <c r="H1261" s="13">
        <f t="shared" si="58"/>
        <v>1.0346698386975548</v>
      </c>
      <c r="I1261" s="13">
        <f t="shared" si="59"/>
        <v>-3.3508117663115797</v>
      </c>
      <c r="J1261" s="14">
        <v>425</v>
      </c>
      <c r="K1261" s="14">
        <v>381</v>
      </c>
      <c r="L1261" s="42">
        <v>908.98307630934198</v>
      </c>
      <c r="M1261" s="42">
        <v>827.12363884341369</v>
      </c>
      <c r="N1261" s="42">
        <v>9.8968804204887988</v>
      </c>
    </row>
    <row r="1262" spans="1:14" x14ac:dyDescent="0.2">
      <c r="A1262">
        <v>1261</v>
      </c>
      <c r="B1262" s="12" t="s">
        <v>3193</v>
      </c>
      <c r="C1262" t="s">
        <v>3193</v>
      </c>
      <c r="D1262" s="13">
        <v>92.224137931034477</v>
      </c>
      <c r="E1262" s="13">
        <v>82.991197120353533</v>
      </c>
      <c r="F1262" s="13">
        <f t="shared" si="57"/>
        <v>0.89988585398775567</v>
      </c>
      <c r="G1262" s="13">
        <v>0.86976336163394863</v>
      </c>
      <c r="H1262" s="13">
        <f t="shared" si="58"/>
        <v>1.0346329745336922</v>
      </c>
      <c r="I1262" s="13">
        <f t="shared" si="59"/>
        <v>-3.3473681378946196</v>
      </c>
      <c r="J1262" s="14">
        <v>490</v>
      </c>
      <c r="K1262" s="14">
        <v>481</v>
      </c>
      <c r="L1262" s="42">
        <v>1036.4189641171736</v>
      </c>
      <c r="M1262" s="42">
        <v>886.34601431564499</v>
      </c>
      <c r="N1262" s="42">
        <v>16.931643779929573</v>
      </c>
    </row>
    <row r="1263" spans="1:14" x14ac:dyDescent="0.2">
      <c r="A1263">
        <v>1262</v>
      </c>
      <c r="B1263" s="12" t="s">
        <v>3038</v>
      </c>
      <c r="C1263" t="s">
        <v>5162</v>
      </c>
      <c r="D1263" s="13">
        <v>78.085351787773931</v>
      </c>
      <c r="E1263" s="13">
        <v>62.001278772378512</v>
      </c>
      <c r="F1263" s="13">
        <f t="shared" si="57"/>
        <v>0.79401933080726994</v>
      </c>
      <c r="G1263" s="13">
        <v>0.76753008724144089</v>
      </c>
      <c r="H1263" s="13">
        <f t="shared" si="58"/>
        <v>1.0345123194597274</v>
      </c>
      <c r="I1263" s="13">
        <f t="shared" si="59"/>
        <v>-3.3360955505828542</v>
      </c>
      <c r="J1263" s="14">
        <v>544</v>
      </c>
      <c r="K1263" s="14">
        <v>502</v>
      </c>
      <c r="L1263" s="42">
        <v>810.57394073228875</v>
      </c>
      <c r="M1263" s="42">
        <v>742.43172191286078</v>
      </c>
      <c r="N1263" s="42">
        <v>9.178247212263642</v>
      </c>
    </row>
    <row r="1264" spans="1:14" x14ac:dyDescent="0.2">
      <c r="A1264">
        <v>1263</v>
      </c>
      <c r="B1264" s="12" t="s">
        <v>2213</v>
      </c>
      <c r="C1264" t="s">
        <v>5163</v>
      </c>
      <c r="D1264" s="13">
        <v>70.322515121422768</v>
      </c>
      <c r="E1264" s="13">
        <v>47.952894563064049</v>
      </c>
      <c r="F1264" s="13">
        <f t="shared" si="57"/>
        <v>0.6818995947495039</v>
      </c>
      <c r="G1264" s="13">
        <v>0.65924892945363367</v>
      </c>
      <c r="H1264" s="13">
        <f t="shared" si="58"/>
        <v>1.0343582890830667</v>
      </c>
      <c r="I1264" s="13">
        <f t="shared" si="59"/>
        <v>-3.32170094692475</v>
      </c>
      <c r="J1264" s="14">
        <v>421</v>
      </c>
      <c r="K1264" s="14">
        <v>467</v>
      </c>
      <c r="L1264" s="42">
        <v>528.92353384754767</v>
      </c>
      <c r="M1264" s="42">
        <v>520.54151423062376</v>
      </c>
      <c r="N1264" s="42">
        <v>1.6102499777203718</v>
      </c>
    </row>
    <row r="1265" spans="1:14" x14ac:dyDescent="0.2">
      <c r="A1265">
        <v>1264</v>
      </c>
      <c r="B1265" s="12" t="s">
        <v>518</v>
      </c>
      <c r="C1265" t="s">
        <v>518</v>
      </c>
      <c r="D1265" s="13">
        <v>89.604014399476384</v>
      </c>
      <c r="E1265" s="13">
        <v>67.934429274635463</v>
      </c>
      <c r="F1265" s="13">
        <f t="shared" si="57"/>
        <v>0.75816278690112404</v>
      </c>
      <c r="G1265" s="13">
        <v>0.73298305867544744</v>
      </c>
      <c r="H1265" s="13">
        <f t="shared" si="58"/>
        <v>1.0343524013654259</v>
      </c>
      <c r="I1265" s="13">
        <f t="shared" si="59"/>
        <v>-3.3211506368698025</v>
      </c>
      <c r="J1265" s="14">
        <v>192</v>
      </c>
      <c r="K1265" s="14">
        <v>208</v>
      </c>
      <c r="L1265" s="42">
        <v>580.39898089884286</v>
      </c>
      <c r="M1265" s="42">
        <v>748</v>
      </c>
      <c r="N1265" s="42">
        <v>-22.40655335576966</v>
      </c>
    </row>
    <row r="1266" spans="1:14" x14ac:dyDescent="0.2">
      <c r="A1266">
        <v>1265</v>
      </c>
      <c r="B1266" s="12" t="s">
        <v>3955</v>
      </c>
      <c r="C1266" t="s">
        <v>5164</v>
      </c>
      <c r="D1266" s="13">
        <v>96.424217797643237</v>
      </c>
      <c r="E1266" s="13">
        <v>63.56679035250464</v>
      </c>
      <c r="F1266" s="13">
        <f t="shared" si="57"/>
        <v>0.65924092312479521</v>
      </c>
      <c r="G1266" s="13">
        <v>0.63742120826518944</v>
      </c>
      <c r="H1266" s="13">
        <f t="shared" si="58"/>
        <v>1.0342312345065996</v>
      </c>
      <c r="I1266" s="13">
        <f t="shared" si="59"/>
        <v>-3.309824086189991</v>
      </c>
      <c r="J1266" s="14">
        <v>199</v>
      </c>
      <c r="K1266" s="14">
        <v>186</v>
      </c>
      <c r="L1266" s="42">
        <v>916.43328342648169</v>
      </c>
      <c r="M1266" s="42">
        <v>755.07014651069994</v>
      </c>
      <c r="N1266" s="42">
        <v>21.370615387387076</v>
      </c>
    </row>
    <row r="1267" spans="1:14" x14ac:dyDescent="0.2">
      <c r="A1267">
        <v>1266</v>
      </c>
      <c r="B1267" s="12" t="s">
        <v>1111</v>
      </c>
      <c r="C1267" t="s">
        <v>1111</v>
      </c>
      <c r="D1267" s="13">
        <v>87.557603686635957</v>
      </c>
      <c r="E1267" s="13">
        <v>68.693284936479131</v>
      </c>
      <c r="F1267" s="13">
        <f t="shared" si="57"/>
        <v>0.78454962269557738</v>
      </c>
      <c r="G1267" s="13">
        <v>0.75870179295346829</v>
      </c>
      <c r="H1267" s="13">
        <f t="shared" si="58"/>
        <v>1.0340684969802021</v>
      </c>
      <c r="I1267" s="13">
        <f t="shared" si="59"/>
        <v>-3.2946073765608901</v>
      </c>
      <c r="J1267" s="14">
        <v>118</v>
      </c>
      <c r="K1267" s="14">
        <v>115</v>
      </c>
      <c r="L1267" s="42">
        <v>713.5966860513164</v>
      </c>
      <c r="M1267" s="42">
        <v>729.0251495560633</v>
      </c>
      <c r="N1267" s="42">
        <v>-2.1163143019334711</v>
      </c>
    </row>
    <row r="1268" spans="1:14" x14ac:dyDescent="0.2">
      <c r="A1268">
        <v>1267</v>
      </c>
      <c r="B1268" s="12" t="s">
        <v>3093</v>
      </c>
      <c r="C1268" t="s">
        <v>5165</v>
      </c>
      <c r="D1268" s="13">
        <v>80.520514780835882</v>
      </c>
      <c r="E1268" s="13">
        <v>70.276008492568991</v>
      </c>
      <c r="F1268" s="13">
        <f t="shared" si="57"/>
        <v>0.8727714754910495</v>
      </c>
      <c r="G1268" s="13">
        <v>0.84403103885671715</v>
      </c>
      <c r="H1268" s="13">
        <f t="shared" si="58"/>
        <v>1.0340513977699952</v>
      </c>
      <c r="I1268" s="13">
        <f t="shared" si="59"/>
        <v>-3.2930082434422019</v>
      </c>
      <c r="J1268" s="14">
        <v>253</v>
      </c>
      <c r="K1268" s="14">
        <v>268</v>
      </c>
      <c r="L1268" s="42">
        <v>876.07241538762219</v>
      </c>
      <c r="M1268" s="42">
        <v>835.44525241798192</v>
      </c>
      <c r="N1268" s="42">
        <v>4.8629354050496261</v>
      </c>
    </row>
    <row r="1269" spans="1:14" x14ac:dyDescent="0.2">
      <c r="A1269">
        <v>1268</v>
      </c>
      <c r="B1269" s="12" t="s">
        <v>3569</v>
      </c>
      <c r="C1269" t="s">
        <v>3569</v>
      </c>
      <c r="D1269" s="13">
        <v>95.393161574561816</v>
      </c>
      <c r="E1269" s="13">
        <v>61.317012354074578</v>
      </c>
      <c r="F1269" s="13">
        <f t="shared" si="57"/>
        <v>0.64278205420571555</v>
      </c>
      <c r="G1269" s="13">
        <v>0.62163225031356517</v>
      </c>
      <c r="H1269" s="13">
        <f t="shared" si="58"/>
        <v>1.0340230158288635</v>
      </c>
      <c r="I1269" s="13">
        <f t="shared" si="59"/>
        <v>-3.290353822694243</v>
      </c>
      <c r="J1269" s="14">
        <v>356</v>
      </c>
      <c r="K1269" s="14">
        <v>326</v>
      </c>
      <c r="L1269" s="42">
        <v>594.79541303365136</v>
      </c>
      <c r="M1269" s="42">
        <v>567.10326299487986</v>
      </c>
      <c r="N1269" s="42">
        <v>4.8830877629814466</v>
      </c>
    </row>
    <row r="1270" spans="1:14" x14ac:dyDescent="0.2">
      <c r="A1270">
        <v>1269</v>
      </c>
      <c r="B1270" s="12" t="s">
        <v>1018</v>
      </c>
      <c r="C1270" t="s">
        <v>5166</v>
      </c>
      <c r="D1270" s="13">
        <v>74.86486486486487</v>
      </c>
      <c r="E1270" s="13">
        <v>35.84706925862961</v>
      </c>
      <c r="F1270" s="13">
        <f t="shared" si="57"/>
        <v>0.47882366879757959</v>
      </c>
      <c r="G1270" s="13">
        <v>0.46312628729282435</v>
      </c>
      <c r="H1270" s="13">
        <f t="shared" si="58"/>
        <v>1.0338943867697801</v>
      </c>
      <c r="I1270" s="13">
        <f t="shared" si="59"/>
        <v>-3.2783219643620498</v>
      </c>
      <c r="J1270" s="14">
        <v>370</v>
      </c>
      <c r="K1270" s="14">
        <v>329</v>
      </c>
      <c r="L1270" s="42">
        <v>554.64147715242234</v>
      </c>
      <c r="M1270" s="42">
        <v>519.31469114498702</v>
      </c>
      <c r="N1270" s="42">
        <v>6.8025778222346531</v>
      </c>
    </row>
    <row r="1271" spans="1:14" x14ac:dyDescent="0.2">
      <c r="A1271">
        <v>1270</v>
      </c>
      <c r="B1271" s="12" t="s">
        <v>3956</v>
      </c>
      <c r="C1271" t="s">
        <v>5167</v>
      </c>
      <c r="D1271" s="13">
        <v>97.056274912728085</v>
      </c>
      <c r="E1271" s="13">
        <v>63.959260965248987</v>
      </c>
      <c r="F1271" s="13">
        <f t="shared" si="57"/>
        <v>0.65899150799637052</v>
      </c>
      <c r="G1271" s="13">
        <v>0.63742120826518944</v>
      </c>
      <c r="H1271" s="13">
        <f t="shared" si="58"/>
        <v>1.0338399467282975</v>
      </c>
      <c r="I1271" s="13">
        <f t="shared" si="59"/>
        <v>-3.273228785112039</v>
      </c>
      <c r="J1271" s="14">
        <v>408</v>
      </c>
      <c r="K1271" s="14">
        <v>401</v>
      </c>
      <c r="L1271" s="42">
        <v>837.22290538752952</v>
      </c>
      <c r="M1271" s="42">
        <v>755.07014651069994</v>
      </c>
      <c r="N1271" s="42">
        <v>10.88014924924137</v>
      </c>
    </row>
    <row r="1272" spans="1:14" x14ac:dyDescent="0.2">
      <c r="A1272">
        <v>1271</v>
      </c>
      <c r="B1272" s="12" t="s">
        <v>3885</v>
      </c>
      <c r="C1272" t="s">
        <v>3885</v>
      </c>
      <c r="D1272" s="13">
        <v>65.381964155380743</v>
      </c>
      <c r="E1272" s="13">
        <v>46.07550919026329</v>
      </c>
      <c r="F1272" s="13">
        <f t="shared" si="57"/>
        <v>0.70471283304925636</v>
      </c>
      <c r="G1272" s="13">
        <v>0.68165030968456997</v>
      </c>
      <c r="H1272" s="13">
        <f t="shared" si="58"/>
        <v>1.0338333644641906</v>
      </c>
      <c r="I1272" s="13">
        <f t="shared" si="59"/>
        <v>-3.2726129400675177</v>
      </c>
      <c r="J1272" s="14">
        <v>445</v>
      </c>
      <c r="K1272" s="14">
        <v>381</v>
      </c>
      <c r="L1272" s="42">
        <v>531.30935999867438</v>
      </c>
      <c r="M1272" s="42">
        <v>453.88155470665316</v>
      </c>
      <c r="N1272" s="42">
        <v>17.059033240966002</v>
      </c>
    </row>
    <row r="1273" spans="1:14" x14ac:dyDescent="0.2">
      <c r="A1273">
        <v>1272</v>
      </c>
      <c r="B1273" s="12" t="s">
        <v>935</v>
      </c>
      <c r="C1273" t="s">
        <v>935</v>
      </c>
      <c r="D1273" s="13">
        <v>70.520182401621341</v>
      </c>
      <c r="E1273" s="13">
        <v>32.627627627627632</v>
      </c>
      <c r="F1273" s="13">
        <f t="shared" si="57"/>
        <v>0.4626707775911465</v>
      </c>
      <c r="G1273" s="13">
        <v>0.44756944676137539</v>
      </c>
      <c r="H1273" s="13">
        <f t="shared" si="58"/>
        <v>1.0337407545109363</v>
      </c>
      <c r="I1273" s="13">
        <f t="shared" si="59"/>
        <v>-3.2639474030313238</v>
      </c>
      <c r="J1273" s="14">
        <v>346</v>
      </c>
      <c r="K1273" s="14">
        <v>328</v>
      </c>
      <c r="L1273" s="42">
        <v>414.03808288980798</v>
      </c>
      <c r="M1273" s="42">
        <v>443.15626304139329</v>
      </c>
      <c r="N1273" s="42">
        <v>-6.570634915942847</v>
      </c>
    </row>
    <row r="1274" spans="1:14" x14ac:dyDescent="0.2">
      <c r="A1274">
        <v>1273</v>
      </c>
      <c r="B1274" s="12" t="s">
        <v>2965</v>
      </c>
      <c r="C1274" t="s">
        <v>5168</v>
      </c>
      <c r="D1274" s="13">
        <v>83.318928262748486</v>
      </c>
      <c r="E1274" s="13">
        <v>63.431372549019613</v>
      </c>
      <c r="F1274" s="13">
        <f t="shared" si="57"/>
        <v>0.76130807094622088</v>
      </c>
      <c r="G1274" s="13">
        <v>0.73676828938105809</v>
      </c>
      <c r="H1274" s="13">
        <f t="shared" si="58"/>
        <v>1.0333073259515255</v>
      </c>
      <c r="I1274" s="13">
        <f t="shared" si="59"/>
        <v>-3.2233707354057799</v>
      </c>
      <c r="J1274" s="14">
        <v>193</v>
      </c>
      <c r="K1274" s="14">
        <v>187</v>
      </c>
      <c r="L1274" s="42">
        <v>794.5554880257904</v>
      </c>
      <c r="M1274" s="42">
        <v>855.49119643194706</v>
      </c>
      <c r="N1274" s="42">
        <v>-7.1228913471354502</v>
      </c>
    </row>
    <row r="1275" spans="1:14" x14ac:dyDescent="0.2">
      <c r="A1275">
        <v>1274</v>
      </c>
      <c r="B1275" s="12" t="s">
        <v>4019</v>
      </c>
      <c r="C1275" t="s">
        <v>5169</v>
      </c>
      <c r="D1275" s="13">
        <v>92.349090017019051</v>
      </c>
      <c r="E1275" s="13">
        <v>60.320396611047393</v>
      </c>
      <c r="F1275" s="13">
        <f t="shared" si="57"/>
        <v>0.65317802914929557</v>
      </c>
      <c r="G1275" s="13">
        <v>0.63222298997284221</v>
      </c>
      <c r="H1275" s="13">
        <f t="shared" si="58"/>
        <v>1.0331450129286717</v>
      </c>
      <c r="I1275" s="13">
        <f t="shared" si="59"/>
        <v>-3.2081665704134821</v>
      </c>
      <c r="J1275" s="14">
        <v>723</v>
      </c>
      <c r="K1275" s="14">
        <v>660</v>
      </c>
      <c r="L1275" s="42">
        <v>980.57599235426301</v>
      </c>
      <c r="M1275" s="42">
        <v>880.84708723043605</v>
      </c>
      <c r="N1275" s="42">
        <v>11.321931646206053</v>
      </c>
    </row>
    <row r="1276" spans="1:14" x14ac:dyDescent="0.2">
      <c r="A1276">
        <v>1275</v>
      </c>
      <c r="B1276" s="12" t="s">
        <v>2429</v>
      </c>
      <c r="C1276" t="s">
        <v>5170</v>
      </c>
      <c r="D1276" s="13">
        <v>71.829658697784893</v>
      </c>
      <c r="E1276" s="13">
        <v>57.168575138708533</v>
      </c>
      <c r="F1276" s="13">
        <f t="shared" si="57"/>
        <v>0.79589094776628133</v>
      </c>
      <c r="G1276" s="13">
        <v>0.77037314139924207</v>
      </c>
      <c r="H1276" s="13">
        <f t="shared" si="58"/>
        <v>1.033123956425442</v>
      </c>
      <c r="I1276" s="13">
        <f t="shared" si="59"/>
        <v>-3.2061938182180114</v>
      </c>
      <c r="J1276" s="14">
        <v>395</v>
      </c>
      <c r="K1276" s="14">
        <v>455</v>
      </c>
      <c r="L1276" s="42">
        <v>546.1465903960202</v>
      </c>
      <c r="M1276" s="42">
        <v>567.65095718223199</v>
      </c>
      <c r="N1276" s="42">
        <v>-3.7883080287501798</v>
      </c>
    </row>
    <row r="1277" spans="1:14" x14ac:dyDescent="0.2">
      <c r="A1277">
        <v>1276</v>
      </c>
      <c r="B1277" s="12" t="s">
        <v>936</v>
      </c>
      <c r="C1277" t="s">
        <v>936</v>
      </c>
      <c r="D1277" s="13">
        <v>66.884664573886752</v>
      </c>
      <c r="E1277" s="13">
        <v>30.926489778164417</v>
      </c>
      <c r="F1277" s="13">
        <f t="shared" si="57"/>
        <v>0.46238536105687222</v>
      </c>
      <c r="G1277" s="13">
        <v>0.44756944676137539</v>
      </c>
      <c r="H1277" s="13">
        <f t="shared" si="58"/>
        <v>1.0331030511638031</v>
      </c>
      <c r="I1277" s="13">
        <f t="shared" si="59"/>
        <v>-3.2042351560681226</v>
      </c>
      <c r="J1277" s="14">
        <v>263</v>
      </c>
      <c r="K1277" s="14">
        <v>254</v>
      </c>
      <c r="L1277" s="42">
        <v>385.70381882915274</v>
      </c>
      <c r="M1277" s="42">
        <v>443.15626304139329</v>
      </c>
      <c r="N1277" s="42">
        <v>-12.964376000903812</v>
      </c>
    </row>
    <row r="1278" spans="1:14" x14ac:dyDescent="0.2">
      <c r="A1278">
        <v>1277</v>
      </c>
      <c r="B1278" s="12" t="s">
        <v>3194</v>
      </c>
      <c r="C1278" t="s">
        <v>5171</v>
      </c>
      <c r="D1278" s="13">
        <v>92.399267399267401</v>
      </c>
      <c r="E1278" s="13">
        <v>83.023177695666789</v>
      </c>
      <c r="F1278" s="13">
        <f t="shared" si="57"/>
        <v>0.89852636316816781</v>
      </c>
      <c r="G1278" s="13">
        <v>0.86976336163394863</v>
      </c>
      <c r="H1278" s="13">
        <f t="shared" si="58"/>
        <v>1.0330699162588139</v>
      </c>
      <c r="I1278" s="13">
        <f t="shared" si="59"/>
        <v>-3.2011305080467594</v>
      </c>
      <c r="J1278" s="14">
        <v>423</v>
      </c>
      <c r="K1278" s="14">
        <v>424</v>
      </c>
      <c r="L1278" s="42">
        <v>925.82753427924627</v>
      </c>
      <c r="M1278" s="42">
        <v>886.34601431564499</v>
      </c>
      <c r="N1278" s="42">
        <v>4.4544138886984541</v>
      </c>
    </row>
    <row r="1279" spans="1:14" x14ac:dyDescent="0.2">
      <c r="A1279">
        <v>1278</v>
      </c>
      <c r="B1279" s="12" t="s">
        <v>2481</v>
      </c>
      <c r="C1279" t="s">
        <v>2481</v>
      </c>
      <c r="D1279" s="13">
        <v>69.870523415977971</v>
      </c>
      <c r="E1279" s="13">
        <v>57.239446124297601</v>
      </c>
      <c r="F1279" s="13">
        <f t="shared" si="57"/>
        <v>0.81922165923274159</v>
      </c>
      <c r="G1279" s="13">
        <v>0.79305988712611786</v>
      </c>
      <c r="H1279" s="13">
        <f t="shared" si="58"/>
        <v>1.0329883941065643</v>
      </c>
      <c r="I1279" s="13">
        <f t="shared" si="59"/>
        <v>-3.1934912623191707</v>
      </c>
      <c r="J1279" s="14">
        <v>542</v>
      </c>
      <c r="K1279" s="14">
        <v>558</v>
      </c>
      <c r="L1279" s="42">
        <v>560.40313811966678</v>
      </c>
      <c r="M1279" s="42">
        <v>532.18285102529171</v>
      </c>
      <c r="N1279" s="42">
        <v>5.3027426644820537</v>
      </c>
    </row>
    <row r="1280" spans="1:14" x14ac:dyDescent="0.2">
      <c r="A1280">
        <v>1279</v>
      </c>
      <c r="B1280" s="12" t="s">
        <v>3420</v>
      </c>
      <c r="C1280" t="s">
        <v>3420</v>
      </c>
      <c r="D1280" s="13">
        <v>90.452847805788977</v>
      </c>
      <c r="E1280" s="13">
        <v>70.902715117709789</v>
      </c>
      <c r="F1280" s="13">
        <f t="shared" si="57"/>
        <v>0.78386382339166127</v>
      </c>
      <c r="G1280" s="13">
        <v>0.75892960649552066</v>
      </c>
      <c r="H1280" s="13">
        <f t="shared" si="58"/>
        <v>1.0328544527486263</v>
      </c>
      <c r="I1280" s="13">
        <f t="shared" si="59"/>
        <v>-3.1809373199867821</v>
      </c>
      <c r="J1280" s="14">
        <v>321</v>
      </c>
      <c r="K1280" s="14">
        <v>313</v>
      </c>
      <c r="L1280" s="42">
        <v>773.8371246760737</v>
      </c>
      <c r="M1280" s="42">
        <v>765.77762553158186</v>
      </c>
      <c r="N1280" s="42">
        <v>1.0524594707108577</v>
      </c>
    </row>
    <row r="1281" spans="1:14" x14ac:dyDescent="0.2">
      <c r="A1281">
        <v>1280</v>
      </c>
      <c r="B1281" s="12" t="s">
        <v>1857</v>
      </c>
      <c r="C1281" t="s">
        <v>1857</v>
      </c>
      <c r="D1281" s="13">
        <v>96.395126612517913</v>
      </c>
      <c r="E1281" s="13">
        <v>81.630244024736754</v>
      </c>
      <c r="F1281" s="13">
        <f t="shared" si="57"/>
        <v>0.84682957420521932</v>
      </c>
      <c r="G1281" s="13">
        <v>0.81989734266637004</v>
      </c>
      <c r="H1281" s="13">
        <f t="shared" si="58"/>
        <v>1.0328482971432296</v>
      </c>
      <c r="I1281" s="13">
        <f t="shared" si="59"/>
        <v>-3.1803602943515727</v>
      </c>
      <c r="J1281" s="14">
        <v>503</v>
      </c>
      <c r="K1281" s="14">
        <v>441</v>
      </c>
      <c r="L1281" s="42">
        <v>1021.8596345934823</v>
      </c>
      <c r="M1281" s="42">
        <v>872.89983655646915</v>
      </c>
      <c r="N1281" s="42">
        <v>17.064935952405435</v>
      </c>
    </row>
    <row r="1282" spans="1:14" x14ac:dyDescent="0.2">
      <c r="A1282">
        <v>1281</v>
      </c>
      <c r="B1282" s="12" t="s">
        <v>1272</v>
      </c>
      <c r="C1282" t="s">
        <v>5172</v>
      </c>
      <c r="D1282" s="13">
        <v>75.016379122079059</v>
      </c>
      <c r="E1282" s="13">
        <v>42.129083038173945</v>
      </c>
      <c r="F1282" s="13">
        <f t="shared" ref="F1282:F1345" si="60">E1282/D1282</f>
        <v>0.56159846064570162</v>
      </c>
      <c r="G1282" s="13">
        <v>0.54374165524174889</v>
      </c>
      <c r="H1282" s="13">
        <f t="shared" ref="H1282:H1345" si="61">F1282/G1282</f>
        <v>1.0328406058866568</v>
      </c>
      <c r="I1282" s="13">
        <f t="shared" ref="I1282:I1345" si="62">(G1282/F1282)*100-100</f>
        <v>-3.1796393073125273</v>
      </c>
      <c r="J1282" s="14">
        <v>507</v>
      </c>
      <c r="K1282" s="14">
        <v>473</v>
      </c>
      <c r="L1282" s="42">
        <v>510.05343787514801</v>
      </c>
      <c r="M1282" s="42">
        <v>508.32540688492298</v>
      </c>
      <c r="N1282" s="42">
        <v>0.33994582344696767</v>
      </c>
    </row>
    <row r="1283" spans="1:14" x14ac:dyDescent="0.2">
      <c r="A1283">
        <v>1282</v>
      </c>
      <c r="B1283" s="12" t="s">
        <v>1858</v>
      </c>
      <c r="C1283" t="s">
        <v>5173</v>
      </c>
      <c r="D1283" s="13">
        <v>94.785265332562972</v>
      </c>
      <c r="E1283" s="13">
        <v>80.262344861677519</v>
      </c>
      <c r="F1283" s="13">
        <f t="shared" si="60"/>
        <v>0.84678082168224744</v>
      </c>
      <c r="G1283" s="13">
        <v>0.81989734266637004</v>
      </c>
      <c r="H1283" s="13">
        <f t="shared" si="61"/>
        <v>1.0327888354027959</v>
      </c>
      <c r="I1283" s="13">
        <f t="shared" si="62"/>
        <v>-3.1747860045377081</v>
      </c>
      <c r="J1283" s="14">
        <v>478</v>
      </c>
      <c r="K1283" s="14">
        <v>476</v>
      </c>
      <c r="L1283" s="42">
        <v>886.5734779867031</v>
      </c>
      <c r="M1283" s="42">
        <v>872.89983655646915</v>
      </c>
      <c r="N1283" s="42">
        <v>1.5664616783725762</v>
      </c>
    </row>
    <row r="1284" spans="1:14" x14ac:dyDescent="0.2">
      <c r="A1284">
        <v>1283</v>
      </c>
      <c r="B1284" s="12" t="s">
        <v>2036</v>
      </c>
      <c r="C1284" t="s">
        <v>2036</v>
      </c>
      <c r="D1284" s="13">
        <v>91.387559808612451</v>
      </c>
      <c r="E1284" s="13">
        <v>66.569466200747087</v>
      </c>
      <c r="F1284" s="13">
        <f t="shared" si="60"/>
        <v>0.72843028460503345</v>
      </c>
      <c r="G1284" s="13">
        <v>0.70530857325677765</v>
      </c>
      <c r="H1284" s="13">
        <f t="shared" si="61"/>
        <v>1.0327824050705789</v>
      </c>
      <c r="I1284" s="13">
        <f t="shared" si="62"/>
        <v>-3.174183149289675</v>
      </c>
      <c r="J1284" s="14">
        <v>426</v>
      </c>
      <c r="K1284" s="14">
        <v>408</v>
      </c>
      <c r="L1284" s="42">
        <v>743.57790268577958</v>
      </c>
      <c r="M1284" s="42">
        <v>788.20098434048259</v>
      </c>
      <c r="N1284" s="42">
        <v>-5.6613836497604524</v>
      </c>
    </row>
    <row r="1285" spans="1:14" x14ac:dyDescent="0.2">
      <c r="A1285">
        <v>1284</v>
      </c>
      <c r="B1285" s="12" t="s">
        <v>3195</v>
      </c>
      <c r="C1285" t="s">
        <v>3195</v>
      </c>
      <c r="D1285" s="13">
        <v>92.503342390132403</v>
      </c>
      <c r="E1285" s="13">
        <v>83.088609837663057</v>
      </c>
      <c r="F1285" s="13">
        <f t="shared" si="60"/>
        <v>0.89822278515339737</v>
      </c>
      <c r="G1285" s="13">
        <v>0.86976336163394863</v>
      </c>
      <c r="H1285" s="13">
        <f t="shared" si="61"/>
        <v>1.0327208810750368</v>
      </c>
      <c r="I1285" s="13">
        <f t="shared" si="62"/>
        <v>-3.1684147841549759</v>
      </c>
      <c r="J1285" s="14">
        <v>439</v>
      </c>
      <c r="K1285" s="14">
        <v>434</v>
      </c>
      <c r="L1285" s="42">
        <v>1002.8207256875518</v>
      </c>
      <c r="M1285" s="42">
        <v>886.34601431564499</v>
      </c>
      <c r="N1285" s="42">
        <v>13.140997927523586</v>
      </c>
    </row>
    <row r="1286" spans="1:14" x14ac:dyDescent="0.2">
      <c r="A1286">
        <v>1285</v>
      </c>
      <c r="B1286" s="12" t="s">
        <v>3094</v>
      </c>
      <c r="C1286" t="s">
        <v>3094</v>
      </c>
      <c r="D1286" s="13">
        <v>84.853100635100944</v>
      </c>
      <c r="E1286" s="13">
        <v>73.958815958815961</v>
      </c>
      <c r="F1286" s="13">
        <f t="shared" si="60"/>
        <v>0.87161005791486212</v>
      </c>
      <c r="G1286" s="13">
        <v>0.84403103885671715</v>
      </c>
      <c r="H1286" s="13">
        <f t="shared" si="61"/>
        <v>1.0326753611993964</v>
      </c>
      <c r="I1286" s="13">
        <f t="shared" si="62"/>
        <v>-3.1641464904755452</v>
      </c>
      <c r="J1286" s="14">
        <v>288</v>
      </c>
      <c r="K1286" s="14">
        <v>286</v>
      </c>
      <c r="L1286" s="42">
        <v>880.69812239873841</v>
      </c>
      <c r="M1286" s="42">
        <v>835.44525241798192</v>
      </c>
      <c r="N1286" s="42">
        <v>5.4166170493857919</v>
      </c>
    </row>
    <row r="1287" spans="1:14" x14ac:dyDescent="0.2">
      <c r="A1287">
        <v>1286</v>
      </c>
      <c r="B1287" s="12" t="s">
        <v>2662</v>
      </c>
      <c r="C1287" t="s">
        <v>2662</v>
      </c>
      <c r="D1287" s="13">
        <v>71.167018756801752</v>
      </c>
      <c r="E1287" s="13">
        <v>43.706944703034821</v>
      </c>
      <c r="F1287" s="13">
        <f t="shared" si="60"/>
        <v>0.61414606746973721</v>
      </c>
      <c r="G1287" s="13">
        <v>0.59472925288097445</v>
      </c>
      <c r="H1287" s="13">
        <f t="shared" si="61"/>
        <v>1.032648157955413</v>
      </c>
      <c r="I1287" s="13">
        <f t="shared" si="62"/>
        <v>-3.1615955254357289</v>
      </c>
      <c r="J1287" s="14">
        <v>500</v>
      </c>
      <c r="K1287" s="14">
        <v>508</v>
      </c>
      <c r="L1287" s="42">
        <v>527.52878381937967</v>
      </c>
      <c r="M1287" s="42">
        <v>599.68665702743658</v>
      </c>
      <c r="N1287" s="42">
        <v>-12.032596083717024</v>
      </c>
    </row>
    <row r="1288" spans="1:14" x14ac:dyDescent="0.2">
      <c r="A1288">
        <v>1287</v>
      </c>
      <c r="B1288" s="12" t="s">
        <v>2371</v>
      </c>
      <c r="C1288" t="s">
        <v>5174</v>
      </c>
      <c r="D1288" s="13">
        <v>90.90217391304347</v>
      </c>
      <c r="E1288" s="13">
        <v>62.524177949709866</v>
      </c>
      <c r="F1288" s="13">
        <f t="shared" si="60"/>
        <v>0.68781829144724482</v>
      </c>
      <c r="G1288" s="13">
        <v>0.66611381632419919</v>
      </c>
      <c r="H1288" s="13">
        <f t="shared" si="61"/>
        <v>1.0325837335769688</v>
      </c>
      <c r="I1288" s="13">
        <f t="shared" si="62"/>
        <v>-3.1555536386473619</v>
      </c>
      <c r="J1288" s="14">
        <v>338</v>
      </c>
      <c r="K1288" s="14">
        <v>320</v>
      </c>
      <c r="L1288" s="42">
        <v>630.59342990244397</v>
      </c>
      <c r="M1288" s="42">
        <v>587.9526211332502</v>
      </c>
      <c r="N1288" s="42">
        <v>7.2524225994614397</v>
      </c>
    </row>
    <row r="1289" spans="1:14" x14ac:dyDescent="0.2">
      <c r="A1289">
        <v>1288</v>
      </c>
      <c r="B1289" s="12" t="s">
        <v>4087</v>
      </c>
      <c r="C1289" t="s">
        <v>4087</v>
      </c>
      <c r="D1289" s="13">
        <v>96.226783968719445</v>
      </c>
      <c r="E1289" s="13">
        <v>81.718016458113922</v>
      </c>
      <c r="F1289" s="13">
        <f t="shared" si="60"/>
        <v>0.84922319013257364</v>
      </c>
      <c r="G1289" s="13">
        <v>0.82246869639072961</v>
      </c>
      <c r="H1289" s="13">
        <f t="shared" si="61"/>
        <v>1.0325294979118984</v>
      </c>
      <c r="I1289" s="13">
        <f t="shared" si="62"/>
        <v>-3.1504666915263329</v>
      </c>
      <c r="J1289" s="14">
        <v>828</v>
      </c>
      <c r="K1289" s="14">
        <v>673</v>
      </c>
      <c r="L1289" s="42">
        <v>1105.5853705508953</v>
      </c>
      <c r="M1289" s="42">
        <v>847.35445929401465</v>
      </c>
      <c r="N1289" s="42">
        <v>30.47495748969439</v>
      </c>
    </row>
    <row r="1290" spans="1:14" x14ac:dyDescent="0.2">
      <c r="A1290">
        <v>1289</v>
      </c>
      <c r="B1290" s="12" t="s">
        <v>913</v>
      </c>
      <c r="C1290" t="s">
        <v>913</v>
      </c>
      <c r="D1290" s="13">
        <v>70.43628013777267</v>
      </c>
      <c r="E1290" s="13">
        <v>48.283559113300498</v>
      </c>
      <c r="F1290" s="13">
        <f t="shared" si="60"/>
        <v>0.68549274633552959</v>
      </c>
      <c r="G1290" s="13">
        <v>0.66390653221905871</v>
      </c>
      <c r="H1290" s="13">
        <f t="shared" si="61"/>
        <v>1.032513935424495</v>
      </c>
      <c r="I1290" s="13">
        <f t="shared" si="62"/>
        <v>-3.1490069343352474</v>
      </c>
      <c r="J1290" s="14">
        <v>396</v>
      </c>
      <c r="K1290" s="14">
        <v>427</v>
      </c>
      <c r="L1290" s="42">
        <v>606.44173083644171</v>
      </c>
      <c r="M1290" s="42">
        <v>705.37734466401025</v>
      </c>
      <c r="N1290" s="42">
        <v>-14.025913162081238</v>
      </c>
    </row>
    <row r="1291" spans="1:14" x14ac:dyDescent="0.2">
      <c r="A1291">
        <v>1290</v>
      </c>
      <c r="B1291" s="12" t="s">
        <v>4020</v>
      </c>
      <c r="C1291" t="s">
        <v>4020</v>
      </c>
      <c r="D1291" s="13">
        <v>96.547704447632711</v>
      </c>
      <c r="E1291" s="13">
        <v>63.021888090548444</v>
      </c>
      <c r="F1291" s="13">
        <f t="shared" si="60"/>
        <v>0.65275387386068195</v>
      </c>
      <c r="G1291" s="13">
        <v>0.63222298997284221</v>
      </c>
      <c r="H1291" s="13">
        <f t="shared" si="61"/>
        <v>1.0324741178562988</v>
      </c>
      <c r="I1291" s="13">
        <f t="shared" si="62"/>
        <v>-3.1452718566663975</v>
      </c>
      <c r="J1291" s="14">
        <v>668</v>
      </c>
      <c r="K1291" s="14">
        <v>658</v>
      </c>
      <c r="L1291" s="42">
        <v>882.09026894912085</v>
      </c>
      <c r="M1291" s="42">
        <v>880.84708723043605</v>
      </c>
      <c r="N1291" s="42">
        <v>0.14113479362163162</v>
      </c>
    </row>
    <row r="1292" spans="1:14" x14ac:dyDescent="0.2">
      <c r="A1292">
        <v>1291</v>
      </c>
      <c r="B1292" s="12" t="s">
        <v>2966</v>
      </c>
      <c r="C1292" t="s">
        <v>5175</v>
      </c>
      <c r="D1292" s="13">
        <v>89.137616769195716</v>
      </c>
      <c r="E1292" s="13">
        <v>67.804455980964747</v>
      </c>
      <c r="F1292" s="13">
        <f t="shared" si="60"/>
        <v>0.76067162706998348</v>
      </c>
      <c r="G1292" s="13">
        <v>0.73676828938105809</v>
      </c>
      <c r="H1292" s="13">
        <f t="shared" si="61"/>
        <v>1.0324434941533736</v>
      </c>
      <c r="I1292" s="13">
        <f t="shared" si="62"/>
        <v>-3.1423990113839579</v>
      </c>
      <c r="J1292" s="14">
        <v>497</v>
      </c>
      <c r="K1292" s="14">
        <v>431</v>
      </c>
      <c r="L1292" s="42">
        <v>865.76135640604139</v>
      </c>
      <c r="M1292" s="42">
        <v>855.49119643194706</v>
      </c>
      <c r="N1292" s="42">
        <v>1.2004986161083622</v>
      </c>
    </row>
    <row r="1293" spans="1:14" x14ac:dyDescent="0.2">
      <c r="A1293">
        <v>1292</v>
      </c>
      <c r="B1293" s="12" t="s">
        <v>2123</v>
      </c>
      <c r="C1293" t="s">
        <v>2123</v>
      </c>
      <c r="D1293" s="13">
        <v>90.573648536948255</v>
      </c>
      <c r="E1293" s="13">
        <v>67.148069321982362</v>
      </c>
      <c r="F1293" s="13">
        <f t="shared" si="60"/>
        <v>0.74136429752623079</v>
      </c>
      <c r="G1293" s="13">
        <v>0.71815155045591328</v>
      </c>
      <c r="H1293" s="13">
        <f t="shared" si="61"/>
        <v>1.0323229088004908</v>
      </c>
      <c r="I1293" s="13">
        <f t="shared" si="62"/>
        <v>-3.1310851018552341</v>
      </c>
      <c r="J1293" s="14">
        <v>493</v>
      </c>
      <c r="K1293" s="14">
        <v>552</v>
      </c>
      <c r="L1293" s="42">
        <v>739.78453328146543</v>
      </c>
      <c r="M1293" s="42">
        <v>746.90179489687273</v>
      </c>
      <c r="N1293" s="42">
        <v>-0.9529046072770484</v>
      </c>
    </row>
    <row r="1294" spans="1:14" x14ac:dyDescent="0.2">
      <c r="A1294">
        <v>1293</v>
      </c>
      <c r="B1294" s="12" t="s">
        <v>657</v>
      </c>
      <c r="C1294" t="s">
        <v>5176</v>
      </c>
      <c r="D1294" s="13">
        <v>83.879052469884385</v>
      </c>
      <c r="E1294" s="13">
        <v>66.856060606060595</v>
      </c>
      <c r="F1294" s="13">
        <f t="shared" si="60"/>
        <v>0.79705312157721786</v>
      </c>
      <c r="G1294" s="13">
        <v>0.77210754484101696</v>
      </c>
      <c r="H1294" s="13">
        <f t="shared" si="61"/>
        <v>1.0323084224508354</v>
      </c>
      <c r="I1294" s="13">
        <f t="shared" si="62"/>
        <v>-3.1297257436039274</v>
      </c>
      <c r="J1294" s="14">
        <v>226</v>
      </c>
      <c r="K1294" s="14">
        <v>214</v>
      </c>
      <c r="L1294" s="42">
        <v>941.66907926901581</v>
      </c>
      <c r="M1294" s="42">
        <v>1013.4321499370706</v>
      </c>
      <c r="N1294" s="42">
        <v>-7.0811914416284196</v>
      </c>
    </row>
    <row r="1295" spans="1:14" x14ac:dyDescent="0.2">
      <c r="A1295">
        <v>1294</v>
      </c>
      <c r="B1295" s="12" t="s">
        <v>2214</v>
      </c>
      <c r="C1295" t="s">
        <v>2214</v>
      </c>
      <c r="D1295" s="13">
        <v>80.021471793870774</v>
      </c>
      <c r="E1295" s="13">
        <v>54.451606570250632</v>
      </c>
      <c r="F1295" s="13">
        <f t="shared" si="60"/>
        <v>0.68046244776044396</v>
      </c>
      <c r="G1295" s="13">
        <v>0.65924892945363367</v>
      </c>
      <c r="H1295" s="13">
        <f t="shared" si="61"/>
        <v>1.0321783128633844</v>
      </c>
      <c r="I1295" s="13">
        <f t="shared" si="62"/>
        <v>-3.117514916014656</v>
      </c>
      <c r="J1295" s="14">
        <v>453</v>
      </c>
      <c r="K1295" s="14">
        <v>495</v>
      </c>
      <c r="L1295" s="42">
        <v>536.41017693632784</v>
      </c>
      <c r="M1295" s="42">
        <v>520.54151423062376</v>
      </c>
      <c r="N1295" s="42">
        <v>3.048491286839706</v>
      </c>
    </row>
    <row r="1296" spans="1:14" x14ac:dyDescent="0.2">
      <c r="A1296">
        <v>1295</v>
      </c>
      <c r="B1296" s="12" t="s">
        <v>1102</v>
      </c>
      <c r="C1296" t="s">
        <v>5177</v>
      </c>
      <c r="D1296" s="13">
        <v>91.904761904761898</v>
      </c>
      <c r="E1296" s="13">
        <v>71.967555610175737</v>
      </c>
      <c r="F1296" s="13">
        <f t="shared" si="60"/>
        <v>0.78306666726097962</v>
      </c>
      <c r="G1296" s="13">
        <v>0.75870179295346829</v>
      </c>
      <c r="H1296" s="13">
        <f t="shared" si="61"/>
        <v>1.0321139010528286</v>
      </c>
      <c r="I1296" s="13">
        <f t="shared" si="62"/>
        <v>-3.1114687070942608</v>
      </c>
      <c r="J1296" s="14">
        <v>396</v>
      </c>
      <c r="K1296" s="14">
        <v>364</v>
      </c>
      <c r="L1296" s="42">
        <v>833.10689661994729</v>
      </c>
      <c r="M1296" s="42">
        <v>729.0251495560633</v>
      </c>
      <c r="N1296" s="42">
        <v>14.276839026371604</v>
      </c>
    </row>
    <row r="1297" spans="1:14" x14ac:dyDescent="0.2">
      <c r="A1297">
        <v>1296</v>
      </c>
      <c r="B1297" s="12" t="s">
        <v>3421</v>
      </c>
      <c r="C1297" t="s">
        <v>5178</v>
      </c>
      <c r="D1297" s="13">
        <v>96.877828054298647</v>
      </c>
      <c r="E1297" s="13">
        <v>75.878130914632649</v>
      </c>
      <c r="F1297" s="13">
        <f t="shared" si="60"/>
        <v>0.78323526072554017</v>
      </c>
      <c r="G1297" s="13">
        <v>0.75892960649552066</v>
      </c>
      <c r="H1297" s="13">
        <f t="shared" si="61"/>
        <v>1.0320262301298995</v>
      </c>
      <c r="I1297" s="13">
        <f t="shared" si="62"/>
        <v>-3.103237998695846</v>
      </c>
      <c r="J1297" s="14">
        <v>416</v>
      </c>
      <c r="K1297" s="14">
        <v>404</v>
      </c>
      <c r="L1297" s="42">
        <v>854.4239992670432</v>
      </c>
      <c r="M1297" s="42">
        <v>765.77762553158186</v>
      </c>
      <c r="N1297" s="42">
        <v>11.575994228601999</v>
      </c>
    </row>
    <row r="1298" spans="1:14" x14ac:dyDescent="0.2">
      <c r="A1298">
        <v>1297</v>
      </c>
      <c r="B1298" s="12" t="s">
        <v>533</v>
      </c>
      <c r="C1298" t="s">
        <v>5179</v>
      </c>
      <c r="D1298" s="13">
        <v>81.528821221993212</v>
      </c>
      <c r="E1298" s="13">
        <v>61.669683888037873</v>
      </c>
      <c r="F1298" s="13">
        <f t="shared" si="60"/>
        <v>0.75641574309186577</v>
      </c>
      <c r="G1298" s="13">
        <v>0.73298305867544744</v>
      </c>
      <c r="H1298" s="13">
        <f t="shared" si="61"/>
        <v>1.0319689304398969</v>
      </c>
      <c r="I1298" s="13">
        <f t="shared" si="62"/>
        <v>-3.0978578421222096</v>
      </c>
      <c r="J1298" s="14">
        <v>347</v>
      </c>
      <c r="K1298" s="14">
        <v>339</v>
      </c>
      <c r="L1298" s="42">
        <v>722.60818400026653</v>
      </c>
      <c r="M1298" s="42">
        <v>748</v>
      </c>
      <c r="N1298" s="42">
        <v>-3.3946278074510019</v>
      </c>
    </row>
    <row r="1299" spans="1:14" x14ac:dyDescent="0.2">
      <c r="A1299">
        <v>1298</v>
      </c>
      <c r="B1299" s="12" t="s">
        <v>3957</v>
      </c>
      <c r="C1299" t="s">
        <v>3957</v>
      </c>
      <c r="D1299" s="13">
        <v>91.33092092733348</v>
      </c>
      <c r="E1299" s="13">
        <v>60.068965517241381</v>
      </c>
      <c r="F1299" s="13">
        <f t="shared" si="60"/>
        <v>0.65770677561693092</v>
      </c>
      <c r="G1299" s="13">
        <v>0.63742120826518944</v>
      </c>
      <c r="H1299" s="13">
        <f t="shared" si="61"/>
        <v>1.0318244311433422</v>
      </c>
      <c r="I1299" s="13">
        <f t="shared" si="62"/>
        <v>-3.0842874216574074</v>
      </c>
      <c r="J1299" s="14">
        <v>482</v>
      </c>
      <c r="K1299" s="14">
        <v>515</v>
      </c>
      <c r="L1299" s="42">
        <v>730.53777526492206</v>
      </c>
      <c r="M1299" s="42">
        <v>755.07014651069994</v>
      </c>
      <c r="N1299" s="42">
        <v>-3.2490188307862411</v>
      </c>
    </row>
    <row r="1300" spans="1:14" x14ac:dyDescent="0.2">
      <c r="A1300">
        <v>1299</v>
      </c>
      <c r="B1300" s="12" t="s">
        <v>2038</v>
      </c>
      <c r="C1300" t="s">
        <v>2038</v>
      </c>
      <c r="D1300" s="13">
        <v>92.979259459216266</v>
      </c>
      <c r="E1300" s="13">
        <v>67.665448523953629</v>
      </c>
      <c r="F1300" s="13">
        <f t="shared" si="60"/>
        <v>0.72774776780873263</v>
      </c>
      <c r="G1300" s="13">
        <v>0.70530857325677765</v>
      </c>
      <c r="H1300" s="13">
        <f t="shared" si="61"/>
        <v>1.0318147196883507</v>
      </c>
      <c r="I1300" s="13">
        <f t="shared" si="62"/>
        <v>-3.0833752495758233</v>
      </c>
      <c r="J1300" s="14">
        <v>425</v>
      </c>
      <c r="K1300" s="14">
        <v>377</v>
      </c>
      <c r="L1300" s="42">
        <v>787.05430850908715</v>
      </c>
      <c r="M1300" s="42">
        <v>788.20098434048259</v>
      </c>
      <c r="N1300" s="42">
        <v>-0.14548013186698938</v>
      </c>
    </row>
    <row r="1301" spans="1:14" x14ac:dyDescent="0.2">
      <c r="A1301">
        <v>1300</v>
      </c>
      <c r="B1301" s="12" t="s">
        <v>3095</v>
      </c>
      <c r="C1301" t="s">
        <v>3095</v>
      </c>
      <c r="D1301" s="13">
        <v>82.559427451648631</v>
      </c>
      <c r="E1301" s="13">
        <v>71.892806267806264</v>
      </c>
      <c r="F1301" s="13">
        <f t="shared" si="60"/>
        <v>0.87080068850902181</v>
      </c>
      <c r="G1301" s="13">
        <v>0.84403103885671715</v>
      </c>
      <c r="H1301" s="13">
        <f t="shared" si="61"/>
        <v>1.0317164279746933</v>
      </c>
      <c r="I1301" s="13">
        <f t="shared" si="62"/>
        <v>-3.0741419943224173</v>
      </c>
      <c r="J1301" s="14">
        <v>436</v>
      </c>
      <c r="K1301" s="14">
        <v>478</v>
      </c>
      <c r="L1301" s="42">
        <v>746.60785299962356</v>
      </c>
      <c r="M1301" s="42">
        <v>835.44525241798192</v>
      </c>
      <c r="N1301" s="42">
        <v>-10.633539320648637</v>
      </c>
    </row>
    <row r="1302" spans="1:14" x14ac:dyDescent="0.2">
      <c r="A1302">
        <v>1301</v>
      </c>
      <c r="B1302" s="12" t="s">
        <v>2819</v>
      </c>
      <c r="C1302" t="s">
        <v>5180</v>
      </c>
      <c r="D1302" s="13">
        <v>94.060918266494951</v>
      </c>
      <c r="E1302" s="13">
        <v>69.244935543278075</v>
      </c>
      <c r="F1302" s="13">
        <f t="shared" si="60"/>
        <v>0.73617116247039149</v>
      </c>
      <c r="G1302" s="13">
        <v>0.71368630305985337</v>
      </c>
      <c r="H1302" s="13">
        <f t="shared" si="61"/>
        <v>1.0315052416084443</v>
      </c>
      <c r="I1302" s="13">
        <f t="shared" si="62"/>
        <v>-3.0542977716058601</v>
      </c>
      <c r="J1302" s="14">
        <v>366</v>
      </c>
      <c r="K1302" s="14">
        <v>346</v>
      </c>
      <c r="L1302" s="42">
        <v>805.06375840755436</v>
      </c>
      <c r="M1302" s="42">
        <v>871.08063822022984</v>
      </c>
      <c r="N1302" s="42">
        <v>-7.5787334623301348</v>
      </c>
    </row>
    <row r="1303" spans="1:14" x14ac:dyDescent="0.2">
      <c r="A1303">
        <v>1302</v>
      </c>
      <c r="B1303" s="12" t="s">
        <v>2820</v>
      </c>
      <c r="C1303" t="s">
        <v>2820</v>
      </c>
      <c r="D1303" s="13">
        <v>98.549543676662324</v>
      </c>
      <c r="E1303" s="13">
        <v>72.538777372262771</v>
      </c>
      <c r="F1303" s="13">
        <f t="shared" si="60"/>
        <v>0.7360640614456827</v>
      </c>
      <c r="G1303" s="13">
        <v>0.71368630305985337</v>
      </c>
      <c r="H1303" s="13">
        <f t="shared" si="61"/>
        <v>1.0313551742409615</v>
      </c>
      <c r="I1303" s="13">
        <f t="shared" si="62"/>
        <v>-3.0401916841148022</v>
      </c>
      <c r="J1303" s="14">
        <v>333</v>
      </c>
      <c r="K1303" s="14">
        <v>297</v>
      </c>
      <c r="L1303" s="42">
        <v>878.13599510101039</v>
      </c>
      <c r="M1303" s="42">
        <v>871.08063822022984</v>
      </c>
      <c r="N1303" s="42">
        <v>0.80995450607144903</v>
      </c>
    </row>
    <row r="1304" spans="1:14" x14ac:dyDescent="0.2">
      <c r="A1304">
        <v>1303</v>
      </c>
      <c r="B1304" s="12" t="s">
        <v>2482</v>
      </c>
      <c r="C1304" t="s">
        <v>5181</v>
      </c>
      <c r="D1304" s="13">
        <v>61.59851301115242</v>
      </c>
      <c r="E1304" s="13">
        <v>50.367088607594937</v>
      </c>
      <c r="F1304" s="13">
        <f t="shared" si="60"/>
        <v>0.81766728035262748</v>
      </c>
      <c r="G1304" s="13">
        <v>0.79305988712611786</v>
      </c>
      <c r="H1304" s="13">
        <f t="shared" si="61"/>
        <v>1.0310284174322342</v>
      </c>
      <c r="I1304" s="13">
        <f t="shared" si="62"/>
        <v>-3.0094628729545576</v>
      </c>
      <c r="J1304" s="14">
        <v>434</v>
      </c>
      <c r="K1304" s="14">
        <v>433</v>
      </c>
      <c r="L1304" s="42">
        <v>495.46258508530764</v>
      </c>
      <c r="M1304" s="42">
        <v>532.18285102529171</v>
      </c>
      <c r="N1304" s="42">
        <v>-6.8999340864215384</v>
      </c>
    </row>
    <row r="1305" spans="1:14" x14ac:dyDescent="0.2">
      <c r="A1305">
        <v>1304</v>
      </c>
      <c r="B1305" s="12" t="s">
        <v>120</v>
      </c>
      <c r="C1305" t="s">
        <v>5182</v>
      </c>
      <c r="D1305" s="13">
        <v>88.461538461538453</v>
      </c>
      <c r="E1305" s="13">
        <v>48.536585365853654</v>
      </c>
      <c r="F1305" s="13">
        <f t="shared" si="60"/>
        <v>0.54867444326617176</v>
      </c>
      <c r="G1305" s="13">
        <v>0.53221779198573016</v>
      </c>
      <c r="H1305" s="13">
        <f t="shared" si="61"/>
        <v>1.0309208965356853</v>
      </c>
      <c r="I1305" s="13">
        <f t="shared" si="62"/>
        <v>-2.9993471506487168</v>
      </c>
      <c r="J1305" s="14">
        <v>468</v>
      </c>
      <c r="K1305" s="14">
        <v>410</v>
      </c>
      <c r="L1305" s="42">
        <v>588.03496829462983</v>
      </c>
      <c r="M1305" s="42">
        <v>684.71954738034299</v>
      </c>
      <c r="N1305" s="42">
        <v>-14.120318231839164</v>
      </c>
    </row>
    <row r="1306" spans="1:14" x14ac:dyDescent="0.2">
      <c r="A1306">
        <v>1305</v>
      </c>
      <c r="B1306" s="12" t="s">
        <v>3657</v>
      </c>
      <c r="C1306" t="s">
        <v>3657</v>
      </c>
      <c r="D1306" s="13">
        <v>99.206349206349202</v>
      </c>
      <c r="E1306" s="13">
        <v>73.961038961038966</v>
      </c>
      <c r="F1306" s="13">
        <f t="shared" si="60"/>
        <v>0.74552727272727282</v>
      </c>
      <c r="G1306" s="13">
        <v>0.72324379798172755</v>
      </c>
      <c r="H1306" s="13">
        <f t="shared" si="61"/>
        <v>1.0308104608815578</v>
      </c>
      <c r="I1306" s="13">
        <f t="shared" si="62"/>
        <v>-2.9889550068407686</v>
      </c>
      <c r="J1306" s="14">
        <v>143</v>
      </c>
      <c r="K1306" s="14">
        <v>137</v>
      </c>
      <c r="L1306" s="42">
        <v>688.7771116734084</v>
      </c>
      <c r="M1306" s="42">
        <v>807.74453324825913</v>
      </c>
      <c r="N1306" s="42">
        <v>-14.728347475957008</v>
      </c>
    </row>
    <row r="1307" spans="1:14" x14ac:dyDescent="0.2">
      <c r="A1307">
        <v>1306</v>
      </c>
      <c r="B1307" s="12" t="s">
        <v>3570</v>
      </c>
      <c r="C1307" t="s">
        <v>5183</v>
      </c>
      <c r="D1307" s="13">
        <v>64.719808165197861</v>
      </c>
      <c r="E1307" s="13">
        <v>41.47131280891216</v>
      </c>
      <c r="F1307" s="13">
        <f t="shared" si="60"/>
        <v>0.64078238154007316</v>
      </c>
      <c r="G1307" s="13">
        <v>0.62163225031356517</v>
      </c>
      <c r="H1307" s="13">
        <f t="shared" si="61"/>
        <v>1.0308062061079493</v>
      </c>
      <c r="I1307" s="13">
        <f t="shared" si="62"/>
        <v>-2.9885545823657083</v>
      </c>
      <c r="J1307" s="14">
        <v>514</v>
      </c>
      <c r="K1307" s="14">
        <v>510</v>
      </c>
      <c r="L1307" s="42">
        <v>603.79503558623765</v>
      </c>
      <c r="M1307" s="42">
        <v>567.10326299487986</v>
      </c>
      <c r="N1307" s="42">
        <v>6.4700337637960388</v>
      </c>
    </row>
    <row r="1308" spans="1:14" x14ac:dyDescent="0.2">
      <c r="A1308">
        <v>1307</v>
      </c>
      <c r="B1308" s="12" t="s">
        <v>511</v>
      </c>
      <c r="C1308" t="s">
        <v>5184</v>
      </c>
      <c r="D1308" s="13">
        <v>91.982821489344445</v>
      </c>
      <c r="E1308" s="13">
        <v>69.498542165071768</v>
      </c>
      <c r="F1308" s="13">
        <f t="shared" si="60"/>
        <v>0.75556001696602315</v>
      </c>
      <c r="G1308" s="13">
        <v>0.73298305867544744</v>
      </c>
      <c r="H1308" s="13">
        <f t="shared" si="61"/>
        <v>1.0308014735447963</v>
      </c>
      <c r="I1308" s="13">
        <f t="shared" si="62"/>
        <v>-2.9881091883652431</v>
      </c>
      <c r="J1308" s="14">
        <v>502</v>
      </c>
      <c r="K1308" s="14">
        <v>465</v>
      </c>
      <c r="L1308" s="42">
        <v>813.36959171015087</v>
      </c>
      <c r="M1308" s="42">
        <v>748</v>
      </c>
      <c r="N1308" s="42">
        <v>8.7392502286297997</v>
      </c>
    </row>
    <row r="1309" spans="1:14" x14ac:dyDescent="0.2">
      <c r="A1309">
        <v>1308</v>
      </c>
      <c r="B1309" s="12" t="s">
        <v>4088</v>
      </c>
      <c r="C1309" t="s">
        <v>4088</v>
      </c>
      <c r="D1309" s="13">
        <v>91.40286796536796</v>
      </c>
      <c r="E1309" s="13">
        <v>77.485714285714295</v>
      </c>
      <c r="F1309" s="13">
        <f t="shared" si="60"/>
        <v>0.84773832605639032</v>
      </c>
      <c r="G1309" s="13">
        <v>0.82246869639072961</v>
      </c>
      <c r="H1309" s="13">
        <f t="shared" si="61"/>
        <v>1.0307241233332678</v>
      </c>
      <c r="I1309" s="13">
        <f t="shared" si="62"/>
        <v>-2.9808289762258369</v>
      </c>
      <c r="J1309" s="14">
        <v>455</v>
      </c>
      <c r="K1309" s="14">
        <v>516</v>
      </c>
      <c r="L1309" s="42">
        <v>820.73469281333337</v>
      </c>
      <c r="M1309" s="42">
        <v>847.35445929401465</v>
      </c>
      <c r="N1309" s="42">
        <v>-3.1415148865635274</v>
      </c>
    </row>
    <row r="1310" spans="1:14" x14ac:dyDescent="0.2">
      <c r="A1310">
        <v>1309</v>
      </c>
      <c r="B1310" s="12" t="s">
        <v>401</v>
      </c>
      <c r="C1310" t="s">
        <v>401</v>
      </c>
      <c r="D1310" s="13">
        <v>78.431458603058957</v>
      </c>
      <c r="E1310" s="13">
        <v>51.39250052007489</v>
      </c>
      <c r="F1310" s="13">
        <f t="shared" si="60"/>
        <v>0.65525366269384278</v>
      </c>
      <c r="G1310" s="13">
        <v>0.63573640108917984</v>
      </c>
      <c r="H1310" s="13">
        <f t="shared" si="61"/>
        <v>1.0307002423822591</v>
      </c>
      <c r="I1310" s="13">
        <f t="shared" si="62"/>
        <v>-2.9785810772006442</v>
      </c>
      <c r="J1310" s="14">
        <v>428</v>
      </c>
      <c r="K1310" s="14">
        <v>393</v>
      </c>
      <c r="L1310" s="42">
        <v>479.02249337492668</v>
      </c>
      <c r="M1310" s="42">
        <v>690</v>
      </c>
      <c r="N1310" s="42">
        <v>-30.576450235517868</v>
      </c>
    </row>
    <row r="1311" spans="1:14" x14ac:dyDescent="0.2">
      <c r="A1311">
        <v>1310</v>
      </c>
      <c r="B1311" s="12" t="s">
        <v>3886</v>
      </c>
      <c r="C1311" t="s">
        <v>3886</v>
      </c>
      <c r="D1311" s="13">
        <v>65.108047690014899</v>
      </c>
      <c r="E1311" s="13">
        <v>45.735471243601324</v>
      </c>
      <c r="F1311" s="13">
        <f t="shared" si="60"/>
        <v>0.70245496319213707</v>
      </c>
      <c r="G1311" s="13">
        <v>0.68165030968456997</v>
      </c>
      <c r="H1311" s="13">
        <f t="shared" si="61"/>
        <v>1.0305210064632617</v>
      </c>
      <c r="I1311" s="13">
        <f t="shared" si="62"/>
        <v>-2.9617063865596975</v>
      </c>
      <c r="J1311" s="14">
        <v>359</v>
      </c>
      <c r="K1311" s="14">
        <v>326</v>
      </c>
      <c r="L1311" s="42">
        <v>541.64544047238826</v>
      </c>
      <c r="M1311" s="42">
        <v>453.88155470665316</v>
      </c>
      <c r="N1311" s="42">
        <v>19.336297070379402</v>
      </c>
    </row>
    <row r="1312" spans="1:14" x14ac:dyDescent="0.2">
      <c r="A1312">
        <v>1311</v>
      </c>
      <c r="B1312" s="12" t="s">
        <v>791</v>
      </c>
      <c r="C1312" t="s">
        <v>791</v>
      </c>
      <c r="D1312" s="13">
        <v>84.147625448028677</v>
      </c>
      <c r="E1312" s="13">
        <v>58.525527301399563</v>
      </c>
      <c r="F1312" s="13">
        <f t="shared" si="60"/>
        <v>0.69551014648115228</v>
      </c>
      <c r="G1312" s="13">
        <v>0.67499985231451409</v>
      </c>
      <c r="H1312" s="13">
        <f t="shared" si="61"/>
        <v>1.0303856276357843</v>
      </c>
      <c r="I1312" s="13">
        <f t="shared" si="62"/>
        <v>-2.9489568585602228</v>
      </c>
      <c r="J1312" s="14">
        <v>598</v>
      </c>
      <c r="K1312" s="14">
        <v>552</v>
      </c>
      <c r="L1312" s="42">
        <v>823.90829333807471</v>
      </c>
      <c r="M1312" s="42">
        <v>718.55322133017478</v>
      </c>
      <c r="N1312" s="42">
        <v>14.66211115341855</v>
      </c>
    </row>
    <row r="1313" spans="1:14" x14ac:dyDescent="0.2">
      <c r="A1313">
        <v>1312</v>
      </c>
      <c r="B1313" s="12" t="s">
        <v>245</v>
      </c>
      <c r="C1313" t="s">
        <v>5186</v>
      </c>
      <c r="D1313" s="13">
        <v>92.070603957088224</v>
      </c>
      <c r="E1313" s="13">
        <v>60.837078651685395</v>
      </c>
      <c r="F1313" s="13">
        <f t="shared" si="60"/>
        <v>0.66076549992047429</v>
      </c>
      <c r="G1313" s="13">
        <v>0.64130552351605885</v>
      </c>
      <c r="H1313" s="13">
        <f t="shared" si="61"/>
        <v>1.0303443143569433</v>
      </c>
      <c r="I1313" s="13">
        <f t="shared" si="62"/>
        <v>-2.9450654440580735</v>
      </c>
      <c r="J1313" s="14">
        <v>736</v>
      </c>
      <c r="K1313" s="14">
        <v>656</v>
      </c>
      <c r="L1313" s="42">
        <v>746.24433230227862</v>
      </c>
      <c r="M1313" s="42">
        <v>785.61793234270147</v>
      </c>
      <c r="N1313" s="42">
        <v>-5.0118000645697265</v>
      </c>
    </row>
    <row r="1314" spans="1:14" x14ac:dyDescent="0.2">
      <c r="A1314">
        <v>1313</v>
      </c>
      <c r="B1314" s="12" t="s">
        <v>1101</v>
      </c>
      <c r="C1314" t="s">
        <v>1101</v>
      </c>
      <c r="D1314" s="13">
        <v>92.954545454545453</v>
      </c>
      <c r="E1314" s="13">
        <v>72.662815126050418</v>
      </c>
      <c r="F1314" s="13">
        <f t="shared" si="60"/>
        <v>0.78170265661276739</v>
      </c>
      <c r="G1314" s="13">
        <v>0.75870179295346829</v>
      </c>
      <c r="H1314" s="13">
        <f t="shared" si="61"/>
        <v>1.0303160792196913</v>
      </c>
      <c r="I1314" s="13">
        <f t="shared" si="62"/>
        <v>-2.9424057171514875</v>
      </c>
      <c r="J1314" s="14">
        <v>219</v>
      </c>
      <c r="K1314" s="14">
        <v>214</v>
      </c>
      <c r="L1314" s="42">
        <v>961.13232961366418</v>
      </c>
      <c r="M1314" s="42">
        <v>729.0251495560633</v>
      </c>
      <c r="N1314" s="42">
        <v>31.838020978966455</v>
      </c>
    </row>
    <row r="1315" spans="1:14" x14ac:dyDescent="0.2">
      <c r="A1315">
        <v>1314</v>
      </c>
      <c r="B1315" s="12" t="s">
        <v>2430</v>
      </c>
      <c r="C1315" t="s">
        <v>5187</v>
      </c>
      <c r="D1315" s="13">
        <v>59.914712153518124</v>
      </c>
      <c r="E1315" s="13">
        <v>47.555884729329378</v>
      </c>
      <c r="F1315" s="13">
        <f t="shared" si="60"/>
        <v>0.79372633231514156</v>
      </c>
      <c r="G1315" s="13">
        <v>0.77037314139924207</v>
      </c>
      <c r="H1315" s="13">
        <f t="shared" si="61"/>
        <v>1.0303141291679545</v>
      </c>
      <c r="I1315" s="13">
        <f t="shared" si="62"/>
        <v>-2.9422220184862482</v>
      </c>
      <c r="J1315" s="14">
        <v>151</v>
      </c>
      <c r="K1315" s="14">
        <v>173</v>
      </c>
      <c r="L1315" s="42">
        <v>431.62806282076554</v>
      </c>
      <c r="M1315" s="42">
        <v>567.65095718223199</v>
      </c>
      <c r="N1315" s="42">
        <v>-23.962417862672481</v>
      </c>
    </row>
    <row r="1316" spans="1:14" x14ac:dyDescent="0.2">
      <c r="A1316">
        <v>1315</v>
      </c>
      <c r="B1316" s="12" t="s">
        <v>1106</v>
      </c>
      <c r="C1316" t="s">
        <v>5188</v>
      </c>
      <c r="D1316" s="13">
        <v>90.820437956204387</v>
      </c>
      <c r="E1316" s="13">
        <v>70.984848484848484</v>
      </c>
      <c r="F1316" s="13">
        <f t="shared" si="60"/>
        <v>0.78159553160356854</v>
      </c>
      <c r="G1316" s="13">
        <v>0.75870179295346829</v>
      </c>
      <c r="H1316" s="13">
        <f t="shared" si="61"/>
        <v>1.0301748840753093</v>
      </c>
      <c r="I1316" s="13">
        <f t="shared" si="62"/>
        <v>-2.9291030621848648</v>
      </c>
      <c r="J1316" s="14">
        <v>524</v>
      </c>
      <c r="K1316" s="14">
        <v>460</v>
      </c>
      <c r="L1316" s="42">
        <v>775.59997416232682</v>
      </c>
      <c r="M1316" s="42">
        <v>729.0251495560633</v>
      </c>
      <c r="N1316" s="42">
        <v>6.3886444294308831</v>
      </c>
    </row>
    <row r="1317" spans="1:14" x14ac:dyDescent="0.2">
      <c r="A1317">
        <v>1316</v>
      </c>
      <c r="B1317" s="12" t="s">
        <v>1093</v>
      </c>
      <c r="C1317" t="s">
        <v>1093</v>
      </c>
      <c r="D1317" s="13">
        <v>95.076203208556151</v>
      </c>
      <c r="E1317" s="13">
        <v>74.309815950920239</v>
      </c>
      <c r="F1317" s="13">
        <f t="shared" si="60"/>
        <v>0.78158165180320227</v>
      </c>
      <c r="G1317" s="13">
        <v>0.75870179295346829</v>
      </c>
      <c r="H1317" s="13">
        <f t="shared" si="61"/>
        <v>1.0301565899306333</v>
      </c>
      <c r="I1317" s="13">
        <f t="shared" si="62"/>
        <v>-2.9273792184025069</v>
      </c>
      <c r="J1317" s="14">
        <v>387</v>
      </c>
      <c r="K1317" s="14">
        <v>335</v>
      </c>
      <c r="L1317" s="42">
        <v>898.42407539387932</v>
      </c>
      <c r="M1317" s="42">
        <v>729.0251495560633</v>
      </c>
      <c r="N1317" s="42">
        <v>23.236362413693243</v>
      </c>
    </row>
    <row r="1318" spans="1:14" x14ac:dyDescent="0.2">
      <c r="A1318">
        <v>1317</v>
      </c>
      <c r="B1318" s="12" t="s">
        <v>3422</v>
      </c>
      <c r="C1318" t="s">
        <v>5189</v>
      </c>
      <c r="D1318" s="13">
        <v>95.067735907816882</v>
      </c>
      <c r="E1318" s="13">
        <v>74.323291288786947</v>
      </c>
      <c r="F1318" s="13">
        <f t="shared" si="60"/>
        <v>0.78179300873279511</v>
      </c>
      <c r="G1318" s="13">
        <v>0.75892960649552066</v>
      </c>
      <c r="H1318" s="13">
        <f t="shared" si="61"/>
        <v>1.0301258536254105</v>
      </c>
      <c r="I1318" s="13">
        <f t="shared" si="62"/>
        <v>-2.9244828211413108</v>
      </c>
      <c r="J1318" s="14">
        <v>321</v>
      </c>
      <c r="K1318" s="14">
        <v>340</v>
      </c>
      <c r="L1318" s="42">
        <v>769.54826409729674</v>
      </c>
      <c r="M1318" s="42">
        <v>765.77762553158186</v>
      </c>
      <c r="N1318" s="42">
        <v>0.49239341030596506</v>
      </c>
    </row>
    <row r="1319" spans="1:14" x14ac:dyDescent="0.2">
      <c r="A1319">
        <v>1318</v>
      </c>
      <c r="B1319" s="12" t="s">
        <v>4021</v>
      </c>
      <c r="C1319" t="s">
        <v>5190</v>
      </c>
      <c r="D1319" s="13">
        <v>96.287354640022855</v>
      </c>
      <c r="E1319" s="13">
        <v>62.708228167592125</v>
      </c>
      <c r="F1319" s="13">
        <f t="shared" si="60"/>
        <v>0.65126130427023687</v>
      </c>
      <c r="G1319" s="13">
        <v>0.63222298997284221</v>
      </c>
      <c r="H1319" s="13">
        <f t="shared" si="61"/>
        <v>1.030113290088063</v>
      </c>
      <c r="I1319" s="13">
        <f t="shared" si="62"/>
        <v>-2.9232988621560736</v>
      </c>
      <c r="J1319" s="14">
        <v>764</v>
      </c>
      <c r="K1319" s="14">
        <v>675</v>
      </c>
      <c r="L1319" s="42">
        <v>1020.9905718557661</v>
      </c>
      <c r="M1319" s="42">
        <v>880.84708723043605</v>
      </c>
      <c r="N1319" s="42">
        <v>15.910080950141975</v>
      </c>
    </row>
    <row r="1320" spans="1:14" x14ac:dyDescent="0.2">
      <c r="A1320">
        <v>1319</v>
      </c>
      <c r="B1320" s="12" t="s">
        <v>1792</v>
      </c>
      <c r="C1320" t="s">
        <v>1792</v>
      </c>
      <c r="D1320" s="13">
        <v>96.323616425387556</v>
      </c>
      <c r="E1320" s="13">
        <v>73.911070780399271</v>
      </c>
      <c r="F1320" s="13">
        <f t="shared" si="60"/>
        <v>0.76732034700597973</v>
      </c>
      <c r="G1320" s="13">
        <v>0.74495638618463011</v>
      </c>
      <c r="H1320" s="13">
        <f t="shared" si="61"/>
        <v>1.0300204968184634</v>
      </c>
      <c r="I1320" s="13">
        <f t="shared" si="62"/>
        <v>-2.9145533425005539</v>
      </c>
      <c r="J1320" s="14">
        <v>554</v>
      </c>
      <c r="K1320" s="14">
        <v>498</v>
      </c>
      <c r="L1320" s="42">
        <v>980.7755077775671</v>
      </c>
      <c r="M1320" s="42">
        <v>905.51018310535687</v>
      </c>
      <c r="N1320" s="42">
        <v>8.3119247112269079</v>
      </c>
    </row>
    <row r="1321" spans="1:14" x14ac:dyDescent="0.2">
      <c r="A1321">
        <v>1320</v>
      </c>
      <c r="B1321" s="12" t="s">
        <v>3658</v>
      </c>
      <c r="C1321" t="s">
        <v>3658</v>
      </c>
      <c r="D1321" s="13">
        <v>98.040780141843967</v>
      </c>
      <c r="E1321" s="13">
        <v>73.035714285714278</v>
      </c>
      <c r="F1321" s="13">
        <f t="shared" si="60"/>
        <v>0.74495239817601688</v>
      </c>
      <c r="G1321" s="13">
        <v>0.72324379798172755</v>
      </c>
      <c r="H1321" s="13">
        <f t="shared" si="61"/>
        <v>1.0300156050489047</v>
      </c>
      <c r="I1321" s="13">
        <f t="shared" si="62"/>
        <v>-2.9140922624642798</v>
      </c>
      <c r="J1321" s="14">
        <v>301</v>
      </c>
      <c r="K1321" s="14">
        <v>260</v>
      </c>
      <c r="L1321" s="42">
        <v>839.05660297234738</v>
      </c>
      <c r="M1321" s="42">
        <v>807.74453324825913</v>
      </c>
      <c r="N1321" s="42">
        <v>3.8764817878952584</v>
      </c>
    </row>
    <row r="1322" spans="1:14" x14ac:dyDescent="0.2">
      <c r="A1322">
        <v>1321</v>
      </c>
      <c r="B1322" s="12" t="s">
        <v>3958</v>
      </c>
      <c r="C1322" t="s">
        <v>5191</v>
      </c>
      <c r="D1322" s="13">
        <v>92.573310667233315</v>
      </c>
      <c r="E1322" s="13">
        <v>60.778829604130806</v>
      </c>
      <c r="F1322" s="13">
        <f t="shared" si="60"/>
        <v>0.65654808244471385</v>
      </c>
      <c r="G1322" s="13">
        <v>0.63742120826518944</v>
      </c>
      <c r="H1322" s="13">
        <f t="shared" si="61"/>
        <v>1.0300066485575217</v>
      </c>
      <c r="I1322" s="13">
        <f t="shared" si="62"/>
        <v>-2.9132480454902634</v>
      </c>
      <c r="J1322" s="14">
        <v>311</v>
      </c>
      <c r="K1322" s="14">
        <v>278</v>
      </c>
      <c r="L1322" s="42">
        <v>872.37572492753156</v>
      </c>
      <c r="M1322" s="42">
        <v>755.07014651069994</v>
      </c>
      <c r="N1322" s="42">
        <v>15.535719291633953</v>
      </c>
    </row>
    <row r="1323" spans="1:14" x14ac:dyDescent="0.2">
      <c r="A1323">
        <v>1322</v>
      </c>
      <c r="B1323" s="12" t="s">
        <v>2663</v>
      </c>
      <c r="C1323" t="s">
        <v>5192</v>
      </c>
      <c r="D1323" s="13">
        <v>86.912514924563112</v>
      </c>
      <c r="E1323" s="13">
        <v>53.23969331322273</v>
      </c>
      <c r="F1323" s="13">
        <f t="shared" si="60"/>
        <v>0.61256647974613132</v>
      </c>
      <c r="G1323" s="13">
        <v>0.59472925288097445</v>
      </c>
      <c r="H1323" s="13">
        <f t="shared" si="61"/>
        <v>1.0299921801033836</v>
      </c>
      <c r="I1323" s="13">
        <f t="shared" si="62"/>
        <v>-2.9118842533710279</v>
      </c>
      <c r="J1323" s="14">
        <v>388</v>
      </c>
      <c r="K1323" s="14">
        <v>361</v>
      </c>
      <c r="L1323" s="42">
        <v>545.71027942711032</v>
      </c>
      <c r="M1323" s="42">
        <v>599.68665702743658</v>
      </c>
      <c r="N1323" s="42">
        <v>-9.0007634766929243</v>
      </c>
    </row>
    <row r="1324" spans="1:14" x14ac:dyDescent="0.2">
      <c r="A1324">
        <v>1323</v>
      </c>
      <c r="B1324" s="12" t="s">
        <v>3726</v>
      </c>
      <c r="C1324" t="s">
        <v>5193</v>
      </c>
      <c r="D1324" s="13">
        <v>87.71750187386229</v>
      </c>
      <c r="E1324" s="13">
        <v>66.091331618609274</v>
      </c>
      <c r="F1324" s="13">
        <f t="shared" si="60"/>
        <v>0.75345661021729238</v>
      </c>
      <c r="G1324" s="13">
        <v>0.73152560022169788</v>
      </c>
      <c r="H1324" s="13">
        <f t="shared" si="61"/>
        <v>1.0299798257080108</v>
      </c>
      <c r="I1324" s="13">
        <f t="shared" si="62"/>
        <v>-2.9107197014662489</v>
      </c>
      <c r="J1324" s="14">
        <v>547</v>
      </c>
      <c r="K1324" s="14">
        <v>516</v>
      </c>
      <c r="L1324" s="42">
        <v>871.88774400558327</v>
      </c>
      <c r="M1324" s="42">
        <v>950.87505096624614</v>
      </c>
      <c r="N1324" s="42">
        <v>-8.3068019168658083</v>
      </c>
    </row>
    <row r="1325" spans="1:14" x14ac:dyDescent="0.2">
      <c r="A1325">
        <v>1324</v>
      </c>
      <c r="B1325" s="12" t="s">
        <v>3800</v>
      </c>
      <c r="C1325" t="s">
        <v>3800</v>
      </c>
      <c r="D1325" s="13">
        <v>77.831196581196593</v>
      </c>
      <c r="E1325" s="13">
        <v>49.124008801428154</v>
      </c>
      <c r="F1325" s="13">
        <f t="shared" si="60"/>
        <v>0.63116090924003765</v>
      </c>
      <c r="G1325" s="13">
        <v>0.61283752719550832</v>
      </c>
      <c r="H1325" s="13">
        <f t="shared" si="61"/>
        <v>1.0298992493628474</v>
      </c>
      <c r="I1325" s="13">
        <f t="shared" si="62"/>
        <v>-2.9031237163581523</v>
      </c>
      <c r="J1325" s="14">
        <v>618</v>
      </c>
      <c r="K1325" s="14">
        <v>538</v>
      </c>
      <c r="L1325" s="42">
        <v>819.54620261385026</v>
      </c>
      <c r="M1325" s="42">
        <v>827.12363884341369</v>
      </c>
      <c r="N1325" s="42">
        <v>-0.91611892995334188</v>
      </c>
    </row>
    <row r="1326" spans="1:14" x14ac:dyDescent="0.2">
      <c r="A1326">
        <v>1325</v>
      </c>
      <c r="B1326" s="12" t="s">
        <v>3801</v>
      </c>
      <c r="C1326" t="s">
        <v>5194</v>
      </c>
      <c r="D1326" s="13">
        <v>63.264924103192435</v>
      </c>
      <c r="E1326" s="13">
        <v>39.927146024707</v>
      </c>
      <c r="F1326" s="13">
        <f t="shared" si="60"/>
        <v>0.63111031255773242</v>
      </c>
      <c r="G1326" s="13">
        <v>0.61283752719550832</v>
      </c>
      <c r="H1326" s="13">
        <f t="shared" si="61"/>
        <v>1.0298166880312385</v>
      </c>
      <c r="I1326" s="13">
        <f t="shared" si="62"/>
        <v>-2.8953393723149787</v>
      </c>
      <c r="J1326" s="14">
        <v>343</v>
      </c>
      <c r="K1326" s="14">
        <v>318</v>
      </c>
      <c r="L1326" s="42">
        <v>755.06871107281188</v>
      </c>
      <c r="M1326" s="42">
        <v>827.12363884341369</v>
      </c>
      <c r="N1326" s="42">
        <v>-8.7115062835536889</v>
      </c>
    </row>
    <row r="1327" spans="1:14" x14ac:dyDescent="0.2">
      <c r="A1327">
        <v>1326</v>
      </c>
      <c r="B1327" s="12" t="s">
        <v>1859</v>
      </c>
      <c r="C1327" t="s">
        <v>5195</v>
      </c>
      <c r="D1327" s="13">
        <v>98.355388280514902</v>
      </c>
      <c r="E1327" s="13">
        <v>83.026208026208025</v>
      </c>
      <c r="F1327" s="13">
        <f t="shared" si="60"/>
        <v>0.84414498765855894</v>
      </c>
      <c r="G1327" s="13">
        <v>0.81989734266637004</v>
      </c>
      <c r="H1327" s="13">
        <f t="shared" si="61"/>
        <v>1.0295740011954835</v>
      </c>
      <c r="I1327" s="13">
        <f t="shared" si="62"/>
        <v>-2.8724502717768559</v>
      </c>
      <c r="J1327" s="14">
        <v>448</v>
      </c>
      <c r="K1327" s="14">
        <v>409</v>
      </c>
      <c r="L1327" s="42">
        <v>978.76665990386277</v>
      </c>
      <c r="M1327" s="42">
        <v>872.89983655646915</v>
      </c>
      <c r="N1327" s="42">
        <v>12.128175411858379</v>
      </c>
    </row>
    <row r="1328" spans="1:14" x14ac:dyDescent="0.2">
      <c r="A1328">
        <v>1327</v>
      </c>
      <c r="B1328" s="12" t="s">
        <v>4089</v>
      </c>
      <c r="C1328" t="s">
        <v>5196</v>
      </c>
      <c r="D1328" s="13">
        <v>89.637886293937257</v>
      </c>
      <c r="E1328" s="13">
        <v>75.898081492251492</v>
      </c>
      <c r="F1328" s="13">
        <f t="shared" si="60"/>
        <v>0.84671877740812962</v>
      </c>
      <c r="G1328" s="13">
        <v>0.82246869639072961</v>
      </c>
      <c r="H1328" s="13">
        <f t="shared" si="61"/>
        <v>1.0294845033298137</v>
      </c>
      <c r="I1328" s="13">
        <f t="shared" si="62"/>
        <v>-2.8640065231139999</v>
      </c>
      <c r="J1328" s="14">
        <v>638</v>
      </c>
      <c r="K1328" s="14">
        <v>672</v>
      </c>
      <c r="L1328" s="42">
        <v>882.25667273330373</v>
      </c>
      <c r="M1328" s="42">
        <v>847.35445929401465</v>
      </c>
      <c r="N1328" s="42">
        <v>4.1189626202437637</v>
      </c>
    </row>
    <row r="1329" spans="1:14" x14ac:dyDescent="0.2">
      <c r="A1329">
        <v>1328</v>
      </c>
      <c r="B1329" s="12" t="s">
        <v>1793</v>
      </c>
      <c r="C1329" t="s">
        <v>5197</v>
      </c>
      <c r="D1329" s="13">
        <v>96.330379978078184</v>
      </c>
      <c r="E1329" s="13">
        <v>73.876989267209467</v>
      </c>
      <c r="F1329" s="13">
        <f t="shared" si="60"/>
        <v>0.76691267369672567</v>
      </c>
      <c r="G1329" s="13">
        <v>0.74495638618463011</v>
      </c>
      <c r="H1329" s="13">
        <f t="shared" si="61"/>
        <v>1.0294732522860122</v>
      </c>
      <c r="I1329" s="13">
        <f t="shared" si="62"/>
        <v>-2.8629449303869734</v>
      </c>
      <c r="J1329" s="14">
        <v>422</v>
      </c>
      <c r="K1329" s="14">
        <v>417</v>
      </c>
      <c r="L1329" s="42">
        <v>1010.0570113047513</v>
      </c>
      <c r="M1329" s="42">
        <v>905.51018310535687</v>
      </c>
      <c r="N1329" s="42">
        <v>11.545627001218421</v>
      </c>
    </row>
    <row r="1330" spans="1:14" x14ac:dyDescent="0.2">
      <c r="A1330">
        <v>1329</v>
      </c>
      <c r="B1330" s="12" t="s">
        <v>3802</v>
      </c>
      <c r="C1330" t="s">
        <v>5198</v>
      </c>
      <c r="D1330" s="13">
        <v>69.579081632653072</v>
      </c>
      <c r="E1330" s="13">
        <v>43.892450142450144</v>
      </c>
      <c r="F1330" s="13">
        <f t="shared" si="60"/>
        <v>0.63082824769350887</v>
      </c>
      <c r="G1330" s="13">
        <v>0.61283752719550832</v>
      </c>
      <c r="H1330" s="13">
        <f t="shared" si="61"/>
        <v>1.0293564276005263</v>
      </c>
      <c r="I1330" s="13">
        <f t="shared" si="62"/>
        <v>-2.851920560593129</v>
      </c>
      <c r="J1330" s="14">
        <v>356</v>
      </c>
      <c r="K1330" s="14">
        <v>370</v>
      </c>
      <c r="L1330" s="42">
        <v>649.90520306405983</v>
      </c>
      <c r="M1330" s="42">
        <v>827.12363884341369</v>
      </c>
      <c r="N1330" s="42">
        <v>-21.425870021942856</v>
      </c>
    </row>
    <row r="1331" spans="1:14" x14ac:dyDescent="0.2">
      <c r="A1331">
        <v>1330</v>
      </c>
      <c r="B1331" s="12" t="s">
        <v>2821</v>
      </c>
      <c r="C1331" t="s">
        <v>5199</v>
      </c>
      <c r="D1331" s="13">
        <v>97.716894977168948</v>
      </c>
      <c r="E1331" s="13">
        <v>71.779610873272773</v>
      </c>
      <c r="F1331" s="13">
        <f t="shared" si="60"/>
        <v>0.73456704585265131</v>
      </c>
      <c r="G1331" s="13">
        <v>0.71368630305985337</v>
      </c>
      <c r="H1331" s="13">
        <f t="shared" si="61"/>
        <v>1.0292575921707814</v>
      </c>
      <c r="I1331" s="13">
        <f t="shared" si="62"/>
        <v>-2.8425918247612856</v>
      </c>
      <c r="J1331" s="14">
        <v>412</v>
      </c>
      <c r="K1331" s="14">
        <v>340</v>
      </c>
      <c r="L1331" s="42">
        <v>938.93545466360206</v>
      </c>
      <c r="M1331" s="42">
        <v>871.08063822022984</v>
      </c>
      <c r="N1331" s="42">
        <v>7.7897284667021864</v>
      </c>
    </row>
    <row r="1332" spans="1:14" x14ac:dyDescent="0.2">
      <c r="A1332">
        <v>1331</v>
      </c>
      <c r="B1332" s="12" t="s">
        <v>2215</v>
      </c>
      <c r="C1332" t="s">
        <v>5200</v>
      </c>
      <c r="D1332" s="13">
        <v>80.235943005975173</v>
      </c>
      <c r="E1332" s="13">
        <v>54.440517371033238</v>
      </c>
      <c r="F1332" s="13">
        <f t="shared" si="60"/>
        <v>0.678505359711159</v>
      </c>
      <c r="G1332" s="13">
        <v>0.65924892945363367</v>
      </c>
      <c r="H1332" s="13">
        <f t="shared" si="61"/>
        <v>1.029209649644004</v>
      </c>
      <c r="I1332" s="13">
        <f t="shared" si="62"/>
        <v>-2.8380660494299974</v>
      </c>
      <c r="J1332" s="14">
        <v>397</v>
      </c>
      <c r="K1332" s="14">
        <v>462</v>
      </c>
      <c r="L1332" s="42">
        <v>528.08253595240444</v>
      </c>
      <c r="M1332" s="42">
        <v>520.54151423062376</v>
      </c>
      <c r="N1332" s="42">
        <v>1.4486878597812733</v>
      </c>
    </row>
    <row r="1333" spans="1:14" x14ac:dyDescent="0.2">
      <c r="A1333">
        <v>1332</v>
      </c>
      <c r="B1333" s="12" t="s">
        <v>596</v>
      </c>
      <c r="C1333" t="s">
        <v>596</v>
      </c>
      <c r="D1333" s="13">
        <v>87.936091386230316</v>
      </c>
      <c r="E1333" s="13">
        <v>52.268783847731214</v>
      </c>
      <c r="F1333" s="13">
        <f t="shared" si="60"/>
        <v>0.59439512290986185</v>
      </c>
      <c r="G1333" s="13">
        <v>0.57753654274044264</v>
      </c>
      <c r="H1333" s="13">
        <f t="shared" si="61"/>
        <v>1.029190499512679</v>
      </c>
      <c r="I1333" s="13">
        <f t="shared" si="62"/>
        <v>-2.8362581588637568</v>
      </c>
      <c r="J1333" s="14">
        <v>322</v>
      </c>
      <c r="K1333" s="14">
        <v>276</v>
      </c>
      <c r="L1333" s="42">
        <v>679.48397578093909</v>
      </c>
      <c r="M1333" s="42">
        <v>570</v>
      </c>
      <c r="N1333" s="42">
        <v>19.207715049287557</v>
      </c>
    </row>
    <row r="1334" spans="1:14" x14ac:dyDescent="0.2">
      <c r="A1334">
        <v>1333</v>
      </c>
      <c r="B1334" s="12" t="s">
        <v>1477</v>
      </c>
      <c r="C1334" t="s">
        <v>1477</v>
      </c>
      <c r="D1334" s="13">
        <v>94.99687304565353</v>
      </c>
      <c r="E1334" s="13">
        <v>65.96039566364793</v>
      </c>
      <c r="F1334" s="13">
        <f t="shared" si="60"/>
        <v>0.69434280886223199</v>
      </c>
      <c r="G1334" s="13">
        <v>0.67469166854847806</v>
      </c>
      <c r="H1334" s="13">
        <f t="shared" si="61"/>
        <v>1.0291261049006744</v>
      </c>
      <c r="I1334" s="13">
        <f t="shared" si="62"/>
        <v>-2.8301784166174002</v>
      </c>
      <c r="J1334" s="14">
        <v>523</v>
      </c>
      <c r="K1334" s="14">
        <v>472</v>
      </c>
      <c r="L1334" s="42">
        <v>644.56230051581326</v>
      </c>
      <c r="M1334" s="42">
        <v>561.8928523761125</v>
      </c>
      <c r="N1334" s="42">
        <v>14.712671248639509</v>
      </c>
    </row>
    <row r="1335" spans="1:14" x14ac:dyDescent="0.2">
      <c r="A1335">
        <v>1334</v>
      </c>
      <c r="B1335" s="12" t="s">
        <v>1109</v>
      </c>
      <c r="C1335" t="s">
        <v>1109</v>
      </c>
      <c r="D1335" s="13">
        <v>90.31142611683849</v>
      </c>
      <c r="E1335" s="13">
        <v>70.514975220857565</v>
      </c>
      <c r="F1335" s="13">
        <f t="shared" si="60"/>
        <v>0.78079793723587432</v>
      </c>
      <c r="G1335" s="13">
        <v>0.75870179295346829</v>
      </c>
      <c r="H1335" s="13">
        <f t="shared" si="61"/>
        <v>1.029123622070788</v>
      </c>
      <c r="I1335" s="13">
        <f t="shared" si="62"/>
        <v>-2.8299439878938841</v>
      </c>
      <c r="J1335" s="14">
        <v>434</v>
      </c>
      <c r="K1335" s="14">
        <v>433</v>
      </c>
      <c r="L1335" s="42">
        <v>754.97668480189145</v>
      </c>
      <c r="M1335" s="42">
        <v>729.0251495560633</v>
      </c>
      <c r="N1335" s="42">
        <v>3.5597585709671762</v>
      </c>
    </row>
    <row r="1336" spans="1:14" x14ac:dyDescent="0.2">
      <c r="A1336">
        <v>1335</v>
      </c>
      <c r="B1336" s="12" t="s">
        <v>3039</v>
      </c>
      <c r="C1336" t="s">
        <v>5201</v>
      </c>
      <c r="D1336" s="13">
        <v>77.058266488413551</v>
      </c>
      <c r="E1336" s="13">
        <v>60.865251897860588</v>
      </c>
      <c r="F1336" s="13">
        <f t="shared" si="60"/>
        <v>0.78986012366385461</v>
      </c>
      <c r="G1336" s="13">
        <v>0.76753008724144089</v>
      </c>
      <c r="H1336" s="13">
        <f t="shared" si="61"/>
        <v>1.0290933694894873</v>
      </c>
      <c r="I1336" s="13">
        <f t="shared" si="62"/>
        <v>-2.8270874492097846</v>
      </c>
      <c r="J1336" s="14">
        <v>379</v>
      </c>
      <c r="K1336" s="14">
        <v>373</v>
      </c>
      <c r="L1336" s="42">
        <v>704.95518055796697</v>
      </c>
      <c r="M1336" s="42">
        <v>742.43172191286078</v>
      </c>
      <c r="N1336" s="42">
        <v>-5.0478098185697462</v>
      </c>
    </row>
    <row r="1337" spans="1:14" x14ac:dyDescent="0.2">
      <c r="A1337">
        <v>1336</v>
      </c>
      <c r="B1337" s="12" t="s">
        <v>2241</v>
      </c>
      <c r="C1337" t="s">
        <v>2241</v>
      </c>
      <c r="D1337" s="13">
        <v>52.858930806365102</v>
      </c>
      <c r="E1337" s="13">
        <v>42.789770124235318</v>
      </c>
      <c r="F1337" s="13">
        <f t="shared" si="60"/>
        <v>0.80950880904088796</v>
      </c>
      <c r="G1337" s="13">
        <v>0.78672428819751727</v>
      </c>
      <c r="H1337" s="13">
        <f t="shared" si="61"/>
        <v>1.0289612526080425</v>
      </c>
      <c r="I1337" s="13">
        <f t="shared" si="62"/>
        <v>-2.8146106118802976</v>
      </c>
      <c r="J1337" s="14">
        <v>473</v>
      </c>
      <c r="K1337" s="14">
        <v>545</v>
      </c>
      <c r="L1337" s="42">
        <v>415.65687873828551</v>
      </c>
      <c r="M1337" s="42">
        <v>452.2661779240014</v>
      </c>
      <c r="N1337" s="42">
        <v>-8.0946356311144854</v>
      </c>
    </row>
    <row r="1338" spans="1:14" x14ac:dyDescent="0.2">
      <c r="A1338">
        <v>1337</v>
      </c>
      <c r="B1338" s="12" t="s">
        <v>2822</v>
      </c>
      <c r="C1338" t="s">
        <v>5202</v>
      </c>
      <c r="D1338" s="13">
        <v>94.495395093259049</v>
      </c>
      <c r="E1338" s="13">
        <v>69.382504288164668</v>
      </c>
      <c r="F1338" s="13">
        <f t="shared" si="60"/>
        <v>0.73424217359681854</v>
      </c>
      <c r="G1338" s="13">
        <v>0.71368630305985337</v>
      </c>
      <c r="H1338" s="13">
        <f t="shared" si="61"/>
        <v>1.0288023890171831</v>
      </c>
      <c r="I1338" s="13">
        <f t="shared" si="62"/>
        <v>-2.7996036289046913</v>
      </c>
      <c r="J1338" s="14">
        <v>323</v>
      </c>
      <c r="K1338" s="14">
        <v>291</v>
      </c>
      <c r="L1338" s="42">
        <v>771.60040587714013</v>
      </c>
      <c r="M1338" s="42">
        <v>871.08063822022984</v>
      </c>
      <c r="N1338" s="42">
        <v>-11.420324132831752</v>
      </c>
    </row>
    <row r="1339" spans="1:14" x14ac:dyDescent="0.2">
      <c r="A1339">
        <v>1338</v>
      </c>
      <c r="B1339" s="12" t="s">
        <v>714</v>
      </c>
      <c r="C1339" t="s">
        <v>5203</v>
      </c>
      <c r="D1339" s="13">
        <v>90.587044534412968</v>
      </c>
      <c r="E1339" s="13">
        <v>64.184397163120565</v>
      </c>
      <c r="F1339" s="13">
        <f t="shared" si="60"/>
        <v>0.70853837315266044</v>
      </c>
      <c r="G1339" s="13">
        <v>0.68874455208363483</v>
      </c>
      <c r="H1339" s="13">
        <f t="shared" si="61"/>
        <v>1.0287389874941937</v>
      </c>
      <c r="I1339" s="13">
        <f t="shared" si="62"/>
        <v>-2.7936131364279504</v>
      </c>
      <c r="J1339" s="14">
        <v>180</v>
      </c>
      <c r="K1339" s="14">
        <v>163</v>
      </c>
      <c r="L1339" s="42">
        <v>717.92782507767515</v>
      </c>
      <c r="M1339" s="42">
        <v>744.85898410680454</v>
      </c>
      <c r="N1339" s="42">
        <v>-3.6156050479036423</v>
      </c>
    </row>
    <row r="1340" spans="1:14" x14ac:dyDescent="0.2">
      <c r="A1340">
        <v>1339</v>
      </c>
      <c r="B1340" s="12" t="s">
        <v>519</v>
      </c>
      <c r="C1340" t="s">
        <v>5204</v>
      </c>
      <c r="D1340" s="13">
        <v>89.930694388911107</v>
      </c>
      <c r="E1340" s="13">
        <v>67.805383022774322</v>
      </c>
      <c r="F1340" s="13">
        <f t="shared" si="60"/>
        <v>0.75397375149296142</v>
      </c>
      <c r="G1340" s="13">
        <v>0.73298305867544744</v>
      </c>
      <c r="H1340" s="13">
        <f t="shared" si="61"/>
        <v>1.0286373505759405</v>
      </c>
      <c r="I1340" s="13">
        <f t="shared" si="62"/>
        <v>-2.7840084321171332</v>
      </c>
      <c r="J1340" s="14">
        <v>347</v>
      </c>
      <c r="K1340" s="14">
        <v>359</v>
      </c>
      <c r="L1340" s="42">
        <v>735.00004375359981</v>
      </c>
      <c r="M1340" s="42">
        <v>748</v>
      </c>
      <c r="N1340" s="42">
        <v>-1.737962065026764</v>
      </c>
    </row>
    <row r="1341" spans="1:14" x14ac:dyDescent="0.2">
      <c r="A1341">
        <v>1340</v>
      </c>
      <c r="B1341" s="12" t="s">
        <v>3096</v>
      </c>
      <c r="C1341" t="s">
        <v>5205</v>
      </c>
      <c r="D1341" s="13">
        <v>91.513268906273964</v>
      </c>
      <c r="E1341" s="13">
        <v>79.4471390827714</v>
      </c>
      <c r="F1341" s="13">
        <f t="shared" si="60"/>
        <v>0.8681488491481989</v>
      </c>
      <c r="G1341" s="13">
        <v>0.84403103885671715</v>
      </c>
      <c r="H1341" s="13">
        <f t="shared" si="61"/>
        <v>1.0285745537559265</v>
      </c>
      <c r="I1341" s="13">
        <f t="shared" si="62"/>
        <v>-2.7780731743347218</v>
      </c>
      <c r="J1341" s="14">
        <v>564</v>
      </c>
      <c r="K1341" s="14">
        <v>558</v>
      </c>
      <c r="L1341" s="42">
        <v>915.83563357872345</v>
      </c>
      <c r="M1341" s="42">
        <v>835.44525241798192</v>
      </c>
      <c r="N1341" s="42">
        <v>9.6224595122268255</v>
      </c>
    </row>
    <row r="1342" spans="1:14" x14ac:dyDescent="0.2">
      <c r="A1342">
        <v>1341</v>
      </c>
      <c r="B1342" s="12" t="s">
        <v>2717</v>
      </c>
      <c r="C1342" t="s">
        <v>5206</v>
      </c>
      <c r="D1342" s="13">
        <v>94.582316598307472</v>
      </c>
      <c r="E1342" s="13">
        <v>66.882332643202204</v>
      </c>
      <c r="F1342" s="13">
        <f t="shared" si="60"/>
        <v>0.70713358531122139</v>
      </c>
      <c r="G1342" s="13">
        <v>0.68749298752526333</v>
      </c>
      <c r="H1342" s="13">
        <f t="shared" si="61"/>
        <v>1.0285684336310941</v>
      </c>
      <c r="I1342" s="13">
        <f t="shared" si="62"/>
        <v>-2.7774946903863906</v>
      </c>
      <c r="J1342" s="14">
        <v>496</v>
      </c>
      <c r="K1342" s="14">
        <v>413</v>
      </c>
      <c r="L1342" s="42">
        <v>729.60031785177625</v>
      </c>
      <c r="M1342" s="42">
        <v>715.94989032559693</v>
      </c>
      <c r="N1342" s="42">
        <v>1.9066177271109552</v>
      </c>
    </row>
    <row r="1343" spans="1:14" x14ac:dyDescent="0.2">
      <c r="A1343">
        <v>1342</v>
      </c>
      <c r="B1343" s="12" t="s">
        <v>2372</v>
      </c>
      <c r="C1343" t="s">
        <v>5207</v>
      </c>
      <c r="D1343" s="13">
        <v>92.578616352201266</v>
      </c>
      <c r="E1343" s="13">
        <v>63.427337398373986</v>
      </c>
      <c r="F1343" s="13">
        <f t="shared" si="60"/>
        <v>0.68511865803950156</v>
      </c>
      <c r="G1343" s="13">
        <v>0.66611381632419919</v>
      </c>
      <c r="H1343" s="13">
        <f t="shared" si="61"/>
        <v>1.0285309225684229</v>
      </c>
      <c r="I1343" s="13">
        <f t="shared" si="62"/>
        <v>-2.773948934581</v>
      </c>
      <c r="J1343" s="14">
        <v>339</v>
      </c>
      <c r="K1343" s="14">
        <v>356</v>
      </c>
      <c r="L1343" s="42">
        <v>657.11388132079401</v>
      </c>
      <c r="M1343" s="42">
        <v>587.9526211332502</v>
      </c>
      <c r="N1343" s="42">
        <v>11.763066903969047</v>
      </c>
    </row>
    <row r="1344" spans="1:14" x14ac:dyDescent="0.2">
      <c r="A1344">
        <v>1343</v>
      </c>
      <c r="B1344" s="12" t="s">
        <v>3196</v>
      </c>
      <c r="C1344" t="s">
        <v>3196</v>
      </c>
      <c r="D1344" s="13">
        <v>90.039605246071943</v>
      </c>
      <c r="E1344" s="13">
        <v>80.544086613450787</v>
      </c>
      <c r="F1344" s="13">
        <f t="shared" si="60"/>
        <v>0.89454064567841485</v>
      </c>
      <c r="G1344" s="13">
        <v>0.86976336163394863</v>
      </c>
      <c r="H1344" s="13">
        <f t="shared" si="61"/>
        <v>1.0284873853480323</v>
      </c>
      <c r="I1344" s="13">
        <f t="shared" si="62"/>
        <v>-2.7698332282794382</v>
      </c>
      <c r="J1344" s="14">
        <v>557</v>
      </c>
      <c r="K1344" s="14">
        <v>598</v>
      </c>
      <c r="L1344" s="42">
        <v>937.79572368760557</v>
      </c>
      <c r="M1344" s="42">
        <v>886.34601431564499</v>
      </c>
      <c r="N1344" s="42">
        <v>5.8046980006657236</v>
      </c>
    </row>
    <row r="1345" spans="1:14" x14ac:dyDescent="0.2">
      <c r="A1345">
        <v>1344</v>
      </c>
      <c r="B1345" s="12" t="s">
        <v>2823</v>
      </c>
      <c r="C1345" t="s">
        <v>2823</v>
      </c>
      <c r="D1345" s="13">
        <v>98.366013071895424</v>
      </c>
      <c r="E1345" s="13">
        <v>72.201459854014587</v>
      </c>
      <c r="F1345" s="13">
        <f t="shared" si="60"/>
        <v>0.73400819652254035</v>
      </c>
      <c r="G1345" s="13">
        <v>0.71368630305985337</v>
      </c>
      <c r="H1345" s="13">
        <f t="shared" si="61"/>
        <v>1.0284745459952911</v>
      </c>
      <c r="I1345" s="13">
        <f t="shared" si="62"/>
        <v>-2.7686194185520918</v>
      </c>
      <c r="J1345" s="14">
        <v>306</v>
      </c>
      <c r="K1345" s="14">
        <v>262</v>
      </c>
      <c r="L1345" s="42">
        <v>916.00798197864015</v>
      </c>
      <c r="M1345" s="42">
        <v>871.08063822022984</v>
      </c>
      <c r="N1345" s="42">
        <v>5.1576561097953686</v>
      </c>
    </row>
    <row r="1346" spans="1:14" x14ac:dyDescent="0.2">
      <c r="A1346">
        <v>1345</v>
      </c>
      <c r="B1346" s="12" t="s">
        <v>2856</v>
      </c>
      <c r="C1346" t="s">
        <v>2856</v>
      </c>
      <c r="D1346" s="13">
        <v>89.574026036412548</v>
      </c>
      <c r="E1346" s="13">
        <v>67.96536796536796</v>
      </c>
      <c r="F1346" s="13">
        <f t="shared" ref="F1346:F1409" si="63">E1346/D1346</f>
        <v>0.75876200917595804</v>
      </c>
      <c r="G1346" s="13">
        <v>0.73782765292003694</v>
      </c>
      <c r="H1346" s="13">
        <f t="shared" ref="H1346:H1409" si="64">F1346/G1346</f>
        <v>1.0283729624026303</v>
      </c>
      <c r="I1346" s="13">
        <f t="shared" ref="I1346:I1409" si="65">(G1346/F1346)*100-100</f>
        <v>-2.7590148166032407</v>
      </c>
      <c r="J1346" s="14">
        <v>581</v>
      </c>
      <c r="K1346" s="14">
        <v>488</v>
      </c>
      <c r="L1346" s="42">
        <v>894.61735304543731</v>
      </c>
      <c r="M1346" s="42">
        <v>884.4889965956113</v>
      </c>
      <c r="N1346" s="42">
        <v>1.1451082476785928</v>
      </c>
    </row>
    <row r="1347" spans="1:14" x14ac:dyDescent="0.2">
      <c r="A1347">
        <v>1346</v>
      </c>
      <c r="B1347" s="12" t="s">
        <v>341</v>
      </c>
      <c r="C1347" t="s">
        <v>341</v>
      </c>
      <c r="D1347" s="13">
        <v>79.105417114081533</v>
      </c>
      <c r="E1347" s="13">
        <v>39.587493897838726</v>
      </c>
      <c r="F1347" s="13">
        <f t="shared" si="63"/>
        <v>0.50043973399126118</v>
      </c>
      <c r="G1347" s="13">
        <v>0.48664810310111589</v>
      </c>
      <c r="H1347" s="13">
        <f t="shared" si="64"/>
        <v>1.0283400485941681</v>
      </c>
      <c r="I1347" s="13">
        <f t="shared" si="65"/>
        <v>-2.7559024500612708</v>
      </c>
      <c r="J1347" s="14">
        <v>465</v>
      </c>
      <c r="K1347" s="14">
        <v>425</v>
      </c>
      <c r="L1347" s="42">
        <v>495.98789084532507</v>
      </c>
      <c r="M1347" s="42">
        <v>582.76377363507174</v>
      </c>
      <c r="N1347" s="42">
        <v>-14.89040443411055</v>
      </c>
    </row>
    <row r="1348" spans="1:14" x14ac:dyDescent="0.2">
      <c r="A1348">
        <v>1347</v>
      </c>
      <c r="B1348" s="12" t="s">
        <v>952</v>
      </c>
      <c r="C1348" t="s">
        <v>5208</v>
      </c>
      <c r="D1348" s="13">
        <v>53.079178885630498</v>
      </c>
      <c r="E1348" s="13">
        <v>24.42908653846154</v>
      </c>
      <c r="F1348" s="13">
        <f t="shared" si="63"/>
        <v>0.46023859169145775</v>
      </c>
      <c r="G1348" s="13">
        <v>0.44756944676137539</v>
      </c>
      <c r="H1348" s="13">
        <f t="shared" si="64"/>
        <v>1.0283065455467451</v>
      </c>
      <c r="I1348" s="13">
        <f t="shared" si="65"/>
        <v>-2.7527341598019888</v>
      </c>
      <c r="J1348" s="14">
        <v>245</v>
      </c>
      <c r="K1348" s="14">
        <v>245</v>
      </c>
      <c r="L1348" s="42">
        <v>432.10385286231497</v>
      </c>
      <c r="M1348" s="42">
        <v>443.15626304139329</v>
      </c>
      <c r="N1348" s="42">
        <v>-2.494020981047484</v>
      </c>
    </row>
    <row r="1349" spans="1:14" x14ac:dyDescent="0.2">
      <c r="A1349">
        <v>1348</v>
      </c>
      <c r="B1349" s="12" t="s">
        <v>3281</v>
      </c>
      <c r="C1349" t="s">
        <v>3281</v>
      </c>
      <c r="D1349" s="13">
        <v>89.301954527323488</v>
      </c>
      <c r="E1349" s="13">
        <v>55.147662018047583</v>
      </c>
      <c r="F1349" s="13">
        <f t="shared" si="63"/>
        <v>0.61754148954460109</v>
      </c>
      <c r="G1349" s="13">
        <v>0.60058028911606054</v>
      </c>
      <c r="H1349" s="13">
        <f t="shared" si="64"/>
        <v>1.028241353797182</v>
      </c>
      <c r="I1349" s="13">
        <f t="shared" si="65"/>
        <v>-2.7465685651418141</v>
      </c>
      <c r="J1349" s="14">
        <v>224</v>
      </c>
      <c r="K1349" s="14">
        <v>221</v>
      </c>
      <c r="L1349" s="42">
        <v>464.65275038190669</v>
      </c>
      <c r="M1349" s="42">
        <v>538.96172260068215</v>
      </c>
      <c r="N1349" s="42">
        <v>-13.787430368933855</v>
      </c>
    </row>
    <row r="1350" spans="1:14" x14ac:dyDescent="0.2">
      <c r="A1350">
        <v>1349</v>
      </c>
      <c r="B1350" s="12" t="s">
        <v>885</v>
      </c>
      <c r="C1350" t="s">
        <v>5209</v>
      </c>
      <c r="D1350" s="13">
        <v>88.245926487305809</v>
      </c>
      <c r="E1350" s="13">
        <v>60.24129062426934</v>
      </c>
      <c r="F1350" s="13">
        <f t="shared" si="63"/>
        <v>0.68265236733544932</v>
      </c>
      <c r="G1350" s="13">
        <v>0.66390653221905871</v>
      </c>
      <c r="H1350" s="13">
        <f t="shared" si="64"/>
        <v>1.0282356539763724</v>
      </c>
      <c r="I1350" s="13">
        <f t="shared" si="65"/>
        <v>-2.746029459995853</v>
      </c>
      <c r="J1350" s="14">
        <v>727</v>
      </c>
      <c r="K1350" s="14">
        <v>654</v>
      </c>
      <c r="L1350" s="42">
        <v>832.33948203943169</v>
      </c>
      <c r="M1350" s="42">
        <v>705.37734466401025</v>
      </c>
      <c r="N1350" s="42">
        <v>17.999179919210036</v>
      </c>
    </row>
    <row r="1351" spans="1:14" x14ac:dyDescent="0.2">
      <c r="A1351">
        <v>1350</v>
      </c>
      <c r="B1351" s="12" t="s">
        <v>3659</v>
      </c>
      <c r="C1351" t="s">
        <v>3659</v>
      </c>
      <c r="D1351" s="13">
        <v>98.668971477960241</v>
      </c>
      <c r="E1351" s="13">
        <v>73.376068376068375</v>
      </c>
      <c r="F1351" s="13">
        <f t="shared" si="63"/>
        <v>0.74365899711905314</v>
      </c>
      <c r="G1351" s="13">
        <v>0.72324379798172755</v>
      </c>
      <c r="H1351" s="13">
        <f t="shared" si="64"/>
        <v>1.0282272716258278</v>
      </c>
      <c r="I1351" s="13">
        <f t="shared" si="65"/>
        <v>-2.7452366227551153</v>
      </c>
      <c r="J1351" s="14">
        <v>154</v>
      </c>
      <c r="K1351" s="14">
        <v>155</v>
      </c>
      <c r="L1351" s="42">
        <v>658.52738267612688</v>
      </c>
      <c r="M1351" s="42">
        <v>807.74453324825913</v>
      </c>
      <c r="N1351" s="42">
        <v>-18.473309868414873</v>
      </c>
    </row>
    <row r="1352" spans="1:14" x14ac:dyDescent="0.2">
      <c r="A1352">
        <v>1351</v>
      </c>
      <c r="B1352" s="12" t="s">
        <v>909</v>
      </c>
      <c r="C1352" t="s">
        <v>909</v>
      </c>
      <c r="D1352" s="13">
        <v>74.066576698155643</v>
      </c>
      <c r="E1352" s="13">
        <v>50.558390460972802</v>
      </c>
      <c r="F1352" s="13">
        <f t="shared" si="63"/>
        <v>0.68260736103700304</v>
      </c>
      <c r="G1352" s="13">
        <v>0.66390653221905871</v>
      </c>
      <c r="H1352" s="13">
        <f t="shared" si="64"/>
        <v>1.0281678638639662</v>
      </c>
      <c r="I1352" s="13">
        <f t="shared" si="65"/>
        <v>-2.7396172214630639</v>
      </c>
      <c r="J1352" s="14">
        <v>481</v>
      </c>
      <c r="K1352" s="14">
        <v>484</v>
      </c>
      <c r="L1352" s="42">
        <v>666.91381368408111</v>
      </c>
      <c r="M1352" s="42">
        <v>705.37734466401025</v>
      </c>
      <c r="N1352" s="42">
        <v>-5.4529013826280988</v>
      </c>
    </row>
    <row r="1353" spans="1:14" x14ac:dyDescent="0.2">
      <c r="A1353">
        <v>1352</v>
      </c>
      <c r="B1353" s="12" t="s">
        <v>1951</v>
      </c>
      <c r="C1353" t="s">
        <v>5210</v>
      </c>
      <c r="D1353" s="13">
        <v>94.013138250223946</v>
      </c>
      <c r="E1353" s="13">
        <v>72.156946521398567</v>
      </c>
      <c r="F1353" s="13">
        <f t="shared" si="63"/>
        <v>0.76751981546820325</v>
      </c>
      <c r="G1353" s="13">
        <v>0.74650207034537297</v>
      </c>
      <c r="H1353" s="13">
        <f t="shared" si="64"/>
        <v>1.028154972313883</v>
      </c>
      <c r="I1353" s="13">
        <f t="shared" si="65"/>
        <v>-2.7383977194137969</v>
      </c>
      <c r="J1353" s="14">
        <v>350</v>
      </c>
      <c r="K1353" s="14">
        <v>337</v>
      </c>
      <c r="L1353" s="42">
        <v>733.6016019942125</v>
      </c>
      <c r="M1353" s="42">
        <v>766.68719312936616</v>
      </c>
      <c r="N1353" s="42">
        <v>-4.3153963482954651</v>
      </c>
    </row>
    <row r="1354" spans="1:14" x14ac:dyDescent="0.2">
      <c r="A1354">
        <v>1353</v>
      </c>
      <c r="B1354" s="12" t="s">
        <v>2373</v>
      </c>
      <c r="C1354" t="s">
        <v>5211</v>
      </c>
      <c r="D1354" s="13">
        <v>84.811713249413273</v>
      </c>
      <c r="E1354" s="13">
        <v>58.080524344569291</v>
      </c>
      <c r="F1354" s="13">
        <f t="shared" si="63"/>
        <v>0.68481725128894377</v>
      </c>
      <c r="G1354" s="13">
        <v>0.66611381632419919</v>
      </c>
      <c r="H1354" s="13">
        <f t="shared" si="64"/>
        <v>1.028078437207556</v>
      </c>
      <c r="I1354" s="13">
        <f t="shared" si="65"/>
        <v>-2.7311570976843171</v>
      </c>
      <c r="J1354" s="14">
        <v>390</v>
      </c>
      <c r="K1354" s="14">
        <v>418</v>
      </c>
      <c r="L1354" s="42">
        <v>613.43939542570547</v>
      </c>
      <c r="M1354" s="42">
        <v>587.9526211332502</v>
      </c>
      <c r="N1354" s="42">
        <v>4.3348347088462162</v>
      </c>
    </row>
    <row r="1355" spans="1:14" x14ac:dyDescent="0.2">
      <c r="A1355">
        <v>1354</v>
      </c>
      <c r="B1355" s="12" t="s">
        <v>1952</v>
      </c>
      <c r="C1355" t="s">
        <v>1952</v>
      </c>
      <c r="D1355" s="13">
        <v>98.351625158294638</v>
      </c>
      <c r="E1355" s="13">
        <v>75.47846889952153</v>
      </c>
      <c r="F1355" s="13">
        <f t="shared" si="63"/>
        <v>0.76743489269283249</v>
      </c>
      <c r="G1355" s="13">
        <v>0.74650207034537297</v>
      </c>
      <c r="H1355" s="13">
        <f t="shared" si="64"/>
        <v>1.0280412113763795</v>
      </c>
      <c r="I1355" s="13">
        <f t="shared" si="65"/>
        <v>-2.7276349494624696</v>
      </c>
      <c r="J1355" s="14">
        <v>436</v>
      </c>
      <c r="K1355" s="14">
        <v>437</v>
      </c>
      <c r="L1355" s="42">
        <v>691.67069909019961</v>
      </c>
      <c r="M1355" s="42">
        <v>766.68719312936616</v>
      </c>
      <c r="N1355" s="42">
        <v>-9.7844981253663263</v>
      </c>
    </row>
    <row r="1356" spans="1:14" x14ac:dyDescent="0.2">
      <c r="A1356">
        <v>1355</v>
      </c>
      <c r="B1356" s="12" t="s">
        <v>1747</v>
      </c>
      <c r="C1356" t="s">
        <v>1747</v>
      </c>
      <c r="D1356" s="13">
        <v>95.236698785085878</v>
      </c>
      <c r="E1356" s="13">
        <v>64.492721979621535</v>
      </c>
      <c r="F1356" s="13">
        <f t="shared" si="63"/>
        <v>0.67718351016300804</v>
      </c>
      <c r="G1356" s="13">
        <v>0.65875386654882906</v>
      </c>
      <c r="H1356" s="13">
        <f t="shared" si="64"/>
        <v>1.0279765243894974</v>
      </c>
      <c r="I1356" s="13">
        <f t="shared" si="65"/>
        <v>-2.7215139378899948</v>
      </c>
      <c r="J1356" s="14">
        <v>621</v>
      </c>
      <c r="K1356" s="14">
        <v>529</v>
      </c>
      <c r="L1356" s="42">
        <v>860.76450633604259</v>
      </c>
      <c r="M1356" s="42">
        <v>790.66695226974468</v>
      </c>
      <c r="N1356" s="42">
        <v>8.8656233658269059</v>
      </c>
    </row>
    <row r="1357" spans="1:14" x14ac:dyDescent="0.2">
      <c r="A1357">
        <v>1356</v>
      </c>
      <c r="B1357" s="12" t="s">
        <v>3197</v>
      </c>
      <c r="C1357" t="s">
        <v>5212</v>
      </c>
      <c r="D1357" s="13">
        <v>93.751724137931035</v>
      </c>
      <c r="E1357" s="13">
        <v>83.816285134743552</v>
      </c>
      <c r="F1357" s="13">
        <f t="shared" si="63"/>
        <v>0.89402393295114135</v>
      </c>
      <c r="G1357" s="13">
        <v>0.86976336163394863</v>
      </c>
      <c r="H1357" s="13">
        <f t="shared" si="64"/>
        <v>1.027893301083201</v>
      </c>
      <c r="I1357" s="13">
        <f t="shared" si="65"/>
        <v>-2.7136377923473987</v>
      </c>
      <c r="J1357" s="14">
        <v>241</v>
      </c>
      <c r="K1357" s="14">
        <v>235</v>
      </c>
      <c r="L1357" s="42">
        <v>973.53446185869177</v>
      </c>
      <c r="M1357" s="42">
        <v>886.34601431564499</v>
      </c>
      <c r="N1357" s="42">
        <v>9.8368409328681565</v>
      </c>
    </row>
    <row r="1358" spans="1:14" x14ac:dyDescent="0.2">
      <c r="A1358">
        <v>1357</v>
      </c>
      <c r="B1358" s="12" t="s">
        <v>1748</v>
      </c>
      <c r="C1358" t="s">
        <v>1748</v>
      </c>
      <c r="D1358" s="13">
        <v>92.183320035669027</v>
      </c>
      <c r="E1358" s="13">
        <v>62.418754651451252</v>
      </c>
      <c r="F1358" s="13">
        <f t="shared" si="63"/>
        <v>0.67711549798053705</v>
      </c>
      <c r="G1358" s="13">
        <v>0.65875386654882906</v>
      </c>
      <c r="H1358" s="13">
        <f t="shared" si="64"/>
        <v>1.0278732806957225</v>
      </c>
      <c r="I1358" s="13">
        <f t="shared" si="65"/>
        <v>-2.7117428985853422</v>
      </c>
      <c r="J1358" s="14">
        <v>292</v>
      </c>
      <c r="K1358" s="14">
        <v>284</v>
      </c>
      <c r="L1358" s="42">
        <v>667.87857184934251</v>
      </c>
      <c r="M1358" s="42">
        <v>790.66695226974468</v>
      </c>
      <c r="N1358" s="42">
        <v>-15.529722099541047</v>
      </c>
    </row>
    <row r="1359" spans="1:14" x14ac:dyDescent="0.2">
      <c r="A1359">
        <v>1358</v>
      </c>
      <c r="B1359" s="12" t="s">
        <v>3198</v>
      </c>
      <c r="C1359" t="s">
        <v>5213</v>
      </c>
      <c r="D1359" s="13">
        <v>89.455188146077802</v>
      </c>
      <c r="E1359" s="13">
        <v>79.966799468791507</v>
      </c>
      <c r="F1359" s="13">
        <f t="shared" si="63"/>
        <v>0.89393137643629994</v>
      </c>
      <c r="G1359" s="13">
        <v>0.86976336163394863</v>
      </c>
      <c r="H1359" s="13">
        <f t="shared" si="64"/>
        <v>1.0277868853396503</v>
      </c>
      <c r="I1359" s="13">
        <f t="shared" si="65"/>
        <v>-2.7035648864567605</v>
      </c>
      <c r="J1359" s="14">
        <v>444</v>
      </c>
      <c r="K1359" s="14">
        <v>431</v>
      </c>
      <c r="L1359" s="42">
        <v>1016.7755899385409</v>
      </c>
      <c r="M1359" s="42">
        <v>886.34601431564499</v>
      </c>
      <c r="N1359" s="42">
        <v>14.715424170277515</v>
      </c>
    </row>
    <row r="1360" spans="1:14" x14ac:dyDescent="0.2">
      <c r="A1360">
        <v>1359</v>
      </c>
      <c r="B1360" s="12" t="s">
        <v>3660</v>
      </c>
      <c r="C1360" t="s">
        <v>5214</v>
      </c>
      <c r="D1360" s="13">
        <v>99.108133819565566</v>
      </c>
      <c r="E1360" s="13">
        <v>73.669335845501649</v>
      </c>
      <c r="F1360" s="13">
        <f t="shared" si="63"/>
        <v>0.74332280314774846</v>
      </c>
      <c r="G1360" s="13">
        <v>0.72324379798172755</v>
      </c>
      <c r="H1360" s="13">
        <f t="shared" si="64"/>
        <v>1.0277624297948396</v>
      </c>
      <c r="I1360" s="13">
        <f t="shared" si="65"/>
        <v>-2.7012497236721771</v>
      </c>
      <c r="J1360" s="14">
        <v>450</v>
      </c>
      <c r="K1360" s="14">
        <v>391</v>
      </c>
      <c r="L1360" s="42">
        <v>850.55873971352776</v>
      </c>
      <c r="M1360" s="42">
        <v>807.74453324825913</v>
      </c>
      <c r="N1360" s="42">
        <v>5.3004637856347756</v>
      </c>
    </row>
    <row r="1361" spans="1:14" x14ac:dyDescent="0.2">
      <c r="A1361">
        <v>1360</v>
      </c>
      <c r="B1361" s="12" t="s">
        <v>3661</v>
      </c>
      <c r="C1361" t="s">
        <v>5215</v>
      </c>
      <c r="D1361" s="13">
        <v>99.479166666666671</v>
      </c>
      <c r="E1361" s="13">
        <v>73.941798941798936</v>
      </c>
      <c r="F1361" s="13">
        <f t="shared" si="63"/>
        <v>0.74328928779190551</v>
      </c>
      <c r="G1361" s="13">
        <v>0.72324379798172755</v>
      </c>
      <c r="H1361" s="13">
        <f t="shared" si="64"/>
        <v>1.0277160894654287</v>
      </c>
      <c r="I1361" s="13">
        <f t="shared" si="65"/>
        <v>-2.6968624651819226</v>
      </c>
      <c r="J1361" s="14">
        <v>146</v>
      </c>
      <c r="K1361" s="14">
        <v>123</v>
      </c>
      <c r="L1361" s="42">
        <v>864.2620959211132</v>
      </c>
      <c r="M1361" s="42">
        <v>807.74453324825913</v>
      </c>
      <c r="N1361" s="42">
        <v>6.996960096476883</v>
      </c>
    </row>
    <row r="1362" spans="1:14" x14ac:dyDescent="0.2">
      <c r="A1362">
        <v>1361</v>
      </c>
      <c r="B1362" s="12" t="s">
        <v>141</v>
      </c>
      <c r="C1362" t="s">
        <v>141</v>
      </c>
      <c r="D1362" s="13">
        <v>85.229540918163664</v>
      </c>
      <c r="E1362" s="13">
        <v>46.606334841628957</v>
      </c>
      <c r="F1362" s="13">
        <f t="shared" si="63"/>
        <v>0.54683310903175897</v>
      </c>
      <c r="G1362" s="13">
        <v>0.53221779198573016</v>
      </c>
      <c r="H1362" s="13">
        <f t="shared" si="64"/>
        <v>1.0274611583192257</v>
      </c>
      <c r="I1362" s="13">
        <f t="shared" si="65"/>
        <v>-2.6727198490060715</v>
      </c>
      <c r="J1362" s="14">
        <v>501</v>
      </c>
      <c r="K1362" s="14">
        <v>442</v>
      </c>
      <c r="L1362" s="42">
        <v>526.76434965049293</v>
      </c>
      <c r="M1362" s="42">
        <v>684.71954738034299</v>
      </c>
      <c r="N1362" s="42">
        <v>-23.068597695825716</v>
      </c>
    </row>
    <row r="1363" spans="1:14" x14ac:dyDescent="0.2">
      <c r="A1363">
        <v>1362</v>
      </c>
      <c r="B1363" s="12" t="s">
        <v>4240</v>
      </c>
      <c r="C1363" t="s">
        <v>5216</v>
      </c>
      <c r="D1363" s="13">
        <v>95.336538461538453</v>
      </c>
      <c r="E1363" s="13">
        <v>75.089210168119791</v>
      </c>
      <c r="F1363" s="13">
        <f t="shared" si="63"/>
        <v>0.78762257765854349</v>
      </c>
      <c r="G1363" s="13">
        <v>0.76657643688733557</v>
      </c>
      <c r="H1363" s="13">
        <f t="shared" si="64"/>
        <v>1.0274547191362484</v>
      </c>
      <c r="I1363" s="13">
        <f t="shared" si="65"/>
        <v>-2.6721098871713735</v>
      </c>
      <c r="J1363" s="14">
        <v>484</v>
      </c>
      <c r="K1363" s="14">
        <v>467</v>
      </c>
      <c r="L1363" s="42">
        <v>780.86155933599059</v>
      </c>
      <c r="M1363" s="42">
        <v>796.52636541647155</v>
      </c>
      <c r="N1363" s="42">
        <v>-1.9666399959391754</v>
      </c>
    </row>
    <row r="1364" spans="1:14" x14ac:dyDescent="0.2">
      <c r="A1364">
        <v>1363</v>
      </c>
      <c r="B1364" s="12" t="s">
        <v>528</v>
      </c>
      <c r="C1364" t="s">
        <v>528</v>
      </c>
      <c r="D1364" s="13">
        <v>85.487540628385688</v>
      </c>
      <c r="E1364" s="13">
        <v>64.379606879606882</v>
      </c>
      <c r="F1364" s="13">
        <f t="shared" si="63"/>
        <v>0.75308760091093285</v>
      </c>
      <c r="G1364" s="13">
        <v>0.73298305867544744</v>
      </c>
      <c r="H1364" s="13">
        <f t="shared" si="64"/>
        <v>1.0274283859599918</v>
      </c>
      <c r="I1364" s="13">
        <f t="shared" si="65"/>
        <v>-2.6696153556594311</v>
      </c>
      <c r="J1364" s="14">
        <v>272</v>
      </c>
      <c r="K1364" s="14">
        <v>313</v>
      </c>
      <c r="L1364" s="42">
        <v>623.85653535696292</v>
      </c>
      <c r="M1364" s="42">
        <v>748</v>
      </c>
      <c r="N1364" s="42">
        <v>-16.596719872063787</v>
      </c>
    </row>
    <row r="1365" spans="1:14" x14ac:dyDescent="0.2">
      <c r="A1365">
        <v>1364</v>
      </c>
      <c r="B1365" s="12" t="s">
        <v>2664</v>
      </c>
      <c r="C1365" t="s">
        <v>5217</v>
      </c>
      <c r="D1365" s="13">
        <v>72.317751740366703</v>
      </c>
      <c r="E1365" s="13">
        <v>44.189148270442516</v>
      </c>
      <c r="F1365" s="13">
        <f t="shared" si="63"/>
        <v>0.6110415106527266</v>
      </c>
      <c r="G1365" s="13">
        <v>0.59472925288097445</v>
      </c>
      <c r="H1365" s="13">
        <f t="shared" si="64"/>
        <v>1.0274280400581151</v>
      </c>
      <c r="I1365" s="13">
        <f t="shared" si="65"/>
        <v>-2.669582587658752</v>
      </c>
      <c r="J1365" s="14">
        <v>577</v>
      </c>
      <c r="K1365" s="14">
        <v>534</v>
      </c>
      <c r="L1365" s="42">
        <v>559.89633336138343</v>
      </c>
      <c r="M1365" s="42">
        <v>599.68665702743658</v>
      </c>
      <c r="N1365" s="42">
        <v>-6.6351857590576202</v>
      </c>
    </row>
    <row r="1366" spans="1:14" x14ac:dyDescent="0.2">
      <c r="A1366">
        <v>1365</v>
      </c>
      <c r="B1366" s="12" t="s">
        <v>3959</v>
      </c>
      <c r="C1366" t="s">
        <v>5218</v>
      </c>
      <c r="D1366" s="13">
        <v>96.961538461538453</v>
      </c>
      <c r="E1366" s="13">
        <v>63.489583333333329</v>
      </c>
      <c r="F1366" s="13">
        <f t="shared" si="63"/>
        <v>0.65479141874917357</v>
      </c>
      <c r="G1366" s="13">
        <v>0.63742120826518944</v>
      </c>
      <c r="H1366" s="13">
        <f t="shared" si="64"/>
        <v>1.0272507570484815</v>
      </c>
      <c r="I1366" s="13">
        <f t="shared" si="65"/>
        <v>-2.6527852972120343</v>
      </c>
      <c r="J1366" s="14">
        <v>165</v>
      </c>
      <c r="K1366" s="14">
        <v>154</v>
      </c>
      <c r="L1366" s="42">
        <v>643.92268074224535</v>
      </c>
      <c r="M1366" s="42">
        <v>755.07014651069994</v>
      </c>
      <c r="N1366" s="42">
        <v>-14.720151006113113</v>
      </c>
    </row>
    <row r="1367" spans="1:14" x14ac:dyDescent="0.2">
      <c r="A1367">
        <v>1366</v>
      </c>
      <c r="B1367" s="12" t="s">
        <v>253</v>
      </c>
      <c r="C1367" t="s">
        <v>5219</v>
      </c>
      <c r="D1367" s="13">
        <v>89.047298308636428</v>
      </c>
      <c r="E1367" s="13">
        <v>58.659079663532907</v>
      </c>
      <c r="F1367" s="13">
        <f t="shared" si="63"/>
        <v>0.65874070047831801</v>
      </c>
      <c r="G1367" s="13">
        <v>0.64130552351605885</v>
      </c>
      <c r="H1367" s="13">
        <f t="shared" si="64"/>
        <v>1.0271870057607926</v>
      </c>
      <c r="I1367" s="13">
        <f t="shared" si="65"/>
        <v>-2.6467435440985128</v>
      </c>
      <c r="J1367" s="14">
        <v>233</v>
      </c>
      <c r="K1367" s="14">
        <v>223</v>
      </c>
      <c r="L1367" s="42">
        <v>662.91736580886641</v>
      </c>
      <c r="M1367" s="42">
        <v>785.61793234270147</v>
      </c>
      <c r="N1367" s="42">
        <v>-15.618351043482889</v>
      </c>
    </row>
    <row r="1368" spans="1:14" x14ac:dyDescent="0.2">
      <c r="A1368">
        <v>1367</v>
      </c>
      <c r="B1368" s="12" t="s">
        <v>536</v>
      </c>
      <c r="C1368" t="s">
        <v>5220</v>
      </c>
      <c r="D1368" s="13">
        <v>78.543490407897195</v>
      </c>
      <c r="E1368" s="13">
        <v>59.135722510074842</v>
      </c>
      <c r="F1368" s="13">
        <f t="shared" si="63"/>
        <v>0.75290418343986676</v>
      </c>
      <c r="G1368" s="13">
        <v>0.73298305867544744</v>
      </c>
      <c r="H1368" s="13">
        <f t="shared" si="64"/>
        <v>1.0271781517030123</v>
      </c>
      <c r="I1368" s="13">
        <f t="shared" si="65"/>
        <v>-2.6459043796786688</v>
      </c>
      <c r="J1368" s="14">
        <v>359</v>
      </c>
      <c r="K1368" s="14">
        <v>409</v>
      </c>
      <c r="L1368" s="42">
        <v>676.57629369103711</v>
      </c>
      <c r="M1368" s="42">
        <v>748</v>
      </c>
      <c r="N1368" s="42">
        <v>-9.5486238380966455</v>
      </c>
    </row>
    <row r="1369" spans="1:14" x14ac:dyDescent="0.2">
      <c r="A1369">
        <v>1368</v>
      </c>
      <c r="B1369" s="12" t="s">
        <v>3727</v>
      </c>
      <c r="C1369" t="s">
        <v>5221</v>
      </c>
      <c r="D1369" s="13">
        <v>91.613545816733065</v>
      </c>
      <c r="E1369" s="13">
        <v>68.838286552926064</v>
      </c>
      <c r="F1369" s="13">
        <f t="shared" si="63"/>
        <v>0.7513985616344615</v>
      </c>
      <c r="G1369" s="13">
        <v>0.73152560022169788</v>
      </c>
      <c r="H1369" s="13">
        <f t="shared" si="64"/>
        <v>1.0271664606224866</v>
      </c>
      <c r="I1369" s="13">
        <f t="shared" si="65"/>
        <v>-2.6447963075062972</v>
      </c>
      <c r="J1369" s="14">
        <v>541</v>
      </c>
      <c r="K1369" s="14">
        <v>421</v>
      </c>
      <c r="L1369" s="42">
        <v>1013.5328780515121</v>
      </c>
      <c r="M1369" s="42">
        <v>950.87505096624614</v>
      </c>
      <c r="N1369" s="42">
        <v>6.5894911241592951</v>
      </c>
    </row>
    <row r="1370" spans="1:14" x14ac:dyDescent="0.2">
      <c r="A1370">
        <v>1369</v>
      </c>
      <c r="B1370" s="12" t="s">
        <v>2039</v>
      </c>
      <c r="C1370" t="s">
        <v>2039</v>
      </c>
      <c r="D1370" s="13">
        <v>91.551444942700556</v>
      </c>
      <c r="E1370" s="13">
        <v>66.325401217487553</v>
      </c>
      <c r="F1370" s="13">
        <f t="shared" si="63"/>
        <v>0.72446045236095113</v>
      </c>
      <c r="G1370" s="13">
        <v>0.70530857325677765</v>
      </c>
      <c r="H1370" s="13">
        <f t="shared" si="64"/>
        <v>1.0271539009028903</v>
      </c>
      <c r="I1370" s="13">
        <f t="shared" si="65"/>
        <v>-2.6436058782448697</v>
      </c>
      <c r="J1370" s="14">
        <v>511</v>
      </c>
      <c r="K1370" s="14">
        <v>486</v>
      </c>
      <c r="L1370" s="42">
        <v>796.95181871541035</v>
      </c>
      <c r="M1370" s="42">
        <v>788.20098434048259</v>
      </c>
      <c r="N1370" s="42">
        <v>1.110228805696039</v>
      </c>
    </row>
    <row r="1371" spans="1:14" x14ac:dyDescent="0.2">
      <c r="A1371">
        <v>1370</v>
      </c>
      <c r="B1371" s="12" t="s">
        <v>2431</v>
      </c>
      <c r="C1371" t="s">
        <v>5222</v>
      </c>
      <c r="D1371" s="13">
        <v>58.526474467684196</v>
      </c>
      <c r="E1371" s="13">
        <v>46.311475409836063</v>
      </c>
      <c r="F1371" s="13">
        <f t="shared" si="63"/>
        <v>0.79129104958145513</v>
      </c>
      <c r="G1371" s="13">
        <v>0.77037314139924207</v>
      </c>
      <c r="H1371" s="13">
        <f t="shared" si="64"/>
        <v>1.0271529562209549</v>
      </c>
      <c r="I1371" s="13">
        <f t="shared" si="65"/>
        <v>-2.6435163386818772</v>
      </c>
      <c r="J1371" s="14">
        <v>296</v>
      </c>
      <c r="K1371" s="14">
        <v>303</v>
      </c>
      <c r="L1371" s="42">
        <v>509.6772889344266</v>
      </c>
      <c r="M1371" s="42">
        <v>567.65095718223199</v>
      </c>
      <c r="N1371" s="42">
        <v>-10.21290768812959</v>
      </c>
    </row>
    <row r="1372" spans="1:14" x14ac:dyDescent="0.2">
      <c r="A1372">
        <v>1371</v>
      </c>
      <c r="B1372" s="12" t="s">
        <v>1639</v>
      </c>
      <c r="C1372" t="s">
        <v>5223</v>
      </c>
      <c r="D1372" s="13">
        <v>90.819947859725858</v>
      </c>
      <c r="E1372" s="13">
        <v>67.867231638418076</v>
      </c>
      <c r="F1372" s="13">
        <f t="shared" si="63"/>
        <v>0.74727230347281259</v>
      </c>
      <c r="G1372" s="13">
        <v>0.7276229843645845</v>
      </c>
      <c r="H1372" s="13">
        <f t="shared" si="64"/>
        <v>1.02700480816365</v>
      </c>
      <c r="I1372" s="13">
        <f t="shared" si="65"/>
        <v>-2.629472418141475</v>
      </c>
      <c r="J1372" s="14">
        <v>488</v>
      </c>
      <c r="K1372" s="14">
        <v>473</v>
      </c>
      <c r="L1372" s="42">
        <v>653.35990373714583</v>
      </c>
      <c r="M1372" s="42">
        <v>798.55977940179343</v>
      </c>
      <c r="N1372" s="42">
        <v>-18.182718364981739</v>
      </c>
    </row>
    <row r="1373" spans="1:14" x14ac:dyDescent="0.2">
      <c r="A1373">
        <v>1372</v>
      </c>
      <c r="B1373" s="12" t="s">
        <v>4241</v>
      </c>
      <c r="C1373" t="s">
        <v>5224</v>
      </c>
      <c r="D1373" s="13">
        <v>99.054120073824777</v>
      </c>
      <c r="E1373" s="13">
        <v>77.980040228995819</v>
      </c>
      <c r="F1373" s="13">
        <f t="shared" si="63"/>
        <v>0.7872468118527276</v>
      </c>
      <c r="G1373" s="13">
        <v>0.76657643688733557</v>
      </c>
      <c r="H1373" s="13">
        <f t="shared" si="64"/>
        <v>1.0269645321337082</v>
      </c>
      <c r="I1373" s="13">
        <f t="shared" si="65"/>
        <v>-2.625653690072852</v>
      </c>
      <c r="J1373" s="14">
        <v>546</v>
      </c>
      <c r="K1373" s="14">
        <v>511</v>
      </c>
      <c r="L1373" s="42">
        <v>836.60471302150859</v>
      </c>
      <c r="M1373" s="42">
        <v>796.52636541647155</v>
      </c>
      <c r="N1373" s="42">
        <v>5.0316410535992304</v>
      </c>
    </row>
    <row r="1374" spans="1:14" x14ac:dyDescent="0.2">
      <c r="A1374">
        <v>1373</v>
      </c>
      <c r="B1374" s="12" t="s">
        <v>1860</v>
      </c>
      <c r="C1374" t="s">
        <v>1860</v>
      </c>
      <c r="D1374" s="13">
        <v>93.596059113300484</v>
      </c>
      <c r="E1374" s="13">
        <v>78.807526061530638</v>
      </c>
      <c r="F1374" s="13">
        <f t="shared" si="63"/>
        <v>0.84199619949951165</v>
      </c>
      <c r="G1374" s="13">
        <v>0.81989734266637004</v>
      </c>
      <c r="H1374" s="13">
        <f t="shared" si="64"/>
        <v>1.0269531997277541</v>
      </c>
      <c r="I1374" s="13">
        <f t="shared" si="65"/>
        <v>-2.6245791663047129</v>
      </c>
      <c r="J1374" s="14">
        <v>384</v>
      </c>
      <c r="K1374" s="14">
        <v>378</v>
      </c>
      <c r="L1374" s="42">
        <v>846.06519065473503</v>
      </c>
      <c r="M1374" s="42">
        <v>872.89983655646915</v>
      </c>
      <c r="N1374" s="42">
        <v>-3.0741953174828183</v>
      </c>
    </row>
    <row r="1375" spans="1:14" x14ac:dyDescent="0.2">
      <c r="A1375">
        <v>1374</v>
      </c>
      <c r="B1375" s="12" t="s">
        <v>3887</v>
      </c>
      <c r="C1375" t="s">
        <v>5225</v>
      </c>
      <c r="D1375" s="13">
        <v>66.236559139784944</v>
      </c>
      <c r="E1375" s="13">
        <v>46.361357940305311</v>
      </c>
      <c r="F1375" s="13">
        <f t="shared" si="63"/>
        <v>0.699936085787077</v>
      </c>
      <c r="G1375" s="13">
        <v>0.68165030968456997</v>
      </c>
      <c r="H1375" s="13">
        <f t="shared" si="64"/>
        <v>1.0268257431159515</v>
      </c>
      <c r="I1375" s="13">
        <f t="shared" si="65"/>
        <v>-2.612492265196579</v>
      </c>
      <c r="J1375" s="14">
        <v>341</v>
      </c>
      <c r="K1375" s="14">
        <v>298</v>
      </c>
      <c r="L1375" s="42">
        <v>507.8334433450658</v>
      </c>
      <c r="M1375" s="42">
        <v>453.88155470665316</v>
      </c>
      <c r="N1375" s="42">
        <v>11.886777085110253</v>
      </c>
    </row>
    <row r="1376" spans="1:14" x14ac:dyDescent="0.2">
      <c r="A1376">
        <v>1375</v>
      </c>
      <c r="B1376" s="12" t="s">
        <v>633</v>
      </c>
      <c r="C1376" t="s">
        <v>5226</v>
      </c>
      <c r="D1376" s="13">
        <v>92.211816554193632</v>
      </c>
      <c r="E1376" s="13">
        <v>73.107207752877059</v>
      </c>
      <c r="F1376" s="13">
        <f t="shared" si="63"/>
        <v>0.79281821446290845</v>
      </c>
      <c r="G1376" s="13">
        <v>0.77210754484101696</v>
      </c>
      <c r="H1376" s="13">
        <f t="shared" si="64"/>
        <v>1.0268235555529457</v>
      </c>
      <c r="I1376" s="13">
        <f t="shared" si="65"/>
        <v>-2.6122847891331276</v>
      </c>
      <c r="J1376" s="14">
        <v>243</v>
      </c>
      <c r="K1376" s="14">
        <v>218</v>
      </c>
      <c r="L1376" s="42">
        <v>984.91846224587675</v>
      </c>
      <c r="M1376" s="42">
        <v>1013.4321499370706</v>
      </c>
      <c r="N1376" s="42">
        <v>-2.8135763892002501</v>
      </c>
    </row>
    <row r="1377" spans="1:14" x14ac:dyDescent="0.2">
      <c r="A1377">
        <v>1376</v>
      </c>
      <c r="B1377" s="12" t="s">
        <v>2824</v>
      </c>
      <c r="C1377" t="s">
        <v>5227</v>
      </c>
      <c r="D1377" s="13">
        <v>95.019841269841265</v>
      </c>
      <c r="E1377" s="13">
        <v>69.63109354413703</v>
      </c>
      <c r="F1377" s="13">
        <f t="shared" si="63"/>
        <v>0.73280582890467871</v>
      </c>
      <c r="G1377" s="13">
        <v>0.71368630305985337</v>
      </c>
      <c r="H1377" s="13">
        <f t="shared" si="64"/>
        <v>1.0267898175470827</v>
      </c>
      <c r="I1377" s="13">
        <f t="shared" si="65"/>
        <v>-2.6090848476741968</v>
      </c>
      <c r="J1377" s="14">
        <v>177</v>
      </c>
      <c r="K1377" s="14">
        <v>168</v>
      </c>
      <c r="L1377" s="42">
        <v>770.40925299068601</v>
      </c>
      <c r="M1377" s="42">
        <v>871.08063822022984</v>
      </c>
      <c r="N1377" s="42">
        <v>-11.557068405886412</v>
      </c>
    </row>
    <row r="1378" spans="1:14" x14ac:dyDescent="0.2">
      <c r="A1378">
        <v>1377</v>
      </c>
      <c r="B1378" s="12" t="s">
        <v>4242</v>
      </c>
      <c r="C1378" t="s">
        <v>5228</v>
      </c>
      <c r="D1378" s="13">
        <v>78.050589107687244</v>
      </c>
      <c r="E1378" s="13">
        <v>61.425710410950259</v>
      </c>
      <c r="F1378" s="13">
        <f t="shared" si="63"/>
        <v>0.78699867756539976</v>
      </c>
      <c r="G1378" s="13">
        <v>0.76657643688733557</v>
      </c>
      <c r="H1378" s="13">
        <f t="shared" si="64"/>
        <v>1.026640840619871</v>
      </c>
      <c r="I1378" s="13">
        <f t="shared" si="65"/>
        <v>-2.5949523500142249</v>
      </c>
      <c r="J1378" s="14">
        <v>441</v>
      </c>
      <c r="K1378" s="14">
        <v>505</v>
      </c>
      <c r="L1378" s="42">
        <v>689.14383471923441</v>
      </c>
      <c r="M1378" s="42">
        <v>796.52636541647155</v>
      </c>
      <c r="N1378" s="42">
        <v>-13.48135295447392</v>
      </c>
    </row>
    <row r="1379" spans="1:14" x14ac:dyDescent="0.2">
      <c r="A1379">
        <v>1378</v>
      </c>
      <c r="B1379" s="12" t="s">
        <v>1125</v>
      </c>
      <c r="C1379" t="s">
        <v>5229</v>
      </c>
      <c r="D1379" s="13">
        <v>81.335318937701658</v>
      </c>
      <c r="E1379" s="13">
        <v>63.352826510721243</v>
      </c>
      <c r="F1379" s="13">
        <f t="shared" si="63"/>
        <v>0.77890917916294145</v>
      </c>
      <c r="G1379" s="13">
        <v>0.75870179295346829</v>
      </c>
      <c r="H1379" s="13">
        <f t="shared" si="64"/>
        <v>1.0266341616655603</v>
      </c>
      <c r="I1379" s="13">
        <f t="shared" si="65"/>
        <v>-2.5943186638510412</v>
      </c>
      <c r="J1379" s="14">
        <v>311</v>
      </c>
      <c r="K1379" s="14">
        <v>333</v>
      </c>
      <c r="L1379" s="42">
        <v>626.52670765979292</v>
      </c>
      <c r="M1379" s="42">
        <v>729.0251495560633</v>
      </c>
      <c r="N1379" s="42">
        <v>-14.05965788130716</v>
      </c>
    </row>
    <row r="1380" spans="1:14" x14ac:dyDescent="0.2">
      <c r="A1380">
        <v>1379</v>
      </c>
      <c r="B1380" s="12" t="s">
        <v>4022</v>
      </c>
      <c r="C1380" t="s">
        <v>5230</v>
      </c>
      <c r="D1380" s="13">
        <v>96.000163062008028</v>
      </c>
      <c r="E1380" s="13">
        <v>62.305727478141272</v>
      </c>
      <c r="F1380" s="13">
        <f t="shared" si="63"/>
        <v>0.64901689216816238</v>
      </c>
      <c r="G1380" s="13">
        <v>0.63222298997284221</v>
      </c>
      <c r="H1380" s="13">
        <f t="shared" si="64"/>
        <v>1.0265632576822958</v>
      </c>
      <c r="I1380" s="13">
        <f t="shared" si="65"/>
        <v>-2.5875909237457648</v>
      </c>
      <c r="J1380" s="14">
        <v>741</v>
      </c>
      <c r="K1380" s="14">
        <v>647</v>
      </c>
      <c r="L1380" s="42">
        <v>975.00497530292705</v>
      </c>
      <c r="M1380" s="42">
        <v>880.84708723043605</v>
      </c>
      <c r="N1380" s="42">
        <v>10.689470333442628</v>
      </c>
    </row>
    <row r="1381" spans="1:14" x14ac:dyDescent="0.2">
      <c r="A1381">
        <v>1380</v>
      </c>
      <c r="B1381" s="12" t="s">
        <v>3960</v>
      </c>
      <c r="C1381" t="s">
        <v>5231</v>
      </c>
      <c r="D1381" s="13">
        <v>82.737134789373599</v>
      </c>
      <c r="E1381" s="13">
        <v>54.135793357933579</v>
      </c>
      <c r="F1381" s="13">
        <f t="shared" si="63"/>
        <v>0.65431070940211655</v>
      </c>
      <c r="G1381" s="13">
        <v>0.63742120826518944</v>
      </c>
      <c r="H1381" s="13">
        <f t="shared" si="64"/>
        <v>1.0264966099620276</v>
      </c>
      <c r="I1381" s="13">
        <f t="shared" si="65"/>
        <v>-2.581266192686968</v>
      </c>
      <c r="J1381" s="14">
        <v>527</v>
      </c>
      <c r="K1381" s="14">
        <v>521</v>
      </c>
      <c r="L1381" s="42">
        <v>693.54277327643524</v>
      </c>
      <c r="M1381" s="42">
        <v>755.07014651069994</v>
      </c>
      <c r="N1381" s="42">
        <v>-8.1485638809311354</v>
      </c>
    </row>
    <row r="1382" spans="1:14" x14ac:dyDescent="0.2">
      <c r="A1382">
        <v>1381</v>
      </c>
      <c r="B1382" s="12" t="s">
        <v>2568</v>
      </c>
      <c r="C1382" t="s">
        <v>5232</v>
      </c>
      <c r="D1382" s="13">
        <v>89.067796610169495</v>
      </c>
      <c r="E1382" s="13">
        <v>59.083333333333336</v>
      </c>
      <c r="F1382" s="13">
        <f t="shared" si="63"/>
        <v>0.66335236282905174</v>
      </c>
      <c r="G1382" s="13">
        <v>0.6463211797058378</v>
      </c>
      <c r="H1382" s="13">
        <f t="shared" si="64"/>
        <v>1.0263509593341276</v>
      </c>
      <c r="I1382" s="13">
        <f t="shared" si="65"/>
        <v>-2.5674413897584856</v>
      </c>
      <c r="J1382" s="14">
        <v>248</v>
      </c>
      <c r="K1382" s="14">
        <v>220</v>
      </c>
      <c r="L1382" s="42">
        <v>932.01019084406335</v>
      </c>
      <c r="M1382" s="42">
        <v>872.46184913604918</v>
      </c>
      <c r="N1382" s="42">
        <v>6.8253232811247244</v>
      </c>
    </row>
    <row r="1383" spans="1:14" x14ac:dyDescent="0.2">
      <c r="A1383">
        <v>1382</v>
      </c>
      <c r="B1383" s="12" t="s">
        <v>1555</v>
      </c>
      <c r="C1383" t="s">
        <v>1555</v>
      </c>
      <c r="D1383" s="13">
        <v>99.089635854341736</v>
      </c>
      <c r="E1383" s="13">
        <v>58.003549245785265</v>
      </c>
      <c r="F1383" s="13">
        <f t="shared" si="63"/>
        <v>0.58536444044509794</v>
      </c>
      <c r="G1383" s="13">
        <v>0.57033894616083003</v>
      </c>
      <c r="H1383" s="13">
        <f t="shared" si="64"/>
        <v>1.0263448505233779</v>
      </c>
      <c r="I1383" s="13">
        <f t="shared" si="65"/>
        <v>-2.5668614705811024</v>
      </c>
      <c r="J1383" s="14">
        <v>221</v>
      </c>
      <c r="K1383" s="14">
        <v>213</v>
      </c>
      <c r="L1383" s="42">
        <v>800.13127775299699</v>
      </c>
      <c r="M1383" s="42">
        <v>679.66999773422651</v>
      </c>
      <c r="N1383" s="42">
        <v>17.723495287469618</v>
      </c>
    </row>
    <row r="1384" spans="1:14" x14ac:dyDescent="0.2">
      <c r="A1384">
        <v>1383</v>
      </c>
      <c r="B1384" s="12" t="s">
        <v>3662</v>
      </c>
      <c r="C1384" t="s">
        <v>5233</v>
      </c>
      <c r="D1384" s="13">
        <v>98.819233793955732</v>
      </c>
      <c r="E1384" s="13">
        <v>73.351101218369266</v>
      </c>
      <c r="F1384" s="13">
        <f t="shared" si="63"/>
        <v>0.74227555104617471</v>
      </c>
      <c r="G1384" s="13">
        <v>0.72324379798172755</v>
      </c>
      <c r="H1384" s="13">
        <f t="shared" si="64"/>
        <v>1.0263144365946266</v>
      </c>
      <c r="I1384" s="13">
        <f t="shared" si="65"/>
        <v>-2.5639741249221402</v>
      </c>
      <c r="J1384" s="14">
        <v>422</v>
      </c>
      <c r="K1384" s="14">
        <v>370</v>
      </c>
      <c r="L1384" s="42">
        <v>943.13254198798245</v>
      </c>
      <c r="M1384" s="42">
        <v>807.74453324825913</v>
      </c>
      <c r="N1384" s="42">
        <v>16.761241106179298</v>
      </c>
    </row>
    <row r="1385" spans="1:14" x14ac:dyDescent="0.2">
      <c r="A1385">
        <v>1384</v>
      </c>
      <c r="B1385" s="12" t="s">
        <v>3803</v>
      </c>
      <c r="C1385" t="s">
        <v>5234</v>
      </c>
      <c r="D1385" s="13">
        <v>76.955711255383434</v>
      </c>
      <c r="E1385" s="13">
        <v>48.391541933951054</v>
      </c>
      <c r="F1385" s="13">
        <f t="shared" si="63"/>
        <v>0.62882326918349185</v>
      </c>
      <c r="G1385" s="13">
        <v>0.61283752719550832</v>
      </c>
      <c r="H1385" s="13">
        <f t="shared" si="64"/>
        <v>1.026084796179402</v>
      </c>
      <c r="I1385" s="13">
        <f t="shared" si="65"/>
        <v>-2.5421676918445684</v>
      </c>
      <c r="J1385" s="14">
        <v>566</v>
      </c>
      <c r="K1385" s="14">
        <v>512</v>
      </c>
      <c r="L1385" s="42">
        <v>829.46342613923139</v>
      </c>
      <c r="M1385" s="42">
        <v>827.12363884341369</v>
      </c>
      <c r="N1385" s="42">
        <v>0.28288241152066007</v>
      </c>
    </row>
    <row r="1386" spans="1:14" x14ac:dyDescent="0.2">
      <c r="A1386">
        <v>1385</v>
      </c>
      <c r="B1386" s="12" t="s">
        <v>2718</v>
      </c>
      <c r="C1386" t="s">
        <v>2718</v>
      </c>
      <c r="D1386" s="13">
        <v>92.040598290598297</v>
      </c>
      <c r="E1386" s="13">
        <v>64.91784688879774</v>
      </c>
      <c r="F1386" s="13">
        <f t="shared" si="63"/>
        <v>0.70531752394561442</v>
      </c>
      <c r="G1386" s="13">
        <v>0.68749298752526333</v>
      </c>
      <c r="H1386" s="13">
        <f t="shared" si="64"/>
        <v>1.0259268628826503</v>
      </c>
      <c r="I1386" s="13">
        <f t="shared" si="65"/>
        <v>-2.5271648321792668</v>
      </c>
      <c r="J1386" s="14">
        <v>442</v>
      </c>
      <c r="K1386" s="14">
        <v>408</v>
      </c>
      <c r="L1386" s="42">
        <v>713.62247577747212</v>
      </c>
      <c r="M1386" s="42">
        <v>715.94989032559693</v>
      </c>
      <c r="N1386" s="42">
        <v>-0.32508064874015474</v>
      </c>
    </row>
    <row r="1387" spans="1:14" x14ac:dyDescent="0.2">
      <c r="A1387">
        <v>1386</v>
      </c>
      <c r="B1387" s="12" t="s">
        <v>1640</v>
      </c>
      <c r="C1387" t="s">
        <v>5235</v>
      </c>
      <c r="D1387" s="13">
        <v>98.4</v>
      </c>
      <c r="E1387" s="13">
        <v>73.453183520599254</v>
      </c>
      <c r="F1387" s="13">
        <f t="shared" si="63"/>
        <v>0.74647544228251272</v>
      </c>
      <c r="G1387" s="13">
        <v>0.7276229843645845</v>
      </c>
      <c r="H1387" s="13">
        <f t="shared" si="64"/>
        <v>1.0259096514582915</v>
      </c>
      <c r="I1387" s="13">
        <f t="shared" si="65"/>
        <v>-2.5255295553036206</v>
      </c>
      <c r="J1387" s="14">
        <v>550</v>
      </c>
      <c r="K1387" s="14">
        <v>492</v>
      </c>
      <c r="L1387" s="42">
        <v>775.92355961394424</v>
      </c>
      <c r="M1387" s="42">
        <v>798.55977940179343</v>
      </c>
      <c r="N1387" s="42">
        <v>-2.8346305901865207</v>
      </c>
    </row>
    <row r="1388" spans="1:14" x14ac:dyDescent="0.2">
      <c r="A1388">
        <v>1387</v>
      </c>
      <c r="B1388" s="12" t="s">
        <v>2216</v>
      </c>
      <c r="C1388" t="s">
        <v>5236</v>
      </c>
      <c r="D1388" s="13">
        <v>74.410774410774408</v>
      </c>
      <c r="E1388" s="13">
        <v>50.32505224053866</v>
      </c>
      <c r="F1388" s="13">
        <f t="shared" si="63"/>
        <v>0.67631405047239745</v>
      </c>
      <c r="G1388" s="13">
        <v>0.65924892945363367</v>
      </c>
      <c r="H1388" s="13">
        <f t="shared" si="64"/>
        <v>1.0258857015253811</v>
      </c>
      <c r="I1388" s="13">
        <f t="shared" si="65"/>
        <v>-2.5232539538168766</v>
      </c>
      <c r="J1388" s="14">
        <v>240</v>
      </c>
      <c r="K1388" s="14">
        <v>264</v>
      </c>
      <c r="L1388" s="42">
        <v>434.72350382615832</v>
      </c>
      <c r="M1388" s="42">
        <v>520.54151423062376</v>
      </c>
      <c r="N1388" s="42">
        <v>-16.486295148103054</v>
      </c>
    </row>
    <row r="1389" spans="1:14" x14ac:dyDescent="0.2">
      <c r="A1389">
        <v>1388</v>
      </c>
      <c r="B1389" s="12" t="s">
        <v>1120</v>
      </c>
      <c r="C1389" t="s">
        <v>5237</v>
      </c>
      <c r="D1389" s="13">
        <v>84.559179124876465</v>
      </c>
      <c r="E1389" s="13">
        <v>65.813460519342868</v>
      </c>
      <c r="F1389" s="13">
        <f t="shared" si="63"/>
        <v>0.77831243397183369</v>
      </c>
      <c r="G1389" s="13">
        <v>0.75870179295346829</v>
      </c>
      <c r="H1389" s="13">
        <f t="shared" si="64"/>
        <v>1.0258476270920953</v>
      </c>
      <c r="I1389" s="13">
        <f t="shared" si="65"/>
        <v>-2.519636095017745</v>
      </c>
      <c r="J1389" s="14">
        <v>440</v>
      </c>
      <c r="K1389" s="14">
        <v>440</v>
      </c>
      <c r="L1389" s="42">
        <v>674.04260459352395</v>
      </c>
      <c r="M1389" s="42">
        <v>729.0251495560633</v>
      </c>
      <c r="N1389" s="42">
        <v>-7.5419270509420357</v>
      </c>
    </row>
    <row r="1390" spans="1:14" x14ac:dyDescent="0.2">
      <c r="A1390">
        <v>1389</v>
      </c>
      <c r="B1390" s="12" t="s">
        <v>3199</v>
      </c>
      <c r="C1390" t="s">
        <v>3199</v>
      </c>
      <c r="D1390" s="13">
        <v>82.310383960658214</v>
      </c>
      <c r="E1390" s="13">
        <v>73.438588770308428</v>
      </c>
      <c r="F1390" s="13">
        <f t="shared" si="63"/>
        <v>0.89221535894438031</v>
      </c>
      <c r="G1390" s="13">
        <v>0.86976336163394863</v>
      </c>
      <c r="H1390" s="13">
        <f t="shared" si="64"/>
        <v>1.0258139147966099</v>
      </c>
      <c r="I1390" s="13">
        <f t="shared" si="65"/>
        <v>-2.5164325053757892</v>
      </c>
      <c r="J1390" s="14">
        <v>515</v>
      </c>
      <c r="K1390" s="14">
        <v>481</v>
      </c>
      <c r="L1390" s="42">
        <v>946.11533668500829</v>
      </c>
      <c r="M1390" s="42">
        <v>886.34601431564499</v>
      </c>
      <c r="N1390" s="42">
        <v>6.7433396669032959</v>
      </c>
    </row>
    <row r="1391" spans="1:14" x14ac:dyDescent="0.2">
      <c r="A1391">
        <v>1390</v>
      </c>
      <c r="B1391" s="12" t="s">
        <v>3663</v>
      </c>
      <c r="C1391" t="s">
        <v>5238</v>
      </c>
      <c r="D1391" s="13">
        <v>99.624060150375939</v>
      </c>
      <c r="E1391" s="13">
        <v>73.910208643815196</v>
      </c>
      <c r="F1391" s="13">
        <f t="shared" si="63"/>
        <v>0.74189115091527702</v>
      </c>
      <c r="G1391" s="13">
        <v>0.72324379798172755</v>
      </c>
      <c r="H1391" s="13">
        <f t="shared" si="64"/>
        <v>1.0257829420529929</v>
      </c>
      <c r="I1391" s="13">
        <f t="shared" si="65"/>
        <v>-2.5134890624512849</v>
      </c>
      <c r="J1391" s="14">
        <v>327</v>
      </c>
      <c r="K1391" s="14">
        <v>298</v>
      </c>
      <c r="L1391" s="42">
        <v>864.87662232190473</v>
      </c>
      <c r="M1391" s="42">
        <v>807.74453324825913</v>
      </c>
      <c r="N1391" s="42">
        <v>7.0730393982234574</v>
      </c>
    </row>
    <row r="1392" spans="1:14" x14ac:dyDescent="0.2">
      <c r="A1392">
        <v>1391</v>
      </c>
      <c r="B1392" s="12" t="s">
        <v>629</v>
      </c>
      <c r="C1392" t="s">
        <v>629</v>
      </c>
      <c r="D1392" s="13">
        <v>94.290598290598297</v>
      </c>
      <c r="E1392" s="13">
        <v>74.676285608583058</v>
      </c>
      <c r="F1392" s="13">
        <f t="shared" si="63"/>
        <v>0.79198018638544387</v>
      </c>
      <c r="G1392" s="13">
        <v>0.77210754484101696</v>
      </c>
      <c r="H1392" s="13">
        <f t="shared" si="64"/>
        <v>1.0257381781556336</v>
      </c>
      <c r="I1392" s="13">
        <f t="shared" si="65"/>
        <v>-2.5092346861762564</v>
      </c>
      <c r="J1392" s="14">
        <v>434</v>
      </c>
      <c r="K1392" s="14">
        <v>363</v>
      </c>
      <c r="L1392" s="42">
        <v>1045.6539763005615</v>
      </c>
      <c r="M1392" s="42">
        <v>1013.4321499370706</v>
      </c>
      <c r="N1392" s="42">
        <v>3.1794754454446377</v>
      </c>
    </row>
    <row r="1393" spans="1:14" x14ac:dyDescent="0.2">
      <c r="A1393">
        <v>1392</v>
      </c>
      <c r="B1393" s="12" t="s">
        <v>2968</v>
      </c>
      <c r="C1393" t="s">
        <v>2968</v>
      </c>
      <c r="D1393" s="13">
        <v>80.806027266204268</v>
      </c>
      <c r="E1393" s="13">
        <v>61.067108294930875</v>
      </c>
      <c r="F1393" s="13">
        <f t="shared" si="63"/>
        <v>0.75572467006395128</v>
      </c>
      <c r="G1393" s="13">
        <v>0.73676828938105809</v>
      </c>
      <c r="H1393" s="13">
        <f t="shared" si="64"/>
        <v>1.0257290941481996</v>
      </c>
      <c r="I1393" s="13">
        <f t="shared" si="65"/>
        <v>-2.5083712936470732</v>
      </c>
      <c r="J1393" s="14">
        <v>448</v>
      </c>
      <c r="K1393" s="14">
        <v>441</v>
      </c>
      <c r="L1393" s="42">
        <v>778.99947200322572</v>
      </c>
      <c r="M1393" s="42">
        <v>855.49119643194706</v>
      </c>
      <c r="N1393" s="42">
        <v>-8.941263773110748</v>
      </c>
    </row>
    <row r="1394" spans="1:14" x14ac:dyDescent="0.2">
      <c r="A1394">
        <v>1393</v>
      </c>
      <c r="B1394" s="12" t="s">
        <v>2969</v>
      </c>
      <c r="C1394" t="s">
        <v>2969</v>
      </c>
      <c r="D1394" s="13">
        <v>87.690245589761332</v>
      </c>
      <c r="E1394" s="13">
        <v>66.267857142857139</v>
      </c>
      <c r="F1394" s="13">
        <f t="shared" si="63"/>
        <v>0.75570386075637286</v>
      </c>
      <c r="G1394" s="13">
        <v>0.73676828938105809</v>
      </c>
      <c r="H1394" s="13">
        <f t="shared" si="64"/>
        <v>1.0257008501156071</v>
      </c>
      <c r="I1394" s="13">
        <f t="shared" si="65"/>
        <v>-2.5056867324142615</v>
      </c>
      <c r="J1394" s="14">
        <v>373</v>
      </c>
      <c r="K1394" s="14">
        <v>335</v>
      </c>
      <c r="L1394" s="42">
        <v>885.53873970698146</v>
      </c>
      <c r="M1394" s="42">
        <v>855.49119643194706</v>
      </c>
      <c r="N1394" s="42">
        <v>3.5123147263648775</v>
      </c>
    </row>
    <row r="1395" spans="1:14" x14ac:dyDescent="0.2">
      <c r="A1395">
        <v>1394</v>
      </c>
      <c r="B1395" s="12" t="s">
        <v>3423</v>
      </c>
      <c r="C1395" t="s">
        <v>5239</v>
      </c>
      <c r="D1395" s="13">
        <v>94.685967852044939</v>
      </c>
      <c r="E1395" s="13">
        <v>73.695084819486738</v>
      </c>
      <c r="F1395" s="13">
        <f t="shared" si="63"/>
        <v>0.77831051940707541</v>
      </c>
      <c r="G1395" s="13">
        <v>0.75892960649552066</v>
      </c>
      <c r="H1395" s="13">
        <f t="shared" si="64"/>
        <v>1.0255371680662837</v>
      </c>
      <c r="I1395" s="13">
        <f t="shared" si="65"/>
        <v>-2.4901260394526474</v>
      </c>
      <c r="J1395" s="14">
        <v>508</v>
      </c>
      <c r="K1395" s="14">
        <v>470</v>
      </c>
      <c r="L1395" s="42">
        <v>782.07973140936951</v>
      </c>
      <c r="M1395" s="42">
        <v>765.77762553158186</v>
      </c>
      <c r="N1395" s="42">
        <v>2.1288302679868991</v>
      </c>
    </row>
    <row r="1396" spans="1:14" x14ac:dyDescent="0.2">
      <c r="A1396">
        <v>1395</v>
      </c>
      <c r="B1396" s="12" t="s">
        <v>3888</v>
      </c>
      <c r="C1396" t="s">
        <v>5240</v>
      </c>
      <c r="D1396" s="13">
        <v>68.968632720196453</v>
      </c>
      <c r="E1396" s="13">
        <v>48.210581630113118</v>
      </c>
      <c r="F1396" s="13">
        <f t="shared" si="63"/>
        <v>0.6990218557137694</v>
      </c>
      <c r="G1396" s="13">
        <v>0.68165030968456997</v>
      </c>
      <c r="H1396" s="13">
        <f t="shared" si="64"/>
        <v>1.0254845421213672</v>
      </c>
      <c r="I1396" s="13">
        <f t="shared" si="65"/>
        <v>-2.4851220154570797</v>
      </c>
      <c r="J1396" s="14">
        <v>417</v>
      </c>
      <c r="K1396" s="14">
        <v>382</v>
      </c>
      <c r="L1396" s="42">
        <v>491.41324441914225</v>
      </c>
      <c r="M1396" s="42">
        <v>453.88155470665316</v>
      </c>
      <c r="N1396" s="42">
        <v>8.2690493419028854</v>
      </c>
    </row>
    <row r="1397" spans="1:14" x14ac:dyDescent="0.2">
      <c r="A1397">
        <v>1396</v>
      </c>
      <c r="B1397" s="12" t="s">
        <v>2483</v>
      </c>
      <c r="C1397" t="s">
        <v>5241</v>
      </c>
      <c r="D1397" s="13">
        <v>69.624314102704233</v>
      </c>
      <c r="E1397" s="13">
        <v>56.615902736592396</v>
      </c>
      <c r="F1397" s="13">
        <f t="shared" si="63"/>
        <v>0.81316280765189486</v>
      </c>
      <c r="G1397" s="13">
        <v>0.79305988712611786</v>
      </c>
      <c r="H1397" s="13">
        <f t="shared" si="64"/>
        <v>1.0253485529303792</v>
      </c>
      <c r="I1397" s="13">
        <f t="shared" si="65"/>
        <v>-2.4721888823010119</v>
      </c>
      <c r="J1397" s="14">
        <v>605</v>
      </c>
      <c r="K1397" s="14">
        <v>615</v>
      </c>
      <c r="L1397" s="42">
        <v>560.88551094380659</v>
      </c>
      <c r="M1397" s="42">
        <v>532.18285102529171</v>
      </c>
      <c r="N1397" s="42">
        <v>5.3933830944039158</v>
      </c>
    </row>
    <row r="1398" spans="1:14" x14ac:dyDescent="0.2">
      <c r="A1398">
        <v>1397</v>
      </c>
      <c r="B1398" s="12" t="s">
        <v>1749</v>
      </c>
      <c r="C1398" t="s">
        <v>5242</v>
      </c>
      <c r="D1398" s="13">
        <v>93.4551547015175</v>
      </c>
      <c r="E1398" s="13">
        <v>63.096590909090914</v>
      </c>
      <c r="F1398" s="13">
        <f t="shared" si="63"/>
        <v>0.67515367248187075</v>
      </c>
      <c r="G1398" s="13">
        <v>0.65875386654882906</v>
      </c>
      <c r="H1398" s="13">
        <f t="shared" si="64"/>
        <v>1.0248951949518859</v>
      </c>
      <c r="I1398" s="13">
        <f t="shared" si="65"/>
        <v>-2.429047874798016</v>
      </c>
      <c r="J1398" s="14">
        <v>750</v>
      </c>
      <c r="K1398" s="14">
        <v>687</v>
      </c>
      <c r="L1398" s="42">
        <v>873.49680113495424</v>
      </c>
      <c r="M1398" s="42">
        <v>790.66695226974468</v>
      </c>
      <c r="N1398" s="42">
        <v>10.475946746911873</v>
      </c>
    </row>
    <row r="1399" spans="1:14" x14ac:dyDescent="0.2">
      <c r="A1399">
        <v>1398</v>
      </c>
      <c r="B1399" s="12" t="s">
        <v>3804</v>
      </c>
      <c r="C1399" t="s">
        <v>5243</v>
      </c>
      <c r="D1399" s="13">
        <v>77.028768333116162</v>
      </c>
      <c r="E1399" s="13">
        <v>48.379690484953642</v>
      </c>
      <c r="F1399" s="13">
        <f t="shared" si="63"/>
        <v>0.62807301131614057</v>
      </c>
      <c r="G1399" s="13">
        <v>0.61283752719550832</v>
      </c>
      <c r="H1399" s="13">
        <f t="shared" si="64"/>
        <v>1.0248605600090346</v>
      </c>
      <c r="I1399" s="13">
        <f t="shared" si="65"/>
        <v>-2.4257504853943601</v>
      </c>
      <c r="J1399" s="14">
        <v>530</v>
      </c>
      <c r="K1399" s="14">
        <v>482</v>
      </c>
      <c r="L1399" s="42">
        <v>804.97689023016142</v>
      </c>
      <c r="M1399" s="42">
        <v>827.12363884341369</v>
      </c>
      <c r="N1399" s="42">
        <v>-2.6775620443178951</v>
      </c>
    </row>
    <row r="1400" spans="1:14" x14ac:dyDescent="0.2">
      <c r="A1400">
        <v>1399</v>
      </c>
      <c r="B1400" s="12" t="s">
        <v>3040</v>
      </c>
      <c r="C1400" t="s">
        <v>3040</v>
      </c>
      <c r="D1400" s="13">
        <v>82.466263662453443</v>
      </c>
      <c r="E1400" s="13">
        <v>64.863671091586284</v>
      </c>
      <c r="F1400" s="13">
        <f t="shared" si="63"/>
        <v>0.7865479556231969</v>
      </c>
      <c r="G1400" s="13">
        <v>0.76753008724144089</v>
      </c>
      <c r="H1400" s="13">
        <f t="shared" si="64"/>
        <v>1.0247780102668127</v>
      </c>
      <c r="I1400" s="13">
        <f t="shared" si="65"/>
        <v>-2.417890510781092</v>
      </c>
      <c r="J1400" s="14">
        <v>627</v>
      </c>
      <c r="K1400" s="14">
        <v>579</v>
      </c>
      <c r="L1400" s="42">
        <v>816.39512854850409</v>
      </c>
      <c r="M1400" s="42">
        <v>742.43172191286078</v>
      </c>
      <c r="N1400" s="42">
        <v>9.962317672132599</v>
      </c>
    </row>
    <row r="1401" spans="1:14" x14ac:dyDescent="0.2">
      <c r="A1401">
        <v>1400</v>
      </c>
      <c r="B1401" s="12" t="s">
        <v>3664</v>
      </c>
      <c r="C1401" t="s">
        <v>3664</v>
      </c>
      <c r="D1401" s="13">
        <v>98.8503944606625</v>
      </c>
      <c r="E1401" s="13">
        <v>73.261863922241275</v>
      </c>
      <c r="F1401" s="13">
        <f t="shared" si="63"/>
        <v>0.74113881206003507</v>
      </c>
      <c r="G1401" s="13">
        <v>0.72324379798172755</v>
      </c>
      <c r="H1401" s="13">
        <f t="shared" si="64"/>
        <v>1.024742713491972</v>
      </c>
      <c r="I1401" s="13">
        <f t="shared" si="65"/>
        <v>-2.4145293414829183</v>
      </c>
      <c r="J1401" s="14">
        <v>410</v>
      </c>
      <c r="K1401" s="14">
        <v>379</v>
      </c>
      <c r="L1401" s="42">
        <v>721.37208178441142</v>
      </c>
      <c r="M1401" s="42">
        <v>807.74453324825913</v>
      </c>
      <c r="N1401" s="42">
        <v>-10.693040671722045</v>
      </c>
    </row>
    <row r="1402" spans="1:14" x14ac:dyDescent="0.2">
      <c r="A1402">
        <v>1401</v>
      </c>
      <c r="B1402" s="12" t="s">
        <v>1200</v>
      </c>
      <c r="C1402" t="s">
        <v>5244</v>
      </c>
      <c r="D1402" s="13">
        <v>62.920579029733958</v>
      </c>
      <c r="E1402" s="13">
        <v>39.532814238042278</v>
      </c>
      <c r="F1402" s="13">
        <f t="shared" si="63"/>
        <v>0.62829705078461717</v>
      </c>
      <c r="G1402" s="13">
        <v>0.61314241756447496</v>
      </c>
      <c r="H1402" s="13">
        <f t="shared" si="64"/>
        <v>1.0247163347144363</v>
      </c>
      <c r="I1402" s="13">
        <f t="shared" si="65"/>
        <v>-2.41201724585801</v>
      </c>
      <c r="J1402" s="14">
        <v>286</v>
      </c>
      <c r="K1402" s="14">
        <v>300</v>
      </c>
      <c r="L1402" s="42">
        <v>481.14644923638934</v>
      </c>
      <c r="M1402" s="42">
        <v>492.86966641946589</v>
      </c>
      <c r="N1402" s="42">
        <v>-2.3785633366812391</v>
      </c>
    </row>
    <row r="1403" spans="1:14" x14ac:dyDescent="0.2">
      <c r="A1403">
        <v>1402</v>
      </c>
      <c r="B1403" s="12" t="s">
        <v>3665</v>
      </c>
      <c r="C1403" t="s">
        <v>5245</v>
      </c>
      <c r="D1403" s="13">
        <v>98.183758150563136</v>
      </c>
      <c r="E1403" s="13">
        <v>72.738458302660632</v>
      </c>
      <c r="F1403" s="13">
        <f t="shared" si="63"/>
        <v>0.74084002968309115</v>
      </c>
      <c r="G1403" s="13">
        <v>0.72324379798172755</v>
      </c>
      <c r="H1403" s="13">
        <f t="shared" si="64"/>
        <v>1.0243295991620909</v>
      </c>
      <c r="I1403" s="13">
        <f t="shared" si="65"/>
        <v>-2.3751729113356248</v>
      </c>
      <c r="J1403" s="14">
        <v>416</v>
      </c>
      <c r="K1403" s="14">
        <v>442</v>
      </c>
      <c r="L1403" s="42">
        <v>811.57570453194467</v>
      </c>
      <c r="M1403" s="42">
        <v>807.74453324825913</v>
      </c>
      <c r="N1403" s="42">
        <v>0.47430482361532711</v>
      </c>
    </row>
    <row r="1404" spans="1:14" x14ac:dyDescent="0.2">
      <c r="A1404">
        <v>1403</v>
      </c>
      <c r="B1404" s="12" t="s">
        <v>3666</v>
      </c>
      <c r="C1404" t="s">
        <v>5246</v>
      </c>
      <c r="D1404" s="13">
        <v>96.580432572650466</v>
      </c>
      <c r="E1404" s="13">
        <v>71.547200991530673</v>
      </c>
      <c r="F1404" s="13">
        <f t="shared" si="63"/>
        <v>0.74080431289962279</v>
      </c>
      <c r="G1404" s="13">
        <v>0.72324379798172755</v>
      </c>
      <c r="H1404" s="13">
        <f t="shared" si="64"/>
        <v>1.0242802150075803</v>
      </c>
      <c r="I1404" s="13">
        <f t="shared" si="65"/>
        <v>-2.3704660747938533</v>
      </c>
      <c r="J1404" s="14">
        <v>479</v>
      </c>
      <c r="K1404" s="14">
        <v>441</v>
      </c>
      <c r="L1404" s="42">
        <v>672.4782743979797</v>
      </c>
      <c r="M1404" s="42">
        <v>807.74453324825913</v>
      </c>
      <c r="N1404" s="42">
        <v>-16.746168284955203</v>
      </c>
    </row>
    <row r="1405" spans="1:14" x14ac:dyDescent="0.2">
      <c r="A1405">
        <v>1404</v>
      </c>
      <c r="B1405" s="12" t="s">
        <v>3041</v>
      </c>
      <c r="C1405" t="s">
        <v>3041</v>
      </c>
      <c r="D1405" s="13">
        <v>75.946610467158422</v>
      </c>
      <c r="E1405" s="13">
        <v>59.702562468708749</v>
      </c>
      <c r="F1405" s="13">
        <f t="shared" si="63"/>
        <v>0.78611227152166208</v>
      </c>
      <c r="G1405" s="13">
        <v>0.76753008724144089</v>
      </c>
      <c r="H1405" s="13">
        <f t="shared" si="64"/>
        <v>1.0242103659375841</v>
      </c>
      <c r="I1405" s="13">
        <f t="shared" si="65"/>
        <v>-2.3638079385597166</v>
      </c>
      <c r="J1405" s="14">
        <v>638</v>
      </c>
      <c r="K1405" s="14">
        <v>600</v>
      </c>
      <c r="L1405" s="42">
        <v>838.41173588569382</v>
      </c>
      <c r="M1405" s="42">
        <v>742.43172191286078</v>
      </c>
      <c r="N1405" s="42">
        <v>12.927790009503155</v>
      </c>
    </row>
    <row r="1406" spans="1:14" x14ac:dyDescent="0.2">
      <c r="A1406">
        <v>1405</v>
      </c>
      <c r="B1406" s="12" t="s">
        <v>782</v>
      </c>
      <c r="C1406" t="s">
        <v>782</v>
      </c>
      <c r="D1406" s="13">
        <v>94.293796332422943</v>
      </c>
      <c r="E1406" s="13">
        <v>65.186852154937256</v>
      </c>
      <c r="F1406" s="13">
        <f t="shared" si="63"/>
        <v>0.69131644594229513</v>
      </c>
      <c r="G1406" s="13">
        <v>0.67499985231451409</v>
      </c>
      <c r="H1406" s="13">
        <f t="shared" si="64"/>
        <v>1.0241727365892495</v>
      </c>
      <c r="I1406" s="13">
        <f t="shared" si="65"/>
        <v>-2.3602206664620553</v>
      </c>
      <c r="J1406" s="14">
        <v>431</v>
      </c>
      <c r="K1406" s="14">
        <v>422</v>
      </c>
      <c r="L1406" s="42">
        <v>718.39988660675715</v>
      </c>
      <c r="M1406" s="42">
        <v>718.55322133017478</v>
      </c>
      <c r="N1406" s="42">
        <v>-2.133936900787603E-2</v>
      </c>
    </row>
    <row r="1407" spans="1:14" x14ac:dyDescent="0.2">
      <c r="A1407">
        <v>1406</v>
      </c>
      <c r="B1407" s="12" t="s">
        <v>1953</v>
      </c>
      <c r="C1407" t="s">
        <v>5247</v>
      </c>
      <c r="D1407" s="13">
        <v>91.419247190459828</v>
      </c>
      <c r="E1407" s="13">
        <v>69.893704534090361</v>
      </c>
      <c r="F1407" s="13">
        <f t="shared" si="63"/>
        <v>0.76454036411474857</v>
      </c>
      <c r="G1407" s="13">
        <v>0.74650207034537297</v>
      </c>
      <c r="H1407" s="13">
        <f t="shared" si="64"/>
        <v>1.0241637558500409</v>
      </c>
      <c r="I1407" s="13">
        <f t="shared" si="65"/>
        <v>-2.3593644778012361</v>
      </c>
      <c r="J1407" s="14">
        <v>571</v>
      </c>
      <c r="K1407" s="14">
        <v>498</v>
      </c>
      <c r="L1407" s="42">
        <v>762.77881210610985</v>
      </c>
      <c r="M1407" s="42">
        <v>766.68719312936616</v>
      </c>
      <c r="N1407" s="42">
        <v>-0.50977518057965199</v>
      </c>
    </row>
    <row r="1408" spans="1:14" x14ac:dyDescent="0.2">
      <c r="A1408">
        <v>1407</v>
      </c>
      <c r="B1408" s="12" t="s">
        <v>2124</v>
      </c>
      <c r="C1408" t="s">
        <v>5248</v>
      </c>
      <c r="D1408" s="13">
        <v>96.440648409304586</v>
      </c>
      <c r="E1408" s="13">
        <v>70.925535043858901</v>
      </c>
      <c r="F1408" s="13">
        <f t="shared" si="63"/>
        <v>0.73543195959076535</v>
      </c>
      <c r="G1408" s="13">
        <v>0.71815155045591328</v>
      </c>
      <c r="H1408" s="13">
        <f t="shared" si="64"/>
        <v>1.0240623432809992</v>
      </c>
      <c r="I1408" s="13">
        <f t="shared" si="65"/>
        <v>-2.3496951566352635</v>
      </c>
      <c r="J1408" s="14">
        <v>727</v>
      </c>
      <c r="K1408" s="14">
        <v>681</v>
      </c>
      <c r="L1408" s="42">
        <v>848.33250246167427</v>
      </c>
      <c r="M1408" s="42">
        <v>746.90179489687273</v>
      </c>
      <c r="N1408" s="42">
        <v>13.580193307582888</v>
      </c>
    </row>
    <row r="1409" spans="1:14" x14ac:dyDescent="0.2">
      <c r="A1409">
        <v>1408</v>
      </c>
      <c r="B1409" s="12" t="s">
        <v>182</v>
      </c>
      <c r="C1409" t="s">
        <v>5249</v>
      </c>
      <c r="D1409" s="13">
        <v>94.660228949668323</v>
      </c>
      <c r="E1409" s="13">
        <v>64.72649319929036</v>
      </c>
      <c r="F1409" s="13">
        <f t="shared" si="63"/>
        <v>0.68377706157573326</v>
      </c>
      <c r="G1409" s="13">
        <v>0.6678152432521125</v>
      </c>
      <c r="H1409" s="13">
        <f t="shared" si="64"/>
        <v>1.0239015483472498</v>
      </c>
      <c r="I1409" s="13">
        <f t="shared" si="65"/>
        <v>-2.3343600159440001</v>
      </c>
      <c r="J1409" s="14">
        <v>751</v>
      </c>
      <c r="K1409" s="14">
        <v>641</v>
      </c>
      <c r="L1409" s="42">
        <v>870.80140034171802</v>
      </c>
      <c r="M1409" s="42">
        <v>779.01638165975214</v>
      </c>
      <c r="N1409" s="42">
        <v>11.782167980397418</v>
      </c>
    </row>
    <row r="1410" spans="1:14" x14ac:dyDescent="0.2">
      <c r="A1410">
        <v>1409</v>
      </c>
      <c r="B1410" s="12" t="s">
        <v>515</v>
      </c>
      <c r="C1410" t="s">
        <v>5250</v>
      </c>
      <c r="D1410" s="13">
        <v>90.953562077993666</v>
      </c>
      <c r="E1410" s="13">
        <v>68.257575757575751</v>
      </c>
      <c r="F1410" s="13">
        <f t="shared" ref="F1410:F1473" si="66">E1410/D1410</f>
        <v>0.75046621812397118</v>
      </c>
      <c r="G1410" s="13">
        <v>0.73298305867544744</v>
      </c>
      <c r="H1410" s="13">
        <f t="shared" ref="H1410:H1473" si="67">F1410/G1410</f>
        <v>1.023852064848698</v>
      </c>
      <c r="I1410" s="13">
        <f t="shared" ref="I1410:I1473" si="68">(G1410/F1410)*100-100</f>
        <v>-2.3296397660948003</v>
      </c>
      <c r="J1410" s="14">
        <v>182</v>
      </c>
      <c r="K1410" s="14">
        <v>170</v>
      </c>
      <c r="L1410" s="42">
        <v>841.04813033254629</v>
      </c>
      <c r="M1410" s="42">
        <v>748</v>
      </c>
      <c r="N1410" s="42">
        <v>12.439589616650565</v>
      </c>
    </row>
    <row r="1411" spans="1:14" x14ac:dyDescent="0.2">
      <c r="A1411">
        <v>1410</v>
      </c>
      <c r="B1411" s="12" t="s">
        <v>702</v>
      </c>
      <c r="C1411" t="s">
        <v>5251</v>
      </c>
      <c r="D1411" s="13">
        <v>95.018433988764045</v>
      </c>
      <c r="E1411" s="13">
        <v>67.001464741577735</v>
      </c>
      <c r="F1411" s="13">
        <f t="shared" si="66"/>
        <v>0.70514174912102501</v>
      </c>
      <c r="G1411" s="13">
        <v>0.68874455208363483</v>
      </c>
      <c r="H1411" s="13">
        <f t="shared" si="67"/>
        <v>1.0238073709444007</v>
      </c>
      <c r="I1411" s="13">
        <f t="shared" si="68"/>
        <v>-2.3253760052967465</v>
      </c>
      <c r="J1411" s="14">
        <v>217</v>
      </c>
      <c r="K1411" s="14">
        <v>199</v>
      </c>
      <c r="L1411" s="42">
        <v>761.91279439558855</v>
      </c>
      <c r="M1411" s="42">
        <v>744.85898410680454</v>
      </c>
      <c r="N1411" s="42">
        <v>2.2895354224979911</v>
      </c>
    </row>
    <row r="1412" spans="1:14" x14ac:dyDescent="0.2">
      <c r="A1412">
        <v>1411</v>
      </c>
      <c r="B1412" s="12" t="s">
        <v>3805</v>
      </c>
      <c r="C1412" t="s">
        <v>3805</v>
      </c>
      <c r="D1412" s="13">
        <v>76.587586867960709</v>
      </c>
      <c r="E1412" s="13">
        <v>48.050804828973838</v>
      </c>
      <c r="F1412" s="13">
        <f t="shared" si="66"/>
        <v>0.62739677268869776</v>
      </c>
      <c r="G1412" s="13">
        <v>0.61283752719550832</v>
      </c>
      <c r="H1412" s="13">
        <f t="shared" si="67"/>
        <v>1.0237571050190351</v>
      </c>
      <c r="I1412" s="13">
        <f t="shared" si="68"/>
        <v>-2.3205802335890269</v>
      </c>
      <c r="J1412" s="14">
        <v>633</v>
      </c>
      <c r="K1412" s="14">
        <v>564</v>
      </c>
      <c r="L1412" s="42">
        <v>838.06336082605208</v>
      </c>
      <c r="M1412" s="42">
        <v>827.12363884341369</v>
      </c>
      <c r="N1412" s="42">
        <v>1.3226223346651835</v>
      </c>
    </row>
    <row r="1413" spans="1:14" x14ac:dyDescent="0.2">
      <c r="A1413">
        <v>1412</v>
      </c>
      <c r="B1413" s="12" t="s">
        <v>3097</v>
      </c>
      <c r="C1413" t="s">
        <v>5252</v>
      </c>
      <c r="D1413" s="13">
        <v>83.694379391100696</v>
      </c>
      <c r="E1413" s="13">
        <v>72.309582309582311</v>
      </c>
      <c r="F1413" s="13">
        <f t="shared" si="66"/>
        <v>0.86397178443348444</v>
      </c>
      <c r="G1413" s="13">
        <v>0.84403103885671715</v>
      </c>
      <c r="H1413" s="13">
        <f t="shared" si="67"/>
        <v>1.0236256069489791</v>
      </c>
      <c r="I1413" s="13">
        <f t="shared" si="68"/>
        <v>-2.3080320371622491</v>
      </c>
      <c r="J1413" s="14">
        <v>407</v>
      </c>
      <c r="K1413" s="14">
        <v>405</v>
      </c>
      <c r="L1413" s="42">
        <v>784.08504438993657</v>
      </c>
      <c r="M1413" s="42">
        <v>835.44525241798192</v>
      </c>
      <c r="N1413" s="42">
        <v>-6.1476449688829291</v>
      </c>
    </row>
    <row r="1414" spans="1:14" x14ac:dyDescent="0.2">
      <c r="A1414">
        <v>1413</v>
      </c>
      <c r="B1414" s="12" t="s">
        <v>2665</v>
      </c>
      <c r="C1414" t="s">
        <v>5253</v>
      </c>
      <c r="D1414" s="13">
        <v>94.073962856878865</v>
      </c>
      <c r="E1414" s="13">
        <v>57.264564919706217</v>
      </c>
      <c r="F1414" s="13">
        <f t="shared" si="66"/>
        <v>0.60871853572094869</v>
      </c>
      <c r="G1414" s="13">
        <v>0.59472925288097445</v>
      </c>
      <c r="H1414" s="13">
        <f t="shared" si="67"/>
        <v>1.0235221031624182</v>
      </c>
      <c r="I1414" s="13">
        <f t="shared" si="68"/>
        <v>-2.2981529260326852</v>
      </c>
      <c r="J1414" s="14">
        <v>590</v>
      </c>
      <c r="K1414" s="14">
        <v>509</v>
      </c>
      <c r="L1414" s="42">
        <v>695.48931787116476</v>
      </c>
      <c r="M1414" s="42">
        <v>599.68665702743658</v>
      </c>
      <c r="N1414" s="42">
        <v>15.975453133909738</v>
      </c>
    </row>
    <row r="1415" spans="1:14" x14ac:dyDescent="0.2">
      <c r="A1415">
        <v>1414</v>
      </c>
      <c r="B1415" s="12" t="s">
        <v>3424</v>
      </c>
      <c r="C1415" t="s">
        <v>5254</v>
      </c>
      <c r="D1415" s="13">
        <v>96.150458069062722</v>
      </c>
      <c r="E1415" s="13">
        <v>74.686713286713285</v>
      </c>
      <c r="F1415" s="13">
        <f t="shared" si="66"/>
        <v>0.77676918848444265</v>
      </c>
      <c r="G1415" s="13">
        <v>0.75892960649552066</v>
      </c>
      <c r="H1415" s="13">
        <f t="shared" si="67"/>
        <v>1.0235062406792892</v>
      </c>
      <c r="I1415" s="13">
        <f t="shared" si="68"/>
        <v>-2.2966387252986777</v>
      </c>
      <c r="J1415" s="14">
        <v>566</v>
      </c>
      <c r="K1415" s="14">
        <v>536</v>
      </c>
      <c r="L1415" s="42">
        <v>936.20853572811313</v>
      </c>
      <c r="M1415" s="42">
        <v>765.77762553158186</v>
      </c>
      <c r="N1415" s="42">
        <v>22.25592711437902</v>
      </c>
    </row>
    <row r="1416" spans="1:14" x14ac:dyDescent="0.2">
      <c r="A1416">
        <v>1415</v>
      </c>
      <c r="B1416" s="12" t="s">
        <v>3667</v>
      </c>
      <c r="C1416" t="s">
        <v>3667</v>
      </c>
      <c r="D1416" s="13">
        <v>98.295933459501583</v>
      </c>
      <c r="E1416" s="13">
        <v>72.760923961370636</v>
      </c>
      <c r="F1416" s="13">
        <f t="shared" si="66"/>
        <v>0.74022313437156073</v>
      </c>
      <c r="G1416" s="13">
        <v>0.72324379798172755</v>
      </c>
      <c r="H1416" s="13">
        <f t="shared" si="67"/>
        <v>1.0234766429207074</v>
      </c>
      <c r="I1416" s="13">
        <f t="shared" si="68"/>
        <v>-2.2938132573022614</v>
      </c>
      <c r="J1416" s="14">
        <v>504</v>
      </c>
      <c r="K1416" s="14">
        <v>442</v>
      </c>
      <c r="L1416" s="42">
        <v>858.13653881508196</v>
      </c>
      <c r="M1416" s="42">
        <v>807.74453324825913</v>
      </c>
      <c r="N1416" s="42">
        <v>6.2386068233946048</v>
      </c>
    </row>
    <row r="1417" spans="1:14" x14ac:dyDescent="0.2">
      <c r="A1417">
        <v>1416</v>
      </c>
      <c r="B1417" s="12" t="s">
        <v>4215</v>
      </c>
      <c r="C1417" t="s">
        <v>5255</v>
      </c>
      <c r="D1417" s="13">
        <v>89.639539204756602</v>
      </c>
      <c r="E1417" s="13">
        <v>47.774294670846395</v>
      </c>
      <c r="F1417" s="13">
        <f t="shared" si="66"/>
        <v>0.53296006533143037</v>
      </c>
      <c r="G1417" s="13">
        <v>0.52075094574149872</v>
      </c>
      <c r="H1417" s="13">
        <f t="shared" si="67"/>
        <v>1.0234452182752103</v>
      </c>
      <c r="I1417" s="13">
        <f t="shared" si="68"/>
        <v>-2.2908132117439521</v>
      </c>
      <c r="J1417" s="14">
        <v>232</v>
      </c>
      <c r="K1417" s="14">
        <v>226</v>
      </c>
      <c r="L1417" s="42">
        <v>599.8383116366947</v>
      </c>
      <c r="M1417" s="42">
        <v>664.49785729131634</v>
      </c>
      <c r="N1417" s="42">
        <v>-9.7305875323951341</v>
      </c>
    </row>
    <row r="1418" spans="1:14" x14ac:dyDescent="0.2">
      <c r="A1418">
        <v>1417</v>
      </c>
      <c r="B1418" s="12" t="s">
        <v>2125</v>
      </c>
      <c r="C1418" t="s">
        <v>5256</v>
      </c>
      <c r="D1418" s="13">
        <v>96.896778891161887</v>
      </c>
      <c r="E1418" s="13">
        <v>71.215686274509807</v>
      </c>
      <c r="F1418" s="13">
        <f t="shared" si="66"/>
        <v>0.73496443420995394</v>
      </c>
      <c r="G1418" s="13">
        <v>0.71815155045591328</v>
      </c>
      <c r="H1418" s="13">
        <f t="shared" si="67"/>
        <v>1.0234113311366759</v>
      </c>
      <c r="I1418" s="13">
        <f t="shared" si="68"/>
        <v>-2.287577870637179</v>
      </c>
      <c r="J1418" s="14">
        <v>342</v>
      </c>
      <c r="K1418" s="14">
        <v>354</v>
      </c>
      <c r="L1418" s="42">
        <v>674.58320228389971</v>
      </c>
      <c r="M1418" s="42">
        <v>746.90179489687273</v>
      </c>
      <c r="N1418" s="42">
        <v>-9.6824767468872324</v>
      </c>
    </row>
    <row r="1419" spans="1:14" x14ac:dyDescent="0.2">
      <c r="A1419">
        <v>1418</v>
      </c>
      <c r="B1419" s="12" t="s">
        <v>1608</v>
      </c>
      <c r="C1419" t="s">
        <v>5257</v>
      </c>
      <c r="D1419" s="13">
        <v>90.401604285200335</v>
      </c>
      <c r="E1419" s="13">
        <v>52.761342904397345</v>
      </c>
      <c r="F1419" s="13">
        <f t="shared" si="66"/>
        <v>0.58363281627110364</v>
      </c>
      <c r="G1419" s="13">
        <v>0.57033894616083003</v>
      </c>
      <c r="H1419" s="13">
        <f t="shared" si="67"/>
        <v>1.0233087187886427</v>
      </c>
      <c r="I1419" s="13">
        <f t="shared" si="68"/>
        <v>-2.2777797511815123</v>
      </c>
      <c r="J1419" s="14">
        <v>550</v>
      </c>
      <c r="K1419" s="14">
        <v>486</v>
      </c>
      <c r="L1419" s="42">
        <v>716.17380718861182</v>
      </c>
      <c r="M1419" s="42">
        <v>679.66999773422651</v>
      </c>
      <c r="N1419" s="42">
        <v>5.3708137149021979</v>
      </c>
    </row>
    <row r="1420" spans="1:14" x14ac:dyDescent="0.2">
      <c r="A1420">
        <v>1419</v>
      </c>
      <c r="B1420" s="12" t="s">
        <v>3098</v>
      </c>
      <c r="C1420" t="s">
        <v>3098</v>
      </c>
      <c r="D1420" s="13">
        <v>85.036000775927974</v>
      </c>
      <c r="E1420" s="13">
        <v>73.443595965363016</v>
      </c>
      <c r="F1420" s="13">
        <f t="shared" si="66"/>
        <v>0.86367650518853489</v>
      </c>
      <c r="G1420" s="13">
        <v>0.84403103885671715</v>
      </c>
      <c r="H1420" s="13">
        <f t="shared" si="67"/>
        <v>1.0232757628895124</v>
      </c>
      <c r="I1420" s="13">
        <f t="shared" si="68"/>
        <v>-2.2746324826248667</v>
      </c>
      <c r="J1420" s="14">
        <v>598</v>
      </c>
      <c r="K1420" s="14">
        <v>587</v>
      </c>
      <c r="L1420" s="42">
        <v>902.11271984416953</v>
      </c>
      <c r="M1420" s="42">
        <v>835.44525241798192</v>
      </c>
      <c r="N1420" s="42">
        <v>7.979872676663831</v>
      </c>
    </row>
    <row r="1421" spans="1:14" x14ac:dyDescent="0.2">
      <c r="A1421">
        <v>1420</v>
      </c>
      <c r="B1421" s="12" t="s">
        <v>3889</v>
      </c>
      <c r="C1421" t="s">
        <v>5258</v>
      </c>
      <c r="D1421" s="13">
        <v>69.100269100269102</v>
      </c>
      <c r="E1421" s="13">
        <v>48.197167755991288</v>
      </c>
      <c r="F1421" s="13">
        <f t="shared" si="66"/>
        <v>0.69749609348198027</v>
      </c>
      <c r="G1421" s="13">
        <v>0.68165030968456997</v>
      </c>
      <c r="H1421" s="13">
        <f t="shared" si="67"/>
        <v>1.0232462064085952</v>
      </c>
      <c r="I1421" s="13">
        <f t="shared" si="68"/>
        <v>-2.2718096840236512</v>
      </c>
      <c r="J1421" s="14">
        <v>376</v>
      </c>
      <c r="K1421" s="14">
        <v>339</v>
      </c>
      <c r="L1421" s="42">
        <v>499.28392658877419</v>
      </c>
      <c r="M1421" s="42">
        <v>453.88155470665316</v>
      </c>
      <c r="N1421" s="42">
        <v>10.003132185326379</v>
      </c>
    </row>
    <row r="1422" spans="1:14" x14ac:dyDescent="0.2">
      <c r="A1422">
        <v>1421</v>
      </c>
      <c r="B1422" s="12" t="s">
        <v>1479</v>
      </c>
      <c r="C1422" t="s">
        <v>5259</v>
      </c>
      <c r="D1422" s="13">
        <v>94.524271526703174</v>
      </c>
      <c r="E1422" s="13">
        <v>65.255885405175718</v>
      </c>
      <c r="F1422" s="13">
        <f t="shared" si="66"/>
        <v>0.69036115646488616</v>
      </c>
      <c r="G1422" s="13">
        <v>0.67469166854847806</v>
      </c>
      <c r="H1422" s="13">
        <f t="shared" si="67"/>
        <v>1.0232246649052585</v>
      </c>
      <c r="I1422" s="13">
        <f t="shared" si="68"/>
        <v>-2.2697522549858462</v>
      </c>
      <c r="J1422" s="14">
        <v>700</v>
      </c>
      <c r="K1422" s="14">
        <v>700</v>
      </c>
      <c r="L1422" s="42">
        <v>566.47769132619965</v>
      </c>
      <c r="M1422" s="42">
        <v>561.8928523761125</v>
      </c>
      <c r="N1422" s="42">
        <v>0.81596320912412068</v>
      </c>
    </row>
    <row r="1423" spans="1:14" x14ac:dyDescent="0.2">
      <c r="A1423">
        <v>1422</v>
      </c>
      <c r="B1423" s="12" t="s">
        <v>3425</v>
      </c>
      <c r="C1423" t="s">
        <v>3425</v>
      </c>
      <c r="D1423" s="13">
        <v>95.595213534144847</v>
      </c>
      <c r="E1423" s="13">
        <v>74.233193277310932</v>
      </c>
      <c r="F1423" s="13">
        <f t="shared" si="66"/>
        <v>0.77653671698527249</v>
      </c>
      <c r="G1423" s="13">
        <v>0.75892960649552066</v>
      </c>
      <c r="H1423" s="13">
        <f t="shared" si="67"/>
        <v>1.023199925709916</v>
      </c>
      <c r="I1423" s="13">
        <f t="shared" si="68"/>
        <v>-2.2673893075020857</v>
      </c>
      <c r="J1423" s="14">
        <v>316</v>
      </c>
      <c r="K1423" s="14">
        <v>282</v>
      </c>
      <c r="L1423" s="42">
        <v>947.80761743801827</v>
      </c>
      <c r="M1423" s="42">
        <v>765.77762553158186</v>
      </c>
      <c r="N1423" s="42">
        <v>23.770607267361214</v>
      </c>
    </row>
    <row r="1424" spans="1:14" x14ac:dyDescent="0.2">
      <c r="A1424">
        <v>1423</v>
      </c>
      <c r="B1424" s="12" t="s">
        <v>2825</v>
      </c>
      <c r="C1424" t="s">
        <v>5260</v>
      </c>
      <c r="D1424" s="13">
        <v>98.207114170969589</v>
      </c>
      <c r="E1424" s="13">
        <v>71.708246708246719</v>
      </c>
      <c r="F1424" s="13">
        <f t="shared" si="66"/>
        <v>0.73017364692550923</v>
      </c>
      <c r="G1424" s="13">
        <v>0.71368630305985337</v>
      </c>
      <c r="H1424" s="13">
        <f t="shared" si="67"/>
        <v>1.0231016677705151</v>
      </c>
      <c r="I1424" s="13">
        <f t="shared" si="68"/>
        <v>-2.2580031387161057</v>
      </c>
      <c r="J1424" s="14">
        <v>167</v>
      </c>
      <c r="K1424" s="14">
        <v>152</v>
      </c>
      <c r="L1424" s="42">
        <v>810.22049991098766</v>
      </c>
      <c r="M1424" s="42">
        <v>871.08063822022984</v>
      </c>
      <c r="N1424" s="42">
        <v>-6.9867398767569995</v>
      </c>
    </row>
    <row r="1425" spans="1:14" x14ac:dyDescent="0.2">
      <c r="A1425">
        <v>1424</v>
      </c>
      <c r="B1425" s="12" t="s">
        <v>1172</v>
      </c>
      <c r="C1425" t="s">
        <v>5261</v>
      </c>
      <c r="D1425" s="13">
        <v>75.315040881432481</v>
      </c>
      <c r="E1425" s="13">
        <v>47.242647058823522</v>
      </c>
      <c r="F1425" s="13">
        <f t="shared" si="66"/>
        <v>0.62726709706228567</v>
      </c>
      <c r="G1425" s="13">
        <v>0.61314241756447496</v>
      </c>
      <c r="H1425" s="13">
        <f t="shared" si="67"/>
        <v>1.0230365394616097</v>
      </c>
      <c r="I1425" s="13">
        <f t="shared" si="68"/>
        <v>-2.251780710954165</v>
      </c>
      <c r="J1425" s="14">
        <v>728</v>
      </c>
      <c r="K1425" s="14">
        <v>660</v>
      </c>
      <c r="L1425" s="42">
        <v>546.29507908040682</v>
      </c>
      <c r="M1425" s="42">
        <v>492.86966641946589</v>
      </c>
      <c r="N1425" s="42">
        <v>10.839663363553868</v>
      </c>
    </row>
    <row r="1426" spans="1:14" x14ac:dyDescent="0.2">
      <c r="A1426">
        <v>1425</v>
      </c>
      <c r="B1426" s="12" t="s">
        <v>96</v>
      </c>
      <c r="C1426" t="s">
        <v>96</v>
      </c>
      <c r="D1426" s="13">
        <v>87.252747252747255</v>
      </c>
      <c r="E1426" s="13">
        <v>47.50593824228028</v>
      </c>
      <c r="F1426" s="13">
        <f t="shared" si="66"/>
        <v>0.54446352393545405</v>
      </c>
      <c r="G1426" s="13">
        <v>0.53221779198573016</v>
      </c>
      <c r="H1426" s="13">
        <f t="shared" si="67"/>
        <v>1.0230088736869063</v>
      </c>
      <c r="I1426" s="13">
        <f t="shared" si="68"/>
        <v>-2.2491372537153893</v>
      </c>
      <c r="J1426" s="14">
        <v>455</v>
      </c>
      <c r="K1426" s="14">
        <v>421</v>
      </c>
      <c r="L1426" s="42">
        <v>559.34453668336118</v>
      </c>
      <c r="M1426" s="42">
        <v>684.71954738034299</v>
      </c>
      <c r="N1426" s="42">
        <v>-18.310417918789085</v>
      </c>
    </row>
    <row r="1427" spans="1:14" x14ac:dyDescent="0.2">
      <c r="A1427">
        <v>1426</v>
      </c>
      <c r="B1427" s="12" t="s">
        <v>3668</v>
      </c>
      <c r="C1427" t="s">
        <v>3668</v>
      </c>
      <c r="D1427" s="13">
        <v>96.731467635120708</v>
      </c>
      <c r="E1427" s="13">
        <v>71.550555706153432</v>
      </c>
      <c r="F1427" s="13">
        <f t="shared" si="66"/>
        <v>0.73968231285447039</v>
      </c>
      <c r="G1427" s="13">
        <v>0.72324379798172755</v>
      </c>
      <c r="H1427" s="13">
        <f t="shared" si="67"/>
        <v>1.0227288708435742</v>
      </c>
      <c r="I1427" s="13">
        <f t="shared" si="68"/>
        <v>-2.2223750097938364</v>
      </c>
      <c r="J1427" s="14">
        <v>275</v>
      </c>
      <c r="K1427" s="14">
        <v>274</v>
      </c>
      <c r="L1427" s="42">
        <v>723.16854051113455</v>
      </c>
      <c r="M1427" s="42">
        <v>807.74453324825913</v>
      </c>
      <c r="N1427" s="42">
        <v>-10.470636352933411</v>
      </c>
    </row>
    <row r="1428" spans="1:14" x14ac:dyDescent="0.2">
      <c r="A1428">
        <v>1427</v>
      </c>
      <c r="B1428" s="12" t="s">
        <v>630</v>
      </c>
      <c r="C1428" t="s">
        <v>5263</v>
      </c>
      <c r="D1428" s="13">
        <v>93.931369303762551</v>
      </c>
      <c r="E1428" s="13">
        <v>74.17130144605116</v>
      </c>
      <c r="F1428" s="13">
        <f t="shared" si="66"/>
        <v>0.7896329202461666</v>
      </c>
      <c r="G1428" s="13">
        <v>0.77210754484101696</v>
      </c>
      <c r="H1428" s="13">
        <f t="shared" si="67"/>
        <v>1.0226981014785423</v>
      </c>
      <c r="I1428" s="13">
        <f t="shared" si="68"/>
        <v>-2.219433227237559</v>
      </c>
      <c r="J1428" s="14">
        <v>330</v>
      </c>
      <c r="K1428" s="14">
        <v>300</v>
      </c>
      <c r="L1428" s="42">
        <v>982.54106661004403</v>
      </c>
      <c r="M1428" s="42">
        <v>1013.4321499370706</v>
      </c>
      <c r="N1428" s="42">
        <v>-3.0481649244051283</v>
      </c>
    </row>
    <row r="1429" spans="1:14" x14ac:dyDescent="0.2">
      <c r="A1429">
        <v>1428</v>
      </c>
      <c r="B1429" s="12" t="s">
        <v>814</v>
      </c>
      <c r="C1429" t="s">
        <v>814</v>
      </c>
      <c r="D1429" s="13">
        <v>72.100103199174413</v>
      </c>
      <c r="E1429" s="13">
        <v>49.77064220183486</v>
      </c>
      <c r="F1429" s="13">
        <f t="shared" si="66"/>
        <v>0.69029918118625888</v>
      </c>
      <c r="G1429" s="13">
        <v>0.67499985231451409</v>
      </c>
      <c r="H1429" s="13">
        <f t="shared" si="67"/>
        <v>1.0226656773616836</v>
      </c>
      <c r="I1429" s="13">
        <f t="shared" si="68"/>
        <v>-2.2163330464123305</v>
      </c>
      <c r="J1429" s="14">
        <v>394</v>
      </c>
      <c r="K1429" s="14">
        <v>436</v>
      </c>
      <c r="L1429" s="42">
        <v>630.65293342236703</v>
      </c>
      <c r="M1429" s="42">
        <v>718.55322133017478</v>
      </c>
      <c r="N1429" s="42">
        <v>-12.232954400383605</v>
      </c>
    </row>
    <row r="1430" spans="1:14" x14ac:dyDescent="0.2">
      <c r="A1430">
        <v>1429</v>
      </c>
      <c r="B1430" s="12" t="s">
        <v>3890</v>
      </c>
      <c r="C1430" t="s">
        <v>5264</v>
      </c>
      <c r="D1430" s="13">
        <v>62.915173476946485</v>
      </c>
      <c r="E1430" s="13">
        <v>43.85597373321572</v>
      </c>
      <c r="F1430" s="13">
        <f t="shared" si="66"/>
        <v>0.69706513245625112</v>
      </c>
      <c r="G1430" s="13">
        <v>0.68165030968456997</v>
      </c>
      <c r="H1430" s="13">
        <f t="shared" si="67"/>
        <v>1.0226139745741689</v>
      </c>
      <c r="I1430" s="13">
        <f t="shared" si="68"/>
        <v>-2.2113891591972106</v>
      </c>
      <c r="J1430" s="14">
        <v>450</v>
      </c>
      <c r="K1430" s="14">
        <v>407</v>
      </c>
      <c r="L1430" s="42">
        <v>541.00634306961763</v>
      </c>
      <c r="M1430" s="42">
        <v>453.88155470665316</v>
      </c>
      <c r="N1430" s="42">
        <v>19.195489981802382</v>
      </c>
    </row>
    <row r="1431" spans="1:14" x14ac:dyDescent="0.2">
      <c r="A1431">
        <v>1430</v>
      </c>
      <c r="B1431" s="12" t="s">
        <v>186</v>
      </c>
      <c r="C1431" t="s">
        <v>5265</v>
      </c>
      <c r="D1431" s="13">
        <v>92.676767676767668</v>
      </c>
      <c r="E1431" s="13">
        <v>63.290229885057471</v>
      </c>
      <c r="F1431" s="13">
        <f t="shared" si="66"/>
        <v>0.68291365216574285</v>
      </c>
      <c r="G1431" s="13">
        <v>0.6678152432521125</v>
      </c>
      <c r="H1431" s="13">
        <f t="shared" si="67"/>
        <v>1.022608661701258</v>
      </c>
      <c r="I1431" s="13">
        <f t="shared" si="68"/>
        <v>-2.2108811071133658</v>
      </c>
      <c r="J1431" s="14">
        <v>588</v>
      </c>
      <c r="K1431" s="14">
        <v>511</v>
      </c>
      <c r="L1431" s="42">
        <v>803.55065233509231</v>
      </c>
      <c r="M1431" s="42">
        <v>779.01638165975214</v>
      </c>
      <c r="N1431" s="42">
        <v>3.1493908540239062</v>
      </c>
    </row>
    <row r="1432" spans="1:14" x14ac:dyDescent="0.2">
      <c r="A1432">
        <v>1431</v>
      </c>
      <c r="B1432" s="12" t="s">
        <v>3282</v>
      </c>
      <c r="C1432" t="s">
        <v>5266</v>
      </c>
      <c r="D1432" s="13">
        <v>66.595441595441599</v>
      </c>
      <c r="E1432" s="13">
        <v>40.899378399378399</v>
      </c>
      <c r="F1432" s="13">
        <f t="shared" si="66"/>
        <v>0.61414681575109376</v>
      </c>
      <c r="G1432" s="13">
        <v>0.60058028911606054</v>
      </c>
      <c r="H1432" s="13">
        <f t="shared" si="67"/>
        <v>1.0225890307772181</v>
      </c>
      <c r="I1432" s="13">
        <f t="shared" si="68"/>
        <v>-2.2090038223908266</v>
      </c>
      <c r="J1432" s="14">
        <v>212</v>
      </c>
      <c r="K1432" s="14">
        <v>203</v>
      </c>
      <c r="L1432" s="42">
        <v>507.75326314472989</v>
      </c>
      <c r="M1432" s="42">
        <v>538.96172260068215</v>
      </c>
      <c r="N1432" s="42">
        <v>-5.7904779035810492</v>
      </c>
    </row>
    <row r="1433" spans="1:14" x14ac:dyDescent="0.2">
      <c r="A1433">
        <v>1432</v>
      </c>
      <c r="B1433" s="12" t="s">
        <v>2217</v>
      </c>
      <c r="C1433" t="s">
        <v>2217</v>
      </c>
      <c r="D1433" s="13">
        <v>79.802109254651015</v>
      </c>
      <c r="E1433" s="13">
        <v>53.796200345423145</v>
      </c>
      <c r="F1433" s="13">
        <f t="shared" si="66"/>
        <v>0.6741200307595604</v>
      </c>
      <c r="G1433" s="13">
        <v>0.65924892945363367</v>
      </c>
      <c r="H1433" s="13">
        <f t="shared" si="67"/>
        <v>1.0225576419490761</v>
      </c>
      <c r="I1433" s="13">
        <f t="shared" si="68"/>
        <v>-2.2060019918367857</v>
      </c>
      <c r="J1433" s="14">
        <v>368</v>
      </c>
      <c r="K1433" s="14">
        <v>418</v>
      </c>
      <c r="L1433" s="42">
        <v>514.50594288504897</v>
      </c>
      <c r="M1433" s="42">
        <v>520.54151423062376</v>
      </c>
      <c r="N1433" s="42">
        <v>-1.159479346137374</v>
      </c>
    </row>
    <row r="1434" spans="1:14" x14ac:dyDescent="0.2">
      <c r="A1434">
        <v>1433</v>
      </c>
      <c r="B1434" s="12" t="s">
        <v>1411</v>
      </c>
      <c r="C1434" t="s">
        <v>5267</v>
      </c>
      <c r="D1434" s="13">
        <v>71.274675012036596</v>
      </c>
      <c r="E1434" s="13">
        <v>43.344594594594597</v>
      </c>
      <c r="F1434" s="13">
        <f t="shared" si="66"/>
        <v>0.60813458058244008</v>
      </c>
      <c r="G1434" s="13">
        <v>0.59488611718428419</v>
      </c>
      <c r="H1434" s="13">
        <f t="shared" si="67"/>
        <v>1.0222705876224907</v>
      </c>
      <c r="I1434" s="13">
        <f t="shared" si="68"/>
        <v>-2.1785413658712116</v>
      </c>
      <c r="J1434" s="14">
        <v>258</v>
      </c>
      <c r="K1434" s="14">
        <v>268</v>
      </c>
      <c r="L1434" s="42">
        <v>432.23341383390067</v>
      </c>
      <c r="M1434" s="42">
        <v>608.65337610019446</v>
      </c>
      <c r="N1434" s="42">
        <v>-28.985292646639664</v>
      </c>
    </row>
    <row r="1435" spans="1:14" x14ac:dyDescent="0.2">
      <c r="A1435">
        <v>1434</v>
      </c>
      <c r="B1435" s="12" t="s">
        <v>3961</v>
      </c>
      <c r="C1435" t="s">
        <v>5268</v>
      </c>
      <c r="D1435" s="13">
        <v>95.988095238095241</v>
      </c>
      <c r="E1435" s="13">
        <v>62.547111301941698</v>
      </c>
      <c r="F1435" s="13">
        <f t="shared" si="66"/>
        <v>0.65161321460537047</v>
      </c>
      <c r="G1435" s="13">
        <v>0.63742120826518944</v>
      </c>
      <c r="H1435" s="13">
        <f t="shared" si="67"/>
        <v>1.0222647225353643</v>
      </c>
      <c r="I1435" s="13">
        <f t="shared" si="68"/>
        <v>-2.1779801302488977</v>
      </c>
      <c r="J1435" s="14">
        <v>318</v>
      </c>
      <c r="K1435" s="14">
        <v>290</v>
      </c>
      <c r="L1435" s="42">
        <v>797.99544342467038</v>
      </c>
      <c r="M1435" s="42">
        <v>755.07014651069994</v>
      </c>
      <c r="N1435" s="42">
        <v>5.6849416060660332</v>
      </c>
    </row>
    <row r="1436" spans="1:14" x14ac:dyDescent="0.2">
      <c r="A1436">
        <v>1435</v>
      </c>
      <c r="B1436" s="12" t="s">
        <v>1954</v>
      </c>
      <c r="C1436" t="s">
        <v>5269</v>
      </c>
      <c r="D1436" s="13">
        <v>97.804659498207883</v>
      </c>
      <c r="E1436" s="13">
        <v>74.633451707042639</v>
      </c>
      <c r="F1436" s="13">
        <f t="shared" si="66"/>
        <v>0.76308687224058258</v>
      </c>
      <c r="G1436" s="13">
        <v>0.74650207034537297</v>
      </c>
      <c r="H1436" s="13">
        <f t="shared" si="67"/>
        <v>1.0222166857320791</v>
      </c>
      <c r="I1436" s="13">
        <f t="shared" si="68"/>
        <v>-2.1733832016416699</v>
      </c>
      <c r="J1436" s="14">
        <v>500</v>
      </c>
      <c r="K1436" s="14">
        <v>477</v>
      </c>
      <c r="L1436" s="42">
        <v>769.04104941645778</v>
      </c>
      <c r="M1436" s="42">
        <v>766.68719312936616</v>
      </c>
      <c r="N1436" s="42">
        <v>0.30701651314714695</v>
      </c>
    </row>
    <row r="1437" spans="1:14" x14ac:dyDescent="0.2">
      <c r="A1437">
        <v>1436</v>
      </c>
      <c r="B1437" s="12" t="s">
        <v>1861</v>
      </c>
      <c r="C1437" t="s">
        <v>5270</v>
      </c>
      <c r="D1437" s="13">
        <v>94.366408057710629</v>
      </c>
      <c r="E1437" s="13">
        <v>79.082485189123503</v>
      </c>
      <c r="F1437" s="13">
        <f t="shared" si="66"/>
        <v>0.83803640317389105</v>
      </c>
      <c r="G1437" s="13">
        <v>0.81989734266637004</v>
      </c>
      <c r="H1437" s="13">
        <f t="shared" si="67"/>
        <v>1.0221235751887321</v>
      </c>
      <c r="I1437" s="13">
        <f t="shared" si="68"/>
        <v>-2.1644716672000186</v>
      </c>
      <c r="J1437" s="14">
        <v>392</v>
      </c>
      <c r="K1437" s="14">
        <v>372</v>
      </c>
      <c r="L1437" s="42">
        <v>923.86549761594313</v>
      </c>
      <c r="M1437" s="42">
        <v>872.89983655646915</v>
      </c>
      <c r="N1437" s="42">
        <v>5.8386608548960339</v>
      </c>
    </row>
    <row r="1438" spans="1:14" x14ac:dyDescent="0.2">
      <c r="A1438">
        <v>1437</v>
      </c>
      <c r="B1438" s="12" t="s">
        <v>2126</v>
      </c>
      <c r="C1438" t="s">
        <v>5271</v>
      </c>
      <c r="D1438" s="13">
        <v>88.227189222290264</v>
      </c>
      <c r="E1438" s="13">
        <v>64.761904761904759</v>
      </c>
      <c r="F1438" s="13">
        <f t="shared" si="66"/>
        <v>0.73403567916842249</v>
      </c>
      <c r="G1438" s="13">
        <v>0.71815155045591328</v>
      </c>
      <c r="H1438" s="13">
        <f t="shared" si="67"/>
        <v>1.0221180734100279</v>
      </c>
      <c r="I1438" s="13">
        <f t="shared" si="68"/>
        <v>-2.16394504562831</v>
      </c>
      <c r="J1438" s="14">
        <v>117</v>
      </c>
      <c r="K1438" s="14">
        <v>115</v>
      </c>
      <c r="L1438" s="42">
        <v>588.18530921971796</v>
      </c>
      <c r="M1438" s="42">
        <v>746.90179489687273</v>
      </c>
      <c r="N1438" s="42">
        <v>-21.249980487604702</v>
      </c>
    </row>
    <row r="1439" spans="1:14" x14ac:dyDescent="0.2">
      <c r="A1439">
        <v>1438</v>
      </c>
      <c r="B1439" s="12" t="s">
        <v>1794</v>
      </c>
      <c r="C1439" t="s">
        <v>5272</v>
      </c>
      <c r="D1439" s="13">
        <v>96.681096681096676</v>
      </c>
      <c r="E1439" s="13">
        <v>73.612574639971896</v>
      </c>
      <c r="F1439" s="13">
        <f t="shared" si="66"/>
        <v>0.76139573470896305</v>
      </c>
      <c r="G1439" s="13">
        <v>0.74495638618463011</v>
      </c>
      <c r="H1439" s="13">
        <f t="shared" si="67"/>
        <v>1.0220675315081582</v>
      </c>
      <c r="I1439" s="13">
        <f t="shared" si="68"/>
        <v>-2.159106989299957</v>
      </c>
      <c r="J1439" s="14">
        <v>516</v>
      </c>
      <c r="K1439" s="14">
        <v>453</v>
      </c>
      <c r="L1439" s="42">
        <v>969.51395388151138</v>
      </c>
      <c r="M1439" s="42">
        <v>905.51018310535687</v>
      </c>
      <c r="N1439" s="42">
        <v>7.068255219025815</v>
      </c>
    </row>
    <row r="1440" spans="1:14" x14ac:dyDescent="0.2">
      <c r="A1440">
        <v>1439</v>
      </c>
      <c r="B1440" s="12" t="s">
        <v>4023</v>
      </c>
      <c r="C1440" t="s">
        <v>5273</v>
      </c>
      <c r="D1440" s="13">
        <v>91.026593460167845</v>
      </c>
      <c r="E1440" s="13">
        <v>58.818594854084765</v>
      </c>
      <c r="F1440" s="13">
        <f t="shared" si="66"/>
        <v>0.64616935137557441</v>
      </c>
      <c r="G1440" s="13">
        <v>0.63222298997284221</v>
      </c>
      <c r="H1440" s="13">
        <f t="shared" si="67"/>
        <v>1.0220592443234804</v>
      </c>
      <c r="I1440" s="13">
        <f t="shared" si="68"/>
        <v>-2.1583136639091549</v>
      </c>
      <c r="J1440" s="14">
        <v>614</v>
      </c>
      <c r="K1440" s="14">
        <v>598</v>
      </c>
      <c r="L1440" s="42">
        <v>930.89242999438557</v>
      </c>
      <c r="M1440" s="42">
        <v>880.84708723043605</v>
      </c>
      <c r="N1440" s="42">
        <v>5.6815017600049487</v>
      </c>
    </row>
    <row r="1441" spans="1:14" x14ac:dyDescent="0.2">
      <c r="A1441">
        <v>1440</v>
      </c>
      <c r="B1441" s="12" t="s">
        <v>3042</v>
      </c>
      <c r="C1441" t="s">
        <v>5274</v>
      </c>
      <c r="D1441" s="13">
        <v>81.699407268251605</v>
      </c>
      <c r="E1441" s="13">
        <v>64.08940860515861</v>
      </c>
      <c r="F1441" s="13">
        <f t="shared" si="66"/>
        <v>0.78445377693778884</v>
      </c>
      <c r="G1441" s="13">
        <v>0.76753008724144089</v>
      </c>
      <c r="H1441" s="13">
        <f t="shared" si="67"/>
        <v>1.0220495456499601</v>
      </c>
      <c r="I1441" s="13">
        <f t="shared" si="68"/>
        <v>-2.1573852015107491</v>
      </c>
      <c r="J1441" s="14">
        <v>703</v>
      </c>
      <c r="K1441" s="14">
        <v>598</v>
      </c>
      <c r="L1441" s="42">
        <v>956.04845288771446</v>
      </c>
      <c r="M1441" s="42">
        <v>742.43172191286078</v>
      </c>
      <c r="N1441" s="42">
        <v>28.772575937956191</v>
      </c>
    </row>
    <row r="1442" spans="1:14" x14ac:dyDescent="0.2">
      <c r="A1442">
        <v>1441</v>
      </c>
      <c r="B1442" s="12" t="s">
        <v>2242</v>
      </c>
      <c r="C1442" t="s">
        <v>5275</v>
      </c>
      <c r="D1442" s="13">
        <v>69.136604136604134</v>
      </c>
      <c r="E1442" s="13">
        <v>55.583923127470939</v>
      </c>
      <c r="F1442" s="13">
        <f t="shared" si="66"/>
        <v>0.8039724227363696</v>
      </c>
      <c r="G1442" s="13">
        <v>0.78672428819751727</v>
      </c>
      <c r="H1442" s="13">
        <f t="shared" si="67"/>
        <v>1.0219239888708278</v>
      </c>
      <c r="I1442" s="13">
        <f t="shared" si="68"/>
        <v>-2.1453639516822278</v>
      </c>
      <c r="J1442" s="14">
        <v>578</v>
      </c>
      <c r="K1442" s="14">
        <v>610</v>
      </c>
      <c r="L1442" s="42">
        <v>442.68421397882696</v>
      </c>
      <c r="M1442" s="42">
        <v>452.2661779240014</v>
      </c>
      <c r="N1442" s="42">
        <v>-2.1186558741044195</v>
      </c>
    </row>
    <row r="1443" spans="1:14" x14ac:dyDescent="0.2">
      <c r="A1443">
        <v>1442</v>
      </c>
      <c r="B1443" s="12" t="s">
        <v>1045</v>
      </c>
      <c r="C1443" t="s">
        <v>1045</v>
      </c>
      <c r="D1443" s="13">
        <v>59.051036682615631</v>
      </c>
      <c r="E1443" s="13">
        <v>27.947583390061265</v>
      </c>
      <c r="F1443" s="13">
        <f t="shared" si="66"/>
        <v>0.47327845470812729</v>
      </c>
      <c r="G1443" s="13">
        <v>0.46312628729282435</v>
      </c>
      <c r="H1443" s="13">
        <f t="shared" si="67"/>
        <v>1.0219209483327902</v>
      </c>
      <c r="I1443" s="13">
        <f t="shared" si="68"/>
        <v>-2.1450728031902173</v>
      </c>
      <c r="J1443" s="14">
        <v>246</v>
      </c>
      <c r="K1443" s="14">
        <v>243</v>
      </c>
      <c r="L1443" s="42">
        <v>418.83262868607687</v>
      </c>
      <c r="M1443" s="42">
        <v>519.31469114498702</v>
      </c>
      <c r="N1443" s="42">
        <v>-19.348973593904489</v>
      </c>
    </row>
    <row r="1444" spans="1:14" x14ac:dyDescent="0.2">
      <c r="A1444">
        <v>1443</v>
      </c>
      <c r="B1444" s="12" t="s">
        <v>2127</v>
      </c>
      <c r="C1444" t="s">
        <v>5276</v>
      </c>
      <c r="D1444" s="13">
        <v>93.822766036336674</v>
      </c>
      <c r="E1444" s="13">
        <v>68.855866234898485</v>
      </c>
      <c r="F1444" s="13">
        <f t="shared" si="66"/>
        <v>0.73389294671009009</v>
      </c>
      <c r="G1444" s="13">
        <v>0.71815155045591328</v>
      </c>
      <c r="H1444" s="13">
        <f t="shared" si="67"/>
        <v>1.0219193236360535</v>
      </c>
      <c r="I1444" s="13">
        <f t="shared" si="68"/>
        <v>-2.1449172286969969</v>
      </c>
      <c r="J1444" s="14">
        <v>569</v>
      </c>
      <c r="K1444" s="14">
        <v>507</v>
      </c>
      <c r="L1444" s="42">
        <v>838.71779536775466</v>
      </c>
      <c r="M1444" s="42">
        <v>746.90179489687273</v>
      </c>
      <c r="N1444" s="42">
        <v>12.292914690820808</v>
      </c>
    </row>
    <row r="1445" spans="1:14" x14ac:dyDescent="0.2">
      <c r="A1445">
        <v>1444</v>
      </c>
      <c r="B1445" s="12" t="s">
        <v>2128</v>
      </c>
      <c r="C1445" t="s">
        <v>5277</v>
      </c>
      <c r="D1445" s="13">
        <v>90.416319199435492</v>
      </c>
      <c r="E1445" s="13">
        <v>66.344547840610829</v>
      </c>
      <c r="F1445" s="13">
        <f t="shared" si="66"/>
        <v>0.73376740424780584</v>
      </c>
      <c r="G1445" s="13">
        <v>0.71815155045591328</v>
      </c>
      <c r="H1445" s="13">
        <f t="shared" si="67"/>
        <v>1.0217445103084146</v>
      </c>
      <c r="I1445" s="13">
        <f t="shared" si="68"/>
        <v>-2.1281749095819436</v>
      </c>
      <c r="J1445" s="14">
        <v>250</v>
      </c>
      <c r="K1445" s="14">
        <v>259</v>
      </c>
      <c r="L1445" s="42">
        <v>720.90568510664616</v>
      </c>
      <c r="M1445" s="42">
        <v>746.90179489687273</v>
      </c>
      <c r="N1445" s="42">
        <v>-3.4805258158224035</v>
      </c>
    </row>
    <row r="1446" spans="1:14" x14ac:dyDescent="0.2">
      <c r="A1446">
        <v>1445</v>
      </c>
      <c r="B1446" s="12" t="s">
        <v>3099</v>
      </c>
      <c r="C1446" t="s">
        <v>3099</v>
      </c>
      <c r="D1446" s="13">
        <v>83.231334149326813</v>
      </c>
      <c r="E1446" s="13">
        <v>71.774847870182555</v>
      </c>
      <c r="F1446" s="13">
        <f t="shared" si="66"/>
        <v>0.86235368691086978</v>
      </c>
      <c r="G1446" s="13">
        <v>0.84403103885671715</v>
      </c>
      <c r="H1446" s="13">
        <f t="shared" si="67"/>
        <v>1.0217085002927992</v>
      </c>
      <c r="I1446" s="13">
        <f t="shared" si="68"/>
        <v>-2.1247254267316009</v>
      </c>
      <c r="J1446" s="14">
        <v>200</v>
      </c>
      <c r="K1446" s="14">
        <v>201</v>
      </c>
      <c r="L1446" s="42">
        <v>855.00270468797271</v>
      </c>
      <c r="M1446" s="42">
        <v>835.44525241798192</v>
      </c>
      <c r="N1446" s="42">
        <v>2.3409615667079038</v>
      </c>
    </row>
    <row r="1447" spans="1:14" x14ac:dyDescent="0.2">
      <c r="A1447">
        <v>1446</v>
      </c>
      <c r="B1447" s="12" t="s">
        <v>1041</v>
      </c>
      <c r="C1447" t="s">
        <v>5278</v>
      </c>
      <c r="D1447" s="13">
        <v>61.476558614765587</v>
      </c>
      <c r="E1447" s="13">
        <v>29.08779701973419</v>
      </c>
      <c r="F1447" s="13">
        <f t="shared" si="66"/>
        <v>0.47315265647852667</v>
      </c>
      <c r="G1447" s="13">
        <v>0.46312628729282435</v>
      </c>
      <c r="H1447" s="13">
        <f t="shared" si="67"/>
        <v>1.0216493199820524</v>
      </c>
      <c r="I1447" s="13">
        <f t="shared" si="68"/>
        <v>-2.1190558794120165</v>
      </c>
      <c r="J1447" s="14">
        <v>421</v>
      </c>
      <c r="K1447" s="14">
        <v>373</v>
      </c>
      <c r="L1447" s="42">
        <v>479.3626652450514</v>
      </c>
      <c r="M1447" s="42">
        <v>519.31469114498702</v>
      </c>
      <c r="N1447" s="42">
        <v>-7.6932208121917824</v>
      </c>
    </row>
    <row r="1448" spans="1:14" x14ac:dyDescent="0.2">
      <c r="A1448">
        <v>1447</v>
      </c>
      <c r="B1448" s="12" t="s">
        <v>4243</v>
      </c>
      <c r="C1448" t="s">
        <v>5279</v>
      </c>
      <c r="D1448" s="13">
        <v>98.843553755876599</v>
      </c>
      <c r="E1448" s="13">
        <v>77.408099688473527</v>
      </c>
      <c r="F1448" s="13">
        <f t="shared" si="66"/>
        <v>0.78313756180454352</v>
      </c>
      <c r="G1448" s="13">
        <v>0.76657643688733557</v>
      </c>
      <c r="H1448" s="13">
        <f t="shared" si="67"/>
        <v>1.0216040098811985</v>
      </c>
      <c r="I1448" s="13">
        <f t="shared" si="68"/>
        <v>-2.1147146714616838</v>
      </c>
      <c r="J1448" s="14">
        <v>684</v>
      </c>
      <c r="K1448" s="14">
        <v>671</v>
      </c>
      <c r="L1448" s="42">
        <v>809.03685972156745</v>
      </c>
      <c r="M1448" s="42">
        <v>796.52636541647155</v>
      </c>
      <c r="N1448" s="42">
        <v>1.5706315381732026</v>
      </c>
    </row>
    <row r="1449" spans="1:14" x14ac:dyDescent="0.2">
      <c r="A1449">
        <v>1448</v>
      </c>
      <c r="B1449" s="12" t="s">
        <v>4244</v>
      </c>
      <c r="C1449" t="s">
        <v>4244</v>
      </c>
      <c r="D1449" s="13">
        <v>99.52153110047847</v>
      </c>
      <c r="E1449" s="13">
        <v>77.937404866656948</v>
      </c>
      <c r="F1449" s="13">
        <f t="shared" si="66"/>
        <v>0.78312103928515875</v>
      </c>
      <c r="G1449" s="13">
        <v>0.76657643688733557</v>
      </c>
      <c r="H1449" s="13">
        <f t="shared" si="67"/>
        <v>1.0215824562322866</v>
      </c>
      <c r="I1449" s="13">
        <f t="shared" si="68"/>
        <v>-2.1126494587510081</v>
      </c>
      <c r="J1449" s="14">
        <v>478</v>
      </c>
      <c r="K1449" s="14">
        <v>440</v>
      </c>
      <c r="L1449" s="42">
        <v>834.96561122427397</v>
      </c>
      <c r="M1449" s="42">
        <v>796.52636541647155</v>
      </c>
      <c r="N1449" s="42">
        <v>4.8258598179237993</v>
      </c>
    </row>
    <row r="1450" spans="1:14" x14ac:dyDescent="0.2">
      <c r="A1450">
        <v>1449</v>
      </c>
      <c r="B1450" s="12" t="s">
        <v>2719</v>
      </c>
      <c r="C1450" t="s">
        <v>2719</v>
      </c>
      <c r="D1450" s="13">
        <v>92.357531165057651</v>
      </c>
      <c r="E1450" s="13">
        <v>64.855638127354865</v>
      </c>
      <c r="F1450" s="13">
        <f t="shared" si="66"/>
        <v>0.70222360114247195</v>
      </c>
      <c r="G1450" s="13">
        <v>0.68749298752526333</v>
      </c>
      <c r="H1450" s="13">
        <f t="shared" si="67"/>
        <v>1.0214265656297583</v>
      </c>
      <c r="I1450" s="13">
        <f t="shared" si="68"/>
        <v>-2.0977098453032426</v>
      </c>
      <c r="J1450" s="14">
        <v>415</v>
      </c>
      <c r="K1450" s="14">
        <v>440</v>
      </c>
      <c r="L1450" s="42">
        <v>623.45965725598717</v>
      </c>
      <c r="M1450" s="42">
        <v>715.94989032559693</v>
      </c>
      <c r="N1450" s="42">
        <v>-12.91853442809348</v>
      </c>
    </row>
    <row r="1451" spans="1:14" x14ac:dyDescent="0.2">
      <c r="A1451">
        <v>1450</v>
      </c>
      <c r="B1451" s="12" t="s">
        <v>3043</v>
      </c>
      <c r="C1451" t="s">
        <v>5280</v>
      </c>
      <c r="D1451" s="13">
        <v>76.339285714285708</v>
      </c>
      <c r="E1451" s="13">
        <v>59.845380938445032</v>
      </c>
      <c r="F1451" s="13">
        <f t="shared" si="66"/>
        <v>0.78393949299483556</v>
      </c>
      <c r="G1451" s="13">
        <v>0.76753008724144089</v>
      </c>
      <c r="H1451" s="13">
        <f t="shared" si="67"/>
        <v>1.0213794951183885</v>
      </c>
      <c r="I1451" s="13">
        <f t="shared" si="68"/>
        <v>-2.0931979955119715</v>
      </c>
      <c r="J1451" s="14">
        <v>600</v>
      </c>
      <c r="K1451" s="14">
        <v>574</v>
      </c>
      <c r="L1451" s="42">
        <v>745.80645010524506</v>
      </c>
      <c r="M1451" s="42">
        <v>742.43172191286078</v>
      </c>
      <c r="N1451" s="42">
        <v>0.45455064658193578</v>
      </c>
    </row>
    <row r="1452" spans="1:14" x14ac:dyDescent="0.2">
      <c r="A1452">
        <v>1451</v>
      </c>
      <c r="B1452" s="12" t="s">
        <v>1955</v>
      </c>
      <c r="C1452" t="s">
        <v>5281</v>
      </c>
      <c r="D1452" s="13">
        <v>97.418790001207583</v>
      </c>
      <c r="E1452" s="13">
        <v>74.277721082450654</v>
      </c>
      <c r="F1452" s="13">
        <f t="shared" si="66"/>
        <v>0.76245784906104785</v>
      </c>
      <c r="G1452" s="13">
        <v>0.74650207034537297</v>
      </c>
      <c r="H1452" s="13">
        <f t="shared" si="67"/>
        <v>1.0213740582237003</v>
      </c>
      <c r="I1452" s="13">
        <f t="shared" si="68"/>
        <v>-2.092676826046727</v>
      </c>
      <c r="J1452" s="14">
        <v>365</v>
      </c>
      <c r="K1452" s="14">
        <v>338</v>
      </c>
      <c r="L1452" s="42">
        <v>697.76325730482495</v>
      </c>
      <c r="M1452" s="42">
        <v>766.68719312936616</v>
      </c>
      <c r="N1452" s="42">
        <v>-8.9898378950633315</v>
      </c>
    </row>
    <row r="1453" spans="1:14" x14ac:dyDescent="0.2">
      <c r="A1453">
        <v>1452</v>
      </c>
      <c r="B1453" s="12" t="s">
        <v>2970</v>
      </c>
      <c r="C1453" t="s">
        <v>2970</v>
      </c>
      <c r="D1453" s="13">
        <v>84.209206312459003</v>
      </c>
      <c r="E1453" s="13">
        <v>63.363224941334224</v>
      </c>
      <c r="F1453" s="13">
        <f t="shared" si="66"/>
        <v>0.75245009086327708</v>
      </c>
      <c r="G1453" s="13">
        <v>0.73676828938105809</v>
      </c>
      <c r="H1453" s="13">
        <f t="shared" si="67"/>
        <v>1.0212845771299317</v>
      </c>
      <c r="I1453" s="13">
        <f t="shared" si="68"/>
        <v>-2.0840985565205301</v>
      </c>
      <c r="J1453" s="14">
        <v>322</v>
      </c>
      <c r="K1453" s="14">
        <v>309</v>
      </c>
      <c r="L1453" s="42">
        <v>874.48648531064055</v>
      </c>
      <c r="M1453" s="42">
        <v>855.49119643194706</v>
      </c>
      <c r="N1453" s="42">
        <v>2.2203955993841191</v>
      </c>
    </row>
    <row r="1454" spans="1:14" x14ac:dyDescent="0.2">
      <c r="A1454">
        <v>1453</v>
      </c>
      <c r="B1454" s="12" t="s">
        <v>903</v>
      </c>
      <c r="C1454" t="s">
        <v>903</v>
      </c>
      <c r="D1454" s="13">
        <v>75.88389953642843</v>
      </c>
      <c r="E1454" s="13">
        <v>51.448922637590861</v>
      </c>
      <c r="F1454" s="13">
        <f t="shared" si="66"/>
        <v>0.67799523946305051</v>
      </c>
      <c r="G1454" s="13">
        <v>0.66390653221905871</v>
      </c>
      <c r="H1454" s="13">
        <f t="shared" si="67"/>
        <v>1.0212209197534197</v>
      </c>
      <c r="I1454" s="13">
        <f t="shared" si="68"/>
        <v>-2.0779950099870348</v>
      </c>
      <c r="J1454" s="14">
        <v>589</v>
      </c>
      <c r="K1454" s="14">
        <v>609</v>
      </c>
      <c r="L1454" s="42">
        <v>729.03779929744633</v>
      </c>
      <c r="M1454" s="42">
        <v>705.37734466401025</v>
      </c>
      <c r="N1454" s="42">
        <v>3.3542974994052628</v>
      </c>
    </row>
    <row r="1455" spans="1:14" x14ac:dyDescent="0.2">
      <c r="A1455">
        <v>1454</v>
      </c>
      <c r="B1455" s="12" t="s">
        <v>1117</v>
      </c>
      <c r="C1455" t="s">
        <v>5282</v>
      </c>
      <c r="D1455" s="13">
        <v>86.936138045327027</v>
      </c>
      <c r="E1455" s="13">
        <v>67.354630839843153</v>
      </c>
      <c r="F1455" s="13">
        <f t="shared" si="66"/>
        <v>0.77475986803929098</v>
      </c>
      <c r="G1455" s="13">
        <v>0.75870179295346829</v>
      </c>
      <c r="H1455" s="13">
        <f t="shared" si="67"/>
        <v>1.0211651998650377</v>
      </c>
      <c r="I1455" s="13">
        <f t="shared" si="68"/>
        <v>-2.072651894897632</v>
      </c>
      <c r="J1455" s="14">
        <v>534</v>
      </c>
      <c r="K1455" s="14">
        <v>531</v>
      </c>
      <c r="L1455" s="42">
        <v>720.42921269930446</v>
      </c>
      <c r="M1455" s="42">
        <v>729.0251495560633</v>
      </c>
      <c r="N1455" s="42">
        <v>-1.1791001808364712</v>
      </c>
    </row>
    <row r="1456" spans="1:14" x14ac:dyDescent="0.2">
      <c r="A1456">
        <v>1455</v>
      </c>
      <c r="B1456" s="12" t="s">
        <v>2243</v>
      </c>
      <c r="C1456" t="s">
        <v>5283</v>
      </c>
      <c r="D1456" s="13">
        <v>60.235420010700906</v>
      </c>
      <c r="E1456" s="13">
        <v>48.387945366921315</v>
      </c>
      <c r="F1456" s="13">
        <f t="shared" si="66"/>
        <v>0.80331382031245291</v>
      </c>
      <c r="G1456" s="13">
        <v>0.78672428819751727</v>
      </c>
      <c r="H1456" s="13">
        <f t="shared" si="67"/>
        <v>1.0210868437187115</v>
      </c>
      <c r="I1456" s="13">
        <f t="shared" si="68"/>
        <v>-2.0651371475823908</v>
      </c>
      <c r="J1456" s="14">
        <v>582</v>
      </c>
      <c r="K1456" s="14">
        <v>619</v>
      </c>
      <c r="L1456" s="42">
        <v>423.3797476414943</v>
      </c>
      <c r="M1456" s="42">
        <v>452.2661779240014</v>
      </c>
      <c r="N1456" s="42">
        <v>-6.3870418997728251</v>
      </c>
    </row>
    <row r="1457" spans="1:14" x14ac:dyDescent="0.2">
      <c r="A1457">
        <v>1456</v>
      </c>
      <c r="B1457" s="12" t="s">
        <v>3474</v>
      </c>
      <c r="C1457" t="s">
        <v>5284</v>
      </c>
      <c r="D1457" s="13">
        <v>85.847338935574228</v>
      </c>
      <c r="E1457" s="13">
        <v>51.730769230769226</v>
      </c>
      <c r="F1457" s="13">
        <f t="shared" si="66"/>
        <v>0.60259024766733382</v>
      </c>
      <c r="G1457" s="13">
        <v>0.59027753238826364</v>
      </c>
      <c r="H1457" s="13">
        <f t="shared" si="67"/>
        <v>1.0208591969090419</v>
      </c>
      <c r="I1457" s="13">
        <f t="shared" si="68"/>
        <v>-2.0432981328080757</v>
      </c>
      <c r="J1457" s="14">
        <v>697</v>
      </c>
      <c r="K1457" s="14">
        <v>625</v>
      </c>
      <c r="L1457" s="42">
        <v>582.16609466818977</v>
      </c>
      <c r="M1457" s="42">
        <v>531.58549231803852</v>
      </c>
      <c r="N1457" s="42">
        <v>9.5150456664249532</v>
      </c>
    </row>
    <row r="1458" spans="1:14" x14ac:dyDescent="0.2">
      <c r="A1458">
        <v>1457</v>
      </c>
      <c r="B1458" s="12" t="s">
        <v>3728</v>
      </c>
      <c r="C1458" t="s">
        <v>5285</v>
      </c>
      <c r="D1458" s="13">
        <v>94.645161290322591</v>
      </c>
      <c r="E1458" s="13">
        <v>70.67652329749103</v>
      </c>
      <c r="F1458" s="13">
        <f t="shared" si="66"/>
        <v>0.74675263197758068</v>
      </c>
      <c r="G1458" s="13">
        <v>0.73152560022169788</v>
      </c>
      <c r="H1458" s="13">
        <f t="shared" si="67"/>
        <v>1.0208154461734054</v>
      </c>
      <c r="I1458" s="13">
        <f t="shared" si="68"/>
        <v>-2.0390998442895238</v>
      </c>
      <c r="J1458" s="14">
        <v>168</v>
      </c>
      <c r="K1458" s="14">
        <v>165</v>
      </c>
      <c r="L1458" s="42">
        <v>897.64665461069683</v>
      </c>
      <c r="M1458" s="42">
        <v>950.87505096624614</v>
      </c>
      <c r="N1458" s="42">
        <v>-5.5978328910260586</v>
      </c>
    </row>
    <row r="1459" spans="1:14" x14ac:dyDescent="0.2">
      <c r="A1459">
        <v>1458</v>
      </c>
      <c r="B1459" s="12" t="s">
        <v>3806</v>
      </c>
      <c r="C1459" t="s">
        <v>5286</v>
      </c>
      <c r="D1459" s="13">
        <v>65.056490997886144</v>
      </c>
      <c r="E1459" s="13">
        <v>40.691928960787763</v>
      </c>
      <c r="F1459" s="13">
        <f t="shared" si="66"/>
        <v>0.62548607120709832</v>
      </c>
      <c r="G1459" s="13">
        <v>0.61283752719550832</v>
      </c>
      <c r="H1459" s="13">
        <f t="shared" si="67"/>
        <v>1.0206393105028551</v>
      </c>
      <c r="I1459" s="13">
        <f t="shared" si="68"/>
        <v>-2.0221943531340543</v>
      </c>
      <c r="J1459" s="14">
        <v>524</v>
      </c>
      <c r="K1459" s="14">
        <v>477</v>
      </c>
      <c r="L1459" s="42">
        <v>677.90065793527424</v>
      </c>
      <c r="M1459" s="42">
        <v>827.12363884341369</v>
      </c>
      <c r="N1459" s="42">
        <v>-18.041194073089414</v>
      </c>
    </row>
    <row r="1460" spans="1:14" x14ac:dyDescent="0.2">
      <c r="A1460">
        <v>1459</v>
      </c>
      <c r="B1460" s="12" t="s">
        <v>2826</v>
      </c>
      <c r="C1460" t="s">
        <v>5287</v>
      </c>
      <c r="D1460" s="13">
        <v>95.18017194073532</v>
      </c>
      <c r="E1460" s="13">
        <v>69.329896907216494</v>
      </c>
      <c r="F1460" s="13">
        <f t="shared" si="66"/>
        <v>0.72840693070385809</v>
      </c>
      <c r="G1460" s="13">
        <v>0.71368630305985337</v>
      </c>
      <c r="H1460" s="13">
        <f t="shared" si="67"/>
        <v>1.0206261876974403</v>
      </c>
      <c r="I1460" s="13">
        <f t="shared" si="68"/>
        <v>-2.0209345934943457</v>
      </c>
      <c r="J1460" s="14">
        <v>444</v>
      </c>
      <c r="K1460" s="14">
        <v>388</v>
      </c>
      <c r="L1460" s="42">
        <v>823.47213868944459</v>
      </c>
      <c r="M1460" s="42">
        <v>871.08063822022984</v>
      </c>
      <c r="N1460" s="42">
        <v>-5.465452616196103</v>
      </c>
    </row>
    <row r="1461" spans="1:14" x14ac:dyDescent="0.2">
      <c r="A1461">
        <v>1460</v>
      </c>
      <c r="B1461" s="12" t="s">
        <v>2666</v>
      </c>
      <c r="C1461" t="s">
        <v>2666</v>
      </c>
      <c r="D1461" s="13">
        <v>93.029391660970617</v>
      </c>
      <c r="E1461" s="13">
        <v>56.464776632302403</v>
      </c>
      <c r="F1461" s="13">
        <f t="shared" si="66"/>
        <v>0.60695631374306336</v>
      </c>
      <c r="G1461" s="13">
        <v>0.59472925288097445</v>
      </c>
      <c r="H1461" s="13">
        <f t="shared" si="67"/>
        <v>1.0205590372473841</v>
      </c>
      <c r="I1461" s="13">
        <f t="shared" si="68"/>
        <v>-2.0144877951240687</v>
      </c>
      <c r="J1461" s="14">
        <v>384</v>
      </c>
      <c r="K1461" s="14">
        <v>362</v>
      </c>
      <c r="L1461" s="42">
        <v>530.78312408832539</v>
      </c>
      <c r="M1461" s="42">
        <v>599.68665702743658</v>
      </c>
      <c r="N1461" s="42">
        <v>-11.489922634039658</v>
      </c>
    </row>
    <row r="1462" spans="1:14" x14ac:dyDescent="0.2">
      <c r="A1462">
        <v>1461</v>
      </c>
      <c r="B1462" s="12" t="s">
        <v>3328</v>
      </c>
      <c r="C1462" t="s">
        <v>3328</v>
      </c>
      <c r="D1462" s="13">
        <v>93.735809512720493</v>
      </c>
      <c r="E1462" s="13">
        <v>67.68911844278135</v>
      </c>
      <c r="F1462" s="13">
        <f t="shared" si="66"/>
        <v>0.72212656822039334</v>
      </c>
      <c r="G1462" s="13">
        <v>0.70770526825430446</v>
      </c>
      <c r="H1462" s="13">
        <f t="shared" si="67"/>
        <v>1.0203775506739718</v>
      </c>
      <c r="I1462" s="13">
        <f t="shared" si="68"/>
        <v>-1.9970598785236149</v>
      </c>
      <c r="J1462" s="14">
        <v>371</v>
      </c>
      <c r="K1462" s="14">
        <v>338</v>
      </c>
      <c r="L1462" s="42">
        <v>660.55725815422522</v>
      </c>
      <c r="M1462" s="42">
        <v>668.42320891002794</v>
      </c>
      <c r="N1462" s="42">
        <v>-1.1767919861175073</v>
      </c>
    </row>
    <row r="1463" spans="1:14" x14ac:dyDescent="0.2">
      <c r="A1463">
        <v>1462</v>
      </c>
      <c r="B1463" s="12" t="s">
        <v>2040</v>
      </c>
      <c r="C1463" t="s">
        <v>5288</v>
      </c>
      <c r="D1463" s="13">
        <v>92.546668812359201</v>
      </c>
      <c r="E1463" s="13">
        <v>66.599458438041808</v>
      </c>
      <c r="F1463" s="13">
        <f t="shared" si="66"/>
        <v>0.71963107146594285</v>
      </c>
      <c r="G1463" s="13">
        <v>0.70530857325677765</v>
      </c>
      <c r="H1463" s="13">
        <f t="shared" si="67"/>
        <v>1.0203067121997833</v>
      </c>
      <c r="I1463" s="13">
        <f t="shared" si="68"/>
        <v>-1.9902556708660768</v>
      </c>
      <c r="J1463" s="14">
        <v>499</v>
      </c>
      <c r="K1463" s="14">
        <v>454</v>
      </c>
      <c r="L1463" s="42">
        <v>832.19044617289387</v>
      </c>
      <c r="M1463" s="42">
        <v>788.20098434048259</v>
      </c>
      <c r="N1463" s="42">
        <v>5.5809955463604268</v>
      </c>
    </row>
    <row r="1464" spans="1:14" x14ac:dyDescent="0.2">
      <c r="A1464">
        <v>1463</v>
      </c>
      <c r="B1464" s="12" t="s">
        <v>2827</v>
      </c>
      <c r="C1464" t="s">
        <v>5289</v>
      </c>
      <c r="D1464" s="13">
        <v>97.771883289124673</v>
      </c>
      <c r="E1464" s="13">
        <v>71.191553544494724</v>
      </c>
      <c r="F1464" s="13">
        <f t="shared" si="66"/>
        <v>0.72813932952453908</v>
      </c>
      <c r="G1464" s="13">
        <v>0.71368630305985337</v>
      </c>
      <c r="H1464" s="13">
        <f t="shared" si="67"/>
        <v>1.0202512313921677</v>
      </c>
      <c r="I1464" s="13">
        <f t="shared" si="68"/>
        <v>-1.9849259446160232</v>
      </c>
      <c r="J1464" s="14">
        <v>275</v>
      </c>
      <c r="K1464" s="14">
        <v>253</v>
      </c>
      <c r="L1464" s="42">
        <v>848.55495935996782</v>
      </c>
      <c r="M1464" s="42">
        <v>871.08063822022984</v>
      </c>
      <c r="N1464" s="42">
        <v>-2.5859464522464748</v>
      </c>
    </row>
    <row r="1465" spans="1:14" x14ac:dyDescent="0.2">
      <c r="A1465">
        <v>1464</v>
      </c>
      <c r="B1465" s="12" t="s">
        <v>4245</v>
      </c>
      <c r="C1465" t="s">
        <v>5290</v>
      </c>
      <c r="D1465" s="13">
        <v>97.44755244755244</v>
      </c>
      <c r="E1465" s="13">
        <v>76.208428010741585</v>
      </c>
      <c r="F1465" s="13">
        <f t="shared" si="66"/>
        <v>0.78204558346150321</v>
      </c>
      <c r="G1465" s="13">
        <v>0.76657643688733557</v>
      </c>
      <c r="H1465" s="13">
        <f t="shared" si="67"/>
        <v>1.0201795226539701</v>
      </c>
      <c r="I1465" s="13">
        <f t="shared" si="68"/>
        <v>-1.9780364343594812</v>
      </c>
      <c r="J1465" s="14">
        <v>428</v>
      </c>
      <c r="K1465" s="14">
        <v>394</v>
      </c>
      <c r="L1465" s="42">
        <v>825.03977216260796</v>
      </c>
      <c r="M1465" s="42">
        <v>796.52636541647155</v>
      </c>
      <c r="N1465" s="42">
        <v>3.5797191385156282</v>
      </c>
    </row>
    <row r="1466" spans="1:14" x14ac:dyDescent="0.2">
      <c r="A1466">
        <v>1465</v>
      </c>
      <c r="B1466" s="12" t="s">
        <v>2374</v>
      </c>
      <c r="C1466" t="s">
        <v>2374</v>
      </c>
      <c r="D1466" s="13">
        <v>85.841836734693885</v>
      </c>
      <c r="E1466" s="13">
        <v>58.333333333333336</v>
      </c>
      <c r="F1466" s="13">
        <f t="shared" si="66"/>
        <v>0.67954432887568095</v>
      </c>
      <c r="G1466" s="13">
        <v>0.66611381632419919</v>
      </c>
      <c r="H1466" s="13">
        <f t="shared" si="67"/>
        <v>1.0201624890857166</v>
      </c>
      <c r="I1466" s="13">
        <f t="shared" si="68"/>
        <v>-1.9763997697843791</v>
      </c>
      <c r="J1466" s="14">
        <v>105</v>
      </c>
      <c r="K1466" s="14">
        <v>117</v>
      </c>
      <c r="L1466" s="42">
        <v>443.83251103083944</v>
      </c>
      <c r="M1466" s="42">
        <v>587.9526211332502</v>
      </c>
      <c r="N1466" s="42">
        <v>-24.512197908842765</v>
      </c>
    </row>
    <row r="1467" spans="1:14" x14ac:dyDescent="0.2">
      <c r="A1467">
        <v>1466</v>
      </c>
      <c r="B1467" s="12" t="s">
        <v>3200</v>
      </c>
      <c r="C1467" t="s">
        <v>5291</v>
      </c>
      <c r="D1467" s="13">
        <v>89.847322328140734</v>
      </c>
      <c r="E1467" s="13">
        <v>79.719534197146146</v>
      </c>
      <c r="F1467" s="13">
        <f t="shared" si="66"/>
        <v>0.88727779672714291</v>
      </c>
      <c r="G1467" s="13">
        <v>0.86976336163394863</v>
      </c>
      <c r="H1467" s="13">
        <f t="shared" si="67"/>
        <v>1.0201370118192741</v>
      </c>
      <c r="I1467" s="13">
        <f t="shared" si="68"/>
        <v>-1.9739516933477717</v>
      </c>
      <c r="J1467" s="14">
        <v>325</v>
      </c>
      <c r="K1467" s="14">
        <v>316</v>
      </c>
      <c r="L1467" s="42">
        <v>973.7873905059929</v>
      </c>
      <c r="M1467" s="42">
        <v>886.34601431564499</v>
      </c>
      <c r="N1467" s="42">
        <v>9.8653770398981351</v>
      </c>
    </row>
    <row r="1468" spans="1:14" x14ac:dyDescent="0.2">
      <c r="A1468">
        <v>1467</v>
      </c>
      <c r="B1468" s="12" t="s">
        <v>1167</v>
      </c>
      <c r="C1468" t="s">
        <v>5292</v>
      </c>
      <c r="D1468" s="13">
        <v>82.51725053078556</v>
      </c>
      <c r="E1468" s="13">
        <v>51.613220926567919</v>
      </c>
      <c r="F1468" s="13">
        <f t="shared" si="66"/>
        <v>0.62548401206499293</v>
      </c>
      <c r="G1468" s="13">
        <v>0.61314241756447496</v>
      </c>
      <c r="H1468" s="13">
        <f t="shared" si="67"/>
        <v>1.0201284304379743</v>
      </c>
      <c r="I1468" s="13">
        <f t="shared" si="68"/>
        <v>-1.9731270923733177</v>
      </c>
      <c r="J1468" s="14">
        <v>301</v>
      </c>
      <c r="K1468" s="14">
        <v>319</v>
      </c>
      <c r="L1468" s="42">
        <v>497.7430745438935</v>
      </c>
      <c r="M1468" s="42">
        <v>492.86966641946589</v>
      </c>
      <c r="N1468" s="42">
        <v>0.98878232045223058</v>
      </c>
    </row>
    <row r="1469" spans="1:14" x14ac:dyDescent="0.2">
      <c r="A1469">
        <v>1468</v>
      </c>
      <c r="B1469" s="12" t="s">
        <v>1021</v>
      </c>
      <c r="C1469" t="s">
        <v>5293</v>
      </c>
      <c r="D1469" s="13">
        <v>73.928012519561818</v>
      </c>
      <c r="E1469" s="13">
        <v>34.924242424242422</v>
      </c>
      <c r="F1469" s="13">
        <f t="shared" si="66"/>
        <v>0.47240878300361783</v>
      </c>
      <c r="G1469" s="13">
        <v>0.46312628729282435</v>
      </c>
      <c r="H1469" s="13">
        <f t="shared" si="67"/>
        <v>1.0200431199123974</v>
      </c>
      <c r="I1469" s="13">
        <f t="shared" si="68"/>
        <v>-1.9649286898889926</v>
      </c>
      <c r="J1469" s="14">
        <v>438</v>
      </c>
      <c r="K1469" s="14">
        <v>378</v>
      </c>
      <c r="L1469" s="42">
        <v>531.91080756103213</v>
      </c>
      <c r="M1469" s="42">
        <v>519.31469114498702</v>
      </c>
      <c r="N1469" s="42">
        <v>2.4255266856158357</v>
      </c>
    </row>
    <row r="1470" spans="1:14" x14ac:dyDescent="0.2">
      <c r="A1470">
        <v>1469</v>
      </c>
      <c r="B1470" s="12" t="s">
        <v>4024</v>
      </c>
      <c r="C1470" t="s">
        <v>5294</v>
      </c>
      <c r="D1470" s="13">
        <v>95.571787757933066</v>
      </c>
      <c r="E1470" s="13">
        <v>61.626281453867662</v>
      </c>
      <c r="F1470" s="13">
        <f t="shared" si="66"/>
        <v>0.64481666503881307</v>
      </c>
      <c r="G1470" s="13">
        <v>0.63222298997284221</v>
      </c>
      <c r="H1470" s="13">
        <f t="shared" si="67"/>
        <v>1.019919672751084</v>
      </c>
      <c r="I1470" s="13">
        <f t="shared" si="68"/>
        <v>-1.953062901253162</v>
      </c>
      <c r="J1470" s="14">
        <v>535</v>
      </c>
      <c r="K1470" s="14">
        <v>475</v>
      </c>
      <c r="L1470" s="42">
        <v>997.57044168941411</v>
      </c>
      <c r="M1470" s="42">
        <v>880.84708723043605</v>
      </c>
      <c r="N1470" s="42">
        <v>13.25126189904087</v>
      </c>
    </row>
    <row r="1471" spans="1:14" x14ac:dyDescent="0.2">
      <c r="A1471">
        <v>1470</v>
      </c>
      <c r="B1471" s="12" t="s">
        <v>3329</v>
      </c>
      <c r="C1471" t="s">
        <v>5295</v>
      </c>
      <c r="D1471" s="13">
        <v>96.312388591800357</v>
      </c>
      <c r="E1471" s="13">
        <v>69.49812734082397</v>
      </c>
      <c r="F1471" s="13">
        <f t="shared" si="66"/>
        <v>0.72159073569836429</v>
      </c>
      <c r="G1471" s="13">
        <v>0.70770526825430446</v>
      </c>
      <c r="H1471" s="13">
        <f t="shared" si="67"/>
        <v>1.0196204098894319</v>
      </c>
      <c r="I1471" s="13">
        <f t="shared" si="68"/>
        <v>-1.9242857144807033</v>
      </c>
      <c r="J1471" s="14">
        <v>468</v>
      </c>
      <c r="K1471" s="14">
        <v>403</v>
      </c>
      <c r="L1471" s="42">
        <v>727.02160268341368</v>
      </c>
      <c r="M1471" s="42">
        <v>668.42320891002794</v>
      </c>
      <c r="N1471" s="42">
        <v>8.7666605516196796</v>
      </c>
    </row>
    <row r="1472" spans="1:14" x14ac:dyDescent="0.2">
      <c r="A1472">
        <v>1471</v>
      </c>
      <c r="B1472" s="12" t="s">
        <v>340</v>
      </c>
      <c r="C1472" t="s">
        <v>5296</v>
      </c>
      <c r="D1472" s="13">
        <v>81.191126736343307</v>
      </c>
      <c r="E1472" s="13">
        <v>40.285672464687366</v>
      </c>
      <c r="F1472" s="13">
        <f t="shared" si="66"/>
        <v>0.49618319247507658</v>
      </c>
      <c r="G1472" s="13">
        <v>0.48664810310111589</v>
      </c>
      <c r="H1472" s="13">
        <f t="shared" si="67"/>
        <v>1.0195933967752042</v>
      </c>
      <c r="I1472" s="13">
        <f t="shared" si="68"/>
        <v>-1.9216872958548805</v>
      </c>
      <c r="J1472" s="14">
        <v>462</v>
      </c>
      <c r="K1472" s="14">
        <v>408</v>
      </c>
      <c r="L1472" s="42">
        <v>594.35114096124414</v>
      </c>
      <c r="M1472" s="42">
        <v>582.76377363507174</v>
      </c>
      <c r="N1472" s="42">
        <v>1.9883472258226647</v>
      </c>
    </row>
    <row r="1473" spans="1:14" x14ac:dyDescent="0.2">
      <c r="A1473">
        <v>1472</v>
      </c>
      <c r="B1473" s="12" t="s">
        <v>24</v>
      </c>
      <c r="C1473" t="s">
        <v>24</v>
      </c>
      <c r="D1473" s="13">
        <v>93.611111111111114</v>
      </c>
      <c r="E1473" s="13">
        <v>55.031446540880502</v>
      </c>
      <c r="F1473" s="13">
        <f t="shared" si="66"/>
        <v>0.58787301942780357</v>
      </c>
      <c r="G1473" s="13">
        <v>0.57658507065429243</v>
      </c>
      <c r="H1473" s="13">
        <f t="shared" si="67"/>
        <v>1.0195772477436884</v>
      </c>
      <c r="I1473" s="13">
        <f t="shared" si="68"/>
        <v>-1.9201338385112621</v>
      </c>
      <c r="J1473" s="14">
        <v>360</v>
      </c>
      <c r="K1473" s="14">
        <v>318</v>
      </c>
      <c r="L1473" s="42">
        <v>647.35760243268805</v>
      </c>
      <c r="M1473" s="42">
        <v>768.99626562814808</v>
      </c>
      <c r="N1473" s="42">
        <v>-15.817848360563943</v>
      </c>
    </row>
    <row r="1474" spans="1:14" x14ac:dyDescent="0.2">
      <c r="A1474">
        <v>1473</v>
      </c>
      <c r="B1474" s="12" t="s">
        <v>364</v>
      </c>
      <c r="C1474" t="s">
        <v>364</v>
      </c>
      <c r="D1474" s="13">
        <v>60.813492063492063</v>
      </c>
      <c r="E1474" s="13">
        <v>30.172413793103448</v>
      </c>
      <c r="F1474" s="13">
        <f t="shared" ref="F1474:F1537" si="69">E1474/D1474</f>
        <v>0.4961467064184058</v>
      </c>
      <c r="G1474" s="13">
        <v>0.48664810310111589</v>
      </c>
      <c r="H1474" s="13">
        <f t="shared" ref="H1474:H1537" si="70">F1474/G1474</f>
        <v>1.0195184225660412</v>
      </c>
      <c r="I1474" s="13">
        <f t="shared" ref="I1474:I1537" si="71">(G1474/F1474)*100-100</f>
        <v>-1.9144747298351774</v>
      </c>
      <c r="J1474" s="14">
        <v>159</v>
      </c>
      <c r="K1474" s="14">
        <v>145</v>
      </c>
      <c r="L1474" s="42">
        <v>556.94903173721673</v>
      </c>
      <c r="M1474" s="42">
        <v>582.76377363507174</v>
      </c>
      <c r="N1474" s="42">
        <v>-4.4297094407279189</v>
      </c>
    </row>
    <row r="1475" spans="1:14" x14ac:dyDescent="0.2">
      <c r="A1475">
        <v>1474</v>
      </c>
      <c r="B1475" s="12" t="s">
        <v>2720</v>
      </c>
      <c r="C1475" t="s">
        <v>2720</v>
      </c>
      <c r="D1475" s="13">
        <v>84.664629710461213</v>
      </c>
      <c r="E1475" s="13">
        <v>59.342234600262124</v>
      </c>
      <c r="F1475" s="13">
        <f t="shared" si="69"/>
        <v>0.70090939750404135</v>
      </c>
      <c r="G1475" s="13">
        <v>0.68749298752526333</v>
      </c>
      <c r="H1475" s="13">
        <f t="shared" si="70"/>
        <v>1.0195149772030001</v>
      </c>
      <c r="I1475" s="13">
        <f t="shared" si="71"/>
        <v>-1.9141432582519542</v>
      </c>
      <c r="J1475" s="14">
        <v>353</v>
      </c>
      <c r="K1475" s="14">
        <v>330</v>
      </c>
      <c r="L1475" s="42">
        <v>601.87482504300988</v>
      </c>
      <c r="M1475" s="42">
        <v>715.94989032559693</v>
      </c>
      <c r="N1475" s="42">
        <v>-15.93338679480884</v>
      </c>
    </row>
    <row r="1476" spans="1:14" x14ac:dyDescent="0.2">
      <c r="A1476">
        <v>1475</v>
      </c>
      <c r="B1476" s="12" t="s">
        <v>902</v>
      </c>
      <c r="C1476" t="s">
        <v>5297</v>
      </c>
      <c r="D1476" s="13">
        <v>77.981844645319441</v>
      </c>
      <c r="E1476" s="13">
        <v>52.779271624325077</v>
      </c>
      <c r="F1476" s="13">
        <f t="shared" si="69"/>
        <v>0.67681486459288254</v>
      </c>
      <c r="G1476" s="13">
        <v>0.66390653221905871</v>
      </c>
      <c r="H1476" s="13">
        <f t="shared" si="70"/>
        <v>1.0194429964872898</v>
      </c>
      <c r="I1476" s="13">
        <f t="shared" si="71"/>
        <v>-1.9072176231809692</v>
      </c>
      <c r="J1476" s="14">
        <v>458</v>
      </c>
      <c r="K1476" s="14">
        <v>432</v>
      </c>
      <c r="L1476" s="42">
        <v>714.87237899178012</v>
      </c>
      <c r="M1476" s="42">
        <v>705.37734466401025</v>
      </c>
      <c r="N1476" s="42">
        <v>1.3460928961777938</v>
      </c>
    </row>
    <row r="1477" spans="1:14" x14ac:dyDescent="0.2">
      <c r="A1477">
        <v>1476</v>
      </c>
      <c r="B1477" s="12" t="s">
        <v>3669</v>
      </c>
      <c r="C1477" t="s">
        <v>5298</v>
      </c>
      <c r="D1477" s="13">
        <v>98.988095238095241</v>
      </c>
      <c r="E1477" s="13">
        <v>72.980861244019138</v>
      </c>
      <c r="F1477" s="13">
        <f t="shared" si="69"/>
        <v>0.73726907330097502</v>
      </c>
      <c r="G1477" s="13">
        <v>0.72324379798172755</v>
      </c>
      <c r="H1477" s="13">
        <f t="shared" si="70"/>
        <v>1.0193921819425016</v>
      </c>
      <c r="I1477" s="13">
        <f t="shared" si="71"/>
        <v>-1.9023279053944435</v>
      </c>
      <c r="J1477" s="14">
        <v>531</v>
      </c>
      <c r="K1477" s="14">
        <v>465</v>
      </c>
      <c r="L1477" s="42">
        <v>856.7357634603668</v>
      </c>
      <c r="M1477" s="42">
        <v>807.74453324825913</v>
      </c>
      <c r="N1477" s="42">
        <v>6.0651887070153947</v>
      </c>
    </row>
    <row r="1478" spans="1:14" x14ac:dyDescent="0.2">
      <c r="A1478">
        <v>1477</v>
      </c>
      <c r="B1478" s="12" t="s">
        <v>525</v>
      </c>
      <c r="C1478" t="s">
        <v>5299</v>
      </c>
      <c r="D1478" s="13">
        <v>87.177379582442882</v>
      </c>
      <c r="E1478" s="13">
        <v>65.137672090112645</v>
      </c>
      <c r="F1478" s="13">
        <f t="shared" si="69"/>
        <v>0.74718547864257057</v>
      </c>
      <c r="G1478" s="13">
        <v>0.73298305867544744</v>
      </c>
      <c r="H1478" s="13">
        <f t="shared" si="70"/>
        <v>1.0193761913035042</v>
      </c>
      <c r="I1478" s="13">
        <f t="shared" si="71"/>
        <v>-1.9007890775560838</v>
      </c>
      <c r="J1478" s="14">
        <v>156</v>
      </c>
      <c r="K1478" s="14">
        <v>179</v>
      </c>
      <c r="L1478" s="42">
        <v>511.17610977438767</v>
      </c>
      <c r="M1478" s="42">
        <v>748</v>
      </c>
      <c r="N1478" s="42">
        <v>-31.66094789112465</v>
      </c>
    </row>
    <row r="1479" spans="1:14" x14ac:dyDescent="0.2">
      <c r="A1479">
        <v>1478</v>
      </c>
      <c r="B1479" s="12" t="s">
        <v>1570</v>
      </c>
      <c r="C1479" t="s">
        <v>5300</v>
      </c>
      <c r="D1479" s="13">
        <v>94.726099296294848</v>
      </c>
      <c r="E1479" s="13">
        <v>55.065807612496911</v>
      </c>
      <c r="F1479" s="13">
        <f t="shared" si="69"/>
        <v>0.58131611057113142</v>
      </c>
      <c r="G1479" s="13">
        <v>0.57033894616083003</v>
      </c>
      <c r="H1479" s="13">
        <f t="shared" si="70"/>
        <v>1.0192467382495844</v>
      </c>
      <c r="I1479" s="13">
        <f t="shared" si="71"/>
        <v>-1.8883296386739659</v>
      </c>
      <c r="J1479" s="14">
        <v>556</v>
      </c>
      <c r="K1479" s="14">
        <v>526</v>
      </c>
      <c r="L1479" s="42">
        <v>744.28644434922671</v>
      </c>
      <c r="M1479" s="42">
        <v>679.66999773422651</v>
      </c>
      <c r="N1479" s="42">
        <v>9.5070323584104131</v>
      </c>
    </row>
    <row r="1480" spans="1:14" x14ac:dyDescent="0.2">
      <c r="A1480">
        <v>1479</v>
      </c>
      <c r="B1480" s="12" t="s">
        <v>1795</v>
      </c>
      <c r="C1480" t="s">
        <v>5301</v>
      </c>
      <c r="D1480" s="13">
        <v>93.660616061606163</v>
      </c>
      <c r="E1480" s="13">
        <v>71.115967979776698</v>
      </c>
      <c r="F1480" s="13">
        <f t="shared" si="69"/>
        <v>0.7592942580369052</v>
      </c>
      <c r="G1480" s="13">
        <v>0.74495638618463011</v>
      </c>
      <c r="H1480" s="13">
        <f t="shared" si="70"/>
        <v>1.0192465923081859</v>
      </c>
      <c r="I1480" s="13">
        <f t="shared" si="71"/>
        <v>-1.8883155904990616</v>
      </c>
      <c r="J1480" s="14">
        <v>418</v>
      </c>
      <c r="K1480" s="14">
        <v>390</v>
      </c>
      <c r="L1480" s="42">
        <v>933.67700176530059</v>
      </c>
      <c r="M1480" s="42">
        <v>905.51018310535687</v>
      </c>
      <c r="N1480" s="42">
        <v>3.1106020876925413</v>
      </c>
    </row>
    <row r="1481" spans="1:14" x14ac:dyDescent="0.2">
      <c r="A1481">
        <v>1480</v>
      </c>
      <c r="B1481" s="12" t="s">
        <v>708</v>
      </c>
      <c r="C1481" t="s">
        <v>5302</v>
      </c>
      <c r="D1481" s="13">
        <v>92.6036432160804</v>
      </c>
      <c r="E1481" s="13">
        <v>65.00635137776041</v>
      </c>
      <c r="F1481" s="13">
        <f t="shared" si="69"/>
        <v>0.70198481528502343</v>
      </c>
      <c r="G1481" s="13">
        <v>0.68874455208363483</v>
      </c>
      <c r="H1481" s="13">
        <f t="shared" si="70"/>
        <v>1.0192237646908906</v>
      </c>
      <c r="I1481" s="13">
        <f t="shared" si="71"/>
        <v>-1.8861181770737829</v>
      </c>
      <c r="J1481" s="14">
        <v>327</v>
      </c>
      <c r="K1481" s="14">
        <v>291</v>
      </c>
      <c r="L1481" s="42">
        <v>666.88049259885429</v>
      </c>
      <c r="M1481" s="42">
        <v>744.85898410680454</v>
      </c>
      <c r="N1481" s="42">
        <v>-10.468893196134019</v>
      </c>
    </row>
    <row r="1482" spans="1:14" x14ac:dyDescent="0.2">
      <c r="A1482">
        <v>1481</v>
      </c>
      <c r="B1482" s="12" t="s">
        <v>3100</v>
      </c>
      <c r="C1482" t="s">
        <v>5303</v>
      </c>
      <c r="D1482" s="13">
        <v>89.45061865599763</v>
      </c>
      <c r="E1482" s="13">
        <v>76.932377049180332</v>
      </c>
      <c r="F1482" s="13">
        <f t="shared" si="69"/>
        <v>0.86005416401915569</v>
      </c>
      <c r="G1482" s="13">
        <v>0.84403103885671715</v>
      </c>
      <c r="H1482" s="13">
        <f t="shared" si="70"/>
        <v>1.018984047297766</v>
      </c>
      <c r="I1482" s="13">
        <f t="shared" si="71"/>
        <v>-1.8630367519599247</v>
      </c>
      <c r="J1482" s="14">
        <v>739</v>
      </c>
      <c r="K1482" s="14">
        <v>705</v>
      </c>
      <c r="L1482" s="42">
        <v>939.95168058337754</v>
      </c>
      <c r="M1482" s="42">
        <v>835.44525241798192</v>
      </c>
      <c r="N1482" s="42">
        <v>12.509069608442758</v>
      </c>
    </row>
    <row r="1483" spans="1:14" x14ac:dyDescent="0.2">
      <c r="A1483">
        <v>1482</v>
      </c>
      <c r="B1483" s="12" t="s">
        <v>3807</v>
      </c>
      <c r="C1483" t="s">
        <v>3807</v>
      </c>
      <c r="D1483" s="13">
        <v>87.304756712552816</v>
      </c>
      <c r="E1483" s="13">
        <v>54.518479033404404</v>
      </c>
      <c r="F1483" s="13">
        <f t="shared" si="69"/>
        <v>0.62446172564118319</v>
      </c>
      <c r="G1483" s="13">
        <v>0.61283752719550832</v>
      </c>
      <c r="H1483" s="13">
        <f t="shared" si="70"/>
        <v>1.0189678306726253</v>
      </c>
      <c r="I1483" s="13">
        <f t="shared" si="71"/>
        <v>-1.8614749260636216</v>
      </c>
      <c r="J1483" s="14">
        <v>549</v>
      </c>
      <c r="K1483" s="14">
        <v>481</v>
      </c>
      <c r="L1483" s="42">
        <v>978.64958563775986</v>
      </c>
      <c r="M1483" s="42">
        <v>827.12363884341369</v>
      </c>
      <c r="N1483" s="42">
        <v>18.319624742708157</v>
      </c>
    </row>
    <row r="1484" spans="1:14" x14ac:dyDescent="0.2">
      <c r="A1484">
        <v>1483</v>
      </c>
      <c r="B1484" s="12" t="s">
        <v>257</v>
      </c>
      <c r="C1484" t="s">
        <v>257</v>
      </c>
      <c r="D1484" s="13">
        <v>87.74500033220383</v>
      </c>
      <c r="E1484" s="13">
        <v>57.30713730713731</v>
      </c>
      <c r="F1484" s="13">
        <f t="shared" si="69"/>
        <v>0.65311000159748889</v>
      </c>
      <c r="G1484" s="13">
        <v>0.64130552351605885</v>
      </c>
      <c r="H1484" s="13">
        <f t="shared" si="70"/>
        <v>1.0184069490259653</v>
      </c>
      <c r="I1484" s="13">
        <f t="shared" si="71"/>
        <v>-1.8074257096900368</v>
      </c>
      <c r="J1484" s="14">
        <v>694</v>
      </c>
      <c r="K1484" s="14">
        <v>601</v>
      </c>
      <c r="L1484" s="42">
        <v>743.32615245285581</v>
      </c>
      <c r="M1484" s="42">
        <v>785.61793234270147</v>
      </c>
      <c r="N1484" s="42">
        <v>-5.3832503242042975</v>
      </c>
    </row>
    <row r="1485" spans="1:14" x14ac:dyDescent="0.2">
      <c r="A1485">
        <v>1484</v>
      </c>
      <c r="B1485" s="12" t="s">
        <v>2828</v>
      </c>
      <c r="C1485" t="s">
        <v>5304</v>
      </c>
      <c r="D1485" s="13">
        <v>98.81652661064426</v>
      </c>
      <c r="E1485" s="13">
        <v>71.796733212341195</v>
      </c>
      <c r="F1485" s="13">
        <f t="shared" si="69"/>
        <v>0.72656604795707758</v>
      </c>
      <c r="G1485" s="13">
        <v>0.71368630305985337</v>
      </c>
      <c r="H1485" s="13">
        <f t="shared" si="70"/>
        <v>1.0180467872817562</v>
      </c>
      <c r="I1485" s="13">
        <f t="shared" si="71"/>
        <v>-1.7726874154715659</v>
      </c>
      <c r="J1485" s="14">
        <v>338</v>
      </c>
      <c r="K1485" s="14">
        <v>297</v>
      </c>
      <c r="L1485" s="42">
        <v>899.83415409767235</v>
      </c>
      <c r="M1485" s="42">
        <v>871.08063822022984</v>
      </c>
      <c r="N1485" s="42">
        <v>3.3009017323804954</v>
      </c>
    </row>
    <row r="1486" spans="1:14" x14ac:dyDescent="0.2">
      <c r="A1486">
        <v>1485</v>
      </c>
      <c r="B1486" s="12" t="s">
        <v>1098</v>
      </c>
      <c r="C1486" t="s">
        <v>1098</v>
      </c>
      <c r="D1486" s="13">
        <v>94.532608695652172</v>
      </c>
      <c r="E1486" s="13">
        <v>73.010956497619162</v>
      </c>
      <c r="F1486" s="13">
        <f t="shared" si="69"/>
        <v>0.77233620763262767</v>
      </c>
      <c r="G1486" s="13">
        <v>0.75870179295346829</v>
      </c>
      <c r="H1486" s="13">
        <f t="shared" si="70"/>
        <v>1.0179707163022291</v>
      </c>
      <c r="I1486" s="13">
        <f t="shared" si="71"/>
        <v>-1.7653470786966921</v>
      </c>
      <c r="J1486" s="14">
        <v>384</v>
      </c>
      <c r="K1486" s="14">
        <v>417</v>
      </c>
      <c r="L1486" s="42">
        <v>762.29675142093311</v>
      </c>
      <c r="M1486" s="42">
        <v>729.0251495560633</v>
      </c>
      <c r="N1486" s="42">
        <v>4.5638482959237336</v>
      </c>
    </row>
    <row r="1487" spans="1:14" x14ac:dyDescent="0.2">
      <c r="A1487">
        <v>1486</v>
      </c>
      <c r="B1487" s="12" t="s">
        <v>3330</v>
      </c>
      <c r="C1487" t="s">
        <v>5305</v>
      </c>
      <c r="D1487" s="13">
        <v>94.192512295493316</v>
      </c>
      <c r="E1487" s="13">
        <v>67.858362607338023</v>
      </c>
      <c r="F1487" s="13">
        <f t="shared" si="69"/>
        <v>0.72042204792731424</v>
      </c>
      <c r="G1487" s="13">
        <v>0.70770526825430446</v>
      </c>
      <c r="H1487" s="13">
        <f t="shared" si="70"/>
        <v>1.0179690334994655</v>
      </c>
      <c r="I1487" s="13">
        <f t="shared" si="71"/>
        <v>-1.7651846871700343</v>
      </c>
      <c r="J1487" s="14">
        <v>448</v>
      </c>
      <c r="K1487" s="14">
        <v>407</v>
      </c>
      <c r="L1487" s="42">
        <v>694.22915274487968</v>
      </c>
      <c r="M1487" s="42">
        <v>668.42320891002794</v>
      </c>
      <c r="N1487" s="42">
        <v>3.8607193004163634</v>
      </c>
    </row>
    <row r="1488" spans="1:14" x14ac:dyDescent="0.2">
      <c r="A1488">
        <v>1487</v>
      </c>
      <c r="B1488" s="12" t="s">
        <v>187</v>
      </c>
      <c r="C1488" t="s">
        <v>5306</v>
      </c>
      <c r="D1488" s="13">
        <v>92.223554090500443</v>
      </c>
      <c r="E1488" s="13">
        <v>62.694561435634498</v>
      </c>
      <c r="F1488" s="13">
        <f t="shared" si="69"/>
        <v>0.67981072789833419</v>
      </c>
      <c r="G1488" s="13">
        <v>0.6678152432521125</v>
      </c>
      <c r="H1488" s="13">
        <f t="shared" si="70"/>
        <v>1.0179622803873214</v>
      </c>
      <c r="I1488" s="13">
        <f t="shared" si="71"/>
        <v>-1.7645330021940424</v>
      </c>
      <c r="J1488" s="14">
        <v>613</v>
      </c>
      <c r="K1488" s="14">
        <v>469</v>
      </c>
      <c r="L1488" s="42">
        <v>891.50650830708332</v>
      </c>
      <c r="M1488" s="42">
        <v>779.01638165975214</v>
      </c>
      <c r="N1488" s="42">
        <v>14.4400206845025</v>
      </c>
    </row>
    <row r="1489" spans="1:14" x14ac:dyDescent="0.2">
      <c r="A1489">
        <v>1488</v>
      </c>
      <c r="B1489" s="12" t="s">
        <v>2218</v>
      </c>
      <c r="C1489" t="s">
        <v>5307</v>
      </c>
      <c r="D1489" s="13">
        <v>80.613969576667586</v>
      </c>
      <c r="E1489" s="13">
        <v>54.096989966555185</v>
      </c>
      <c r="F1489" s="13">
        <f t="shared" si="69"/>
        <v>0.67106222718763975</v>
      </c>
      <c r="G1489" s="13">
        <v>0.65924892945363367</v>
      </c>
      <c r="H1489" s="13">
        <f t="shared" si="70"/>
        <v>1.0179193278990937</v>
      </c>
      <c r="I1489" s="13">
        <f t="shared" si="71"/>
        <v>-1.7603878232745274</v>
      </c>
      <c r="J1489" s="14">
        <v>453</v>
      </c>
      <c r="K1489" s="14">
        <v>516</v>
      </c>
      <c r="L1489" s="42">
        <v>540.98995833437357</v>
      </c>
      <c r="M1489" s="42">
        <v>520.54151423062376</v>
      </c>
      <c r="N1489" s="42">
        <v>3.9283022669139598</v>
      </c>
    </row>
    <row r="1490" spans="1:14" x14ac:dyDescent="0.2">
      <c r="A1490">
        <v>1489</v>
      </c>
      <c r="B1490" s="12" t="s">
        <v>104</v>
      </c>
      <c r="C1490" t="s">
        <v>104</v>
      </c>
      <c r="D1490" s="13">
        <v>93.271028037383175</v>
      </c>
      <c r="E1490" s="13">
        <v>50.526315789473685</v>
      </c>
      <c r="F1490" s="13">
        <f t="shared" si="69"/>
        <v>0.54171500896529901</v>
      </c>
      <c r="G1490" s="13">
        <v>0.53221779198573016</v>
      </c>
      <c r="H1490" s="13">
        <f t="shared" si="70"/>
        <v>1.0178446063295521</v>
      </c>
      <c r="I1490" s="13">
        <f t="shared" si="71"/>
        <v>-1.753175899207406</v>
      </c>
      <c r="J1490" s="14">
        <v>535</v>
      </c>
      <c r="K1490" s="14">
        <v>475</v>
      </c>
      <c r="L1490" s="42">
        <v>636.88561276920814</v>
      </c>
      <c r="M1490" s="42">
        <v>684.71954738034299</v>
      </c>
      <c r="N1490" s="42">
        <v>-6.9859163206515547</v>
      </c>
    </row>
    <row r="1491" spans="1:14" x14ac:dyDescent="0.2">
      <c r="A1491">
        <v>1490</v>
      </c>
      <c r="B1491" s="12" t="s">
        <v>3101</v>
      </c>
      <c r="C1491" t="s">
        <v>5308</v>
      </c>
      <c r="D1491" s="13">
        <v>93.71767241379311</v>
      </c>
      <c r="E1491" s="13">
        <v>80.508870214752562</v>
      </c>
      <c r="F1491" s="13">
        <f t="shared" si="69"/>
        <v>0.85905750901794153</v>
      </c>
      <c r="G1491" s="13">
        <v>0.84403103885671715</v>
      </c>
      <c r="H1491" s="13">
        <f t="shared" si="70"/>
        <v>1.0178032198692344</v>
      </c>
      <c r="I1491" s="13">
        <f t="shared" si="71"/>
        <v>-1.7491809341614726</v>
      </c>
      <c r="J1491" s="14">
        <v>392</v>
      </c>
      <c r="K1491" s="14">
        <v>391</v>
      </c>
      <c r="L1491" s="42">
        <v>893.2149450120146</v>
      </c>
      <c r="M1491" s="42">
        <v>835.44525241798192</v>
      </c>
      <c r="N1491" s="42">
        <v>6.9148388152105724</v>
      </c>
    </row>
    <row r="1492" spans="1:14" x14ac:dyDescent="0.2">
      <c r="A1492">
        <v>1491</v>
      </c>
      <c r="B1492" s="12" t="s">
        <v>3102</v>
      </c>
      <c r="C1492" t="s">
        <v>3102</v>
      </c>
      <c r="D1492" s="13">
        <v>85.434880916490812</v>
      </c>
      <c r="E1492" s="13">
        <v>73.392857142857139</v>
      </c>
      <c r="F1492" s="13">
        <f t="shared" si="69"/>
        <v>0.85905026560048381</v>
      </c>
      <c r="G1492" s="13">
        <v>0.84403103885671715</v>
      </c>
      <c r="H1492" s="13">
        <f t="shared" si="70"/>
        <v>1.01779463793667</v>
      </c>
      <c r="I1492" s="13">
        <f t="shared" si="71"/>
        <v>-1.7483524940496977</v>
      </c>
      <c r="J1492" s="14">
        <v>338</v>
      </c>
      <c r="K1492" s="14">
        <v>312</v>
      </c>
      <c r="L1492" s="42">
        <v>905.24551673914493</v>
      </c>
      <c r="M1492" s="42">
        <v>835.44525241798192</v>
      </c>
      <c r="N1492" s="42">
        <v>8.3548579777243503</v>
      </c>
    </row>
    <row r="1493" spans="1:14" x14ac:dyDescent="0.2">
      <c r="A1493">
        <v>1492</v>
      </c>
      <c r="B1493" s="12" t="s">
        <v>3475</v>
      </c>
      <c r="C1493" t="s">
        <v>5309</v>
      </c>
      <c r="D1493" s="13">
        <v>85.404459424423123</v>
      </c>
      <c r="E1493" s="13">
        <v>51.308003101661015</v>
      </c>
      <c r="F1493" s="13">
        <f t="shared" si="69"/>
        <v>0.60076491845329172</v>
      </c>
      <c r="G1493" s="13">
        <v>0.59027753238826364</v>
      </c>
      <c r="H1493" s="13">
        <f t="shared" si="70"/>
        <v>1.0177668731903045</v>
      </c>
      <c r="I1493" s="13">
        <f t="shared" si="71"/>
        <v>-1.7456721827280575</v>
      </c>
      <c r="J1493" s="14">
        <v>393</v>
      </c>
      <c r="K1493" s="14">
        <v>443</v>
      </c>
      <c r="L1493" s="42">
        <v>393.16390879770483</v>
      </c>
      <c r="M1493" s="42">
        <v>531.58549231803852</v>
      </c>
      <c r="N1493" s="42">
        <v>-26.039383226342522</v>
      </c>
    </row>
    <row r="1494" spans="1:14" x14ac:dyDescent="0.2">
      <c r="A1494">
        <v>1493</v>
      </c>
      <c r="B1494" s="12" t="s">
        <v>2041</v>
      </c>
      <c r="C1494" t="s">
        <v>5310</v>
      </c>
      <c r="D1494" s="13">
        <v>95.149719948298156</v>
      </c>
      <c r="E1494" s="13">
        <v>68.294342387606633</v>
      </c>
      <c r="F1494" s="13">
        <f t="shared" si="69"/>
        <v>0.71775663054726779</v>
      </c>
      <c r="G1494" s="13">
        <v>0.70530857325677765</v>
      </c>
      <c r="H1494" s="13">
        <f t="shared" si="70"/>
        <v>1.0176490939745861</v>
      </c>
      <c r="I1494" s="13">
        <f t="shared" si="71"/>
        <v>-1.7343005638274462</v>
      </c>
      <c r="J1494" s="14">
        <v>431</v>
      </c>
      <c r="K1494" s="14">
        <v>391</v>
      </c>
      <c r="L1494" s="42">
        <v>790.98775017671107</v>
      </c>
      <c r="M1494" s="42">
        <v>788.20098434048259</v>
      </c>
      <c r="N1494" s="42">
        <v>0.35356030905751368</v>
      </c>
    </row>
    <row r="1495" spans="1:14" x14ac:dyDescent="0.2">
      <c r="A1495">
        <v>1494</v>
      </c>
      <c r="B1495" s="12" t="s">
        <v>2857</v>
      </c>
      <c r="C1495" t="s">
        <v>2857</v>
      </c>
      <c r="D1495" s="13">
        <v>76.20091164095372</v>
      </c>
      <c r="E1495" s="13">
        <v>57.208237986270021</v>
      </c>
      <c r="F1495" s="13">
        <f t="shared" si="69"/>
        <v>0.75075529615480086</v>
      </c>
      <c r="G1495" s="13">
        <v>0.73782765292003694</v>
      </c>
      <c r="H1495" s="13">
        <f t="shared" si="70"/>
        <v>1.0175212235318116</v>
      </c>
      <c r="I1495" s="13">
        <f t="shared" si="71"/>
        <v>-1.7219516533518231</v>
      </c>
      <c r="J1495" s="14">
        <v>370</v>
      </c>
      <c r="K1495" s="14">
        <v>355</v>
      </c>
      <c r="L1495" s="42">
        <v>744.7879528021524</v>
      </c>
      <c r="M1495" s="42">
        <v>884.4889965956113</v>
      </c>
      <c r="N1495" s="42">
        <v>-15.794548528152035</v>
      </c>
    </row>
    <row r="1496" spans="1:14" x14ac:dyDescent="0.2">
      <c r="A1496">
        <v>1495</v>
      </c>
      <c r="B1496" s="12" t="s">
        <v>2570</v>
      </c>
      <c r="C1496" t="s">
        <v>5311</v>
      </c>
      <c r="D1496" s="13">
        <v>89.844346829640955</v>
      </c>
      <c r="E1496" s="13">
        <v>59.084354722422496</v>
      </c>
      <c r="F1496" s="13">
        <f t="shared" si="69"/>
        <v>0.65763018829059716</v>
      </c>
      <c r="G1496" s="13">
        <v>0.6463211797058378</v>
      </c>
      <c r="H1496" s="13">
        <f t="shared" si="70"/>
        <v>1.0174975057910163</v>
      </c>
      <c r="I1496" s="13">
        <f t="shared" si="71"/>
        <v>-1.7196608042211778</v>
      </c>
      <c r="J1496" s="14">
        <v>414</v>
      </c>
      <c r="K1496" s="14">
        <v>371</v>
      </c>
      <c r="L1496" s="42">
        <v>849.05997484176714</v>
      </c>
      <c r="M1496" s="42">
        <v>872.46184913604918</v>
      </c>
      <c r="N1496" s="42">
        <v>-2.6822805280776123</v>
      </c>
    </row>
    <row r="1497" spans="1:14" x14ac:dyDescent="0.2">
      <c r="A1497">
        <v>1496</v>
      </c>
      <c r="B1497" s="12" t="s">
        <v>3729</v>
      </c>
      <c r="C1497" t="s">
        <v>5312</v>
      </c>
      <c r="D1497" s="13">
        <v>91.353343302713085</v>
      </c>
      <c r="E1497" s="13">
        <v>67.99598450659181</v>
      </c>
      <c r="F1497" s="13">
        <f t="shared" si="69"/>
        <v>0.74431851148870221</v>
      </c>
      <c r="G1497" s="13">
        <v>0.73152560022169788</v>
      </c>
      <c r="H1497" s="13">
        <f t="shared" si="70"/>
        <v>1.0174879884765855</v>
      </c>
      <c r="I1497" s="13">
        <f t="shared" si="71"/>
        <v>-1.71874151583539</v>
      </c>
      <c r="J1497" s="14">
        <v>550</v>
      </c>
      <c r="K1497" s="14">
        <v>477</v>
      </c>
      <c r="L1497" s="42">
        <v>955.26058204092737</v>
      </c>
      <c r="M1497" s="42">
        <v>950.87505096624614</v>
      </c>
      <c r="N1497" s="42">
        <v>0.46121002651450738</v>
      </c>
    </row>
    <row r="1498" spans="1:14" x14ac:dyDescent="0.2">
      <c r="A1498">
        <v>1497</v>
      </c>
      <c r="B1498" s="12" t="s">
        <v>3331</v>
      </c>
      <c r="C1498" t="s">
        <v>3331</v>
      </c>
      <c r="D1498" s="13">
        <v>93.942191379639638</v>
      </c>
      <c r="E1498" s="13">
        <v>67.644953471725117</v>
      </c>
      <c r="F1498" s="13">
        <f t="shared" si="69"/>
        <v>0.72006999707254016</v>
      </c>
      <c r="G1498" s="13">
        <v>0.70770526825430446</v>
      </c>
      <c r="H1498" s="13">
        <f t="shared" si="70"/>
        <v>1.0174715794454035</v>
      </c>
      <c r="I1498" s="13">
        <f t="shared" si="71"/>
        <v>-1.7171565081873723</v>
      </c>
      <c r="J1498" s="14">
        <v>252</v>
      </c>
      <c r="K1498" s="14">
        <v>237</v>
      </c>
      <c r="L1498" s="42">
        <v>595.82924404434004</v>
      </c>
      <c r="M1498" s="42">
        <v>668.42320891002794</v>
      </c>
      <c r="N1498" s="42">
        <v>-10.860479393596179</v>
      </c>
    </row>
    <row r="1499" spans="1:14" x14ac:dyDescent="0.2">
      <c r="A1499">
        <v>1498</v>
      </c>
      <c r="B1499" s="12" t="s">
        <v>1641</v>
      </c>
      <c r="C1499" t="s">
        <v>5313</v>
      </c>
      <c r="D1499" s="13">
        <v>98.490892668974851</v>
      </c>
      <c r="E1499" s="13">
        <v>72.914438502673789</v>
      </c>
      <c r="F1499" s="13">
        <f t="shared" si="69"/>
        <v>0.74031655645296246</v>
      </c>
      <c r="G1499" s="13">
        <v>0.7276229843645845</v>
      </c>
      <c r="H1499" s="13">
        <f t="shared" si="70"/>
        <v>1.0174452599232595</v>
      </c>
      <c r="I1499" s="13">
        <f t="shared" si="71"/>
        <v>-1.7146141036202067</v>
      </c>
      <c r="J1499" s="14">
        <v>328</v>
      </c>
      <c r="K1499" s="14">
        <v>302</v>
      </c>
      <c r="L1499" s="42">
        <v>766.65209149147108</v>
      </c>
      <c r="M1499" s="42">
        <v>798.55977940179343</v>
      </c>
      <c r="N1499" s="42">
        <v>-3.9956542682658807</v>
      </c>
    </row>
    <row r="1500" spans="1:14" x14ac:dyDescent="0.2">
      <c r="A1500">
        <v>1499</v>
      </c>
      <c r="B1500" s="12" t="s">
        <v>2721</v>
      </c>
      <c r="C1500" t="s">
        <v>5314</v>
      </c>
      <c r="D1500" s="13">
        <v>95.062695924764881</v>
      </c>
      <c r="E1500" s="13">
        <v>66.493666432090066</v>
      </c>
      <c r="F1500" s="13">
        <f t="shared" si="69"/>
        <v>0.69947170954119486</v>
      </c>
      <c r="G1500" s="13">
        <v>0.68749298752526333</v>
      </c>
      <c r="H1500" s="13">
        <f t="shared" si="70"/>
        <v>1.0174237733813849</v>
      </c>
      <c r="I1500" s="13">
        <f t="shared" si="71"/>
        <v>-1.7125384561712593</v>
      </c>
      <c r="J1500" s="14">
        <v>285</v>
      </c>
      <c r="K1500" s="14">
        <v>283</v>
      </c>
      <c r="L1500" s="42">
        <v>621.01006219608757</v>
      </c>
      <c r="M1500" s="42">
        <v>715.94989032559693</v>
      </c>
      <c r="N1500" s="42">
        <v>-13.260680588460318</v>
      </c>
    </row>
    <row r="1501" spans="1:14" x14ac:dyDescent="0.2">
      <c r="A1501">
        <v>1500</v>
      </c>
      <c r="B1501" s="12" t="s">
        <v>280</v>
      </c>
      <c r="C1501" t="s">
        <v>5315</v>
      </c>
      <c r="D1501" s="13">
        <v>77.191693603683035</v>
      </c>
      <c r="E1501" s="13">
        <v>50.359682991261934</v>
      </c>
      <c r="F1501" s="13">
        <f t="shared" si="69"/>
        <v>0.65239769514344648</v>
      </c>
      <c r="G1501" s="13">
        <v>0.64130552351605885</v>
      </c>
      <c r="H1501" s="13">
        <f t="shared" si="70"/>
        <v>1.0172962359135362</v>
      </c>
      <c r="I1501" s="13">
        <f t="shared" si="71"/>
        <v>-1.7002162499897793</v>
      </c>
      <c r="J1501" s="14">
        <v>454</v>
      </c>
      <c r="K1501" s="14">
        <v>449</v>
      </c>
      <c r="L1501" s="42">
        <v>598.38198309945983</v>
      </c>
      <c r="M1501" s="42">
        <v>785.61793234270147</v>
      </c>
      <c r="N1501" s="42">
        <v>-23.832952575930477</v>
      </c>
    </row>
    <row r="1502" spans="1:14" x14ac:dyDescent="0.2">
      <c r="A1502">
        <v>1501</v>
      </c>
      <c r="B1502" s="12" t="s">
        <v>516</v>
      </c>
      <c r="C1502" t="s">
        <v>5316</v>
      </c>
      <c r="D1502" s="13">
        <v>91.524406508402251</v>
      </c>
      <c r="E1502" s="13">
        <v>68.244996293550784</v>
      </c>
      <c r="F1502" s="13">
        <f t="shared" si="69"/>
        <v>0.74564806150680318</v>
      </c>
      <c r="G1502" s="13">
        <v>0.73298305867544744</v>
      </c>
      <c r="H1502" s="13">
        <f t="shared" si="70"/>
        <v>1.0172787115356285</v>
      </c>
      <c r="I1502" s="13">
        <f t="shared" si="71"/>
        <v>-1.6985228669088741</v>
      </c>
      <c r="J1502" s="14">
        <v>301</v>
      </c>
      <c r="K1502" s="14">
        <v>294</v>
      </c>
      <c r="L1502" s="42">
        <v>779.84215016230394</v>
      </c>
      <c r="M1502" s="42">
        <v>748</v>
      </c>
      <c r="N1502" s="42">
        <v>4.2569719468320812</v>
      </c>
    </row>
    <row r="1503" spans="1:14" x14ac:dyDescent="0.2">
      <c r="A1503">
        <v>1502</v>
      </c>
      <c r="B1503" s="12" t="s">
        <v>3283</v>
      </c>
      <c r="C1503" t="s">
        <v>5317</v>
      </c>
      <c r="D1503" s="13">
        <v>87.835355537293964</v>
      </c>
      <c r="E1503" s="13">
        <v>53.659188034188034</v>
      </c>
      <c r="F1503" s="13">
        <f t="shared" si="69"/>
        <v>0.61090648185974394</v>
      </c>
      <c r="G1503" s="13">
        <v>0.60058028911606054</v>
      </c>
      <c r="H1503" s="13">
        <f t="shared" si="70"/>
        <v>1.0171936923852123</v>
      </c>
      <c r="I1503" s="13">
        <f t="shared" si="71"/>
        <v>-1.6903066263510738</v>
      </c>
      <c r="J1503" s="14">
        <v>288</v>
      </c>
      <c r="K1503" s="14">
        <v>274</v>
      </c>
      <c r="L1503" s="42">
        <v>467.79502773763261</v>
      </c>
      <c r="M1503" s="42">
        <v>538.96172260068215</v>
      </c>
      <c r="N1503" s="42">
        <v>-13.204406153306195</v>
      </c>
    </row>
    <row r="1504" spans="1:14" x14ac:dyDescent="0.2">
      <c r="A1504">
        <v>1503</v>
      </c>
      <c r="B1504" s="12" t="s">
        <v>1017</v>
      </c>
      <c r="C1504" t="s">
        <v>5318</v>
      </c>
      <c r="D1504" s="13">
        <v>79.21697663328564</v>
      </c>
      <c r="E1504" s="13">
        <v>37.317073170731703</v>
      </c>
      <c r="F1504" s="13">
        <f t="shared" si="69"/>
        <v>0.47107419087049196</v>
      </c>
      <c r="G1504" s="13">
        <v>0.46312628729282435</v>
      </c>
      <c r="H1504" s="13">
        <f t="shared" si="70"/>
        <v>1.01716141751341</v>
      </c>
      <c r="I1504" s="13">
        <f t="shared" si="71"/>
        <v>-1.687187226916592</v>
      </c>
      <c r="J1504" s="14">
        <v>458</v>
      </c>
      <c r="K1504" s="14">
        <v>410</v>
      </c>
      <c r="L1504" s="42">
        <v>514.91558087836961</v>
      </c>
      <c r="M1504" s="42">
        <v>519.31469114498702</v>
      </c>
      <c r="N1504" s="42">
        <v>-0.84709913692567795</v>
      </c>
    </row>
    <row r="1505" spans="1:14" x14ac:dyDescent="0.2">
      <c r="A1505">
        <v>1504</v>
      </c>
      <c r="B1505" s="12" t="s">
        <v>2971</v>
      </c>
      <c r="C1505" t="s">
        <v>5319</v>
      </c>
      <c r="D1505" s="13">
        <v>77.723214285714278</v>
      </c>
      <c r="E1505" s="13">
        <v>58.246370235934663</v>
      </c>
      <c r="F1505" s="13">
        <f t="shared" si="69"/>
        <v>0.74940763543075051</v>
      </c>
      <c r="G1505" s="13">
        <v>0.73676828938105809</v>
      </c>
      <c r="H1505" s="13">
        <f t="shared" si="70"/>
        <v>1.0171551167875459</v>
      </c>
      <c r="I1505" s="13">
        <f t="shared" si="71"/>
        <v>-1.6865782322096834</v>
      </c>
      <c r="J1505" s="14">
        <v>439</v>
      </c>
      <c r="K1505" s="14">
        <v>460</v>
      </c>
      <c r="L1505" s="42">
        <v>766.69383206004773</v>
      </c>
      <c r="M1505" s="42">
        <v>855.49119643194706</v>
      </c>
      <c r="N1505" s="42">
        <v>-10.379693530716892</v>
      </c>
    </row>
    <row r="1506" spans="1:14" x14ac:dyDescent="0.2">
      <c r="A1506">
        <v>1505</v>
      </c>
      <c r="B1506" s="12" t="s">
        <v>3808</v>
      </c>
      <c r="C1506" t="s">
        <v>5320</v>
      </c>
      <c r="D1506" s="13">
        <v>71.272896295276126</v>
      </c>
      <c r="E1506" s="13">
        <v>44.425703472107955</v>
      </c>
      <c r="F1506" s="13">
        <f t="shared" si="69"/>
        <v>0.62331834093084881</v>
      </c>
      <c r="G1506" s="13">
        <v>0.61283752719550832</v>
      </c>
      <c r="H1506" s="13">
        <f t="shared" si="70"/>
        <v>1.0171021082591061</v>
      </c>
      <c r="I1506" s="13">
        <f t="shared" si="71"/>
        <v>-1.6814544105486533</v>
      </c>
      <c r="J1506" s="14">
        <v>486</v>
      </c>
      <c r="K1506" s="14">
        <v>442</v>
      </c>
      <c r="L1506" s="42">
        <v>680.22574742642746</v>
      </c>
      <c r="M1506" s="42">
        <v>827.12363884341369</v>
      </c>
      <c r="N1506" s="42">
        <v>-17.760088639516695</v>
      </c>
    </row>
    <row r="1507" spans="1:14" x14ac:dyDescent="0.2">
      <c r="A1507">
        <v>1506</v>
      </c>
      <c r="B1507" s="12" t="s">
        <v>2571</v>
      </c>
      <c r="C1507" t="s">
        <v>5321</v>
      </c>
      <c r="D1507" s="13">
        <v>84.907407407407405</v>
      </c>
      <c r="E1507" s="13">
        <v>55.813559322033896</v>
      </c>
      <c r="F1507" s="13">
        <f t="shared" si="69"/>
        <v>0.65734617304031195</v>
      </c>
      <c r="G1507" s="13">
        <v>0.6463211797058378</v>
      </c>
      <c r="H1507" s="13">
        <f t="shared" si="70"/>
        <v>1.0170580721793645</v>
      </c>
      <c r="I1507" s="13">
        <f t="shared" si="71"/>
        <v>-1.6771974625610255</v>
      </c>
      <c r="J1507" s="14">
        <v>282</v>
      </c>
      <c r="K1507" s="14">
        <v>268</v>
      </c>
      <c r="L1507" s="42">
        <v>772.46234617152822</v>
      </c>
      <c r="M1507" s="42">
        <v>872.46184913604918</v>
      </c>
      <c r="N1507" s="42">
        <v>-11.461762260842107</v>
      </c>
    </row>
    <row r="1508" spans="1:14" x14ac:dyDescent="0.2">
      <c r="A1508">
        <v>1507</v>
      </c>
      <c r="B1508" s="12" t="s">
        <v>1796</v>
      </c>
      <c r="C1508" t="s">
        <v>5322</v>
      </c>
      <c r="D1508" s="13">
        <v>94.683623475450844</v>
      </c>
      <c r="E1508" s="13">
        <v>71.726641666001754</v>
      </c>
      <c r="F1508" s="13">
        <f t="shared" si="69"/>
        <v>0.75754010073979394</v>
      </c>
      <c r="G1508" s="13">
        <v>0.74495638618463011</v>
      </c>
      <c r="H1508" s="13">
        <f t="shared" si="70"/>
        <v>1.0168918809054213</v>
      </c>
      <c r="I1508" s="13">
        <f t="shared" si="71"/>
        <v>-1.661128505655995</v>
      </c>
      <c r="J1508" s="14">
        <v>340</v>
      </c>
      <c r="K1508" s="14">
        <v>317</v>
      </c>
      <c r="L1508" s="42">
        <v>1053.2867519564084</v>
      </c>
      <c r="M1508" s="42">
        <v>905.51018310535687</v>
      </c>
      <c r="N1508" s="42">
        <v>16.319702595090263</v>
      </c>
    </row>
    <row r="1509" spans="1:14" x14ac:dyDescent="0.2">
      <c r="A1509">
        <v>1508</v>
      </c>
      <c r="B1509" s="12" t="s">
        <v>259</v>
      </c>
      <c r="C1509" t="s">
        <v>5323</v>
      </c>
      <c r="D1509" s="13">
        <v>87.176339285714292</v>
      </c>
      <c r="E1509" s="13">
        <v>56.839334239130437</v>
      </c>
      <c r="F1509" s="13">
        <f t="shared" si="69"/>
        <v>0.6520041413168719</v>
      </c>
      <c r="G1509" s="13">
        <v>0.64130552351605885</v>
      </c>
      <c r="H1509" s="13">
        <f t="shared" si="70"/>
        <v>1.0166825598852731</v>
      </c>
      <c r="I1509" s="13">
        <f t="shared" si="71"/>
        <v>-1.6408818783274484</v>
      </c>
      <c r="J1509" s="14">
        <v>536</v>
      </c>
      <c r="K1509" s="14">
        <v>486</v>
      </c>
      <c r="L1509" s="42">
        <v>646.24452984814502</v>
      </c>
      <c r="M1509" s="42">
        <v>785.61793234270147</v>
      </c>
      <c r="N1509" s="42">
        <v>-17.740608603338131</v>
      </c>
    </row>
    <row r="1510" spans="1:14" x14ac:dyDescent="0.2">
      <c r="A1510">
        <v>1509</v>
      </c>
      <c r="B1510" s="12" t="s">
        <v>1274</v>
      </c>
      <c r="C1510" t="s">
        <v>5324</v>
      </c>
      <c r="D1510" s="13">
        <v>74.844426406926402</v>
      </c>
      <c r="E1510" s="13">
        <v>41.373380103283637</v>
      </c>
      <c r="F1510" s="13">
        <f t="shared" si="69"/>
        <v>0.55279173199000931</v>
      </c>
      <c r="G1510" s="13">
        <v>0.54374165524174889</v>
      </c>
      <c r="H1510" s="13">
        <f t="shared" si="70"/>
        <v>1.0166440747384651</v>
      </c>
      <c r="I1510" s="13">
        <f t="shared" si="71"/>
        <v>-1.6371584856526056</v>
      </c>
      <c r="J1510" s="14">
        <v>688</v>
      </c>
      <c r="K1510" s="14">
        <v>641</v>
      </c>
      <c r="L1510" s="42">
        <v>512.35624207278977</v>
      </c>
      <c r="M1510" s="42">
        <v>508.32540688492298</v>
      </c>
      <c r="N1510" s="42">
        <v>0.79296354918952261</v>
      </c>
    </row>
    <row r="1511" spans="1:14" x14ac:dyDescent="0.2">
      <c r="A1511">
        <v>1510</v>
      </c>
      <c r="B1511" s="12" t="s">
        <v>3332</v>
      </c>
      <c r="C1511" t="s">
        <v>3332</v>
      </c>
      <c r="D1511" s="13">
        <v>87.546289702321616</v>
      </c>
      <c r="E1511" s="13">
        <v>62.974950745848574</v>
      </c>
      <c r="F1511" s="13">
        <f t="shared" si="69"/>
        <v>0.71933317745364778</v>
      </c>
      <c r="G1511" s="13">
        <v>0.70770526825430446</v>
      </c>
      <c r="H1511" s="13">
        <f t="shared" si="70"/>
        <v>1.0164304403555251</v>
      </c>
      <c r="I1511" s="13">
        <f t="shared" si="71"/>
        <v>-1.6164844836581409</v>
      </c>
      <c r="J1511" s="14">
        <v>474</v>
      </c>
      <c r="K1511" s="14">
        <v>430</v>
      </c>
      <c r="L1511" s="42">
        <v>628.85704660626357</v>
      </c>
      <c r="M1511" s="42">
        <v>668.42320891002794</v>
      </c>
      <c r="N1511" s="42">
        <v>-5.9193280209829027</v>
      </c>
    </row>
    <row r="1512" spans="1:14" x14ac:dyDescent="0.2">
      <c r="A1512">
        <v>1511</v>
      </c>
      <c r="B1512" s="12" t="s">
        <v>1412</v>
      </c>
      <c r="C1512" t="s">
        <v>5325</v>
      </c>
      <c r="D1512" s="13">
        <v>71.288401415910911</v>
      </c>
      <c r="E1512" s="13">
        <v>43.104230799589551</v>
      </c>
      <c r="F1512" s="13">
        <f t="shared" si="69"/>
        <v>0.60464577607948833</v>
      </c>
      <c r="G1512" s="13">
        <v>0.59488611718428419</v>
      </c>
      <c r="H1512" s="13">
        <f t="shared" si="70"/>
        <v>1.016405928148733</v>
      </c>
      <c r="I1512" s="13">
        <f t="shared" si="71"/>
        <v>-1.6141118124541549</v>
      </c>
      <c r="J1512" s="14">
        <v>787</v>
      </c>
      <c r="K1512" s="14">
        <v>781</v>
      </c>
      <c r="L1512" s="42">
        <v>573.35910940024814</v>
      </c>
      <c r="M1512" s="42">
        <v>608.65337610019446</v>
      </c>
      <c r="N1512" s="42">
        <v>-5.7987465585233764</v>
      </c>
    </row>
    <row r="1513" spans="1:14" x14ac:dyDescent="0.2">
      <c r="A1513">
        <v>1512</v>
      </c>
      <c r="B1513" s="12" t="s">
        <v>799</v>
      </c>
      <c r="C1513" t="s">
        <v>5326</v>
      </c>
      <c r="D1513" s="13">
        <v>80.457225832728298</v>
      </c>
      <c r="E1513" s="13">
        <v>55.199521149241818</v>
      </c>
      <c r="F1513" s="13">
        <f t="shared" si="69"/>
        <v>0.68607288628124463</v>
      </c>
      <c r="G1513" s="13">
        <v>0.67499985231451409</v>
      </c>
      <c r="H1513" s="13">
        <f t="shared" si="70"/>
        <v>1.0164044983547214</v>
      </c>
      <c r="I1513" s="13">
        <f t="shared" si="71"/>
        <v>-1.6139734113018562</v>
      </c>
      <c r="J1513" s="14">
        <v>677</v>
      </c>
      <c r="K1513" s="14">
        <v>638</v>
      </c>
      <c r="L1513" s="42">
        <v>771.51833423331982</v>
      </c>
      <c r="M1513" s="42">
        <v>718.55322133017478</v>
      </c>
      <c r="N1513" s="42">
        <v>7.3710772328174698</v>
      </c>
    </row>
    <row r="1514" spans="1:14" x14ac:dyDescent="0.2">
      <c r="A1514">
        <v>1513</v>
      </c>
      <c r="B1514" s="12" t="s">
        <v>1481</v>
      </c>
      <c r="C1514" t="s">
        <v>1481</v>
      </c>
      <c r="D1514" s="13">
        <v>93.540702840160549</v>
      </c>
      <c r="E1514" s="13">
        <v>64.135328389830505</v>
      </c>
      <c r="F1514" s="13">
        <f t="shared" si="69"/>
        <v>0.68564086480537745</v>
      </c>
      <c r="G1514" s="13">
        <v>0.67469166854847806</v>
      </c>
      <c r="H1514" s="13">
        <f t="shared" si="70"/>
        <v>1.016228444439599</v>
      </c>
      <c r="I1514" s="13">
        <f t="shared" si="71"/>
        <v>-1.5969287740758205</v>
      </c>
      <c r="J1514" s="14">
        <v>511</v>
      </c>
      <c r="K1514" s="14">
        <v>492</v>
      </c>
      <c r="L1514" s="42">
        <v>651.96929657394696</v>
      </c>
      <c r="M1514" s="42">
        <v>561.8928523761125</v>
      </c>
      <c r="N1514" s="42">
        <v>16.030893401993353</v>
      </c>
    </row>
    <row r="1515" spans="1:14" x14ac:dyDescent="0.2">
      <c r="A1515">
        <v>1514</v>
      </c>
      <c r="B1515" s="12" t="s">
        <v>1862</v>
      </c>
      <c r="C1515" t="s">
        <v>1862</v>
      </c>
      <c r="D1515" s="13">
        <v>92.388507718696388</v>
      </c>
      <c r="E1515" s="13">
        <v>76.970341486470517</v>
      </c>
      <c r="F1515" s="13">
        <f t="shared" si="69"/>
        <v>0.83311597283104788</v>
      </c>
      <c r="G1515" s="13">
        <v>0.81989734266637004</v>
      </c>
      <c r="H1515" s="13">
        <f t="shared" si="70"/>
        <v>1.0161222990694052</v>
      </c>
      <c r="I1515" s="13">
        <f t="shared" si="71"/>
        <v>-1.5866494696721531</v>
      </c>
      <c r="J1515" s="14">
        <v>443</v>
      </c>
      <c r="K1515" s="14">
        <v>451</v>
      </c>
      <c r="L1515" s="42">
        <v>893.99988575295856</v>
      </c>
      <c r="M1515" s="42">
        <v>872.89983655646915</v>
      </c>
      <c r="N1515" s="42">
        <v>2.4172360118347171</v>
      </c>
    </row>
    <row r="1516" spans="1:14" x14ac:dyDescent="0.2">
      <c r="A1516">
        <v>1515</v>
      </c>
      <c r="B1516" s="12" t="s">
        <v>898</v>
      </c>
      <c r="C1516" t="s">
        <v>5327</v>
      </c>
      <c r="D1516" s="13">
        <v>80.635423039072265</v>
      </c>
      <c r="E1516" s="13">
        <v>54.382696334149543</v>
      </c>
      <c r="F1516" s="13">
        <f t="shared" si="69"/>
        <v>0.67442687449904193</v>
      </c>
      <c r="G1516" s="13">
        <v>0.66390653221905871</v>
      </c>
      <c r="H1516" s="13">
        <f t="shared" si="70"/>
        <v>1.0158461195506236</v>
      </c>
      <c r="I1516" s="13">
        <f t="shared" si="71"/>
        <v>-1.5598936931150149</v>
      </c>
      <c r="J1516" s="14">
        <v>549</v>
      </c>
      <c r="K1516" s="14">
        <v>582</v>
      </c>
      <c r="L1516" s="42">
        <v>727.26447003341173</v>
      </c>
      <c r="M1516" s="42">
        <v>705.37734466401025</v>
      </c>
      <c r="N1516" s="42">
        <v>3.1028959938920195</v>
      </c>
    </row>
    <row r="1517" spans="1:14" x14ac:dyDescent="0.2">
      <c r="A1517">
        <v>1516</v>
      </c>
      <c r="B1517" s="12" t="s">
        <v>1956</v>
      </c>
      <c r="C1517" t="s">
        <v>5329</v>
      </c>
      <c r="D1517" s="13">
        <v>97.945205479452056</v>
      </c>
      <c r="E1517" s="13">
        <v>74.264705882352928</v>
      </c>
      <c r="F1517" s="13">
        <f t="shared" si="69"/>
        <v>0.75822706705059628</v>
      </c>
      <c r="G1517" s="13">
        <v>0.74650207034537297</v>
      </c>
      <c r="H1517" s="13">
        <f t="shared" si="70"/>
        <v>1.0157065829700898</v>
      </c>
      <c r="I1517" s="13">
        <f t="shared" si="71"/>
        <v>-1.5463701066267674</v>
      </c>
      <c r="J1517" s="14">
        <v>143</v>
      </c>
      <c r="K1517" s="14">
        <v>136</v>
      </c>
      <c r="L1517" s="42">
        <v>793.1785567818315</v>
      </c>
      <c r="M1517" s="42">
        <v>766.68719312936616</v>
      </c>
      <c r="N1517" s="42">
        <v>3.45530274796117</v>
      </c>
    </row>
    <row r="1518" spans="1:14" x14ac:dyDescent="0.2">
      <c r="A1518">
        <v>1517</v>
      </c>
      <c r="B1518" s="12" t="s">
        <v>2829</v>
      </c>
      <c r="C1518" t="s">
        <v>2829</v>
      </c>
      <c r="D1518" s="13">
        <v>95.583307950045693</v>
      </c>
      <c r="E1518" s="13">
        <v>69.28691746209995</v>
      </c>
      <c r="F1518" s="13">
        <f t="shared" si="69"/>
        <v>0.72488511799896149</v>
      </c>
      <c r="G1518" s="13">
        <v>0.71368630305985337</v>
      </c>
      <c r="H1518" s="13">
        <f t="shared" si="70"/>
        <v>1.0156915088479272</v>
      </c>
      <c r="I1518" s="13">
        <f t="shared" si="71"/>
        <v>-1.5449089326074699</v>
      </c>
      <c r="J1518" s="14">
        <v>232</v>
      </c>
      <c r="K1518" s="14">
        <v>228</v>
      </c>
      <c r="L1518" s="42">
        <v>763.9655914410464</v>
      </c>
      <c r="M1518" s="42">
        <v>871.08063822022984</v>
      </c>
      <c r="N1518" s="42">
        <v>-12.296800328157715</v>
      </c>
    </row>
    <row r="1519" spans="1:14" x14ac:dyDescent="0.2">
      <c r="A1519">
        <v>1518</v>
      </c>
      <c r="B1519" s="12" t="s">
        <v>1797</v>
      </c>
      <c r="C1519" t="s">
        <v>5330</v>
      </c>
      <c r="D1519" s="13">
        <v>96.228111016269622</v>
      </c>
      <c r="E1519" s="13">
        <v>72.808631057658289</v>
      </c>
      <c r="F1519" s="13">
        <f t="shared" si="69"/>
        <v>0.75662537993028134</v>
      </c>
      <c r="G1519" s="13">
        <v>0.74495638618463011</v>
      </c>
      <c r="H1519" s="13">
        <f t="shared" si="70"/>
        <v>1.0156639958554019</v>
      </c>
      <c r="I1519" s="13">
        <f t="shared" si="71"/>
        <v>-1.5422419145821493</v>
      </c>
      <c r="J1519" s="14">
        <v>557</v>
      </c>
      <c r="K1519" s="14">
        <v>477</v>
      </c>
      <c r="L1519" s="42">
        <v>871.8879346123631</v>
      </c>
      <c r="M1519" s="42">
        <v>905.51018310535687</v>
      </c>
      <c r="N1519" s="42">
        <v>-3.7130723784562747</v>
      </c>
    </row>
    <row r="1520" spans="1:14" x14ac:dyDescent="0.2">
      <c r="A1520">
        <v>1519</v>
      </c>
      <c r="B1520" s="12" t="s">
        <v>1279</v>
      </c>
      <c r="C1520" t="s">
        <v>5331</v>
      </c>
      <c r="D1520" s="13">
        <v>72.023074678458386</v>
      </c>
      <c r="E1520" s="13">
        <v>39.771021284357332</v>
      </c>
      <c r="F1520" s="13">
        <f t="shared" si="69"/>
        <v>0.55219832618799003</v>
      </c>
      <c r="G1520" s="13">
        <v>0.54374165524174889</v>
      </c>
      <c r="H1520" s="13">
        <f t="shared" si="70"/>
        <v>1.0155527369748438</v>
      </c>
      <c r="I1520" s="13">
        <f t="shared" si="71"/>
        <v>-1.5314553748506228</v>
      </c>
      <c r="J1520" s="14">
        <v>597</v>
      </c>
      <c r="K1520" s="14">
        <v>534</v>
      </c>
      <c r="L1520" s="42">
        <v>491.01543588257869</v>
      </c>
      <c r="M1520" s="42">
        <v>508.32540688492298</v>
      </c>
      <c r="N1520" s="42">
        <v>-3.4052932959660325</v>
      </c>
    </row>
    <row r="1521" spans="1:14" x14ac:dyDescent="0.2">
      <c r="A1521">
        <v>1520</v>
      </c>
      <c r="B1521" s="12" t="s">
        <v>2042</v>
      </c>
      <c r="C1521" t="s">
        <v>5332</v>
      </c>
      <c r="D1521" s="13">
        <v>89.103199060826185</v>
      </c>
      <c r="E1521" s="13">
        <v>63.82141250562303</v>
      </c>
      <c r="F1521" s="13">
        <f t="shared" si="69"/>
        <v>0.71626398578636241</v>
      </c>
      <c r="G1521" s="13">
        <v>0.70530857325677765</v>
      </c>
      <c r="H1521" s="13">
        <f t="shared" si="70"/>
        <v>1.0155327936522847</v>
      </c>
      <c r="I1521" s="13">
        <f t="shared" si="71"/>
        <v>-1.5295216214950642</v>
      </c>
      <c r="J1521" s="14">
        <v>467</v>
      </c>
      <c r="K1521" s="14">
        <v>462</v>
      </c>
      <c r="L1521" s="42">
        <v>748.0130345777294</v>
      </c>
      <c r="M1521" s="42">
        <v>788.20098434048259</v>
      </c>
      <c r="N1521" s="42">
        <v>-5.0986931710545775</v>
      </c>
    </row>
    <row r="1522" spans="1:14" x14ac:dyDescent="0.2">
      <c r="A1522">
        <v>1521</v>
      </c>
      <c r="B1522" s="12" t="s">
        <v>125</v>
      </c>
      <c r="C1522" t="s">
        <v>5333</v>
      </c>
      <c r="D1522" s="13">
        <v>81.790591805766311</v>
      </c>
      <c r="E1522" s="13">
        <v>44.205298013245034</v>
      </c>
      <c r="F1522" s="13">
        <f t="shared" si="69"/>
        <v>0.54046922802835762</v>
      </c>
      <c r="G1522" s="13">
        <v>0.53221779198573016</v>
      </c>
      <c r="H1522" s="13">
        <f t="shared" si="70"/>
        <v>1.0155038710972832</v>
      </c>
      <c r="I1522" s="13">
        <f t="shared" si="71"/>
        <v>-1.5267170848429004</v>
      </c>
      <c r="J1522" s="14">
        <v>659</v>
      </c>
      <c r="K1522" s="14">
        <v>604</v>
      </c>
      <c r="L1522" s="42">
        <v>645.18442474868232</v>
      </c>
      <c r="M1522" s="42">
        <v>684.71954738034299</v>
      </c>
      <c r="N1522" s="42">
        <v>-5.7739147046286945</v>
      </c>
    </row>
    <row r="1523" spans="1:14" x14ac:dyDescent="0.2">
      <c r="A1523">
        <v>1522</v>
      </c>
      <c r="B1523" s="12" t="s">
        <v>711</v>
      </c>
      <c r="C1523" t="s">
        <v>711</v>
      </c>
      <c r="D1523" s="13">
        <v>92.098762221759927</v>
      </c>
      <c r="E1523" s="13">
        <v>64.415721445528874</v>
      </c>
      <c r="F1523" s="13">
        <f t="shared" si="69"/>
        <v>0.69942005616129277</v>
      </c>
      <c r="G1523" s="13">
        <v>0.68874455208363483</v>
      </c>
      <c r="H1523" s="13">
        <f t="shared" si="70"/>
        <v>1.0154999470345889</v>
      </c>
      <c r="I1523" s="13">
        <f t="shared" si="71"/>
        <v>-1.5263365675055951</v>
      </c>
      <c r="J1523" s="14">
        <v>405</v>
      </c>
      <c r="K1523" s="14">
        <v>359</v>
      </c>
      <c r="L1523" s="42">
        <v>662.08252842979596</v>
      </c>
      <c r="M1523" s="42">
        <v>744.85898410680454</v>
      </c>
      <c r="N1523" s="42">
        <v>-11.113037157801045</v>
      </c>
    </row>
    <row r="1524" spans="1:14" x14ac:dyDescent="0.2">
      <c r="A1524">
        <v>1523</v>
      </c>
      <c r="B1524" s="12" t="s">
        <v>3044</v>
      </c>
      <c r="C1524" t="s">
        <v>5334</v>
      </c>
      <c r="D1524" s="13">
        <v>52.952380952380956</v>
      </c>
      <c r="E1524" s="13">
        <v>41.256446319737464</v>
      </c>
      <c r="F1524" s="13">
        <f t="shared" si="69"/>
        <v>0.779123536613747</v>
      </c>
      <c r="G1524" s="13">
        <v>0.76753008724144089</v>
      </c>
      <c r="H1524" s="13">
        <f t="shared" si="70"/>
        <v>1.0151048793591582</v>
      </c>
      <c r="I1524" s="13">
        <f t="shared" si="71"/>
        <v>-1.488011698721607</v>
      </c>
      <c r="J1524" s="14">
        <v>180</v>
      </c>
      <c r="K1524" s="14">
        <v>187</v>
      </c>
      <c r="L1524" s="42">
        <v>511.84287578341866</v>
      </c>
      <c r="M1524" s="42">
        <v>742.43172191286078</v>
      </c>
      <c r="N1524" s="42">
        <v>-31.058592908090517</v>
      </c>
    </row>
    <row r="1525" spans="1:14" x14ac:dyDescent="0.2">
      <c r="A1525">
        <v>1524</v>
      </c>
      <c r="B1525" s="12" t="s">
        <v>62</v>
      </c>
      <c r="C1525" t="s">
        <v>62</v>
      </c>
      <c r="D1525" s="13">
        <v>94.968553459119505</v>
      </c>
      <c r="E1525" s="13">
        <v>55.581395348837212</v>
      </c>
      <c r="F1525" s="13">
        <f t="shared" si="69"/>
        <v>0.58526105036192821</v>
      </c>
      <c r="G1525" s="13">
        <v>0.57658507065429243</v>
      </c>
      <c r="H1525" s="13">
        <f t="shared" si="70"/>
        <v>1.0150471806316292</v>
      </c>
      <c r="I1525" s="13">
        <f t="shared" si="71"/>
        <v>-1.4824119428877935</v>
      </c>
      <c r="J1525" s="14">
        <v>477</v>
      </c>
      <c r="K1525" s="14">
        <v>430</v>
      </c>
      <c r="L1525" s="42">
        <v>753.80382142929182</v>
      </c>
      <c r="M1525" s="42">
        <v>768.99626562814808</v>
      </c>
      <c r="N1525" s="42">
        <v>-1.9756200228679148</v>
      </c>
    </row>
    <row r="1526" spans="1:14" x14ac:dyDescent="0.2">
      <c r="A1526">
        <v>1525</v>
      </c>
      <c r="B1526" s="12" t="s">
        <v>3426</v>
      </c>
      <c r="C1526" t="s">
        <v>3426</v>
      </c>
      <c r="D1526" s="13">
        <v>93.898338607594937</v>
      </c>
      <c r="E1526" s="13">
        <v>72.323943661971839</v>
      </c>
      <c r="F1526" s="13">
        <f t="shared" si="69"/>
        <v>0.7702366701525637</v>
      </c>
      <c r="G1526" s="13">
        <v>0.75892960649552066</v>
      </c>
      <c r="H1526" s="13">
        <f t="shared" si="70"/>
        <v>1.0148986988519992</v>
      </c>
      <c r="I1526" s="13">
        <f t="shared" si="71"/>
        <v>-1.4679986159063816</v>
      </c>
      <c r="J1526" s="14">
        <v>143</v>
      </c>
      <c r="K1526" s="14">
        <v>131</v>
      </c>
      <c r="L1526" s="42">
        <v>788.96030355738753</v>
      </c>
      <c r="M1526" s="42">
        <v>765.77762553158186</v>
      </c>
      <c r="N1526" s="42">
        <v>3.0273381270069137</v>
      </c>
    </row>
    <row r="1527" spans="1:14" x14ac:dyDescent="0.2">
      <c r="A1527">
        <v>1526</v>
      </c>
      <c r="B1527" s="12" t="s">
        <v>2572</v>
      </c>
      <c r="C1527" t="s">
        <v>5335</v>
      </c>
      <c r="D1527" s="13">
        <v>84.350329711154444</v>
      </c>
      <c r="E1527" s="13">
        <v>55.315018530501796</v>
      </c>
      <c r="F1527" s="13">
        <f t="shared" si="69"/>
        <v>0.65577714657334607</v>
      </c>
      <c r="G1527" s="13">
        <v>0.6463211797058378</v>
      </c>
      <c r="H1527" s="13">
        <f t="shared" si="70"/>
        <v>1.0146304456119046</v>
      </c>
      <c r="I1527" s="13">
        <f t="shared" si="71"/>
        <v>-1.4419482162376056</v>
      </c>
      <c r="J1527" s="14">
        <v>416</v>
      </c>
      <c r="K1527" s="14">
        <v>369</v>
      </c>
      <c r="L1527" s="42">
        <v>856.74022755886244</v>
      </c>
      <c r="M1527" s="42">
        <v>872.46184913604918</v>
      </c>
      <c r="N1527" s="42">
        <v>-1.8019838452254362</v>
      </c>
    </row>
    <row r="1528" spans="1:14" x14ac:dyDescent="0.2">
      <c r="A1528">
        <v>1527</v>
      </c>
      <c r="B1528" s="12" t="s">
        <v>2667</v>
      </c>
      <c r="C1528" t="s">
        <v>5336</v>
      </c>
      <c r="D1528" s="13">
        <v>73.437366578430527</v>
      </c>
      <c r="E1528" s="13">
        <v>44.312983814215343</v>
      </c>
      <c r="F1528" s="13">
        <f t="shared" si="69"/>
        <v>0.60341193970905027</v>
      </c>
      <c r="G1528" s="13">
        <v>0.59472925288097445</v>
      </c>
      <c r="H1528" s="13">
        <f t="shared" si="70"/>
        <v>1.0145993942386646</v>
      </c>
      <c r="I1528" s="13">
        <f t="shared" si="71"/>
        <v>-1.438931889922884</v>
      </c>
      <c r="J1528" s="14">
        <v>435</v>
      </c>
      <c r="K1528" s="14">
        <v>428</v>
      </c>
      <c r="L1528" s="42">
        <v>541.55737258856425</v>
      </c>
      <c r="M1528" s="42">
        <v>599.68665702743658</v>
      </c>
      <c r="N1528" s="42">
        <v>-9.6932762731475606</v>
      </c>
    </row>
    <row r="1529" spans="1:14" x14ac:dyDescent="0.2">
      <c r="A1529">
        <v>1528</v>
      </c>
      <c r="B1529" s="12" t="s">
        <v>3045</v>
      </c>
      <c r="C1529" t="s">
        <v>5337</v>
      </c>
      <c r="D1529" s="13">
        <v>77.588610115491832</v>
      </c>
      <c r="E1529" s="13">
        <v>60.416666666666671</v>
      </c>
      <c r="F1529" s="13">
        <f t="shared" si="69"/>
        <v>0.7786795842422688</v>
      </c>
      <c r="G1529" s="13">
        <v>0.76753008724144089</v>
      </c>
      <c r="H1529" s="13">
        <f t="shared" si="70"/>
        <v>1.0145264624620776</v>
      </c>
      <c r="I1529" s="13">
        <f t="shared" si="71"/>
        <v>-1.4318465806031639</v>
      </c>
      <c r="J1529" s="14">
        <v>348</v>
      </c>
      <c r="K1529" s="14">
        <v>332</v>
      </c>
      <c r="L1529" s="42">
        <v>824.22976814047252</v>
      </c>
      <c r="M1529" s="42">
        <v>742.43172191286078</v>
      </c>
      <c r="N1529" s="42">
        <v>11.017585026790158</v>
      </c>
    </row>
    <row r="1530" spans="1:14" x14ac:dyDescent="0.2">
      <c r="A1530">
        <v>1529</v>
      </c>
      <c r="B1530" s="12" t="s">
        <v>3333</v>
      </c>
      <c r="C1530" t="s">
        <v>5338</v>
      </c>
      <c r="D1530" s="13">
        <v>90.344019597401214</v>
      </c>
      <c r="E1530" s="13">
        <v>64.864776729423014</v>
      </c>
      <c r="F1530" s="13">
        <f t="shared" si="69"/>
        <v>0.71797532386182294</v>
      </c>
      <c r="G1530" s="13">
        <v>0.70770526825430446</v>
      </c>
      <c r="H1530" s="13">
        <f t="shared" si="70"/>
        <v>1.0145117693313936</v>
      </c>
      <c r="I1530" s="13">
        <f t="shared" si="71"/>
        <v>-1.4304190222413524</v>
      </c>
      <c r="J1530" s="14">
        <v>434</v>
      </c>
      <c r="K1530" s="14">
        <v>429</v>
      </c>
      <c r="L1530" s="42">
        <v>582.15641380022089</v>
      </c>
      <c r="M1530" s="42">
        <v>668.42320891002794</v>
      </c>
      <c r="N1530" s="42">
        <v>-12.90601432743172</v>
      </c>
    </row>
    <row r="1531" spans="1:14" x14ac:dyDescent="0.2">
      <c r="A1531">
        <v>1530</v>
      </c>
      <c r="B1531" s="12" t="s">
        <v>4090</v>
      </c>
      <c r="C1531" t="s">
        <v>5339</v>
      </c>
      <c r="D1531" s="13">
        <v>90.093983672909374</v>
      </c>
      <c r="E1531" s="13">
        <v>75.169716646989372</v>
      </c>
      <c r="F1531" s="13">
        <f t="shared" si="69"/>
        <v>0.83434779529670611</v>
      </c>
      <c r="G1531" s="13">
        <v>0.82246869639072961</v>
      </c>
      <c r="H1531" s="13">
        <f t="shared" si="70"/>
        <v>1.0144432231379821</v>
      </c>
      <c r="I1531" s="13">
        <f t="shared" si="71"/>
        <v>-1.4237586499227319</v>
      </c>
      <c r="J1531" s="14">
        <v>242</v>
      </c>
      <c r="K1531" s="14">
        <v>233</v>
      </c>
      <c r="L1531" s="42">
        <v>648.03300914492183</v>
      </c>
      <c r="M1531" s="42">
        <v>847.35445929401465</v>
      </c>
      <c r="N1531" s="42">
        <v>-23.522794736356289</v>
      </c>
    </row>
    <row r="1532" spans="1:14" x14ac:dyDescent="0.2">
      <c r="A1532">
        <v>1531</v>
      </c>
      <c r="B1532" s="12" t="s">
        <v>197</v>
      </c>
      <c r="C1532" t="s">
        <v>197</v>
      </c>
      <c r="D1532" s="13">
        <v>89.967053380533457</v>
      </c>
      <c r="E1532" s="13">
        <v>60.948557835266129</v>
      </c>
      <c r="F1532" s="13">
        <f t="shared" si="69"/>
        <v>0.6774541962319488</v>
      </c>
      <c r="G1532" s="13">
        <v>0.6678152432521125</v>
      </c>
      <c r="H1532" s="13">
        <f t="shared" si="70"/>
        <v>1.0144335623920424</v>
      </c>
      <c r="I1532" s="13">
        <f t="shared" si="71"/>
        <v>-1.4228198796979825</v>
      </c>
      <c r="J1532" s="14">
        <v>586</v>
      </c>
      <c r="K1532" s="14">
        <v>521</v>
      </c>
      <c r="L1532" s="42">
        <v>779.47927967172393</v>
      </c>
      <c r="M1532" s="42">
        <v>779.01638165975214</v>
      </c>
      <c r="N1532" s="42">
        <v>5.9420831560117904E-2</v>
      </c>
    </row>
    <row r="1533" spans="1:14" x14ac:dyDescent="0.2">
      <c r="A1533">
        <v>1532</v>
      </c>
      <c r="B1533" s="12" t="s">
        <v>1446</v>
      </c>
      <c r="C1533" t="s">
        <v>5340</v>
      </c>
      <c r="D1533" s="13">
        <v>52.321981424148603</v>
      </c>
      <c r="E1533" s="13">
        <v>31.573477155578026</v>
      </c>
      <c r="F1533" s="13">
        <f t="shared" si="69"/>
        <v>0.60344574681962737</v>
      </c>
      <c r="G1533" s="13">
        <v>0.59488611718428419</v>
      </c>
      <c r="H1533" s="13">
        <f t="shared" si="70"/>
        <v>1.0143886861503133</v>
      </c>
      <c r="I1533" s="13">
        <f t="shared" si="71"/>
        <v>-1.4184588557389759</v>
      </c>
      <c r="J1533" s="14">
        <v>595</v>
      </c>
      <c r="K1533" s="14">
        <v>536</v>
      </c>
      <c r="L1533" s="42">
        <v>479.27343214577547</v>
      </c>
      <c r="M1533" s="42">
        <v>608.65337610019446</v>
      </c>
      <c r="N1533" s="42">
        <v>-21.25675286373847</v>
      </c>
    </row>
    <row r="1534" spans="1:14" x14ac:dyDescent="0.2">
      <c r="A1534">
        <v>1533</v>
      </c>
      <c r="B1534" s="12" t="s">
        <v>2375</v>
      </c>
      <c r="C1534" t="s">
        <v>5341</v>
      </c>
      <c r="D1534" s="13">
        <v>90.530890298332167</v>
      </c>
      <c r="E1534" s="13">
        <v>61.170675166618366</v>
      </c>
      <c r="F1534" s="13">
        <f t="shared" si="69"/>
        <v>0.67568843038037929</v>
      </c>
      <c r="G1534" s="13">
        <v>0.66611381632419919</v>
      </c>
      <c r="H1534" s="13">
        <f t="shared" si="70"/>
        <v>1.0143738409586149</v>
      </c>
      <c r="I1534" s="13">
        <f t="shared" si="71"/>
        <v>-1.417016131353634</v>
      </c>
      <c r="J1534" s="14">
        <v>413</v>
      </c>
      <c r="K1534" s="14">
        <v>424</v>
      </c>
      <c r="L1534" s="42">
        <v>639.522153749322</v>
      </c>
      <c r="M1534" s="42">
        <v>587.9526211332502</v>
      </c>
      <c r="N1534" s="42">
        <v>8.7710354138185664</v>
      </c>
    </row>
    <row r="1535" spans="1:14" x14ac:dyDescent="0.2">
      <c r="A1535">
        <v>1534</v>
      </c>
      <c r="B1535" s="12" t="s">
        <v>218</v>
      </c>
      <c r="C1535" t="s">
        <v>5342</v>
      </c>
      <c r="D1535" s="13">
        <v>80.721327871975618</v>
      </c>
      <c r="E1535" s="13">
        <v>54.681195184579984</v>
      </c>
      <c r="F1535" s="13">
        <f t="shared" si="69"/>
        <v>0.67740703264079849</v>
      </c>
      <c r="G1535" s="13">
        <v>0.6678152432521125</v>
      </c>
      <c r="H1535" s="13">
        <f t="shared" si="70"/>
        <v>1.0143629386804291</v>
      </c>
      <c r="I1535" s="13">
        <f t="shared" si="71"/>
        <v>-1.415956570644596</v>
      </c>
      <c r="J1535" s="14">
        <v>594</v>
      </c>
      <c r="K1535" s="14">
        <v>505</v>
      </c>
      <c r="L1535" s="42">
        <v>827.52310375590764</v>
      </c>
      <c r="M1535" s="42">
        <v>779.01638165975214</v>
      </c>
      <c r="N1535" s="42">
        <v>6.2266626528197548</v>
      </c>
    </row>
    <row r="1536" spans="1:14" x14ac:dyDescent="0.2">
      <c r="A1536">
        <v>1535</v>
      </c>
      <c r="B1536" s="12" t="s">
        <v>84</v>
      </c>
      <c r="C1536" t="s">
        <v>5343</v>
      </c>
      <c r="D1536" s="13">
        <v>88.9908256880734</v>
      </c>
      <c r="E1536" s="13">
        <v>48.03921568627451</v>
      </c>
      <c r="F1536" s="13">
        <f t="shared" si="69"/>
        <v>0.53982211441277539</v>
      </c>
      <c r="G1536" s="13">
        <v>0.53221779198573016</v>
      </c>
      <c r="H1536" s="13">
        <f t="shared" si="70"/>
        <v>1.0142879898822494</v>
      </c>
      <c r="I1536" s="13">
        <f t="shared" si="71"/>
        <v>-1.408671898393294</v>
      </c>
      <c r="J1536" s="14">
        <v>109</v>
      </c>
      <c r="K1536" s="14">
        <v>102</v>
      </c>
      <c r="L1536" s="42">
        <v>590.02127719031023</v>
      </c>
      <c r="M1536" s="42">
        <v>684.71954738034299</v>
      </c>
      <c r="N1536" s="42">
        <v>-13.830227361309795</v>
      </c>
    </row>
    <row r="1537" spans="1:14" x14ac:dyDescent="0.2">
      <c r="A1537">
        <v>1536</v>
      </c>
      <c r="B1537" s="12" t="s">
        <v>2573</v>
      </c>
      <c r="C1537" t="s">
        <v>5344</v>
      </c>
      <c r="D1537" s="13">
        <v>92.16837741808132</v>
      </c>
      <c r="E1537" s="13">
        <v>60.42144495412844</v>
      </c>
      <c r="F1537" s="13">
        <f t="shared" si="69"/>
        <v>0.65555504660837327</v>
      </c>
      <c r="G1537" s="13">
        <v>0.6463211797058378</v>
      </c>
      <c r="H1537" s="13">
        <f t="shared" si="70"/>
        <v>1.0142868084668648</v>
      </c>
      <c r="I1537" s="13">
        <f t="shared" si="71"/>
        <v>-1.4085570617308889</v>
      </c>
      <c r="J1537" s="14">
        <v>285</v>
      </c>
      <c r="K1537" s="14">
        <v>237</v>
      </c>
      <c r="L1537" s="42">
        <v>915.72573003842706</v>
      </c>
      <c r="M1537" s="42">
        <v>872.46184913604918</v>
      </c>
      <c r="N1537" s="42">
        <v>4.9588278209780583</v>
      </c>
    </row>
    <row r="1538" spans="1:14" x14ac:dyDescent="0.2">
      <c r="A1538">
        <v>1537</v>
      </c>
      <c r="B1538" s="12" t="s">
        <v>3103</v>
      </c>
      <c r="C1538" t="s">
        <v>3103</v>
      </c>
      <c r="D1538" s="13">
        <v>87.191949616648415</v>
      </c>
      <c r="E1538" s="13">
        <v>74.639417015482366</v>
      </c>
      <c r="F1538" s="13">
        <f t="shared" ref="F1538:F1601" si="72">E1538/D1538</f>
        <v>0.8560356471399595</v>
      </c>
      <c r="G1538" s="13">
        <v>0.84403103885671715</v>
      </c>
      <c r="H1538" s="13">
        <f t="shared" ref="H1538:H1601" si="73">F1538/G1538</f>
        <v>1.0142229464682995</v>
      </c>
      <c r="I1538" s="13">
        <f t="shared" ref="I1538:I1601" si="74">(G1538/F1538)*100-100</f>
        <v>-1.4023491105014187</v>
      </c>
      <c r="J1538" s="14">
        <v>430</v>
      </c>
      <c r="K1538" s="14">
        <v>409</v>
      </c>
      <c r="L1538" s="42">
        <v>923.94341303517797</v>
      </c>
      <c r="M1538" s="42">
        <v>835.44525241798192</v>
      </c>
      <c r="N1538" s="42">
        <v>10.592933571776356</v>
      </c>
    </row>
    <row r="1539" spans="1:14" x14ac:dyDescent="0.2">
      <c r="A1539">
        <v>1538</v>
      </c>
      <c r="B1539" s="12" t="s">
        <v>1194</v>
      </c>
      <c r="C1539" t="s">
        <v>5345</v>
      </c>
      <c r="D1539" s="13">
        <v>65.171455050973123</v>
      </c>
      <c r="E1539" s="13">
        <v>40.51577555261666</v>
      </c>
      <c r="F1539" s="13">
        <f t="shared" si="72"/>
        <v>0.62167977561537791</v>
      </c>
      <c r="G1539" s="13">
        <v>0.61314241756447496</v>
      </c>
      <c r="H1539" s="13">
        <f t="shared" si="73"/>
        <v>1.0139239397019946</v>
      </c>
      <c r="I1539" s="13">
        <f t="shared" si="74"/>
        <v>-1.3732726052495678</v>
      </c>
      <c r="J1539" s="14">
        <v>148</v>
      </c>
      <c r="K1539" s="14">
        <v>146</v>
      </c>
      <c r="L1539" s="42">
        <v>421.10679305665775</v>
      </c>
      <c r="M1539" s="42">
        <v>492.86966641946589</v>
      </c>
      <c r="N1539" s="42">
        <v>-14.560213024295351</v>
      </c>
    </row>
    <row r="1540" spans="1:14" x14ac:dyDescent="0.2">
      <c r="A1540">
        <v>1539</v>
      </c>
      <c r="B1540" s="12" t="s">
        <v>1421</v>
      </c>
      <c r="C1540" t="s">
        <v>5346</v>
      </c>
      <c r="D1540" s="13">
        <v>66.827864133563622</v>
      </c>
      <c r="E1540" s="13">
        <v>40.306686777275019</v>
      </c>
      <c r="F1540" s="13">
        <f t="shared" si="72"/>
        <v>0.60314192739599159</v>
      </c>
      <c r="G1540" s="13">
        <v>0.59488611718428419</v>
      </c>
      <c r="H1540" s="13">
        <f t="shared" si="73"/>
        <v>1.0138779675188654</v>
      </c>
      <c r="I1540" s="13">
        <f t="shared" si="74"/>
        <v>-1.3688005818715112</v>
      </c>
      <c r="J1540" s="14">
        <v>701</v>
      </c>
      <c r="K1540" s="14">
        <v>696</v>
      </c>
      <c r="L1540" s="42">
        <v>561.35248912941597</v>
      </c>
      <c r="M1540" s="42">
        <v>608.65337610019446</v>
      </c>
      <c r="N1540" s="42">
        <v>-7.7713997536410631</v>
      </c>
    </row>
    <row r="1541" spans="1:14" x14ac:dyDescent="0.2">
      <c r="A1541">
        <v>1540</v>
      </c>
      <c r="B1541" s="12" t="s">
        <v>3046</v>
      </c>
      <c r="C1541" t="s">
        <v>5347</v>
      </c>
      <c r="D1541" s="13">
        <v>74.401624025262606</v>
      </c>
      <c r="E1541" s="13">
        <v>57.896825396825392</v>
      </c>
      <c r="F1541" s="13">
        <f t="shared" si="72"/>
        <v>0.77816615101260267</v>
      </c>
      <c r="G1541" s="13">
        <v>0.76753008724144089</v>
      </c>
      <c r="H1541" s="13">
        <f t="shared" si="73"/>
        <v>1.0138575203082769</v>
      </c>
      <c r="I1541" s="13">
        <f t="shared" si="74"/>
        <v>-1.3668114139019565</v>
      </c>
      <c r="J1541" s="14">
        <v>558</v>
      </c>
      <c r="K1541" s="14">
        <v>532</v>
      </c>
      <c r="L1541" s="42">
        <v>767.23432048662858</v>
      </c>
      <c r="M1541" s="42">
        <v>742.43172191286078</v>
      </c>
      <c r="N1541" s="42">
        <v>3.3407245194028548</v>
      </c>
    </row>
    <row r="1542" spans="1:14" x14ac:dyDescent="0.2">
      <c r="A1542">
        <v>1541</v>
      </c>
      <c r="B1542" s="12" t="s">
        <v>1485</v>
      </c>
      <c r="C1542" t="s">
        <v>5348</v>
      </c>
      <c r="D1542" s="13">
        <v>92.082907511497183</v>
      </c>
      <c r="E1542" s="13">
        <v>62.964903090623366</v>
      </c>
      <c r="F1542" s="13">
        <f t="shared" si="72"/>
        <v>0.68378491505344541</v>
      </c>
      <c r="G1542" s="13">
        <v>0.67469166854847806</v>
      </c>
      <c r="H1542" s="13">
        <f t="shared" si="73"/>
        <v>1.0134776327155934</v>
      </c>
      <c r="I1542" s="13">
        <f t="shared" si="74"/>
        <v>-1.3298401741220829</v>
      </c>
      <c r="J1542" s="14">
        <v>868</v>
      </c>
      <c r="K1542" s="14">
        <v>783</v>
      </c>
      <c r="L1542" s="42">
        <v>636.63850857063585</v>
      </c>
      <c r="M1542" s="42">
        <v>561.8928523761125</v>
      </c>
      <c r="N1542" s="42">
        <v>13.302474996512515</v>
      </c>
    </row>
    <row r="1543" spans="1:14" x14ac:dyDescent="0.2">
      <c r="A1543">
        <v>1542</v>
      </c>
      <c r="B1543" s="12" t="s">
        <v>3571</v>
      </c>
      <c r="C1543" t="s">
        <v>5349</v>
      </c>
      <c r="D1543" s="13">
        <v>82.326283987915417</v>
      </c>
      <c r="E1543" s="13">
        <v>51.860676804454911</v>
      </c>
      <c r="F1543" s="13">
        <f t="shared" si="72"/>
        <v>0.62994069806512198</v>
      </c>
      <c r="G1543" s="13">
        <v>0.62163225031356517</v>
      </c>
      <c r="H1543" s="13">
        <f t="shared" si="73"/>
        <v>1.0133655352459043</v>
      </c>
      <c r="I1543" s="13">
        <f t="shared" si="74"/>
        <v>-1.3189253809249806</v>
      </c>
      <c r="J1543" s="14">
        <v>662</v>
      </c>
      <c r="K1543" s="14">
        <v>670</v>
      </c>
      <c r="L1543" s="42">
        <v>514.50024760955978</v>
      </c>
      <c r="M1543" s="42">
        <v>567.10326299487986</v>
      </c>
      <c r="N1543" s="42">
        <v>-9.2757384444453521</v>
      </c>
    </row>
    <row r="1544" spans="1:14" x14ac:dyDescent="0.2">
      <c r="A1544">
        <v>1543</v>
      </c>
      <c r="B1544" s="12" t="s">
        <v>631</v>
      </c>
      <c r="C1544" t="s">
        <v>631</v>
      </c>
      <c r="D1544" s="13">
        <v>93.939393939393938</v>
      </c>
      <c r="E1544" s="13">
        <v>73.499304313257795</v>
      </c>
      <c r="F1544" s="13">
        <f t="shared" si="72"/>
        <v>0.78241194914113144</v>
      </c>
      <c r="G1544" s="13">
        <v>0.77210754484101696</v>
      </c>
      <c r="H1544" s="13">
        <f t="shared" si="73"/>
        <v>1.0133458148012739</v>
      </c>
      <c r="I1544" s="13">
        <f t="shared" si="74"/>
        <v>-1.3170049756302689</v>
      </c>
      <c r="J1544" s="14">
        <v>342</v>
      </c>
      <c r="K1544" s="14">
        <v>289</v>
      </c>
      <c r="L1544" s="42">
        <v>999.04327276407957</v>
      </c>
      <c r="M1544" s="42">
        <v>1013.4321499370706</v>
      </c>
      <c r="N1544" s="42">
        <v>-1.4198165288011069</v>
      </c>
    </row>
    <row r="1545" spans="1:14" x14ac:dyDescent="0.2">
      <c r="A1545">
        <v>1544</v>
      </c>
      <c r="B1545" s="12" t="s">
        <v>2129</v>
      </c>
      <c r="C1545" t="s">
        <v>5350</v>
      </c>
      <c r="D1545" s="13">
        <v>95.423853211009174</v>
      </c>
      <c r="E1545" s="13">
        <v>69.429609850170593</v>
      </c>
      <c r="F1545" s="13">
        <f t="shared" si="72"/>
        <v>0.72759176572593498</v>
      </c>
      <c r="G1545" s="13">
        <v>0.71815155045591328</v>
      </c>
      <c r="H1545" s="13">
        <f t="shared" si="73"/>
        <v>1.0131451575423442</v>
      </c>
      <c r="I1545" s="13">
        <f t="shared" si="74"/>
        <v>-1.2974604324449643</v>
      </c>
      <c r="J1545" s="14">
        <v>234</v>
      </c>
      <c r="K1545" s="14">
        <v>233</v>
      </c>
      <c r="L1545" s="42">
        <v>713.52231919804444</v>
      </c>
      <c r="M1545" s="42">
        <v>746.90179489687273</v>
      </c>
      <c r="N1545" s="42">
        <v>-4.4690581716217679</v>
      </c>
    </row>
    <row r="1546" spans="1:14" x14ac:dyDescent="0.2">
      <c r="A1546">
        <v>1545</v>
      </c>
      <c r="B1546" s="12" t="s">
        <v>1863</v>
      </c>
      <c r="C1546" t="s">
        <v>5351</v>
      </c>
      <c r="D1546" s="13">
        <v>89.194290976058937</v>
      </c>
      <c r="E1546" s="13">
        <v>74.087678862959763</v>
      </c>
      <c r="F1546" s="13">
        <f t="shared" si="72"/>
        <v>0.83063252201697513</v>
      </c>
      <c r="G1546" s="13">
        <v>0.81989734266637004</v>
      </c>
      <c r="H1546" s="13">
        <f t="shared" si="73"/>
        <v>1.0130933213122675</v>
      </c>
      <c r="I1546" s="13">
        <f t="shared" si="74"/>
        <v>-1.2924101893503348</v>
      </c>
      <c r="J1546" s="14">
        <v>301</v>
      </c>
      <c r="K1546" s="14">
        <v>295</v>
      </c>
      <c r="L1546" s="42">
        <v>800.46291671206825</v>
      </c>
      <c r="M1546" s="42">
        <v>872.89983655646915</v>
      </c>
      <c r="N1546" s="42">
        <v>-8.2984228900946562</v>
      </c>
    </row>
    <row r="1547" spans="1:14" x14ac:dyDescent="0.2">
      <c r="A1547">
        <v>1546</v>
      </c>
      <c r="B1547" s="12" t="s">
        <v>1798</v>
      </c>
      <c r="C1547" t="s">
        <v>5352</v>
      </c>
      <c r="D1547" s="13">
        <v>96.677489177489178</v>
      </c>
      <c r="E1547" s="13">
        <v>72.956915534504958</v>
      </c>
      <c r="F1547" s="13">
        <f t="shared" si="72"/>
        <v>0.75464222493991473</v>
      </c>
      <c r="G1547" s="13">
        <v>0.74495638618463011</v>
      </c>
      <c r="H1547" s="13">
        <f t="shared" si="73"/>
        <v>1.0130018870029314</v>
      </c>
      <c r="I1547" s="13">
        <f t="shared" si="74"/>
        <v>-1.2835007683350597</v>
      </c>
      <c r="J1547" s="14">
        <v>509</v>
      </c>
      <c r="K1547" s="14">
        <v>439</v>
      </c>
      <c r="L1547" s="42">
        <v>1082.6399001561308</v>
      </c>
      <c r="M1547" s="42">
        <v>905.51018310535687</v>
      </c>
      <c r="N1547" s="42">
        <v>19.561316963142829</v>
      </c>
    </row>
    <row r="1548" spans="1:14" x14ac:dyDescent="0.2">
      <c r="A1548">
        <v>1547</v>
      </c>
      <c r="B1548" s="12" t="s">
        <v>2130</v>
      </c>
      <c r="C1548" t="s">
        <v>2130</v>
      </c>
      <c r="D1548" s="13">
        <v>96.855783733611787</v>
      </c>
      <c r="E1548" s="13">
        <v>70.454545454545453</v>
      </c>
      <c r="F1548" s="13">
        <f t="shared" si="72"/>
        <v>0.72741701877423004</v>
      </c>
      <c r="G1548" s="13">
        <v>0.71815155045591328</v>
      </c>
      <c r="H1548" s="13">
        <f t="shared" si="73"/>
        <v>1.0129018287469194</v>
      </c>
      <c r="I1548" s="13">
        <f t="shared" si="74"/>
        <v>-1.2737491808935175</v>
      </c>
      <c r="J1548" s="14">
        <v>322</v>
      </c>
      <c r="K1548" s="14">
        <v>315</v>
      </c>
      <c r="L1548" s="42">
        <v>724.51751744657281</v>
      </c>
      <c r="M1548" s="42">
        <v>746.90179489687273</v>
      </c>
      <c r="N1548" s="42">
        <v>-2.996950550023854</v>
      </c>
    </row>
    <row r="1549" spans="1:14" x14ac:dyDescent="0.2">
      <c r="A1549">
        <v>1548</v>
      </c>
      <c r="B1549" s="12" t="s">
        <v>2219</v>
      </c>
      <c r="C1549" t="s">
        <v>5353</v>
      </c>
      <c r="D1549" s="13">
        <v>86.307205452775079</v>
      </c>
      <c r="E1549" s="13">
        <v>57.60099487488695</v>
      </c>
      <c r="F1549" s="13">
        <f t="shared" si="72"/>
        <v>0.66739497093790878</v>
      </c>
      <c r="G1549" s="13">
        <v>0.65924892945363367</v>
      </c>
      <c r="H1549" s="13">
        <f t="shared" si="73"/>
        <v>1.0123565486727848</v>
      </c>
      <c r="I1549" s="13">
        <f t="shared" si="74"/>
        <v>-1.2205728000657956</v>
      </c>
      <c r="J1549" s="14">
        <v>445</v>
      </c>
      <c r="K1549" s="14">
        <v>462</v>
      </c>
      <c r="L1549" s="42">
        <v>480.19770608837246</v>
      </c>
      <c r="M1549" s="42">
        <v>520.54151423062376</v>
      </c>
      <c r="N1549" s="42">
        <v>-7.7503536296966899</v>
      </c>
    </row>
    <row r="1550" spans="1:14" x14ac:dyDescent="0.2">
      <c r="A1550">
        <v>1549</v>
      </c>
      <c r="B1550" s="12" t="s">
        <v>523</v>
      </c>
      <c r="C1550" t="s">
        <v>523</v>
      </c>
      <c r="D1550" s="13">
        <v>89.740259740259745</v>
      </c>
      <c r="E1550" s="13">
        <v>66.588345864661648</v>
      </c>
      <c r="F1550" s="13">
        <f t="shared" si="72"/>
        <v>0.74201195826033961</v>
      </c>
      <c r="G1550" s="13">
        <v>0.73298305867544744</v>
      </c>
      <c r="H1550" s="13">
        <f t="shared" si="73"/>
        <v>1.0123180194658361</v>
      </c>
      <c r="I1550" s="13">
        <f t="shared" si="74"/>
        <v>-1.2168132176819171</v>
      </c>
      <c r="J1550" s="14">
        <v>125</v>
      </c>
      <c r="K1550" s="14">
        <v>132</v>
      </c>
      <c r="L1550" s="42">
        <v>600.73150736019772</v>
      </c>
      <c r="M1550" s="42">
        <v>748</v>
      </c>
      <c r="N1550" s="42">
        <v>-19.688301155053779</v>
      </c>
    </row>
    <row r="1551" spans="1:14" x14ac:dyDescent="0.2">
      <c r="A1551">
        <v>1550</v>
      </c>
      <c r="B1551" s="12" t="s">
        <v>1799</v>
      </c>
      <c r="C1551" t="s">
        <v>5354</v>
      </c>
      <c r="D1551" s="13">
        <v>96.811962372352724</v>
      </c>
      <c r="E1551" s="13">
        <v>73.007598784194528</v>
      </c>
      <c r="F1551" s="13">
        <f t="shared" si="72"/>
        <v>0.75411753873345533</v>
      </c>
      <c r="G1551" s="13">
        <v>0.74495638618463011</v>
      </c>
      <c r="H1551" s="13">
        <f t="shared" si="73"/>
        <v>1.0122975689835281</v>
      </c>
      <c r="I1551" s="13">
        <f t="shared" si="74"/>
        <v>-1.2148175951737414</v>
      </c>
      <c r="J1551" s="14">
        <v>399</v>
      </c>
      <c r="K1551" s="14">
        <v>363</v>
      </c>
      <c r="L1551" s="42">
        <v>799.74859993081304</v>
      </c>
      <c r="M1551" s="42">
        <v>905.51018310535687</v>
      </c>
      <c r="N1551" s="42">
        <v>-11.679778443997719</v>
      </c>
    </row>
    <row r="1552" spans="1:14" x14ac:dyDescent="0.2">
      <c r="A1552">
        <v>1551</v>
      </c>
      <c r="B1552" s="12" t="s">
        <v>2131</v>
      </c>
      <c r="C1552" t="s">
        <v>5355</v>
      </c>
      <c r="D1552" s="13">
        <v>94.40042779814911</v>
      </c>
      <c r="E1552" s="13">
        <v>68.624415518766583</v>
      </c>
      <c r="F1552" s="13">
        <f t="shared" si="72"/>
        <v>0.72695025986007333</v>
      </c>
      <c r="G1552" s="13">
        <v>0.71815155045591328</v>
      </c>
      <c r="H1552" s="13">
        <f t="shared" si="73"/>
        <v>1.0122518838796271</v>
      </c>
      <c r="I1552" s="13">
        <f t="shared" si="74"/>
        <v>-1.210359207499792</v>
      </c>
      <c r="J1552" s="14">
        <v>617</v>
      </c>
      <c r="K1552" s="14">
        <v>632</v>
      </c>
      <c r="L1552" s="42">
        <v>796.75796010306112</v>
      </c>
      <c r="M1552" s="42">
        <v>746.90179489687273</v>
      </c>
      <c r="N1552" s="42">
        <v>6.6750629797418242</v>
      </c>
    </row>
    <row r="1553" spans="1:14" x14ac:dyDescent="0.2">
      <c r="A1553">
        <v>1552</v>
      </c>
      <c r="B1553" s="12" t="s">
        <v>2668</v>
      </c>
      <c r="C1553" t="s">
        <v>5356</v>
      </c>
      <c r="D1553" s="13">
        <v>75.350140056022411</v>
      </c>
      <c r="E1553" s="13">
        <v>45.359435173299104</v>
      </c>
      <c r="F1553" s="13">
        <f t="shared" si="72"/>
        <v>0.60198209505084688</v>
      </c>
      <c r="G1553" s="13">
        <v>0.59472925288097445</v>
      </c>
      <c r="H1553" s="13">
        <f t="shared" si="73"/>
        <v>1.0121951999750112</v>
      </c>
      <c r="I1553" s="13">
        <f t="shared" si="74"/>
        <v>-1.2048268926104555</v>
      </c>
      <c r="J1553" s="14">
        <v>270</v>
      </c>
      <c r="K1553" s="14">
        <v>259</v>
      </c>
      <c r="L1553" s="42">
        <v>551.34329518087645</v>
      </c>
      <c r="M1553" s="42">
        <v>599.68665702743658</v>
      </c>
      <c r="N1553" s="42">
        <v>-8.061436965463173</v>
      </c>
    </row>
    <row r="1554" spans="1:14" x14ac:dyDescent="0.2">
      <c r="A1554">
        <v>1553</v>
      </c>
      <c r="B1554" s="12" t="s">
        <v>246</v>
      </c>
      <c r="C1554" t="s">
        <v>246</v>
      </c>
      <c r="D1554" s="13">
        <v>93.546696367150389</v>
      </c>
      <c r="E1554" s="13">
        <v>60.72007200720072</v>
      </c>
      <c r="F1554" s="13">
        <f t="shared" si="72"/>
        <v>0.64908836298064099</v>
      </c>
      <c r="G1554" s="13">
        <v>0.64130552351605885</v>
      </c>
      <c r="H1554" s="13">
        <f t="shared" si="73"/>
        <v>1.0121359308148656</v>
      </c>
      <c r="I1554" s="13">
        <f t="shared" si="74"/>
        <v>-1.199041595637766</v>
      </c>
      <c r="J1554" s="14">
        <v>699</v>
      </c>
      <c r="K1554" s="14">
        <v>633</v>
      </c>
      <c r="L1554" s="42">
        <v>747.0088018727497</v>
      </c>
      <c r="M1554" s="42">
        <v>785.61793234270147</v>
      </c>
      <c r="N1554" s="42">
        <v>-4.9144920043792695</v>
      </c>
    </row>
    <row r="1555" spans="1:14" x14ac:dyDescent="0.2">
      <c r="A1555">
        <v>1554</v>
      </c>
      <c r="B1555" s="12" t="s">
        <v>1286</v>
      </c>
      <c r="C1555" t="s">
        <v>5357</v>
      </c>
      <c r="D1555" s="13">
        <v>69.59275786018361</v>
      </c>
      <c r="E1555" s="13">
        <v>38.285471434642702</v>
      </c>
      <c r="F1555" s="13">
        <f t="shared" si="72"/>
        <v>0.55013585625620287</v>
      </c>
      <c r="G1555" s="13">
        <v>0.54374165524174889</v>
      </c>
      <c r="H1555" s="13">
        <f t="shared" si="73"/>
        <v>1.0117596306128342</v>
      </c>
      <c r="I1555" s="13">
        <f t="shared" si="74"/>
        <v>-1.1622949025660603</v>
      </c>
      <c r="J1555" s="14">
        <v>395</v>
      </c>
      <c r="K1555" s="14">
        <v>363</v>
      </c>
      <c r="L1555" s="42">
        <v>533.07326922719994</v>
      </c>
      <c r="M1555" s="42">
        <v>508.32540688492298</v>
      </c>
      <c r="N1555" s="42">
        <v>4.8685078508931383</v>
      </c>
    </row>
    <row r="1556" spans="1:14" x14ac:dyDescent="0.2">
      <c r="A1556">
        <v>1555</v>
      </c>
      <c r="B1556" s="12" t="s">
        <v>820</v>
      </c>
      <c r="C1556" t="s">
        <v>5358</v>
      </c>
      <c r="D1556" s="13">
        <v>66.123282907320473</v>
      </c>
      <c r="E1556" s="13">
        <v>45.154553049289888</v>
      </c>
      <c r="F1556" s="13">
        <f t="shared" si="72"/>
        <v>0.68288431947003125</v>
      </c>
      <c r="G1556" s="13">
        <v>0.67499985231451409</v>
      </c>
      <c r="H1556" s="13">
        <f t="shared" si="73"/>
        <v>1.0116806946379056</v>
      </c>
      <c r="I1556" s="13">
        <f t="shared" si="74"/>
        <v>-1.1545831308055341</v>
      </c>
      <c r="J1556" s="14">
        <v>304</v>
      </c>
      <c r="K1556" s="14">
        <v>318</v>
      </c>
      <c r="L1556" s="42">
        <v>525.37914418650678</v>
      </c>
      <c r="M1556" s="42">
        <v>718.55322133017478</v>
      </c>
      <c r="N1556" s="42">
        <v>-26.883753549398477</v>
      </c>
    </row>
    <row r="1557" spans="1:14" x14ac:dyDescent="0.2">
      <c r="A1557">
        <v>1556</v>
      </c>
      <c r="B1557" s="12" t="s">
        <v>2043</v>
      </c>
      <c r="C1557" t="s">
        <v>2043</v>
      </c>
      <c r="D1557" s="13">
        <v>93.096377678668546</v>
      </c>
      <c r="E1557" s="13">
        <v>66.428624424988868</v>
      </c>
      <c r="F1557" s="13">
        <f t="shared" si="72"/>
        <v>0.71354682192119123</v>
      </c>
      <c r="G1557" s="13">
        <v>0.70530857325677765</v>
      </c>
      <c r="H1557" s="13">
        <f t="shared" si="73"/>
        <v>1.0116803466975786</v>
      </c>
      <c r="I1557" s="13">
        <f t="shared" si="74"/>
        <v>-1.1545491355749391</v>
      </c>
      <c r="J1557" s="14">
        <v>607</v>
      </c>
      <c r="K1557" s="14">
        <v>569</v>
      </c>
      <c r="L1557" s="42">
        <v>779.49029017622433</v>
      </c>
      <c r="M1557" s="42">
        <v>788.20098434048259</v>
      </c>
      <c r="N1557" s="42">
        <v>-1.1051361692407511</v>
      </c>
    </row>
    <row r="1558" spans="1:14" x14ac:dyDescent="0.2">
      <c r="A1558">
        <v>1557</v>
      </c>
      <c r="B1558" s="12" t="s">
        <v>1957</v>
      </c>
      <c r="C1558" t="s">
        <v>1957</v>
      </c>
      <c r="D1558" s="13">
        <v>92.772957930921592</v>
      </c>
      <c r="E1558" s="13">
        <v>70.050537697596525</v>
      </c>
      <c r="F1558" s="13">
        <f t="shared" si="72"/>
        <v>0.75507496214312686</v>
      </c>
      <c r="G1558" s="13">
        <v>0.74650207034537297</v>
      </c>
      <c r="H1558" s="13">
        <f t="shared" si="73"/>
        <v>1.0114840830833698</v>
      </c>
      <c r="I1558" s="13">
        <f t="shared" si="74"/>
        <v>-1.1353696291850923</v>
      </c>
      <c r="J1558" s="14">
        <v>272</v>
      </c>
      <c r="K1558" s="14">
        <v>262</v>
      </c>
      <c r="L1558" s="42">
        <v>740.95469078617452</v>
      </c>
      <c r="M1558" s="42">
        <v>766.68719312936616</v>
      </c>
      <c r="N1558" s="42">
        <v>-3.3563234880916752</v>
      </c>
    </row>
    <row r="1559" spans="1:14" x14ac:dyDescent="0.2">
      <c r="A1559">
        <v>1558</v>
      </c>
      <c r="B1559" s="12" t="s">
        <v>1642</v>
      </c>
      <c r="C1559" t="s">
        <v>5359</v>
      </c>
      <c r="D1559" s="13">
        <v>96.172680412371136</v>
      </c>
      <c r="E1559" s="13">
        <v>70.78073089700996</v>
      </c>
      <c r="F1559" s="13">
        <f t="shared" si="72"/>
        <v>0.73597544119093838</v>
      </c>
      <c r="G1559" s="13">
        <v>0.7276229843645845</v>
      </c>
      <c r="H1559" s="13">
        <f t="shared" si="73"/>
        <v>1.0114790997615997</v>
      </c>
      <c r="I1559" s="13">
        <f t="shared" si="74"/>
        <v>-1.1348825461944898</v>
      </c>
      <c r="J1559" s="14">
        <v>177</v>
      </c>
      <c r="K1559" s="14">
        <v>156</v>
      </c>
      <c r="L1559" s="42">
        <v>798.52790760504627</v>
      </c>
      <c r="M1559" s="42">
        <v>798.55977940179343</v>
      </c>
      <c r="N1559" s="42">
        <v>-3.9911597815631694E-3</v>
      </c>
    </row>
    <row r="1560" spans="1:14" x14ac:dyDescent="0.2">
      <c r="A1560">
        <v>1559</v>
      </c>
      <c r="B1560" s="12" t="s">
        <v>827</v>
      </c>
      <c r="C1560" t="s">
        <v>827</v>
      </c>
      <c r="D1560" s="13">
        <v>65.129183284203236</v>
      </c>
      <c r="E1560" s="13">
        <v>44.463659841357682</v>
      </c>
      <c r="F1560" s="13">
        <f t="shared" si="72"/>
        <v>0.68269948430540395</v>
      </c>
      <c r="G1560" s="13">
        <v>0.67499985231451409</v>
      </c>
      <c r="H1560" s="13">
        <f t="shared" si="73"/>
        <v>1.0114068647044714</v>
      </c>
      <c r="I1560" s="13">
        <f t="shared" si="74"/>
        <v>-1.1278215624732297</v>
      </c>
      <c r="J1560" s="14">
        <v>304</v>
      </c>
      <c r="K1560" s="14">
        <v>295</v>
      </c>
      <c r="L1560" s="42">
        <v>667.74105519962052</v>
      </c>
      <c r="M1560" s="42">
        <v>718.55322133017478</v>
      </c>
      <c r="N1560" s="42">
        <v>-7.0714547819424638</v>
      </c>
    </row>
    <row r="1561" spans="1:14" x14ac:dyDescent="0.2">
      <c r="A1561">
        <v>1560</v>
      </c>
      <c r="B1561" s="12" t="s">
        <v>2669</v>
      </c>
      <c r="C1561" t="s">
        <v>5360</v>
      </c>
      <c r="D1561" s="13">
        <v>76.24183006535948</v>
      </c>
      <c r="E1561" s="13">
        <v>45.856381373830835</v>
      </c>
      <c r="F1561" s="13">
        <f t="shared" si="72"/>
        <v>0.60145960996109027</v>
      </c>
      <c r="G1561" s="13">
        <v>0.59472925288097445</v>
      </c>
      <c r="H1561" s="13">
        <f t="shared" si="73"/>
        <v>1.0113166740117672</v>
      </c>
      <c r="I1561" s="13">
        <f t="shared" si="74"/>
        <v>-1.119003997716689</v>
      </c>
      <c r="J1561" s="14">
        <v>333</v>
      </c>
      <c r="K1561" s="14">
        <v>346</v>
      </c>
      <c r="L1561" s="42">
        <v>525.33565373223109</v>
      </c>
      <c r="M1561" s="42">
        <v>599.68665702743658</v>
      </c>
      <c r="N1561" s="42">
        <v>-12.398308754067173</v>
      </c>
    </row>
    <row r="1562" spans="1:14" x14ac:dyDescent="0.2">
      <c r="A1562">
        <v>1561</v>
      </c>
      <c r="B1562" s="12" t="s">
        <v>1643</v>
      </c>
      <c r="C1562" t="s">
        <v>5361</v>
      </c>
      <c r="D1562" s="13">
        <v>96.62634946021592</v>
      </c>
      <c r="E1562" s="13">
        <v>71.096611721611708</v>
      </c>
      <c r="F1562" s="13">
        <f t="shared" si="72"/>
        <v>0.73578906911809183</v>
      </c>
      <c r="G1562" s="13">
        <v>0.7276229843645845</v>
      </c>
      <c r="H1562" s="13">
        <f t="shared" si="73"/>
        <v>1.0112229615185102</v>
      </c>
      <c r="I1562" s="13">
        <f t="shared" si="74"/>
        <v>-1.1098404551314047</v>
      </c>
      <c r="J1562" s="14">
        <v>286</v>
      </c>
      <c r="K1562" s="14">
        <v>268</v>
      </c>
      <c r="L1562" s="42">
        <v>798.51365103022465</v>
      </c>
      <c r="M1562" s="42">
        <v>798.55977940179343</v>
      </c>
      <c r="N1562" s="42">
        <v>-5.7764456410893672E-3</v>
      </c>
    </row>
    <row r="1563" spans="1:14" x14ac:dyDescent="0.2">
      <c r="A1563">
        <v>1562</v>
      </c>
      <c r="B1563" s="12" t="s">
        <v>1019</v>
      </c>
      <c r="C1563" t="s">
        <v>1019</v>
      </c>
      <c r="D1563" s="13">
        <v>75.813719003056363</v>
      </c>
      <c r="E1563" s="13">
        <v>35.501930501930502</v>
      </c>
      <c r="F1563" s="13">
        <f t="shared" si="72"/>
        <v>0.46827844575860039</v>
      </c>
      <c r="G1563" s="13">
        <v>0.46312628729282435</v>
      </c>
      <c r="H1563" s="13">
        <f t="shared" si="73"/>
        <v>1.0111247376949659</v>
      </c>
      <c r="I1563" s="13">
        <f t="shared" si="74"/>
        <v>-1.1002339553403289</v>
      </c>
      <c r="J1563" s="14">
        <v>362</v>
      </c>
      <c r="K1563" s="14">
        <v>325</v>
      </c>
      <c r="L1563" s="42">
        <v>604.64632787410017</v>
      </c>
      <c r="M1563" s="42">
        <v>519.31469114498702</v>
      </c>
      <c r="N1563" s="42">
        <v>16.431585353569261</v>
      </c>
    </row>
    <row r="1564" spans="1:14" x14ac:dyDescent="0.2">
      <c r="A1564">
        <v>1563</v>
      </c>
      <c r="B1564" s="12" t="s">
        <v>1245</v>
      </c>
      <c r="C1564" t="s">
        <v>5362</v>
      </c>
      <c r="D1564" s="13">
        <v>95.386904761904759</v>
      </c>
      <c r="E1564" s="13">
        <v>52.441659464131369</v>
      </c>
      <c r="F1564" s="13">
        <f t="shared" si="72"/>
        <v>0.54977839563020725</v>
      </c>
      <c r="G1564" s="13">
        <v>0.54374165524174889</v>
      </c>
      <c r="H1564" s="13">
        <f t="shared" si="73"/>
        <v>1.0111022216713825</v>
      </c>
      <c r="I1564" s="13">
        <f t="shared" si="74"/>
        <v>-1.0980315771663811</v>
      </c>
      <c r="J1564" s="14">
        <v>180</v>
      </c>
      <c r="K1564" s="14">
        <v>167</v>
      </c>
      <c r="L1564" s="42">
        <v>548.28586239474737</v>
      </c>
      <c r="M1564" s="42">
        <v>508.32540688492298</v>
      </c>
      <c r="N1564" s="42">
        <v>7.8611957947777285</v>
      </c>
    </row>
    <row r="1565" spans="1:14" x14ac:dyDescent="0.2">
      <c r="A1565">
        <v>1564</v>
      </c>
      <c r="B1565" s="12" t="s">
        <v>3334</v>
      </c>
      <c r="C1565" t="s">
        <v>5363</v>
      </c>
      <c r="D1565" s="13">
        <v>95.15895278167369</v>
      </c>
      <c r="E1565" s="13">
        <v>68.090344103957605</v>
      </c>
      <c r="F1565" s="13">
        <f t="shared" si="72"/>
        <v>0.71554322650207713</v>
      </c>
      <c r="G1565" s="13">
        <v>0.70770526825430446</v>
      </c>
      <c r="H1565" s="13">
        <f t="shared" si="73"/>
        <v>1.0110751729559773</v>
      </c>
      <c r="I1565" s="13">
        <f t="shared" si="74"/>
        <v>-1.0953857094124828</v>
      </c>
      <c r="J1565" s="14">
        <v>717</v>
      </c>
      <c r="K1565" s="14">
        <v>668</v>
      </c>
      <c r="L1565" s="42">
        <v>708.34215608391105</v>
      </c>
      <c r="M1565" s="42">
        <v>668.42320891002794</v>
      </c>
      <c r="N1565" s="42">
        <v>5.972106689559368</v>
      </c>
    </row>
    <row r="1566" spans="1:14" x14ac:dyDescent="0.2">
      <c r="A1566">
        <v>1565</v>
      </c>
      <c r="B1566" s="12" t="s">
        <v>2722</v>
      </c>
      <c r="C1566" t="s">
        <v>5364</v>
      </c>
      <c r="D1566" s="13">
        <v>89.282882066387231</v>
      </c>
      <c r="E1566" s="13">
        <v>62.056737588652481</v>
      </c>
      <c r="F1566" s="13">
        <f t="shared" si="72"/>
        <v>0.69505750881237838</v>
      </c>
      <c r="G1566" s="13">
        <v>0.68749298752526333</v>
      </c>
      <c r="H1566" s="13">
        <f t="shared" si="73"/>
        <v>1.0110030522847144</v>
      </c>
      <c r="I1566" s="13">
        <f t="shared" si="74"/>
        <v>-1.0883302735683458</v>
      </c>
      <c r="J1566" s="14">
        <v>188</v>
      </c>
      <c r="K1566" s="14">
        <v>181</v>
      </c>
      <c r="L1566" s="42">
        <v>633.48836329295273</v>
      </c>
      <c r="M1566" s="42">
        <v>715.94989032559693</v>
      </c>
      <c r="N1566" s="42">
        <v>-11.517779127690446</v>
      </c>
    </row>
    <row r="1567" spans="1:14" x14ac:dyDescent="0.2">
      <c r="A1567">
        <v>1566</v>
      </c>
      <c r="B1567" s="12" t="s">
        <v>3047</v>
      </c>
      <c r="C1567" t="s">
        <v>3047</v>
      </c>
      <c r="D1567" s="13">
        <v>85.664807066480705</v>
      </c>
      <c r="E1567" s="13">
        <v>66.45146561957813</v>
      </c>
      <c r="F1567" s="13">
        <f t="shared" si="72"/>
        <v>0.77571488100134345</v>
      </c>
      <c r="G1567" s="13">
        <v>0.76753008724144089</v>
      </c>
      <c r="H1567" s="13">
        <f t="shared" si="73"/>
        <v>1.0106638083587307</v>
      </c>
      <c r="I1567" s="13">
        <f t="shared" si="74"/>
        <v>-1.0551291409205703</v>
      </c>
      <c r="J1567" s="14">
        <v>509</v>
      </c>
      <c r="K1567" s="14">
        <v>468</v>
      </c>
      <c r="L1567" s="42">
        <v>788.57579402123724</v>
      </c>
      <c r="M1567" s="42">
        <v>742.43172191286078</v>
      </c>
      <c r="N1567" s="42">
        <v>6.2152613831595289</v>
      </c>
    </row>
    <row r="1568" spans="1:14" x14ac:dyDescent="0.2">
      <c r="A1568">
        <v>1567</v>
      </c>
      <c r="B1568" s="12" t="s">
        <v>1415</v>
      </c>
      <c r="C1568" t="s">
        <v>1415</v>
      </c>
      <c r="D1568" s="13">
        <v>70.367945251774245</v>
      </c>
      <c r="E1568" s="13">
        <v>42.305651672433683</v>
      </c>
      <c r="F1568" s="13">
        <f t="shared" si="72"/>
        <v>0.60120629529632308</v>
      </c>
      <c r="G1568" s="13">
        <v>0.59488611718428419</v>
      </c>
      <c r="H1568" s="13">
        <f t="shared" si="73"/>
        <v>1.010624181552519</v>
      </c>
      <c r="I1568" s="13">
        <f t="shared" si="74"/>
        <v>-1.0512494898151061</v>
      </c>
      <c r="J1568" s="14">
        <v>533</v>
      </c>
      <c r="K1568" s="14">
        <v>589</v>
      </c>
      <c r="L1568" s="42">
        <v>506.92745733858158</v>
      </c>
      <c r="M1568" s="42">
        <v>608.65337610019446</v>
      </c>
      <c r="N1568" s="42">
        <v>-16.713276021468602</v>
      </c>
    </row>
    <row r="1569" spans="1:14" x14ac:dyDescent="0.2">
      <c r="A1569">
        <v>1568</v>
      </c>
      <c r="B1569" s="12" t="s">
        <v>789</v>
      </c>
      <c r="C1569" t="s">
        <v>5365</v>
      </c>
      <c r="D1569" s="13">
        <v>88.719517208491595</v>
      </c>
      <c r="E1569" s="13">
        <v>60.517040818098167</v>
      </c>
      <c r="F1569" s="13">
        <f t="shared" si="72"/>
        <v>0.68211643528089339</v>
      </c>
      <c r="G1569" s="13">
        <v>0.67499985231451409</v>
      </c>
      <c r="H1569" s="13">
        <f t="shared" si="73"/>
        <v>1.0105430881828747</v>
      </c>
      <c r="I1569" s="13">
        <f t="shared" si="74"/>
        <v>-1.0433091182517416</v>
      </c>
      <c r="J1569" s="14">
        <v>494</v>
      </c>
      <c r="K1569" s="14">
        <v>482</v>
      </c>
      <c r="L1569" s="42">
        <v>717.24421496278046</v>
      </c>
      <c r="M1569" s="42">
        <v>718.55322133017478</v>
      </c>
      <c r="N1569" s="42">
        <v>-0.18217250003709751</v>
      </c>
    </row>
    <row r="1570" spans="1:14" x14ac:dyDescent="0.2">
      <c r="A1570">
        <v>1569</v>
      </c>
      <c r="B1570" s="12" t="s">
        <v>4025</v>
      </c>
      <c r="C1570" t="s">
        <v>4025</v>
      </c>
      <c r="D1570" s="13">
        <v>96.82446091644205</v>
      </c>
      <c r="E1570" s="13">
        <v>61.858447488584474</v>
      </c>
      <c r="F1570" s="13">
        <f t="shared" si="72"/>
        <v>0.63887210838144837</v>
      </c>
      <c r="G1570" s="13">
        <v>0.63222298997284221</v>
      </c>
      <c r="H1570" s="13">
        <f t="shared" si="73"/>
        <v>1.0105170462227129</v>
      </c>
      <c r="I1570" s="13">
        <f t="shared" si="74"/>
        <v>-1.0407589126799337</v>
      </c>
      <c r="J1570" s="14">
        <v>654</v>
      </c>
      <c r="K1570" s="14">
        <v>592</v>
      </c>
      <c r="L1570" s="42">
        <v>940.32464921894837</v>
      </c>
      <c r="M1570" s="42">
        <v>880.84708723043605</v>
      </c>
      <c r="N1570" s="42">
        <v>6.7523140906921668</v>
      </c>
    </row>
    <row r="1571" spans="1:14" x14ac:dyDescent="0.2">
      <c r="A1571">
        <v>1570</v>
      </c>
      <c r="B1571" s="12" t="s">
        <v>3335</v>
      </c>
      <c r="C1571" t="s">
        <v>3335</v>
      </c>
      <c r="D1571" s="13">
        <v>75.097352024922117</v>
      </c>
      <c r="E1571" s="13">
        <v>53.704747147485563</v>
      </c>
      <c r="F1571" s="13">
        <f t="shared" si="72"/>
        <v>0.71513503072202711</v>
      </c>
      <c r="G1571" s="13">
        <v>0.70770526825430446</v>
      </c>
      <c r="H1571" s="13">
        <f t="shared" si="73"/>
        <v>1.0104983851343223</v>
      </c>
      <c r="I1571" s="13">
        <f t="shared" si="74"/>
        <v>-1.038931411347761</v>
      </c>
      <c r="J1571" s="14">
        <v>406</v>
      </c>
      <c r="K1571" s="14">
        <v>415</v>
      </c>
      <c r="L1571" s="42">
        <v>499.9213117409941</v>
      </c>
      <c r="M1571" s="42">
        <v>668.42320891002794</v>
      </c>
      <c r="N1571" s="42">
        <v>-25.20886392377119</v>
      </c>
    </row>
    <row r="1572" spans="1:14" x14ac:dyDescent="0.2">
      <c r="A1572">
        <v>1571</v>
      </c>
      <c r="B1572" s="12" t="s">
        <v>1750</v>
      </c>
      <c r="C1572" t="s">
        <v>1750</v>
      </c>
      <c r="D1572" s="13">
        <v>95.518452091439684</v>
      </c>
      <c r="E1572" s="13">
        <v>63.579622132253711</v>
      </c>
      <c r="F1572" s="13">
        <f t="shared" si="72"/>
        <v>0.6656265961197636</v>
      </c>
      <c r="G1572" s="13">
        <v>0.65875386654882906</v>
      </c>
      <c r="H1572" s="13">
        <f t="shared" si="73"/>
        <v>1.0104329248296338</v>
      </c>
      <c r="I1572" s="13">
        <f t="shared" si="74"/>
        <v>-1.0325202765332335</v>
      </c>
      <c r="J1572" s="14">
        <v>513</v>
      </c>
      <c r="K1572" s="14">
        <v>462</v>
      </c>
      <c r="L1572" s="42">
        <v>834.09684116385756</v>
      </c>
      <c r="M1572" s="42">
        <v>790.66695226974468</v>
      </c>
      <c r="N1572" s="42">
        <v>5.4928170159938929</v>
      </c>
    </row>
    <row r="1573" spans="1:14" x14ac:dyDescent="0.2">
      <c r="A1573">
        <v>1572</v>
      </c>
      <c r="B1573" s="12" t="s">
        <v>2574</v>
      </c>
      <c r="C1573" t="s">
        <v>5366</v>
      </c>
      <c r="D1573" s="13">
        <v>70.486111111111114</v>
      </c>
      <c r="E1573" s="13">
        <v>46.031746031746025</v>
      </c>
      <c r="F1573" s="13">
        <f t="shared" si="72"/>
        <v>0.65306122448979576</v>
      </c>
      <c r="G1573" s="13">
        <v>0.6463211797058378</v>
      </c>
      <c r="H1573" s="13">
        <f t="shared" si="73"/>
        <v>1.0104283210818275</v>
      </c>
      <c r="I1573" s="13">
        <f t="shared" si="74"/>
        <v>-1.0320693575435627</v>
      </c>
      <c r="J1573" s="14">
        <v>120</v>
      </c>
      <c r="K1573" s="14">
        <v>108</v>
      </c>
      <c r="L1573" s="42">
        <v>822.46775043217781</v>
      </c>
      <c r="M1573" s="42">
        <v>872.46184913604918</v>
      </c>
      <c r="N1573" s="42">
        <v>-5.7302332191806187</v>
      </c>
    </row>
    <row r="1574" spans="1:14" x14ac:dyDescent="0.2">
      <c r="A1574">
        <v>1573</v>
      </c>
      <c r="B1574" s="12" t="s">
        <v>1210</v>
      </c>
      <c r="C1574" t="s">
        <v>5367</v>
      </c>
      <c r="D1574" s="13">
        <v>60.068861269734626</v>
      </c>
      <c r="E1574" s="13">
        <v>37.214250371103418</v>
      </c>
      <c r="F1574" s="13">
        <f t="shared" si="72"/>
        <v>0.61952648318062287</v>
      </c>
      <c r="G1574" s="13">
        <v>0.61314241756447496</v>
      </c>
      <c r="H1574" s="13">
        <f t="shared" si="73"/>
        <v>1.0104120436513049</v>
      </c>
      <c r="I1574" s="13">
        <f t="shared" si="74"/>
        <v>-1.0304750143000092</v>
      </c>
      <c r="J1574" s="14">
        <v>437</v>
      </c>
      <c r="K1574" s="14">
        <v>450</v>
      </c>
      <c r="L1574" s="42">
        <v>464.55330539201009</v>
      </c>
      <c r="M1574" s="42">
        <v>492.86966641946589</v>
      </c>
      <c r="N1574" s="42">
        <v>-5.7452026279411257</v>
      </c>
    </row>
    <row r="1575" spans="1:14" x14ac:dyDescent="0.2">
      <c r="A1575">
        <v>1574</v>
      </c>
      <c r="B1575" s="12" t="s">
        <v>4217</v>
      </c>
      <c r="C1575" t="s">
        <v>5368</v>
      </c>
      <c r="D1575" s="13">
        <v>90.719063545150505</v>
      </c>
      <c r="E1575" s="13">
        <v>47.732749178532316</v>
      </c>
      <c r="F1575" s="13">
        <f t="shared" si="72"/>
        <v>0.52616007389423636</v>
      </c>
      <c r="G1575" s="13">
        <v>0.52075094574149872</v>
      </c>
      <c r="H1575" s="13">
        <f t="shared" si="73"/>
        <v>1.0103871691390509</v>
      </c>
      <c r="I1575" s="13">
        <f t="shared" si="74"/>
        <v>-1.028038504081735</v>
      </c>
      <c r="J1575" s="14">
        <v>209</v>
      </c>
      <c r="K1575" s="14">
        <v>193</v>
      </c>
      <c r="L1575" s="42">
        <v>886.23082671002987</v>
      </c>
      <c r="M1575" s="42">
        <v>664.49785729131634</v>
      </c>
      <c r="N1575" s="42">
        <v>33.368500287203432</v>
      </c>
    </row>
    <row r="1576" spans="1:14" x14ac:dyDescent="0.2">
      <c r="A1576">
        <v>1575</v>
      </c>
      <c r="B1576" s="12" t="s">
        <v>4091</v>
      </c>
      <c r="C1576" t="s">
        <v>5369</v>
      </c>
      <c r="D1576" s="13">
        <v>90.239581363091872</v>
      </c>
      <c r="E1576" s="13">
        <v>74.987041783050643</v>
      </c>
      <c r="F1576" s="13">
        <f t="shared" si="72"/>
        <v>0.83097727904265806</v>
      </c>
      <c r="G1576" s="13">
        <v>0.82246869639072961</v>
      </c>
      <c r="H1576" s="13">
        <f t="shared" si="73"/>
        <v>1.010345175067777</v>
      </c>
      <c r="I1576" s="13">
        <f t="shared" si="74"/>
        <v>-1.0239248252047162</v>
      </c>
      <c r="J1576" s="14">
        <v>566</v>
      </c>
      <c r="K1576" s="14">
        <v>529</v>
      </c>
      <c r="L1576" s="42">
        <v>929.24477786777629</v>
      </c>
      <c r="M1576" s="42">
        <v>847.35445929401465</v>
      </c>
      <c r="N1576" s="42">
        <v>9.6642340965538409</v>
      </c>
    </row>
    <row r="1577" spans="1:14" x14ac:dyDescent="0.2">
      <c r="A1577">
        <v>1576</v>
      </c>
      <c r="B1577" s="12" t="s">
        <v>3104</v>
      </c>
      <c r="C1577" t="s">
        <v>5370</v>
      </c>
      <c r="D1577" s="13">
        <v>79.634863646780232</v>
      </c>
      <c r="E1577" s="13">
        <v>67.907748247554082</v>
      </c>
      <c r="F1577" s="13">
        <f t="shared" si="72"/>
        <v>0.85273892787408201</v>
      </c>
      <c r="G1577" s="13">
        <v>0.84403103885671715</v>
      </c>
      <c r="H1577" s="13">
        <f t="shared" si="73"/>
        <v>1.0103170246311797</v>
      </c>
      <c r="I1577" s="13">
        <f t="shared" si="74"/>
        <v>-1.0211670574338712</v>
      </c>
      <c r="J1577" s="14">
        <v>459</v>
      </c>
      <c r="K1577" s="14">
        <v>465</v>
      </c>
      <c r="L1577" s="42">
        <v>879.67066798594033</v>
      </c>
      <c r="M1577" s="42">
        <v>835.44525241798192</v>
      </c>
      <c r="N1577" s="42">
        <v>5.2936341956530697</v>
      </c>
    </row>
    <row r="1578" spans="1:14" x14ac:dyDescent="0.2">
      <c r="A1578">
        <v>1577</v>
      </c>
      <c r="B1578" s="12" t="s">
        <v>2377</v>
      </c>
      <c r="C1578" t="s">
        <v>5371</v>
      </c>
      <c r="D1578" s="13">
        <v>78.331461725622304</v>
      </c>
      <c r="E1578" s="13">
        <v>52.715208660729878</v>
      </c>
      <c r="F1578" s="13">
        <f t="shared" si="72"/>
        <v>0.67297618989135599</v>
      </c>
      <c r="G1578" s="13">
        <v>0.66611381632419919</v>
      </c>
      <c r="H1578" s="13">
        <f t="shared" si="73"/>
        <v>1.0103021036330178</v>
      </c>
      <c r="I1578" s="13">
        <f t="shared" si="74"/>
        <v>-1.0197052540989091</v>
      </c>
      <c r="J1578" s="14">
        <v>293</v>
      </c>
      <c r="K1578" s="14">
        <v>304</v>
      </c>
      <c r="L1578" s="42">
        <v>545.08320856026444</v>
      </c>
      <c r="M1578" s="42">
        <v>587.9526211332502</v>
      </c>
      <c r="N1578" s="42">
        <v>-7.2913039302991933</v>
      </c>
    </row>
    <row r="1579" spans="1:14" x14ac:dyDescent="0.2">
      <c r="A1579">
        <v>1578</v>
      </c>
      <c r="B1579" s="12" t="s">
        <v>3476</v>
      </c>
      <c r="C1579" t="s">
        <v>5372</v>
      </c>
      <c r="D1579" s="13">
        <v>94.249952576254117</v>
      </c>
      <c r="E1579" s="13">
        <v>56.199336121726709</v>
      </c>
      <c r="F1579" s="13">
        <f t="shared" si="72"/>
        <v>0.5962797283771355</v>
      </c>
      <c r="G1579" s="13">
        <v>0.59027753238826364</v>
      </c>
      <c r="H1579" s="13">
        <f t="shared" si="73"/>
        <v>1.0101684303730603</v>
      </c>
      <c r="I1579" s="13">
        <f t="shared" si="74"/>
        <v>-1.0066074198443289</v>
      </c>
      <c r="J1579" s="14">
        <v>782</v>
      </c>
      <c r="K1579" s="14">
        <v>714</v>
      </c>
      <c r="L1579" s="42">
        <v>616.89142527032425</v>
      </c>
      <c r="M1579" s="42">
        <v>531.58549231803852</v>
      </c>
      <c r="N1579" s="42">
        <v>16.047453172640132</v>
      </c>
    </row>
    <row r="1580" spans="1:14" x14ac:dyDescent="0.2">
      <c r="A1580">
        <v>1579</v>
      </c>
      <c r="B1580" s="12" t="s">
        <v>3671</v>
      </c>
      <c r="C1580" t="s">
        <v>5373</v>
      </c>
      <c r="D1580" s="13">
        <v>98.941798941798936</v>
      </c>
      <c r="E1580" s="13">
        <v>72.285440265429372</v>
      </c>
      <c r="F1580" s="13">
        <f t="shared" si="72"/>
        <v>0.73058546578428618</v>
      </c>
      <c r="G1580" s="13">
        <v>0.72324379798172755</v>
      </c>
      <c r="H1580" s="13">
        <f t="shared" si="73"/>
        <v>1.0101510276659769</v>
      </c>
      <c r="I1580" s="13">
        <f t="shared" si="74"/>
        <v>-1.0049019788091869</v>
      </c>
      <c r="J1580" s="14">
        <v>447</v>
      </c>
      <c r="K1580" s="14">
        <v>396</v>
      </c>
      <c r="L1580" s="42">
        <v>852.57909291126225</v>
      </c>
      <c r="M1580" s="42">
        <v>807.74453324825913</v>
      </c>
      <c r="N1580" s="42">
        <v>5.5505865799804042</v>
      </c>
    </row>
    <row r="1581" spans="1:14" x14ac:dyDescent="0.2">
      <c r="A1581">
        <v>1580</v>
      </c>
      <c r="B1581" s="12" t="s">
        <v>3048</v>
      </c>
      <c r="C1581" t="s">
        <v>3048</v>
      </c>
      <c r="D1581" s="13">
        <v>71.070480236704356</v>
      </c>
      <c r="E1581" s="13">
        <v>55.10063014403292</v>
      </c>
      <c r="F1581" s="13">
        <f t="shared" si="72"/>
        <v>0.77529559333941567</v>
      </c>
      <c r="G1581" s="13">
        <v>0.76753008724144089</v>
      </c>
      <c r="H1581" s="13">
        <f t="shared" si="73"/>
        <v>1.0101175266312812</v>
      </c>
      <c r="I1581" s="13">
        <f t="shared" si="74"/>
        <v>-1.0016187586629428</v>
      </c>
      <c r="J1581" s="14">
        <v>514</v>
      </c>
      <c r="K1581" s="14">
        <v>499</v>
      </c>
      <c r="L1581" s="42">
        <v>713.42097010720227</v>
      </c>
      <c r="M1581" s="42">
        <v>742.43172191286078</v>
      </c>
      <c r="N1581" s="42">
        <v>-3.9075312852894939</v>
      </c>
    </row>
    <row r="1582" spans="1:14" x14ac:dyDescent="0.2">
      <c r="A1582">
        <v>1581</v>
      </c>
      <c r="B1582" s="12" t="s">
        <v>2378</v>
      </c>
      <c r="C1582" t="s">
        <v>5374</v>
      </c>
      <c r="D1582" s="13">
        <v>80.800342950868554</v>
      </c>
      <c r="E1582" s="13">
        <v>54.366189883913762</v>
      </c>
      <c r="F1582" s="13">
        <f t="shared" si="72"/>
        <v>0.67284602884633371</v>
      </c>
      <c r="G1582" s="13">
        <v>0.66611381632419919</v>
      </c>
      <c r="H1582" s="13">
        <f t="shared" si="73"/>
        <v>1.0101067000220545</v>
      </c>
      <c r="I1582" s="13">
        <f t="shared" si="74"/>
        <v>-1.0005576660202138</v>
      </c>
      <c r="J1582" s="14">
        <v>467</v>
      </c>
      <c r="K1582" s="14">
        <v>489</v>
      </c>
      <c r="L1582" s="42">
        <v>648.4081845603049</v>
      </c>
      <c r="M1582" s="42">
        <v>587.9526211332502</v>
      </c>
      <c r="N1582" s="42">
        <v>10.282386922696162</v>
      </c>
    </row>
    <row r="1583" spans="1:14" x14ac:dyDescent="0.2">
      <c r="A1583">
        <v>1582</v>
      </c>
      <c r="B1583" s="12" t="s">
        <v>1478</v>
      </c>
      <c r="C1583" t="s">
        <v>5375</v>
      </c>
      <c r="D1583" s="13">
        <v>96.287598088750826</v>
      </c>
      <c r="E1583" s="13">
        <v>65.617249931110507</v>
      </c>
      <c r="F1583" s="13">
        <f t="shared" si="72"/>
        <v>0.68147145877114257</v>
      </c>
      <c r="G1583" s="13">
        <v>0.67469166854847806</v>
      </c>
      <c r="H1583" s="13">
        <f t="shared" si="73"/>
        <v>1.0100487237929741</v>
      </c>
      <c r="I1583" s="13">
        <f t="shared" si="74"/>
        <v>-0.99487515366969603</v>
      </c>
      <c r="J1583" s="14">
        <v>809</v>
      </c>
      <c r="K1583" s="14">
        <v>686</v>
      </c>
      <c r="L1583" s="42">
        <v>873.94366593963093</v>
      </c>
      <c r="M1583" s="42">
        <v>561.8928523761125</v>
      </c>
      <c r="N1583" s="42">
        <v>55.535643894370452</v>
      </c>
    </row>
    <row r="1584" spans="1:14" x14ac:dyDescent="0.2">
      <c r="A1584">
        <v>1583</v>
      </c>
      <c r="B1584" s="12" t="s">
        <v>2830</v>
      </c>
      <c r="C1584" t="s">
        <v>5376</v>
      </c>
      <c r="D1584" s="13">
        <v>96.273790415042413</v>
      </c>
      <c r="E1584" s="13">
        <v>69.393569393569393</v>
      </c>
      <c r="F1584" s="13">
        <f t="shared" si="72"/>
        <v>0.7207939886277388</v>
      </c>
      <c r="G1584" s="13">
        <v>0.71368630305985337</v>
      </c>
      <c r="H1584" s="13">
        <f t="shared" si="73"/>
        <v>1.009959117244386</v>
      </c>
      <c r="I1584" s="13">
        <f t="shared" si="74"/>
        <v>-0.98609112728827597</v>
      </c>
      <c r="J1584" s="14">
        <v>187</v>
      </c>
      <c r="K1584" s="14">
        <v>172</v>
      </c>
      <c r="L1584" s="42">
        <v>895.42248188837721</v>
      </c>
      <c r="M1584" s="42">
        <v>871.08063822022984</v>
      </c>
      <c r="N1584" s="42">
        <v>2.794442052791112</v>
      </c>
    </row>
    <row r="1585" spans="1:14" x14ac:dyDescent="0.2">
      <c r="A1585">
        <v>1584</v>
      </c>
      <c r="B1585" s="12" t="s">
        <v>188</v>
      </c>
      <c r="C1585" t="s">
        <v>5377</v>
      </c>
      <c r="D1585" s="13">
        <v>92.859913261168515</v>
      </c>
      <c r="E1585" s="13">
        <v>62.629637016354209</v>
      </c>
      <c r="F1585" s="13">
        <f t="shared" si="72"/>
        <v>0.67445289163913336</v>
      </c>
      <c r="G1585" s="13">
        <v>0.6678152432521125</v>
      </c>
      <c r="H1585" s="13">
        <f t="shared" si="73"/>
        <v>1.0099393484262158</v>
      </c>
      <c r="I1585" s="13">
        <f t="shared" si="74"/>
        <v>-0.98415300301985553</v>
      </c>
      <c r="J1585" s="14">
        <v>675</v>
      </c>
      <c r="K1585" s="14">
        <v>603</v>
      </c>
      <c r="L1585" s="42">
        <v>837.41868680772109</v>
      </c>
      <c r="M1585" s="42">
        <v>779.01638165975214</v>
      </c>
      <c r="N1585" s="42">
        <v>7.496929014963527</v>
      </c>
    </row>
    <row r="1586" spans="1:14" x14ac:dyDescent="0.2">
      <c r="A1586">
        <v>1585</v>
      </c>
      <c r="B1586" s="12" t="s">
        <v>2670</v>
      </c>
      <c r="C1586" t="s">
        <v>2670</v>
      </c>
      <c r="D1586" s="13">
        <v>75.914801154000656</v>
      </c>
      <c r="E1586" s="13">
        <v>45.593444356330956</v>
      </c>
      <c r="F1586" s="13">
        <f t="shared" si="72"/>
        <v>0.60058702207281234</v>
      </c>
      <c r="G1586" s="13">
        <v>0.59472925288097445</v>
      </c>
      <c r="H1586" s="13">
        <f t="shared" si="73"/>
        <v>1.0098494721143476</v>
      </c>
      <c r="I1586" s="13">
        <f t="shared" si="74"/>
        <v>-0.9753406211844009</v>
      </c>
      <c r="J1586" s="14">
        <v>475</v>
      </c>
      <c r="K1586" s="14">
        <v>486</v>
      </c>
      <c r="L1586" s="42">
        <v>572.02291453723171</v>
      </c>
      <c r="M1586" s="42">
        <v>599.68665702743658</v>
      </c>
      <c r="N1586" s="42">
        <v>-4.6130328507441192</v>
      </c>
    </row>
    <row r="1587" spans="1:14" x14ac:dyDescent="0.2">
      <c r="A1587">
        <v>1586</v>
      </c>
      <c r="B1587" s="12" t="s">
        <v>3284</v>
      </c>
      <c r="C1587" t="s">
        <v>5378</v>
      </c>
      <c r="D1587" s="13">
        <v>71.149825783972119</v>
      </c>
      <c r="E1587" s="13">
        <v>43.147577469611363</v>
      </c>
      <c r="F1587" s="13">
        <f t="shared" si="72"/>
        <v>0.6064326510175545</v>
      </c>
      <c r="G1587" s="13">
        <v>0.60058028911606054</v>
      </c>
      <c r="H1587" s="13">
        <f t="shared" si="73"/>
        <v>1.0097445121119568</v>
      </c>
      <c r="I1587" s="13">
        <f t="shared" si="74"/>
        <v>-0.96504729612992435</v>
      </c>
      <c r="J1587" s="14">
        <v>228</v>
      </c>
      <c r="K1587" s="14">
        <v>217</v>
      </c>
      <c r="L1587" s="42">
        <v>483.43939738740721</v>
      </c>
      <c r="M1587" s="42">
        <v>538.96172260068215</v>
      </c>
      <c r="N1587" s="42">
        <v>-10.301719562821631</v>
      </c>
    </row>
    <row r="1588" spans="1:14" x14ac:dyDescent="0.2">
      <c r="A1588">
        <v>1587</v>
      </c>
      <c r="B1588" s="12" t="s">
        <v>1751</v>
      </c>
      <c r="C1588" t="s">
        <v>5379</v>
      </c>
      <c r="D1588" s="13">
        <v>97.319863070885873</v>
      </c>
      <c r="E1588" s="13">
        <v>64.732632040324347</v>
      </c>
      <c r="F1588" s="13">
        <f t="shared" si="72"/>
        <v>0.66515334072320231</v>
      </c>
      <c r="G1588" s="13">
        <v>0.65875386654882906</v>
      </c>
      <c r="H1588" s="13">
        <f t="shared" si="73"/>
        <v>1.0097145147821289</v>
      </c>
      <c r="I1588" s="13">
        <f t="shared" si="74"/>
        <v>-0.96210509405474909</v>
      </c>
      <c r="J1588" s="14">
        <v>439</v>
      </c>
      <c r="K1588" s="14">
        <v>385</v>
      </c>
      <c r="L1588" s="42">
        <v>811.16211469831342</v>
      </c>
      <c r="M1588" s="42">
        <v>790.66695226974468</v>
      </c>
      <c r="N1588" s="42">
        <v>2.5921359644201374</v>
      </c>
    </row>
    <row r="1589" spans="1:14" x14ac:dyDescent="0.2">
      <c r="A1589">
        <v>1588</v>
      </c>
      <c r="B1589" s="12" t="s">
        <v>3201</v>
      </c>
      <c r="C1589" t="s">
        <v>3201</v>
      </c>
      <c r="D1589" s="13">
        <v>94.280604133545324</v>
      </c>
      <c r="E1589" s="13">
        <v>82.795310103002407</v>
      </c>
      <c r="F1589" s="13">
        <f t="shared" si="72"/>
        <v>0.87817967294445443</v>
      </c>
      <c r="G1589" s="13">
        <v>0.86976336163394863</v>
      </c>
      <c r="H1589" s="13">
        <f t="shared" si="73"/>
        <v>1.0096765530508147</v>
      </c>
      <c r="I1589" s="13">
        <f t="shared" si="74"/>
        <v>-0.95838147588712275</v>
      </c>
      <c r="J1589" s="14">
        <v>457</v>
      </c>
      <c r="K1589" s="14">
        <v>439</v>
      </c>
      <c r="L1589" s="42">
        <v>1020.4329680393771</v>
      </c>
      <c r="M1589" s="42">
        <v>886.34601431564499</v>
      </c>
      <c r="N1589" s="42">
        <v>15.128059646915858</v>
      </c>
    </row>
    <row r="1590" spans="1:14" x14ac:dyDescent="0.2">
      <c r="A1590">
        <v>1589</v>
      </c>
      <c r="B1590" s="12" t="s">
        <v>1585</v>
      </c>
      <c r="C1590" t="s">
        <v>5380</v>
      </c>
      <c r="D1590" s="13">
        <v>96.468354430379748</v>
      </c>
      <c r="E1590" s="13">
        <v>55.545112781954884</v>
      </c>
      <c r="F1590" s="13">
        <f t="shared" si="72"/>
        <v>0.57578584303561686</v>
      </c>
      <c r="G1590" s="13">
        <v>0.57033894616083003</v>
      </c>
      <c r="H1590" s="13">
        <f t="shared" si="73"/>
        <v>1.0095502804278964</v>
      </c>
      <c r="I1590" s="13">
        <f t="shared" si="74"/>
        <v>-0.94599353920723672</v>
      </c>
      <c r="J1590" s="14">
        <v>129</v>
      </c>
      <c r="K1590" s="14">
        <v>125</v>
      </c>
      <c r="L1590" s="42">
        <v>583.09571124261333</v>
      </c>
      <c r="M1590" s="42">
        <v>679.66999773422651</v>
      </c>
      <c r="N1590" s="42">
        <v>-14.208996544434342</v>
      </c>
    </row>
    <row r="1591" spans="1:14" x14ac:dyDescent="0.2">
      <c r="A1591">
        <v>1590</v>
      </c>
      <c r="B1591" s="12" t="s">
        <v>394</v>
      </c>
      <c r="C1591" t="s">
        <v>5381</v>
      </c>
      <c r="D1591" s="13">
        <v>87.522195318805501</v>
      </c>
      <c r="E1591" s="13">
        <v>56.170999613622563</v>
      </c>
      <c r="F1591" s="13">
        <f t="shared" si="72"/>
        <v>0.6417914839660489</v>
      </c>
      <c r="G1591" s="13">
        <v>0.63573640108917984</v>
      </c>
      <c r="H1591" s="13">
        <f t="shared" si="73"/>
        <v>1.0095245181281034</v>
      </c>
      <c r="I1591" s="13">
        <f t="shared" si="74"/>
        <v>-0.94346575611299954</v>
      </c>
      <c r="J1591" s="14">
        <v>758</v>
      </c>
      <c r="K1591" s="14">
        <v>663</v>
      </c>
      <c r="L1591" s="42">
        <v>654.96325359927937</v>
      </c>
      <c r="M1591" s="42">
        <v>690</v>
      </c>
      <c r="N1591" s="42">
        <v>-5.0777893334377779</v>
      </c>
    </row>
    <row r="1592" spans="1:14" x14ac:dyDescent="0.2">
      <c r="A1592">
        <v>1591</v>
      </c>
      <c r="B1592" s="12" t="s">
        <v>3202</v>
      </c>
      <c r="C1592" t="s">
        <v>3202</v>
      </c>
      <c r="D1592" s="13">
        <v>87.260288730876965</v>
      </c>
      <c r="E1592" s="13">
        <v>76.611300235326382</v>
      </c>
      <c r="F1592" s="13">
        <f t="shared" si="72"/>
        <v>0.87796294682918641</v>
      </c>
      <c r="G1592" s="13">
        <v>0.86976336163394863</v>
      </c>
      <c r="H1592" s="13">
        <f t="shared" si="73"/>
        <v>1.0094273747974782</v>
      </c>
      <c r="I1592" s="13">
        <f t="shared" si="74"/>
        <v>-0.93393294385042225</v>
      </c>
      <c r="J1592" s="14">
        <v>389</v>
      </c>
      <c r="K1592" s="14">
        <v>426</v>
      </c>
      <c r="L1592" s="42">
        <v>907.75895793691404</v>
      </c>
      <c r="M1592" s="42">
        <v>886.34601431564499</v>
      </c>
      <c r="N1592" s="42">
        <v>2.415867310894626</v>
      </c>
    </row>
    <row r="1593" spans="1:14" x14ac:dyDescent="0.2">
      <c r="A1593">
        <v>1592</v>
      </c>
      <c r="B1593" s="12" t="s">
        <v>3336</v>
      </c>
      <c r="C1593" t="s">
        <v>5382</v>
      </c>
      <c r="D1593" s="13">
        <v>92.824937810945272</v>
      </c>
      <c r="E1593" s="13">
        <v>66.289478128694469</v>
      </c>
      <c r="F1593" s="13">
        <f t="shared" si="72"/>
        <v>0.71413436617329007</v>
      </c>
      <c r="G1593" s="13">
        <v>0.70770526825430446</v>
      </c>
      <c r="H1593" s="13">
        <f t="shared" si="73"/>
        <v>1.0090844285147746</v>
      </c>
      <c r="I1593" s="13">
        <f t="shared" si="74"/>
        <v>-0.9002644633160628</v>
      </c>
      <c r="J1593" s="14">
        <v>425</v>
      </c>
      <c r="K1593" s="14">
        <v>408</v>
      </c>
      <c r="L1593" s="42">
        <v>613.01797344261286</v>
      </c>
      <c r="M1593" s="42">
        <v>668.42320891002794</v>
      </c>
      <c r="N1593" s="42">
        <v>-8.2889454957379911</v>
      </c>
    </row>
    <row r="1594" spans="1:14" x14ac:dyDescent="0.2">
      <c r="A1594">
        <v>1593</v>
      </c>
      <c r="B1594" s="12" t="s">
        <v>273</v>
      </c>
      <c r="C1594" t="s">
        <v>5383</v>
      </c>
      <c r="D1594" s="13">
        <v>81.229235880398676</v>
      </c>
      <c r="E1594" s="13">
        <v>52.564809707666853</v>
      </c>
      <c r="F1594" s="13">
        <f t="shared" si="72"/>
        <v>0.64711688024571457</v>
      </c>
      <c r="G1594" s="13">
        <v>0.64130552351605885</v>
      </c>
      <c r="H1594" s="13">
        <f t="shared" si="73"/>
        <v>1.0090617599826586</v>
      </c>
      <c r="I1594" s="13">
        <f t="shared" si="74"/>
        <v>-0.89803819171724797</v>
      </c>
      <c r="J1594" s="14">
        <v>142</v>
      </c>
      <c r="K1594" s="14">
        <v>123</v>
      </c>
      <c r="L1594" s="42">
        <v>782.02083602056678</v>
      </c>
      <c r="M1594" s="42">
        <v>785.61793234270147</v>
      </c>
      <c r="N1594" s="42">
        <v>-0.45786840829971709</v>
      </c>
    </row>
    <row r="1595" spans="1:14" x14ac:dyDescent="0.2">
      <c r="A1595">
        <v>1594</v>
      </c>
      <c r="B1595" s="12" t="s">
        <v>2723</v>
      </c>
      <c r="C1595" t="s">
        <v>5384</v>
      </c>
      <c r="D1595" s="13">
        <v>95.557935536515714</v>
      </c>
      <c r="E1595" s="13">
        <v>66.289198606271782</v>
      </c>
      <c r="F1595" s="13">
        <f t="shared" si="72"/>
        <v>0.69370689345774517</v>
      </c>
      <c r="G1595" s="13">
        <v>0.68749298752526333</v>
      </c>
      <c r="H1595" s="13">
        <f t="shared" si="73"/>
        <v>1.0090385008214406</v>
      </c>
      <c r="I1595" s="13">
        <f t="shared" si="74"/>
        <v>-0.8957538105912306</v>
      </c>
      <c r="J1595" s="14">
        <v>400</v>
      </c>
      <c r="K1595" s="14">
        <v>374</v>
      </c>
      <c r="L1595" s="42">
        <v>720.27576889735724</v>
      </c>
      <c r="M1595" s="42">
        <v>715.94989032559693</v>
      </c>
      <c r="N1595" s="42">
        <v>0.60421527123818919</v>
      </c>
    </row>
    <row r="1596" spans="1:14" x14ac:dyDescent="0.2">
      <c r="A1596">
        <v>1595</v>
      </c>
      <c r="B1596" s="12" t="s">
        <v>3203</v>
      </c>
      <c r="C1596" t="s">
        <v>5386</v>
      </c>
      <c r="D1596" s="13">
        <v>91.512820512820511</v>
      </c>
      <c r="E1596" s="13">
        <v>80.283851976450791</v>
      </c>
      <c r="F1596" s="13">
        <f t="shared" si="72"/>
        <v>0.87729622501585347</v>
      </c>
      <c r="G1596" s="13">
        <v>0.86976336163394863</v>
      </c>
      <c r="H1596" s="13">
        <f t="shared" si="73"/>
        <v>1.0086608193839683</v>
      </c>
      <c r="I1596" s="13">
        <f t="shared" si="74"/>
        <v>-0.85864536596731966</v>
      </c>
      <c r="J1596" s="14">
        <v>306</v>
      </c>
      <c r="K1596" s="14">
        <v>309</v>
      </c>
      <c r="L1596" s="42">
        <v>942.07896412962054</v>
      </c>
      <c r="M1596" s="42">
        <v>886.34601431564499</v>
      </c>
      <c r="N1596" s="42">
        <v>6.2879449914385219</v>
      </c>
    </row>
    <row r="1597" spans="1:14" x14ac:dyDescent="0.2">
      <c r="A1597">
        <v>1596</v>
      </c>
      <c r="B1597" s="12" t="s">
        <v>3204</v>
      </c>
      <c r="C1597" t="s">
        <v>5387</v>
      </c>
      <c r="D1597" s="13">
        <v>89.165664260892811</v>
      </c>
      <c r="E1597" s="13">
        <v>78.224458768391827</v>
      </c>
      <c r="F1597" s="13">
        <f t="shared" si="72"/>
        <v>0.8772935122146599</v>
      </c>
      <c r="G1597" s="13">
        <v>0.86976336163394863</v>
      </c>
      <c r="H1597" s="13">
        <f t="shared" si="73"/>
        <v>1.0086577003733119</v>
      </c>
      <c r="I1597" s="13">
        <f t="shared" si="74"/>
        <v>-0.85833879720618711</v>
      </c>
      <c r="J1597" s="14">
        <v>605</v>
      </c>
      <c r="K1597" s="14">
        <v>572</v>
      </c>
      <c r="L1597" s="42">
        <v>1029.8313938408014</v>
      </c>
      <c r="M1597" s="42">
        <v>886.34601431564499</v>
      </c>
      <c r="N1597" s="42">
        <v>16.188415946783792</v>
      </c>
    </row>
    <row r="1598" spans="1:14" x14ac:dyDescent="0.2">
      <c r="A1598">
        <v>1597</v>
      </c>
      <c r="B1598" s="12" t="s">
        <v>3672</v>
      </c>
      <c r="C1598" t="s">
        <v>3672</v>
      </c>
      <c r="D1598" s="13">
        <v>98.28756650969359</v>
      </c>
      <c r="E1598" s="13">
        <v>71.695278969957087</v>
      </c>
      <c r="F1598" s="13">
        <f t="shared" si="72"/>
        <v>0.72944403362439703</v>
      </c>
      <c r="G1598" s="13">
        <v>0.72324379798172755</v>
      </c>
      <c r="H1598" s="13">
        <f t="shared" si="73"/>
        <v>1.0085728155014557</v>
      </c>
      <c r="I1598" s="13">
        <f t="shared" si="74"/>
        <v>-0.84999470238481933</v>
      </c>
      <c r="J1598" s="14">
        <v>446</v>
      </c>
      <c r="K1598" s="14">
        <v>413</v>
      </c>
      <c r="L1598" s="42">
        <v>871.8987798014989</v>
      </c>
      <c r="M1598" s="42">
        <v>807.74453324825913</v>
      </c>
      <c r="N1598" s="42">
        <v>7.9423931592889119</v>
      </c>
    </row>
    <row r="1599" spans="1:14" x14ac:dyDescent="0.2">
      <c r="A1599">
        <v>1598</v>
      </c>
      <c r="B1599" s="12" t="s">
        <v>2724</v>
      </c>
      <c r="C1599" t="s">
        <v>5388</v>
      </c>
      <c r="D1599" s="13">
        <v>97.778763202451017</v>
      </c>
      <c r="E1599" s="13">
        <v>67.794221282593384</v>
      </c>
      <c r="F1599" s="13">
        <f t="shared" si="72"/>
        <v>0.69334300273593552</v>
      </c>
      <c r="G1599" s="13">
        <v>0.68749298752526333</v>
      </c>
      <c r="H1599" s="13">
        <f t="shared" si="73"/>
        <v>1.0085091998272306</v>
      </c>
      <c r="I1599" s="13">
        <f t="shared" si="74"/>
        <v>-0.84374042682885886</v>
      </c>
      <c r="J1599" s="14">
        <v>236</v>
      </c>
      <c r="K1599" s="14">
        <v>195</v>
      </c>
      <c r="L1599" s="42">
        <v>783.15340277372366</v>
      </c>
      <c r="M1599" s="42">
        <v>715.94989032559693</v>
      </c>
      <c r="N1599" s="42">
        <v>9.3866223539142055</v>
      </c>
    </row>
    <row r="1600" spans="1:14" x14ac:dyDescent="0.2">
      <c r="A1600">
        <v>1599</v>
      </c>
      <c r="B1600" s="12" t="s">
        <v>4092</v>
      </c>
      <c r="C1600" t="s">
        <v>5389</v>
      </c>
      <c r="D1600" s="13">
        <v>92.612897633700271</v>
      </c>
      <c r="E1600" s="13">
        <v>76.813692807733972</v>
      </c>
      <c r="F1600" s="13">
        <f t="shared" si="72"/>
        <v>0.82940599819633287</v>
      </c>
      <c r="G1600" s="13">
        <v>0.82246869639072961</v>
      </c>
      <c r="H1600" s="13">
        <f t="shared" si="73"/>
        <v>1.0084347305083421</v>
      </c>
      <c r="I1600" s="13">
        <f t="shared" si="74"/>
        <v>-0.83641808965566611</v>
      </c>
      <c r="J1600" s="14">
        <v>610</v>
      </c>
      <c r="K1600" s="14">
        <v>622</v>
      </c>
      <c r="L1600" s="42">
        <v>909.23331617440499</v>
      </c>
      <c r="M1600" s="42">
        <v>847.35445929401465</v>
      </c>
      <c r="N1600" s="42">
        <v>7.3025941153299243</v>
      </c>
    </row>
    <row r="1601" spans="1:14" x14ac:dyDescent="0.2">
      <c r="A1601">
        <v>1600</v>
      </c>
      <c r="B1601" s="12" t="s">
        <v>190</v>
      </c>
      <c r="C1601" t="s">
        <v>5390</v>
      </c>
      <c r="D1601" s="13">
        <v>92.725260260859159</v>
      </c>
      <c r="E1601" s="13">
        <v>62.437342332011923</v>
      </c>
      <c r="F1601" s="13">
        <f t="shared" si="72"/>
        <v>0.67335850184038515</v>
      </c>
      <c r="G1601" s="13">
        <v>0.6678152432521125</v>
      </c>
      <c r="H1601" s="13">
        <f t="shared" si="73"/>
        <v>1.0083005870924393</v>
      </c>
      <c r="I1601" s="13">
        <f t="shared" si="74"/>
        <v>-0.82322545466080044</v>
      </c>
      <c r="J1601" s="14">
        <v>579</v>
      </c>
      <c r="K1601" s="14">
        <v>495</v>
      </c>
      <c r="L1601" s="42">
        <v>886.00949154818875</v>
      </c>
      <c r="M1601" s="42">
        <v>779.01638165975214</v>
      </c>
      <c r="N1601" s="42">
        <v>13.734385105032047</v>
      </c>
    </row>
    <row r="1602" spans="1:14" x14ac:dyDescent="0.2">
      <c r="A1602">
        <v>1601</v>
      </c>
      <c r="B1602" s="12" t="s">
        <v>3572</v>
      </c>
      <c r="C1602" t="s">
        <v>5391</v>
      </c>
      <c r="D1602" s="13">
        <v>94.345706786651675</v>
      </c>
      <c r="E1602" s="13">
        <v>59.132660909310658</v>
      </c>
      <c r="F1602" s="13">
        <f t="shared" ref="F1602:F1665" si="75">E1602/D1602</f>
        <v>0.62676578429827323</v>
      </c>
      <c r="G1602" s="13">
        <v>0.62163225031356517</v>
      </c>
      <c r="H1602" s="13">
        <f t="shared" ref="H1602:H1665" si="76">F1602/G1602</f>
        <v>1.0082581526008643</v>
      </c>
      <c r="I1602" s="13">
        <f t="shared" ref="I1602:I1665" si="77">(G1602/F1602)*100-100</f>
        <v>-0.81905140856652281</v>
      </c>
      <c r="J1602" s="14">
        <v>464</v>
      </c>
      <c r="K1602" s="14">
        <v>428</v>
      </c>
      <c r="L1602" s="42">
        <v>687.60374014748015</v>
      </c>
      <c r="M1602" s="42">
        <v>567.10326299487986</v>
      </c>
      <c r="N1602" s="42">
        <v>21.248418941593755</v>
      </c>
    </row>
    <row r="1603" spans="1:14" x14ac:dyDescent="0.2">
      <c r="A1603">
        <v>1602</v>
      </c>
      <c r="B1603" s="12" t="s">
        <v>2220</v>
      </c>
      <c r="C1603" t="s">
        <v>2220</v>
      </c>
      <c r="D1603" s="13">
        <v>67.505933671178397</v>
      </c>
      <c r="E1603" s="13">
        <v>44.870322229611276</v>
      </c>
      <c r="F1603" s="13">
        <f t="shared" si="75"/>
        <v>0.66468708437060875</v>
      </c>
      <c r="G1603" s="13">
        <v>0.65924892945363367</v>
      </c>
      <c r="H1603" s="13">
        <f t="shared" si="76"/>
        <v>1.0082490159240487</v>
      </c>
      <c r="I1603" s="13">
        <f t="shared" si="77"/>
        <v>-0.81815263826354112</v>
      </c>
      <c r="J1603" s="14">
        <v>250</v>
      </c>
      <c r="K1603" s="14">
        <v>258</v>
      </c>
      <c r="L1603" s="42">
        <v>425.18823017677232</v>
      </c>
      <c r="M1603" s="42">
        <v>520.54151423062376</v>
      </c>
      <c r="N1603" s="42">
        <v>-18.318094032286069</v>
      </c>
    </row>
    <row r="1604" spans="1:14" x14ac:dyDescent="0.2">
      <c r="A1604">
        <v>1603</v>
      </c>
      <c r="B1604" s="12" t="s">
        <v>3285</v>
      </c>
      <c r="C1604" t="s">
        <v>3285</v>
      </c>
      <c r="D1604" s="13">
        <v>88.877551020408163</v>
      </c>
      <c r="E1604" s="13">
        <v>53.806351600469242</v>
      </c>
      <c r="F1604" s="13">
        <f t="shared" si="75"/>
        <v>0.60539867472399378</v>
      </c>
      <c r="G1604" s="13">
        <v>0.60058028911606054</v>
      </c>
      <c r="H1604" s="13">
        <f t="shared" si="76"/>
        <v>1.0080228833600666</v>
      </c>
      <c r="I1604" s="13">
        <f t="shared" si="77"/>
        <v>-0.79590289987501706</v>
      </c>
      <c r="J1604" s="14">
        <v>475</v>
      </c>
      <c r="K1604" s="14">
        <v>437</v>
      </c>
      <c r="L1604" s="42">
        <v>613.09747202707274</v>
      </c>
      <c r="M1604" s="42">
        <v>538.96172260068215</v>
      </c>
      <c r="N1604" s="42">
        <v>13.755290277138641</v>
      </c>
    </row>
    <row r="1605" spans="1:14" x14ac:dyDescent="0.2">
      <c r="A1605">
        <v>1604</v>
      </c>
      <c r="B1605" s="12" t="s">
        <v>243</v>
      </c>
      <c r="C1605" t="s">
        <v>5392</v>
      </c>
      <c r="D1605" s="13">
        <v>95.591928046386343</v>
      </c>
      <c r="E1605" s="13">
        <v>61.794518833687896</v>
      </c>
      <c r="F1605" s="13">
        <f t="shared" si="75"/>
        <v>0.64644076227547032</v>
      </c>
      <c r="G1605" s="13">
        <v>0.64130552351605885</v>
      </c>
      <c r="H1605" s="13">
        <f t="shared" si="76"/>
        <v>1.0080074762669387</v>
      </c>
      <c r="I1605" s="13">
        <f t="shared" si="77"/>
        <v>-0.79438659488852181</v>
      </c>
      <c r="J1605" s="14">
        <v>296</v>
      </c>
      <c r="K1605" s="14">
        <v>253</v>
      </c>
      <c r="L1605" s="42">
        <v>685.05090065670402</v>
      </c>
      <c r="M1605" s="42">
        <v>785.61793234270147</v>
      </c>
      <c r="N1605" s="42">
        <v>-12.801010204299686</v>
      </c>
    </row>
    <row r="1606" spans="1:14" x14ac:dyDescent="0.2">
      <c r="A1606">
        <v>1605</v>
      </c>
      <c r="B1606" s="12" t="s">
        <v>3337</v>
      </c>
      <c r="C1606" t="s">
        <v>3337</v>
      </c>
      <c r="D1606" s="13">
        <v>95.559467918622843</v>
      </c>
      <c r="E1606" s="13">
        <v>68.168109883547331</v>
      </c>
      <c r="F1606" s="13">
        <f t="shared" si="75"/>
        <v>0.71335798920101123</v>
      </c>
      <c r="G1606" s="13">
        <v>0.70770526825430446</v>
      </c>
      <c r="H1606" s="13">
        <f t="shared" si="76"/>
        <v>1.0079873941883326</v>
      </c>
      <c r="I1606" s="13">
        <f t="shared" si="77"/>
        <v>-0.7924101267917365</v>
      </c>
      <c r="J1606" s="14">
        <v>393</v>
      </c>
      <c r="K1606" s="14">
        <v>367</v>
      </c>
      <c r="L1606" s="42">
        <v>689.76203415307236</v>
      </c>
      <c r="M1606" s="42">
        <v>668.42320891002794</v>
      </c>
      <c r="N1606" s="42">
        <v>3.192412375662542</v>
      </c>
    </row>
    <row r="1607" spans="1:14" x14ac:dyDescent="0.2">
      <c r="A1607">
        <v>1606</v>
      </c>
      <c r="B1607" s="12" t="s">
        <v>4093</v>
      </c>
      <c r="C1607" t="s">
        <v>5393</v>
      </c>
      <c r="D1607" s="13">
        <v>88.60848702953966</v>
      </c>
      <c r="E1607" s="13">
        <v>73.457829733835283</v>
      </c>
      <c r="F1607" s="13">
        <f t="shared" si="75"/>
        <v>0.8290157319732413</v>
      </c>
      <c r="G1607" s="13">
        <v>0.82246869639072961</v>
      </c>
      <c r="H1607" s="13">
        <f t="shared" si="76"/>
        <v>1.0079602246398462</v>
      </c>
      <c r="I1607" s="13">
        <f t="shared" si="77"/>
        <v>-0.78973598811306545</v>
      </c>
      <c r="J1607" s="14">
        <v>517</v>
      </c>
      <c r="K1607" s="14">
        <v>603</v>
      </c>
      <c r="L1607" s="42">
        <v>830.26391840028202</v>
      </c>
      <c r="M1607" s="42">
        <v>847.35445929401465</v>
      </c>
      <c r="N1607" s="42">
        <v>-2.01692936247386</v>
      </c>
    </row>
    <row r="1608" spans="1:14" x14ac:dyDescent="0.2">
      <c r="A1608">
        <v>1607</v>
      </c>
      <c r="B1608" s="12" t="s">
        <v>1030</v>
      </c>
      <c r="C1608" t="s">
        <v>5394</v>
      </c>
      <c r="D1608" s="13">
        <v>69.143505388542252</v>
      </c>
      <c r="E1608" s="13">
        <v>32.272727272727273</v>
      </c>
      <c r="F1608" s="13">
        <f t="shared" si="75"/>
        <v>0.46674994406741743</v>
      </c>
      <c r="G1608" s="13">
        <v>0.46312628729282435</v>
      </c>
      <c r="H1608" s="13">
        <f t="shared" si="76"/>
        <v>1.007824338358712</v>
      </c>
      <c r="I1608" s="13">
        <f t="shared" si="77"/>
        <v>-0.77635933772488386</v>
      </c>
      <c r="J1608" s="14">
        <v>168</v>
      </c>
      <c r="K1608" s="14">
        <v>147</v>
      </c>
      <c r="L1608" s="42">
        <v>462.7090630668531</v>
      </c>
      <c r="M1608" s="42">
        <v>519.31469114498702</v>
      </c>
      <c r="N1608" s="42">
        <v>-10.900062918175806</v>
      </c>
    </row>
    <row r="1609" spans="1:14" x14ac:dyDescent="0.2">
      <c r="A1609">
        <v>1608</v>
      </c>
      <c r="B1609" s="12" t="s">
        <v>2972</v>
      </c>
      <c r="C1609" t="s">
        <v>5395</v>
      </c>
      <c r="D1609" s="13">
        <v>78.180959130640218</v>
      </c>
      <c r="E1609" s="13">
        <v>58.047389409255317</v>
      </c>
      <c r="F1609" s="13">
        <f t="shared" si="75"/>
        <v>0.74247476693472447</v>
      </c>
      <c r="G1609" s="13">
        <v>0.73676828938105809</v>
      </c>
      <c r="H1609" s="13">
        <f t="shared" si="76"/>
        <v>1.0077452811635803</v>
      </c>
      <c r="I1609" s="13">
        <f t="shared" si="77"/>
        <v>-0.76857528468278247</v>
      </c>
      <c r="J1609" s="14">
        <v>504</v>
      </c>
      <c r="K1609" s="14">
        <v>509</v>
      </c>
      <c r="L1609" s="42">
        <v>778.68724910324295</v>
      </c>
      <c r="M1609" s="42">
        <v>855.49119643194706</v>
      </c>
      <c r="N1609" s="42">
        <v>-8.9777601042576975</v>
      </c>
    </row>
    <row r="1610" spans="1:14" x14ac:dyDescent="0.2">
      <c r="A1610">
        <v>1609</v>
      </c>
      <c r="B1610" s="12" t="s">
        <v>1108</v>
      </c>
      <c r="C1610" t="s">
        <v>5396</v>
      </c>
      <c r="D1610" s="13">
        <v>92.2616940084189</v>
      </c>
      <c r="E1610" s="13">
        <v>70.532182668105008</v>
      </c>
      <c r="F1610" s="13">
        <f t="shared" si="75"/>
        <v>0.7644795971518682</v>
      </c>
      <c r="G1610" s="13">
        <v>0.75870179295346829</v>
      </c>
      <c r="H1610" s="13">
        <f t="shared" si="76"/>
        <v>1.0076153822912532</v>
      </c>
      <c r="I1610" s="13">
        <f t="shared" si="77"/>
        <v>-0.75578265527629185</v>
      </c>
      <c r="J1610" s="14">
        <v>451</v>
      </c>
      <c r="K1610" s="14">
        <v>422</v>
      </c>
      <c r="L1610" s="42">
        <v>780.5996742705629</v>
      </c>
      <c r="M1610" s="42">
        <v>729.0251495560633</v>
      </c>
      <c r="N1610" s="42">
        <v>7.0744506888281649</v>
      </c>
    </row>
    <row r="1611" spans="1:14" x14ac:dyDescent="0.2">
      <c r="A1611">
        <v>1610</v>
      </c>
      <c r="B1611" s="12" t="s">
        <v>3338</v>
      </c>
      <c r="C1611" t="s">
        <v>5397</v>
      </c>
      <c r="D1611" s="13">
        <v>91.870661308001459</v>
      </c>
      <c r="E1611" s="13">
        <v>65.507246376811594</v>
      </c>
      <c r="F1611" s="13">
        <f t="shared" si="75"/>
        <v>0.71303771458871879</v>
      </c>
      <c r="G1611" s="13">
        <v>0.70770526825430446</v>
      </c>
      <c r="H1611" s="13">
        <f t="shared" si="76"/>
        <v>1.0075348405241744</v>
      </c>
      <c r="I1611" s="13">
        <f t="shared" si="77"/>
        <v>-0.74784912849807483</v>
      </c>
      <c r="J1611" s="14">
        <v>234</v>
      </c>
      <c r="K1611" s="14">
        <v>229</v>
      </c>
      <c r="L1611" s="42">
        <v>477.29485277865854</v>
      </c>
      <c r="M1611" s="42">
        <v>668.42320891002794</v>
      </c>
      <c r="N1611" s="42">
        <v>-28.59391379348348</v>
      </c>
    </row>
    <row r="1612" spans="1:14" x14ac:dyDescent="0.2">
      <c r="A1612">
        <v>1611</v>
      </c>
      <c r="B1612" s="12" t="s">
        <v>1565</v>
      </c>
      <c r="C1612" t="s">
        <v>1565</v>
      </c>
      <c r="D1612" s="13">
        <v>94.772651842017922</v>
      </c>
      <c r="E1612" s="13">
        <v>54.452173913043481</v>
      </c>
      <c r="F1612" s="13">
        <f t="shared" si="75"/>
        <v>0.57455576956750132</v>
      </c>
      <c r="G1612" s="13">
        <v>0.57033894616083003</v>
      </c>
      <c r="H1612" s="13">
        <f t="shared" si="76"/>
        <v>1.0073935392893232</v>
      </c>
      <c r="I1612" s="13">
        <f t="shared" si="77"/>
        <v>-0.73392760633933563</v>
      </c>
      <c r="J1612" s="14">
        <v>269</v>
      </c>
      <c r="K1612" s="14">
        <v>240</v>
      </c>
      <c r="L1612" s="42">
        <v>691.32682489845354</v>
      </c>
      <c r="M1612" s="42">
        <v>679.66999773422651</v>
      </c>
      <c r="N1612" s="42">
        <v>1.7150716087346325</v>
      </c>
    </row>
    <row r="1613" spans="1:14" x14ac:dyDescent="0.2">
      <c r="A1613">
        <v>1612</v>
      </c>
      <c r="B1613" s="12" t="s">
        <v>1271</v>
      </c>
      <c r="C1613" t="s">
        <v>1271</v>
      </c>
      <c r="D1613" s="13">
        <v>77.710830835830834</v>
      </c>
      <c r="E1613" s="13">
        <v>42.564548162859978</v>
      </c>
      <c r="F1613" s="13">
        <f t="shared" si="75"/>
        <v>0.54772993294564487</v>
      </c>
      <c r="G1613" s="13">
        <v>0.54374165524174889</v>
      </c>
      <c r="H1613" s="13">
        <f t="shared" si="76"/>
        <v>1.0073348761593828</v>
      </c>
      <c r="I1613" s="13">
        <f t="shared" si="77"/>
        <v>-0.72814674970334181</v>
      </c>
      <c r="J1613" s="14">
        <v>439</v>
      </c>
      <c r="K1613" s="14">
        <v>440</v>
      </c>
      <c r="L1613" s="42">
        <v>546.8053756738982</v>
      </c>
      <c r="M1613" s="42">
        <v>508.32540688492298</v>
      </c>
      <c r="N1613" s="42">
        <v>7.5699479639990841</v>
      </c>
    </row>
    <row r="1614" spans="1:14" x14ac:dyDescent="0.2">
      <c r="A1614">
        <v>1613</v>
      </c>
      <c r="B1614" s="12" t="s">
        <v>4246</v>
      </c>
      <c r="C1614" t="s">
        <v>4246</v>
      </c>
      <c r="D1614" s="13">
        <v>97.785729577637085</v>
      </c>
      <c r="E1614" s="13">
        <v>75.504231087357638</v>
      </c>
      <c r="F1614" s="13">
        <f t="shared" si="75"/>
        <v>0.7721395689686088</v>
      </c>
      <c r="G1614" s="13">
        <v>0.76657643688733557</v>
      </c>
      <c r="H1614" s="13">
        <f t="shared" si="76"/>
        <v>1.0072571133334887</v>
      </c>
      <c r="I1614" s="13">
        <f t="shared" si="77"/>
        <v>-0.72048270867716724</v>
      </c>
      <c r="J1614" s="14">
        <v>362</v>
      </c>
      <c r="K1614" s="14">
        <v>355</v>
      </c>
      <c r="L1614" s="42">
        <v>823.47353688579619</v>
      </c>
      <c r="M1614" s="42">
        <v>796.52636541647155</v>
      </c>
      <c r="N1614" s="42">
        <v>3.3830859390618002</v>
      </c>
    </row>
    <row r="1615" spans="1:14" x14ac:dyDescent="0.2">
      <c r="A1615">
        <v>1614</v>
      </c>
      <c r="B1615" s="12" t="s">
        <v>2432</v>
      </c>
      <c r="C1615" t="s">
        <v>5398</v>
      </c>
      <c r="D1615" s="13">
        <v>73.952479080804295</v>
      </c>
      <c r="E1615" s="13">
        <v>57.378878606423513</v>
      </c>
      <c r="F1615" s="13">
        <f t="shared" si="75"/>
        <v>0.7758885073173597</v>
      </c>
      <c r="G1615" s="13">
        <v>0.77037314139924207</v>
      </c>
      <c r="H1615" s="13">
        <f t="shared" si="76"/>
        <v>1.0071593434684132</v>
      </c>
      <c r="I1615" s="13">
        <f t="shared" si="77"/>
        <v>-0.7108451621724754</v>
      </c>
      <c r="J1615" s="14">
        <v>361</v>
      </c>
      <c r="K1615" s="14">
        <v>387</v>
      </c>
      <c r="L1615" s="42">
        <v>552.35738033402379</v>
      </c>
      <c r="M1615" s="42">
        <v>567.65095718223199</v>
      </c>
      <c r="N1615" s="42">
        <v>-2.6941867453415682</v>
      </c>
    </row>
    <row r="1616" spans="1:14" x14ac:dyDescent="0.2">
      <c r="A1616">
        <v>1615</v>
      </c>
      <c r="B1616" s="12" t="s">
        <v>1800</v>
      </c>
      <c r="C1616" t="s">
        <v>1800</v>
      </c>
      <c r="D1616" s="13">
        <v>97.485086052159232</v>
      </c>
      <c r="E1616" s="13">
        <v>73.139973687854877</v>
      </c>
      <c r="F1616" s="13">
        <f t="shared" si="75"/>
        <v>0.7502683400076342</v>
      </c>
      <c r="G1616" s="13">
        <v>0.74495638618463011</v>
      </c>
      <c r="H1616" s="13">
        <f t="shared" si="76"/>
        <v>1.0071305567970359</v>
      </c>
      <c r="I1616" s="13">
        <f t="shared" si="77"/>
        <v>-0.70800719419268887</v>
      </c>
      <c r="J1616" s="14">
        <v>551</v>
      </c>
      <c r="K1616" s="14">
        <v>481</v>
      </c>
      <c r="L1616" s="42">
        <v>996.51102908831876</v>
      </c>
      <c r="M1616" s="42">
        <v>905.51018310535687</v>
      </c>
      <c r="N1616" s="42">
        <v>10.049676710523954</v>
      </c>
    </row>
    <row r="1617" spans="1:14" x14ac:dyDescent="0.2">
      <c r="A1617">
        <v>1616</v>
      </c>
      <c r="B1617" s="12" t="s">
        <v>2831</v>
      </c>
      <c r="C1617" t="s">
        <v>5399</v>
      </c>
      <c r="D1617" s="13">
        <v>96.511904761904759</v>
      </c>
      <c r="E1617" s="13">
        <v>69.358120606733252</v>
      </c>
      <c r="F1617" s="13">
        <f t="shared" si="75"/>
        <v>0.71864834475954031</v>
      </c>
      <c r="G1617" s="13">
        <v>0.71368630305985337</v>
      </c>
      <c r="H1617" s="13">
        <f t="shared" si="76"/>
        <v>1.0069526929106145</v>
      </c>
      <c r="I1617" s="13">
        <f t="shared" si="77"/>
        <v>-0.69046867440391679</v>
      </c>
      <c r="J1617" s="14">
        <v>343</v>
      </c>
      <c r="K1617" s="14">
        <v>329</v>
      </c>
      <c r="L1617" s="42">
        <v>755.80690005160943</v>
      </c>
      <c r="M1617" s="42">
        <v>871.08063822022984</v>
      </c>
      <c r="N1617" s="42">
        <v>-13.233417563286082</v>
      </c>
    </row>
    <row r="1618" spans="1:14" x14ac:dyDescent="0.2">
      <c r="A1618">
        <v>1617</v>
      </c>
      <c r="B1618" s="12" t="s">
        <v>249</v>
      </c>
      <c r="C1618" t="s">
        <v>5400</v>
      </c>
      <c r="D1618" s="13">
        <v>92.810150375939855</v>
      </c>
      <c r="E1618" s="13">
        <v>59.9332548095799</v>
      </c>
      <c r="F1618" s="13">
        <f t="shared" si="75"/>
        <v>0.64576185435334688</v>
      </c>
      <c r="G1618" s="13">
        <v>0.64130552351605885</v>
      </c>
      <c r="H1618" s="13">
        <f t="shared" si="76"/>
        <v>1.0069488421257555</v>
      </c>
      <c r="I1618" s="13">
        <f t="shared" si="77"/>
        <v>-0.69008889379979621</v>
      </c>
      <c r="J1618" s="14">
        <v>528</v>
      </c>
      <c r="K1618" s="14">
        <v>490</v>
      </c>
      <c r="L1618" s="42">
        <v>748.63792921993411</v>
      </c>
      <c r="M1618" s="42">
        <v>785.61793234270147</v>
      </c>
      <c r="N1618" s="42">
        <v>-4.707123093854733</v>
      </c>
    </row>
    <row r="1619" spans="1:14" x14ac:dyDescent="0.2">
      <c r="A1619">
        <v>1618</v>
      </c>
      <c r="B1619" s="12" t="s">
        <v>1046</v>
      </c>
      <c r="C1619" t="s">
        <v>1046</v>
      </c>
      <c r="D1619" s="13">
        <v>58.496860282574573</v>
      </c>
      <c r="E1619" s="13">
        <v>27.27806678972982</v>
      </c>
      <c r="F1619" s="13">
        <f t="shared" si="75"/>
        <v>0.46631676739504579</v>
      </c>
      <c r="G1619" s="13">
        <v>0.46312628729282435</v>
      </c>
      <c r="H1619" s="13">
        <f t="shared" si="76"/>
        <v>1.0068890067132039</v>
      </c>
      <c r="I1619" s="13">
        <f t="shared" si="77"/>
        <v>-0.68418730041473452</v>
      </c>
      <c r="J1619" s="14">
        <v>453</v>
      </c>
      <c r="K1619" s="14">
        <v>438</v>
      </c>
      <c r="L1619" s="42">
        <v>410.69473994415148</v>
      </c>
      <c r="M1619" s="42">
        <v>519.31469114498702</v>
      </c>
      <c r="N1619" s="42">
        <v>-20.916017407739773</v>
      </c>
    </row>
    <row r="1620" spans="1:14" x14ac:dyDescent="0.2">
      <c r="A1620">
        <v>1619</v>
      </c>
      <c r="B1620" s="12" t="s">
        <v>3049</v>
      </c>
      <c r="C1620" t="s">
        <v>5401</v>
      </c>
      <c r="D1620" s="13">
        <v>92.191876750700288</v>
      </c>
      <c r="E1620" s="13">
        <v>71.24735729386893</v>
      </c>
      <c r="F1620" s="13">
        <f t="shared" si="75"/>
        <v>0.77281599859965688</v>
      </c>
      <c r="G1620" s="13">
        <v>0.76753008724144089</v>
      </c>
      <c r="H1620" s="13">
        <f t="shared" si="76"/>
        <v>1.0068869109447083</v>
      </c>
      <c r="I1620" s="13">
        <f t="shared" si="77"/>
        <v>-0.68398058112073556</v>
      </c>
      <c r="J1620" s="14">
        <v>214</v>
      </c>
      <c r="K1620" s="14">
        <v>174</v>
      </c>
      <c r="L1620" s="42">
        <v>1021.2522402516684</v>
      </c>
      <c r="M1620" s="42">
        <v>742.43172191286078</v>
      </c>
      <c r="N1620" s="42">
        <v>37.555038410863176</v>
      </c>
    </row>
    <row r="1621" spans="1:14" x14ac:dyDescent="0.2">
      <c r="A1621">
        <v>1620</v>
      </c>
      <c r="B1621" s="12" t="s">
        <v>1958</v>
      </c>
      <c r="C1621" t="s">
        <v>1958</v>
      </c>
      <c r="D1621" s="13">
        <v>99.391977125557148</v>
      </c>
      <c r="E1621" s="13">
        <v>74.702851328238324</v>
      </c>
      <c r="F1621" s="13">
        <f t="shared" si="75"/>
        <v>0.75159840349960816</v>
      </c>
      <c r="G1621" s="13">
        <v>0.74650207034537297</v>
      </c>
      <c r="H1621" s="13">
        <f t="shared" si="76"/>
        <v>1.0068269511320675</v>
      </c>
      <c r="I1621" s="13">
        <f t="shared" si="77"/>
        <v>-0.67806598982987509</v>
      </c>
      <c r="J1621" s="14">
        <v>488</v>
      </c>
      <c r="K1621" s="14">
        <v>430</v>
      </c>
      <c r="L1621" s="42">
        <v>751.63497539775381</v>
      </c>
      <c r="M1621" s="42">
        <v>766.68719312936616</v>
      </c>
      <c r="N1621" s="42">
        <v>-1.9632801834310101</v>
      </c>
    </row>
    <row r="1622" spans="1:14" x14ac:dyDescent="0.2">
      <c r="A1622">
        <v>1621</v>
      </c>
      <c r="B1622" s="12" t="s">
        <v>3205</v>
      </c>
      <c r="C1622" t="s">
        <v>5403</v>
      </c>
      <c r="D1622" s="13">
        <v>91.32397501700575</v>
      </c>
      <c r="E1622" s="13">
        <v>79.970544918998527</v>
      </c>
      <c r="F1622" s="13">
        <f t="shared" si="75"/>
        <v>0.87567963291246287</v>
      </c>
      <c r="G1622" s="13">
        <v>0.86976336163394863</v>
      </c>
      <c r="H1622" s="13">
        <f t="shared" si="76"/>
        <v>1.0068021619896703</v>
      </c>
      <c r="I1622" s="13">
        <f t="shared" si="77"/>
        <v>-0.67562051875491136</v>
      </c>
      <c r="J1622" s="14">
        <v>260</v>
      </c>
      <c r="K1622" s="14">
        <v>251</v>
      </c>
      <c r="L1622" s="42">
        <v>1035.4739369126005</v>
      </c>
      <c r="M1622" s="42">
        <v>886.34601431564499</v>
      </c>
      <c r="N1622" s="42">
        <v>16.825023206326307</v>
      </c>
    </row>
    <row r="1623" spans="1:14" x14ac:dyDescent="0.2">
      <c r="A1623">
        <v>1622</v>
      </c>
      <c r="B1623" s="12" t="s">
        <v>2725</v>
      </c>
      <c r="C1623" t="s">
        <v>5404</v>
      </c>
      <c r="D1623" s="13">
        <v>98.073870573870565</v>
      </c>
      <c r="E1623" s="13">
        <v>67.875022190662165</v>
      </c>
      <c r="F1623" s="13">
        <f t="shared" si="75"/>
        <v>0.69208058979927567</v>
      </c>
      <c r="G1623" s="13">
        <v>0.68749298752526333</v>
      </c>
      <c r="H1623" s="13">
        <f t="shared" si="76"/>
        <v>1.0066729440987117</v>
      </c>
      <c r="I1623" s="13">
        <f t="shared" si="77"/>
        <v>-0.6628711080226708</v>
      </c>
      <c r="J1623" s="14">
        <v>374</v>
      </c>
      <c r="K1623" s="14">
        <v>346</v>
      </c>
      <c r="L1623" s="42">
        <v>689.65088550406517</v>
      </c>
      <c r="M1623" s="42">
        <v>715.94989032559693</v>
      </c>
      <c r="N1623" s="42">
        <v>-3.6733024443333022</v>
      </c>
    </row>
    <row r="1624" spans="1:14" x14ac:dyDescent="0.2">
      <c r="A1624">
        <v>1623</v>
      </c>
      <c r="B1624" s="12" t="s">
        <v>185</v>
      </c>
      <c r="C1624" t="s">
        <v>5405</v>
      </c>
      <c r="D1624" s="13">
        <v>94.985977859778586</v>
      </c>
      <c r="E1624" s="13">
        <v>63.845254161043641</v>
      </c>
      <c r="F1624" s="13">
        <f t="shared" si="75"/>
        <v>0.67215451795731473</v>
      </c>
      <c r="G1624" s="13">
        <v>0.6678152432521125</v>
      </c>
      <c r="H1624" s="13">
        <f t="shared" si="76"/>
        <v>1.0064977173687604</v>
      </c>
      <c r="I1624" s="13">
        <f t="shared" si="77"/>
        <v>-0.6455769602485617</v>
      </c>
      <c r="J1624" s="14">
        <v>521</v>
      </c>
      <c r="K1624" s="14">
        <v>472</v>
      </c>
      <c r="L1624" s="42">
        <v>786.12328172378545</v>
      </c>
      <c r="M1624" s="42">
        <v>779.01638165975214</v>
      </c>
      <c r="N1624" s="42">
        <v>0.9122914782474254</v>
      </c>
    </row>
    <row r="1625" spans="1:14" x14ac:dyDescent="0.2">
      <c r="A1625">
        <v>1624</v>
      </c>
      <c r="B1625" s="12" t="s">
        <v>1404</v>
      </c>
      <c r="C1625" t="s">
        <v>5406</v>
      </c>
      <c r="D1625" s="13">
        <v>76.473922902494337</v>
      </c>
      <c r="E1625" s="13">
        <v>45.785471253671446</v>
      </c>
      <c r="F1625" s="13">
        <f t="shared" si="75"/>
        <v>0.59870697769812031</v>
      </c>
      <c r="G1625" s="13">
        <v>0.59488611718428419</v>
      </c>
      <c r="H1625" s="13">
        <f t="shared" si="76"/>
        <v>1.0064228436392515</v>
      </c>
      <c r="I1625" s="13">
        <f t="shared" si="77"/>
        <v>-0.63818539889520309</v>
      </c>
      <c r="J1625" s="14">
        <v>555</v>
      </c>
      <c r="K1625" s="14">
        <v>525</v>
      </c>
      <c r="L1625" s="42">
        <v>534.20975886164047</v>
      </c>
      <c r="M1625" s="42">
        <v>608.65337610019446</v>
      </c>
      <c r="N1625" s="42">
        <v>-12.230872309545745</v>
      </c>
    </row>
    <row r="1626" spans="1:14" x14ac:dyDescent="0.2">
      <c r="A1626">
        <v>1625</v>
      </c>
      <c r="B1626" s="12" t="s">
        <v>1801</v>
      </c>
      <c r="C1626" t="s">
        <v>5407</v>
      </c>
      <c r="D1626" s="13">
        <v>94.761824984642885</v>
      </c>
      <c r="E1626" s="13">
        <v>71.045977776299139</v>
      </c>
      <c r="F1626" s="13">
        <f t="shared" si="75"/>
        <v>0.74973205494736794</v>
      </c>
      <c r="G1626" s="13">
        <v>0.74495638618463011</v>
      </c>
      <c r="H1626" s="13">
        <f t="shared" si="76"/>
        <v>1.006410668934858</v>
      </c>
      <c r="I1626" s="13">
        <f t="shared" si="77"/>
        <v>-0.63698340376724616</v>
      </c>
      <c r="J1626" s="14">
        <v>268</v>
      </c>
      <c r="K1626" s="14">
        <v>246</v>
      </c>
      <c r="L1626" s="42">
        <v>850.08103307478791</v>
      </c>
      <c r="M1626" s="42">
        <v>905.51018310535687</v>
      </c>
      <c r="N1626" s="42">
        <v>-6.1213171386411318</v>
      </c>
    </row>
    <row r="1627" spans="1:14" x14ac:dyDescent="0.2">
      <c r="A1627">
        <v>1626</v>
      </c>
      <c r="B1627" s="12" t="s">
        <v>3477</v>
      </c>
      <c r="C1627" t="s">
        <v>3477</v>
      </c>
      <c r="D1627" s="13">
        <v>85.242296191958886</v>
      </c>
      <c r="E1627" s="13">
        <v>50.636312217194572</v>
      </c>
      <c r="F1627" s="13">
        <f t="shared" si="75"/>
        <v>0.59402801753680612</v>
      </c>
      <c r="G1627" s="13">
        <v>0.59027753238826364</v>
      </c>
      <c r="H1627" s="13">
        <f t="shared" si="76"/>
        <v>1.0063537657165571</v>
      </c>
      <c r="I1627" s="13">
        <f t="shared" si="77"/>
        <v>-0.6313650261976278</v>
      </c>
      <c r="J1627" s="14">
        <v>569</v>
      </c>
      <c r="K1627" s="14">
        <v>545</v>
      </c>
      <c r="L1627" s="42">
        <v>503.58577102631767</v>
      </c>
      <c r="M1627" s="42">
        <v>531.58549231803852</v>
      </c>
      <c r="N1627" s="42">
        <v>-5.2672094510376724</v>
      </c>
    </row>
    <row r="1628" spans="1:14" x14ac:dyDescent="0.2">
      <c r="A1628">
        <v>1627</v>
      </c>
      <c r="B1628" s="12" t="s">
        <v>1487</v>
      </c>
      <c r="C1628" t="s">
        <v>5408</v>
      </c>
      <c r="D1628" s="13">
        <v>88.382352941176464</v>
      </c>
      <c r="E1628" s="13">
        <v>59.988786279683382</v>
      </c>
      <c r="F1628" s="13">
        <f t="shared" si="75"/>
        <v>0.67874167504467064</v>
      </c>
      <c r="G1628" s="13">
        <v>0.67469166854847806</v>
      </c>
      <c r="H1628" s="13">
        <f t="shared" si="76"/>
        <v>1.0060027516049008</v>
      </c>
      <c r="I1628" s="13">
        <f t="shared" si="77"/>
        <v>-0.59669335847486593</v>
      </c>
      <c r="J1628" s="14">
        <v>544</v>
      </c>
      <c r="K1628" s="14">
        <v>579</v>
      </c>
      <c r="L1628" s="42">
        <v>558.82016872966312</v>
      </c>
      <c r="M1628" s="42">
        <v>561.8928523761125</v>
      </c>
      <c r="N1628" s="42">
        <v>-0.54684512064100943</v>
      </c>
    </row>
    <row r="1629" spans="1:14" x14ac:dyDescent="0.2">
      <c r="A1629">
        <v>1628</v>
      </c>
      <c r="B1629" s="12" t="s">
        <v>3105</v>
      </c>
      <c r="C1629" t="s">
        <v>3105</v>
      </c>
      <c r="D1629" s="13">
        <v>84.59401709401709</v>
      </c>
      <c r="E1629" s="13">
        <v>71.824203433705136</v>
      </c>
      <c r="F1629" s="13">
        <f t="shared" si="75"/>
        <v>0.84904590065607488</v>
      </c>
      <c r="G1629" s="13">
        <v>0.84403103885671715</v>
      </c>
      <c r="H1629" s="13">
        <f t="shared" si="76"/>
        <v>1.0059415608768969</v>
      </c>
      <c r="I1629" s="13">
        <f t="shared" si="77"/>
        <v>-0.59064672422098852</v>
      </c>
      <c r="J1629" s="14">
        <v>474</v>
      </c>
      <c r="K1629" s="14">
        <v>459</v>
      </c>
      <c r="L1629" s="42">
        <v>898.97950418571679</v>
      </c>
      <c r="M1629" s="42">
        <v>835.44525241798192</v>
      </c>
      <c r="N1629" s="42">
        <v>7.6048372510169031</v>
      </c>
    </row>
    <row r="1630" spans="1:14" x14ac:dyDescent="0.2">
      <c r="A1630">
        <v>1629</v>
      </c>
      <c r="B1630" s="12" t="s">
        <v>1320</v>
      </c>
      <c r="C1630" t="s">
        <v>1320</v>
      </c>
      <c r="D1630" s="13">
        <v>68.164981724386649</v>
      </c>
      <c r="E1630" s="13">
        <v>43.481000417984568</v>
      </c>
      <c r="F1630" s="13">
        <f t="shared" si="75"/>
        <v>0.63787885389293431</v>
      </c>
      <c r="G1630" s="13">
        <v>0.63420802318261782</v>
      </c>
      <c r="H1630" s="13">
        <f t="shared" si="76"/>
        <v>1.0057880546699729</v>
      </c>
      <c r="I1630" s="13">
        <f t="shared" si="77"/>
        <v>-0.57547458861719747</v>
      </c>
      <c r="J1630" s="14">
        <v>815</v>
      </c>
      <c r="K1630" s="14">
        <v>806</v>
      </c>
      <c r="L1630" s="42">
        <v>569.39987824032926</v>
      </c>
      <c r="M1630" s="42">
        <v>568.03591052597369</v>
      </c>
      <c r="N1630" s="42">
        <v>0.24011997993093814</v>
      </c>
    </row>
    <row r="1631" spans="1:14" x14ac:dyDescent="0.2">
      <c r="A1631">
        <v>1630</v>
      </c>
      <c r="B1631" s="12" t="s">
        <v>2973</v>
      </c>
      <c r="C1631" t="s">
        <v>5409</v>
      </c>
      <c r="D1631" s="13">
        <v>83.878504672897208</v>
      </c>
      <c r="E1631" s="13">
        <v>62.14937777679539</v>
      </c>
      <c r="F1631" s="13">
        <f t="shared" si="75"/>
        <v>0.74094522809104246</v>
      </c>
      <c r="G1631" s="13">
        <v>0.73676828938105809</v>
      </c>
      <c r="H1631" s="13">
        <f t="shared" si="76"/>
        <v>1.0056692704751087</v>
      </c>
      <c r="I1631" s="13">
        <f t="shared" si="77"/>
        <v>-0.56373110341040444</v>
      </c>
      <c r="J1631" s="14">
        <v>603</v>
      </c>
      <c r="K1631" s="14">
        <v>603</v>
      </c>
      <c r="L1631" s="42">
        <v>830.72984301552378</v>
      </c>
      <c r="M1631" s="42">
        <v>855.49119643194706</v>
      </c>
      <c r="N1631" s="42">
        <v>-2.894401896792985</v>
      </c>
    </row>
    <row r="1632" spans="1:14" x14ac:dyDescent="0.2">
      <c r="A1632">
        <v>1631</v>
      </c>
      <c r="B1632" s="12" t="s">
        <v>1865</v>
      </c>
      <c r="C1632" t="s">
        <v>5410</v>
      </c>
      <c r="D1632" s="13">
        <v>93.934198867357551</v>
      </c>
      <c r="E1632" s="13">
        <v>77.447265089946114</v>
      </c>
      <c r="F1632" s="13">
        <f t="shared" si="75"/>
        <v>0.82448422431651036</v>
      </c>
      <c r="G1632" s="13">
        <v>0.81989734266637004</v>
      </c>
      <c r="H1632" s="13">
        <f t="shared" si="76"/>
        <v>1.0055944584906489</v>
      </c>
      <c r="I1632" s="13">
        <f t="shared" si="77"/>
        <v>-0.55633346459028132</v>
      </c>
      <c r="J1632" s="14">
        <v>459</v>
      </c>
      <c r="K1632" s="14">
        <v>421</v>
      </c>
      <c r="L1632" s="42">
        <v>950.4867142273074</v>
      </c>
      <c r="M1632" s="42">
        <v>872.89983655646915</v>
      </c>
      <c r="N1632" s="42">
        <v>8.8884055674604383</v>
      </c>
    </row>
    <row r="1633" spans="1:14" x14ac:dyDescent="0.2">
      <c r="A1633">
        <v>1632</v>
      </c>
      <c r="B1633" s="12" t="s">
        <v>3106</v>
      </c>
      <c r="C1633" t="s">
        <v>5411</v>
      </c>
      <c r="D1633" s="13">
        <v>81.920652876535229</v>
      </c>
      <c r="E1633" s="13">
        <v>69.529274460221757</v>
      </c>
      <c r="F1633" s="13">
        <f t="shared" si="75"/>
        <v>0.84873926194181037</v>
      </c>
      <c r="G1633" s="13">
        <v>0.84403103885671715</v>
      </c>
      <c r="H1633" s="13">
        <f t="shared" si="76"/>
        <v>1.0055782582255159</v>
      </c>
      <c r="I1633" s="13">
        <f t="shared" si="77"/>
        <v>-0.55473138762562257</v>
      </c>
      <c r="J1633" s="14">
        <v>223</v>
      </c>
      <c r="K1633" s="14">
        <v>203</v>
      </c>
      <c r="L1633" s="42">
        <v>890.48594367689884</v>
      </c>
      <c r="M1633" s="42">
        <v>835.44525241798192</v>
      </c>
      <c r="N1633" s="42">
        <v>6.5881864909299424</v>
      </c>
    </row>
    <row r="1634" spans="1:14" x14ac:dyDescent="0.2">
      <c r="A1634">
        <v>1633</v>
      </c>
      <c r="B1634" s="12" t="s">
        <v>3050</v>
      </c>
      <c r="C1634" t="s">
        <v>5412</v>
      </c>
      <c r="D1634" s="13">
        <v>72.683322517845568</v>
      </c>
      <c r="E1634" s="13">
        <v>56.091919235591682</v>
      </c>
      <c r="F1634" s="13">
        <f t="shared" si="75"/>
        <v>0.7717302579531875</v>
      </c>
      <c r="G1634" s="13">
        <v>0.76753008724144089</v>
      </c>
      <c r="H1634" s="13">
        <f t="shared" si="76"/>
        <v>1.0054723206054923</v>
      </c>
      <c r="I1634" s="13">
        <f t="shared" si="77"/>
        <v>-0.54425372964985286</v>
      </c>
      <c r="J1634" s="14">
        <v>431</v>
      </c>
      <c r="K1634" s="14">
        <v>431</v>
      </c>
      <c r="L1634" s="42">
        <v>698.73172234634421</v>
      </c>
      <c r="M1634" s="42">
        <v>742.43172191286078</v>
      </c>
      <c r="N1634" s="42">
        <v>-5.8860630919600823</v>
      </c>
    </row>
    <row r="1635" spans="1:14" x14ac:dyDescent="0.2">
      <c r="A1635">
        <v>1634</v>
      </c>
      <c r="B1635" s="12" t="s">
        <v>3573</v>
      </c>
      <c r="C1635" t="s">
        <v>3573</v>
      </c>
      <c r="D1635" s="13">
        <v>81.640830762284594</v>
      </c>
      <c r="E1635" s="13">
        <v>51.021737512097076</v>
      </c>
      <c r="F1635" s="13">
        <f t="shared" si="75"/>
        <v>0.62495367863977513</v>
      </c>
      <c r="G1635" s="13">
        <v>0.62163225031356517</v>
      </c>
      <c r="H1635" s="13">
        <f t="shared" si="76"/>
        <v>1.0053430759497026</v>
      </c>
      <c r="I1635" s="13">
        <f t="shared" si="77"/>
        <v>-0.53146792150086242</v>
      </c>
      <c r="J1635" s="14">
        <v>331</v>
      </c>
      <c r="K1635" s="14">
        <v>335</v>
      </c>
      <c r="L1635" s="42">
        <v>573.6660040737238</v>
      </c>
      <c r="M1635" s="42">
        <v>567.10326299487986</v>
      </c>
      <c r="N1635" s="42">
        <v>1.1572391673759768</v>
      </c>
    </row>
    <row r="1636" spans="1:14" x14ac:dyDescent="0.2">
      <c r="A1636">
        <v>1635</v>
      </c>
      <c r="B1636" s="12" t="s">
        <v>1752</v>
      </c>
      <c r="C1636" t="s">
        <v>5413</v>
      </c>
      <c r="D1636" s="13">
        <v>84.95065789473685</v>
      </c>
      <c r="E1636" s="13">
        <v>56.254444602474756</v>
      </c>
      <c r="F1636" s="13">
        <f t="shared" si="75"/>
        <v>0.66220140016078699</v>
      </c>
      <c r="G1636" s="13">
        <v>0.65875386654882906</v>
      </c>
      <c r="H1636" s="13">
        <f t="shared" si="76"/>
        <v>1.0052334168906201</v>
      </c>
      <c r="I1636" s="13">
        <f t="shared" si="77"/>
        <v>-0.52061708282718655</v>
      </c>
      <c r="J1636" s="14">
        <v>344</v>
      </c>
      <c r="K1636" s="14">
        <v>336</v>
      </c>
      <c r="L1636" s="42">
        <v>711.63246129252741</v>
      </c>
      <c r="M1636" s="42">
        <v>790.66695226974468</v>
      </c>
      <c r="N1636" s="42">
        <v>-9.9959269513333311</v>
      </c>
    </row>
    <row r="1637" spans="1:14" x14ac:dyDescent="0.2">
      <c r="A1637">
        <v>1636</v>
      </c>
      <c r="B1637" s="12" t="s">
        <v>937</v>
      </c>
      <c r="C1637" t="s">
        <v>5415</v>
      </c>
      <c r="D1637" s="13">
        <v>66.53936545240893</v>
      </c>
      <c r="E1637" s="13">
        <v>29.934479934479935</v>
      </c>
      <c r="F1637" s="13">
        <f t="shared" si="75"/>
        <v>0.44987624590273601</v>
      </c>
      <c r="G1637" s="13">
        <v>0.44756944676137539</v>
      </c>
      <c r="H1637" s="13">
        <f t="shared" si="76"/>
        <v>1.0051540585668943</v>
      </c>
      <c r="I1637" s="13">
        <f t="shared" si="77"/>
        <v>-0.51276304591981159</v>
      </c>
      <c r="J1637" s="14">
        <v>143</v>
      </c>
      <c r="K1637" s="14">
        <v>140</v>
      </c>
      <c r="L1637" s="42">
        <v>399.70018944730418</v>
      </c>
      <c r="M1637" s="42">
        <v>443.15626304139329</v>
      </c>
      <c r="N1637" s="42">
        <v>-9.806038460530587</v>
      </c>
    </row>
    <row r="1638" spans="1:14" x14ac:dyDescent="0.2">
      <c r="A1638">
        <v>1637</v>
      </c>
      <c r="B1638" s="12" t="s">
        <v>810</v>
      </c>
      <c r="C1638" t="s">
        <v>5416</v>
      </c>
      <c r="D1638" s="13">
        <v>74.697380307136399</v>
      </c>
      <c r="E1638" s="13">
        <v>50.677120456165355</v>
      </c>
      <c r="F1638" s="13">
        <f t="shared" si="75"/>
        <v>0.67843236600526124</v>
      </c>
      <c r="G1638" s="13">
        <v>0.67499985231451409</v>
      </c>
      <c r="H1638" s="13">
        <f t="shared" si="76"/>
        <v>1.0050852065803828</v>
      </c>
      <c r="I1638" s="13">
        <f t="shared" si="77"/>
        <v>-0.50594780891105984</v>
      </c>
      <c r="J1638" s="14">
        <v>258</v>
      </c>
      <c r="K1638" s="14">
        <v>260</v>
      </c>
      <c r="L1638" s="42">
        <v>651.34112067528713</v>
      </c>
      <c r="M1638" s="42">
        <v>718.55322133017478</v>
      </c>
      <c r="N1638" s="42">
        <v>-9.3538096635995345</v>
      </c>
    </row>
    <row r="1639" spans="1:14" x14ac:dyDescent="0.2">
      <c r="A1639">
        <v>1638</v>
      </c>
      <c r="B1639" s="12" t="s">
        <v>3339</v>
      </c>
      <c r="C1639" t="s">
        <v>5417</v>
      </c>
      <c r="D1639" s="13">
        <v>97.122153209109726</v>
      </c>
      <c r="E1639" s="13">
        <v>69.081336238198986</v>
      </c>
      <c r="F1639" s="13">
        <f t="shared" si="75"/>
        <v>0.71128299729375644</v>
      </c>
      <c r="G1639" s="13">
        <v>0.70770526825430446</v>
      </c>
      <c r="H1639" s="13">
        <f t="shared" si="76"/>
        <v>1.0050553941025155</v>
      </c>
      <c r="I1639" s="13">
        <f t="shared" si="77"/>
        <v>-0.50299656438636475</v>
      </c>
      <c r="J1639" s="14">
        <v>347</v>
      </c>
      <c r="K1639" s="14">
        <v>281</v>
      </c>
      <c r="L1639" s="42">
        <v>866.77552330842923</v>
      </c>
      <c r="M1639" s="42">
        <v>668.42320891002794</v>
      </c>
      <c r="N1639" s="42">
        <v>29.674659969070603</v>
      </c>
    </row>
    <row r="1640" spans="1:14" x14ac:dyDescent="0.2">
      <c r="A1640">
        <v>1639</v>
      </c>
      <c r="B1640" s="12" t="s">
        <v>1802</v>
      </c>
      <c r="C1640" t="s">
        <v>5418</v>
      </c>
      <c r="D1640" s="13">
        <v>96.417961123843469</v>
      </c>
      <c r="E1640" s="13">
        <v>72.179705215419503</v>
      </c>
      <c r="F1640" s="13">
        <f t="shared" si="75"/>
        <v>0.74861264824619878</v>
      </c>
      <c r="G1640" s="13">
        <v>0.74495638618463011</v>
      </c>
      <c r="H1640" s="13">
        <f t="shared" si="76"/>
        <v>1.0049080216364001</v>
      </c>
      <c r="I1640" s="13">
        <f t="shared" si="77"/>
        <v>-0.4884050610331343</v>
      </c>
      <c r="J1640" s="14">
        <v>307</v>
      </c>
      <c r="K1640" s="14">
        <v>291</v>
      </c>
      <c r="L1640" s="42">
        <v>913.4543260260948</v>
      </c>
      <c r="M1640" s="42">
        <v>905.51018310535687</v>
      </c>
      <c r="N1640" s="42">
        <v>0.87731127368377315</v>
      </c>
    </row>
    <row r="1641" spans="1:14" x14ac:dyDescent="0.2">
      <c r="A1641">
        <v>1640</v>
      </c>
      <c r="B1641" s="12" t="s">
        <v>1959</v>
      </c>
      <c r="C1641" t="s">
        <v>5419</v>
      </c>
      <c r="D1641" s="13">
        <v>95.569478630566124</v>
      </c>
      <c r="E1641" s="13">
        <v>71.690590111642734</v>
      </c>
      <c r="F1641" s="13">
        <f t="shared" si="75"/>
        <v>0.75014106113072199</v>
      </c>
      <c r="G1641" s="13">
        <v>0.74650207034537297</v>
      </c>
      <c r="H1641" s="13">
        <f t="shared" si="76"/>
        <v>1.0048747229644861</v>
      </c>
      <c r="I1641" s="13">
        <f t="shared" si="77"/>
        <v>-0.48510753162396725</v>
      </c>
      <c r="J1641" s="14">
        <v>464</v>
      </c>
      <c r="K1641" s="14">
        <v>426</v>
      </c>
      <c r="L1641" s="42">
        <v>762.25722000787061</v>
      </c>
      <c r="M1641" s="42">
        <v>766.68719312936616</v>
      </c>
      <c r="N1641" s="42">
        <v>-0.5778071110610199</v>
      </c>
    </row>
    <row r="1642" spans="1:14" x14ac:dyDescent="0.2">
      <c r="A1642">
        <v>1641</v>
      </c>
      <c r="B1642" s="12" t="s">
        <v>3427</v>
      </c>
      <c r="C1642" t="s">
        <v>3427</v>
      </c>
      <c r="D1642" s="13">
        <v>96.851265822784811</v>
      </c>
      <c r="E1642" s="13">
        <v>73.85547201336675</v>
      </c>
      <c r="F1642" s="13">
        <f t="shared" si="75"/>
        <v>0.76256589303133127</v>
      </c>
      <c r="G1642" s="13">
        <v>0.75892960649552066</v>
      </c>
      <c r="H1642" s="13">
        <f t="shared" si="76"/>
        <v>1.0047913357242733</v>
      </c>
      <c r="I1642" s="13">
        <f t="shared" si="77"/>
        <v>-0.47684882959501351</v>
      </c>
      <c r="J1642" s="14">
        <v>358</v>
      </c>
      <c r="K1642" s="14">
        <v>311</v>
      </c>
      <c r="L1642" s="42">
        <v>876.38175033051471</v>
      </c>
      <c r="M1642" s="42">
        <v>765.77762553158186</v>
      </c>
      <c r="N1642" s="42">
        <v>14.443373782585311</v>
      </c>
    </row>
    <row r="1643" spans="1:14" x14ac:dyDescent="0.2">
      <c r="A1643">
        <v>1642</v>
      </c>
      <c r="B1643" s="12" t="s">
        <v>1960</v>
      </c>
      <c r="C1643" t="s">
        <v>5420</v>
      </c>
      <c r="D1643" s="13">
        <v>97.644877400785958</v>
      </c>
      <c r="E1643" s="13">
        <v>73.239942528735625</v>
      </c>
      <c r="F1643" s="13">
        <f t="shared" si="75"/>
        <v>0.75006436055135139</v>
      </c>
      <c r="G1643" s="13">
        <v>0.74650207034537297</v>
      </c>
      <c r="H1643" s="13">
        <f t="shared" si="76"/>
        <v>1.0047719763246341</v>
      </c>
      <c r="I1643" s="13">
        <f t="shared" si="77"/>
        <v>-0.47493127167912519</v>
      </c>
      <c r="J1643" s="14">
        <v>381</v>
      </c>
      <c r="K1643" s="14">
        <v>366</v>
      </c>
      <c r="L1643" s="42">
        <v>690.85457821865521</v>
      </c>
      <c r="M1643" s="42">
        <v>766.68719312936616</v>
      </c>
      <c r="N1643" s="42">
        <v>-9.890945823835537</v>
      </c>
    </row>
    <row r="1644" spans="1:14" x14ac:dyDescent="0.2">
      <c r="A1644">
        <v>1643</v>
      </c>
      <c r="B1644" s="12" t="s">
        <v>4026</v>
      </c>
      <c r="C1644" t="s">
        <v>4026</v>
      </c>
      <c r="D1644" s="13">
        <v>94.35289809583594</v>
      </c>
      <c r="E1644" s="13">
        <v>59.930415761860232</v>
      </c>
      <c r="F1644" s="13">
        <f t="shared" si="75"/>
        <v>0.63517302564450995</v>
      </c>
      <c r="G1644" s="13">
        <v>0.63222298997284221</v>
      </c>
      <c r="H1644" s="13">
        <f t="shared" si="76"/>
        <v>1.004666131599856</v>
      </c>
      <c r="I1644" s="13">
        <f t="shared" si="77"/>
        <v>-0.46444599385723961</v>
      </c>
      <c r="J1644" s="14">
        <v>560</v>
      </c>
      <c r="K1644" s="14">
        <v>510</v>
      </c>
      <c r="L1644" s="42">
        <v>873.04936516134455</v>
      </c>
      <c r="M1644" s="42">
        <v>880.84708723043605</v>
      </c>
      <c r="N1644" s="42">
        <v>-0.8852526371642</v>
      </c>
    </row>
    <row r="1645" spans="1:14" x14ac:dyDescent="0.2">
      <c r="A1645">
        <v>1644</v>
      </c>
      <c r="B1645" s="12" t="s">
        <v>4218</v>
      </c>
      <c r="C1645" t="s">
        <v>5422</v>
      </c>
      <c r="D1645" s="13">
        <v>66.853825656642556</v>
      </c>
      <c r="E1645" s="13">
        <v>34.974476408568293</v>
      </c>
      <c r="F1645" s="13">
        <f t="shared" si="75"/>
        <v>0.5231484670480222</v>
      </c>
      <c r="G1645" s="13">
        <v>0.52075094574149872</v>
      </c>
      <c r="H1645" s="13">
        <f t="shared" si="76"/>
        <v>1.0046039691835982</v>
      </c>
      <c r="I1645" s="13">
        <f t="shared" si="77"/>
        <v>-0.45828697923020911</v>
      </c>
      <c r="J1645" s="14">
        <v>290</v>
      </c>
      <c r="K1645" s="14">
        <v>290</v>
      </c>
      <c r="L1645" s="42">
        <v>587.28334088526265</v>
      </c>
      <c r="M1645" s="42">
        <v>664.49785729131634</v>
      </c>
      <c r="N1645" s="42">
        <v>-11.619979742418167</v>
      </c>
    </row>
    <row r="1646" spans="1:14" x14ac:dyDescent="0.2">
      <c r="A1646">
        <v>1645</v>
      </c>
      <c r="B1646" s="12" t="s">
        <v>2575</v>
      </c>
      <c r="C1646" t="s">
        <v>2575</v>
      </c>
      <c r="D1646" s="13">
        <v>93.970913107511052</v>
      </c>
      <c r="E1646" s="13">
        <v>61.008031016338968</v>
      </c>
      <c r="F1646" s="13">
        <f t="shared" si="75"/>
        <v>0.64922249873788473</v>
      </c>
      <c r="G1646" s="13">
        <v>0.6463211797058378</v>
      </c>
      <c r="H1646" s="13">
        <f t="shared" si="76"/>
        <v>1.0044889740939131</v>
      </c>
      <c r="I1646" s="13">
        <f t="shared" si="77"/>
        <v>-0.44689132580697333</v>
      </c>
      <c r="J1646" s="14">
        <v>362</v>
      </c>
      <c r="K1646" s="14">
        <v>295</v>
      </c>
      <c r="L1646" s="42">
        <v>951.66721009587854</v>
      </c>
      <c r="M1646" s="42">
        <v>872.46184913604918</v>
      </c>
      <c r="N1646" s="42">
        <v>9.0783752938036173</v>
      </c>
    </row>
    <row r="1647" spans="1:14" x14ac:dyDescent="0.2">
      <c r="A1647">
        <v>1646</v>
      </c>
      <c r="B1647" s="12" t="s">
        <v>2485</v>
      </c>
      <c r="C1647" t="s">
        <v>5423</v>
      </c>
      <c r="D1647" s="13">
        <v>70.985253605574457</v>
      </c>
      <c r="E1647" s="13">
        <v>56.547195752145264</v>
      </c>
      <c r="F1647" s="13">
        <f t="shared" si="75"/>
        <v>0.79660482818511236</v>
      </c>
      <c r="G1647" s="13">
        <v>0.79305988712611786</v>
      </c>
      <c r="H1647" s="13">
        <f t="shared" si="76"/>
        <v>1.0044699538036663</v>
      </c>
      <c r="I1647" s="13">
        <f t="shared" si="77"/>
        <v>-0.44500622310698645</v>
      </c>
      <c r="J1647" s="14">
        <v>497</v>
      </c>
      <c r="K1647" s="14">
        <v>504</v>
      </c>
      <c r="L1647" s="42">
        <v>600.36961191741807</v>
      </c>
      <c r="M1647" s="42">
        <v>532.18285102529171</v>
      </c>
      <c r="N1647" s="42">
        <v>12.812656544787046</v>
      </c>
    </row>
    <row r="1648" spans="1:14" x14ac:dyDescent="0.2">
      <c r="A1648">
        <v>1647</v>
      </c>
      <c r="B1648" s="12" t="s">
        <v>3574</v>
      </c>
      <c r="C1648" t="s">
        <v>3574</v>
      </c>
      <c r="D1648" s="13">
        <v>95.141065830721004</v>
      </c>
      <c r="E1648" s="13">
        <v>59.406487232574193</v>
      </c>
      <c r="F1648" s="13">
        <f t="shared" si="75"/>
        <v>0.62440426448735309</v>
      </c>
      <c r="G1648" s="13">
        <v>0.62163225031356517</v>
      </c>
      <c r="H1648" s="13">
        <f t="shared" si="76"/>
        <v>1.0044592509033914</v>
      </c>
      <c r="I1648" s="13">
        <f t="shared" si="77"/>
        <v>-0.44394542629586908</v>
      </c>
      <c r="J1648" s="14">
        <v>540</v>
      </c>
      <c r="K1648" s="14">
        <v>487</v>
      </c>
      <c r="L1648" s="42">
        <v>666.02636429594577</v>
      </c>
      <c r="M1648" s="42">
        <v>567.10326299487986</v>
      </c>
      <c r="N1648" s="42">
        <v>17.443578225710027</v>
      </c>
    </row>
    <row r="1649" spans="1:14" x14ac:dyDescent="0.2">
      <c r="A1649">
        <v>1648</v>
      </c>
      <c r="B1649" s="12" t="s">
        <v>1289</v>
      </c>
      <c r="C1649" t="s">
        <v>5424</v>
      </c>
      <c r="D1649" s="13">
        <v>65.887112343577229</v>
      </c>
      <c r="E1649" s="13">
        <v>35.97992916174735</v>
      </c>
      <c r="F1649" s="13">
        <f t="shared" si="75"/>
        <v>0.54608447512656433</v>
      </c>
      <c r="G1649" s="13">
        <v>0.54374165524174889</v>
      </c>
      <c r="H1649" s="13">
        <f t="shared" si="76"/>
        <v>1.0043087003951792</v>
      </c>
      <c r="I1649" s="13">
        <f t="shared" si="77"/>
        <v>-0.42902151434948621</v>
      </c>
      <c r="J1649" s="14">
        <v>478</v>
      </c>
      <c r="K1649" s="14">
        <v>473</v>
      </c>
      <c r="L1649" s="42">
        <v>444.83335358347711</v>
      </c>
      <c r="M1649" s="42">
        <v>508.32540688492298</v>
      </c>
      <c r="N1649" s="42">
        <v>-12.490434757241928</v>
      </c>
    </row>
    <row r="1650" spans="1:14" x14ac:dyDescent="0.2">
      <c r="A1650">
        <v>1649</v>
      </c>
      <c r="B1650" s="12" t="s">
        <v>2671</v>
      </c>
      <c r="C1650" t="s">
        <v>5425</v>
      </c>
      <c r="D1650" s="13">
        <v>81.441704613798436</v>
      </c>
      <c r="E1650" s="13">
        <v>48.641025641025635</v>
      </c>
      <c r="F1650" s="13">
        <f t="shared" si="75"/>
        <v>0.59724960168361363</v>
      </c>
      <c r="G1650" s="13">
        <v>0.59472925288097445</v>
      </c>
      <c r="H1650" s="13">
        <f t="shared" si="76"/>
        <v>1.0042378087010688</v>
      </c>
      <c r="I1650" s="13">
        <f t="shared" si="77"/>
        <v>-0.42199254642187611</v>
      </c>
      <c r="J1650" s="14">
        <v>216</v>
      </c>
      <c r="K1650" s="14">
        <v>217</v>
      </c>
      <c r="L1650" s="42">
        <v>477.80773143519349</v>
      </c>
      <c r="M1650" s="42">
        <v>599.68665702743658</v>
      </c>
      <c r="N1650" s="42">
        <v>-20.323768115232042</v>
      </c>
    </row>
    <row r="1651" spans="1:14" x14ac:dyDescent="0.2">
      <c r="A1651">
        <v>1650</v>
      </c>
      <c r="B1651" s="12" t="s">
        <v>4094</v>
      </c>
      <c r="C1651" t="s">
        <v>4094</v>
      </c>
      <c r="D1651" s="13">
        <v>96.780222880519119</v>
      </c>
      <c r="E1651" s="13">
        <v>79.932503187033319</v>
      </c>
      <c r="F1651" s="13">
        <f t="shared" si="75"/>
        <v>0.8259177423647257</v>
      </c>
      <c r="G1651" s="13">
        <v>0.82246869639072961</v>
      </c>
      <c r="H1651" s="13">
        <f t="shared" si="76"/>
        <v>1.0041935285672654</v>
      </c>
      <c r="I1651" s="13">
        <f t="shared" si="77"/>
        <v>-0.41760163235153414</v>
      </c>
      <c r="J1651" s="14">
        <v>584</v>
      </c>
      <c r="K1651" s="14">
        <v>593</v>
      </c>
      <c r="L1651" s="42">
        <v>933.22311169124339</v>
      </c>
      <c r="M1651" s="42">
        <v>847.35445929401465</v>
      </c>
      <c r="N1651" s="42">
        <v>10.133734643796103</v>
      </c>
    </row>
    <row r="1652" spans="1:14" x14ac:dyDescent="0.2">
      <c r="A1652">
        <v>1651</v>
      </c>
      <c r="B1652" s="12" t="s">
        <v>2833</v>
      </c>
      <c r="C1652" t="s">
        <v>5426</v>
      </c>
      <c r="D1652" s="13">
        <v>98.061654468840089</v>
      </c>
      <c r="E1652" s="13">
        <v>70.273224043715842</v>
      </c>
      <c r="F1652" s="13">
        <f t="shared" si="75"/>
        <v>0.71662286776984518</v>
      </c>
      <c r="G1652" s="13">
        <v>0.71368630305985337</v>
      </c>
      <c r="H1652" s="13">
        <f t="shared" si="76"/>
        <v>1.0041146435028969</v>
      </c>
      <c r="I1652" s="13">
        <f t="shared" si="77"/>
        <v>-0.4097782588393386</v>
      </c>
      <c r="J1652" s="14">
        <v>302</v>
      </c>
      <c r="K1652" s="14">
        <v>272</v>
      </c>
      <c r="L1652" s="42">
        <v>826.42453738517725</v>
      </c>
      <c r="M1652" s="42">
        <v>871.08063822022984</v>
      </c>
      <c r="N1652" s="42">
        <v>-5.1265174400263192</v>
      </c>
    </row>
    <row r="1653" spans="1:14" x14ac:dyDescent="0.2">
      <c r="A1653">
        <v>1652</v>
      </c>
      <c r="B1653" s="12" t="s">
        <v>1866</v>
      </c>
      <c r="C1653" t="s">
        <v>1866</v>
      </c>
      <c r="D1653" s="13">
        <v>85.097402597402606</v>
      </c>
      <c r="E1653" s="13">
        <v>70.054829817833166</v>
      </c>
      <c r="F1653" s="13">
        <f t="shared" si="75"/>
        <v>0.82323111727938236</v>
      </c>
      <c r="G1653" s="13">
        <v>0.81989734266637004</v>
      </c>
      <c r="H1653" s="13">
        <f t="shared" si="76"/>
        <v>1.0040660878374976</v>
      </c>
      <c r="I1653" s="13">
        <f t="shared" si="77"/>
        <v>-0.40496217198759155</v>
      </c>
      <c r="J1653" s="14">
        <v>374</v>
      </c>
      <c r="K1653" s="14">
        <v>373</v>
      </c>
      <c r="L1653" s="42">
        <v>792.7301717133796</v>
      </c>
      <c r="M1653" s="42">
        <v>872.89983655646915</v>
      </c>
      <c r="N1653" s="42">
        <v>-9.1842914256180279</v>
      </c>
    </row>
    <row r="1654" spans="1:14" x14ac:dyDescent="0.2">
      <c r="A1654">
        <v>1653</v>
      </c>
      <c r="B1654" s="12" t="s">
        <v>1441</v>
      </c>
      <c r="C1654" t="s">
        <v>1441</v>
      </c>
      <c r="D1654" s="13">
        <v>56.471848225214202</v>
      </c>
      <c r="E1654" s="13">
        <v>33.730337078651687</v>
      </c>
      <c r="F1654" s="13">
        <f t="shared" si="75"/>
        <v>0.59729472540251261</v>
      </c>
      <c r="G1654" s="13">
        <v>0.59488611718428419</v>
      </c>
      <c r="H1654" s="13">
        <f t="shared" si="76"/>
        <v>1.0040488559888217</v>
      </c>
      <c r="I1654" s="13">
        <f t="shared" si="77"/>
        <v>-0.40325288601958675</v>
      </c>
      <c r="J1654" s="14">
        <v>162</v>
      </c>
      <c r="K1654" s="14">
        <v>164</v>
      </c>
      <c r="L1654" s="42">
        <v>454.25692979359133</v>
      </c>
      <c r="M1654" s="42">
        <v>608.65337610019446</v>
      </c>
      <c r="N1654" s="42">
        <v>-25.366892285369815</v>
      </c>
    </row>
    <row r="1655" spans="1:14" x14ac:dyDescent="0.2">
      <c r="A1655">
        <v>1654</v>
      </c>
      <c r="B1655" s="12" t="s">
        <v>2726</v>
      </c>
      <c r="C1655" t="s">
        <v>5427</v>
      </c>
      <c r="D1655" s="13">
        <v>96.212301587301596</v>
      </c>
      <c r="E1655" s="13">
        <v>66.409747659747666</v>
      </c>
      <c r="F1655" s="13">
        <f t="shared" si="75"/>
        <v>0.69024175250072839</v>
      </c>
      <c r="G1655" s="13">
        <v>0.68749298752526333</v>
      </c>
      <c r="H1655" s="13">
        <f t="shared" si="76"/>
        <v>1.0039982443826223</v>
      </c>
      <c r="I1655" s="13">
        <f t="shared" si="77"/>
        <v>-0.39823220857132924</v>
      </c>
      <c r="J1655" s="14">
        <v>449</v>
      </c>
      <c r="K1655" s="14">
        <v>397</v>
      </c>
      <c r="L1655" s="42">
        <v>681.38301741963528</v>
      </c>
      <c r="M1655" s="42">
        <v>715.94989032559693</v>
      </c>
      <c r="N1655" s="42">
        <v>-4.8281134438391291</v>
      </c>
    </row>
    <row r="1656" spans="1:14" x14ac:dyDescent="0.2">
      <c r="A1656">
        <v>1655</v>
      </c>
      <c r="B1656" s="12" t="s">
        <v>1173</v>
      </c>
      <c r="C1656" t="s">
        <v>5428</v>
      </c>
      <c r="D1656" s="13">
        <v>75.226013414989794</v>
      </c>
      <c r="E1656" s="13">
        <v>46.294220621387097</v>
      </c>
      <c r="F1656" s="13">
        <f t="shared" si="75"/>
        <v>0.61540175425755517</v>
      </c>
      <c r="G1656" s="13">
        <v>0.61314241756447496</v>
      </c>
      <c r="H1656" s="13">
        <f t="shared" si="76"/>
        <v>1.0036848481337415</v>
      </c>
      <c r="I1656" s="13">
        <f t="shared" si="77"/>
        <v>-0.3671319877542345</v>
      </c>
      <c r="J1656" s="14">
        <v>524</v>
      </c>
      <c r="K1656" s="14">
        <v>564</v>
      </c>
      <c r="L1656" s="42">
        <v>486.27496477955145</v>
      </c>
      <c r="M1656" s="42">
        <v>492.86966641946589</v>
      </c>
      <c r="N1656" s="42">
        <v>-1.3380214059069147</v>
      </c>
    </row>
    <row r="1657" spans="1:14" x14ac:dyDescent="0.2">
      <c r="A1657">
        <v>1656</v>
      </c>
      <c r="B1657" s="12" t="s">
        <v>1406</v>
      </c>
      <c r="C1657" t="s">
        <v>1406</v>
      </c>
      <c r="D1657" s="13">
        <v>74.434458431902669</v>
      </c>
      <c r="E1657" s="13">
        <v>44.439455918055145</v>
      </c>
      <c r="F1657" s="13">
        <f t="shared" si="75"/>
        <v>0.59702800093200326</v>
      </c>
      <c r="G1657" s="13">
        <v>0.59488611718428419</v>
      </c>
      <c r="H1657" s="13">
        <f t="shared" si="76"/>
        <v>1.003600493751404</v>
      </c>
      <c r="I1657" s="13">
        <f t="shared" si="77"/>
        <v>-0.35875767038990602</v>
      </c>
      <c r="J1657" s="14">
        <v>621</v>
      </c>
      <c r="K1657" s="14">
        <v>608</v>
      </c>
      <c r="L1657" s="42">
        <v>565.3597169888767</v>
      </c>
      <c r="M1657" s="42">
        <v>608.65337610019446</v>
      </c>
      <c r="N1657" s="42">
        <v>-7.113023735892483</v>
      </c>
    </row>
    <row r="1658" spans="1:14" x14ac:dyDescent="0.2">
      <c r="A1658">
        <v>1657</v>
      </c>
      <c r="B1658" s="12" t="s">
        <v>2672</v>
      </c>
      <c r="C1658" t="s">
        <v>2672</v>
      </c>
      <c r="D1658" s="13">
        <v>78.537376048817691</v>
      </c>
      <c r="E1658" s="13">
        <v>46.874697746397132</v>
      </c>
      <c r="F1658" s="13">
        <f t="shared" si="75"/>
        <v>0.59684573262621488</v>
      </c>
      <c r="G1658" s="13">
        <v>0.59472925288097445</v>
      </c>
      <c r="H1658" s="13">
        <f t="shared" si="76"/>
        <v>1.0035587281691423</v>
      </c>
      <c r="I1658" s="13">
        <f t="shared" si="77"/>
        <v>-0.35461085328157083</v>
      </c>
      <c r="J1658" s="14">
        <v>435</v>
      </c>
      <c r="K1658" s="14">
        <v>407</v>
      </c>
      <c r="L1658" s="42">
        <v>536.60364722694294</v>
      </c>
      <c r="M1658" s="42">
        <v>599.68665702743658</v>
      </c>
      <c r="N1658" s="42">
        <v>-10.519328562884382</v>
      </c>
    </row>
    <row r="1659" spans="1:14" x14ac:dyDescent="0.2">
      <c r="A1659">
        <v>1658</v>
      </c>
      <c r="B1659" s="12" t="s">
        <v>2673</v>
      </c>
      <c r="C1659" t="s">
        <v>5429</v>
      </c>
      <c r="D1659" s="13">
        <v>75.080515297906601</v>
      </c>
      <c r="E1659" s="13">
        <v>44.811320754716981</v>
      </c>
      <c r="F1659" s="13">
        <f t="shared" si="75"/>
        <v>0.59684354292073449</v>
      </c>
      <c r="G1659" s="13">
        <v>0.59472925288097445</v>
      </c>
      <c r="H1659" s="13">
        <f t="shared" si="76"/>
        <v>1.0035550463164844</v>
      </c>
      <c r="I1659" s="13">
        <f t="shared" si="77"/>
        <v>-0.35424527329448097</v>
      </c>
      <c r="J1659" s="14">
        <v>146</v>
      </c>
      <c r="K1659" s="14">
        <v>143</v>
      </c>
      <c r="L1659" s="42">
        <v>517.97293529069316</v>
      </c>
      <c r="M1659" s="42">
        <v>599.68665702743658</v>
      </c>
      <c r="N1659" s="42">
        <v>-13.626069678086054</v>
      </c>
    </row>
    <row r="1660" spans="1:14" x14ac:dyDescent="0.2">
      <c r="A1660">
        <v>1659</v>
      </c>
      <c r="B1660" s="12" t="s">
        <v>604</v>
      </c>
      <c r="C1660" t="s">
        <v>5430</v>
      </c>
      <c r="D1660" s="13">
        <v>80.290835924638742</v>
      </c>
      <c r="E1660" s="13">
        <v>46.535211267605632</v>
      </c>
      <c r="F1660" s="13">
        <f t="shared" si="75"/>
        <v>0.57958309602460412</v>
      </c>
      <c r="G1660" s="13">
        <v>0.57753654274044264</v>
      </c>
      <c r="H1660" s="13">
        <f t="shared" si="76"/>
        <v>1.0035435909811878</v>
      </c>
      <c r="I1660" s="13">
        <f t="shared" si="77"/>
        <v>-0.35310782840267052</v>
      </c>
      <c r="J1660" s="14">
        <v>148</v>
      </c>
      <c r="K1660" s="14">
        <v>146</v>
      </c>
      <c r="L1660" s="42">
        <v>512.67103703226212</v>
      </c>
      <c r="M1660" s="42">
        <v>570</v>
      </c>
      <c r="N1660" s="42">
        <v>-10.057712801357525</v>
      </c>
    </row>
    <row r="1661" spans="1:14" x14ac:dyDescent="0.2">
      <c r="A1661">
        <v>1660</v>
      </c>
      <c r="B1661" s="12" t="s">
        <v>4247</v>
      </c>
      <c r="C1661" t="s">
        <v>4247</v>
      </c>
      <c r="D1661" s="13">
        <v>97.922944468359873</v>
      </c>
      <c r="E1661" s="13">
        <v>75.323275862068968</v>
      </c>
      <c r="F1661" s="13">
        <f t="shared" si="75"/>
        <v>0.76920967063451462</v>
      </c>
      <c r="G1661" s="13">
        <v>0.76657643688733557</v>
      </c>
      <c r="H1661" s="13">
        <f t="shared" si="76"/>
        <v>1.0034350569890607</v>
      </c>
      <c r="I1661" s="13">
        <f t="shared" si="77"/>
        <v>-0.34232977661434916</v>
      </c>
      <c r="J1661" s="14">
        <v>193</v>
      </c>
      <c r="K1661" s="14">
        <v>183</v>
      </c>
      <c r="L1661" s="42">
        <v>654.1742451118032</v>
      </c>
      <c r="M1661" s="42">
        <v>796.52636541647155</v>
      </c>
      <c r="N1661" s="42">
        <v>-17.871614360214949</v>
      </c>
    </row>
    <row r="1662" spans="1:14" x14ac:dyDescent="0.2">
      <c r="A1662">
        <v>1661</v>
      </c>
      <c r="B1662" s="12" t="s">
        <v>73</v>
      </c>
      <c r="C1662" t="s">
        <v>5431</v>
      </c>
      <c r="D1662" s="13">
        <v>88.723404255319153</v>
      </c>
      <c r="E1662" s="13">
        <v>51.331719128329297</v>
      </c>
      <c r="F1662" s="13">
        <f t="shared" si="75"/>
        <v>0.57855894461186497</v>
      </c>
      <c r="G1662" s="13">
        <v>0.57658507065429243</v>
      </c>
      <c r="H1662" s="13">
        <f t="shared" si="76"/>
        <v>1.0034233872121119</v>
      </c>
      <c r="I1662" s="13">
        <f t="shared" si="77"/>
        <v>-0.34117076158881332</v>
      </c>
      <c r="J1662" s="14">
        <v>470</v>
      </c>
      <c r="K1662" s="14">
        <v>413</v>
      </c>
      <c r="L1662" s="42">
        <v>781.0355384472216</v>
      </c>
      <c r="M1662" s="42">
        <v>768.99626562814808</v>
      </c>
      <c r="N1662" s="42">
        <v>1.5655827417106423</v>
      </c>
    </row>
    <row r="1663" spans="1:14" x14ac:dyDescent="0.2">
      <c r="A1663">
        <v>1662</v>
      </c>
      <c r="B1663" s="12" t="s">
        <v>109</v>
      </c>
      <c r="C1663" t="s">
        <v>5432</v>
      </c>
      <c r="D1663" s="13">
        <v>75.129533678756474</v>
      </c>
      <c r="E1663" s="13">
        <v>40.116279069767444</v>
      </c>
      <c r="F1663" s="13">
        <f t="shared" si="75"/>
        <v>0.53396150761828398</v>
      </c>
      <c r="G1663" s="13">
        <v>0.53221779198573016</v>
      </c>
      <c r="H1663" s="13">
        <f t="shared" si="76"/>
        <v>1.0032763196924477</v>
      </c>
      <c r="I1663" s="13">
        <f t="shared" si="77"/>
        <v>-0.32656204757746821</v>
      </c>
      <c r="J1663" s="14">
        <v>193</v>
      </c>
      <c r="K1663" s="14">
        <v>172</v>
      </c>
      <c r="L1663" s="42">
        <v>613.12851158518527</v>
      </c>
      <c r="M1663" s="42">
        <v>684.71954738034299</v>
      </c>
      <c r="N1663" s="42">
        <v>-10.455526802039856</v>
      </c>
    </row>
    <row r="1664" spans="1:14" x14ac:dyDescent="0.2">
      <c r="A1664">
        <v>1663</v>
      </c>
      <c r="B1664" s="12" t="s">
        <v>3206</v>
      </c>
      <c r="C1664" t="s">
        <v>5433</v>
      </c>
      <c r="D1664" s="13">
        <v>74.825174825174827</v>
      </c>
      <c r="E1664" s="13">
        <v>65.292758089368263</v>
      </c>
      <c r="F1664" s="13">
        <f t="shared" si="75"/>
        <v>0.87260415016632353</v>
      </c>
      <c r="G1664" s="13">
        <v>0.86976336163394863</v>
      </c>
      <c r="H1664" s="13">
        <f t="shared" si="76"/>
        <v>1.003266162565227</v>
      </c>
      <c r="I1664" s="13">
        <f t="shared" si="77"/>
        <v>-0.3255529476720227</v>
      </c>
      <c r="J1664" s="14">
        <v>341</v>
      </c>
      <c r="K1664" s="14">
        <v>390</v>
      </c>
      <c r="L1664" s="42">
        <v>712.50503275790993</v>
      </c>
      <c r="M1664" s="42">
        <v>886.34601431564499</v>
      </c>
      <c r="N1664" s="42">
        <v>-19.613218624552516</v>
      </c>
    </row>
    <row r="1665" spans="1:14" x14ac:dyDescent="0.2">
      <c r="A1665">
        <v>1664</v>
      </c>
      <c r="B1665" s="12" t="s">
        <v>115</v>
      </c>
      <c r="C1665" t="s">
        <v>115</v>
      </c>
      <c r="D1665" s="13">
        <v>88.63636363636364</v>
      </c>
      <c r="E1665" s="13">
        <v>47.326732673267323</v>
      </c>
      <c r="F1665" s="13">
        <f t="shared" si="75"/>
        <v>0.53394262503173384</v>
      </c>
      <c r="G1665" s="13">
        <v>0.53221779198573016</v>
      </c>
      <c r="H1665" s="13">
        <f t="shared" si="76"/>
        <v>1.0032408406332458</v>
      </c>
      <c r="I1665" s="13">
        <f t="shared" si="77"/>
        <v>-0.32303715139828171</v>
      </c>
      <c r="J1665" s="14">
        <v>572</v>
      </c>
      <c r="K1665" s="14">
        <v>505</v>
      </c>
      <c r="L1665" s="42">
        <v>609.14789582286141</v>
      </c>
      <c r="M1665" s="42">
        <v>684.71954738034299</v>
      </c>
      <c r="N1665" s="42">
        <v>-11.036876608329621</v>
      </c>
    </row>
    <row r="1666" spans="1:14" x14ac:dyDescent="0.2">
      <c r="A1666">
        <v>1665</v>
      </c>
      <c r="B1666" s="12" t="s">
        <v>3340</v>
      </c>
      <c r="C1666" t="s">
        <v>3340</v>
      </c>
      <c r="D1666" s="13">
        <v>87.67267311118249</v>
      </c>
      <c r="E1666" s="13">
        <v>62.244793093998354</v>
      </c>
      <c r="F1666" s="13">
        <f t="shared" ref="F1666:F1729" si="78">E1666/D1666</f>
        <v>0.70996800810512917</v>
      </c>
      <c r="G1666" s="13">
        <v>0.70770526825430446</v>
      </c>
      <c r="H1666" s="13">
        <f t="shared" ref="H1666:H1729" si="79">F1666/G1666</f>
        <v>1.0031972912345364</v>
      </c>
      <c r="I1666" s="13">
        <f t="shared" ref="I1666:I1729" si="80">(G1666/F1666)*100-100</f>
        <v>-0.31871011439851316</v>
      </c>
      <c r="J1666" s="14">
        <v>547</v>
      </c>
      <c r="K1666" s="14">
        <v>506</v>
      </c>
      <c r="L1666" s="42">
        <v>628.45175391738439</v>
      </c>
      <c r="M1666" s="42">
        <v>668.42320891002794</v>
      </c>
      <c r="N1666" s="42">
        <v>-5.9799621646626377</v>
      </c>
    </row>
    <row r="1667" spans="1:14" x14ac:dyDescent="0.2">
      <c r="A1667">
        <v>1666</v>
      </c>
      <c r="B1667" s="12" t="s">
        <v>3207</v>
      </c>
      <c r="C1667" t="s">
        <v>5434</v>
      </c>
      <c r="D1667" s="13">
        <v>89.298194097782996</v>
      </c>
      <c r="E1667" s="13">
        <v>77.907905243545386</v>
      </c>
      <c r="F1667" s="13">
        <f t="shared" si="78"/>
        <v>0.87244659346901177</v>
      </c>
      <c r="G1667" s="13">
        <v>0.86976336163394863</v>
      </c>
      <c r="H1667" s="13">
        <f t="shared" si="79"/>
        <v>1.0030850136409775</v>
      </c>
      <c r="I1667" s="13">
        <f t="shared" si="80"/>
        <v>-0.3075525602540381</v>
      </c>
      <c r="J1667" s="14">
        <v>523</v>
      </c>
      <c r="K1667" s="14">
        <v>536</v>
      </c>
      <c r="L1667" s="42">
        <v>935.19380881676443</v>
      </c>
      <c r="M1667" s="42">
        <v>886.34601431564499</v>
      </c>
      <c r="N1667" s="42">
        <v>5.5111427943674158</v>
      </c>
    </row>
    <row r="1668" spans="1:14" x14ac:dyDescent="0.2">
      <c r="A1668">
        <v>1667</v>
      </c>
      <c r="B1668" s="12" t="s">
        <v>1803</v>
      </c>
      <c r="C1668" t="s">
        <v>5435</v>
      </c>
      <c r="D1668" s="13">
        <v>96.170689144249451</v>
      </c>
      <c r="E1668" s="13">
        <v>71.863636363636374</v>
      </c>
      <c r="F1668" s="13">
        <f t="shared" si="78"/>
        <v>0.74725092440427288</v>
      </c>
      <c r="G1668" s="13">
        <v>0.74495638618463011</v>
      </c>
      <c r="H1668" s="13">
        <f t="shared" si="79"/>
        <v>1.0030800973885121</v>
      </c>
      <c r="I1668" s="13">
        <f t="shared" si="80"/>
        <v>-0.30706395197464076</v>
      </c>
      <c r="J1668" s="14">
        <v>493</v>
      </c>
      <c r="K1668" s="14">
        <v>409</v>
      </c>
      <c r="L1668" s="42">
        <v>948.58839291701179</v>
      </c>
      <c r="M1668" s="42">
        <v>905.51018310535687</v>
      </c>
      <c r="N1668" s="42">
        <v>4.7573412884129596</v>
      </c>
    </row>
    <row r="1669" spans="1:14" x14ac:dyDescent="0.2">
      <c r="A1669">
        <v>1668</v>
      </c>
      <c r="B1669" s="12" t="s">
        <v>3962</v>
      </c>
      <c r="C1669" t="s">
        <v>3962</v>
      </c>
      <c r="D1669" s="13">
        <v>95.17912428129145</v>
      </c>
      <c r="E1669" s="13">
        <v>60.843568196509374</v>
      </c>
      <c r="F1669" s="13">
        <f t="shared" si="78"/>
        <v>0.63925328853302843</v>
      </c>
      <c r="G1669" s="13">
        <v>0.63742120826518944</v>
      </c>
      <c r="H1669" s="13">
        <f t="shared" si="79"/>
        <v>1.002874206637751</v>
      </c>
      <c r="I1669" s="13">
        <f t="shared" si="80"/>
        <v>-0.28659692499091705</v>
      </c>
      <c r="J1669" s="14">
        <v>303</v>
      </c>
      <c r="K1669" s="14">
        <v>275</v>
      </c>
      <c r="L1669" s="42">
        <v>794.72976060829706</v>
      </c>
      <c r="M1669" s="42">
        <v>755.07014651069994</v>
      </c>
      <c r="N1669" s="42">
        <v>5.2524410190060564</v>
      </c>
    </row>
    <row r="1670" spans="1:14" x14ac:dyDescent="0.2">
      <c r="A1670">
        <v>1669</v>
      </c>
      <c r="B1670" s="12" t="s">
        <v>706</v>
      </c>
      <c r="C1670" t="s">
        <v>5436</v>
      </c>
      <c r="D1670" s="13">
        <v>94.690467726372447</v>
      </c>
      <c r="E1670" s="13">
        <v>65.398476812185507</v>
      </c>
      <c r="F1670" s="13">
        <f t="shared" si="78"/>
        <v>0.69065533609114527</v>
      </c>
      <c r="G1670" s="13">
        <v>0.68874455208363483</v>
      </c>
      <c r="H1670" s="13">
        <f t="shared" si="79"/>
        <v>1.0027742999951577</v>
      </c>
      <c r="I1670" s="13">
        <f t="shared" si="80"/>
        <v>-0.27666245486855701</v>
      </c>
      <c r="J1670" s="14">
        <v>494</v>
      </c>
      <c r="K1670" s="14">
        <v>429</v>
      </c>
      <c r="L1670" s="42">
        <v>778.17654750618749</v>
      </c>
      <c r="M1670" s="42">
        <v>744.85898410680454</v>
      </c>
      <c r="N1670" s="42">
        <v>4.4730028247340812</v>
      </c>
    </row>
    <row r="1671" spans="1:14" x14ac:dyDescent="0.2">
      <c r="A1671">
        <v>1670</v>
      </c>
      <c r="B1671" s="12" t="s">
        <v>1804</v>
      </c>
      <c r="C1671" t="s">
        <v>1804</v>
      </c>
      <c r="D1671" s="13">
        <v>89.417723749119105</v>
      </c>
      <c r="E1671" s="13">
        <v>66.792160907684377</v>
      </c>
      <c r="F1671" s="13">
        <f t="shared" si="78"/>
        <v>0.74696780579076616</v>
      </c>
      <c r="G1671" s="13">
        <v>0.74495638618463011</v>
      </c>
      <c r="H1671" s="13">
        <f t="shared" si="79"/>
        <v>1.0027000501552013</v>
      </c>
      <c r="I1671" s="13">
        <f t="shared" si="80"/>
        <v>-0.26927795154527701</v>
      </c>
      <c r="J1671" s="14">
        <v>479</v>
      </c>
      <c r="K1671" s="14">
        <v>487</v>
      </c>
      <c r="L1671" s="42">
        <v>744.17420755432204</v>
      </c>
      <c r="M1671" s="42">
        <v>905.51018310535687</v>
      </c>
      <c r="N1671" s="42">
        <v>-17.817135418372558</v>
      </c>
    </row>
    <row r="1672" spans="1:14" x14ac:dyDescent="0.2">
      <c r="A1672">
        <v>1671</v>
      </c>
      <c r="B1672" s="12" t="s">
        <v>4095</v>
      </c>
      <c r="C1672" t="s">
        <v>5437</v>
      </c>
      <c r="D1672" s="13">
        <v>94.589069670421367</v>
      </c>
      <c r="E1672" s="13">
        <v>77.996993034886941</v>
      </c>
      <c r="F1672" s="13">
        <f t="shared" si="78"/>
        <v>0.82458780181107039</v>
      </c>
      <c r="G1672" s="13">
        <v>0.82246869639072961</v>
      </c>
      <c r="H1672" s="13">
        <f t="shared" si="79"/>
        <v>1.0025765180238957</v>
      </c>
      <c r="I1672" s="13">
        <f t="shared" si="80"/>
        <v>-0.25698966388861777</v>
      </c>
      <c r="J1672" s="14">
        <v>541</v>
      </c>
      <c r="K1672" s="14">
        <v>517</v>
      </c>
      <c r="L1672" s="42">
        <v>967.31015895848986</v>
      </c>
      <c r="M1672" s="42">
        <v>847.35445929401465</v>
      </c>
      <c r="N1672" s="42">
        <v>14.156495944379401</v>
      </c>
    </row>
    <row r="1673" spans="1:14" x14ac:dyDescent="0.2">
      <c r="A1673">
        <v>1672</v>
      </c>
      <c r="B1673" s="12" t="s">
        <v>1644</v>
      </c>
      <c r="C1673" t="s">
        <v>1644</v>
      </c>
      <c r="D1673" s="13">
        <v>94.733230960237847</v>
      </c>
      <c r="E1673" s="13">
        <v>69.098798397863817</v>
      </c>
      <c r="F1673" s="13">
        <f t="shared" si="78"/>
        <v>0.7294040084716048</v>
      </c>
      <c r="G1673" s="13">
        <v>0.7276229843645845</v>
      </c>
      <c r="H1673" s="13">
        <f t="shared" si="79"/>
        <v>1.0024477293121459</v>
      </c>
      <c r="I1673" s="13">
        <f t="shared" si="80"/>
        <v>-0.24417525628248882</v>
      </c>
      <c r="J1673" s="14">
        <v>495</v>
      </c>
      <c r="K1673" s="14">
        <v>459</v>
      </c>
      <c r="L1673" s="42">
        <v>753.42675861938255</v>
      </c>
      <c r="M1673" s="42">
        <v>798.55977940179343</v>
      </c>
      <c r="N1673" s="42">
        <v>-5.6518024005942777</v>
      </c>
    </row>
    <row r="1674" spans="1:14" x14ac:dyDescent="0.2">
      <c r="A1674">
        <v>1673</v>
      </c>
      <c r="B1674" s="12" t="s">
        <v>2727</v>
      </c>
      <c r="C1674" t="s">
        <v>2727</v>
      </c>
      <c r="D1674" s="13">
        <v>96.862241475149034</v>
      </c>
      <c r="E1674" s="13">
        <v>66.753427481702914</v>
      </c>
      <c r="F1674" s="13">
        <f t="shared" si="78"/>
        <v>0.68915840130366146</v>
      </c>
      <c r="G1674" s="13">
        <v>0.68749298752526333</v>
      </c>
      <c r="H1674" s="13">
        <f t="shared" si="79"/>
        <v>1.0024224447501537</v>
      </c>
      <c r="I1674" s="13">
        <f t="shared" si="80"/>
        <v>-0.2416590692716909</v>
      </c>
      <c r="J1674" s="14">
        <v>460</v>
      </c>
      <c r="K1674" s="14">
        <v>396</v>
      </c>
      <c r="L1674" s="42">
        <v>769.39245687568507</v>
      </c>
      <c r="M1674" s="42">
        <v>715.94989032559693</v>
      </c>
      <c r="N1674" s="42">
        <v>7.464568019667368</v>
      </c>
    </row>
    <row r="1675" spans="1:14" x14ac:dyDescent="0.2">
      <c r="A1675">
        <v>1674</v>
      </c>
      <c r="B1675" s="12" t="s">
        <v>3575</v>
      </c>
      <c r="C1675" t="s">
        <v>5438</v>
      </c>
      <c r="D1675" s="13">
        <v>88.420541164323254</v>
      </c>
      <c r="E1675" s="13">
        <v>55.09615384615384</v>
      </c>
      <c r="F1675" s="13">
        <f t="shared" si="78"/>
        <v>0.62311486811375172</v>
      </c>
      <c r="G1675" s="13">
        <v>0.62163225031356517</v>
      </c>
      <c r="H1675" s="13">
        <f t="shared" si="79"/>
        <v>1.002385040028793</v>
      </c>
      <c r="I1675" s="13">
        <f t="shared" si="80"/>
        <v>-0.23793651476727007</v>
      </c>
      <c r="J1675" s="14">
        <v>519</v>
      </c>
      <c r="K1675" s="14">
        <v>468</v>
      </c>
      <c r="L1675" s="42">
        <v>603.63487364467028</v>
      </c>
      <c r="M1675" s="42">
        <v>567.10326299487986</v>
      </c>
      <c r="N1675" s="42">
        <v>6.4417916512887814</v>
      </c>
    </row>
    <row r="1676" spans="1:14" x14ac:dyDescent="0.2">
      <c r="A1676">
        <v>1675</v>
      </c>
      <c r="B1676" s="12" t="s">
        <v>2728</v>
      </c>
      <c r="C1676" t="s">
        <v>5439</v>
      </c>
      <c r="D1676" s="13">
        <v>97.307224776703123</v>
      </c>
      <c r="E1676" s="13">
        <v>67.055753358148564</v>
      </c>
      <c r="F1676" s="13">
        <f t="shared" si="78"/>
        <v>0.68911381978085928</v>
      </c>
      <c r="G1676" s="13">
        <v>0.68749298752526333</v>
      </c>
      <c r="H1676" s="13">
        <f t="shared" si="79"/>
        <v>1.0023575982373731</v>
      </c>
      <c r="I1676" s="13">
        <f t="shared" si="80"/>
        <v>-0.2352053041268789</v>
      </c>
      <c r="J1676" s="14">
        <v>516</v>
      </c>
      <c r="K1676" s="14">
        <v>482</v>
      </c>
      <c r="L1676" s="42">
        <v>778.85378853567875</v>
      </c>
      <c r="M1676" s="42">
        <v>715.94989032559693</v>
      </c>
      <c r="N1676" s="42">
        <v>8.7860755424481738</v>
      </c>
    </row>
    <row r="1677" spans="1:14" x14ac:dyDescent="0.2">
      <c r="A1677">
        <v>1676</v>
      </c>
      <c r="B1677" s="12" t="s">
        <v>348</v>
      </c>
      <c r="C1677" t="s">
        <v>5440</v>
      </c>
      <c r="D1677" s="13">
        <v>76.703008012610013</v>
      </c>
      <c r="E1677" s="13">
        <v>37.411286630036628</v>
      </c>
      <c r="F1677" s="13">
        <f t="shared" si="78"/>
        <v>0.48774210554931813</v>
      </c>
      <c r="G1677" s="13">
        <v>0.48664810310111589</v>
      </c>
      <c r="H1677" s="13">
        <f t="shared" si="79"/>
        <v>1.0022480359858197</v>
      </c>
      <c r="I1677" s="13">
        <f t="shared" si="80"/>
        <v>-0.22429936553665186</v>
      </c>
      <c r="J1677" s="14">
        <v>561</v>
      </c>
      <c r="K1677" s="14">
        <v>465</v>
      </c>
      <c r="L1677" s="42">
        <v>648.4151005158792</v>
      </c>
      <c r="M1677" s="42">
        <v>582.76377363507174</v>
      </c>
      <c r="N1677" s="42">
        <v>11.265512691583069</v>
      </c>
    </row>
    <row r="1678" spans="1:14" x14ac:dyDescent="0.2">
      <c r="A1678">
        <v>1677</v>
      </c>
      <c r="B1678" s="12" t="s">
        <v>3107</v>
      </c>
      <c r="C1678" t="s">
        <v>5441</v>
      </c>
      <c r="D1678" s="13">
        <v>88.295454545454547</v>
      </c>
      <c r="E1678" s="13">
        <v>74.68507560815253</v>
      </c>
      <c r="F1678" s="13">
        <f t="shared" si="78"/>
        <v>0.84585413816183042</v>
      </c>
      <c r="G1678" s="13">
        <v>0.84403103885671715</v>
      </c>
      <c r="H1678" s="13">
        <f t="shared" si="79"/>
        <v>1.0021599908311225</v>
      </c>
      <c r="I1678" s="13">
        <f t="shared" si="80"/>
        <v>-0.21553353265790065</v>
      </c>
      <c r="J1678" s="14">
        <v>388</v>
      </c>
      <c r="K1678" s="14">
        <v>394</v>
      </c>
      <c r="L1678" s="42">
        <v>859.96028168820749</v>
      </c>
      <c r="M1678" s="42">
        <v>835.44525241798192</v>
      </c>
      <c r="N1678" s="42">
        <v>2.9343669377823574</v>
      </c>
    </row>
    <row r="1679" spans="1:14" x14ac:dyDescent="0.2">
      <c r="A1679">
        <v>1678</v>
      </c>
      <c r="B1679" s="12" t="s">
        <v>1128</v>
      </c>
      <c r="C1679" t="s">
        <v>5442</v>
      </c>
      <c r="D1679" s="13">
        <v>80.202895111532982</v>
      </c>
      <c r="E1679" s="13">
        <v>60.981116584564859</v>
      </c>
      <c r="F1679" s="13">
        <f t="shared" si="78"/>
        <v>0.76033560259592081</v>
      </c>
      <c r="G1679" s="13">
        <v>0.75870179295346829</v>
      </c>
      <c r="H1679" s="13">
        <f t="shared" si="79"/>
        <v>1.0021534279444528</v>
      </c>
      <c r="I1679" s="13">
        <f t="shared" si="80"/>
        <v>-0.21488006570709217</v>
      </c>
      <c r="J1679" s="14">
        <v>368</v>
      </c>
      <c r="K1679" s="14">
        <v>371</v>
      </c>
      <c r="L1679" s="42">
        <v>673.835784551438</v>
      </c>
      <c r="M1679" s="42">
        <v>729.0251495560633</v>
      </c>
      <c r="N1679" s="42">
        <v>-7.5702964483780306</v>
      </c>
    </row>
    <row r="1680" spans="1:14" x14ac:dyDescent="0.2">
      <c r="A1680">
        <v>1679</v>
      </c>
      <c r="B1680" s="12" t="s">
        <v>512</v>
      </c>
      <c r="C1680" t="s">
        <v>5443</v>
      </c>
      <c r="D1680" s="13">
        <v>93.988484985324007</v>
      </c>
      <c r="E1680" s="13">
        <v>69.039167686658516</v>
      </c>
      <c r="F1680" s="13">
        <f t="shared" si="78"/>
        <v>0.73454921310242161</v>
      </c>
      <c r="G1680" s="13">
        <v>0.73298305867544744</v>
      </c>
      <c r="H1680" s="13">
        <f t="shared" si="79"/>
        <v>1.0021366857097684</v>
      </c>
      <c r="I1680" s="13">
        <f t="shared" si="80"/>
        <v>-0.2132130018027425</v>
      </c>
      <c r="J1680" s="14">
        <v>189</v>
      </c>
      <c r="K1680" s="14">
        <v>181</v>
      </c>
      <c r="L1680" s="42">
        <v>716.33728050106811</v>
      </c>
      <c r="M1680" s="42">
        <v>748</v>
      </c>
      <c r="N1680" s="42">
        <v>-4.2329838902315373</v>
      </c>
    </row>
    <row r="1681" spans="1:14" x14ac:dyDescent="0.2">
      <c r="A1681">
        <v>1680</v>
      </c>
      <c r="B1681" s="12" t="s">
        <v>1645</v>
      </c>
      <c r="C1681" t="s">
        <v>5444</v>
      </c>
      <c r="D1681" s="13">
        <v>99.21875</v>
      </c>
      <c r="E1681" s="13">
        <v>72.346119536128455</v>
      </c>
      <c r="F1681" s="13">
        <f t="shared" si="78"/>
        <v>0.72915774020664903</v>
      </c>
      <c r="G1681" s="13">
        <v>0.7276229843645845</v>
      </c>
      <c r="H1681" s="13">
        <f t="shared" si="79"/>
        <v>1.0021092734493604</v>
      </c>
      <c r="I1681" s="13">
        <f t="shared" si="80"/>
        <v>-0.21048337793541805</v>
      </c>
      <c r="J1681" s="14">
        <v>255</v>
      </c>
      <c r="K1681" s="14">
        <v>232</v>
      </c>
      <c r="L1681" s="42">
        <v>762.45651488097019</v>
      </c>
      <c r="M1681" s="42">
        <v>798.55977940179343</v>
      </c>
      <c r="N1681" s="42">
        <v>-4.5210471967256325</v>
      </c>
    </row>
    <row r="1682" spans="1:14" x14ac:dyDescent="0.2">
      <c r="A1682">
        <v>1681</v>
      </c>
      <c r="B1682" s="12" t="s">
        <v>3730</v>
      </c>
      <c r="C1682" t="s">
        <v>5445</v>
      </c>
      <c r="D1682" s="13">
        <v>94.749001638337091</v>
      </c>
      <c r="E1682" s="13">
        <v>69.442590120160219</v>
      </c>
      <c r="F1682" s="13">
        <f t="shared" si="78"/>
        <v>0.73291104834251408</v>
      </c>
      <c r="G1682" s="13">
        <v>0.73152560022169788</v>
      </c>
      <c r="H1682" s="13">
        <f t="shared" si="79"/>
        <v>1.0018939161122951</v>
      </c>
      <c r="I1682" s="13">
        <f t="shared" si="80"/>
        <v>-0.18903359745353043</v>
      </c>
      <c r="J1682" s="14">
        <v>561</v>
      </c>
      <c r="K1682" s="14">
        <v>438</v>
      </c>
      <c r="L1682" s="42">
        <v>1071.5982606451016</v>
      </c>
      <c r="M1682" s="42">
        <v>950.87505096624614</v>
      </c>
      <c r="N1682" s="42">
        <v>12.696011905684216</v>
      </c>
    </row>
    <row r="1683" spans="1:14" x14ac:dyDescent="0.2">
      <c r="A1683">
        <v>1682</v>
      </c>
      <c r="B1683" s="12" t="s">
        <v>2045</v>
      </c>
      <c r="C1683" t="s">
        <v>2045</v>
      </c>
      <c r="D1683" s="13">
        <v>90.888992133805402</v>
      </c>
      <c r="E1683" s="13">
        <v>64.225741578682758</v>
      </c>
      <c r="F1683" s="13">
        <f t="shared" si="78"/>
        <v>0.70663938581396735</v>
      </c>
      <c r="G1683" s="13">
        <v>0.70530857325677765</v>
      </c>
      <c r="H1683" s="13">
        <f t="shared" si="79"/>
        <v>1.0018868515252051</v>
      </c>
      <c r="I1683" s="13">
        <f t="shared" si="80"/>
        <v>-0.18832980214608597</v>
      </c>
      <c r="J1683" s="14">
        <v>500</v>
      </c>
      <c r="K1683" s="14">
        <v>489</v>
      </c>
      <c r="L1683" s="42">
        <v>706.58873710552098</v>
      </c>
      <c r="M1683" s="42">
        <v>788.20098434048259</v>
      </c>
      <c r="N1683" s="42">
        <v>-10.354243252214374</v>
      </c>
    </row>
    <row r="1684" spans="1:14" x14ac:dyDescent="0.2">
      <c r="A1684">
        <v>1683</v>
      </c>
      <c r="B1684" s="12" t="s">
        <v>193</v>
      </c>
      <c r="C1684" t="s">
        <v>5446</v>
      </c>
      <c r="D1684" s="13">
        <v>92.031374900079939</v>
      </c>
      <c r="E1684" s="13">
        <v>61.571064769469125</v>
      </c>
      <c r="F1684" s="13">
        <f t="shared" si="78"/>
        <v>0.66902254623836599</v>
      </c>
      <c r="G1684" s="13">
        <v>0.6678152432521125</v>
      </c>
      <c r="H1684" s="13">
        <f t="shared" si="79"/>
        <v>1.0018078398156565</v>
      </c>
      <c r="I1684" s="13">
        <f t="shared" si="80"/>
        <v>-0.18045774287304539</v>
      </c>
      <c r="J1684" s="14">
        <v>566</v>
      </c>
      <c r="K1684" s="14">
        <v>474</v>
      </c>
      <c r="L1684" s="42">
        <v>839.0845796717158</v>
      </c>
      <c r="M1684" s="42">
        <v>779.01638165975214</v>
      </c>
      <c r="N1684" s="42">
        <v>7.710774693079486</v>
      </c>
    </row>
    <row r="1685" spans="1:14" x14ac:dyDescent="0.2">
      <c r="A1685">
        <v>1684</v>
      </c>
      <c r="B1685" s="12" t="s">
        <v>2974</v>
      </c>
      <c r="C1685" t="s">
        <v>2974</v>
      </c>
      <c r="D1685" s="13">
        <v>89.27551560021152</v>
      </c>
      <c r="E1685" s="13">
        <v>65.889707307617755</v>
      </c>
      <c r="F1685" s="13">
        <f t="shared" si="78"/>
        <v>0.73804902570018471</v>
      </c>
      <c r="G1685" s="13">
        <v>0.73676828938105809</v>
      </c>
      <c r="H1685" s="13">
        <f t="shared" si="79"/>
        <v>1.0017383162896472</v>
      </c>
      <c r="I1685" s="13">
        <f t="shared" si="80"/>
        <v>-0.17352997897552314</v>
      </c>
      <c r="J1685" s="14">
        <v>338</v>
      </c>
      <c r="K1685" s="14">
        <v>288</v>
      </c>
      <c r="L1685" s="42">
        <v>906.42424840774231</v>
      </c>
      <c r="M1685" s="42">
        <v>855.49119643194706</v>
      </c>
      <c r="N1685" s="42">
        <v>5.9536617312048463</v>
      </c>
    </row>
    <row r="1686" spans="1:14" x14ac:dyDescent="0.2">
      <c r="A1686">
        <v>1685</v>
      </c>
      <c r="B1686" s="12" t="s">
        <v>2244</v>
      </c>
      <c r="C1686" t="s">
        <v>2244</v>
      </c>
      <c r="D1686" s="13">
        <v>63.586730282750011</v>
      </c>
      <c r="E1686" s="13">
        <v>50.111252727312007</v>
      </c>
      <c r="F1686" s="13">
        <f t="shared" si="78"/>
        <v>0.78807720580195217</v>
      </c>
      <c r="G1686" s="13">
        <v>0.78672428819751727</v>
      </c>
      <c r="H1686" s="13">
        <f t="shared" si="79"/>
        <v>1.0017196845511591</v>
      </c>
      <c r="I1686" s="13">
        <f t="shared" si="80"/>
        <v>-0.17167323131216961</v>
      </c>
      <c r="J1686" s="14">
        <v>708</v>
      </c>
      <c r="K1686" s="14">
        <v>746</v>
      </c>
      <c r="L1686" s="42">
        <v>479.54278541708476</v>
      </c>
      <c r="M1686" s="42">
        <v>452.2661779240014</v>
      </c>
      <c r="N1686" s="42">
        <v>6.0310960280710759</v>
      </c>
    </row>
    <row r="1687" spans="1:14" x14ac:dyDescent="0.2">
      <c r="A1687">
        <v>1686</v>
      </c>
      <c r="B1687" s="12" t="s">
        <v>704</v>
      </c>
      <c r="C1687" t="s">
        <v>5447</v>
      </c>
      <c r="D1687" s="13">
        <v>95.749472877132447</v>
      </c>
      <c r="E1687" s="13">
        <v>66.052653982037199</v>
      </c>
      <c r="F1687" s="13">
        <f t="shared" si="78"/>
        <v>0.68984874795913731</v>
      </c>
      <c r="G1687" s="13">
        <v>0.68874455208363483</v>
      </c>
      <c r="H1687" s="13">
        <f t="shared" si="79"/>
        <v>1.0016032008850915</v>
      </c>
      <c r="I1687" s="13">
        <f t="shared" si="80"/>
        <v>-0.16006347460499626</v>
      </c>
      <c r="J1687" s="14">
        <v>504</v>
      </c>
      <c r="K1687" s="14">
        <v>437</v>
      </c>
      <c r="L1687" s="42">
        <v>780.75471243615118</v>
      </c>
      <c r="M1687" s="42">
        <v>744.85898410680454</v>
      </c>
      <c r="N1687" s="42">
        <v>4.8191307475992744</v>
      </c>
    </row>
    <row r="1688" spans="1:14" x14ac:dyDescent="0.2">
      <c r="A1688">
        <v>1687</v>
      </c>
      <c r="B1688" s="12" t="s">
        <v>1867</v>
      </c>
      <c r="C1688" t="s">
        <v>1867</v>
      </c>
      <c r="D1688" s="13">
        <v>88.558282208588963</v>
      </c>
      <c r="E1688" s="13">
        <v>72.72191210000787</v>
      </c>
      <c r="F1688" s="13">
        <f t="shared" si="78"/>
        <v>0.8211757306755304</v>
      </c>
      <c r="G1688" s="13">
        <v>0.81989734266637004</v>
      </c>
      <c r="H1688" s="13">
        <f t="shared" si="79"/>
        <v>1.0015592049670548</v>
      </c>
      <c r="I1688" s="13">
        <f t="shared" si="80"/>
        <v>-0.15567776316387949</v>
      </c>
      <c r="J1688" s="14">
        <v>333</v>
      </c>
      <c r="K1688" s="14">
        <v>319</v>
      </c>
      <c r="L1688" s="42">
        <v>848.82987688805429</v>
      </c>
      <c r="M1688" s="42">
        <v>872.89983655646915</v>
      </c>
      <c r="N1688" s="42">
        <v>-2.7574709789578264</v>
      </c>
    </row>
    <row r="1689" spans="1:14" x14ac:dyDescent="0.2">
      <c r="A1689">
        <v>1688</v>
      </c>
      <c r="B1689" s="12" t="s">
        <v>1868</v>
      </c>
      <c r="C1689" t="s">
        <v>5448</v>
      </c>
      <c r="D1689" s="13">
        <v>94.039625219597895</v>
      </c>
      <c r="E1689" s="13">
        <v>77.222222222222229</v>
      </c>
      <c r="F1689" s="13">
        <f t="shared" si="78"/>
        <v>0.821166843677819</v>
      </c>
      <c r="G1689" s="13">
        <v>0.81989734266637004</v>
      </c>
      <c r="H1689" s="13">
        <f t="shared" si="79"/>
        <v>1.0015483658079931</v>
      </c>
      <c r="I1689" s="13">
        <f t="shared" si="80"/>
        <v>-0.15459720776877361</v>
      </c>
      <c r="J1689" s="14">
        <v>453</v>
      </c>
      <c r="K1689" s="14">
        <v>426</v>
      </c>
      <c r="L1689" s="42">
        <v>914.02008927275006</v>
      </c>
      <c r="M1689" s="42">
        <v>872.89983655646915</v>
      </c>
      <c r="N1689" s="42">
        <v>4.7107641672265146</v>
      </c>
    </row>
    <row r="1690" spans="1:14" x14ac:dyDescent="0.2">
      <c r="A1690">
        <v>1689</v>
      </c>
      <c r="B1690" s="12" t="s">
        <v>1483</v>
      </c>
      <c r="C1690" t="s">
        <v>5449</v>
      </c>
      <c r="D1690" s="13">
        <v>94.191479252454855</v>
      </c>
      <c r="E1690" s="13">
        <v>63.63636363636364</v>
      </c>
      <c r="F1690" s="13">
        <f t="shared" si="78"/>
        <v>0.67560637269326174</v>
      </c>
      <c r="G1690" s="13">
        <v>0.67469166854847806</v>
      </c>
      <c r="H1690" s="13">
        <f t="shared" si="79"/>
        <v>1.0013557365348109</v>
      </c>
      <c r="I1690" s="13">
        <f t="shared" si="80"/>
        <v>-0.13539010017582598</v>
      </c>
      <c r="J1690" s="14">
        <v>472</v>
      </c>
      <c r="K1690" s="14">
        <v>429</v>
      </c>
      <c r="L1690" s="42">
        <v>627.57969783417514</v>
      </c>
      <c r="M1690" s="42">
        <v>561.8928523761125</v>
      </c>
      <c r="N1690" s="42">
        <v>11.690279593393726</v>
      </c>
    </row>
    <row r="1691" spans="1:14" x14ac:dyDescent="0.2">
      <c r="A1691">
        <v>1690</v>
      </c>
      <c r="B1691" s="12" t="s">
        <v>1805</v>
      </c>
      <c r="C1691" t="s">
        <v>5450</v>
      </c>
      <c r="D1691" s="13">
        <v>94.186911992378228</v>
      </c>
      <c r="E1691" s="13">
        <v>70.257252005354133</v>
      </c>
      <c r="F1691" s="13">
        <f t="shared" si="78"/>
        <v>0.74593433969933609</v>
      </c>
      <c r="G1691" s="13">
        <v>0.74495638618463011</v>
      </c>
      <c r="H1691" s="13">
        <f t="shared" si="79"/>
        <v>1.0013127661334842</v>
      </c>
      <c r="I1691" s="13">
        <f t="shared" si="80"/>
        <v>-0.13110450379588201</v>
      </c>
      <c r="J1691" s="14">
        <v>635</v>
      </c>
      <c r="K1691" s="14">
        <v>640</v>
      </c>
      <c r="L1691" s="42">
        <v>638.51694524005245</v>
      </c>
      <c r="M1691" s="42">
        <v>905.51018310535687</v>
      </c>
      <c r="N1691" s="42">
        <v>-29.48539319013264</v>
      </c>
    </row>
    <row r="1692" spans="1:14" x14ac:dyDescent="0.2">
      <c r="A1692">
        <v>1691</v>
      </c>
      <c r="B1692" s="12" t="s">
        <v>2245</v>
      </c>
      <c r="C1692" t="s">
        <v>5451</v>
      </c>
      <c r="D1692" s="13">
        <v>71.069847755241014</v>
      </c>
      <c r="E1692" s="13">
        <v>55.984295509842958</v>
      </c>
      <c r="F1692" s="13">
        <f t="shared" si="78"/>
        <v>0.78773625212549325</v>
      </c>
      <c r="G1692" s="13">
        <v>0.78672428819751727</v>
      </c>
      <c r="H1692" s="13">
        <f t="shared" si="79"/>
        <v>1.0012863006051262</v>
      </c>
      <c r="I1692" s="13">
        <f t="shared" si="80"/>
        <v>-0.12846481614188576</v>
      </c>
      <c r="J1692" s="14">
        <v>575</v>
      </c>
      <c r="K1692" s="14">
        <v>604</v>
      </c>
      <c r="L1692" s="42">
        <v>447.46243210634577</v>
      </c>
      <c r="M1692" s="42">
        <v>452.2661779240014</v>
      </c>
      <c r="N1692" s="42">
        <v>-1.0621501346189177</v>
      </c>
    </row>
    <row r="1693" spans="1:14" x14ac:dyDescent="0.2">
      <c r="A1693">
        <v>1692</v>
      </c>
      <c r="B1693" s="12" t="s">
        <v>908</v>
      </c>
      <c r="C1693" t="s">
        <v>5452</v>
      </c>
      <c r="D1693" s="13">
        <v>76.113861386138609</v>
      </c>
      <c r="E1693" s="13">
        <v>50.592414891863683</v>
      </c>
      <c r="F1693" s="13">
        <f t="shared" si="78"/>
        <v>0.66469384118090824</v>
      </c>
      <c r="G1693" s="13">
        <v>0.66390653221905871</v>
      </c>
      <c r="H1693" s="13">
        <f t="shared" si="79"/>
        <v>1.0011858731969665</v>
      </c>
      <c r="I1693" s="13">
        <f t="shared" si="80"/>
        <v>-0.11844685674397226</v>
      </c>
      <c r="J1693" s="14">
        <v>474</v>
      </c>
      <c r="K1693" s="14">
        <v>472</v>
      </c>
      <c r="L1693" s="42">
        <v>683.4441092393763</v>
      </c>
      <c r="M1693" s="42">
        <v>705.37734466401025</v>
      </c>
      <c r="N1693" s="42">
        <v>-3.1094329284251785</v>
      </c>
    </row>
    <row r="1694" spans="1:14" x14ac:dyDescent="0.2">
      <c r="A1694">
        <v>1693</v>
      </c>
      <c r="B1694" s="12" t="s">
        <v>4096</v>
      </c>
      <c r="C1694" t="s">
        <v>5453</v>
      </c>
      <c r="D1694" s="13">
        <v>93.181818181818187</v>
      </c>
      <c r="E1694" s="13">
        <v>76.724821570182399</v>
      </c>
      <c r="F1694" s="13">
        <f t="shared" si="78"/>
        <v>0.8233883290458599</v>
      </c>
      <c r="G1694" s="13">
        <v>0.82246869639072961</v>
      </c>
      <c r="H1694" s="13">
        <f t="shared" si="79"/>
        <v>1.0011181369688182</v>
      </c>
      <c r="I1694" s="13">
        <f t="shared" si="80"/>
        <v>-0.11168881349045989</v>
      </c>
      <c r="J1694" s="14">
        <v>396</v>
      </c>
      <c r="K1694" s="14">
        <v>402</v>
      </c>
      <c r="L1694" s="42">
        <v>877.4586755184032</v>
      </c>
      <c r="M1694" s="42">
        <v>847.35445929401465</v>
      </c>
      <c r="N1694" s="42">
        <v>3.552730016842105</v>
      </c>
    </row>
    <row r="1695" spans="1:14" x14ac:dyDescent="0.2">
      <c r="A1695">
        <v>1694</v>
      </c>
      <c r="B1695" s="12" t="s">
        <v>1806</v>
      </c>
      <c r="C1695" t="s">
        <v>5454</v>
      </c>
      <c r="D1695" s="13">
        <v>95.115363486540929</v>
      </c>
      <c r="E1695" s="13">
        <v>70.924741760944414</v>
      </c>
      <c r="F1695" s="13">
        <f t="shared" si="78"/>
        <v>0.74567072196470607</v>
      </c>
      <c r="G1695" s="13">
        <v>0.74495638618463011</v>
      </c>
      <c r="H1695" s="13">
        <f t="shared" si="79"/>
        <v>1.000958896108985</v>
      </c>
      <c r="I1695" s="13">
        <f t="shared" si="80"/>
        <v>-9.5797750808003457E-2</v>
      </c>
      <c r="J1695" s="14">
        <v>469</v>
      </c>
      <c r="K1695" s="14">
        <v>404</v>
      </c>
      <c r="L1695" s="42">
        <v>955.16961222401233</v>
      </c>
      <c r="M1695" s="42">
        <v>905.51018310535687</v>
      </c>
      <c r="N1695" s="42">
        <v>5.4841381185083264</v>
      </c>
    </row>
    <row r="1696" spans="1:14" x14ac:dyDescent="0.2">
      <c r="A1696">
        <v>1695</v>
      </c>
      <c r="B1696" s="12" t="s">
        <v>3963</v>
      </c>
      <c r="C1696" t="s">
        <v>5455</v>
      </c>
      <c r="D1696" s="13">
        <v>75.516583747927029</v>
      </c>
      <c r="E1696" s="13">
        <v>48.180406769135232</v>
      </c>
      <c r="F1696" s="13">
        <f t="shared" si="78"/>
        <v>0.6380109424700745</v>
      </c>
      <c r="G1696" s="13">
        <v>0.63742120826518944</v>
      </c>
      <c r="H1696" s="13">
        <f t="shared" si="79"/>
        <v>1.0009251876110148</v>
      </c>
      <c r="I1696" s="13">
        <f t="shared" si="80"/>
        <v>-9.2433243010205501E-2</v>
      </c>
      <c r="J1696" s="14">
        <v>493</v>
      </c>
      <c r="K1696" s="14">
        <v>511</v>
      </c>
      <c r="L1696" s="42">
        <v>662.96541435065251</v>
      </c>
      <c r="M1696" s="42">
        <v>755.07014651069994</v>
      </c>
      <c r="N1696" s="42">
        <v>-12.198168949690057</v>
      </c>
    </row>
    <row r="1697" spans="1:14" x14ac:dyDescent="0.2">
      <c r="A1697">
        <v>1696</v>
      </c>
      <c r="B1697" s="12" t="s">
        <v>710</v>
      </c>
      <c r="C1697" t="s">
        <v>5456</v>
      </c>
      <c r="D1697" s="13">
        <v>93.646694214876035</v>
      </c>
      <c r="E1697" s="13">
        <v>64.550301779403952</v>
      </c>
      <c r="F1697" s="13">
        <f t="shared" si="78"/>
        <v>0.68929610725276369</v>
      </c>
      <c r="G1697" s="13">
        <v>0.68874455208363483</v>
      </c>
      <c r="H1697" s="13">
        <f t="shared" si="79"/>
        <v>1.0008008123874959</v>
      </c>
      <c r="I1697" s="13">
        <f t="shared" si="80"/>
        <v>-8.0017160016637945E-2</v>
      </c>
      <c r="J1697" s="14">
        <v>594</v>
      </c>
      <c r="K1697" s="14">
        <v>515</v>
      </c>
      <c r="L1697" s="42">
        <v>821.73954408653458</v>
      </c>
      <c r="M1697" s="42">
        <v>744.85898410680454</v>
      </c>
      <c r="N1697" s="42">
        <v>10.321491936077138</v>
      </c>
    </row>
    <row r="1698" spans="1:14" x14ac:dyDescent="0.2">
      <c r="A1698">
        <v>1697</v>
      </c>
      <c r="B1698" s="12" t="s">
        <v>1616</v>
      </c>
      <c r="C1698" t="s">
        <v>5457</v>
      </c>
      <c r="D1698" s="13">
        <v>90.698039215686279</v>
      </c>
      <c r="E1698" s="13">
        <v>51.766623207301166</v>
      </c>
      <c r="F1698" s="13">
        <f t="shared" si="78"/>
        <v>0.5707579089355671</v>
      </c>
      <c r="G1698" s="13">
        <v>0.57033894616083003</v>
      </c>
      <c r="H1698" s="13">
        <f t="shared" si="79"/>
        <v>1.0007345855960867</v>
      </c>
      <c r="I1698" s="13">
        <f t="shared" si="80"/>
        <v>-7.3404637619205459E-2</v>
      </c>
      <c r="J1698" s="14">
        <v>454</v>
      </c>
      <c r="K1698" s="14">
        <v>431</v>
      </c>
      <c r="L1698" s="42">
        <v>614.27168613505569</v>
      </c>
      <c r="M1698" s="42">
        <v>679.66999773422651</v>
      </c>
      <c r="N1698" s="42">
        <v>-9.6220683298049181</v>
      </c>
    </row>
    <row r="1699" spans="1:14" x14ac:dyDescent="0.2">
      <c r="A1699">
        <v>1698</v>
      </c>
      <c r="B1699" s="12" t="s">
        <v>4097</v>
      </c>
      <c r="C1699" t="s">
        <v>5458</v>
      </c>
      <c r="D1699" s="13">
        <v>91.324454310025899</v>
      </c>
      <c r="E1699" s="13">
        <v>75.163498098859321</v>
      </c>
      <c r="F1699" s="13">
        <f t="shared" si="78"/>
        <v>0.8230380205032074</v>
      </c>
      <c r="G1699" s="13">
        <v>0.82246869639072961</v>
      </c>
      <c r="H1699" s="13">
        <f t="shared" si="79"/>
        <v>1.0006922137158243</v>
      </c>
      <c r="I1699" s="13">
        <f t="shared" si="80"/>
        <v>-6.9173488744738165E-2</v>
      </c>
      <c r="J1699" s="14">
        <v>520</v>
      </c>
      <c r="K1699" s="14">
        <v>513</v>
      </c>
      <c r="L1699" s="42">
        <v>906.93965541035845</v>
      </c>
      <c r="M1699" s="42">
        <v>847.35445929401465</v>
      </c>
      <c r="N1699" s="42">
        <v>7.0319091925223489</v>
      </c>
    </row>
    <row r="1700" spans="1:14" x14ac:dyDescent="0.2">
      <c r="A1700">
        <v>1699</v>
      </c>
      <c r="B1700" s="12" t="s">
        <v>790</v>
      </c>
      <c r="C1700" t="s">
        <v>5459</v>
      </c>
      <c r="D1700" s="13">
        <v>86.668751302897647</v>
      </c>
      <c r="E1700" s="13">
        <v>58.539836701659169</v>
      </c>
      <c r="F1700" s="13">
        <f t="shared" si="78"/>
        <v>0.67544340747530729</v>
      </c>
      <c r="G1700" s="13">
        <v>0.67499985231451409</v>
      </c>
      <c r="H1700" s="13">
        <f t="shared" si="79"/>
        <v>1.0006571189005038</v>
      </c>
      <c r="I1700" s="13">
        <f t="shared" si="80"/>
        <v>-6.566873788155192E-2</v>
      </c>
      <c r="J1700" s="14">
        <v>480</v>
      </c>
      <c r="K1700" s="14">
        <v>410</v>
      </c>
      <c r="L1700" s="42">
        <v>880.37975331979567</v>
      </c>
      <c r="M1700" s="42">
        <v>718.55322133017478</v>
      </c>
      <c r="N1700" s="42">
        <v>22.521161576598331</v>
      </c>
    </row>
    <row r="1701" spans="1:14" x14ac:dyDescent="0.2">
      <c r="A1701">
        <v>1700</v>
      </c>
      <c r="B1701" s="12" t="s">
        <v>3576</v>
      </c>
      <c r="C1701" t="s">
        <v>3576</v>
      </c>
      <c r="D1701" s="13">
        <v>92.972222222222229</v>
      </c>
      <c r="E1701" s="13">
        <v>57.83175355450237</v>
      </c>
      <c r="F1701" s="13">
        <f t="shared" si="78"/>
        <v>0.62203260470931732</v>
      </c>
      <c r="G1701" s="13">
        <v>0.62163225031356517</v>
      </c>
      <c r="H1701" s="13">
        <f t="shared" si="79"/>
        <v>1.0006440373638115</v>
      </c>
      <c r="I1701" s="13">
        <f t="shared" si="80"/>
        <v>-6.4362284664994718E-2</v>
      </c>
      <c r="J1701" s="14">
        <v>425</v>
      </c>
      <c r="K1701" s="14">
        <v>391</v>
      </c>
      <c r="L1701" s="42">
        <v>529.57416973678744</v>
      </c>
      <c r="M1701" s="42">
        <v>567.10326299487986</v>
      </c>
      <c r="N1701" s="42">
        <v>-6.6176824763625461</v>
      </c>
    </row>
    <row r="1702" spans="1:14" x14ac:dyDescent="0.2">
      <c r="A1702">
        <v>1701</v>
      </c>
      <c r="B1702" s="12" t="s">
        <v>1869</v>
      </c>
      <c r="C1702" t="s">
        <v>5461</v>
      </c>
      <c r="D1702" s="13">
        <v>95.018334459133456</v>
      </c>
      <c r="E1702" s="13">
        <v>77.948402948402958</v>
      </c>
      <c r="F1702" s="13">
        <f t="shared" si="78"/>
        <v>0.82035118161251164</v>
      </c>
      <c r="G1702" s="13">
        <v>0.81989734266637004</v>
      </c>
      <c r="H1702" s="13">
        <f t="shared" si="79"/>
        <v>1.0005535314270755</v>
      </c>
      <c r="I1702" s="13">
        <f t="shared" si="80"/>
        <v>-5.5322519954131621E-2</v>
      </c>
      <c r="J1702" s="14">
        <v>413</v>
      </c>
      <c r="K1702" s="14">
        <v>368</v>
      </c>
      <c r="L1702" s="42">
        <v>939.38067252764506</v>
      </c>
      <c r="M1702" s="42">
        <v>872.89983655646915</v>
      </c>
      <c r="N1702" s="42">
        <v>7.6160898635791057</v>
      </c>
    </row>
    <row r="1703" spans="1:14" x14ac:dyDescent="0.2">
      <c r="A1703">
        <v>1702</v>
      </c>
      <c r="B1703" s="12" t="s">
        <v>2729</v>
      </c>
      <c r="C1703" t="s">
        <v>5462</v>
      </c>
      <c r="D1703" s="13">
        <v>89.292868589743591</v>
      </c>
      <c r="E1703" s="13">
        <v>61.422101449275367</v>
      </c>
      <c r="F1703" s="13">
        <f t="shared" si="78"/>
        <v>0.68787241824965251</v>
      </c>
      <c r="G1703" s="13">
        <v>0.68749298752526333</v>
      </c>
      <c r="H1703" s="13">
        <f t="shared" si="79"/>
        <v>1.0005519048648845</v>
      </c>
      <c r="I1703" s="13">
        <f t="shared" si="80"/>
        <v>-5.5160043392149305E-2</v>
      </c>
      <c r="J1703" s="14">
        <v>284</v>
      </c>
      <c r="K1703" s="14">
        <v>259</v>
      </c>
      <c r="L1703" s="42">
        <v>664.63367455302193</v>
      </c>
      <c r="M1703" s="42">
        <v>715.94989032559693</v>
      </c>
      <c r="N1703" s="42">
        <v>-7.167570868575396</v>
      </c>
    </row>
    <row r="1704" spans="1:14" x14ac:dyDescent="0.2">
      <c r="A1704">
        <v>1703</v>
      </c>
      <c r="B1704" s="12" t="s">
        <v>1646</v>
      </c>
      <c r="C1704" t="s">
        <v>5463</v>
      </c>
      <c r="D1704" s="13">
        <v>97.647664835164846</v>
      </c>
      <c r="E1704" s="13">
        <v>71.075770733825436</v>
      </c>
      <c r="F1704" s="13">
        <f t="shared" si="78"/>
        <v>0.72787988175452667</v>
      </c>
      <c r="G1704" s="13">
        <v>0.7276229843645845</v>
      </c>
      <c r="H1704" s="13">
        <f t="shared" si="79"/>
        <v>1.0003530638743725</v>
      </c>
      <c r="I1704" s="13">
        <f t="shared" si="80"/>
        <v>-3.529392642683149E-2</v>
      </c>
      <c r="J1704" s="14">
        <v>432</v>
      </c>
      <c r="K1704" s="14">
        <v>384</v>
      </c>
      <c r="L1704" s="42">
        <v>803.14984201701839</v>
      </c>
      <c r="M1704" s="42">
        <v>798.55977940179343</v>
      </c>
      <c r="N1704" s="42">
        <v>0.57479261210266941</v>
      </c>
    </row>
    <row r="1705" spans="1:14" x14ac:dyDescent="0.2">
      <c r="A1705">
        <v>1704</v>
      </c>
      <c r="B1705" s="12" t="s">
        <v>2046</v>
      </c>
      <c r="C1705" t="s">
        <v>2046</v>
      </c>
      <c r="D1705" s="13">
        <v>92.37306368330465</v>
      </c>
      <c r="E1705" s="13">
        <v>65.170890937019962</v>
      </c>
      <c r="F1705" s="13">
        <f t="shared" si="78"/>
        <v>0.70551834418369341</v>
      </c>
      <c r="G1705" s="13">
        <v>0.70530857325677765</v>
      </c>
      <c r="H1705" s="13">
        <f t="shared" si="79"/>
        <v>1.0002974172367523</v>
      </c>
      <c r="I1705" s="13">
        <f t="shared" si="80"/>
        <v>-2.9732880604043999E-2</v>
      </c>
      <c r="J1705" s="14">
        <v>612</v>
      </c>
      <c r="K1705" s="14">
        <v>563</v>
      </c>
      <c r="L1705" s="42">
        <v>762.97641797297911</v>
      </c>
      <c r="M1705" s="42">
        <v>788.20098434048259</v>
      </c>
      <c r="N1705" s="42">
        <v>-3.2002708533293429</v>
      </c>
    </row>
    <row r="1706" spans="1:14" x14ac:dyDescent="0.2">
      <c r="A1706">
        <v>1705</v>
      </c>
      <c r="B1706" s="12" t="s">
        <v>3208</v>
      </c>
      <c r="C1706" t="s">
        <v>5464</v>
      </c>
      <c r="D1706" s="13">
        <v>86.139112903225808</v>
      </c>
      <c r="E1706" s="13">
        <v>74.942276952223068</v>
      </c>
      <c r="F1706" s="13">
        <f t="shared" si="78"/>
        <v>0.87001449662498864</v>
      </c>
      <c r="G1706" s="13">
        <v>0.86976336163394863</v>
      </c>
      <c r="H1706" s="13">
        <f t="shared" si="79"/>
        <v>1.0002887394458284</v>
      </c>
      <c r="I1706" s="13">
        <f t="shared" si="80"/>
        <v>-2.8865609942613446E-2</v>
      </c>
      <c r="J1706" s="14">
        <v>252</v>
      </c>
      <c r="K1706" s="14">
        <v>260</v>
      </c>
      <c r="L1706" s="42">
        <v>816.87014825775191</v>
      </c>
      <c r="M1706" s="42">
        <v>886.34601431564499</v>
      </c>
      <c r="N1706" s="42">
        <v>-7.8384586759309798</v>
      </c>
    </row>
    <row r="1707" spans="1:14" x14ac:dyDescent="0.2">
      <c r="A1707">
        <v>1706</v>
      </c>
      <c r="B1707" s="12" t="s">
        <v>3341</v>
      </c>
      <c r="C1707" t="s">
        <v>5465</v>
      </c>
      <c r="D1707" s="13">
        <v>85.626661214475561</v>
      </c>
      <c r="E1707" s="13">
        <v>60.615808823529406</v>
      </c>
      <c r="F1707" s="13">
        <f t="shared" si="78"/>
        <v>0.70790812071605147</v>
      </c>
      <c r="G1707" s="13">
        <v>0.70770526825430446</v>
      </c>
      <c r="H1707" s="13">
        <f t="shared" si="79"/>
        <v>1.0002866340987504</v>
      </c>
      <c r="I1707" s="13">
        <f t="shared" si="80"/>
        <v>-2.8655196318666754E-2</v>
      </c>
      <c r="J1707" s="14">
        <v>140</v>
      </c>
      <c r="K1707" s="14">
        <v>132</v>
      </c>
      <c r="L1707" s="42">
        <v>724.48675248748464</v>
      </c>
      <c r="M1707" s="42">
        <v>668.42320891002794</v>
      </c>
      <c r="N1707" s="42">
        <v>8.3874322181118401</v>
      </c>
    </row>
    <row r="1708" spans="1:14" x14ac:dyDescent="0.2">
      <c r="A1708">
        <v>1707</v>
      </c>
      <c r="B1708" s="12" t="s">
        <v>3731</v>
      </c>
      <c r="C1708" t="s">
        <v>5466</v>
      </c>
      <c r="D1708" s="13">
        <v>91.845141398402021</v>
      </c>
      <c r="E1708" s="13">
        <v>67.200524246395815</v>
      </c>
      <c r="F1708" s="13">
        <f t="shared" si="78"/>
        <v>0.731672064773641</v>
      </c>
      <c r="G1708" s="13">
        <v>0.73152560022169788</v>
      </c>
      <c r="H1708" s="13">
        <f t="shared" si="79"/>
        <v>1.0002002179443874</v>
      </c>
      <c r="I1708" s="13">
        <f t="shared" si="80"/>
        <v>-2.0017786518664593E-2</v>
      </c>
      <c r="J1708" s="14">
        <v>495</v>
      </c>
      <c r="K1708" s="14">
        <v>393</v>
      </c>
      <c r="L1708" s="42">
        <v>1107.292386280853</v>
      </c>
      <c r="M1708" s="42">
        <v>950.87505096624614</v>
      </c>
      <c r="N1708" s="42">
        <v>16.449830622399958</v>
      </c>
    </row>
    <row r="1709" spans="1:14" x14ac:dyDescent="0.2">
      <c r="A1709">
        <v>1708</v>
      </c>
      <c r="B1709" s="12" t="s">
        <v>1496</v>
      </c>
      <c r="C1709" t="s">
        <v>5467</v>
      </c>
      <c r="D1709" s="13">
        <v>82.849382716049377</v>
      </c>
      <c r="E1709" s="13">
        <v>55.905813775118887</v>
      </c>
      <c r="F1709" s="13">
        <f t="shared" si="78"/>
        <v>0.67478853725109234</v>
      </c>
      <c r="G1709" s="13">
        <v>0.67469166854847806</v>
      </c>
      <c r="H1709" s="13">
        <f t="shared" si="79"/>
        <v>1.0001435747721958</v>
      </c>
      <c r="I1709" s="13">
        <f t="shared" si="80"/>
        <v>-1.4355416143985167E-2</v>
      </c>
      <c r="J1709" s="14">
        <v>412</v>
      </c>
      <c r="K1709" s="14">
        <v>405</v>
      </c>
      <c r="L1709" s="42">
        <v>455.29516645483227</v>
      </c>
      <c r="M1709" s="42">
        <v>561.8928523761125</v>
      </c>
      <c r="N1709" s="42">
        <v>-18.971176705755155</v>
      </c>
    </row>
    <row r="1710" spans="1:14" x14ac:dyDescent="0.2">
      <c r="A1710">
        <v>1709</v>
      </c>
      <c r="B1710" s="12" t="s">
        <v>357</v>
      </c>
      <c r="C1710" t="s">
        <v>5468</v>
      </c>
      <c r="D1710" s="13">
        <v>67.7128221806651</v>
      </c>
      <c r="E1710" s="13">
        <v>32.956259426847659</v>
      </c>
      <c r="F1710" s="13">
        <f t="shared" si="78"/>
        <v>0.48670633368251598</v>
      </c>
      <c r="G1710" s="13">
        <v>0.48664810310111589</v>
      </c>
      <c r="H1710" s="13">
        <f t="shared" si="79"/>
        <v>1.000119656443802</v>
      </c>
      <c r="I1710" s="13">
        <f t="shared" si="80"/>
        <v>-1.1964212785059658E-2</v>
      </c>
      <c r="J1710" s="14">
        <v>496</v>
      </c>
      <c r="K1710" s="14">
        <v>443</v>
      </c>
      <c r="L1710" s="42">
        <v>559.48099235469169</v>
      </c>
      <c r="M1710" s="42">
        <v>582.76377363507174</v>
      </c>
      <c r="N1710" s="42">
        <v>-3.9952348333442842</v>
      </c>
    </row>
    <row r="1711" spans="1:14" x14ac:dyDescent="0.2">
      <c r="A1711">
        <v>1710</v>
      </c>
      <c r="B1711" s="12" t="s">
        <v>3809</v>
      </c>
      <c r="C1711" t="s">
        <v>5469</v>
      </c>
      <c r="D1711" s="13">
        <v>72.821076519395788</v>
      </c>
      <c r="E1711" s="13">
        <v>44.630788485607006</v>
      </c>
      <c r="F1711" s="13">
        <f t="shared" si="78"/>
        <v>0.61288284407220561</v>
      </c>
      <c r="G1711" s="13">
        <v>0.61283752719550832</v>
      </c>
      <c r="H1711" s="13">
        <f t="shared" si="79"/>
        <v>1.0000739459884329</v>
      </c>
      <c r="I1711" s="13">
        <f t="shared" si="80"/>
        <v>-7.3940520828159606E-3</v>
      </c>
      <c r="J1711" s="14">
        <v>416</v>
      </c>
      <c r="K1711" s="14">
        <v>405</v>
      </c>
      <c r="L1711" s="42">
        <v>792.82135526808213</v>
      </c>
      <c r="M1711" s="42">
        <v>827.12363884341369</v>
      </c>
      <c r="N1711" s="42">
        <v>-4.1471772736778831</v>
      </c>
    </row>
    <row r="1712" spans="1:14" x14ac:dyDescent="0.2">
      <c r="A1712">
        <v>1711</v>
      </c>
      <c r="B1712" s="12" t="s">
        <v>1277</v>
      </c>
      <c r="C1712" t="s">
        <v>1277</v>
      </c>
      <c r="D1712" s="13">
        <v>73.622185227372285</v>
      </c>
      <c r="E1712" s="13">
        <v>40.033871808233457</v>
      </c>
      <c r="F1712" s="13">
        <f t="shared" si="78"/>
        <v>0.54377456584036721</v>
      </c>
      <c r="G1712" s="13">
        <v>0.54374165524174889</v>
      </c>
      <c r="H1712" s="13">
        <f t="shared" si="79"/>
        <v>1.0000605261677142</v>
      </c>
      <c r="I1712" s="13">
        <f t="shared" si="80"/>
        <v>-6.0522504518871756E-3</v>
      </c>
      <c r="J1712" s="14">
        <v>214</v>
      </c>
      <c r="K1712" s="14">
        <v>215</v>
      </c>
      <c r="L1712" s="42">
        <v>449.39332627667602</v>
      </c>
      <c r="M1712" s="42">
        <v>508.32540688492298</v>
      </c>
      <c r="N1712" s="42">
        <v>-11.593376960909666</v>
      </c>
    </row>
    <row r="1713" spans="1:14" x14ac:dyDescent="0.2">
      <c r="A1713">
        <v>1712</v>
      </c>
      <c r="B1713" s="12" t="s">
        <v>258</v>
      </c>
      <c r="C1713" t="s">
        <v>5470</v>
      </c>
      <c r="D1713" s="13">
        <v>88.751078515962035</v>
      </c>
      <c r="E1713" s="13">
        <v>56.916861370716511</v>
      </c>
      <c r="F1713" s="13">
        <f t="shared" si="78"/>
        <v>0.64130895446504255</v>
      </c>
      <c r="G1713" s="13">
        <v>0.64130552351605885</v>
      </c>
      <c r="H1713" s="13">
        <f t="shared" si="79"/>
        <v>1.0000053499445396</v>
      </c>
      <c r="I1713" s="13">
        <f t="shared" si="80"/>
        <v>-5.3499159177761157E-4</v>
      </c>
      <c r="J1713" s="14">
        <v>548</v>
      </c>
      <c r="K1713" s="14">
        <v>502</v>
      </c>
      <c r="L1713" s="42">
        <v>733.27028173020267</v>
      </c>
      <c r="M1713" s="42">
        <v>785.61793234270147</v>
      </c>
      <c r="N1713" s="42">
        <v>-6.6632453839742283</v>
      </c>
    </row>
    <row r="1714" spans="1:14" x14ac:dyDescent="0.2">
      <c r="A1714">
        <v>1713</v>
      </c>
      <c r="B1714" s="12" t="s">
        <v>1219</v>
      </c>
      <c r="C1714" t="s">
        <v>5471</v>
      </c>
      <c r="D1714" s="13">
        <v>53.766698473282446</v>
      </c>
      <c r="E1714" s="13">
        <v>32.966675949132089</v>
      </c>
      <c r="F1714" s="13">
        <f t="shared" si="78"/>
        <v>0.61314302133529308</v>
      </c>
      <c r="G1714" s="13">
        <v>0.61314241756447496</v>
      </c>
      <c r="H1714" s="13">
        <f t="shared" si="79"/>
        <v>1.0000009847154605</v>
      </c>
      <c r="I1714" s="13">
        <f t="shared" si="80"/>
        <v>-9.8471449092585317E-5</v>
      </c>
      <c r="J1714" s="14">
        <v>291</v>
      </c>
      <c r="K1714" s="14">
        <v>295</v>
      </c>
      <c r="L1714" s="42">
        <v>458.98485713075115</v>
      </c>
      <c r="M1714" s="42">
        <v>492.86966641946589</v>
      </c>
      <c r="N1714" s="42">
        <v>-6.8750040015399208</v>
      </c>
    </row>
    <row r="1715" spans="1:14" x14ac:dyDescent="0.2">
      <c r="A1715">
        <v>1714</v>
      </c>
      <c r="B1715" s="12" t="s">
        <v>1192</v>
      </c>
      <c r="C1715" t="s">
        <v>5472</v>
      </c>
      <c r="D1715" s="13">
        <v>67.033189422558024</v>
      </c>
      <c r="E1715" s="13">
        <v>41.099877450980394</v>
      </c>
      <c r="F1715" s="13">
        <f t="shared" si="78"/>
        <v>0.61312728523028404</v>
      </c>
      <c r="G1715" s="13">
        <v>0.61314241756447496</v>
      </c>
      <c r="H1715" s="13">
        <f t="shared" si="79"/>
        <v>0.99997532003371903</v>
      </c>
      <c r="I1715" s="13">
        <f t="shared" si="80"/>
        <v>2.4680575396729409E-3</v>
      </c>
      <c r="J1715" s="14">
        <v>177</v>
      </c>
      <c r="K1715" s="14">
        <v>166</v>
      </c>
      <c r="L1715" s="42">
        <v>450.61146892263298</v>
      </c>
      <c r="M1715" s="42">
        <v>492.86966641946589</v>
      </c>
      <c r="N1715" s="42">
        <v>-8.5739091642268619</v>
      </c>
    </row>
    <row r="1716" spans="1:14" x14ac:dyDescent="0.2">
      <c r="A1716">
        <v>1715</v>
      </c>
      <c r="B1716" s="12" t="s">
        <v>2975</v>
      </c>
      <c r="C1716" t="s">
        <v>5473</v>
      </c>
      <c r="D1716" s="13">
        <v>87.364798426745324</v>
      </c>
      <c r="E1716" s="13">
        <v>64.36535162950257</v>
      </c>
      <c r="F1716" s="13">
        <f t="shared" si="78"/>
        <v>0.73674240413285441</v>
      </c>
      <c r="G1716" s="13">
        <v>0.73676828938105809</v>
      </c>
      <c r="H1716" s="13">
        <f t="shared" si="79"/>
        <v>0.99996486650066685</v>
      </c>
      <c r="I1716" s="13">
        <f t="shared" si="80"/>
        <v>3.5134733739283774E-3</v>
      </c>
      <c r="J1716" s="14">
        <v>230</v>
      </c>
      <c r="K1716" s="14">
        <v>216</v>
      </c>
      <c r="L1716" s="42">
        <v>783.06063420326268</v>
      </c>
      <c r="M1716" s="42">
        <v>855.49119643194706</v>
      </c>
      <c r="N1716" s="42">
        <v>-8.4665467664395919</v>
      </c>
    </row>
    <row r="1717" spans="1:14" x14ac:dyDescent="0.2">
      <c r="A1717">
        <v>1716</v>
      </c>
      <c r="B1717" s="12" t="s">
        <v>2834</v>
      </c>
      <c r="C1717" t="s">
        <v>5474</v>
      </c>
      <c r="D1717" s="13">
        <v>98.435712651567144</v>
      </c>
      <c r="E1717" s="13">
        <v>70.247446975648074</v>
      </c>
      <c r="F1717" s="13">
        <f t="shared" si="78"/>
        <v>0.71363781582303298</v>
      </c>
      <c r="G1717" s="13">
        <v>0.71368630305985337</v>
      </c>
      <c r="H1717" s="13">
        <f t="shared" si="79"/>
        <v>0.99993206085557129</v>
      </c>
      <c r="I1717" s="13">
        <f t="shared" si="80"/>
        <v>6.7943760469546532E-3</v>
      </c>
      <c r="J1717" s="14">
        <v>265</v>
      </c>
      <c r="K1717" s="14">
        <v>248</v>
      </c>
      <c r="L1717" s="42">
        <v>814.1494627174668</v>
      </c>
      <c r="M1717" s="42">
        <v>871.08063822022984</v>
      </c>
      <c r="N1717" s="42">
        <v>-6.5356952048760206</v>
      </c>
    </row>
    <row r="1718" spans="1:14" x14ac:dyDescent="0.2">
      <c r="A1718">
        <v>1717</v>
      </c>
      <c r="B1718" s="12" t="s">
        <v>4098</v>
      </c>
      <c r="C1718" t="s">
        <v>5475</v>
      </c>
      <c r="D1718" s="13">
        <v>94.921993911719937</v>
      </c>
      <c r="E1718" s="13">
        <v>78.063752887696552</v>
      </c>
      <c r="F1718" s="13">
        <f t="shared" si="78"/>
        <v>0.82239900017584955</v>
      </c>
      <c r="G1718" s="13">
        <v>0.82246869639072961</v>
      </c>
      <c r="H1718" s="13">
        <f t="shared" si="79"/>
        <v>0.999915259735494</v>
      </c>
      <c r="I1718" s="13">
        <f t="shared" si="80"/>
        <v>8.4747446027080287E-3</v>
      </c>
      <c r="J1718" s="14">
        <v>652</v>
      </c>
      <c r="K1718" s="14">
        <v>662</v>
      </c>
      <c r="L1718" s="42">
        <v>910.57395802943415</v>
      </c>
      <c r="M1718" s="42">
        <v>847.35445929401465</v>
      </c>
      <c r="N1718" s="42">
        <v>7.4608091150062137</v>
      </c>
    </row>
    <row r="1719" spans="1:14" x14ac:dyDescent="0.2">
      <c r="A1719">
        <v>1718</v>
      </c>
      <c r="B1719" s="12" t="s">
        <v>3209</v>
      </c>
      <c r="C1719" t="s">
        <v>5476</v>
      </c>
      <c r="D1719" s="13">
        <v>90.932687201274547</v>
      </c>
      <c r="E1719" s="13">
        <v>79.077575122624893</v>
      </c>
      <c r="F1719" s="13">
        <f t="shared" si="78"/>
        <v>0.86962760649084292</v>
      </c>
      <c r="G1719" s="13">
        <v>0.86976336163394863</v>
      </c>
      <c r="H1719" s="13">
        <f t="shared" si="79"/>
        <v>0.99984391715138399</v>
      </c>
      <c r="I1719" s="13">
        <f t="shared" si="80"/>
        <v>1.5610721427478325E-2</v>
      </c>
      <c r="J1719" s="14">
        <v>549</v>
      </c>
      <c r="K1719" s="14">
        <v>502</v>
      </c>
      <c r="L1719" s="42">
        <v>1003.1951802251901</v>
      </c>
      <c r="M1719" s="42">
        <v>886.34601431564499</v>
      </c>
      <c r="N1719" s="42">
        <v>13.183244920412406</v>
      </c>
    </row>
    <row r="1720" spans="1:14" x14ac:dyDescent="0.2">
      <c r="A1720">
        <v>1719</v>
      </c>
      <c r="B1720" s="12" t="s">
        <v>2486</v>
      </c>
      <c r="C1720" t="s">
        <v>2486</v>
      </c>
      <c r="D1720" s="13">
        <v>51.136051305542836</v>
      </c>
      <c r="E1720" s="13">
        <v>40.546939619520266</v>
      </c>
      <c r="F1720" s="13">
        <f t="shared" si="78"/>
        <v>0.79292277335315531</v>
      </c>
      <c r="G1720" s="13">
        <v>0.79305988712611786</v>
      </c>
      <c r="H1720" s="13">
        <f t="shared" si="79"/>
        <v>0.99982710792061436</v>
      </c>
      <c r="I1720" s="13">
        <f t="shared" si="80"/>
        <v>1.7292197622566619E-2</v>
      </c>
      <c r="J1720" s="14">
        <v>421</v>
      </c>
      <c r="K1720" s="14">
        <v>443</v>
      </c>
      <c r="L1720" s="42">
        <v>423.69290771060901</v>
      </c>
      <c r="M1720" s="42">
        <v>532.18285102529171</v>
      </c>
      <c r="N1720" s="42">
        <v>-20.385839773992785</v>
      </c>
    </row>
    <row r="1721" spans="1:14" x14ac:dyDescent="0.2">
      <c r="A1721">
        <v>1720</v>
      </c>
      <c r="B1721" s="12" t="s">
        <v>949</v>
      </c>
      <c r="C1721" t="s">
        <v>949</v>
      </c>
      <c r="D1721" s="13">
        <v>55.330793905372893</v>
      </c>
      <c r="E1721" s="13">
        <v>24.758064516129032</v>
      </c>
      <c r="F1721" s="13">
        <f t="shared" si="78"/>
        <v>0.4474554360899004</v>
      </c>
      <c r="G1721" s="13">
        <v>0.44756944676137539</v>
      </c>
      <c r="H1721" s="13">
        <f t="shared" si="79"/>
        <v>0.99974526708134348</v>
      </c>
      <c r="I1721" s="13">
        <f t="shared" si="80"/>
        <v>2.547978240498594E-2</v>
      </c>
      <c r="J1721" s="14">
        <v>317</v>
      </c>
      <c r="K1721" s="14">
        <v>291</v>
      </c>
      <c r="L1721" s="42">
        <v>465.70934843332248</v>
      </c>
      <c r="M1721" s="42">
        <v>443.15626304139329</v>
      </c>
      <c r="N1721" s="42">
        <v>5.0891947768371324</v>
      </c>
    </row>
    <row r="1722" spans="1:14" x14ac:dyDescent="0.2">
      <c r="A1722">
        <v>1721</v>
      </c>
      <c r="B1722" s="12" t="s">
        <v>807</v>
      </c>
      <c r="C1722" t="s">
        <v>5477</v>
      </c>
      <c r="D1722" s="13">
        <v>76.633999389871875</v>
      </c>
      <c r="E1722" s="13">
        <v>51.712839360632429</v>
      </c>
      <c r="F1722" s="13">
        <f t="shared" si="78"/>
        <v>0.67480282606086872</v>
      </c>
      <c r="G1722" s="13">
        <v>0.67499985231451409</v>
      </c>
      <c r="H1722" s="13">
        <f t="shared" si="79"/>
        <v>0.99970810918999498</v>
      </c>
      <c r="I1722" s="13">
        <f t="shared" si="80"/>
        <v>2.9197603512656656E-2</v>
      </c>
      <c r="J1722" s="14">
        <v>325</v>
      </c>
      <c r="K1722" s="14">
        <v>342</v>
      </c>
      <c r="L1722" s="42">
        <v>701.41665075574167</v>
      </c>
      <c r="M1722" s="42">
        <v>718.55322133017478</v>
      </c>
      <c r="N1722" s="42">
        <v>-2.3848714424674284</v>
      </c>
    </row>
    <row r="1723" spans="1:14" x14ac:dyDescent="0.2">
      <c r="A1723">
        <v>1722</v>
      </c>
      <c r="B1723" s="12" t="s">
        <v>2674</v>
      </c>
      <c r="C1723" t="s">
        <v>5478</v>
      </c>
      <c r="D1723" s="13">
        <v>88.044662309368192</v>
      </c>
      <c r="E1723" s="13">
        <v>52.346262641918855</v>
      </c>
      <c r="F1723" s="13">
        <f t="shared" si="78"/>
        <v>0.59454214791563886</v>
      </c>
      <c r="G1723" s="13">
        <v>0.59472925288097445</v>
      </c>
      <c r="H1723" s="13">
        <f t="shared" si="79"/>
        <v>0.99968539471628604</v>
      </c>
      <c r="I1723" s="13">
        <f t="shared" si="80"/>
        <v>3.1470429134671463E-2</v>
      </c>
      <c r="J1723" s="14">
        <v>352</v>
      </c>
      <c r="K1723" s="14">
        <v>328</v>
      </c>
      <c r="L1723" s="42">
        <v>669.79488915639047</v>
      </c>
      <c r="M1723" s="42">
        <v>599.68665702743658</v>
      </c>
      <c r="N1723" s="42">
        <v>11.690810743809223</v>
      </c>
    </row>
    <row r="1724" spans="1:14" x14ac:dyDescent="0.2">
      <c r="A1724">
        <v>1723</v>
      </c>
      <c r="B1724" s="12" t="s">
        <v>3051</v>
      </c>
      <c r="C1724" t="s">
        <v>5479</v>
      </c>
      <c r="D1724" s="13">
        <v>85.299213647874183</v>
      </c>
      <c r="E1724" s="13">
        <v>65.427118644067804</v>
      </c>
      <c r="F1724" s="13">
        <f t="shared" si="78"/>
        <v>0.76703073622881368</v>
      </c>
      <c r="G1724" s="13">
        <v>0.76753008724144089</v>
      </c>
      <c r="H1724" s="13">
        <f t="shared" si="79"/>
        <v>0.99934940529247274</v>
      </c>
      <c r="I1724" s="13">
        <f t="shared" si="80"/>
        <v>6.5101825655958123E-2</v>
      </c>
      <c r="J1724" s="14">
        <v>245</v>
      </c>
      <c r="K1724" s="14">
        <v>243</v>
      </c>
      <c r="L1724" s="42">
        <v>746.76905712410326</v>
      </c>
      <c r="M1724" s="42">
        <v>742.43172191286078</v>
      </c>
      <c r="N1724" s="42">
        <v>0.58420661230198334</v>
      </c>
    </row>
    <row r="1725" spans="1:14" x14ac:dyDescent="0.2">
      <c r="A1725">
        <v>1724</v>
      </c>
      <c r="B1725" s="12" t="s">
        <v>1647</v>
      </c>
      <c r="C1725" t="s">
        <v>5480</v>
      </c>
      <c r="D1725" s="13">
        <v>95.869732785200398</v>
      </c>
      <c r="E1725" s="13">
        <v>69.708806818181813</v>
      </c>
      <c r="F1725" s="13">
        <f t="shared" si="78"/>
        <v>0.7271200700472058</v>
      </c>
      <c r="G1725" s="13">
        <v>0.7276229843645845</v>
      </c>
      <c r="H1725" s="13">
        <f t="shared" si="79"/>
        <v>0.99930882568557411</v>
      </c>
      <c r="I1725" s="13">
        <f t="shared" si="80"/>
        <v>6.9165236677633857E-2</v>
      </c>
      <c r="J1725" s="14">
        <v>251</v>
      </c>
      <c r="K1725" s="14">
        <v>227</v>
      </c>
      <c r="L1725" s="42">
        <v>771.41202818149259</v>
      </c>
      <c r="M1725" s="42">
        <v>798.55977940179343</v>
      </c>
      <c r="N1725" s="42">
        <v>-3.3995891003472991</v>
      </c>
    </row>
    <row r="1726" spans="1:14" x14ac:dyDescent="0.2">
      <c r="A1726">
        <v>1725</v>
      </c>
      <c r="B1726" s="12" t="s">
        <v>3287</v>
      </c>
      <c r="C1726" t="s">
        <v>5481</v>
      </c>
      <c r="D1726" s="13">
        <v>90.150150150150154</v>
      </c>
      <c r="E1726" s="13">
        <v>54.103535353535349</v>
      </c>
      <c r="F1726" s="13">
        <f t="shared" si="78"/>
        <v>0.60014914299557864</v>
      </c>
      <c r="G1726" s="13">
        <v>0.60058028911606054</v>
      </c>
      <c r="H1726" s="13">
        <f t="shared" si="79"/>
        <v>0.99928211743159856</v>
      </c>
      <c r="I1726" s="13">
        <f t="shared" si="80"/>
        <v>7.183982940136957E-2</v>
      </c>
      <c r="J1726" s="14">
        <v>119</v>
      </c>
      <c r="K1726" s="14">
        <v>116</v>
      </c>
      <c r="L1726" s="42">
        <v>620.86027891773961</v>
      </c>
      <c r="M1726" s="42">
        <v>538.96172260068215</v>
      </c>
      <c r="N1726" s="42">
        <v>15.195616475668757</v>
      </c>
    </row>
    <row r="1727" spans="1:14" x14ac:dyDescent="0.2">
      <c r="A1727">
        <v>1726</v>
      </c>
      <c r="B1727" s="12" t="s">
        <v>3108</v>
      </c>
      <c r="C1727" t="s">
        <v>5482</v>
      </c>
      <c r="D1727" s="13">
        <v>72.811665554072107</v>
      </c>
      <c r="E1727" s="13">
        <v>61.408101405345832</v>
      </c>
      <c r="F1727" s="13">
        <f t="shared" si="78"/>
        <v>0.8433827318473075</v>
      </c>
      <c r="G1727" s="13">
        <v>0.84403103885671715</v>
      </c>
      <c r="H1727" s="13">
        <f t="shared" si="79"/>
        <v>0.99923189198078799</v>
      </c>
      <c r="I1727" s="13">
        <f t="shared" si="80"/>
        <v>7.6869846266561126E-2</v>
      </c>
      <c r="J1727" s="14">
        <v>545</v>
      </c>
      <c r="K1727" s="14">
        <v>476</v>
      </c>
      <c r="L1727" s="42">
        <v>835.69564288303695</v>
      </c>
      <c r="M1727" s="42">
        <v>835.44525241798192</v>
      </c>
      <c r="N1727" s="42">
        <v>2.997090046659423E-2</v>
      </c>
    </row>
    <row r="1728" spans="1:14" x14ac:dyDescent="0.2">
      <c r="A1728">
        <v>1727</v>
      </c>
      <c r="B1728" s="12" t="s">
        <v>3810</v>
      </c>
      <c r="C1728" t="s">
        <v>5483</v>
      </c>
      <c r="D1728" s="13">
        <v>81.746130544835893</v>
      </c>
      <c r="E1728" s="13">
        <v>50.04602957771575</v>
      </c>
      <c r="F1728" s="13">
        <f t="shared" si="78"/>
        <v>0.61221282578343739</v>
      </c>
      <c r="G1728" s="13">
        <v>0.61283752719550832</v>
      </c>
      <c r="H1728" s="13">
        <f t="shared" si="79"/>
        <v>0.99898064106007067</v>
      </c>
      <c r="I1728" s="13">
        <f t="shared" si="80"/>
        <v>0.10203990928670237</v>
      </c>
      <c r="J1728" s="14">
        <v>625</v>
      </c>
      <c r="K1728" s="14">
        <v>524</v>
      </c>
      <c r="L1728" s="42">
        <v>845.88708135110983</v>
      </c>
      <c r="M1728" s="42">
        <v>827.12363884341369</v>
      </c>
      <c r="N1728" s="42">
        <v>2.2685172598782941</v>
      </c>
    </row>
    <row r="1729" spans="1:14" x14ac:dyDescent="0.2">
      <c r="A1729">
        <v>1728</v>
      </c>
      <c r="B1729" s="12" t="s">
        <v>1961</v>
      </c>
      <c r="C1729" t="s">
        <v>5484</v>
      </c>
      <c r="D1729" s="13">
        <v>92.130508387626321</v>
      </c>
      <c r="E1729" s="13">
        <v>68.698876936429883</v>
      </c>
      <c r="F1729" s="13">
        <f t="shared" si="78"/>
        <v>0.74566913977494731</v>
      </c>
      <c r="G1729" s="13">
        <v>0.74650207034537297</v>
      </c>
      <c r="H1729" s="13">
        <f t="shared" si="79"/>
        <v>0.99888422202226401</v>
      </c>
      <c r="I1729" s="13">
        <f t="shared" si="80"/>
        <v>0.11170243288827919</v>
      </c>
      <c r="J1729" s="14">
        <v>395</v>
      </c>
      <c r="K1729" s="14">
        <v>390</v>
      </c>
      <c r="L1729" s="42">
        <v>666.50137371579922</v>
      </c>
      <c r="M1729" s="42">
        <v>766.68719312936616</v>
      </c>
      <c r="N1729" s="42">
        <v>-13.067365714645788</v>
      </c>
    </row>
    <row r="1730" spans="1:14" x14ac:dyDescent="0.2">
      <c r="A1730">
        <v>1729</v>
      </c>
      <c r="B1730" s="12" t="s">
        <v>2576</v>
      </c>
      <c r="C1730" t="s">
        <v>5485</v>
      </c>
      <c r="D1730" s="13">
        <v>88.810916179337227</v>
      </c>
      <c r="E1730" s="13">
        <v>57.331932773109244</v>
      </c>
      <c r="F1730" s="13">
        <f t="shared" ref="F1730:F1793" si="81">E1730/D1730</f>
        <v>0.64555051608000535</v>
      </c>
      <c r="G1730" s="13">
        <v>0.6463211797058378</v>
      </c>
      <c r="H1730" s="13">
        <f t="shared" ref="H1730:H1793" si="82">F1730/G1730</f>
        <v>0.99880761508359794</v>
      </c>
      <c r="I1730" s="13">
        <f t="shared" ref="I1730:I1793" si="83">(G1730/F1730)*100-100</f>
        <v>0.11938083955260481</v>
      </c>
      <c r="J1730" s="14">
        <v>268</v>
      </c>
      <c r="K1730" s="14">
        <v>239</v>
      </c>
      <c r="L1730" s="42">
        <v>943.76981269852251</v>
      </c>
      <c r="M1730" s="42">
        <v>872.46184913604918</v>
      </c>
      <c r="N1730" s="42">
        <v>8.1731898802320728</v>
      </c>
    </row>
    <row r="1731" spans="1:14" x14ac:dyDescent="0.2">
      <c r="A1731">
        <v>1730</v>
      </c>
      <c r="B1731" s="12" t="s">
        <v>894</v>
      </c>
      <c r="C1731" t="s">
        <v>5486</v>
      </c>
      <c r="D1731" s="13">
        <v>85.049618435737329</v>
      </c>
      <c r="E1731" s="13">
        <v>56.393360995850621</v>
      </c>
      <c r="F1731" s="13">
        <f t="shared" si="81"/>
        <v>0.6630642445322773</v>
      </c>
      <c r="G1731" s="13">
        <v>0.66390653221905871</v>
      </c>
      <c r="H1731" s="13">
        <f t="shared" si="82"/>
        <v>0.99873131586163777</v>
      </c>
      <c r="I1731" s="13">
        <f t="shared" si="83"/>
        <v>0.12702957424217232</v>
      </c>
      <c r="J1731" s="14">
        <v>515</v>
      </c>
      <c r="K1731" s="14">
        <v>491</v>
      </c>
      <c r="L1731" s="42">
        <v>801.54665333333674</v>
      </c>
      <c r="M1731" s="42">
        <v>705.37734466401025</v>
      </c>
      <c r="N1731" s="42">
        <v>13.633739359056733</v>
      </c>
    </row>
    <row r="1732" spans="1:14" x14ac:dyDescent="0.2">
      <c r="A1732">
        <v>1731</v>
      </c>
      <c r="B1732" s="12" t="s">
        <v>3732</v>
      </c>
      <c r="C1732" t="s">
        <v>5487</v>
      </c>
      <c r="D1732" s="13">
        <v>83.790351346531111</v>
      </c>
      <c r="E1732" s="13">
        <v>61.21395775941231</v>
      </c>
      <c r="F1732" s="13">
        <f t="shared" si="81"/>
        <v>0.73056093900657149</v>
      </c>
      <c r="G1732" s="13">
        <v>0.73152560022169788</v>
      </c>
      <c r="H1732" s="13">
        <f t="shared" si="82"/>
        <v>0.99868130217885187</v>
      </c>
      <c r="I1732" s="13">
        <f t="shared" si="83"/>
        <v>0.13204390812875033</v>
      </c>
      <c r="J1732" s="14">
        <v>519</v>
      </c>
      <c r="K1732" s="14">
        <v>467</v>
      </c>
      <c r="L1732" s="42">
        <v>887.22785308720336</v>
      </c>
      <c r="M1732" s="42">
        <v>950.87505096624614</v>
      </c>
      <c r="N1732" s="42">
        <v>-6.693539578556269</v>
      </c>
    </row>
    <row r="1733" spans="1:14" x14ac:dyDescent="0.2">
      <c r="A1733">
        <v>1732</v>
      </c>
      <c r="B1733" s="12" t="s">
        <v>1962</v>
      </c>
      <c r="C1733" t="s">
        <v>5488</v>
      </c>
      <c r="D1733" s="13">
        <v>98.20779220779221</v>
      </c>
      <c r="E1733" s="13">
        <v>73.209064327485379</v>
      </c>
      <c r="F1733" s="13">
        <f t="shared" si="81"/>
        <v>0.7454506682380817</v>
      </c>
      <c r="G1733" s="13">
        <v>0.74650207034537297</v>
      </c>
      <c r="H1733" s="13">
        <f t="shared" si="82"/>
        <v>0.99859156169948082</v>
      </c>
      <c r="I1733" s="13">
        <f t="shared" si="83"/>
        <v>0.14104247968229799</v>
      </c>
      <c r="J1733" s="14">
        <v>329</v>
      </c>
      <c r="K1733" s="14">
        <v>323</v>
      </c>
      <c r="L1733" s="42">
        <v>698.45401950138967</v>
      </c>
      <c r="M1733" s="42">
        <v>766.68719312936616</v>
      </c>
      <c r="N1733" s="42">
        <v>-8.8997408903455266</v>
      </c>
    </row>
    <row r="1734" spans="1:14" x14ac:dyDescent="0.2">
      <c r="A1734">
        <v>1733</v>
      </c>
      <c r="B1734" s="12" t="s">
        <v>2675</v>
      </c>
      <c r="C1734" t="s">
        <v>5490</v>
      </c>
      <c r="D1734" s="13">
        <v>80.364425487334898</v>
      </c>
      <c r="E1734" s="13">
        <v>47.71068738229755</v>
      </c>
      <c r="F1734" s="13">
        <f t="shared" si="81"/>
        <v>0.59367919440694017</v>
      </c>
      <c r="G1734" s="13">
        <v>0.59472925288097445</v>
      </c>
      <c r="H1734" s="13">
        <f t="shared" si="82"/>
        <v>0.99823439242487633</v>
      </c>
      <c r="I1734" s="13">
        <f t="shared" si="83"/>
        <v>0.17687304590204178</v>
      </c>
      <c r="J1734" s="14">
        <v>328</v>
      </c>
      <c r="K1734" s="14">
        <v>321</v>
      </c>
      <c r="L1734" s="42">
        <v>523.68983161227766</v>
      </c>
      <c r="M1734" s="42">
        <v>599.68665702743658</v>
      </c>
      <c r="N1734" s="42">
        <v>-12.672755767464395</v>
      </c>
    </row>
    <row r="1735" spans="1:14" x14ac:dyDescent="0.2">
      <c r="A1735">
        <v>1734</v>
      </c>
      <c r="B1735" s="12" t="s">
        <v>3342</v>
      </c>
      <c r="C1735" t="s">
        <v>5491</v>
      </c>
      <c r="D1735" s="13">
        <v>92.96800634584875</v>
      </c>
      <c r="E1735" s="13">
        <v>65.67221510883482</v>
      </c>
      <c r="F1735" s="13">
        <f t="shared" si="81"/>
        <v>0.7063958633739944</v>
      </c>
      <c r="G1735" s="13">
        <v>0.70770526825430446</v>
      </c>
      <c r="H1735" s="13">
        <f t="shared" si="82"/>
        <v>0.9981497878579596</v>
      </c>
      <c r="I1735" s="13">
        <f t="shared" si="83"/>
        <v>0.1853641772554937</v>
      </c>
      <c r="J1735" s="14">
        <v>554</v>
      </c>
      <c r="K1735" s="14">
        <v>504</v>
      </c>
      <c r="L1735" s="42">
        <v>725.97314879590908</v>
      </c>
      <c r="M1735" s="42">
        <v>668.42320891002794</v>
      </c>
      <c r="N1735" s="42">
        <v>8.6098057516174009</v>
      </c>
    </row>
    <row r="1736" spans="1:14" x14ac:dyDescent="0.2">
      <c r="A1736">
        <v>1735</v>
      </c>
      <c r="B1736" s="12" t="s">
        <v>1175</v>
      </c>
      <c r="C1736" t="s">
        <v>5492</v>
      </c>
      <c r="D1736" s="13">
        <v>74.79848269321954</v>
      </c>
      <c r="E1736" s="13">
        <v>45.772370244879099</v>
      </c>
      <c r="F1736" s="13">
        <f t="shared" si="81"/>
        <v>0.61194249664944544</v>
      </c>
      <c r="G1736" s="13">
        <v>0.61314241756447496</v>
      </c>
      <c r="H1736" s="13">
        <f t="shared" si="82"/>
        <v>0.99804299803658036</v>
      </c>
      <c r="I1736" s="13">
        <f t="shared" si="83"/>
        <v>0.19608393298381088</v>
      </c>
      <c r="J1736" s="14">
        <v>376</v>
      </c>
      <c r="K1736" s="14">
        <v>366</v>
      </c>
      <c r="L1736" s="42">
        <v>531.1602901530398</v>
      </c>
      <c r="M1736" s="42">
        <v>492.86966641946589</v>
      </c>
      <c r="N1736" s="42">
        <v>7.7689146527808504</v>
      </c>
    </row>
    <row r="1737" spans="1:14" x14ac:dyDescent="0.2">
      <c r="A1737">
        <v>1736</v>
      </c>
      <c r="B1737" s="12" t="s">
        <v>635</v>
      </c>
      <c r="C1737" t="s">
        <v>635</v>
      </c>
      <c r="D1737" s="13">
        <v>93.594597259193534</v>
      </c>
      <c r="E1737" s="13">
        <v>72.121429139810616</v>
      </c>
      <c r="F1737" s="13">
        <f t="shared" si="81"/>
        <v>0.77057256777421868</v>
      </c>
      <c r="G1737" s="13">
        <v>0.77210754484101696</v>
      </c>
      <c r="H1737" s="13">
        <f t="shared" si="82"/>
        <v>0.99801196468412401</v>
      </c>
      <c r="I1737" s="13">
        <f t="shared" si="83"/>
        <v>0.19919954732259271</v>
      </c>
      <c r="J1737" s="14">
        <v>452</v>
      </c>
      <c r="K1737" s="14">
        <v>390</v>
      </c>
      <c r="L1737" s="42">
        <v>1003.0338387147499</v>
      </c>
      <c r="M1737" s="42">
        <v>1013.4321499370706</v>
      </c>
      <c r="N1737" s="42">
        <v>-1.0260490771845383</v>
      </c>
    </row>
    <row r="1738" spans="1:14" x14ac:dyDescent="0.2">
      <c r="A1738">
        <v>1737</v>
      </c>
      <c r="B1738" s="12" t="s">
        <v>1963</v>
      </c>
      <c r="C1738" t="s">
        <v>5493</v>
      </c>
      <c r="D1738" s="13">
        <v>98.700984701951825</v>
      </c>
      <c r="E1738" s="13">
        <v>73.529704944178633</v>
      </c>
      <c r="F1738" s="13">
        <f t="shared" si="81"/>
        <v>0.74497438061248211</v>
      </c>
      <c r="G1738" s="13">
        <v>0.74650207034537297</v>
      </c>
      <c r="H1738" s="13">
        <f t="shared" si="82"/>
        <v>0.99795353583924551</v>
      </c>
      <c r="I1738" s="13">
        <f t="shared" si="83"/>
        <v>0.20506607645150154</v>
      </c>
      <c r="J1738" s="14">
        <v>430</v>
      </c>
      <c r="K1738" s="14">
        <v>404</v>
      </c>
      <c r="L1738" s="42">
        <v>685.98958477482392</v>
      </c>
      <c r="M1738" s="42">
        <v>766.68719312936616</v>
      </c>
      <c r="N1738" s="42">
        <v>-10.52549319692703</v>
      </c>
    </row>
    <row r="1739" spans="1:14" x14ac:dyDescent="0.2">
      <c r="A1739">
        <v>1738</v>
      </c>
      <c r="B1739" s="12" t="s">
        <v>3811</v>
      </c>
      <c r="C1739" t="s">
        <v>5494</v>
      </c>
      <c r="D1739" s="13">
        <v>72.583999779129584</v>
      </c>
      <c r="E1739" s="13">
        <v>44.390611541774334</v>
      </c>
      <c r="F1739" s="13">
        <f t="shared" si="81"/>
        <v>0.61157571471472105</v>
      </c>
      <c r="G1739" s="13">
        <v>0.61283752719550832</v>
      </c>
      <c r="H1739" s="13">
        <f t="shared" si="82"/>
        <v>0.9979410326150201</v>
      </c>
      <c r="I1739" s="13">
        <f t="shared" si="83"/>
        <v>0.20632154783579892</v>
      </c>
      <c r="J1739" s="14">
        <v>662</v>
      </c>
      <c r="K1739" s="14">
        <v>614</v>
      </c>
      <c r="L1739" s="42">
        <v>802.82245469716747</v>
      </c>
      <c r="M1739" s="42">
        <v>827.12363884341369</v>
      </c>
      <c r="N1739" s="42">
        <v>-2.9380352591817029</v>
      </c>
    </row>
    <row r="1740" spans="1:14" x14ac:dyDescent="0.2">
      <c r="A1740">
        <v>1739</v>
      </c>
      <c r="B1740" s="12" t="s">
        <v>2434</v>
      </c>
      <c r="C1740" t="s">
        <v>5495</v>
      </c>
      <c r="D1740" s="13">
        <v>73.233870967741936</v>
      </c>
      <c r="E1740" s="13">
        <v>56.298126652108948</v>
      </c>
      <c r="F1740" s="13">
        <f t="shared" si="81"/>
        <v>0.76874437890777547</v>
      </c>
      <c r="G1740" s="13">
        <v>0.77037314139924207</v>
      </c>
      <c r="H1740" s="13">
        <f t="shared" si="82"/>
        <v>0.99788574860163448</v>
      </c>
      <c r="I1740" s="13">
        <f t="shared" si="83"/>
        <v>0.21187309281931732</v>
      </c>
      <c r="J1740" s="14">
        <v>355</v>
      </c>
      <c r="K1740" s="14">
        <v>380</v>
      </c>
      <c r="L1740" s="42">
        <v>581.74520936193676</v>
      </c>
      <c r="M1740" s="42">
        <v>567.65095718223199</v>
      </c>
      <c r="N1740" s="42">
        <v>2.4829082028976757</v>
      </c>
    </row>
    <row r="1741" spans="1:14" x14ac:dyDescent="0.2">
      <c r="A1741">
        <v>1740</v>
      </c>
      <c r="B1741" s="12" t="s">
        <v>1027</v>
      </c>
      <c r="C1741" t="s">
        <v>5497</v>
      </c>
      <c r="D1741" s="13">
        <v>71.571060856775148</v>
      </c>
      <c r="E1741" s="13">
        <v>33.073170731707322</v>
      </c>
      <c r="F1741" s="13">
        <f t="shared" si="81"/>
        <v>0.46210256402223648</v>
      </c>
      <c r="G1741" s="13">
        <v>0.46312628729282435</v>
      </c>
      <c r="H1741" s="13">
        <f t="shared" si="82"/>
        <v>0.99778953754369681</v>
      </c>
      <c r="I1741" s="13">
        <f t="shared" si="83"/>
        <v>0.22153594251396669</v>
      </c>
      <c r="J1741" s="14">
        <v>209</v>
      </c>
      <c r="K1741" s="14">
        <v>182</v>
      </c>
      <c r="L1741" s="42">
        <v>551.54489354497093</v>
      </c>
      <c r="M1741" s="42">
        <v>519.31469114498702</v>
      </c>
      <c r="N1741" s="42">
        <v>6.2062951327108919</v>
      </c>
    </row>
    <row r="1742" spans="1:14" x14ac:dyDescent="0.2">
      <c r="A1742">
        <v>1741</v>
      </c>
      <c r="B1742" s="12" t="s">
        <v>3964</v>
      </c>
      <c r="C1742" t="s">
        <v>5498</v>
      </c>
      <c r="D1742" s="13">
        <v>91.954022988505756</v>
      </c>
      <c r="E1742" s="13">
        <v>58.481532147742826</v>
      </c>
      <c r="F1742" s="13">
        <f t="shared" si="81"/>
        <v>0.63598666210670318</v>
      </c>
      <c r="G1742" s="13">
        <v>0.63742120826518944</v>
      </c>
      <c r="H1742" s="13">
        <f t="shared" si="82"/>
        <v>0.99774945336006227</v>
      </c>
      <c r="I1742" s="13">
        <f t="shared" si="83"/>
        <v>0.22556230247570852</v>
      </c>
      <c r="J1742" s="14">
        <v>124</v>
      </c>
      <c r="K1742" s="14">
        <v>120</v>
      </c>
      <c r="L1742" s="42">
        <v>661.88474171000485</v>
      </c>
      <c r="M1742" s="42">
        <v>755.07014651069994</v>
      </c>
      <c r="N1742" s="42">
        <v>-12.341291101405588</v>
      </c>
    </row>
    <row r="1743" spans="1:14" x14ac:dyDescent="0.2">
      <c r="A1743">
        <v>1742</v>
      </c>
      <c r="B1743" s="12" t="s">
        <v>1753</v>
      </c>
      <c r="C1743" t="s">
        <v>1753</v>
      </c>
      <c r="D1743" s="13">
        <v>94.11947085572551</v>
      </c>
      <c r="E1743" s="13">
        <v>61.856639247943598</v>
      </c>
      <c r="F1743" s="13">
        <f t="shared" si="81"/>
        <v>0.65721405661919652</v>
      </c>
      <c r="G1743" s="13">
        <v>0.65875386654882906</v>
      </c>
      <c r="H1743" s="13">
        <f t="shared" si="82"/>
        <v>0.99766254134082044</v>
      </c>
      <c r="I1743" s="13">
        <f t="shared" si="83"/>
        <v>0.23429351732882253</v>
      </c>
      <c r="J1743" s="14">
        <v>241</v>
      </c>
      <c r="K1743" s="14">
        <v>226</v>
      </c>
      <c r="L1743" s="42">
        <v>630.31510097926662</v>
      </c>
      <c r="M1743" s="42">
        <v>790.66695226974468</v>
      </c>
      <c r="N1743" s="42">
        <v>-20.280580948800335</v>
      </c>
    </row>
    <row r="1744" spans="1:14" x14ac:dyDescent="0.2">
      <c r="A1744">
        <v>1743</v>
      </c>
      <c r="B1744" s="12" t="s">
        <v>2976</v>
      </c>
      <c r="C1744" t="s">
        <v>5499</v>
      </c>
      <c r="D1744" s="13">
        <v>84.132740955662342</v>
      </c>
      <c r="E1744" s="13">
        <v>61.834718167527512</v>
      </c>
      <c r="F1744" s="13">
        <f t="shared" si="81"/>
        <v>0.73496616733447673</v>
      </c>
      <c r="G1744" s="13">
        <v>0.73676828938105809</v>
      </c>
      <c r="H1744" s="13">
        <f t="shared" si="82"/>
        <v>0.99755401790148257</v>
      </c>
      <c r="I1744" s="13">
        <f t="shared" si="83"/>
        <v>0.24519795967168534</v>
      </c>
      <c r="J1744" s="14">
        <v>433</v>
      </c>
      <c r="K1744" s="14">
        <v>390</v>
      </c>
      <c r="L1744" s="42">
        <v>834.68987735526707</v>
      </c>
      <c r="M1744" s="42">
        <v>855.49119643194706</v>
      </c>
      <c r="N1744" s="42">
        <v>-2.431505918872972</v>
      </c>
    </row>
    <row r="1745" spans="1:14" x14ac:dyDescent="0.2">
      <c r="A1745">
        <v>1744</v>
      </c>
      <c r="B1745" s="12" t="s">
        <v>2676</v>
      </c>
      <c r="C1745" t="s">
        <v>5500</v>
      </c>
      <c r="D1745" s="13">
        <v>93.860839455336674</v>
      </c>
      <c r="E1745" s="13">
        <v>55.671701751566772</v>
      </c>
      <c r="F1745" s="13">
        <f t="shared" si="81"/>
        <v>0.59313023487348993</v>
      </c>
      <c r="G1745" s="13">
        <v>0.59472925288097445</v>
      </c>
      <c r="H1745" s="13">
        <f t="shared" si="82"/>
        <v>0.99731135134224758</v>
      </c>
      <c r="I1745" s="13">
        <f t="shared" si="83"/>
        <v>0.26958969775425601</v>
      </c>
      <c r="J1745" s="14">
        <v>585</v>
      </c>
      <c r="K1745" s="14">
        <v>499</v>
      </c>
      <c r="L1745" s="42">
        <v>667.79469602704944</v>
      </c>
      <c r="M1745" s="42">
        <v>599.68665702743658</v>
      </c>
      <c r="N1745" s="42">
        <v>11.357271035046026</v>
      </c>
    </row>
    <row r="1746" spans="1:14" x14ac:dyDescent="0.2">
      <c r="A1746">
        <v>1745</v>
      </c>
      <c r="B1746" s="12" t="s">
        <v>1022</v>
      </c>
      <c r="C1746" t="s">
        <v>5502</v>
      </c>
      <c r="D1746" s="13">
        <v>74.348815026781125</v>
      </c>
      <c r="E1746" s="13">
        <v>34.337291399229784</v>
      </c>
      <c r="F1746" s="13">
        <f t="shared" si="81"/>
        <v>0.46184046627859743</v>
      </c>
      <c r="G1746" s="13">
        <v>0.46312628729282435</v>
      </c>
      <c r="H1746" s="13">
        <f t="shared" si="82"/>
        <v>0.99722360606705551</v>
      </c>
      <c r="I1746" s="13">
        <f t="shared" si="83"/>
        <v>0.27841237572528144</v>
      </c>
      <c r="J1746" s="14">
        <v>408</v>
      </c>
      <c r="K1746" s="14">
        <v>357</v>
      </c>
      <c r="L1746" s="42">
        <v>522.81224757679365</v>
      </c>
      <c r="M1746" s="42">
        <v>519.31469114498702</v>
      </c>
      <c r="N1746" s="42">
        <v>0.67349460576500064</v>
      </c>
    </row>
    <row r="1747" spans="1:14" x14ac:dyDescent="0.2">
      <c r="A1747">
        <v>1746</v>
      </c>
      <c r="B1747" s="12" t="s">
        <v>809</v>
      </c>
      <c r="C1747" t="s">
        <v>5503</v>
      </c>
      <c r="D1747" s="13">
        <v>76.21366821585957</v>
      </c>
      <c r="E1747" s="13">
        <v>51.300680272108849</v>
      </c>
      <c r="F1747" s="13">
        <f t="shared" si="81"/>
        <v>0.67311653503949187</v>
      </c>
      <c r="G1747" s="13">
        <v>0.67499985231451409</v>
      </c>
      <c r="H1747" s="13">
        <f t="shared" si="82"/>
        <v>0.99720989972284513</v>
      </c>
      <c r="I1747" s="13">
        <f t="shared" si="83"/>
        <v>0.27979067174628369</v>
      </c>
      <c r="J1747" s="14">
        <v>579</v>
      </c>
      <c r="K1747" s="14">
        <v>544</v>
      </c>
      <c r="L1747" s="42">
        <v>796.57288429164441</v>
      </c>
      <c r="M1747" s="42">
        <v>718.55322133017478</v>
      </c>
      <c r="N1747" s="42">
        <v>10.857882289782353</v>
      </c>
    </row>
    <row r="1748" spans="1:14" x14ac:dyDescent="0.2">
      <c r="A1748">
        <v>1747</v>
      </c>
      <c r="B1748" s="12" t="s">
        <v>3577</v>
      </c>
      <c r="C1748" t="s">
        <v>5504</v>
      </c>
      <c r="D1748" s="13">
        <v>93.964568111300167</v>
      </c>
      <c r="E1748" s="13">
        <v>58.247213779128678</v>
      </c>
      <c r="F1748" s="13">
        <f t="shared" si="81"/>
        <v>0.61988486670992182</v>
      </c>
      <c r="G1748" s="13">
        <v>0.62163225031356517</v>
      </c>
      <c r="H1748" s="13">
        <f t="shared" si="82"/>
        <v>0.997189039656868</v>
      </c>
      <c r="I1748" s="13">
        <f t="shared" si="83"/>
        <v>0.28188841145899346</v>
      </c>
      <c r="J1748" s="14">
        <v>200</v>
      </c>
      <c r="K1748" s="14">
        <v>199</v>
      </c>
      <c r="L1748" s="42">
        <v>527.55310710295771</v>
      </c>
      <c r="M1748" s="42">
        <v>567.10326299487986</v>
      </c>
      <c r="N1748" s="42">
        <v>-6.9740660074952103</v>
      </c>
    </row>
    <row r="1749" spans="1:14" x14ac:dyDescent="0.2">
      <c r="A1749">
        <v>1748</v>
      </c>
      <c r="B1749" s="12" t="s">
        <v>717</v>
      </c>
      <c r="C1749" t="s">
        <v>717</v>
      </c>
      <c r="D1749" s="13">
        <v>90.770042194092824</v>
      </c>
      <c r="E1749" s="13">
        <v>62.332226373322257</v>
      </c>
      <c r="F1749" s="13">
        <f t="shared" si="81"/>
        <v>0.68670482977233582</v>
      </c>
      <c r="G1749" s="13">
        <v>0.68874455208363483</v>
      </c>
      <c r="H1749" s="13">
        <f t="shared" si="82"/>
        <v>0.99703849227536057</v>
      </c>
      <c r="I1749" s="13">
        <f t="shared" si="83"/>
        <v>0.29703043037795851</v>
      </c>
      <c r="J1749" s="14">
        <v>266</v>
      </c>
      <c r="K1749" s="14">
        <v>245</v>
      </c>
      <c r="L1749" s="42">
        <v>761.0803265365372</v>
      </c>
      <c r="M1749" s="42">
        <v>744.85898410680454</v>
      </c>
      <c r="N1749" s="42">
        <v>2.1777736156575145</v>
      </c>
    </row>
    <row r="1750" spans="1:14" x14ac:dyDescent="0.2">
      <c r="A1750">
        <v>1749</v>
      </c>
      <c r="B1750" s="12" t="s">
        <v>1488</v>
      </c>
      <c r="C1750" t="s">
        <v>1488</v>
      </c>
      <c r="D1750" s="13">
        <v>88.923299947285187</v>
      </c>
      <c r="E1750" s="13">
        <v>59.81493401995494</v>
      </c>
      <c r="F1750" s="13">
        <f t="shared" si="81"/>
        <v>0.67265760554785936</v>
      </c>
      <c r="G1750" s="13">
        <v>0.67469166854847806</v>
      </c>
      <c r="H1750" s="13">
        <f t="shared" si="82"/>
        <v>0.99698519620822534</v>
      </c>
      <c r="I1750" s="13">
        <f t="shared" si="83"/>
        <v>0.30239203182161134</v>
      </c>
      <c r="J1750" s="14">
        <v>663</v>
      </c>
      <c r="K1750" s="14">
        <v>629</v>
      </c>
      <c r="L1750" s="42">
        <v>589.56783750685713</v>
      </c>
      <c r="M1750" s="42">
        <v>561.8928523761125</v>
      </c>
      <c r="N1750" s="42">
        <v>4.9253136098303543</v>
      </c>
    </row>
    <row r="1751" spans="1:14" x14ac:dyDescent="0.2">
      <c r="A1751">
        <v>1750</v>
      </c>
      <c r="B1751" s="12" t="s">
        <v>3288</v>
      </c>
      <c r="C1751" t="s">
        <v>5505</v>
      </c>
      <c r="D1751" s="13">
        <v>77.708978328173373</v>
      </c>
      <c r="E1751" s="13">
        <v>46.52610441767068</v>
      </c>
      <c r="F1751" s="13">
        <f t="shared" si="81"/>
        <v>0.59872237955807295</v>
      </c>
      <c r="G1751" s="13">
        <v>0.60058028911606054</v>
      </c>
      <c r="H1751" s="13">
        <f t="shared" si="82"/>
        <v>0.99690647596723148</v>
      </c>
      <c r="I1751" s="13">
        <f t="shared" si="83"/>
        <v>0.31031236202645118</v>
      </c>
      <c r="J1751" s="14">
        <v>303</v>
      </c>
      <c r="K1751" s="14">
        <v>286</v>
      </c>
      <c r="L1751" s="42">
        <v>496.50996703060343</v>
      </c>
      <c r="M1751" s="42">
        <v>538.96172260068215</v>
      </c>
      <c r="N1751" s="42">
        <v>-7.8765808015518957</v>
      </c>
    </row>
    <row r="1752" spans="1:14" x14ac:dyDescent="0.2">
      <c r="A1752">
        <v>1751</v>
      </c>
      <c r="B1752" s="12" t="s">
        <v>2835</v>
      </c>
      <c r="C1752" t="s">
        <v>2835</v>
      </c>
      <c r="D1752" s="13">
        <v>96.636636636636638</v>
      </c>
      <c r="E1752" s="13">
        <v>68.75</v>
      </c>
      <c r="F1752" s="13">
        <f t="shared" si="81"/>
        <v>0.71142790553138591</v>
      </c>
      <c r="G1752" s="13">
        <v>0.71368630305985337</v>
      </c>
      <c r="H1752" s="13">
        <f t="shared" si="82"/>
        <v>0.99683558796240757</v>
      </c>
      <c r="I1752" s="13">
        <f t="shared" si="83"/>
        <v>0.31744573285759259</v>
      </c>
      <c r="J1752" s="14">
        <v>201</v>
      </c>
      <c r="K1752" s="14">
        <v>184</v>
      </c>
      <c r="L1752" s="42">
        <v>897.55637016596438</v>
      </c>
      <c r="M1752" s="42">
        <v>871.08063822022984</v>
      </c>
      <c r="N1752" s="42">
        <v>3.0394122867693625</v>
      </c>
    </row>
    <row r="1753" spans="1:14" x14ac:dyDescent="0.2">
      <c r="A1753">
        <v>1752</v>
      </c>
      <c r="B1753" s="12" t="s">
        <v>4099</v>
      </c>
      <c r="C1753" t="s">
        <v>5506</v>
      </c>
      <c r="D1753" s="13">
        <v>96.55063374528973</v>
      </c>
      <c r="E1753" s="13">
        <v>79.154300687147412</v>
      </c>
      <c r="F1753" s="13">
        <f t="shared" si="81"/>
        <v>0.81982165850888566</v>
      </c>
      <c r="G1753" s="13">
        <v>0.82246869639072961</v>
      </c>
      <c r="H1753" s="13">
        <f t="shared" si="82"/>
        <v>0.99678159437136027</v>
      </c>
      <c r="I1753" s="13">
        <f t="shared" si="83"/>
        <v>0.32287972077469362</v>
      </c>
      <c r="J1753" s="14">
        <v>551</v>
      </c>
      <c r="K1753" s="14">
        <v>547</v>
      </c>
      <c r="L1753" s="42">
        <v>943.10408999138019</v>
      </c>
      <c r="M1753" s="42">
        <v>847.35445929401465</v>
      </c>
      <c r="N1753" s="42">
        <v>11.299832041615815</v>
      </c>
    </row>
    <row r="1754" spans="1:14" x14ac:dyDescent="0.2">
      <c r="A1754">
        <v>1753</v>
      </c>
      <c r="B1754" s="12" t="s">
        <v>2730</v>
      </c>
      <c r="C1754" t="s">
        <v>2730</v>
      </c>
      <c r="D1754" s="13">
        <v>97.464163822525592</v>
      </c>
      <c r="E1754" s="13">
        <v>66.787732041969335</v>
      </c>
      <c r="F1754" s="13">
        <f t="shared" si="81"/>
        <v>0.6852542454843652</v>
      </c>
      <c r="G1754" s="13">
        <v>0.68749298752526333</v>
      </c>
      <c r="H1754" s="13">
        <f t="shared" si="82"/>
        <v>0.99674361472550166</v>
      </c>
      <c r="I1754" s="13">
        <f t="shared" si="83"/>
        <v>0.32670239632236076</v>
      </c>
      <c r="J1754" s="14">
        <v>493</v>
      </c>
      <c r="K1754" s="14">
        <v>422</v>
      </c>
      <c r="L1754" s="42">
        <v>781.51552203999881</v>
      </c>
      <c r="M1754" s="42">
        <v>715.94989032559693</v>
      </c>
      <c r="N1754" s="42">
        <v>9.1578520508724779</v>
      </c>
    </row>
    <row r="1755" spans="1:14" x14ac:dyDescent="0.2">
      <c r="A1755">
        <v>1754</v>
      </c>
      <c r="B1755" s="12" t="s">
        <v>2435</v>
      </c>
      <c r="C1755" t="s">
        <v>5507</v>
      </c>
      <c r="D1755" s="13">
        <v>75.780375815102062</v>
      </c>
      <c r="E1755" s="13">
        <v>58.183994528043776</v>
      </c>
      <c r="F1755" s="13">
        <f t="shared" si="81"/>
        <v>0.76779765080616624</v>
      </c>
      <c r="G1755" s="13">
        <v>0.77037314139924207</v>
      </c>
      <c r="H1755" s="13">
        <f t="shared" si="82"/>
        <v>0.99665682712094827</v>
      </c>
      <c r="I1755" s="13">
        <f t="shared" si="83"/>
        <v>0.33543871752819143</v>
      </c>
      <c r="J1755" s="14">
        <v>322</v>
      </c>
      <c r="K1755" s="14">
        <v>342</v>
      </c>
      <c r="L1755" s="42">
        <v>590.65329691908823</v>
      </c>
      <c r="M1755" s="42">
        <v>567.65095718223199</v>
      </c>
      <c r="N1755" s="42">
        <v>4.0521978243528025</v>
      </c>
    </row>
    <row r="1756" spans="1:14" x14ac:dyDescent="0.2">
      <c r="A1756">
        <v>1755</v>
      </c>
      <c r="B1756" s="12" t="s">
        <v>1754</v>
      </c>
      <c r="C1756" t="s">
        <v>5508</v>
      </c>
      <c r="D1756" s="13">
        <v>91.672202845595962</v>
      </c>
      <c r="E1756" s="13">
        <v>60.183991981672392</v>
      </c>
      <c r="F1756" s="13">
        <f t="shared" si="81"/>
        <v>0.6565129899086275</v>
      </c>
      <c r="G1756" s="13">
        <v>0.65875386654882906</v>
      </c>
      <c r="H1756" s="13">
        <f t="shared" si="82"/>
        <v>0.99659830969654661</v>
      </c>
      <c r="I1756" s="13">
        <f t="shared" si="83"/>
        <v>0.34133012973794052</v>
      </c>
      <c r="J1756" s="14">
        <v>385</v>
      </c>
      <c r="K1756" s="14">
        <v>338</v>
      </c>
      <c r="L1756" s="42">
        <v>768.22034893108548</v>
      </c>
      <c r="M1756" s="42">
        <v>790.66695226974468</v>
      </c>
      <c r="N1756" s="42">
        <v>-2.8389454338798856</v>
      </c>
    </row>
    <row r="1757" spans="1:14" x14ac:dyDescent="0.2">
      <c r="A1757">
        <v>1756</v>
      </c>
      <c r="B1757" s="12" t="s">
        <v>1489</v>
      </c>
      <c r="C1757" t="s">
        <v>5509</v>
      </c>
      <c r="D1757" s="13">
        <v>88.222341830992804</v>
      </c>
      <c r="E1757" s="13">
        <v>59.308235933677622</v>
      </c>
      <c r="F1757" s="13">
        <f t="shared" si="81"/>
        <v>0.67225868983725434</v>
      </c>
      <c r="G1757" s="13">
        <v>0.67469166854847806</v>
      </c>
      <c r="H1757" s="13">
        <f t="shared" si="82"/>
        <v>0.99639393989189462</v>
      </c>
      <c r="I1757" s="13">
        <f t="shared" si="83"/>
        <v>0.36191108393299487</v>
      </c>
      <c r="J1757" s="14">
        <v>703</v>
      </c>
      <c r="K1757" s="14">
        <v>673</v>
      </c>
      <c r="L1757" s="42">
        <v>575.03404096186227</v>
      </c>
      <c r="M1757" s="42">
        <v>561.8928523761125</v>
      </c>
      <c r="N1757" s="42">
        <v>2.3387356735681522</v>
      </c>
    </row>
    <row r="1758" spans="1:14" x14ac:dyDescent="0.2">
      <c r="A1758">
        <v>1757</v>
      </c>
      <c r="B1758" s="12" t="s">
        <v>2836</v>
      </c>
      <c r="C1758" t="s">
        <v>2836</v>
      </c>
      <c r="D1758" s="13">
        <v>97.150997150997156</v>
      </c>
      <c r="E1758" s="13">
        <v>69.073083778966136</v>
      </c>
      <c r="F1758" s="13">
        <f t="shared" si="81"/>
        <v>0.71098687408847838</v>
      </c>
      <c r="G1758" s="13">
        <v>0.71368630305985337</v>
      </c>
      <c r="H1758" s="13">
        <f t="shared" si="82"/>
        <v>0.99621762536313019</v>
      </c>
      <c r="I1758" s="13">
        <f t="shared" si="83"/>
        <v>0.37967353122176917</v>
      </c>
      <c r="J1758" s="14">
        <v>106</v>
      </c>
      <c r="K1758" s="14">
        <v>106</v>
      </c>
      <c r="L1758" s="42">
        <v>766.63423782364907</v>
      </c>
      <c r="M1758" s="42">
        <v>871.08063822022984</v>
      </c>
      <c r="N1758" s="42">
        <v>-11.990439898880439</v>
      </c>
    </row>
    <row r="1759" spans="1:14" x14ac:dyDescent="0.2">
      <c r="A1759">
        <v>1758</v>
      </c>
      <c r="B1759" s="12" t="s">
        <v>252</v>
      </c>
      <c r="C1759" t="s">
        <v>5510</v>
      </c>
      <c r="D1759" s="13">
        <v>93.673556751467714</v>
      </c>
      <c r="E1759" s="13">
        <v>59.844739496354109</v>
      </c>
      <c r="F1759" s="13">
        <f t="shared" si="81"/>
        <v>0.63886481491391045</v>
      </c>
      <c r="G1759" s="13">
        <v>0.64130552351605885</v>
      </c>
      <c r="H1759" s="13">
        <f t="shared" si="82"/>
        <v>0.99619415627551933</v>
      </c>
      <c r="I1759" s="13">
        <f t="shared" si="83"/>
        <v>0.38203835070763148</v>
      </c>
      <c r="J1759" s="14">
        <v>589</v>
      </c>
      <c r="K1759" s="14">
        <v>504</v>
      </c>
      <c r="L1759" s="42">
        <v>705.86118845641977</v>
      </c>
      <c r="M1759" s="42">
        <v>785.61793234270147</v>
      </c>
      <c r="N1759" s="42">
        <v>-10.152103281101049</v>
      </c>
    </row>
    <row r="1760" spans="1:14" x14ac:dyDescent="0.2">
      <c r="A1760">
        <v>1759</v>
      </c>
      <c r="B1760" s="12" t="s">
        <v>3343</v>
      </c>
      <c r="C1760" t="s">
        <v>5511</v>
      </c>
      <c r="D1760" s="13">
        <v>89.719190384084001</v>
      </c>
      <c r="E1760" s="13">
        <v>63.244682346985641</v>
      </c>
      <c r="F1760" s="13">
        <f t="shared" si="81"/>
        <v>0.704918112571434</v>
      </c>
      <c r="G1760" s="13">
        <v>0.70770526825430446</v>
      </c>
      <c r="H1760" s="13">
        <f t="shared" si="82"/>
        <v>0.99606169996480942</v>
      </c>
      <c r="I1760" s="13">
        <f t="shared" si="83"/>
        <v>0.39538715677247183</v>
      </c>
      <c r="J1760" s="14">
        <v>681</v>
      </c>
      <c r="K1760" s="14">
        <v>654</v>
      </c>
      <c r="L1760" s="42">
        <v>612.73867538808554</v>
      </c>
      <c r="M1760" s="42">
        <v>668.42320891002794</v>
      </c>
      <c r="N1760" s="42">
        <v>-8.330730109258937</v>
      </c>
    </row>
    <row r="1761" spans="1:14" x14ac:dyDescent="0.2">
      <c r="A1761">
        <v>1760</v>
      </c>
      <c r="B1761" s="12" t="s">
        <v>2977</v>
      </c>
      <c r="C1761" t="s">
        <v>5512</v>
      </c>
      <c r="D1761" s="13">
        <v>90.768398268398272</v>
      </c>
      <c r="E1761" s="13">
        <v>66.598915989159892</v>
      </c>
      <c r="F1761" s="13">
        <f t="shared" si="81"/>
        <v>0.73372360050058105</v>
      </c>
      <c r="G1761" s="13">
        <v>0.73676828938105809</v>
      </c>
      <c r="H1761" s="13">
        <f t="shared" si="82"/>
        <v>0.99586750824599846</v>
      </c>
      <c r="I1761" s="13">
        <f t="shared" si="83"/>
        <v>0.41496401075281142</v>
      </c>
      <c r="J1761" s="14">
        <v>272</v>
      </c>
      <c r="K1761" s="14">
        <v>249</v>
      </c>
      <c r="L1761" s="42">
        <v>773.89356859006034</v>
      </c>
      <c r="M1761" s="42">
        <v>855.49119643194706</v>
      </c>
      <c r="N1761" s="42">
        <v>-9.5381025757145466</v>
      </c>
    </row>
    <row r="1762" spans="1:14" x14ac:dyDescent="0.2">
      <c r="A1762">
        <v>1761</v>
      </c>
      <c r="B1762" s="12" t="s">
        <v>2381</v>
      </c>
      <c r="C1762" t="s">
        <v>2381</v>
      </c>
      <c r="D1762" s="13">
        <v>91.490814658074441</v>
      </c>
      <c r="E1762" s="13">
        <v>60.681130274036605</v>
      </c>
      <c r="F1762" s="13">
        <f t="shared" si="81"/>
        <v>0.66324833264211447</v>
      </c>
      <c r="G1762" s="13">
        <v>0.66611381632419919</v>
      </c>
      <c r="H1762" s="13">
        <f t="shared" si="82"/>
        <v>0.99569820710536039</v>
      </c>
      <c r="I1762" s="13">
        <f t="shared" si="83"/>
        <v>0.43203782671714919</v>
      </c>
      <c r="J1762" s="14">
        <v>466</v>
      </c>
      <c r="K1762" s="14">
        <v>452</v>
      </c>
      <c r="L1762" s="42">
        <v>695.04894915741534</v>
      </c>
      <c r="M1762" s="42">
        <v>587.9526211332502</v>
      </c>
      <c r="N1762" s="42">
        <v>18.215128936366014</v>
      </c>
    </row>
    <row r="1763" spans="1:14" x14ac:dyDescent="0.2">
      <c r="A1763">
        <v>1762</v>
      </c>
      <c r="B1763" s="12" t="s">
        <v>3478</v>
      </c>
      <c r="C1763" t="s">
        <v>5513</v>
      </c>
      <c r="D1763" s="13">
        <v>91.590802987861807</v>
      </c>
      <c r="E1763" s="13">
        <v>53.831269349845201</v>
      </c>
      <c r="F1763" s="13">
        <f t="shared" si="81"/>
        <v>0.5877366241344042</v>
      </c>
      <c r="G1763" s="13">
        <v>0.59027753238826364</v>
      </c>
      <c r="H1763" s="13">
        <f t="shared" si="82"/>
        <v>0.99569540069807683</v>
      </c>
      <c r="I1763" s="13">
        <f t="shared" si="83"/>
        <v>0.43232089842990717</v>
      </c>
      <c r="J1763" s="14">
        <v>262</v>
      </c>
      <c r="K1763" s="14">
        <v>250</v>
      </c>
      <c r="L1763" s="42">
        <v>569.32104651553504</v>
      </c>
      <c r="M1763" s="42">
        <v>531.58549231803852</v>
      </c>
      <c r="N1763" s="42">
        <v>7.0986802203623682</v>
      </c>
    </row>
    <row r="1764" spans="1:14" x14ac:dyDescent="0.2">
      <c r="A1764">
        <v>1763</v>
      </c>
      <c r="B1764" s="12" t="s">
        <v>1198</v>
      </c>
      <c r="C1764" t="s">
        <v>5514</v>
      </c>
      <c r="D1764" s="13">
        <v>65.572467754752736</v>
      </c>
      <c r="E1764" s="13">
        <v>40.032079323417904</v>
      </c>
      <c r="F1764" s="13">
        <f t="shared" si="81"/>
        <v>0.6105013383534944</v>
      </c>
      <c r="G1764" s="13">
        <v>0.61314241756447496</v>
      </c>
      <c r="H1764" s="13">
        <f t="shared" si="82"/>
        <v>0.99569255178679128</v>
      </c>
      <c r="I1764" s="13">
        <f t="shared" si="83"/>
        <v>0.43260825899309907</v>
      </c>
      <c r="J1764" s="14">
        <v>256</v>
      </c>
      <c r="K1764" s="14">
        <v>262</v>
      </c>
      <c r="L1764" s="42">
        <v>533.45462827943447</v>
      </c>
      <c r="M1764" s="42">
        <v>492.86966641946589</v>
      </c>
      <c r="N1764" s="42">
        <v>8.2344207049309404</v>
      </c>
    </row>
    <row r="1765" spans="1:14" x14ac:dyDescent="0.2">
      <c r="A1765">
        <v>1764</v>
      </c>
      <c r="B1765" s="12" t="s">
        <v>194</v>
      </c>
      <c r="C1765" t="s">
        <v>5515</v>
      </c>
      <c r="D1765" s="13">
        <v>92.184355023106775</v>
      </c>
      <c r="E1765" s="13">
        <v>61.295669346875442</v>
      </c>
      <c r="F1765" s="13">
        <f t="shared" si="81"/>
        <v>0.66492485988008676</v>
      </c>
      <c r="G1765" s="13">
        <v>0.6678152432521125</v>
      </c>
      <c r="H1765" s="13">
        <f t="shared" si="82"/>
        <v>0.99567188170496046</v>
      </c>
      <c r="I1765" s="13">
        <f t="shared" si="83"/>
        <v>0.4346932332394573</v>
      </c>
      <c r="J1765" s="14">
        <v>707</v>
      </c>
      <c r="K1765" s="14">
        <v>584</v>
      </c>
      <c r="L1765" s="42">
        <v>846.53377018985839</v>
      </c>
      <c r="M1765" s="42">
        <v>779.01638165975214</v>
      </c>
      <c r="N1765" s="42">
        <v>8.667004971866632</v>
      </c>
    </row>
    <row r="1766" spans="1:14" x14ac:dyDescent="0.2">
      <c r="A1766">
        <v>1765</v>
      </c>
      <c r="B1766" s="12" t="s">
        <v>3210</v>
      </c>
      <c r="C1766" t="s">
        <v>5516</v>
      </c>
      <c r="D1766" s="13">
        <v>83.60201921511154</v>
      </c>
      <c r="E1766" s="13">
        <v>72.395833333333343</v>
      </c>
      <c r="F1766" s="13">
        <f t="shared" si="81"/>
        <v>0.8659579518893652</v>
      </c>
      <c r="G1766" s="13">
        <v>0.86976336163394863</v>
      </c>
      <c r="H1766" s="13">
        <f t="shared" si="82"/>
        <v>0.99562477575804698</v>
      </c>
      <c r="I1766" s="13">
        <f t="shared" si="83"/>
        <v>0.43944509502809126</v>
      </c>
      <c r="J1766" s="14">
        <v>385</v>
      </c>
      <c r="K1766" s="14">
        <v>432</v>
      </c>
      <c r="L1766" s="42">
        <v>858.24758707633214</v>
      </c>
      <c r="M1766" s="42">
        <v>886.34601431564499</v>
      </c>
      <c r="N1766" s="42">
        <v>-3.170141997085409</v>
      </c>
    </row>
    <row r="1767" spans="1:14" x14ac:dyDescent="0.2">
      <c r="A1767">
        <v>1766</v>
      </c>
      <c r="B1767" s="12" t="s">
        <v>3211</v>
      </c>
      <c r="C1767" t="s">
        <v>3211</v>
      </c>
      <c r="D1767" s="13">
        <v>92.118670844414012</v>
      </c>
      <c r="E1767" s="13">
        <v>79.769147891117669</v>
      </c>
      <c r="F1767" s="13">
        <f t="shared" si="81"/>
        <v>0.86593898022959581</v>
      </c>
      <c r="G1767" s="13">
        <v>0.86976336163394863</v>
      </c>
      <c r="H1767" s="13">
        <f t="shared" si="82"/>
        <v>0.99560296331962261</v>
      </c>
      <c r="I1767" s="13">
        <f t="shared" si="83"/>
        <v>0.44164559994040076</v>
      </c>
      <c r="J1767" s="14">
        <v>559</v>
      </c>
      <c r="K1767" s="14">
        <v>515</v>
      </c>
      <c r="L1767" s="42">
        <v>1016.535333808725</v>
      </c>
      <c r="M1767" s="42">
        <v>886.34601431564499</v>
      </c>
      <c r="N1767" s="42">
        <v>14.688317811594189</v>
      </c>
    </row>
    <row r="1768" spans="1:14" x14ac:dyDescent="0.2">
      <c r="A1768">
        <v>1767</v>
      </c>
      <c r="B1768" s="12" t="s">
        <v>1807</v>
      </c>
      <c r="C1768" t="s">
        <v>1807</v>
      </c>
      <c r="D1768" s="13">
        <v>93.800784533482755</v>
      </c>
      <c r="E1768" s="13">
        <v>69.570182724252504</v>
      </c>
      <c r="F1768" s="13">
        <f t="shared" si="81"/>
        <v>0.74168017965157862</v>
      </c>
      <c r="G1768" s="13">
        <v>0.74495638618463011</v>
      </c>
      <c r="H1768" s="13">
        <f t="shared" si="82"/>
        <v>0.99560214987909434</v>
      </c>
      <c r="I1768" s="13">
        <f t="shared" si="83"/>
        <v>0.44172766415175602</v>
      </c>
      <c r="J1768" s="14">
        <v>676</v>
      </c>
      <c r="K1768" s="14">
        <v>680</v>
      </c>
      <c r="L1768" s="42">
        <v>809.27509269847747</v>
      </c>
      <c r="M1768" s="42">
        <v>905.51018310535687</v>
      </c>
      <c r="N1768" s="42">
        <v>-10.627720394800065</v>
      </c>
    </row>
    <row r="1769" spans="1:14" x14ac:dyDescent="0.2">
      <c r="A1769">
        <v>1768</v>
      </c>
      <c r="B1769" s="12" t="s">
        <v>251</v>
      </c>
      <c r="C1769" t="s">
        <v>5517</v>
      </c>
      <c r="D1769" s="13">
        <v>93.801793896850938</v>
      </c>
      <c r="E1769" s="13">
        <v>59.878411383667839</v>
      </c>
      <c r="F1769" s="13">
        <f t="shared" si="81"/>
        <v>0.6383503864490383</v>
      </c>
      <c r="G1769" s="13">
        <v>0.64130552351605885</v>
      </c>
      <c r="H1769" s="13">
        <f t="shared" si="82"/>
        <v>0.99539199810595957</v>
      </c>
      <c r="I1769" s="13">
        <f t="shared" si="83"/>
        <v>0.46293338732965594</v>
      </c>
      <c r="J1769" s="14">
        <v>575</v>
      </c>
      <c r="K1769" s="14">
        <v>477</v>
      </c>
      <c r="L1769" s="42">
        <v>802.35801427031788</v>
      </c>
      <c r="M1769" s="42">
        <v>785.61793234270147</v>
      </c>
      <c r="N1769" s="42">
        <v>2.1308171871405364</v>
      </c>
    </row>
    <row r="1770" spans="1:14" x14ac:dyDescent="0.2">
      <c r="A1770">
        <v>1769</v>
      </c>
      <c r="B1770" s="12" t="s">
        <v>1755</v>
      </c>
      <c r="C1770" t="s">
        <v>1755</v>
      </c>
      <c r="D1770" s="13">
        <v>97.510171336886145</v>
      </c>
      <c r="E1770" s="13">
        <v>63.934250638543297</v>
      </c>
      <c r="F1770" s="13">
        <f t="shared" si="81"/>
        <v>0.65566750383052863</v>
      </c>
      <c r="G1770" s="13">
        <v>0.65875386654882906</v>
      </c>
      <c r="H1770" s="13">
        <f t="shared" si="82"/>
        <v>0.99531484690257732</v>
      </c>
      <c r="I1770" s="13">
        <f t="shared" si="83"/>
        <v>0.47072070832689406</v>
      </c>
      <c r="J1770" s="14">
        <v>592</v>
      </c>
      <c r="K1770" s="14">
        <v>494</v>
      </c>
      <c r="L1770" s="42">
        <v>962.54185156466406</v>
      </c>
      <c r="M1770" s="42">
        <v>790.66695226974468</v>
      </c>
      <c r="N1770" s="42">
        <v>21.737964234058737</v>
      </c>
    </row>
    <row r="1771" spans="1:14" x14ac:dyDescent="0.2">
      <c r="A1771">
        <v>1770</v>
      </c>
      <c r="B1771" s="12" t="s">
        <v>1588</v>
      </c>
      <c r="C1771" t="s">
        <v>1588</v>
      </c>
      <c r="D1771" s="13">
        <v>90.11335568101623</v>
      </c>
      <c r="E1771" s="13">
        <v>51.15384615384616</v>
      </c>
      <c r="F1771" s="13">
        <f t="shared" si="81"/>
        <v>0.56766109493159744</v>
      </c>
      <c r="G1771" s="13">
        <v>0.57033894616083003</v>
      </c>
      <c r="H1771" s="13">
        <f t="shared" si="82"/>
        <v>0.99530480734787929</v>
      </c>
      <c r="I1771" s="13">
        <f t="shared" si="83"/>
        <v>0.47173414791711821</v>
      </c>
      <c r="J1771" s="14">
        <v>426</v>
      </c>
      <c r="K1771" s="14">
        <v>403</v>
      </c>
      <c r="L1771" s="42">
        <v>613.34467814010645</v>
      </c>
      <c r="M1771" s="42">
        <v>679.66999773422651</v>
      </c>
      <c r="N1771" s="42">
        <v>-9.7584592250981643</v>
      </c>
    </row>
    <row r="1772" spans="1:14" x14ac:dyDescent="0.2">
      <c r="A1772">
        <v>1771</v>
      </c>
      <c r="B1772" s="12" t="s">
        <v>4248</v>
      </c>
      <c r="C1772" t="s">
        <v>5518</v>
      </c>
      <c r="D1772" s="13">
        <v>96.666666666666657</v>
      </c>
      <c r="E1772" s="13">
        <v>73.751265488870828</v>
      </c>
      <c r="F1772" s="13">
        <f t="shared" si="81"/>
        <v>0.76294412574693971</v>
      </c>
      <c r="G1772" s="13">
        <v>0.76657643688733557</v>
      </c>
      <c r="H1772" s="13">
        <f t="shared" si="82"/>
        <v>0.99526164519855997</v>
      </c>
      <c r="I1772" s="13">
        <f t="shared" si="83"/>
        <v>0.47609136997283485</v>
      </c>
      <c r="J1772" s="14">
        <v>513</v>
      </c>
      <c r="K1772" s="14">
        <v>532</v>
      </c>
      <c r="L1772" s="42">
        <v>779.59253181462554</v>
      </c>
      <c r="M1772" s="42">
        <v>796.52636541647155</v>
      </c>
      <c r="N1772" s="42">
        <v>-2.1259602113725293</v>
      </c>
    </row>
    <row r="1773" spans="1:14" x14ac:dyDescent="0.2">
      <c r="A1773">
        <v>1772</v>
      </c>
      <c r="B1773" s="12" t="s">
        <v>2436</v>
      </c>
      <c r="C1773" t="s">
        <v>5519</v>
      </c>
      <c r="D1773" s="13">
        <v>67.118119975262829</v>
      </c>
      <c r="E1773" s="13">
        <v>51.460317460317462</v>
      </c>
      <c r="F1773" s="13">
        <f t="shared" si="81"/>
        <v>0.76671273687766828</v>
      </c>
      <c r="G1773" s="13">
        <v>0.77037314139924207</v>
      </c>
      <c r="H1773" s="13">
        <f t="shared" si="82"/>
        <v>0.99524853045249562</v>
      </c>
      <c r="I1773" s="13">
        <f t="shared" si="83"/>
        <v>0.47741537938709655</v>
      </c>
      <c r="J1773" s="14">
        <v>361</v>
      </c>
      <c r="K1773" s="14">
        <v>400</v>
      </c>
      <c r="L1773" s="42">
        <v>521.78657620323054</v>
      </c>
      <c r="M1773" s="42">
        <v>567.65095718223199</v>
      </c>
      <c r="N1773" s="42">
        <v>-8.0796800214462934</v>
      </c>
    </row>
    <row r="1774" spans="1:14" x14ac:dyDescent="0.2">
      <c r="A1774">
        <v>1773</v>
      </c>
      <c r="B1774" s="12" t="s">
        <v>3841</v>
      </c>
      <c r="C1774" t="s">
        <v>3841</v>
      </c>
      <c r="D1774" s="13">
        <v>85.204795204795204</v>
      </c>
      <c r="E1774" s="13">
        <v>44.15584415584415</v>
      </c>
      <c r="F1774" s="13">
        <f t="shared" si="81"/>
        <v>0.51823191464415519</v>
      </c>
      <c r="G1774" s="13">
        <v>0.52075094574149872</v>
      </c>
      <c r="H1774" s="13">
        <f t="shared" si="82"/>
        <v>0.99516269510801048</v>
      </c>
      <c r="I1774" s="13">
        <f t="shared" si="83"/>
        <v>0.48608181514124738</v>
      </c>
      <c r="J1774" s="14">
        <v>322</v>
      </c>
      <c r="K1774" s="14">
        <v>287</v>
      </c>
      <c r="L1774" s="42">
        <v>707.88984194855198</v>
      </c>
      <c r="M1774" s="42">
        <v>664.49785729131634</v>
      </c>
      <c r="N1774" s="42">
        <v>6.5300413208424573</v>
      </c>
    </row>
    <row r="1775" spans="1:14" x14ac:dyDescent="0.2">
      <c r="A1775">
        <v>1774</v>
      </c>
      <c r="B1775" s="12" t="s">
        <v>1870</v>
      </c>
      <c r="C1775" t="s">
        <v>5520</v>
      </c>
      <c r="D1775" s="13">
        <v>92.509386733416761</v>
      </c>
      <c r="E1775" s="13">
        <v>75.481111903064857</v>
      </c>
      <c r="F1775" s="13">
        <f t="shared" si="81"/>
        <v>0.81592922154567848</v>
      </c>
      <c r="G1775" s="13">
        <v>0.81989734266637004</v>
      </c>
      <c r="H1775" s="13">
        <f t="shared" si="82"/>
        <v>0.99516022200073617</v>
      </c>
      <c r="I1775" s="13">
        <f t="shared" si="83"/>
        <v>0.4863315365975609</v>
      </c>
      <c r="J1775" s="14">
        <v>358</v>
      </c>
      <c r="K1775" s="14">
        <v>344</v>
      </c>
      <c r="L1775" s="42">
        <v>888.77479323747411</v>
      </c>
      <c r="M1775" s="42">
        <v>872.89983655646915</v>
      </c>
      <c r="N1775" s="42">
        <v>1.8186458533009358</v>
      </c>
    </row>
    <row r="1776" spans="1:14" x14ac:dyDescent="0.2">
      <c r="A1776">
        <v>1775</v>
      </c>
      <c r="B1776" s="12" t="s">
        <v>1178</v>
      </c>
      <c r="C1776" t="s">
        <v>1178</v>
      </c>
      <c r="D1776" s="13">
        <v>73.040184453227937</v>
      </c>
      <c r="E1776" s="13">
        <v>44.564250778123608</v>
      </c>
      <c r="F1776" s="13">
        <f t="shared" si="81"/>
        <v>0.61013332745155924</v>
      </c>
      <c r="G1776" s="13">
        <v>0.61314241756447496</v>
      </c>
      <c r="H1776" s="13">
        <f t="shared" si="82"/>
        <v>0.99509234718278272</v>
      </c>
      <c r="I1776" s="13">
        <f t="shared" si="83"/>
        <v>0.49318566574363842</v>
      </c>
      <c r="J1776" s="14">
        <v>316</v>
      </c>
      <c r="K1776" s="14">
        <v>303</v>
      </c>
      <c r="L1776" s="42">
        <v>507.61130968576379</v>
      </c>
      <c r="M1776" s="42">
        <v>492.86966641946589</v>
      </c>
      <c r="N1776" s="42">
        <v>2.9909820527992821</v>
      </c>
    </row>
    <row r="1777" spans="1:14" x14ac:dyDescent="0.2">
      <c r="A1777">
        <v>1776</v>
      </c>
      <c r="B1777" s="12" t="s">
        <v>4027</v>
      </c>
      <c r="C1777" t="s">
        <v>4027</v>
      </c>
      <c r="D1777" s="13">
        <v>87.764097512927862</v>
      </c>
      <c r="E1777" s="13">
        <v>55.213029315960917</v>
      </c>
      <c r="F1777" s="13">
        <f t="shared" si="81"/>
        <v>0.62910724180611444</v>
      </c>
      <c r="G1777" s="13">
        <v>0.63222298997284221</v>
      </c>
      <c r="H1777" s="13">
        <f t="shared" si="82"/>
        <v>0.99507175756632704</v>
      </c>
      <c r="I1777" s="13">
        <f t="shared" si="83"/>
        <v>0.49526502950160989</v>
      </c>
      <c r="J1777" s="14">
        <v>572</v>
      </c>
      <c r="K1777" s="14">
        <v>557</v>
      </c>
      <c r="L1777" s="42">
        <v>880.84409250317867</v>
      </c>
      <c r="M1777" s="42">
        <v>880.84708723043605</v>
      </c>
      <c r="N1777" s="42">
        <v>-3.3998264861168082E-4</v>
      </c>
    </row>
    <row r="1778" spans="1:14" x14ac:dyDescent="0.2">
      <c r="A1778">
        <v>1777</v>
      </c>
      <c r="B1778" s="12" t="s">
        <v>200</v>
      </c>
      <c r="C1778" t="s">
        <v>5521</v>
      </c>
      <c r="D1778" s="13">
        <v>89.929445205827108</v>
      </c>
      <c r="E1778" s="13">
        <v>59.754608294930875</v>
      </c>
      <c r="F1778" s="13">
        <f t="shared" si="81"/>
        <v>0.66446099114885893</v>
      </c>
      <c r="G1778" s="13">
        <v>0.6678152432521125</v>
      </c>
      <c r="H1778" s="13">
        <f t="shared" si="82"/>
        <v>0.99497727532106173</v>
      </c>
      <c r="I1778" s="13">
        <f t="shared" si="83"/>
        <v>0.50480797939003708</v>
      </c>
      <c r="J1778" s="14">
        <v>496</v>
      </c>
      <c r="K1778" s="14">
        <v>423</v>
      </c>
      <c r="L1778" s="42">
        <v>727.62114666735931</v>
      </c>
      <c r="M1778" s="42">
        <v>779.01638165975214</v>
      </c>
      <c r="N1778" s="42">
        <v>-6.597452403104981</v>
      </c>
    </row>
    <row r="1779" spans="1:14" x14ac:dyDescent="0.2">
      <c r="A1779">
        <v>1778</v>
      </c>
      <c r="B1779" s="12" t="s">
        <v>1871</v>
      </c>
      <c r="C1779" t="s">
        <v>5522</v>
      </c>
      <c r="D1779" s="13">
        <v>88.612740557785315</v>
      </c>
      <c r="E1779" s="13">
        <v>72.284386705229707</v>
      </c>
      <c r="F1779" s="13">
        <f t="shared" si="81"/>
        <v>0.81573356438617639</v>
      </c>
      <c r="G1779" s="13">
        <v>0.81989734266637004</v>
      </c>
      <c r="H1779" s="13">
        <f t="shared" si="82"/>
        <v>0.99492158583335233</v>
      </c>
      <c r="I1779" s="13">
        <f t="shared" si="83"/>
        <v>0.51043360994063391</v>
      </c>
      <c r="J1779" s="14">
        <v>281</v>
      </c>
      <c r="K1779" s="14">
        <v>292</v>
      </c>
      <c r="L1779" s="42">
        <v>790.78755197100872</v>
      </c>
      <c r="M1779" s="42">
        <v>872.89983655646915</v>
      </c>
      <c r="N1779" s="42">
        <v>-9.4068392668496585</v>
      </c>
    </row>
    <row r="1780" spans="1:14" x14ac:dyDescent="0.2">
      <c r="A1780">
        <v>1779</v>
      </c>
      <c r="B1780" s="12" t="s">
        <v>2437</v>
      </c>
      <c r="C1780" t="s">
        <v>2437</v>
      </c>
      <c r="D1780" s="13">
        <v>73.99400684931507</v>
      </c>
      <c r="E1780" s="13">
        <v>56.711448598130843</v>
      </c>
      <c r="F1780" s="13">
        <f t="shared" si="81"/>
        <v>0.76643299927818132</v>
      </c>
      <c r="G1780" s="13">
        <v>0.77037314139924207</v>
      </c>
      <c r="H1780" s="13">
        <f t="shared" si="82"/>
        <v>0.99488541083622906</v>
      </c>
      <c r="I1780" s="13">
        <f t="shared" si="83"/>
        <v>0.51408826665495155</v>
      </c>
      <c r="J1780" s="14">
        <v>379</v>
      </c>
      <c r="K1780" s="14">
        <v>374</v>
      </c>
      <c r="L1780" s="42">
        <v>539.75599136041944</v>
      </c>
      <c r="M1780" s="42">
        <v>567.65095718223199</v>
      </c>
      <c r="N1780" s="42">
        <v>-4.9141053087060129</v>
      </c>
    </row>
    <row r="1781" spans="1:14" x14ac:dyDescent="0.2">
      <c r="A1781">
        <v>1780</v>
      </c>
      <c r="B1781" s="12" t="s">
        <v>1872</v>
      </c>
      <c r="C1781" t="s">
        <v>5523</v>
      </c>
      <c r="D1781" s="13">
        <v>95.816845675522899</v>
      </c>
      <c r="E1781" s="13">
        <v>78.155525030525041</v>
      </c>
      <c r="F1781" s="13">
        <f t="shared" si="81"/>
        <v>0.81567624648376869</v>
      </c>
      <c r="G1781" s="13">
        <v>0.81989734266637004</v>
      </c>
      <c r="H1781" s="13">
        <f t="shared" si="82"/>
        <v>0.99485167720037482</v>
      </c>
      <c r="I1781" s="13">
        <f t="shared" si="83"/>
        <v>0.51749651909047145</v>
      </c>
      <c r="J1781" s="14">
        <v>238</v>
      </c>
      <c r="K1781" s="14">
        <v>229</v>
      </c>
      <c r="L1781" s="42">
        <v>874.51830467108459</v>
      </c>
      <c r="M1781" s="42">
        <v>872.89983655646915</v>
      </c>
      <c r="N1781" s="42">
        <v>0.18541280990498876</v>
      </c>
    </row>
    <row r="1782" spans="1:14" x14ac:dyDescent="0.2">
      <c r="A1782">
        <v>1781</v>
      </c>
      <c r="B1782" s="12" t="s">
        <v>1648</v>
      </c>
      <c r="C1782" t="s">
        <v>5524</v>
      </c>
      <c r="D1782" s="13">
        <v>97.967355005792967</v>
      </c>
      <c r="E1782" s="13">
        <v>70.915634415801804</v>
      </c>
      <c r="F1782" s="13">
        <f t="shared" si="81"/>
        <v>0.72387005254565107</v>
      </c>
      <c r="G1782" s="13">
        <v>0.7276229843645845</v>
      </c>
      <c r="H1782" s="13">
        <f t="shared" si="82"/>
        <v>0.99484220276217528</v>
      </c>
      <c r="I1782" s="13">
        <f t="shared" si="83"/>
        <v>0.5184538033774686</v>
      </c>
      <c r="J1782" s="14">
        <v>487</v>
      </c>
      <c r="K1782" s="14">
        <v>438</v>
      </c>
      <c r="L1782" s="42">
        <v>888.09242693645683</v>
      </c>
      <c r="M1782" s="42">
        <v>798.55977940179343</v>
      </c>
      <c r="N1782" s="42">
        <v>11.211765210831544</v>
      </c>
    </row>
    <row r="1783" spans="1:14" x14ac:dyDescent="0.2">
      <c r="A1783">
        <v>1782</v>
      </c>
      <c r="B1783" s="12" t="s">
        <v>349</v>
      </c>
      <c r="C1783" t="s">
        <v>349</v>
      </c>
      <c r="D1783" s="13">
        <v>76.245915032679733</v>
      </c>
      <c r="E1783" s="13">
        <v>36.900270647092597</v>
      </c>
      <c r="F1783" s="13">
        <f t="shared" si="81"/>
        <v>0.4839639032632343</v>
      </c>
      <c r="G1783" s="13">
        <v>0.48664810310111589</v>
      </c>
      <c r="H1783" s="13">
        <f t="shared" si="82"/>
        <v>0.99448431048887931</v>
      </c>
      <c r="I1783" s="13">
        <f t="shared" si="83"/>
        <v>0.55462810754744396</v>
      </c>
      <c r="J1783" s="14">
        <v>331</v>
      </c>
      <c r="K1783" s="14">
        <v>315</v>
      </c>
      <c r="L1783" s="42">
        <v>553.55506282730244</v>
      </c>
      <c r="M1783" s="42">
        <v>582.76377363507174</v>
      </c>
      <c r="N1783" s="42">
        <v>-5.0121013229041012</v>
      </c>
    </row>
    <row r="1784" spans="1:14" x14ac:dyDescent="0.2">
      <c r="A1784">
        <v>1783</v>
      </c>
      <c r="B1784" s="12" t="s">
        <v>1808</v>
      </c>
      <c r="C1784" t="s">
        <v>5525</v>
      </c>
      <c r="D1784" s="13">
        <v>96.625510402488828</v>
      </c>
      <c r="E1784" s="13">
        <v>71.565554121335055</v>
      </c>
      <c r="F1784" s="13">
        <f t="shared" si="81"/>
        <v>0.74064865296164795</v>
      </c>
      <c r="G1784" s="13">
        <v>0.74495638618463011</v>
      </c>
      <c r="H1784" s="13">
        <f t="shared" si="82"/>
        <v>0.99421746923327325</v>
      </c>
      <c r="I1784" s="13">
        <f t="shared" si="83"/>
        <v>0.58161629076846566</v>
      </c>
      <c r="J1784" s="14">
        <v>787</v>
      </c>
      <c r="K1784" s="14">
        <v>693</v>
      </c>
      <c r="L1784" s="42">
        <v>890.71251147263081</v>
      </c>
      <c r="M1784" s="42">
        <v>905.51018310535687</v>
      </c>
      <c r="N1784" s="42">
        <v>-1.6341805877852096</v>
      </c>
    </row>
    <row r="1785" spans="1:14" x14ac:dyDescent="0.2">
      <c r="A1785">
        <v>1784</v>
      </c>
      <c r="B1785" s="12" t="s">
        <v>2677</v>
      </c>
      <c r="C1785" t="s">
        <v>5526</v>
      </c>
      <c r="D1785" s="13">
        <v>86.135057471264361</v>
      </c>
      <c r="E1785" s="13">
        <v>50.928961748633881</v>
      </c>
      <c r="F1785" s="13">
        <f t="shared" si="81"/>
        <v>0.59126868018430667</v>
      </c>
      <c r="G1785" s="13">
        <v>0.59472925288097445</v>
      </c>
      <c r="H1785" s="13">
        <f t="shared" si="82"/>
        <v>0.99418126369284154</v>
      </c>
      <c r="I1785" s="13">
        <f t="shared" si="83"/>
        <v>0.58527921614061995</v>
      </c>
      <c r="J1785" s="14">
        <v>556</v>
      </c>
      <c r="K1785" s="14">
        <v>488</v>
      </c>
      <c r="L1785" s="42">
        <v>603.51318779192047</v>
      </c>
      <c r="M1785" s="42">
        <v>599.68665702743658</v>
      </c>
      <c r="N1785" s="42">
        <v>0.638088361587279</v>
      </c>
    </row>
    <row r="1786" spans="1:14" x14ac:dyDescent="0.2">
      <c r="A1786">
        <v>1785</v>
      </c>
      <c r="B1786" s="12" t="s">
        <v>1047</v>
      </c>
      <c r="C1786" t="s">
        <v>1047</v>
      </c>
      <c r="D1786" s="13">
        <v>59.086021505376344</v>
      </c>
      <c r="E1786" s="13">
        <v>27.200700639537253</v>
      </c>
      <c r="F1786" s="13">
        <f t="shared" si="81"/>
        <v>0.4603576268383921</v>
      </c>
      <c r="G1786" s="13">
        <v>0.46312628729282435</v>
      </c>
      <c r="H1786" s="13">
        <f t="shared" si="82"/>
        <v>0.99402180241027505</v>
      </c>
      <c r="I1786" s="13">
        <f t="shared" si="83"/>
        <v>0.60141513749792352</v>
      </c>
      <c r="J1786" s="14">
        <v>341</v>
      </c>
      <c r="K1786" s="14">
        <v>314</v>
      </c>
      <c r="L1786" s="42">
        <v>503.06042403381457</v>
      </c>
      <c r="M1786" s="42">
        <v>519.31469114498702</v>
      </c>
      <c r="N1786" s="42">
        <v>-3.1299455587006406</v>
      </c>
    </row>
    <row r="1787" spans="1:14" x14ac:dyDescent="0.2">
      <c r="A1787">
        <v>1786</v>
      </c>
      <c r="B1787" s="12" t="s">
        <v>2978</v>
      </c>
      <c r="C1787" t="s">
        <v>5528</v>
      </c>
      <c r="D1787" s="13">
        <v>82.858120437956217</v>
      </c>
      <c r="E1787" s="13">
        <v>60.67935796939156</v>
      </c>
      <c r="F1787" s="13">
        <f t="shared" si="81"/>
        <v>0.73232843864504493</v>
      </c>
      <c r="G1787" s="13">
        <v>0.73676828938105809</v>
      </c>
      <c r="H1787" s="13">
        <f t="shared" si="82"/>
        <v>0.9939738845984496</v>
      </c>
      <c r="I1787" s="13">
        <f t="shared" si="83"/>
        <v>0.60626496278470654</v>
      </c>
      <c r="J1787" s="14">
        <v>233</v>
      </c>
      <c r="K1787" s="14">
        <v>236</v>
      </c>
      <c r="L1787" s="42">
        <v>825.89077252682046</v>
      </c>
      <c r="M1787" s="42">
        <v>855.49119643194706</v>
      </c>
      <c r="N1787" s="42">
        <v>-3.460050089186538</v>
      </c>
    </row>
    <row r="1788" spans="1:14" x14ac:dyDescent="0.2">
      <c r="A1788">
        <v>1787</v>
      </c>
      <c r="B1788" s="12" t="s">
        <v>1756</v>
      </c>
      <c r="C1788" t="s">
        <v>5529</v>
      </c>
      <c r="D1788" s="13">
        <v>93.06418219461699</v>
      </c>
      <c r="E1788" s="13">
        <v>60.931224899598391</v>
      </c>
      <c r="F1788" s="13">
        <f t="shared" si="81"/>
        <v>0.65472261682994481</v>
      </c>
      <c r="G1788" s="13">
        <v>0.65875386654882906</v>
      </c>
      <c r="H1788" s="13">
        <f t="shared" si="82"/>
        <v>0.99388049175331039</v>
      </c>
      <c r="I1788" s="13">
        <f t="shared" si="83"/>
        <v>0.61571872045644227</v>
      </c>
      <c r="J1788" s="14">
        <v>197</v>
      </c>
      <c r="K1788" s="14">
        <v>179</v>
      </c>
      <c r="L1788" s="42">
        <v>767.7563709424403</v>
      </c>
      <c r="M1788" s="42">
        <v>790.66695226974468</v>
      </c>
      <c r="N1788" s="42">
        <v>-2.8976272830849439</v>
      </c>
    </row>
    <row r="1789" spans="1:14" x14ac:dyDescent="0.2">
      <c r="A1789">
        <v>1788</v>
      </c>
      <c r="B1789" s="12" t="s">
        <v>3344</v>
      </c>
      <c r="C1789" t="s">
        <v>3344</v>
      </c>
      <c r="D1789" s="13">
        <v>93.092581551826925</v>
      </c>
      <c r="E1789" s="13">
        <v>65.478641955752664</v>
      </c>
      <c r="F1789" s="13">
        <f t="shared" si="81"/>
        <v>0.70337121244509793</v>
      </c>
      <c r="G1789" s="13">
        <v>0.70770526825430446</v>
      </c>
      <c r="H1789" s="13">
        <f t="shared" si="82"/>
        <v>0.99387590286010252</v>
      </c>
      <c r="I1789" s="13">
        <f t="shared" si="83"/>
        <v>0.61618328025399194</v>
      </c>
      <c r="J1789" s="14">
        <v>435</v>
      </c>
      <c r="K1789" s="14">
        <v>391</v>
      </c>
      <c r="L1789" s="42">
        <v>662.34296745528798</v>
      </c>
      <c r="M1789" s="42">
        <v>668.42320891002794</v>
      </c>
      <c r="N1789" s="42">
        <v>-0.90963948793081784</v>
      </c>
    </row>
    <row r="1790" spans="1:14" x14ac:dyDescent="0.2">
      <c r="A1790">
        <v>1789</v>
      </c>
      <c r="B1790" s="12" t="s">
        <v>2382</v>
      </c>
      <c r="C1790" t="s">
        <v>5530</v>
      </c>
      <c r="D1790" s="13">
        <v>81.013372630786847</v>
      </c>
      <c r="E1790" s="13">
        <v>53.632790508559395</v>
      </c>
      <c r="F1790" s="13">
        <f t="shared" si="81"/>
        <v>0.66202391984083087</v>
      </c>
      <c r="G1790" s="13">
        <v>0.66611381632419919</v>
      </c>
      <c r="H1790" s="13">
        <f t="shared" si="82"/>
        <v>0.99386006357601542</v>
      </c>
      <c r="I1790" s="13">
        <f t="shared" si="83"/>
        <v>0.61778681416097925</v>
      </c>
      <c r="J1790" s="14">
        <v>735</v>
      </c>
      <c r="K1790" s="14">
        <v>639</v>
      </c>
      <c r="L1790" s="42">
        <v>725.99512886847992</v>
      </c>
      <c r="M1790" s="42">
        <v>587.9526211332502</v>
      </c>
      <c r="N1790" s="42">
        <v>23.478508773234054</v>
      </c>
    </row>
    <row r="1791" spans="1:14" x14ac:dyDescent="0.2">
      <c r="A1791">
        <v>1790</v>
      </c>
      <c r="B1791" s="12" t="s">
        <v>4100</v>
      </c>
      <c r="C1791" t="s">
        <v>4100</v>
      </c>
      <c r="D1791" s="13">
        <v>86.17061137825516</v>
      </c>
      <c r="E1791" s="13">
        <v>70.434907834101381</v>
      </c>
      <c r="F1791" s="13">
        <f t="shared" si="81"/>
        <v>0.8173889764448784</v>
      </c>
      <c r="G1791" s="13">
        <v>0.82246869639072961</v>
      </c>
      <c r="H1791" s="13">
        <f t="shared" si="82"/>
        <v>0.99382381363796246</v>
      </c>
      <c r="I1791" s="13">
        <f t="shared" si="83"/>
        <v>0.62145686964665003</v>
      </c>
      <c r="J1791" s="14">
        <v>373</v>
      </c>
      <c r="K1791" s="14">
        <v>348</v>
      </c>
      <c r="L1791" s="42">
        <v>932.95060809817539</v>
      </c>
      <c r="M1791" s="42">
        <v>847.35445929401465</v>
      </c>
      <c r="N1791" s="42">
        <v>10.101575304799411</v>
      </c>
    </row>
    <row r="1792" spans="1:14" x14ac:dyDescent="0.2">
      <c r="A1792">
        <v>1791</v>
      </c>
      <c r="B1792" s="12" t="s">
        <v>4101</v>
      </c>
      <c r="C1792" t="s">
        <v>5532</v>
      </c>
      <c r="D1792" s="13">
        <v>94.177752072488914</v>
      </c>
      <c r="E1792" s="13">
        <v>76.974420165560446</v>
      </c>
      <c r="F1792" s="13">
        <f t="shared" si="81"/>
        <v>0.81733125363103798</v>
      </c>
      <c r="G1792" s="13">
        <v>0.82246869639072961</v>
      </c>
      <c r="H1792" s="13">
        <f t="shared" si="82"/>
        <v>0.99375363125400829</v>
      </c>
      <c r="I1792" s="13">
        <f t="shared" si="83"/>
        <v>0.62856311157419498</v>
      </c>
      <c r="J1792" s="14">
        <v>499</v>
      </c>
      <c r="K1792" s="14">
        <v>518</v>
      </c>
      <c r="L1792" s="42">
        <v>898.73766261365631</v>
      </c>
      <c r="M1792" s="42">
        <v>847.35445929401465</v>
      </c>
      <c r="N1792" s="42">
        <v>6.0639562058187835</v>
      </c>
    </row>
    <row r="1793" spans="1:14" x14ac:dyDescent="0.2">
      <c r="A1793">
        <v>1792</v>
      </c>
      <c r="B1793" s="12" t="s">
        <v>3052</v>
      </c>
      <c r="C1793" t="s">
        <v>5533</v>
      </c>
      <c r="D1793" s="13">
        <v>78.639430744693897</v>
      </c>
      <c r="E1793" s="13">
        <v>59.977849220877111</v>
      </c>
      <c r="F1793" s="13">
        <f t="shared" si="81"/>
        <v>0.76269434624466748</v>
      </c>
      <c r="G1793" s="13">
        <v>0.76753008724144089</v>
      </c>
      <c r="H1793" s="13">
        <f t="shared" si="82"/>
        <v>0.99369960725037709</v>
      </c>
      <c r="I1793" s="13">
        <f t="shared" si="83"/>
        <v>0.6340339377869384</v>
      </c>
      <c r="J1793" s="14">
        <v>571</v>
      </c>
      <c r="K1793" s="14">
        <v>510</v>
      </c>
      <c r="L1793" s="42">
        <v>805.53948962713901</v>
      </c>
      <c r="M1793" s="42">
        <v>742.43172191286078</v>
      </c>
      <c r="N1793" s="42">
        <v>8.5001443030589172</v>
      </c>
    </row>
    <row r="1794" spans="1:14" x14ac:dyDescent="0.2">
      <c r="A1794">
        <v>1793</v>
      </c>
      <c r="B1794" s="12" t="s">
        <v>2858</v>
      </c>
      <c r="C1794" t="s">
        <v>2858</v>
      </c>
      <c r="D1794" s="13">
        <v>96.106976744186042</v>
      </c>
      <c r="E1794" s="13">
        <v>70.460452222125951</v>
      </c>
      <c r="F1794" s="13">
        <f t="shared" ref="F1794:F1857" si="84">E1794/D1794</f>
        <v>0.73314606919407055</v>
      </c>
      <c r="G1794" s="13">
        <v>0.73782765292003694</v>
      </c>
      <c r="H1794" s="13">
        <f t="shared" ref="H1794:H1857" si="85">F1794/G1794</f>
        <v>0.99365490882940144</v>
      </c>
      <c r="I1794" s="13">
        <f t="shared" ref="I1794:I1857" si="86">(G1794/F1794)*100-100</f>
        <v>0.63856084383193945</v>
      </c>
      <c r="J1794" s="14">
        <v>465</v>
      </c>
      <c r="K1794" s="14">
        <v>432</v>
      </c>
      <c r="L1794" s="42">
        <v>894.64386605435539</v>
      </c>
      <c r="M1794" s="42">
        <v>884.4889965956113</v>
      </c>
      <c r="N1794" s="42">
        <v>1.1481057986961929</v>
      </c>
    </row>
    <row r="1795" spans="1:14" x14ac:dyDescent="0.2">
      <c r="A1795">
        <v>1794</v>
      </c>
      <c r="B1795" s="12" t="s">
        <v>796</v>
      </c>
      <c r="C1795" t="s">
        <v>5534</v>
      </c>
      <c r="D1795" s="13">
        <v>84.37812891113893</v>
      </c>
      <c r="E1795" s="13">
        <v>56.585463328178491</v>
      </c>
      <c r="F1795" s="13">
        <f t="shared" si="84"/>
        <v>0.67061765955690122</v>
      </c>
      <c r="G1795" s="13">
        <v>0.67499985231451409</v>
      </c>
      <c r="H1795" s="13">
        <f t="shared" si="85"/>
        <v>0.99350786116087775</v>
      </c>
      <c r="I1795" s="13">
        <f t="shared" si="86"/>
        <v>0.65345621236821216</v>
      </c>
      <c r="J1795" s="14">
        <v>507</v>
      </c>
      <c r="K1795" s="14">
        <v>480</v>
      </c>
      <c r="L1795" s="42">
        <v>640.64666646092019</v>
      </c>
      <c r="M1795" s="42">
        <v>718.55322133017478</v>
      </c>
      <c r="N1795" s="42">
        <v>-10.842141202155517</v>
      </c>
    </row>
    <row r="1796" spans="1:14" x14ac:dyDescent="0.2">
      <c r="A1796">
        <v>1795</v>
      </c>
      <c r="B1796" s="12" t="s">
        <v>3109</v>
      </c>
      <c r="C1796" t="s">
        <v>5535</v>
      </c>
      <c r="D1796" s="13">
        <v>84.343434343434353</v>
      </c>
      <c r="E1796" s="13">
        <v>70.723695891481128</v>
      </c>
      <c r="F1796" s="13">
        <f t="shared" si="84"/>
        <v>0.83852046625827914</v>
      </c>
      <c r="G1796" s="13">
        <v>0.84403103885671715</v>
      </c>
      <c r="H1796" s="13">
        <f t="shared" si="85"/>
        <v>0.99347112565208218</v>
      </c>
      <c r="I1796" s="13">
        <f t="shared" si="86"/>
        <v>0.65717806782079435</v>
      </c>
      <c r="J1796" s="14">
        <v>504</v>
      </c>
      <c r="K1796" s="14">
        <v>487</v>
      </c>
      <c r="L1796" s="42">
        <v>881.56732488295961</v>
      </c>
      <c r="M1796" s="42">
        <v>835.44525241798192</v>
      </c>
      <c r="N1796" s="42">
        <v>5.5206576770278133</v>
      </c>
    </row>
    <row r="1797" spans="1:14" x14ac:dyDescent="0.2">
      <c r="A1797">
        <v>1796</v>
      </c>
      <c r="B1797" s="12" t="s">
        <v>641</v>
      </c>
      <c r="C1797" t="s">
        <v>5537</v>
      </c>
      <c r="D1797" s="13">
        <v>92.326244872705615</v>
      </c>
      <c r="E1797" s="13">
        <v>70.802155043400177</v>
      </c>
      <c r="F1797" s="13">
        <f t="shared" si="84"/>
        <v>0.76686921623443394</v>
      </c>
      <c r="G1797" s="13">
        <v>0.77210754484101696</v>
      </c>
      <c r="H1797" s="13">
        <f t="shared" si="85"/>
        <v>0.99321554537112877</v>
      </c>
      <c r="I1797" s="13">
        <f t="shared" si="86"/>
        <v>0.68307978670793545</v>
      </c>
      <c r="J1797" s="14">
        <v>591</v>
      </c>
      <c r="K1797" s="14">
        <v>491</v>
      </c>
      <c r="L1797" s="42">
        <v>1046.7073570708258</v>
      </c>
      <c r="M1797" s="42">
        <v>1013.4321499370706</v>
      </c>
      <c r="N1797" s="42">
        <v>3.2834173591020743</v>
      </c>
    </row>
    <row r="1798" spans="1:14" x14ac:dyDescent="0.2">
      <c r="A1798">
        <v>1797</v>
      </c>
      <c r="B1798" s="12" t="s">
        <v>3428</v>
      </c>
      <c r="C1798" t="s">
        <v>5538</v>
      </c>
      <c r="D1798" s="13">
        <v>88.604766633565049</v>
      </c>
      <c r="E1798" s="13">
        <v>66.787513825734308</v>
      </c>
      <c r="F1798" s="13">
        <f t="shared" si="84"/>
        <v>0.75376885875611599</v>
      </c>
      <c r="G1798" s="13">
        <v>0.75892960649552066</v>
      </c>
      <c r="H1798" s="13">
        <f t="shared" si="85"/>
        <v>0.99319996519409059</v>
      </c>
      <c r="I1798" s="13">
        <f t="shared" si="86"/>
        <v>0.68465918689200578</v>
      </c>
      <c r="J1798" s="14">
        <v>182</v>
      </c>
      <c r="K1798" s="14">
        <v>182</v>
      </c>
      <c r="L1798" s="42">
        <v>711.63520096224556</v>
      </c>
      <c r="M1798" s="42">
        <v>765.77762553158186</v>
      </c>
      <c r="N1798" s="42">
        <v>-7.0702541787835713</v>
      </c>
    </row>
    <row r="1799" spans="1:14" x14ac:dyDescent="0.2">
      <c r="A1799">
        <v>1798</v>
      </c>
      <c r="B1799" s="12" t="s">
        <v>599</v>
      </c>
      <c r="C1799" t="s">
        <v>5539</v>
      </c>
      <c r="D1799" s="13">
        <v>90.161491595096521</v>
      </c>
      <c r="E1799" s="13">
        <v>51.712145532370251</v>
      </c>
      <c r="F1799" s="13">
        <f t="shared" si="84"/>
        <v>0.57355024431719404</v>
      </c>
      <c r="G1799" s="13">
        <v>0.57753654274044264</v>
      </c>
      <c r="H1799" s="13">
        <f t="shared" si="85"/>
        <v>0.99309775550420865</v>
      </c>
      <c r="I1799" s="13">
        <f t="shared" si="86"/>
        <v>0.6950216589994227</v>
      </c>
      <c r="J1799" s="14">
        <v>524</v>
      </c>
      <c r="K1799" s="14">
        <v>477</v>
      </c>
      <c r="L1799" s="42">
        <v>654.13658136043091</v>
      </c>
      <c r="M1799" s="42">
        <v>570</v>
      </c>
      <c r="N1799" s="42">
        <v>14.760803747444015</v>
      </c>
    </row>
    <row r="1800" spans="1:14" x14ac:dyDescent="0.2">
      <c r="A1800">
        <v>1799</v>
      </c>
      <c r="B1800" s="12" t="s">
        <v>3110</v>
      </c>
      <c r="C1800" t="s">
        <v>5540</v>
      </c>
      <c r="D1800" s="13">
        <v>84.650034650034655</v>
      </c>
      <c r="E1800" s="13">
        <v>70.947238928376152</v>
      </c>
      <c r="F1800" s="13">
        <f t="shared" si="84"/>
        <v>0.83812415696804565</v>
      </c>
      <c r="G1800" s="13">
        <v>0.84403103885671715</v>
      </c>
      <c r="H1800" s="13">
        <f t="shared" si="85"/>
        <v>0.9930015821495467</v>
      </c>
      <c r="I1800" s="13">
        <f t="shared" si="86"/>
        <v>0.70477408860757862</v>
      </c>
      <c r="J1800" s="14">
        <v>391</v>
      </c>
      <c r="K1800" s="14">
        <v>391</v>
      </c>
      <c r="L1800" s="42">
        <v>826.30246030114813</v>
      </c>
      <c r="M1800" s="42">
        <v>835.44525241798192</v>
      </c>
      <c r="N1800" s="42">
        <v>-1.0943616102159126</v>
      </c>
    </row>
    <row r="1801" spans="1:14" x14ac:dyDescent="0.2">
      <c r="A1801">
        <v>1800</v>
      </c>
      <c r="B1801" s="12" t="s">
        <v>4219</v>
      </c>
      <c r="C1801" t="s">
        <v>5541</v>
      </c>
      <c r="D1801" s="13">
        <v>84.549071618037132</v>
      </c>
      <c r="E1801" s="13">
        <v>43.720827667315959</v>
      </c>
      <c r="F1801" s="13">
        <f t="shared" si="84"/>
        <v>0.51710594605735272</v>
      </c>
      <c r="G1801" s="13">
        <v>0.52075094574149872</v>
      </c>
      <c r="H1801" s="13">
        <f t="shared" si="85"/>
        <v>0.99300049339525276</v>
      </c>
      <c r="I1801" s="13">
        <f t="shared" si="86"/>
        <v>0.7048845042175742</v>
      </c>
      <c r="J1801" s="14">
        <v>356</v>
      </c>
      <c r="K1801" s="14">
        <v>330</v>
      </c>
      <c r="L1801" s="42">
        <v>727.37626235993264</v>
      </c>
      <c r="M1801" s="42">
        <v>664.49785729131634</v>
      </c>
      <c r="N1801" s="42">
        <v>9.4625444429462533</v>
      </c>
    </row>
    <row r="1802" spans="1:14" x14ac:dyDescent="0.2">
      <c r="A1802">
        <v>1801</v>
      </c>
      <c r="B1802" s="12" t="s">
        <v>2132</v>
      </c>
      <c r="C1802" t="s">
        <v>5542</v>
      </c>
      <c r="D1802" s="13">
        <v>88.86418924586863</v>
      </c>
      <c r="E1802" s="13">
        <v>63.36965213914435</v>
      </c>
      <c r="F1802" s="13">
        <f t="shared" si="84"/>
        <v>0.71310673823640891</v>
      </c>
      <c r="G1802" s="13">
        <v>0.71815155045591328</v>
      </c>
      <c r="H1802" s="13">
        <f t="shared" si="85"/>
        <v>0.99297528186592132</v>
      </c>
      <c r="I1802" s="13">
        <f t="shared" si="86"/>
        <v>0.70744138976736792</v>
      </c>
      <c r="J1802" s="14">
        <v>444</v>
      </c>
      <c r="K1802" s="14">
        <v>408</v>
      </c>
      <c r="L1802" s="42">
        <v>718.68817951296251</v>
      </c>
      <c r="M1802" s="42">
        <v>746.90179489687273</v>
      </c>
      <c r="N1802" s="42">
        <v>-3.7774196790899168</v>
      </c>
    </row>
    <row r="1803" spans="1:14" x14ac:dyDescent="0.2">
      <c r="A1803">
        <v>1802</v>
      </c>
      <c r="B1803" s="12" t="s">
        <v>793</v>
      </c>
      <c r="C1803" t="s">
        <v>5543</v>
      </c>
      <c r="D1803" s="13">
        <v>84.911754911754912</v>
      </c>
      <c r="E1803" s="13">
        <v>56.903830632644194</v>
      </c>
      <c r="F1803" s="13">
        <f t="shared" si="84"/>
        <v>0.67015256829613123</v>
      </c>
      <c r="G1803" s="13">
        <v>0.67499985231451409</v>
      </c>
      <c r="H1803" s="13">
        <f t="shared" si="85"/>
        <v>0.99281883692009421</v>
      </c>
      <c r="I1803" s="13">
        <f t="shared" si="86"/>
        <v>0.7233105187833786</v>
      </c>
      <c r="J1803" s="14">
        <v>601</v>
      </c>
      <c r="K1803" s="14">
        <v>568</v>
      </c>
      <c r="L1803" s="42">
        <v>846.60806179574877</v>
      </c>
      <c r="M1803" s="42">
        <v>718.55322133017478</v>
      </c>
      <c r="N1803" s="42">
        <v>17.821204701931578</v>
      </c>
    </row>
    <row r="1804" spans="1:14" x14ac:dyDescent="0.2">
      <c r="A1804">
        <v>1803</v>
      </c>
      <c r="B1804" s="12" t="s">
        <v>1964</v>
      </c>
      <c r="C1804" t="s">
        <v>5544</v>
      </c>
      <c r="D1804" s="13">
        <v>97.252415458937193</v>
      </c>
      <c r="E1804" s="13">
        <v>72.073732718894007</v>
      </c>
      <c r="F1804" s="13">
        <f t="shared" si="84"/>
        <v>0.74109966707537089</v>
      </c>
      <c r="G1804" s="13">
        <v>0.74650207034537297</v>
      </c>
      <c r="H1804" s="13">
        <f t="shared" si="85"/>
        <v>0.99276304315204023</v>
      </c>
      <c r="I1804" s="13">
        <f t="shared" si="86"/>
        <v>0.72897121804436438</v>
      </c>
      <c r="J1804" s="14">
        <v>400</v>
      </c>
      <c r="K1804" s="14">
        <v>392</v>
      </c>
      <c r="L1804" s="42">
        <v>673.43659360636605</v>
      </c>
      <c r="M1804" s="42">
        <v>766.68719312936616</v>
      </c>
      <c r="N1804" s="42">
        <v>-12.162796034505504</v>
      </c>
    </row>
    <row r="1805" spans="1:14" x14ac:dyDescent="0.2">
      <c r="A1805">
        <v>1804</v>
      </c>
      <c r="B1805" s="12" t="s">
        <v>1809</v>
      </c>
      <c r="C1805" t="s">
        <v>5545</v>
      </c>
      <c r="D1805" s="13">
        <v>87.416616130988473</v>
      </c>
      <c r="E1805" s="13">
        <v>64.645308924485136</v>
      </c>
      <c r="F1805" s="13">
        <f t="shared" si="84"/>
        <v>0.73950825124159547</v>
      </c>
      <c r="G1805" s="13">
        <v>0.74495638618463011</v>
      </c>
      <c r="H1805" s="13">
        <f t="shared" si="85"/>
        <v>0.99268663905153187</v>
      </c>
      <c r="I1805" s="13">
        <f t="shared" si="86"/>
        <v>0.73672402355045108</v>
      </c>
      <c r="J1805" s="14">
        <v>182</v>
      </c>
      <c r="K1805" s="14">
        <v>187</v>
      </c>
      <c r="L1805" s="42">
        <v>637.92169002856713</v>
      </c>
      <c r="M1805" s="42">
        <v>905.51018310535687</v>
      </c>
      <c r="N1805" s="42">
        <v>-29.551130188190882</v>
      </c>
    </row>
    <row r="1806" spans="1:14" x14ac:dyDescent="0.2">
      <c r="A1806">
        <v>1805</v>
      </c>
      <c r="B1806" s="12" t="s">
        <v>2578</v>
      </c>
      <c r="C1806" t="s">
        <v>2578</v>
      </c>
      <c r="D1806" s="13">
        <v>91.970458830923945</v>
      </c>
      <c r="E1806" s="13">
        <v>58.995037220843678</v>
      </c>
      <c r="F1806" s="13">
        <f t="shared" si="84"/>
        <v>0.64145637600110916</v>
      </c>
      <c r="G1806" s="13">
        <v>0.6463211797058378</v>
      </c>
      <c r="H1806" s="13">
        <f t="shared" si="85"/>
        <v>0.99247308635786502</v>
      </c>
      <c r="I1806" s="13">
        <f t="shared" si="86"/>
        <v>0.75839977381724566</v>
      </c>
      <c r="J1806" s="14">
        <v>160</v>
      </c>
      <c r="K1806" s="14">
        <v>140</v>
      </c>
      <c r="L1806" s="42">
        <v>993.58864822176179</v>
      </c>
      <c r="M1806" s="42">
        <v>872.46184913604918</v>
      </c>
      <c r="N1806" s="42">
        <v>13.883334750471647</v>
      </c>
    </row>
    <row r="1807" spans="1:14" x14ac:dyDescent="0.2">
      <c r="A1807">
        <v>1806</v>
      </c>
      <c r="B1807" s="12" t="s">
        <v>3674</v>
      </c>
      <c r="C1807" t="s">
        <v>5547</v>
      </c>
      <c r="D1807" s="13">
        <v>92.321000055806678</v>
      </c>
      <c r="E1807" s="13">
        <v>66.26552795031057</v>
      </c>
      <c r="F1807" s="13">
        <f t="shared" si="84"/>
        <v>0.71777307340966889</v>
      </c>
      <c r="G1807" s="13">
        <v>0.72324379798172755</v>
      </c>
      <c r="H1807" s="13">
        <f t="shared" si="85"/>
        <v>0.9924358500033803</v>
      </c>
      <c r="I1807" s="13">
        <f t="shared" si="86"/>
        <v>0.76218024536234452</v>
      </c>
      <c r="J1807" s="14">
        <v>379</v>
      </c>
      <c r="K1807" s="14">
        <v>380</v>
      </c>
      <c r="L1807" s="42">
        <v>640.90418850549656</v>
      </c>
      <c r="M1807" s="42">
        <v>807.74453324825913</v>
      </c>
      <c r="N1807" s="42">
        <v>-20.655088072441885</v>
      </c>
    </row>
    <row r="1808" spans="1:14" x14ac:dyDescent="0.2">
      <c r="A1808">
        <v>1807</v>
      </c>
      <c r="B1808" s="12" t="s">
        <v>3212</v>
      </c>
      <c r="C1808" t="s">
        <v>5548</v>
      </c>
      <c r="D1808" s="13">
        <v>85.557359632770059</v>
      </c>
      <c r="E1808" s="13">
        <v>73.843161343161341</v>
      </c>
      <c r="F1808" s="13">
        <f t="shared" si="84"/>
        <v>0.86308368631420507</v>
      </c>
      <c r="G1808" s="13">
        <v>0.86976336163394863</v>
      </c>
      <c r="H1808" s="13">
        <f t="shared" si="85"/>
        <v>0.99232012336413544</v>
      </c>
      <c r="I1808" s="13">
        <f t="shared" si="86"/>
        <v>0.77393136096328874</v>
      </c>
      <c r="J1808" s="14">
        <v>448</v>
      </c>
      <c r="K1808" s="14">
        <v>486</v>
      </c>
      <c r="L1808" s="42">
        <v>890.21698629638627</v>
      </c>
      <c r="M1808" s="42">
        <v>886.34601431564499</v>
      </c>
      <c r="N1808" s="42">
        <v>0.43673372680872546</v>
      </c>
    </row>
    <row r="1809" spans="1:14" x14ac:dyDescent="0.2">
      <c r="A1809">
        <v>1808</v>
      </c>
      <c r="B1809" s="12" t="s">
        <v>2133</v>
      </c>
      <c r="C1809" t="s">
        <v>5549</v>
      </c>
      <c r="D1809" s="13">
        <v>92.107995846313599</v>
      </c>
      <c r="E1809" s="13">
        <v>65.636218587953735</v>
      </c>
      <c r="F1809" s="13">
        <f t="shared" si="84"/>
        <v>0.71260065952874241</v>
      </c>
      <c r="G1809" s="13">
        <v>0.71815155045591328</v>
      </c>
      <c r="H1809" s="13">
        <f t="shared" si="85"/>
        <v>0.992270585611565</v>
      </c>
      <c r="I1809" s="13">
        <f t="shared" si="86"/>
        <v>0.77896236173032207</v>
      </c>
      <c r="J1809" s="14">
        <v>197</v>
      </c>
      <c r="K1809" s="14">
        <v>201</v>
      </c>
      <c r="L1809" s="42">
        <v>527.95294448217419</v>
      </c>
      <c r="M1809" s="42">
        <v>746.90179489687273</v>
      </c>
      <c r="N1809" s="42">
        <v>-29.31427557285889</v>
      </c>
    </row>
    <row r="1810" spans="1:14" x14ac:dyDescent="0.2">
      <c r="A1810">
        <v>1809</v>
      </c>
      <c r="B1810" s="12" t="s">
        <v>2837</v>
      </c>
      <c r="C1810" t="s">
        <v>5550</v>
      </c>
      <c r="D1810" s="13">
        <v>97.161661221412416</v>
      </c>
      <c r="E1810" s="13">
        <v>68.802729528535991</v>
      </c>
      <c r="F1810" s="13">
        <f t="shared" si="84"/>
        <v>0.70812631920473279</v>
      </c>
      <c r="G1810" s="13">
        <v>0.71368630305985337</v>
      </c>
      <c r="H1810" s="13">
        <f t="shared" si="85"/>
        <v>0.9922094849918196</v>
      </c>
      <c r="I1810" s="13">
        <f t="shared" si="86"/>
        <v>0.78516836676325852</v>
      </c>
      <c r="J1810" s="14">
        <v>357</v>
      </c>
      <c r="K1810" s="14">
        <v>311</v>
      </c>
      <c r="L1810" s="42">
        <v>827.84128749338026</v>
      </c>
      <c r="M1810" s="42">
        <v>871.08063822022984</v>
      </c>
      <c r="N1810" s="42">
        <v>-4.9638746207463811</v>
      </c>
    </row>
    <row r="1811" spans="1:14" x14ac:dyDescent="0.2">
      <c r="A1811">
        <v>1810</v>
      </c>
      <c r="B1811" s="12" t="s">
        <v>794</v>
      </c>
      <c r="C1811" t="s">
        <v>5551</v>
      </c>
      <c r="D1811" s="13">
        <v>84.677033492822972</v>
      </c>
      <c r="E1811" s="13">
        <v>56.710144927536234</v>
      </c>
      <c r="F1811" s="13">
        <f t="shared" si="84"/>
        <v>0.66972285858765768</v>
      </c>
      <c r="G1811" s="13">
        <v>0.67499985231451409</v>
      </c>
      <c r="H1811" s="13">
        <f t="shared" si="85"/>
        <v>0.99218222980529247</v>
      </c>
      <c r="I1811" s="13">
        <f t="shared" si="86"/>
        <v>0.78793692931205328</v>
      </c>
      <c r="J1811" s="14">
        <v>131</v>
      </c>
      <c r="K1811" s="14">
        <v>119</v>
      </c>
      <c r="L1811" s="42">
        <v>588.0699973445295</v>
      </c>
      <c r="M1811" s="42">
        <v>718.55322133017478</v>
      </c>
      <c r="N1811" s="42">
        <v>-18.159159281771323</v>
      </c>
    </row>
    <row r="1812" spans="1:14" x14ac:dyDescent="0.2">
      <c r="A1812">
        <v>1811</v>
      </c>
      <c r="B1812" s="12" t="s">
        <v>3345</v>
      </c>
      <c r="C1812" t="s">
        <v>3345</v>
      </c>
      <c r="D1812" s="13">
        <v>94.822013686111035</v>
      </c>
      <c r="E1812" s="13">
        <v>66.579344742381267</v>
      </c>
      <c r="F1812" s="13">
        <f t="shared" si="84"/>
        <v>0.70215071536846529</v>
      </c>
      <c r="G1812" s="13">
        <v>0.70770526825430446</v>
      </c>
      <c r="H1812" s="13">
        <f t="shared" si="85"/>
        <v>0.99215131900947895</v>
      </c>
      <c r="I1812" s="13">
        <f t="shared" si="86"/>
        <v>0.79107701014365261</v>
      </c>
      <c r="J1812" s="14">
        <v>424</v>
      </c>
      <c r="K1812" s="14">
        <v>419</v>
      </c>
      <c r="L1812" s="42">
        <v>561.4524159200555</v>
      </c>
      <c r="M1812" s="42">
        <v>668.42320891002794</v>
      </c>
      <c r="N1812" s="42">
        <v>-16.003452837073922</v>
      </c>
    </row>
    <row r="1813" spans="1:14" x14ac:dyDescent="0.2">
      <c r="A1813">
        <v>1812</v>
      </c>
      <c r="B1813" s="12" t="s">
        <v>524</v>
      </c>
      <c r="C1813" t="s">
        <v>5552</v>
      </c>
      <c r="D1813" s="13">
        <v>90.180366021368883</v>
      </c>
      <c r="E1813" s="13">
        <v>65.567214242710932</v>
      </c>
      <c r="F1813" s="13">
        <f t="shared" si="84"/>
        <v>0.72706751076142573</v>
      </c>
      <c r="G1813" s="13">
        <v>0.73298305867544744</v>
      </c>
      <c r="H1813" s="13">
        <f t="shared" si="85"/>
        <v>0.99192948889608512</v>
      </c>
      <c r="I1813" s="13">
        <f t="shared" si="86"/>
        <v>0.8136174188042844</v>
      </c>
      <c r="J1813" s="14">
        <v>275</v>
      </c>
      <c r="K1813" s="14">
        <v>305</v>
      </c>
      <c r="L1813" s="42">
        <v>719.62490949139601</v>
      </c>
      <c r="M1813" s="42">
        <v>748</v>
      </c>
      <c r="N1813" s="42">
        <v>-3.7934612979417182</v>
      </c>
    </row>
    <row r="1814" spans="1:14" x14ac:dyDescent="0.2">
      <c r="A1814">
        <v>1813</v>
      </c>
      <c r="B1814" s="12" t="s">
        <v>4102</v>
      </c>
      <c r="C1814" t="s">
        <v>5553</v>
      </c>
      <c r="D1814" s="13">
        <v>94.438739320537394</v>
      </c>
      <c r="E1814" s="13">
        <v>77.038419016030957</v>
      </c>
      <c r="F1814" s="13">
        <f t="shared" si="84"/>
        <v>0.81575018440846103</v>
      </c>
      <c r="G1814" s="13">
        <v>0.82246869639072961</v>
      </c>
      <c r="H1814" s="13">
        <f t="shared" si="85"/>
        <v>0.99183128548022348</v>
      </c>
      <c r="I1814" s="13">
        <f t="shared" si="86"/>
        <v>0.82359919871062459</v>
      </c>
      <c r="J1814" s="14">
        <v>618</v>
      </c>
      <c r="K1814" s="14">
        <v>592</v>
      </c>
      <c r="L1814" s="42">
        <v>953.27824148840023</v>
      </c>
      <c r="M1814" s="42">
        <v>847.35445929401465</v>
      </c>
      <c r="N1814" s="42">
        <v>12.500528088639257</v>
      </c>
    </row>
    <row r="1815" spans="1:14" x14ac:dyDescent="0.2">
      <c r="A1815">
        <v>1814</v>
      </c>
      <c r="B1815" s="12" t="s">
        <v>1757</v>
      </c>
      <c r="C1815" t="s">
        <v>5554</v>
      </c>
      <c r="D1815" s="13">
        <v>94.478644170846621</v>
      </c>
      <c r="E1815" s="13">
        <v>61.727569815805111</v>
      </c>
      <c r="F1815" s="13">
        <f t="shared" si="84"/>
        <v>0.65334944587247212</v>
      </c>
      <c r="G1815" s="13">
        <v>0.65875386654882906</v>
      </c>
      <c r="H1815" s="13">
        <f t="shared" si="85"/>
        <v>0.9917959939959512</v>
      </c>
      <c r="I1815" s="13">
        <f t="shared" si="86"/>
        <v>0.82718684625804428</v>
      </c>
      <c r="J1815" s="14">
        <v>325</v>
      </c>
      <c r="K1815" s="14">
        <v>285</v>
      </c>
      <c r="L1815" s="42">
        <v>764.83964848226151</v>
      </c>
      <c r="M1815" s="42">
        <v>790.66695226974468</v>
      </c>
      <c r="N1815" s="42">
        <v>-3.2665212215258919</v>
      </c>
    </row>
    <row r="1816" spans="1:14" x14ac:dyDescent="0.2">
      <c r="A1816">
        <v>1815</v>
      </c>
      <c r="B1816" s="12" t="s">
        <v>1965</v>
      </c>
      <c r="C1816" t="s">
        <v>5555</v>
      </c>
      <c r="D1816" s="13">
        <v>95.808823529411768</v>
      </c>
      <c r="E1816" s="13">
        <v>70.933908045977006</v>
      </c>
      <c r="F1816" s="13">
        <f t="shared" si="84"/>
        <v>0.74036926279761106</v>
      </c>
      <c r="G1816" s="13">
        <v>0.74650207034537297</v>
      </c>
      <c r="H1816" s="13">
        <f t="shared" si="85"/>
        <v>0.99178460744934771</v>
      </c>
      <c r="I1816" s="13">
        <f t="shared" si="86"/>
        <v>0.82834442972254863</v>
      </c>
      <c r="J1816" s="14">
        <v>438</v>
      </c>
      <c r="K1816" s="14">
        <v>427</v>
      </c>
      <c r="L1816" s="42">
        <v>685.35179232643304</v>
      </c>
      <c r="M1816" s="42">
        <v>766.68719312936616</v>
      </c>
      <c r="N1816" s="42">
        <v>-10.608681289033754</v>
      </c>
    </row>
    <row r="1817" spans="1:14" x14ac:dyDescent="0.2">
      <c r="A1817">
        <v>1816</v>
      </c>
      <c r="B1817" s="12" t="s">
        <v>247</v>
      </c>
      <c r="C1817" t="s">
        <v>247</v>
      </c>
      <c r="D1817" s="13">
        <v>94.947206518124375</v>
      </c>
      <c r="E1817" s="13">
        <v>60.389016018306634</v>
      </c>
      <c r="F1817" s="13">
        <f t="shared" si="84"/>
        <v>0.63602730646718963</v>
      </c>
      <c r="G1817" s="13">
        <v>0.64130552351605885</v>
      </c>
      <c r="H1817" s="13">
        <f t="shared" si="85"/>
        <v>0.99176957494466822</v>
      </c>
      <c r="I1817" s="13">
        <f t="shared" si="86"/>
        <v>0.82987271068392943</v>
      </c>
      <c r="J1817" s="14">
        <v>636</v>
      </c>
      <c r="K1817" s="14">
        <v>573</v>
      </c>
      <c r="L1817" s="42">
        <v>808.17031767594631</v>
      </c>
      <c r="M1817" s="42">
        <v>785.61793234270147</v>
      </c>
      <c r="N1817" s="42">
        <v>2.8706556208555298</v>
      </c>
    </row>
    <row r="1818" spans="1:14" x14ac:dyDescent="0.2">
      <c r="A1818">
        <v>1817</v>
      </c>
      <c r="B1818" s="12" t="s">
        <v>3429</v>
      </c>
      <c r="C1818" t="s">
        <v>5556</v>
      </c>
      <c r="D1818" s="13">
        <v>93.607539450613672</v>
      </c>
      <c r="E1818" s="13">
        <v>70.450983186092913</v>
      </c>
      <c r="F1818" s="13">
        <f t="shared" si="84"/>
        <v>0.75262082092502913</v>
      </c>
      <c r="G1818" s="13">
        <v>0.75892960649552066</v>
      </c>
      <c r="H1818" s="13">
        <f t="shared" si="85"/>
        <v>0.99168725858565021</v>
      </c>
      <c r="I1818" s="13">
        <f t="shared" si="86"/>
        <v>0.83824223235512818</v>
      </c>
      <c r="J1818" s="14">
        <v>234</v>
      </c>
      <c r="K1818" s="14">
        <v>237</v>
      </c>
      <c r="L1818" s="42">
        <v>805.43915261529753</v>
      </c>
      <c r="M1818" s="42">
        <v>765.77762553158186</v>
      </c>
      <c r="N1818" s="42">
        <v>5.1792486175322523</v>
      </c>
    </row>
    <row r="1819" spans="1:14" x14ac:dyDescent="0.2">
      <c r="A1819">
        <v>1818</v>
      </c>
      <c r="B1819" s="12" t="s">
        <v>2487</v>
      </c>
      <c r="C1819" t="s">
        <v>5557</v>
      </c>
      <c r="D1819" s="13">
        <v>69.085837887067385</v>
      </c>
      <c r="E1819" s="13">
        <v>54.333333333333336</v>
      </c>
      <c r="F1819" s="13">
        <f t="shared" si="84"/>
        <v>0.78646123424239944</v>
      </c>
      <c r="G1819" s="13">
        <v>0.79305988712611786</v>
      </c>
      <c r="H1819" s="13">
        <f t="shared" si="85"/>
        <v>0.99167950240475466</v>
      </c>
      <c r="I1819" s="13">
        <f t="shared" si="86"/>
        <v>0.83903091422871512</v>
      </c>
      <c r="J1819" s="14">
        <v>266</v>
      </c>
      <c r="K1819" s="14">
        <v>285</v>
      </c>
      <c r="L1819" s="42">
        <v>559.57936212660206</v>
      </c>
      <c r="M1819" s="42">
        <v>532.18285102529171</v>
      </c>
      <c r="N1819" s="42">
        <v>5.1479507557466064</v>
      </c>
    </row>
    <row r="1820" spans="1:14" x14ac:dyDescent="0.2">
      <c r="A1820">
        <v>1819</v>
      </c>
      <c r="B1820" s="12" t="s">
        <v>1810</v>
      </c>
      <c r="C1820" t="s">
        <v>5558</v>
      </c>
      <c r="D1820" s="13">
        <v>98.150934431422243</v>
      </c>
      <c r="E1820" s="13">
        <v>72.506440927493557</v>
      </c>
      <c r="F1820" s="13">
        <f t="shared" si="84"/>
        <v>0.73872389852949982</v>
      </c>
      <c r="G1820" s="13">
        <v>0.74495638618463011</v>
      </c>
      <c r="H1820" s="13">
        <f t="shared" si="85"/>
        <v>0.99163375498121353</v>
      </c>
      <c r="I1820" s="13">
        <f t="shared" si="86"/>
        <v>0.84368296024220513</v>
      </c>
      <c r="J1820" s="14">
        <v>318</v>
      </c>
      <c r="K1820" s="14">
        <v>276</v>
      </c>
      <c r="L1820" s="42">
        <v>901.49099564741027</v>
      </c>
      <c r="M1820" s="42">
        <v>905.51018310535687</v>
      </c>
      <c r="N1820" s="42">
        <v>-0.44385889114612098</v>
      </c>
    </row>
    <row r="1821" spans="1:14" x14ac:dyDescent="0.2">
      <c r="A1821">
        <v>1820</v>
      </c>
      <c r="B1821" s="12" t="s">
        <v>526</v>
      </c>
      <c r="C1821" t="s">
        <v>526</v>
      </c>
      <c r="D1821" s="13">
        <v>89.28301886792454</v>
      </c>
      <c r="E1821" s="13">
        <v>64.888888888888886</v>
      </c>
      <c r="F1821" s="13">
        <f t="shared" si="84"/>
        <v>0.72677749600826513</v>
      </c>
      <c r="G1821" s="13">
        <v>0.73298305867544744</v>
      </c>
      <c r="H1821" s="13">
        <f t="shared" si="85"/>
        <v>0.9915338252450252</v>
      </c>
      <c r="I1821" s="13">
        <f t="shared" si="86"/>
        <v>0.8538462873803212</v>
      </c>
      <c r="J1821" s="14">
        <v>128</v>
      </c>
      <c r="K1821" s="14">
        <v>129</v>
      </c>
      <c r="L1821" s="42">
        <v>734.51448434795691</v>
      </c>
      <c r="M1821" s="42">
        <v>748</v>
      </c>
      <c r="N1821" s="42">
        <v>-1.802876424069936</v>
      </c>
    </row>
    <row r="1822" spans="1:14" x14ac:dyDescent="0.2">
      <c r="A1822">
        <v>1821</v>
      </c>
      <c r="B1822" s="12" t="s">
        <v>4249</v>
      </c>
      <c r="C1822" t="s">
        <v>5559</v>
      </c>
      <c r="D1822" s="13">
        <v>99.242424242424249</v>
      </c>
      <c r="E1822" s="13">
        <v>75.420465610339022</v>
      </c>
      <c r="F1822" s="13">
        <f t="shared" si="84"/>
        <v>0.75996194355456104</v>
      </c>
      <c r="G1822" s="13">
        <v>0.76657643688733557</v>
      </c>
      <c r="H1822" s="13">
        <f t="shared" si="85"/>
        <v>0.99137138449019835</v>
      </c>
      <c r="I1822" s="13">
        <f t="shared" si="86"/>
        <v>0.87037165332735356</v>
      </c>
      <c r="J1822" s="14">
        <v>280</v>
      </c>
      <c r="K1822" s="14">
        <v>301</v>
      </c>
      <c r="L1822" s="42">
        <v>693.69447456684475</v>
      </c>
      <c r="M1822" s="42">
        <v>796.52636541647155</v>
      </c>
      <c r="N1822" s="42">
        <v>-12.910042318041803</v>
      </c>
    </row>
    <row r="1823" spans="1:14" x14ac:dyDescent="0.2">
      <c r="A1823">
        <v>1822</v>
      </c>
      <c r="B1823" s="12" t="s">
        <v>1811</v>
      </c>
      <c r="C1823" t="s">
        <v>5560</v>
      </c>
      <c r="D1823" s="13">
        <v>95.477823806628152</v>
      </c>
      <c r="E1823" s="13">
        <v>70.508087201125178</v>
      </c>
      <c r="F1823" s="13">
        <f t="shared" si="84"/>
        <v>0.73847606061828197</v>
      </c>
      <c r="G1823" s="13">
        <v>0.74495638618463011</v>
      </c>
      <c r="H1823" s="13">
        <f t="shared" si="85"/>
        <v>0.9913010671677871</v>
      </c>
      <c r="I1823" s="13">
        <f t="shared" si="86"/>
        <v>0.87752683017545507</v>
      </c>
      <c r="J1823" s="14">
        <v>651</v>
      </c>
      <c r="K1823" s="14">
        <v>604</v>
      </c>
      <c r="L1823" s="42">
        <v>896.84233306763008</v>
      </c>
      <c r="M1823" s="42">
        <v>905.51018310535687</v>
      </c>
      <c r="N1823" s="42">
        <v>-0.95723385550466844</v>
      </c>
    </row>
    <row r="1824" spans="1:14" x14ac:dyDescent="0.2">
      <c r="A1824">
        <v>1823</v>
      </c>
      <c r="B1824" s="12" t="s">
        <v>1873</v>
      </c>
      <c r="C1824" t="s">
        <v>5561</v>
      </c>
      <c r="D1824" s="13">
        <v>91.117335911727906</v>
      </c>
      <c r="E1824" s="13">
        <v>74.055058865185444</v>
      </c>
      <c r="F1824" s="13">
        <f t="shared" si="84"/>
        <v>0.81274389910749856</v>
      </c>
      <c r="G1824" s="13">
        <v>0.81989734266637004</v>
      </c>
      <c r="H1824" s="13">
        <f t="shared" si="85"/>
        <v>0.9912751960683176</v>
      </c>
      <c r="I1824" s="13">
        <f t="shared" si="86"/>
        <v>0.88015961322219027</v>
      </c>
      <c r="J1824" s="14">
        <v>385</v>
      </c>
      <c r="K1824" s="14">
        <v>380</v>
      </c>
      <c r="L1824" s="42">
        <v>863.5578973330762</v>
      </c>
      <c r="M1824" s="42">
        <v>872.89983655646915</v>
      </c>
      <c r="N1824" s="42">
        <v>-1.0702189222816543</v>
      </c>
    </row>
    <row r="1825" spans="1:14" x14ac:dyDescent="0.2">
      <c r="A1825">
        <v>1824</v>
      </c>
      <c r="B1825" s="12" t="s">
        <v>1110</v>
      </c>
      <c r="C1825" t="s">
        <v>1110</v>
      </c>
      <c r="D1825" s="13">
        <v>93.413440142412099</v>
      </c>
      <c r="E1825" s="13">
        <v>70.245726495726501</v>
      </c>
      <c r="F1825" s="13">
        <f t="shared" si="84"/>
        <v>0.75198736272461864</v>
      </c>
      <c r="G1825" s="13">
        <v>0.75870179295346829</v>
      </c>
      <c r="H1825" s="13">
        <f t="shared" si="85"/>
        <v>0.99115010628522204</v>
      </c>
      <c r="I1825" s="13">
        <f t="shared" si="86"/>
        <v>0.89289136515829171</v>
      </c>
      <c r="J1825" s="14">
        <v>212</v>
      </c>
      <c r="K1825" s="14">
        <v>212</v>
      </c>
      <c r="L1825" s="42">
        <v>860.02734371987526</v>
      </c>
      <c r="M1825" s="42">
        <v>729.0251495560633</v>
      </c>
      <c r="N1825" s="42">
        <v>17.969502731638983</v>
      </c>
    </row>
    <row r="1826" spans="1:14" x14ac:dyDescent="0.2">
      <c r="A1826">
        <v>1825</v>
      </c>
      <c r="B1826" s="12" t="s">
        <v>3111</v>
      </c>
      <c r="C1826" t="s">
        <v>5562</v>
      </c>
      <c r="D1826" s="13">
        <v>91.760168302945303</v>
      </c>
      <c r="E1826" s="13">
        <v>76.76232665639445</v>
      </c>
      <c r="F1826" s="13">
        <f t="shared" si="84"/>
        <v>0.8365538999772143</v>
      </c>
      <c r="G1826" s="13">
        <v>0.84403103885671715</v>
      </c>
      <c r="H1826" s="13">
        <f t="shared" si="85"/>
        <v>0.99114115650340184</v>
      </c>
      <c r="I1826" s="13">
        <f t="shared" si="86"/>
        <v>0.89380240528511479</v>
      </c>
      <c r="J1826" s="14">
        <v>216</v>
      </c>
      <c r="K1826" s="14">
        <v>206</v>
      </c>
      <c r="L1826" s="42">
        <v>945.75820345798047</v>
      </c>
      <c r="M1826" s="42">
        <v>835.44525241798192</v>
      </c>
      <c r="N1826" s="42">
        <v>13.204090958770308</v>
      </c>
    </row>
    <row r="1827" spans="1:14" x14ac:dyDescent="0.2">
      <c r="A1827">
        <v>1826</v>
      </c>
      <c r="B1827" s="12" t="s">
        <v>1874</v>
      </c>
      <c r="C1827" t="s">
        <v>5563</v>
      </c>
      <c r="D1827" s="13">
        <v>95.247143374179217</v>
      </c>
      <c r="E1827" s="13">
        <v>77.400121065375302</v>
      </c>
      <c r="F1827" s="13">
        <f t="shared" si="84"/>
        <v>0.81262406748838933</v>
      </c>
      <c r="G1827" s="13">
        <v>0.81989734266637004</v>
      </c>
      <c r="H1827" s="13">
        <f t="shared" si="85"/>
        <v>0.99112904165010773</v>
      </c>
      <c r="I1827" s="13">
        <f t="shared" si="86"/>
        <v>0.89503565904225013</v>
      </c>
      <c r="J1827" s="14">
        <v>559</v>
      </c>
      <c r="K1827" s="14">
        <v>516</v>
      </c>
      <c r="L1827" s="42">
        <v>920.09588367192373</v>
      </c>
      <c r="M1827" s="42">
        <v>872.89983655646915</v>
      </c>
      <c r="N1827" s="42">
        <v>5.4068113131558988</v>
      </c>
    </row>
    <row r="1828" spans="1:14" x14ac:dyDescent="0.2">
      <c r="A1828">
        <v>1827</v>
      </c>
      <c r="B1828" s="12" t="s">
        <v>713</v>
      </c>
      <c r="C1828" t="s">
        <v>5564</v>
      </c>
      <c r="D1828" s="13">
        <v>94.230769230769226</v>
      </c>
      <c r="E1828" s="13">
        <v>64.301054650047945</v>
      </c>
      <c r="F1828" s="13">
        <f t="shared" si="84"/>
        <v>0.68237853914336599</v>
      </c>
      <c r="G1828" s="13">
        <v>0.68874455208363483</v>
      </c>
      <c r="H1828" s="13">
        <f t="shared" si="85"/>
        <v>0.99075707688574821</v>
      </c>
      <c r="I1828" s="13">
        <f t="shared" si="86"/>
        <v>0.93291517465665663</v>
      </c>
      <c r="J1828" s="14">
        <v>351</v>
      </c>
      <c r="K1828" s="14">
        <v>324</v>
      </c>
      <c r="L1828" s="42">
        <v>698.90363101056084</v>
      </c>
      <c r="M1828" s="42">
        <v>744.85898410680454</v>
      </c>
      <c r="N1828" s="42">
        <v>-6.1696715857365803</v>
      </c>
    </row>
    <row r="1829" spans="1:14" x14ac:dyDescent="0.2">
      <c r="A1829">
        <v>1828</v>
      </c>
      <c r="B1829" s="12" t="s">
        <v>4250</v>
      </c>
      <c r="C1829" t="s">
        <v>5565</v>
      </c>
      <c r="D1829" s="13">
        <v>97.642743668815996</v>
      </c>
      <c r="E1829" s="13">
        <v>74.15846049763212</v>
      </c>
      <c r="F1829" s="13">
        <f t="shared" si="84"/>
        <v>0.7594876763107179</v>
      </c>
      <c r="G1829" s="13">
        <v>0.76657643688733557</v>
      </c>
      <c r="H1829" s="13">
        <f t="shared" si="85"/>
        <v>0.99075270222836298</v>
      </c>
      <c r="I1829" s="13">
        <f t="shared" si="86"/>
        <v>0.9333608428055129</v>
      </c>
      <c r="J1829" s="14">
        <v>507</v>
      </c>
      <c r="K1829" s="14">
        <v>516</v>
      </c>
      <c r="L1829" s="42">
        <v>834.44032022188276</v>
      </c>
      <c r="M1829" s="42">
        <v>796.52636541647155</v>
      </c>
      <c r="N1829" s="42">
        <v>4.7599120947600397</v>
      </c>
    </row>
    <row r="1830" spans="1:14" x14ac:dyDescent="0.2">
      <c r="A1830">
        <v>1829</v>
      </c>
      <c r="B1830" s="12" t="s">
        <v>2488</v>
      </c>
      <c r="C1830" t="s">
        <v>5566</v>
      </c>
      <c r="D1830" s="13">
        <v>69.194139194139197</v>
      </c>
      <c r="E1830" s="13">
        <v>54.360587002096437</v>
      </c>
      <c r="F1830" s="13">
        <f t="shared" si="84"/>
        <v>0.7856241530742365</v>
      </c>
      <c r="G1830" s="13">
        <v>0.79305988712611786</v>
      </c>
      <c r="H1830" s="13">
        <f t="shared" si="85"/>
        <v>0.9906239942624927</v>
      </c>
      <c r="I1830" s="13">
        <f t="shared" si="86"/>
        <v>0.94647472621412021</v>
      </c>
      <c r="J1830" s="14">
        <v>235</v>
      </c>
      <c r="K1830" s="14">
        <v>241</v>
      </c>
      <c r="L1830" s="42">
        <v>475.83509447663511</v>
      </c>
      <c r="M1830" s="42">
        <v>532.18285102529171</v>
      </c>
      <c r="N1830" s="42">
        <v>-10.588044398668288</v>
      </c>
    </row>
    <row r="1831" spans="1:14" x14ac:dyDescent="0.2">
      <c r="A1831">
        <v>1830</v>
      </c>
      <c r="B1831" s="12" t="s">
        <v>3891</v>
      </c>
      <c r="C1831" t="s">
        <v>3891</v>
      </c>
      <c r="D1831" s="13">
        <v>57.621120666631057</v>
      </c>
      <c r="E1831" s="13">
        <v>38.903743315508024</v>
      </c>
      <c r="F1831" s="13">
        <f t="shared" si="84"/>
        <v>0.67516464215590233</v>
      </c>
      <c r="G1831" s="13">
        <v>0.68165030968456997</v>
      </c>
      <c r="H1831" s="13">
        <f t="shared" si="85"/>
        <v>0.99048534499798169</v>
      </c>
      <c r="I1831" s="13">
        <f t="shared" si="86"/>
        <v>0.96060532849557489</v>
      </c>
      <c r="J1831" s="14">
        <v>387</v>
      </c>
      <c r="K1831" s="14">
        <v>357</v>
      </c>
      <c r="L1831" s="42">
        <v>489.95856226127125</v>
      </c>
      <c r="M1831" s="42">
        <v>453.88155470665316</v>
      </c>
      <c r="N1831" s="42">
        <v>7.9485511540416951</v>
      </c>
    </row>
    <row r="1832" spans="1:14" x14ac:dyDescent="0.2">
      <c r="A1832">
        <v>1831</v>
      </c>
      <c r="B1832" s="12" t="s">
        <v>88</v>
      </c>
      <c r="C1832" t="s">
        <v>5567</v>
      </c>
      <c r="D1832" s="13">
        <v>89.340101522842644</v>
      </c>
      <c r="E1832" s="13">
        <v>47.093023255813954</v>
      </c>
      <c r="F1832" s="13">
        <f t="shared" si="84"/>
        <v>0.52712077167019022</v>
      </c>
      <c r="G1832" s="13">
        <v>0.53221779198573016</v>
      </c>
      <c r="H1832" s="13">
        <f t="shared" si="85"/>
        <v>0.9904230553876775</v>
      </c>
      <c r="I1832" s="13">
        <f t="shared" si="86"/>
        <v>0.96695493508821073</v>
      </c>
      <c r="J1832" s="14">
        <v>197</v>
      </c>
      <c r="K1832" s="14">
        <v>172</v>
      </c>
      <c r="L1832" s="42">
        <v>659.77260067573184</v>
      </c>
      <c r="M1832" s="42">
        <v>684.71954738034299</v>
      </c>
      <c r="N1832" s="42">
        <v>-3.6433817027796636</v>
      </c>
    </row>
    <row r="1833" spans="1:14" x14ac:dyDescent="0.2">
      <c r="A1833">
        <v>1832</v>
      </c>
      <c r="B1833" s="12" t="s">
        <v>1115</v>
      </c>
      <c r="C1833" t="s">
        <v>5568</v>
      </c>
      <c r="D1833" s="13">
        <v>90.450795387209993</v>
      </c>
      <c r="E1833" s="13">
        <v>67.961113188398059</v>
      </c>
      <c r="F1833" s="13">
        <f t="shared" si="84"/>
        <v>0.75136003942766827</v>
      </c>
      <c r="G1833" s="13">
        <v>0.75870179295346829</v>
      </c>
      <c r="H1833" s="13">
        <f t="shared" si="85"/>
        <v>0.99032326851737085</v>
      </c>
      <c r="I1833" s="13">
        <f t="shared" si="86"/>
        <v>0.97712855895191808</v>
      </c>
      <c r="J1833" s="14">
        <v>419</v>
      </c>
      <c r="K1833" s="14">
        <v>387</v>
      </c>
      <c r="L1833" s="42">
        <v>777.44947764375752</v>
      </c>
      <c r="M1833" s="42">
        <v>729.0251495560633</v>
      </c>
      <c r="N1833" s="42">
        <v>6.6423398585332905</v>
      </c>
    </row>
    <row r="1834" spans="1:14" x14ac:dyDescent="0.2">
      <c r="A1834">
        <v>1833</v>
      </c>
      <c r="B1834" s="12" t="s">
        <v>85</v>
      </c>
      <c r="C1834" t="s">
        <v>5569</v>
      </c>
      <c r="D1834" s="13">
        <v>86.24338624338624</v>
      </c>
      <c r="E1834" s="13">
        <v>45.454545454545453</v>
      </c>
      <c r="F1834" s="13">
        <f t="shared" si="84"/>
        <v>0.52704963747908529</v>
      </c>
      <c r="G1834" s="13">
        <v>0.53221779198573016</v>
      </c>
      <c r="H1834" s="13">
        <f t="shared" si="85"/>
        <v>0.99028939921876302</v>
      </c>
      <c r="I1834" s="13">
        <f t="shared" si="86"/>
        <v>0.98058211962054997</v>
      </c>
      <c r="J1834" s="14">
        <v>378</v>
      </c>
      <c r="K1834" s="14">
        <v>341</v>
      </c>
      <c r="L1834" s="42">
        <v>599.32202787179267</v>
      </c>
      <c r="M1834" s="42">
        <v>684.71954738034299</v>
      </c>
      <c r="N1834" s="42">
        <v>-12.471897411906994</v>
      </c>
    </row>
    <row r="1835" spans="1:14" x14ac:dyDescent="0.2">
      <c r="A1835">
        <v>1834</v>
      </c>
      <c r="B1835" s="12" t="s">
        <v>2979</v>
      </c>
      <c r="C1835" t="s">
        <v>5570</v>
      </c>
      <c r="D1835" s="13">
        <v>80.145945303916619</v>
      </c>
      <c r="E1835" s="13">
        <v>58.475337622442481</v>
      </c>
      <c r="F1835" s="13">
        <f t="shared" si="84"/>
        <v>0.72961067962579607</v>
      </c>
      <c r="G1835" s="13">
        <v>0.73676828938105809</v>
      </c>
      <c r="H1835" s="13">
        <f t="shared" si="85"/>
        <v>0.99028512782319256</v>
      </c>
      <c r="I1835" s="13">
        <f t="shared" si="86"/>
        <v>0.98101767903575876</v>
      </c>
      <c r="J1835" s="14">
        <v>521</v>
      </c>
      <c r="K1835" s="14">
        <v>527</v>
      </c>
      <c r="L1835" s="42">
        <v>813.4324586984593</v>
      </c>
      <c r="M1835" s="42">
        <v>855.49119643194706</v>
      </c>
      <c r="N1835" s="42">
        <v>-4.9163261888497374</v>
      </c>
    </row>
    <row r="1836" spans="1:14" x14ac:dyDescent="0.2">
      <c r="A1836">
        <v>1835</v>
      </c>
      <c r="B1836" s="12" t="s">
        <v>2678</v>
      </c>
      <c r="C1836" t="s">
        <v>5571</v>
      </c>
      <c r="D1836" s="13">
        <v>87.483157421962716</v>
      </c>
      <c r="E1836" s="13">
        <v>51.521767466110532</v>
      </c>
      <c r="F1836" s="13">
        <f t="shared" si="84"/>
        <v>0.58893356143517461</v>
      </c>
      <c r="G1836" s="13">
        <v>0.59472925288097445</v>
      </c>
      <c r="H1836" s="13">
        <f t="shared" si="85"/>
        <v>0.99025490772864377</v>
      </c>
      <c r="I1836" s="13">
        <f t="shared" si="86"/>
        <v>0.98409936626404715</v>
      </c>
      <c r="J1836" s="14">
        <v>390</v>
      </c>
      <c r="K1836" s="14">
        <v>361</v>
      </c>
      <c r="L1836" s="42">
        <v>633.29760227859447</v>
      </c>
      <c r="M1836" s="42">
        <v>599.68665702743658</v>
      </c>
      <c r="N1836" s="42">
        <v>5.604751224208087</v>
      </c>
    </row>
    <row r="1837" spans="1:14" x14ac:dyDescent="0.2">
      <c r="A1837">
        <v>1836</v>
      </c>
      <c r="B1837" s="12" t="s">
        <v>1057</v>
      </c>
      <c r="C1837" t="s">
        <v>5572</v>
      </c>
      <c r="D1837" s="13">
        <v>52.766850828729282</v>
      </c>
      <c r="E1837" s="13">
        <v>24.194065390603534</v>
      </c>
      <c r="F1837" s="13">
        <f t="shared" si="84"/>
        <v>0.45850879881258527</v>
      </c>
      <c r="G1837" s="13">
        <v>0.46312628729282435</v>
      </c>
      <c r="H1837" s="13">
        <f t="shared" si="85"/>
        <v>0.99002974219574036</v>
      </c>
      <c r="I1837" s="13">
        <f t="shared" si="86"/>
        <v>1.0070664929870787</v>
      </c>
      <c r="J1837" s="14">
        <v>306</v>
      </c>
      <c r="K1837" s="14">
        <v>301</v>
      </c>
      <c r="L1837" s="42">
        <v>414.0364612822919</v>
      </c>
      <c r="M1837" s="42">
        <v>519.31469114498702</v>
      </c>
      <c r="N1837" s="42">
        <v>-20.272530636592862</v>
      </c>
    </row>
    <row r="1838" spans="1:14" x14ac:dyDescent="0.2">
      <c r="A1838">
        <v>1837</v>
      </c>
      <c r="B1838" s="12" t="s">
        <v>3053</v>
      </c>
      <c r="C1838" t="s">
        <v>3053</v>
      </c>
      <c r="D1838" s="13">
        <v>62.738230468256972</v>
      </c>
      <c r="E1838" s="13">
        <v>47.670807453416145</v>
      </c>
      <c r="F1838" s="13">
        <f t="shared" si="84"/>
        <v>0.75983665936411227</v>
      </c>
      <c r="G1838" s="13">
        <v>0.76753008724144089</v>
      </c>
      <c r="H1838" s="13">
        <f t="shared" si="85"/>
        <v>0.98997638267839194</v>
      </c>
      <c r="I1838" s="13">
        <f t="shared" si="86"/>
        <v>1.0125107524776524</v>
      </c>
      <c r="J1838" s="14">
        <v>449</v>
      </c>
      <c r="K1838" s="14">
        <v>427</v>
      </c>
      <c r="L1838" s="42">
        <v>690.9958992951581</v>
      </c>
      <c r="M1838" s="42">
        <v>742.43172191286078</v>
      </c>
      <c r="N1838" s="42">
        <v>-6.9280205976624103</v>
      </c>
    </row>
    <row r="1839" spans="1:14" x14ac:dyDescent="0.2">
      <c r="A1839">
        <v>1838</v>
      </c>
      <c r="B1839" s="12" t="s">
        <v>3966</v>
      </c>
      <c r="C1839" t="s">
        <v>3966</v>
      </c>
      <c r="D1839" s="13">
        <v>96.253439067810319</v>
      </c>
      <c r="E1839" s="13">
        <v>60.737338629592841</v>
      </c>
      <c r="F1839" s="13">
        <f t="shared" si="84"/>
        <v>0.63101473794410123</v>
      </c>
      <c r="G1839" s="13">
        <v>0.63742120826518944</v>
      </c>
      <c r="H1839" s="13">
        <f t="shared" si="85"/>
        <v>0.98994939258685144</v>
      </c>
      <c r="I1839" s="13">
        <f t="shared" si="86"/>
        <v>1.0152647689277501</v>
      </c>
      <c r="J1839" s="14">
        <v>315</v>
      </c>
      <c r="K1839" s="14">
        <v>311</v>
      </c>
      <c r="L1839" s="42">
        <v>725.63334719109525</v>
      </c>
      <c r="M1839" s="42">
        <v>755.07014651069994</v>
      </c>
      <c r="N1839" s="42">
        <v>-3.898551605521277</v>
      </c>
    </row>
    <row r="1840" spans="1:14" x14ac:dyDescent="0.2">
      <c r="A1840">
        <v>1839</v>
      </c>
      <c r="B1840" s="12" t="s">
        <v>1123</v>
      </c>
      <c r="C1840" t="s">
        <v>1123</v>
      </c>
      <c r="D1840" s="13">
        <v>86.375661375661366</v>
      </c>
      <c r="E1840" s="13">
        <v>64.873998664886514</v>
      </c>
      <c r="F1840" s="13">
        <f t="shared" si="84"/>
        <v>0.75106803967311198</v>
      </c>
      <c r="G1840" s="13">
        <v>0.75870179295346829</v>
      </c>
      <c r="H1840" s="13">
        <f t="shared" si="85"/>
        <v>0.98993840089577267</v>
      </c>
      <c r="I1840" s="13">
        <f t="shared" si="86"/>
        <v>1.0163863827408619</v>
      </c>
      <c r="J1840" s="14">
        <v>213</v>
      </c>
      <c r="K1840" s="14">
        <v>219</v>
      </c>
      <c r="L1840" s="42">
        <v>730.42577705761289</v>
      </c>
      <c r="M1840" s="42">
        <v>729.0251495560633</v>
      </c>
      <c r="N1840" s="42">
        <v>0.1921233447711046</v>
      </c>
    </row>
    <row r="1841" spans="1:14" x14ac:dyDescent="0.2">
      <c r="A1841">
        <v>1840</v>
      </c>
      <c r="B1841" s="12" t="s">
        <v>893</v>
      </c>
      <c r="C1841" t="s">
        <v>5573</v>
      </c>
      <c r="D1841" s="13">
        <v>86.078979500032119</v>
      </c>
      <c r="E1841" s="13">
        <v>56.569987389659524</v>
      </c>
      <c r="F1841" s="13">
        <f t="shared" si="84"/>
        <v>0.657187012650846</v>
      </c>
      <c r="G1841" s="13">
        <v>0.66390653221905871</v>
      </c>
      <c r="H1841" s="13">
        <f t="shared" si="85"/>
        <v>0.98987881690852897</v>
      </c>
      <c r="I1841" s="13">
        <f t="shared" si="86"/>
        <v>1.0224668836818154</v>
      </c>
      <c r="J1841" s="14">
        <v>353</v>
      </c>
      <c r="K1841" s="14">
        <v>378</v>
      </c>
      <c r="L1841" s="42">
        <v>650.51375889845474</v>
      </c>
      <c r="M1841" s="42">
        <v>705.37734466401025</v>
      </c>
      <c r="N1841" s="42">
        <v>-7.777905851468546</v>
      </c>
    </row>
    <row r="1842" spans="1:14" x14ac:dyDescent="0.2">
      <c r="A1842">
        <v>1841</v>
      </c>
      <c r="B1842" s="12" t="s">
        <v>1812</v>
      </c>
      <c r="C1842" t="s">
        <v>5574</v>
      </c>
      <c r="D1842" s="13">
        <v>98.361341481158149</v>
      </c>
      <c r="E1842" s="13">
        <v>72.525736599219016</v>
      </c>
      <c r="F1842" s="13">
        <f t="shared" si="84"/>
        <v>0.7373398482279937</v>
      </c>
      <c r="G1842" s="13">
        <v>0.74495638618463011</v>
      </c>
      <c r="H1842" s="13">
        <f t="shared" si="85"/>
        <v>0.98977586057669054</v>
      </c>
      <c r="I1842" s="13">
        <f t="shared" si="86"/>
        <v>1.0329752250526951</v>
      </c>
      <c r="J1842" s="14">
        <v>664</v>
      </c>
      <c r="K1842" s="14">
        <v>583</v>
      </c>
      <c r="L1842" s="42">
        <v>930.29459122351045</v>
      </c>
      <c r="M1842" s="42">
        <v>905.51018310535687</v>
      </c>
      <c r="N1842" s="42">
        <v>2.7370656432772478</v>
      </c>
    </row>
    <row r="1843" spans="1:14" x14ac:dyDescent="0.2">
      <c r="A1843">
        <v>1842</v>
      </c>
      <c r="B1843" s="12" t="s">
        <v>1758</v>
      </c>
      <c r="C1843" t="s">
        <v>1758</v>
      </c>
      <c r="D1843" s="13">
        <v>94.647058823529406</v>
      </c>
      <c r="E1843" s="13">
        <v>61.703958691910501</v>
      </c>
      <c r="F1843" s="13">
        <f t="shared" si="84"/>
        <v>0.65193741315256593</v>
      </c>
      <c r="G1843" s="13">
        <v>0.65875386654882906</v>
      </c>
      <c r="H1843" s="13">
        <f t="shared" si="85"/>
        <v>0.98965250339709709</v>
      </c>
      <c r="I1843" s="13">
        <f t="shared" si="86"/>
        <v>1.0455686786406346</v>
      </c>
      <c r="J1843" s="14">
        <v>185</v>
      </c>
      <c r="K1843" s="14">
        <v>181</v>
      </c>
      <c r="L1843" s="42">
        <v>702.57135862595305</v>
      </c>
      <c r="M1843" s="42">
        <v>790.66695226974468</v>
      </c>
      <c r="N1843" s="42">
        <v>-11.141934463164063</v>
      </c>
    </row>
    <row r="1844" spans="1:14" x14ac:dyDescent="0.2">
      <c r="A1844">
        <v>1843</v>
      </c>
      <c r="B1844" s="12" t="s">
        <v>1509</v>
      </c>
      <c r="C1844" t="s">
        <v>5575</v>
      </c>
      <c r="D1844" s="13">
        <v>76.219581211092247</v>
      </c>
      <c r="E1844" s="13">
        <v>50.89211431655162</v>
      </c>
      <c r="F1844" s="13">
        <f t="shared" si="84"/>
        <v>0.66770393523423455</v>
      </c>
      <c r="G1844" s="13">
        <v>0.67469166854847806</v>
      </c>
      <c r="H1844" s="13">
        <f t="shared" si="85"/>
        <v>0.98964307158368081</v>
      </c>
      <c r="I1844" s="13">
        <f t="shared" si="86"/>
        <v>1.0465316954875021</v>
      </c>
      <c r="J1844" s="14">
        <v>595</v>
      </c>
      <c r="K1844" s="14">
        <v>597</v>
      </c>
      <c r="L1844" s="42">
        <v>472.90469909624198</v>
      </c>
      <c r="M1844" s="42">
        <v>561.8928523761125</v>
      </c>
      <c r="N1844" s="42">
        <v>-15.837210404716956</v>
      </c>
    </row>
    <row r="1845" spans="1:14" x14ac:dyDescent="0.2">
      <c r="A1845">
        <v>1844</v>
      </c>
      <c r="B1845" s="12" t="s">
        <v>269</v>
      </c>
      <c r="C1845" t="s">
        <v>5576</v>
      </c>
      <c r="D1845" s="13">
        <v>84.595111214087126</v>
      </c>
      <c r="E1845" s="13">
        <v>53.687541638907391</v>
      </c>
      <c r="F1845" s="13">
        <f t="shared" si="84"/>
        <v>0.63464118515121848</v>
      </c>
      <c r="G1845" s="13">
        <v>0.64130552351605885</v>
      </c>
      <c r="H1845" s="13">
        <f t="shared" si="85"/>
        <v>0.98960816939747831</v>
      </c>
      <c r="I1845" s="13">
        <f t="shared" si="86"/>
        <v>1.0500954745400719</v>
      </c>
      <c r="J1845" s="14">
        <v>374</v>
      </c>
      <c r="K1845" s="14">
        <v>348</v>
      </c>
      <c r="L1845" s="42">
        <v>659.67085012133691</v>
      </c>
      <c r="M1845" s="42">
        <v>785.61793234270147</v>
      </c>
      <c r="N1845" s="42">
        <v>-16.031594625875229</v>
      </c>
    </row>
    <row r="1846" spans="1:14" x14ac:dyDescent="0.2">
      <c r="A1846">
        <v>1845</v>
      </c>
      <c r="B1846" s="12" t="s">
        <v>3112</v>
      </c>
      <c r="C1846" t="s">
        <v>3112</v>
      </c>
      <c r="D1846" s="13">
        <v>80.569993069993075</v>
      </c>
      <c r="E1846" s="13">
        <v>67.280561457114899</v>
      </c>
      <c r="F1846" s="13">
        <f t="shared" si="84"/>
        <v>0.83505730723678562</v>
      </c>
      <c r="G1846" s="13">
        <v>0.84403103885671715</v>
      </c>
      <c r="H1846" s="13">
        <f t="shared" si="85"/>
        <v>0.98936800756511645</v>
      </c>
      <c r="I1846" s="13">
        <f t="shared" si="86"/>
        <v>1.0746246445798846</v>
      </c>
      <c r="J1846" s="14">
        <v>378</v>
      </c>
      <c r="K1846" s="14">
        <v>420</v>
      </c>
      <c r="L1846" s="42">
        <v>762.0335513284233</v>
      </c>
      <c r="M1846" s="42">
        <v>835.44525241798192</v>
      </c>
      <c r="N1846" s="42">
        <v>-8.7871348693510782</v>
      </c>
    </row>
    <row r="1847" spans="1:14" x14ac:dyDescent="0.2">
      <c r="A1847">
        <v>1846</v>
      </c>
      <c r="B1847" s="12" t="s">
        <v>2732</v>
      </c>
      <c r="C1847" t="s">
        <v>5577</v>
      </c>
      <c r="D1847" s="13">
        <v>93.360234776228907</v>
      </c>
      <c r="E1847" s="13">
        <v>63.501738678604255</v>
      </c>
      <c r="F1847" s="13">
        <f t="shared" si="84"/>
        <v>0.68017972352799683</v>
      </c>
      <c r="G1847" s="13">
        <v>0.68749298752526333</v>
      </c>
      <c r="H1847" s="13">
        <f t="shared" si="85"/>
        <v>0.98936241659192525</v>
      </c>
      <c r="I1847" s="13">
        <f t="shared" si="86"/>
        <v>1.0751958260875085</v>
      </c>
      <c r="J1847" s="14">
        <v>344</v>
      </c>
      <c r="K1847" s="14">
        <v>324</v>
      </c>
      <c r="L1847" s="42">
        <v>676.5861166492914</v>
      </c>
      <c r="M1847" s="42">
        <v>715.94989032559693</v>
      </c>
      <c r="N1847" s="42">
        <v>-5.4981185426823345</v>
      </c>
    </row>
    <row r="1848" spans="1:14" x14ac:dyDescent="0.2">
      <c r="A1848">
        <v>1847</v>
      </c>
      <c r="B1848" s="12" t="s">
        <v>126</v>
      </c>
      <c r="C1848" t="s">
        <v>126</v>
      </c>
      <c r="D1848" s="13">
        <v>78.528827037773368</v>
      </c>
      <c r="E1848" s="13">
        <v>41.348314606741567</v>
      </c>
      <c r="F1848" s="13">
        <f t="shared" si="84"/>
        <v>0.52653676575167108</v>
      </c>
      <c r="G1848" s="13">
        <v>0.53221779198573016</v>
      </c>
      <c r="H1848" s="13">
        <f t="shared" si="85"/>
        <v>0.98932574912074456</v>
      </c>
      <c r="I1848" s="13">
        <f t="shared" si="86"/>
        <v>1.0789419853614532</v>
      </c>
      <c r="J1848" s="14">
        <v>503</v>
      </c>
      <c r="K1848" s="14">
        <v>445</v>
      </c>
      <c r="L1848" s="42">
        <v>553.47550120383517</v>
      </c>
      <c r="M1848" s="42">
        <v>684.71954738034299</v>
      </c>
      <c r="N1848" s="42">
        <v>-19.167562351422887</v>
      </c>
    </row>
    <row r="1849" spans="1:14" x14ac:dyDescent="0.2">
      <c r="A1849">
        <v>1848</v>
      </c>
      <c r="B1849" s="12" t="s">
        <v>3054</v>
      </c>
      <c r="C1849" t="s">
        <v>5578</v>
      </c>
      <c r="D1849" s="13">
        <v>82.668062445951477</v>
      </c>
      <c r="E1849" s="13">
        <v>62.771051183269122</v>
      </c>
      <c r="F1849" s="13">
        <f t="shared" si="84"/>
        <v>0.7593144114670517</v>
      </c>
      <c r="G1849" s="13">
        <v>0.76753008724144089</v>
      </c>
      <c r="H1849" s="13">
        <f t="shared" si="85"/>
        <v>0.9892959560661434</v>
      </c>
      <c r="I1849" s="13">
        <f t="shared" si="86"/>
        <v>1.081986019271767</v>
      </c>
      <c r="J1849" s="14">
        <v>427</v>
      </c>
      <c r="K1849" s="14">
        <v>388</v>
      </c>
      <c r="L1849" s="42">
        <v>794.63646561608948</v>
      </c>
      <c r="M1849" s="42">
        <v>742.43172191286078</v>
      </c>
      <c r="N1849" s="42">
        <v>7.0315885168166261</v>
      </c>
    </row>
    <row r="1850" spans="1:14" x14ac:dyDescent="0.2">
      <c r="A1850">
        <v>1849</v>
      </c>
      <c r="B1850" s="12" t="s">
        <v>2980</v>
      </c>
      <c r="C1850" t="s">
        <v>5579</v>
      </c>
      <c r="D1850" s="13">
        <v>91.890841702534672</v>
      </c>
      <c r="E1850" s="13">
        <v>66.974431818181813</v>
      </c>
      <c r="F1850" s="13">
        <f t="shared" si="84"/>
        <v>0.72884773473931974</v>
      </c>
      <c r="G1850" s="13">
        <v>0.73676828938105809</v>
      </c>
      <c r="H1850" s="13">
        <f t="shared" si="85"/>
        <v>0.98924959888217745</v>
      </c>
      <c r="I1850" s="13">
        <f t="shared" si="86"/>
        <v>1.0867228179794353</v>
      </c>
      <c r="J1850" s="14">
        <v>259</v>
      </c>
      <c r="K1850" s="14">
        <v>260</v>
      </c>
      <c r="L1850" s="42">
        <v>788.37499384549096</v>
      </c>
      <c r="M1850" s="42">
        <v>855.49119643194706</v>
      </c>
      <c r="N1850" s="42">
        <v>-7.8453411170543887</v>
      </c>
    </row>
    <row r="1851" spans="1:14" x14ac:dyDescent="0.2">
      <c r="A1851">
        <v>1850</v>
      </c>
      <c r="B1851" s="12" t="s">
        <v>2047</v>
      </c>
      <c r="C1851" t="s">
        <v>2047</v>
      </c>
      <c r="D1851" s="13">
        <v>90.569515774027877</v>
      </c>
      <c r="E1851" s="13">
        <v>63.187816199864393</v>
      </c>
      <c r="F1851" s="13">
        <f t="shared" si="84"/>
        <v>0.69767201093929687</v>
      </c>
      <c r="G1851" s="13">
        <v>0.70530857325677765</v>
      </c>
      <c r="H1851" s="13">
        <f t="shared" si="85"/>
        <v>0.98917273572584152</v>
      </c>
      <c r="I1851" s="13">
        <f t="shared" si="86"/>
        <v>1.0945777095457032</v>
      </c>
      <c r="J1851" s="14">
        <v>467</v>
      </c>
      <c r="K1851" s="14">
        <v>480</v>
      </c>
      <c r="L1851" s="42">
        <v>710.07182614306635</v>
      </c>
      <c r="M1851" s="42">
        <v>788.20098434048259</v>
      </c>
      <c r="N1851" s="42">
        <v>-9.9123395871916813</v>
      </c>
    </row>
    <row r="1852" spans="1:14" x14ac:dyDescent="0.2">
      <c r="A1852">
        <v>1851</v>
      </c>
      <c r="B1852" s="12" t="s">
        <v>1649</v>
      </c>
      <c r="C1852" t="s">
        <v>5580</v>
      </c>
      <c r="D1852" s="13">
        <v>96.609017580884583</v>
      </c>
      <c r="E1852" s="13">
        <v>69.529465509365011</v>
      </c>
      <c r="F1852" s="13">
        <f t="shared" si="84"/>
        <v>0.71969953996429381</v>
      </c>
      <c r="G1852" s="13">
        <v>0.7276229843645845</v>
      </c>
      <c r="H1852" s="13">
        <f t="shared" si="85"/>
        <v>0.98911050836689818</v>
      </c>
      <c r="I1852" s="13">
        <f t="shared" si="86"/>
        <v>1.100937816450994</v>
      </c>
      <c r="J1852" s="14">
        <v>474</v>
      </c>
      <c r="K1852" s="14">
        <v>430</v>
      </c>
      <c r="L1852" s="42">
        <v>799.48202015513834</v>
      </c>
      <c r="M1852" s="42">
        <v>798.55977940179343</v>
      </c>
      <c r="N1852" s="42">
        <v>0.11548800442162133</v>
      </c>
    </row>
    <row r="1853" spans="1:14" x14ac:dyDescent="0.2">
      <c r="A1853">
        <v>1852</v>
      </c>
      <c r="B1853" s="12" t="s">
        <v>1185</v>
      </c>
      <c r="C1853" t="s">
        <v>1185</v>
      </c>
      <c r="D1853" s="13">
        <v>71.063354774245937</v>
      </c>
      <c r="E1853" s="13">
        <v>43.090160472972975</v>
      </c>
      <c r="F1853" s="13">
        <f t="shared" si="84"/>
        <v>0.60636259869607612</v>
      </c>
      <c r="G1853" s="13">
        <v>0.61314241756447496</v>
      </c>
      <c r="H1853" s="13">
        <f t="shared" si="85"/>
        <v>0.98894250556774455</v>
      </c>
      <c r="I1853" s="13">
        <f t="shared" si="86"/>
        <v>1.1181129711789879</v>
      </c>
      <c r="J1853" s="14">
        <v>507</v>
      </c>
      <c r="K1853" s="14">
        <v>478</v>
      </c>
      <c r="L1853" s="42">
        <v>515.60626225194733</v>
      </c>
      <c r="M1853" s="42">
        <v>492.86966641946589</v>
      </c>
      <c r="N1853" s="42">
        <v>4.6131051232378013</v>
      </c>
    </row>
    <row r="1854" spans="1:14" x14ac:dyDescent="0.2">
      <c r="A1854">
        <v>1853</v>
      </c>
      <c r="B1854" s="12" t="s">
        <v>3213</v>
      </c>
      <c r="C1854" t="s">
        <v>5581</v>
      </c>
      <c r="D1854" s="13">
        <v>92.975206611570258</v>
      </c>
      <c r="E1854" s="13">
        <v>79.968994251017378</v>
      </c>
      <c r="F1854" s="13">
        <f t="shared" si="84"/>
        <v>0.86011096038872015</v>
      </c>
      <c r="G1854" s="13">
        <v>0.86976336163394863</v>
      </c>
      <c r="H1854" s="13">
        <f t="shared" si="85"/>
        <v>0.98890226736259002</v>
      </c>
      <c r="I1854" s="13">
        <f t="shared" si="86"/>
        <v>1.1222274438714521</v>
      </c>
      <c r="J1854" s="14">
        <v>253</v>
      </c>
      <c r="K1854" s="14">
        <v>250</v>
      </c>
      <c r="L1854" s="42">
        <v>896.39297998005247</v>
      </c>
      <c r="M1854" s="42">
        <v>886.34601431564499</v>
      </c>
      <c r="N1854" s="42">
        <v>1.1335263545089447</v>
      </c>
    </row>
    <row r="1855" spans="1:14" x14ac:dyDescent="0.2">
      <c r="A1855">
        <v>1854</v>
      </c>
      <c r="B1855" s="12" t="s">
        <v>640</v>
      </c>
      <c r="C1855" t="s">
        <v>5582</v>
      </c>
      <c r="D1855" s="13">
        <v>93.612740327713624</v>
      </c>
      <c r="E1855" s="13">
        <v>71.47211600894596</v>
      </c>
      <c r="F1855" s="13">
        <f t="shared" si="84"/>
        <v>0.76348706125620136</v>
      </c>
      <c r="G1855" s="13">
        <v>0.77210754484101696</v>
      </c>
      <c r="H1855" s="13">
        <f t="shared" si="85"/>
        <v>0.98883512582875921</v>
      </c>
      <c r="I1855" s="13">
        <f t="shared" si="86"/>
        <v>1.1290936051531588</v>
      </c>
      <c r="J1855" s="14">
        <v>390</v>
      </c>
      <c r="K1855" s="14">
        <v>333</v>
      </c>
      <c r="L1855" s="42">
        <v>1020.9996206432645</v>
      </c>
      <c r="M1855" s="42">
        <v>1013.4321499370706</v>
      </c>
      <c r="N1855" s="42">
        <v>0.74671705517373255</v>
      </c>
    </row>
    <row r="1856" spans="1:14" x14ac:dyDescent="0.2">
      <c r="A1856">
        <v>1855</v>
      </c>
      <c r="B1856" s="12" t="s">
        <v>4251</v>
      </c>
      <c r="C1856" t="s">
        <v>4251</v>
      </c>
      <c r="D1856" s="13">
        <v>94.735962566844933</v>
      </c>
      <c r="E1856" s="13">
        <v>71.810341829815343</v>
      </c>
      <c r="F1856" s="13">
        <f t="shared" si="84"/>
        <v>0.758005089979917</v>
      </c>
      <c r="G1856" s="13">
        <v>0.76657643688733557</v>
      </c>
      <c r="H1856" s="13">
        <f t="shared" si="85"/>
        <v>0.98881866635214843</v>
      </c>
      <c r="I1856" s="13">
        <f t="shared" si="86"/>
        <v>1.130776959247811</v>
      </c>
      <c r="J1856" s="14">
        <v>331</v>
      </c>
      <c r="K1856" s="14">
        <v>342</v>
      </c>
      <c r="L1856" s="42">
        <v>669.616821921363</v>
      </c>
      <c r="M1856" s="42">
        <v>796.52636541647155</v>
      </c>
      <c r="N1856" s="42">
        <v>-15.932874165282982</v>
      </c>
    </row>
    <row r="1857" spans="1:14" x14ac:dyDescent="0.2">
      <c r="A1857">
        <v>1856</v>
      </c>
      <c r="B1857" s="12" t="s">
        <v>1025</v>
      </c>
      <c r="C1857" t="s">
        <v>5583</v>
      </c>
      <c r="D1857" s="13">
        <v>73.232497839239414</v>
      </c>
      <c r="E1857" s="13">
        <v>33.525641025641022</v>
      </c>
      <c r="F1857" s="13">
        <f t="shared" si="84"/>
        <v>0.4577973169676226</v>
      </c>
      <c r="G1857" s="13">
        <v>0.46312628729282435</v>
      </c>
      <c r="H1857" s="13">
        <f t="shared" si="85"/>
        <v>0.98849348337285736</v>
      </c>
      <c r="I1857" s="13">
        <f t="shared" si="86"/>
        <v>1.164045774776497</v>
      </c>
      <c r="J1857" s="14">
        <v>219</v>
      </c>
      <c r="K1857" s="14">
        <v>198</v>
      </c>
      <c r="L1857" s="42">
        <v>525.51286495344459</v>
      </c>
      <c r="M1857" s="42">
        <v>519.31469114498702</v>
      </c>
      <c r="N1857" s="42">
        <v>1.1935294560590677</v>
      </c>
    </row>
    <row r="1858" spans="1:14" x14ac:dyDescent="0.2">
      <c r="A1858">
        <v>1857</v>
      </c>
      <c r="B1858" s="12" t="s">
        <v>732</v>
      </c>
      <c r="C1858" t="s">
        <v>732</v>
      </c>
      <c r="D1858" s="13">
        <v>86.965676148101068</v>
      </c>
      <c r="E1858" s="13">
        <v>59.204909728104703</v>
      </c>
      <c r="F1858" s="13">
        <f t="shared" ref="F1858:F1921" si="87">E1858/D1858</f>
        <v>0.68078479177554774</v>
      </c>
      <c r="G1858" s="13">
        <v>0.68874455208363483</v>
      </c>
      <c r="H1858" s="13">
        <f t="shared" ref="H1858:H1921" si="88">F1858/G1858</f>
        <v>0.9884430878124455</v>
      </c>
      <c r="I1858" s="13">
        <f t="shared" ref="I1858:I1921" si="89">(G1858/F1858)*100-100</f>
        <v>1.1692036021144503</v>
      </c>
      <c r="J1858" s="14">
        <v>575</v>
      </c>
      <c r="K1858" s="14">
        <v>512</v>
      </c>
      <c r="L1858" s="42">
        <v>775.93627080869601</v>
      </c>
      <c r="M1858" s="42">
        <v>744.85898410680454</v>
      </c>
      <c r="N1858" s="42">
        <v>4.172237613426617</v>
      </c>
    </row>
    <row r="1859" spans="1:14" x14ac:dyDescent="0.2">
      <c r="A1859">
        <v>1858</v>
      </c>
      <c r="B1859" s="12" t="s">
        <v>4103</v>
      </c>
      <c r="C1859" t="s">
        <v>4103</v>
      </c>
      <c r="D1859" s="13">
        <v>93.049103409829968</v>
      </c>
      <c r="E1859" s="13">
        <v>75.634398496240607</v>
      </c>
      <c r="F1859" s="13">
        <f t="shared" si="87"/>
        <v>0.81284392567559527</v>
      </c>
      <c r="G1859" s="13">
        <v>0.82246869639072961</v>
      </c>
      <c r="H1859" s="13">
        <f t="shared" si="88"/>
        <v>0.98829770572743847</v>
      </c>
      <c r="I1859" s="13">
        <f t="shared" si="89"/>
        <v>1.1840859494809877</v>
      </c>
      <c r="J1859" s="14">
        <v>417</v>
      </c>
      <c r="K1859" s="14">
        <v>414</v>
      </c>
      <c r="L1859" s="42">
        <v>906.84204677389903</v>
      </c>
      <c r="M1859" s="42">
        <v>847.35445929401465</v>
      </c>
      <c r="N1859" s="42">
        <v>7.0203899710927828</v>
      </c>
    </row>
    <row r="1860" spans="1:14" x14ac:dyDescent="0.2">
      <c r="A1860">
        <v>1859</v>
      </c>
      <c r="B1860" s="12" t="s">
        <v>3892</v>
      </c>
      <c r="C1860" t="s">
        <v>5584</v>
      </c>
      <c r="D1860" s="13">
        <v>63.467117988394584</v>
      </c>
      <c r="E1860" s="13">
        <v>42.755681818181813</v>
      </c>
      <c r="F1860" s="13">
        <f t="shared" si="87"/>
        <v>0.67366666666666664</v>
      </c>
      <c r="G1860" s="13">
        <v>0.68165030968456997</v>
      </c>
      <c r="H1860" s="13">
        <f t="shared" si="88"/>
        <v>0.98828777321087447</v>
      </c>
      <c r="I1860" s="13">
        <f t="shared" si="89"/>
        <v>1.1851028725239985</v>
      </c>
      <c r="J1860" s="14">
        <v>441</v>
      </c>
      <c r="K1860" s="14">
        <v>380</v>
      </c>
      <c r="L1860" s="42">
        <v>557.74394956258732</v>
      </c>
      <c r="M1860" s="42">
        <v>453.88155470665316</v>
      </c>
      <c r="N1860" s="42">
        <v>22.883149530731899</v>
      </c>
    </row>
    <row r="1861" spans="1:14" x14ac:dyDescent="0.2">
      <c r="A1861">
        <v>1860</v>
      </c>
      <c r="B1861" s="12" t="s">
        <v>4028</v>
      </c>
      <c r="C1861" t="s">
        <v>5585</v>
      </c>
      <c r="D1861" s="13">
        <v>96.837900921566259</v>
      </c>
      <c r="E1861" s="13">
        <v>60.504320725315196</v>
      </c>
      <c r="F1861" s="13">
        <f t="shared" si="87"/>
        <v>0.62480000237015254</v>
      </c>
      <c r="G1861" s="13">
        <v>0.63222298997284221</v>
      </c>
      <c r="H1861" s="13">
        <f t="shared" si="88"/>
        <v>0.98825890908679459</v>
      </c>
      <c r="I1861" s="13">
        <f t="shared" si="89"/>
        <v>1.1880581905459024</v>
      </c>
      <c r="J1861" s="14">
        <v>449</v>
      </c>
      <c r="K1861" s="14">
        <v>415</v>
      </c>
      <c r="L1861" s="42">
        <v>853.46281385647671</v>
      </c>
      <c r="M1861" s="42">
        <v>880.84708723043605</v>
      </c>
      <c r="N1861" s="42">
        <v>-3.1088566643344535</v>
      </c>
    </row>
    <row r="1862" spans="1:14" x14ac:dyDescent="0.2">
      <c r="A1862">
        <v>1861</v>
      </c>
      <c r="B1862" s="12" t="s">
        <v>1966</v>
      </c>
      <c r="C1862" t="s">
        <v>5586</v>
      </c>
      <c r="D1862" s="13">
        <v>95.158020274299332</v>
      </c>
      <c r="E1862" s="13">
        <v>70.198124621899581</v>
      </c>
      <c r="F1862" s="13">
        <f t="shared" si="87"/>
        <v>0.73770055765713505</v>
      </c>
      <c r="G1862" s="13">
        <v>0.74650207034537297</v>
      </c>
      <c r="H1862" s="13">
        <f t="shared" si="88"/>
        <v>0.98820966071243999</v>
      </c>
      <c r="I1862" s="13">
        <f t="shared" si="89"/>
        <v>1.1931009942829149</v>
      </c>
      <c r="J1862" s="14">
        <v>410</v>
      </c>
      <c r="K1862" s="14">
        <v>431</v>
      </c>
      <c r="L1862" s="42">
        <v>711.76593664392078</v>
      </c>
      <c r="M1862" s="42">
        <v>766.68719312936616</v>
      </c>
      <c r="N1862" s="42">
        <v>-7.163450358584285</v>
      </c>
    </row>
    <row r="1863" spans="1:14" x14ac:dyDescent="0.2">
      <c r="A1863">
        <v>1862</v>
      </c>
      <c r="B1863" s="12" t="s">
        <v>707</v>
      </c>
      <c r="C1863" t="s">
        <v>5587</v>
      </c>
      <c r="D1863" s="13">
        <v>95.726310308920517</v>
      </c>
      <c r="E1863" s="13">
        <v>65.151515151515142</v>
      </c>
      <c r="F1863" s="13">
        <f t="shared" si="87"/>
        <v>0.68060196764362091</v>
      </c>
      <c r="G1863" s="13">
        <v>0.68874455208363483</v>
      </c>
      <c r="H1863" s="13">
        <f t="shared" si="88"/>
        <v>0.98817764232707117</v>
      </c>
      <c r="I1863" s="13">
        <f t="shared" si="89"/>
        <v>1.1963797971676655</v>
      </c>
      <c r="J1863" s="14">
        <v>373</v>
      </c>
      <c r="K1863" s="14">
        <v>352</v>
      </c>
      <c r="L1863" s="42">
        <v>603.75765969212875</v>
      </c>
      <c r="M1863" s="42">
        <v>744.85898410680454</v>
      </c>
      <c r="N1863" s="42">
        <v>-18.943360746850217</v>
      </c>
    </row>
    <row r="1864" spans="1:14" x14ac:dyDescent="0.2">
      <c r="A1864">
        <v>1863</v>
      </c>
      <c r="B1864" s="12" t="s">
        <v>3113</v>
      </c>
      <c r="C1864" t="s">
        <v>3113</v>
      </c>
      <c r="D1864" s="13">
        <v>92.617982554238438</v>
      </c>
      <c r="E1864" s="13">
        <v>77.228055334394909</v>
      </c>
      <c r="F1864" s="13">
        <f t="shared" si="87"/>
        <v>0.8338343505719209</v>
      </c>
      <c r="G1864" s="13">
        <v>0.84403103885671715</v>
      </c>
      <c r="H1864" s="13">
        <f t="shared" si="88"/>
        <v>0.98791906006370545</v>
      </c>
      <c r="I1864" s="13">
        <f t="shared" si="89"/>
        <v>1.222867381009479</v>
      </c>
      <c r="J1864" s="14">
        <v>433</v>
      </c>
      <c r="K1864" s="14">
        <v>413</v>
      </c>
      <c r="L1864" s="42">
        <v>905.59585628767036</v>
      </c>
      <c r="M1864" s="42">
        <v>835.44525241798192</v>
      </c>
      <c r="N1864" s="42">
        <v>8.3967924488954111</v>
      </c>
    </row>
    <row r="1865" spans="1:14" x14ac:dyDescent="0.2">
      <c r="A1865">
        <v>1864</v>
      </c>
      <c r="B1865" s="12" t="s">
        <v>3346</v>
      </c>
      <c r="C1865" t="s">
        <v>3346</v>
      </c>
      <c r="D1865" s="13">
        <v>93.349154503079177</v>
      </c>
      <c r="E1865" s="13">
        <v>65.264101874271361</v>
      </c>
      <c r="F1865" s="13">
        <f t="shared" si="87"/>
        <v>0.69913972142210012</v>
      </c>
      <c r="G1865" s="13">
        <v>0.70770526825430446</v>
      </c>
      <c r="H1865" s="13">
        <f t="shared" si="88"/>
        <v>0.98789673156830815</v>
      </c>
      <c r="I1865" s="13">
        <f t="shared" si="89"/>
        <v>1.2251552257367564</v>
      </c>
      <c r="J1865" s="14">
        <v>497</v>
      </c>
      <c r="K1865" s="14">
        <v>484</v>
      </c>
      <c r="L1865" s="42">
        <v>636.20974411840473</v>
      </c>
      <c r="M1865" s="42">
        <v>668.42320891002794</v>
      </c>
      <c r="N1865" s="42">
        <v>-4.8193217055033841</v>
      </c>
    </row>
    <row r="1866" spans="1:14" x14ac:dyDescent="0.2">
      <c r="A1866">
        <v>1865</v>
      </c>
      <c r="B1866" s="12" t="s">
        <v>1562</v>
      </c>
      <c r="C1866" t="s">
        <v>1562</v>
      </c>
      <c r="D1866" s="13">
        <v>92.438225414879099</v>
      </c>
      <c r="E1866" s="13">
        <v>52.07850707850708</v>
      </c>
      <c r="F1866" s="13">
        <f t="shared" si="87"/>
        <v>0.56338713605512802</v>
      </c>
      <c r="G1866" s="13">
        <v>0.57033894616083003</v>
      </c>
      <c r="H1866" s="13">
        <f t="shared" si="88"/>
        <v>0.98781108996238587</v>
      </c>
      <c r="I1866" s="13">
        <f t="shared" si="89"/>
        <v>1.2339312811398173</v>
      </c>
      <c r="J1866" s="14">
        <v>491</v>
      </c>
      <c r="K1866" s="14">
        <v>432</v>
      </c>
      <c r="L1866" s="42">
        <v>714.79678378643052</v>
      </c>
      <c r="M1866" s="42">
        <v>679.66999773422651</v>
      </c>
      <c r="N1866" s="42">
        <v>5.1682119512857554</v>
      </c>
    </row>
    <row r="1867" spans="1:14" x14ac:dyDescent="0.2">
      <c r="A1867">
        <v>1866</v>
      </c>
      <c r="B1867" s="12" t="s">
        <v>3675</v>
      </c>
      <c r="C1867" t="s">
        <v>5589</v>
      </c>
      <c r="D1867" s="13">
        <v>96.957186544342505</v>
      </c>
      <c r="E1867" s="13">
        <v>69.259962049335854</v>
      </c>
      <c r="F1867" s="13">
        <f t="shared" si="87"/>
        <v>0.71433551774587056</v>
      </c>
      <c r="G1867" s="13">
        <v>0.72324379798172755</v>
      </c>
      <c r="H1867" s="13">
        <f t="shared" si="88"/>
        <v>0.98768288057123155</v>
      </c>
      <c r="I1867" s="13">
        <f t="shared" si="89"/>
        <v>1.247072281099463</v>
      </c>
      <c r="J1867" s="14">
        <v>289</v>
      </c>
      <c r="K1867" s="14">
        <v>246</v>
      </c>
      <c r="L1867" s="42">
        <v>889.77463815358169</v>
      </c>
      <c r="M1867" s="42">
        <v>807.74453324825913</v>
      </c>
      <c r="N1867" s="42">
        <v>10.15545157272031</v>
      </c>
    </row>
    <row r="1868" spans="1:14" x14ac:dyDescent="0.2">
      <c r="A1868">
        <v>1867</v>
      </c>
      <c r="B1868" s="12" t="s">
        <v>137</v>
      </c>
      <c r="C1868" t="s">
        <v>5590</v>
      </c>
      <c r="D1868" s="13">
        <v>82.094594594594597</v>
      </c>
      <c r="E1868" s="13">
        <v>43.151969981238274</v>
      </c>
      <c r="F1868" s="13">
        <f t="shared" si="87"/>
        <v>0.52563716520356085</v>
      </c>
      <c r="G1868" s="13">
        <v>0.53221779198573016</v>
      </c>
      <c r="H1868" s="13">
        <f t="shared" si="88"/>
        <v>0.98763546262214075</v>
      </c>
      <c r="I1868" s="13">
        <f t="shared" si="89"/>
        <v>1.2519333140419917</v>
      </c>
      <c r="J1868" s="14">
        <v>592</v>
      </c>
      <c r="K1868" s="14">
        <v>533</v>
      </c>
      <c r="L1868" s="42">
        <v>598.21573414406339</v>
      </c>
      <c r="M1868" s="42">
        <v>684.71954738034299</v>
      </c>
      <c r="N1868" s="42">
        <v>-12.633466295395408</v>
      </c>
    </row>
    <row r="1869" spans="1:14" x14ac:dyDescent="0.2">
      <c r="A1869">
        <v>1868</v>
      </c>
      <c r="B1869" s="12" t="s">
        <v>345</v>
      </c>
      <c r="C1869" t="s">
        <v>5592</v>
      </c>
      <c r="D1869" s="13">
        <v>79.742914114798452</v>
      </c>
      <c r="E1869" s="13">
        <v>38.31765002175058</v>
      </c>
      <c r="F1869" s="13">
        <f t="shared" si="87"/>
        <v>0.48051479491441995</v>
      </c>
      <c r="G1869" s="13">
        <v>0.48664810310111589</v>
      </c>
      <c r="H1869" s="13">
        <f t="shared" si="88"/>
        <v>0.98739683120593291</v>
      </c>
      <c r="I1869" s="13">
        <f t="shared" si="89"/>
        <v>1.276403609547188</v>
      </c>
      <c r="J1869" s="14">
        <v>474</v>
      </c>
      <c r="K1869" s="14">
        <v>418</v>
      </c>
      <c r="L1869" s="42">
        <v>573.28047165346743</v>
      </c>
      <c r="M1869" s="42">
        <v>582.76377363507174</v>
      </c>
      <c r="N1869" s="42">
        <v>-1.6272977852502493</v>
      </c>
    </row>
    <row r="1870" spans="1:14" x14ac:dyDescent="0.2">
      <c r="A1870">
        <v>1869</v>
      </c>
      <c r="B1870" s="12" t="s">
        <v>392</v>
      </c>
      <c r="C1870" t="s">
        <v>392</v>
      </c>
      <c r="D1870" s="13">
        <v>93.210182058149911</v>
      </c>
      <c r="E1870" s="13">
        <v>58.504098360655739</v>
      </c>
      <c r="F1870" s="13">
        <f t="shared" si="87"/>
        <v>0.62765780592679776</v>
      </c>
      <c r="G1870" s="13">
        <v>0.63573640108917984</v>
      </c>
      <c r="H1870" s="13">
        <f t="shared" si="88"/>
        <v>0.9872925395674349</v>
      </c>
      <c r="I1870" s="13">
        <f t="shared" si="89"/>
        <v>1.2871018389476205</v>
      </c>
      <c r="J1870" s="14">
        <v>649</v>
      </c>
      <c r="K1870" s="14">
        <v>564</v>
      </c>
      <c r="L1870" s="42">
        <v>721.73651126797745</v>
      </c>
      <c r="M1870" s="42">
        <v>690</v>
      </c>
      <c r="N1870" s="42">
        <v>4.5994943866634088</v>
      </c>
    </row>
    <row r="1871" spans="1:14" x14ac:dyDescent="0.2">
      <c r="A1871">
        <v>1870</v>
      </c>
      <c r="B1871" s="12" t="s">
        <v>1813</v>
      </c>
      <c r="C1871" t="s">
        <v>1813</v>
      </c>
      <c r="D1871" s="13">
        <v>93.819575571400392</v>
      </c>
      <c r="E1871" s="13">
        <v>68.985749456394785</v>
      </c>
      <c r="F1871" s="13">
        <f t="shared" si="87"/>
        <v>0.73530229737496433</v>
      </c>
      <c r="G1871" s="13">
        <v>0.74495638618463011</v>
      </c>
      <c r="H1871" s="13">
        <f t="shared" si="88"/>
        <v>0.98704073286879224</v>
      </c>
      <c r="I1871" s="13">
        <f t="shared" si="89"/>
        <v>1.3129414723891131</v>
      </c>
      <c r="J1871" s="14">
        <v>533</v>
      </c>
      <c r="K1871" s="14">
        <v>472</v>
      </c>
      <c r="L1871" s="42">
        <v>834.65450389440241</v>
      </c>
      <c r="M1871" s="42">
        <v>905.51018310535687</v>
      </c>
      <c r="N1871" s="42">
        <v>-7.8249455978465079</v>
      </c>
    </row>
    <row r="1872" spans="1:14" x14ac:dyDescent="0.2">
      <c r="A1872">
        <v>1871</v>
      </c>
      <c r="B1872" s="12" t="s">
        <v>712</v>
      </c>
      <c r="C1872" t="s">
        <v>5593</v>
      </c>
      <c r="D1872" s="13">
        <v>94.628695025234322</v>
      </c>
      <c r="E1872" s="13">
        <v>64.324596075168159</v>
      </c>
      <c r="F1872" s="13">
        <f t="shared" si="87"/>
        <v>0.67975782671434848</v>
      </c>
      <c r="G1872" s="13">
        <v>0.68874455208363483</v>
      </c>
      <c r="H1872" s="13">
        <f t="shared" si="88"/>
        <v>0.98695201966810608</v>
      </c>
      <c r="I1872" s="13">
        <f t="shared" si="89"/>
        <v>1.322048090674329</v>
      </c>
      <c r="J1872" s="14">
        <v>520</v>
      </c>
      <c r="K1872" s="14">
        <v>485</v>
      </c>
      <c r="L1872" s="42">
        <v>745.8613584204179</v>
      </c>
      <c r="M1872" s="42">
        <v>744.85898410680454</v>
      </c>
      <c r="N1872" s="42">
        <v>0.1345723600038724</v>
      </c>
    </row>
    <row r="1873" spans="1:14" x14ac:dyDescent="0.2">
      <c r="A1873">
        <v>1872</v>
      </c>
      <c r="B1873" s="12" t="s">
        <v>3289</v>
      </c>
      <c r="C1873" t="s">
        <v>5594</v>
      </c>
      <c r="D1873" s="13">
        <v>93.17277635691957</v>
      </c>
      <c r="E1873" s="13">
        <v>55.225118483412324</v>
      </c>
      <c r="F1873" s="13">
        <f t="shared" si="87"/>
        <v>0.59271732197675331</v>
      </c>
      <c r="G1873" s="13">
        <v>0.60058028911606054</v>
      </c>
      <c r="H1873" s="13">
        <f t="shared" si="88"/>
        <v>0.98690771695008506</v>
      </c>
      <c r="I1873" s="13">
        <f t="shared" si="89"/>
        <v>1.3265964816219196</v>
      </c>
      <c r="J1873" s="14">
        <v>377</v>
      </c>
      <c r="K1873" s="14">
        <v>371</v>
      </c>
      <c r="L1873" s="42">
        <v>566.0713083129591</v>
      </c>
      <c r="M1873" s="42">
        <v>538.96172260068215</v>
      </c>
      <c r="N1873" s="42">
        <v>5.0299649447206747</v>
      </c>
    </row>
    <row r="1874" spans="1:14" x14ac:dyDescent="0.2">
      <c r="A1874">
        <v>1873</v>
      </c>
      <c r="B1874" s="12" t="s">
        <v>1967</v>
      </c>
      <c r="C1874" t="s">
        <v>5595</v>
      </c>
      <c r="D1874" s="13">
        <v>98.621013133208265</v>
      </c>
      <c r="E1874" s="13">
        <v>72.65625</v>
      </c>
      <c r="F1874" s="13">
        <f t="shared" si="87"/>
        <v>0.736721796822981</v>
      </c>
      <c r="G1874" s="13">
        <v>0.74650207034537297</v>
      </c>
      <c r="H1874" s="13">
        <f t="shared" si="88"/>
        <v>0.98689853128221461</v>
      </c>
      <c r="I1874" s="13">
        <f t="shared" si="89"/>
        <v>1.3275395901910514</v>
      </c>
      <c r="J1874" s="14">
        <v>147</v>
      </c>
      <c r="K1874" s="14">
        <v>144</v>
      </c>
      <c r="L1874" s="42">
        <v>563.73989102017845</v>
      </c>
      <c r="M1874" s="42">
        <v>766.68719312936616</v>
      </c>
      <c r="N1874" s="42">
        <v>-26.470678515030784</v>
      </c>
    </row>
    <row r="1875" spans="1:14" x14ac:dyDescent="0.2">
      <c r="A1875">
        <v>1874</v>
      </c>
      <c r="B1875" s="12" t="s">
        <v>2981</v>
      </c>
      <c r="C1875" t="s">
        <v>2981</v>
      </c>
      <c r="D1875" s="13">
        <v>88.556535958845771</v>
      </c>
      <c r="E1875" s="13">
        <v>64.377354648202839</v>
      </c>
      <c r="F1875" s="13">
        <f t="shared" si="87"/>
        <v>0.7269633342266284</v>
      </c>
      <c r="G1875" s="13">
        <v>0.73676828938105809</v>
      </c>
      <c r="H1875" s="13">
        <f t="shared" si="88"/>
        <v>0.98669194196364418</v>
      </c>
      <c r="I1875" s="13">
        <f t="shared" si="89"/>
        <v>1.3487551149826089</v>
      </c>
      <c r="J1875" s="14">
        <v>346</v>
      </c>
      <c r="K1875" s="14">
        <v>283</v>
      </c>
      <c r="L1875" s="42">
        <v>937.96512504214661</v>
      </c>
      <c r="M1875" s="42">
        <v>855.49119643194706</v>
      </c>
      <c r="N1875" s="42">
        <v>9.6405350463194566</v>
      </c>
    </row>
    <row r="1876" spans="1:14" x14ac:dyDescent="0.2">
      <c r="A1876">
        <v>1875</v>
      </c>
      <c r="B1876" s="12" t="s">
        <v>25</v>
      </c>
      <c r="C1876" t="s">
        <v>5596</v>
      </c>
      <c r="D1876" s="13">
        <v>91</v>
      </c>
      <c r="E1876" s="13">
        <v>51.764705882352949</v>
      </c>
      <c r="F1876" s="13">
        <f t="shared" si="87"/>
        <v>0.56884292178409834</v>
      </c>
      <c r="G1876" s="13">
        <v>0.57658507065429243</v>
      </c>
      <c r="H1876" s="13">
        <f t="shared" si="88"/>
        <v>0.98657240836740967</v>
      </c>
      <c r="I1876" s="13">
        <f t="shared" si="89"/>
        <v>1.3610345797943495</v>
      </c>
      <c r="J1876" s="14">
        <v>500</v>
      </c>
      <c r="K1876" s="14">
        <v>425</v>
      </c>
      <c r="L1876" s="42">
        <v>764.11372581704927</v>
      </c>
      <c r="M1876" s="42">
        <v>768.99626562814808</v>
      </c>
      <c r="N1876" s="42">
        <v>-0.63492373491703802</v>
      </c>
    </row>
    <row r="1877" spans="1:14" x14ac:dyDescent="0.2">
      <c r="A1877">
        <v>1876</v>
      </c>
      <c r="B1877" s="12" t="s">
        <v>1875</v>
      </c>
      <c r="C1877" t="s">
        <v>5597</v>
      </c>
      <c r="D1877" s="13">
        <v>87.633530224959159</v>
      </c>
      <c r="E1877" s="13">
        <v>70.856164383561634</v>
      </c>
      <c r="F1877" s="13">
        <f t="shared" si="87"/>
        <v>0.80855083895023649</v>
      </c>
      <c r="G1877" s="13">
        <v>0.81989734266637004</v>
      </c>
      <c r="H1877" s="13">
        <f t="shared" si="88"/>
        <v>0.98616106782437685</v>
      </c>
      <c r="I1877" s="13">
        <f t="shared" si="89"/>
        <v>1.4033135790032674</v>
      </c>
      <c r="J1877" s="14">
        <v>182</v>
      </c>
      <c r="K1877" s="14">
        <v>173</v>
      </c>
      <c r="L1877" s="42">
        <v>907.01474165947229</v>
      </c>
      <c r="M1877" s="42">
        <v>872.89983655646915</v>
      </c>
      <c r="N1877" s="42">
        <v>3.9082267717661807</v>
      </c>
    </row>
    <row r="1878" spans="1:14" x14ac:dyDescent="0.2">
      <c r="A1878">
        <v>1877</v>
      </c>
      <c r="B1878" s="12" t="s">
        <v>1184</v>
      </c>
      <c r="C1878" t="s">
        <v>5598</v>
      </c>
      <c r="D1878" s="13">
        <v>71.476190476190482</v>
      </c>
      <c r="E1878" s="13">
        <v>43.21468926553672</v>
      </c>
      <c r="F1878" s="13">
        <f t="shared" si="87"/>
        <v>0.6046025813299607</v>
      </c>
      <c r="G1878" s="13">
        <v>0.61314241756447496</v>
      </c>
      <c r="H1878" s="13">
        <f t="shared" si="88"/>
        <v>0.98607201852314152</v>
      </c>
      <c r="I1878" s="13">
        <f t="shared" si="89"/>
        <v>1.4124710178591897</v>
      </c>
      <c r="J1878" s="14">
        <v>325</v>
      </c>
      <c r="K1878" s="14">
        <v>327</v>
      </c>
      <c r="L1878" s="42">
        <v>452.04285575219444</v>
      </c>
      <c r="M1878" s="42">
        <v>492.86966641946589</v>
      </c>
      <c r="N1878" s="42">
        <v>-8.2834902305643254</v>
      </c>
    </row>
    <row r="1879" spans="1:14" x14ac:dyDescent="0.2">
      <c r="A1879">
        <v>1878</v>
      </c>
      <c r="B1879" s="12" t="s">
        <v>191</v>
      </c>
      <c r="C1879" t="s">
        <v>5599</v>
      </c>
      <c r="D1879" s="13">
        <v>94.689521566217763</v>
      </c>
      <c r="E1879" s="13">
        <v>62.352913572425763</v>
      </c>
      <c r="F1879" s="13">
        <f t="shared" si="87"/>
        <v>0.65849855972523275</v>
      </c>
      <c r="G1879" s="13">
        <v>0.6678152432521125</v>
      </c>
      <c r="H1879" s="13">
        <f t="shared" si="88"/>
        <v>0.98604901037971282</v>
      </c>
      <c r="I1879" s="13">
        <f t="shared" si="89"/>
        <v>1.4148373431169432</v>
      </c>
      <c r="J1879" s="14">
        <v>685</v>
      </c>
      <c r="K1879" s="14">
        <v>584</v>
      </c>
      <c r="L1879" s="42">
        <v>844.4297761250383</v>
      </c>
      <c r="M1879" s="42">
        <v>779.01638165975214</v>
      </c>
      <c r="N1879" s="42">
        <v>8.3969215545786255</v>
      </c>
    </row>
    <row r="1880" spans="1:14" x14ac:dyDescent="0.2">
      <c r="A1880">
        <v>1879</v>
      </c>
      <c r="B1880" s="12" t="s">
        <v>3214</v>
      </c>
      <c r="C1880" t="s">
        <v>5600</v>
      </c>
      <c r="D1880" s="13">
        <v>92.44422961612355</v>
      </c>
      <c r="E1880" s="13">
        <v>79.277151731396145</v>
      </c>
      <c r="F1880" s="13">
        <f t="shared" si="87"/>
        <v>0.85756733611817682</v>
      </c>
      <c r="G1880" s="13">
        <v>0.86976336163394863</v>
      </c>
      <c r="H1880" s="13">
        <f t="shared" si="88"/>
        <v>0.98597776584557417</v>
      </c>
      <c r="I1880" s="13">
        <f t="shared" si="89"/>
        <v>1.4221653510006433</v>
      </c>
      <c r="J1880" s="14">
        <v>576</v>
      </c>
      <c r="K1880" s="14">
        <v>565</v>
      </c>
      <c r="L1880" s="42">
        <v>993.40751191773506</v>
      </c>
      <c r="M1880" s="42">
        <v>886.34601431564499</v>
      </c>
      <c r="N1880" s="42">
        <v>12.07897320830773</v>
      </c>
    </row>
    <row r="1881" spans="1:14" x14ac:dyDescent="0.2">
      <c r="A1881">
        <v>1880</v>
      </c>
      <c r="B1881" s="12" t="s">
        <v>917</v>
      </c>
      <c r="C1881" t="s">
        <v>5601</v>
      </c>
      <c r="D1881" s="13">
        <v>69.468060922937028</v>
      </c>
      <c r="E1881" s="13">
        <v>45.47098070162852</v>
      </c>
      <c r="F1881" s="13">
        <f t="shared" si="87"/>
        <v>0.65455952127511985</v>
      </c>
      <c r="G1881" s="13">
        <v>0.66390653221905871</v>
      </c>
      <c r="H1881" s="13">
        <f t="shared" si="88"/>
        <v>0.98592119448998772</v>
      </c>
      <c r="I1881" s="13">
        <f t="shared" si="89"/>
        <v>1.4279848722894286</v>
      </c>
      <c r="J1881" s="14">
        <v>514</v>
      </c>
      <c r="K1881" s="14">
        <v>528</v>
      </c>
      <c r="L1881" s="42">
        <v>716.06339133022357</v>
      </c>
      <c r="M1881" s="42">
        <v>705.37734466401025</v>
      </c>
      <c r="N1881" s="42">
        <v>1.5149404424525983</v>
      </c>
    </row>
    <row r="1882" spans="1:14" x14ac:dyDescent="0.2">
      <c r="A1882">
        <v>1881</v>
      </c>
      <c r="B1882" s="12" t="s">
        <v>1876</v>
      </c>
      <c r="C1882" t="s">
        <v>1876</v>
      </c>
      <c r="D1882" s="13">
        <v>96.171606353364993</v>
      </c>
      <c r="E1882" s="13">
        <v>77.740011926058429</v>
      </c>
      <c r="F1882" s="13">
        <f t="shared" si="87"/>
        <v>0.80834681746311865</v>
      </c>
      <c r="G1882" s="13">
        <v>0.81989734266637004</v>
      </c>
      <c r="H1882" s="13">
        <f t="shared" si="88"/>
        <v>0.9859122299802946</v>
      </c>
      <c r="I1882" s="13">
        <f t="shared" si="89"/>
        <v>1.4289071168117005</v>
      </c>
      <c r="J1882" s="14">
        <v>352</v>
      </c>
      <c r="K1882" s="14">
        <v>367</v>
      </c>
      <c r="L1882" s="42">
        <v>979.76903427367324</v>
      </c>
      <c r="M1882" s="42">
        <v>872.89983655646915</v>
      </c>
      <c r="N1882" s="42">
        <v>12.243008102601522</v>
      </c>
    </row>
    <row r="1883" spans="1:14" x14ac:dyDescent="0.2">
      <c r="A1883">
        <v>1882</v>
      </c>
      <c r="B1883" s="12" t="s">
        <v>131</v>
      </c>
      <c r="C1883" t="s">
        <v>5602</v>
      </c>
      <c r="D1883" s="13">
        <v>76.404494382022463</v>
      </c>
      <c r="E1883" s="13">
        <v>40.082644628099175</v>
      </c>
      <c r="F1883" s="13">
        <f t="shared" si="87"/>
        <v>0.52461108410306279</v>
      </c>
      <c r="G1883" s="13">
        <v>0.53221779198573016</v>
      </c>
      <c r="H1883" s="13">
        <f t="shared" si="88"/>
        <v>0.98570752801351047</v>
      </c>
      <c r="I1883" s="13">
        <f t="shared" si="89"/>
        <v>1.4499708666416495</v>
      </c>
      <c r="J1883" s="14">
        <v>267</v>
      </c>
      <c r="K1883" s="14">
        <v>242</v>
      </c>
      <c r="L1883" s="42">
        <v>504.54606841868832</v>
      </c>
      <c r="M1883" s="42">
        <v>684.71954738034299</v>
      </c>
      <c r="N1883" s="42">
        <v>-26.313470916812193</v>
      </c>
    </row>
    <row r="1884" spans="1:14" x14ac:dyDescent="0.2">
      <c r="A1884">
        <v>1883</v>
      </c>
      <c r="B1884" s="12" t="s">
        <v>2048</v>
      </c>
      <c r="C1884" t="s">
        <v>5603</v>
      </c>
      <c r="D1884" s="13">
        <v>95.735294117647058</v>
      </c>
      <c r="E1884" s="13">
        <v>66.552546944703806</v>
      </c>
      <c r="F1884" s="13">
        <f t="shared" si="87"/>
        <v>0.69517253337017804</v>
      </c>
      <c r="G1884" s="13">
        <v>0.70530857325677765</v>
      </c>
      <c r="H1884" s="13">
        <f t="shared" si="88"/>
        <v>0.98562892856980844</v>
      </c>
      <c r="I1884" s="13">
        <f t="shared" si="89"/>
        <v>1.4580610424091986</v>
      </c>
      <c r="J1884" s="14">
        <v>205</v>
      </c>
      <c r="K1884" s="14">
        <v>200</v>
      </c>
      <c r="L1884" s="42">
        <v>762.4003182213836</v>
      </c>
      <c r="M1884" s="42">
        <v>788.20098434048259</v>
      </c>
      <c r="N1884" s="42">
        <v>-3.2733613166808482</v>
      </c>
    </row>
    <row r="1885" spans="1:14" x14ac:dyDescent="0.2">
      <c r="A1885">
        <v>1884</v>
      </c>
      <c r="B1885" s="12" t="s">
        <v>4221</v>
      </c>
      <c r="C1885" t="s">
        <v>5604</v>
      </c>
      <c r="D1885" s="13">
        <v>90.101790101790101</v>
      </c>
      <c r="E1885" s="13">
        <v>46.242132543502407</v>
      </c>
      <c r="F1885" s="13">
        <f t="shared" si="87"/>
        <v>0.51322101915246732</v>
      </c>
      <c r="G1885" s="13">
        <v>0.52075094574149872</v>
      </c>
      <c r="H1885" s="13">
        <f t="shared" si="88"/>
        <v>0.98554025364599285</v>
      </c>
      <c r="I1885" s="13">
        <f t="shared" si="89"/>
        <v>1.4671898281692251</v>
      </c>
      <c r="J1885" s="14">
        <v>151</v>
      </c>
      <c r="K1885" s="14">
        <v>147</v>
      </c>
      <c r="L1885" s="42">
        <v>640.53329145253315</v>
      </c>
      <c r="M1885" s="42">
        <v>664.49785729131634</v>
      </c>
      <c r="N1885" s="42">
        <v>-3.6064173233710051</v>
      </c>
    </row>
    <row r="1886" spans="1:14" x14ac:dyDescent="0.2">
      <c r="A1886">
        <v>1885</v>
      </c>
      <c r="B1886" s="12" t="s">
        <v>1281</v>
      </c>
      <c r="C1886" t="s">
        <v>1281</v>
      </c>
      <c r="D1886" s="13">
        <v>73.430482560917341</v>
      </c>
      <c r="E1886" s="13">
        <v>39.346712784212784</v>
      </c>
      <c r="F1886" s="13">
        <f t="shared" si="87"/>
        <v>0.53583622784408458</v>
      </c>
      <c r="G1886" s="13">
        <v>0.54374165524174889</v>
      </c>
      <c r="H1886" s="13">
        <f t="shared" si="88"/>
        <v>0.98546105982233501</v>
      </c>
      <c r="I1886" s="13">
        <f t="shared" si="89"/>
        <v>1.4753439552736864</v>
      </c>
      <c r="J1886" s="14">
        <v>579</v>
      </c>
      <c r="K1886" s="14">
        <v>547</v>
      </c>
      <c r="L1886" s="42">
        <v>516.92903716370984</v>
      </c>
      <c r="M1886" s="42">
        <v>508.32540688492298</v>
      </c>
      <c r="N1886" s="42">
        <v>1.6925438237507962</v>
      </c>
    </row>
    <row r="1887" spans="1:14" x14ac:dyDescent="0.2">
      <c r="A1887">
        <v>1886</v>
      </c>
      <c r="B1887" s="12" t="s">
        <v>892</v>
      </c>
      <c r="C1887" t="s">
        <v>892</v>
      </c>
      <c r="D1887" s="13">
        <v>87.06936958050153</v>
      </c>
      <c r="E1887" s="13">
        <v>56.961933359163112</v>
      </c>
      <c r="F1887" s="13">
        <f t="shared" si="87"/>
        <v>0.65421322829836215</v>
      </c>
      <c r="G1887" s="13">
        <v>0.66390653221905871</v>
      </c>
      <c r="H1887" s="13">
        <f t="shared" si="88"/>
        <v>0.98539959549984035</v>
      </c>
      <c r="I1887" s="13">
        <f t="shared" si="89"/>
        <v>1.4816734821931448</v>
      </c>
      <c r="J1887" s="14">
        <v>455</v>
      </c>
      <c r="K1887" s="14">
        <v>410</v>
      </c>
      <c r="L1887" s="42">
        <v>798.18737234088348</v>
      </c>
      <c r="M1887" s="42">
        <v>705.37734466401025</v>
      </c>
      <c r="N1887" s="42">
        <v>13.157500503660359</v>
      </c>
    </row>
    <row r="1888" spans="1:14" x14ac:dyDescent="0.2">
      <c r="A1888">
        <v>1887</v>
      </c>
      <c r="B1888" s="12" t="s">
        <v>3967</v>
      </c>
      <c r="C1888" t="s">
        <v>5606</v>
      </c>
      <c r="D1888" s="13">
        <v>79.261363636363626</v>
      </c>
      <c r="E1888" s="13">
        <v>49.779269872320185</v>
      </c>
      <c r="F1888" s="13">
        <f t="shared" si="87"/>
        <v>0.62803953387300027</v>
      </c>
      <c r="G1888" s="13">
        <v>0.63742120826518944</v>
      </c>
      <c r="H1888" s="13">
        <f t="shared" si="88"/>
        <v>0.98528182892169147</v>
      </c>
      <c r="I1888" s="13">
        <f t="shared" si="89"/>
        <v>1.4938031582716178</v>
      </c>
      <c r="J1888" s="14">
        <v>374</v>
      </c>
      <c r="K1888" s="14">
        <v>390</v>
      </c>
      <c r="L1888" s="42">
        <v>629.24717956860195</v>
      </c>
      <c r="M1888" s="42">
        <v>755.07014651069994</v>
      </c>
      <c r="N1888" s="42">
        <v>-16.663745418031169</v>
      </c>
    </row>
    <row r="1889" spans="1:14" x14ac:dyDescent="0.2">
      <c r="A1889">
        <v>1888</v>
      </c>
      <c r="B1889" s="12" t="s">
        <v>4104</v>
      </c>
      <c r="C1889" t="s">
        <v>5607</v>
      </c>
      <c r="D1889" s="13">
        <v>95.776581823543509</v>
      </c>
      <c r="E1889" s="13">
        <v>77.604326716243634</v>
      </c>
      <c r="F1889" s="13">
        <f t="shared" si="87"/>
        <v>0.81026410881127497</v>
      </c>
      <c r="G1889" s="13">
        <v>0.82246869639072961</v>
      </c>
      <c r="H1889" s="13">
        <f t="shared" si="88"/>
        <v>0.98516103089027884</v>
      </c>
      <c r="I1889" s="13">
        <f t="shared" si="89"/>
        <v>1.5062480796983237</v>
      </c>
      <c r="J1889" s="14">
        <v>659</v>
      </c>
      <c r="K1889" s="14">
        <v>625</v>
      </c>
      <c r="L1889" s="42">
        <v>950.92995462461738</v>
      </c>
      <c r="M1889" s="42">
        <v>847.35445929401465</v>
      </c>
      <c r="N1889" s="42">
        <v>12.22339650125852</v>
      </c>
    </row>
    <row r="1890" spans="1:14" x14ac:dyDescent="0.2">
      <c r="A1890">
        <v>1889</v>
      </c>
      <c r="B1890" s="12" t="s">
        <v>3290</v>
      </c>
      <c r="C1890" t="s">
        <v>3290</v>
      </c>
      <c r="D1890" s="13">
        <v>78.243786549707607</v>
      </c>
      <c r="E1890" s="13">
        <v>46.29032258064516</v>
      </c>
      <c r="F1890" s="13">
        <f t="shared" si="87"/>
        <v>0.59161659502812169</v>
      </c>
      <c r="G1890" s="13">
        <v>0.60058028911606054</v>
      </c>
      <c r="H1890" s="13">
        <f t="shared" si="88"/>
        <v>0.98507494459877842</v>
      </c>
      <c r="I1890" s="13">
        <f t="shared" si="89"/>
        <v>1.5151187717296466</v>
      </c>
      <c r="J1890" s="14">
        <v>363</v>
      </c>
      <c r="K1890" s="14">
        <v>315</v>
      </c>
      <c r="L1890" s="42">
        <v>533.90746971637611</v>
      </c>
      <c r="M1890" s="42">
        <v>538.96172260068215</v>
      </c>
      <c r="N1890" s="42">
        <v>-0.93777585167225652</v>
      </c>
    </row>
    <row r="1891" spans="1:14" x14ac:dyDescent="0.2">
      <c r="A1891">
        <v>1890</v>
      </c>
      <c r="B1891" s="12" t="s">
        <v>1814</v>
      </c>
      <c r="C1891" t="s">
        <v>5608</v>
      </c>
      <c r="D1891" s="13">
        <v>93.635397744798979</v>
      </c>
      <c r="E1891" s="13">
        <v>68.709150326797385</v>
      </c>
      <c r="F1891" s="13">
        <f t="shared" si="87"/>
        <v>0.73379461167092508</v>
      </c>
      <c r="G1891" s="13">
        <v>0.74495638618463011</v>
      </c>
      <c r="H1891" s="13">
        <f t="shared" si="88"/>
        <v>0.9850168751879943</v>
      </c>
      <c r="I1891" s="13">
        <f t="shared" si="89"/>
        <v>1.5211033627364117</v>
      </c>
      <c r="J1891" s="14">
        <v>342</v>
      </c>
      <c r="K1891" s="14">
        <v>297</v>
      </c>
      <c r="L1891" s="42">
        <v>888.72533480926404</v>
      </c>
      <c r="M1891" s="42">
        <v>905.51018310535687</v>
      </c>
      <c r="N1891" s="42">
        <v>-1.8536344051406388</v>
      </c>
    </row>
    <row r="1892" spans="1:14" x14ac:dyDescent="0.2">
      <c r="A1892">
        <v>1891</v>
      </c>
      <c r="B1892" s="12" t="s">
        <v>2838</v>
      </c>
      <c r="C1892" t="s">
        <v>5609</v>
      </c>
      <c r="D1892" s="13">
        <v>95.551082483449633</v>
      </c>
      <c r="E1892" s="13">
        <v>67.168842172151756</v>
      </c>
      <c r="F1892" s="13">
        <f t="shared" si="87"/>
        <v>0.70296265020112192</v>
      </c>
      <c r="G1892" s="13">
        <v>0.71368630305985337</v>
      </c>
      <c r="H1892" s="13">
        <f t="shared" si="88"/>
        <v>0.9849742767757278</v>
      </c>
      <c r="I1892" s="13">
        <f t="shared" si="89"/>
        <v>1.5254939726404189</v>
      </c>
      <c r="J1892" s="14">
        <v>473</v>
      </c>
      <c r="K1892" s="14">
        <v>390</v>
      </c>
      <c r="L1892" s="42">
        <v>981.85832413417916</v>
      </c>
      <c r="M1892" s="42">
        <v>871.08063822022984</v>
      </c>
      <c r="N1892" s="42">
        <v>12.717271060034975</v>
      </c>
    </row>
    <row r="1893" spans="1:14" x14ac:dyDescent="0.2">
      <c r="A1893">
        <v>1892</v>
      </c>
      <c r="B1893" s="12" t="s">
        <v>3968</v>
      </c>
      <c r="C1893" t="s">
        <v>5610</v>
      </c>
      <c r="D1893" s="13">
        <v>90.156882591093108</v>
      </c>
      <c r="E1893" s="13">
        <v>56.602174834062986</v>
      </c>
      <c r="F1893" s="13">
        <f t="shared" si="87"/>
        <v>0.62781867792370738</v>
      </c>
      <c r="G1893" s="13">
        <v>0.63742120826518944</v>
      </c>
      <c r="H1893" s="13">
        <f t="shared" si="88"/>
        <v>0.98493534539332883</v>
      </c>
      <c r="I1893" s="13">
        <f t="shared" si="89"/>
        <v>1.5295069546575206</v>
      </c>
      <c r="J1893" s="14">
        <v>256</v>
      </c>
      <c r="K1893" s="14">
        <v>243</v>
      </c>
      <c r="L1893" s="42">
        <v>734.44682308411905</v>
      </c>
      <c r="M1893" s="42">
        <v>755.07014651069994</v>
      </c>
      <c r="N1893" s="42">
        <v>-2.731312252495286</v>
      </c>
    </row>
    <row r="1894" spans="1:14" x14ac:dyDescent="0.2">
      <c r="A1894">
        <v>1893</v>
      </c>
      <c r="B1894" s="12" t="s">
        <v>1254</v>
      </c>
      <c r="C1894" t="s">
        <v>1254</v>
      </c>
      <c r="D1894" s="13">
        <v>89.491561181434605</v>
      </c>
      <c r="E1894" s="13">
        <v>47.925960379712045</v>
      </c>
      <c r="F1894" s="13">
        <f t="shared" si="87"/>
        <v>0.5355360857159176</v>
      </c>
      <c r="G1894" s="13">
        <v>0.54374165524174889</v>
      </c>
      <c r="H1894" s="13">
        <f t="shared" si="88"/>
        <v>0.98490906582799309</v>
      </c>
      <c r="I1894" s="13">
        <f t="shared" si="89"/>
        <v>1.5322159878100194</v>
      </c>
      <c r="J1894" s="14">
        <v>437</v>
      </c>
      <c r="K1894" s="14">
        <v>436</v>
      </c>
      <c r="L1894" s="42">
        <v>498.72346806329074</v>
      </c>
      <c r="M1894" s="42">
        <v>508.32540688492298</v>
      </c>
      <c r="N1894" s="42">
        <v>-1.8889354518937012</v>
      </c>
    </row>
    <row r="1895" spans="1:14" x14ac:dyDescent="0.2">
      <c r="A1895">
        <v>1894</v>
      </c>
      <c r="B1895" s="12" t="s">
        <v>889</v>
      </c>
      <c r="C1895" t="s">
        <v>5611</v>
      </c>
      <c r="D1895" s="13">
        <v>88.912555689245877</v>
      </c>
      <c r="E1895" s="13">
        <v>58.136377350900133</v>
      </c>
      <c r="F1895" s="13">
        <f t="shared" si="87"/>
        <v>0.65386015394822161</v>
      </c>
      <c r="G1895" s="13">
        <v>0.66390653221905871</v>
      </c>
      <c r="H1895" s="13">
        <f t="shared" si="88"/>
        <v>0.98486778216015169</v>
      </c>
      <c r="I1895" s="13">
        <f t="shared" si="89"/>
        <v>1.5364720131933183</v>
      </c>
      <c r="J1895" s="14">
        <v>352</v>
      </c>
      <c r="K1895" s="14">
        <v>346</v>
      </c>
      <c r="L1895" s="42">
        <v>724.68335420531093</v>
      </c>
      <c r="M1895" s="42">
        <v>705.37734466401025</v>
      </c>
      <c r="N1895" s="42">
        <v>2.736976128783482</v>
      </c>
    </row>
    <row r="1896" spans="1:14" x14ac:dyDescent="0.2">
      <c r="A1896">
        <v>1895</v>
      </c>
      <c r="B1896" s="12" t="s">
        <v>2982</v>
      </c>
      <c r="C1896" t="s">
        <v>5612</v>
      </c>
      <c r="D1896" s="13">
        <v>78.274541974295872</v>
      </c>
      <c r="E1896" s="13">
        <v>56.788774261234479</v>
      </c>
      <c r="F1896" s="13">
        <f t="shared" si="87"/>
        <v>0.72550758942649607</v>
      </c>
      <c r="G1896" s="13">
        <v>0.73676828938105809</v>
      </c>
      <c r="H1896" s="13">
        <f t="shared" si="88"/>
        <v>0.98471609036808316</v>
      </c>
      <c r="I1896" s="13">
        <f t="shared" si="89"/>
        <v>1.5521133229582631</v>
      </c>
      <c r="J1896" s="14">
        <v>297</v>
      </c>
      <c r="K1896" s="14">
        <v>305</v>
      </c>
      <c r="L1896" s="42">
        <v>751.90942445775113</v>
      </c>
      <c r="M1896" s="42">
        <v>855.49119643194706</v>
      </c>
      <c r="N1896" s="42">
        <v>-12.107871174620058</v>
      </c>
    </row>
    <row r="1897" spans="1:14" x14ac:dyDescent="0.2">
      <c r="A1897">
        <v>1896</v>
      </c>
      <c r="B1897" s="12" t="s">
        <v>2679</v>
      </c>
      <c r="C1897" t="s">
        <v>2679</v>
      </c>
      <c r="D1897" s="13">
        <v>92.178951703041349</v>
      </c>
      <c r="E1897" s="13">
        <v>53.983193277310932</v>
      </c>
      <c r="F1897" s="13">
        <f t="shared" si="87"/>
        <v>0.58563470597084055</v>
      </c>
      <c r="G1897" s="13">
        <v>0.59472925288097445</v>
      </c>
      <c r="H1897" s="13">
        <f t="shared" si="88"/>
        <v>0.98470808882179872</v>
      </c>
      <c r="I1897" s="13">
        <f t="shared" si="89"/>
        <v>1.5529385156669093</v>
      </c>
      <c r="J1897" s="14">
        <v>458</v>
      </c>
      <c r="K1897" s="14">
        <v>413</v>
      </c>
      <c r="L1897" s="42">
        <v>715.06411372959883</v>
      </c>
      <c r="M1897" s="42">
        <v>599.68665702743658</v>
      </c>
      <c r="N1897" s="42">
        <v>19.239623785206803</v>
      </c>
    </row>
    <row r="1898" spans="1:14" x14ac:dyDescent="0.2">
      <c r="A1898">
        <v>1897</v>
      </c>
      <c r="B1898" s="12" t="s">
        <v>3676</v>
      </c>
      <c r="C1898" t="s">
        <v>5613</v>
      </c>
      <c r="D1898" s="13">
        <v>95.875420875420872</v>
      </c>
      <c r="E1898" s="13">
        <v>68.273092369477908</v>
      </c>
      <c r="F1898" s="13">
        <f t="shared" si="87"/>
        <v>0.71210213990289517</v>
      </c>
      <c r="G1898" s="13">
        <v>0.72324379798172755</v>
      </c>
      <c r="H1898" s="13">
        <f t="shared" si="88"/>
        <v>0.98459487919575095</v>
      </c>
      <c r="I1898" s="13">
        <f t="shared" si="89"/>
        <v>1.5646151660703822</v>
      </c>
      <c r="J1898" s="14">
        <v>169</v>
      </c>
      <c r="K1898" s="14">
        <v>170</v>
      </c>
      <c r="L1898" s="42">
        <v>636.55410329977531</v>
      </c>
      <c r="M1898" s="42">
        <v>807.74453324825913</v>
      </c>
      <c r="N1898" s="42">
        <v>-21.193635227719781</v>
      </c>
    </row>
    <row r="1899" spans="1:14" x14ac:dyDescent="0.2">
      <c r="A1899">
        <v>1898</v>
      </c>
      <c r="B1899" s="12" t="s">
        <v>3215</v>
      </c>
      <c r="C1899" t="s">
        <v>5614</v>
      </c>
      <c r="D1899" s="13">
        <v>89.04927824788453</v>
      </c>
      <c r="E1899" s="13">
        <v>76.252723311546845</v>
      </c>
      <c r="F1899" s="13">
        <f t="shared" si="87"/>
        <v>0.85629804993235104</v>
      </c>
      <c r="G1899" s="13">
        <v>0.86976336163394863</v>
      </c>
      <c r="H1899" s="13">
        <f t="shared" si="88"/>
        <v>0.98451841926716543</v>
      </c>
      <c r="I1899" s="13">
        <f t="shared" si="89"/>
        <v>1.5725029039434872</v>
      </c>
      <c r="J1899" s="14">
        <v>360</v>
      </c>
      <c r="K1899" s="14">
        <v>342</v>
      </c>
      <c r="L1899" s="42">
        <v>1005.837318524623</v>
      </c>
      <c r="M1899" s="42">
        <v>886.34601431564499</v>
      </c>
      <c r="N1899" s="42">
        <v>13.481338244775458</v>
      </c>
    </row>
    <row r="1900" spans="1:14" x14ac:dyDescent="0.2">
      <c r="A1900">
        <v>1899</v>
      </c>
      <c r="B1900" s="12" t="s">
        <v>2049</v>
      </c>
      <c r="C1900" t="s">
        <v>5615</v>
      </c>
      <c r="D1900" s="13">
        <v>87.924528301886795</v>
      </c>
      <c r="E1900" s="13">
        <v>61.05042016806722</v>
      </c>
      <c r="F1900" s="13">
        <f t="shared" si="87"/>
        <v>0.69435027229776025</v>
      </c>
      <c r="G1900" s="13">
        <v>0.70530857325677765</v>
      </c>
      <c r="H1900" s="13">
        <f t="shared" si="88"/>
        <v>0.98446311107715989</v>
      </c>
      <c r="I1900" s="13">
        <f t="shared" si="89"/>
        <v>1.5782093557411514</v>
      </c>
      <c r="J1900" s="14">
        <v>452</v>
      </c>
      <c r="K1900" s="14">
        <v>448</v>
      </c>
      <c r="L1900" s="42">
        <v>723.41195733786105</v>
      </c>
      <c r="M1900" s="42">
        <v>788.20098434048259</v>
      </c>
      <c r="N1900" s="42">
        <v>-8.2198612143110807</v>
      </c>
    </row>
    <row r="1901" spans="1:14" x14ac:dyDescent="0.2">
      <c r="A1901">
        <v>1900</v>
      </c>
      <c r="B1901" s="12" t="s">
        <v>2733</v>
      </c>
      <c r="C1901" t="s">
        <v>5616</v>
      </c>
      <c r="D1901" s="13">
        <v>97.24233112858704</v>
      </c>
      <c r="E1901" s="13">
        <v>65.809178743961354</v>
      </c>
      <c r="F1901" s="13">
        <f t="shared" si="87"/>
        <v>0.67675443379632172</v>
      </c>
      <c r="G1901" s="13">
        <v>0.68749298752526333</v>
      </c>
      <c r="H1901" s="13">
        <f t="shared" si="88"/>
        <v>0.98438012616303672</v>
      </c>
      <c r="I1901" s="13">
        <f t="shared" si="89"/>
        <v>1.5867725710643157</v>
      </c>
      <c r="J1901" s="14">
        <v>484</v>
      </c>
      <c r="K1901" s="14">
        <v>410</v>
      </c>
      <c r="L1901" s="42">
        <v>734.85901107840948</v>
      </c>
      <c r="M1901" s="42">
        <v>715.94989032559693</v>
      </c>
      <c r="N1901" s="42">
        <v>2.6411234931837555</v>
      </c>
    </row>
    <row r="1902" spans="1:14" x14ac:dyDescent="0.2">
      <c r="A1902">
        <v>1901</v>
      </c>
      <c r="B1902" s="12" t="s">
        <v>1815</v>
      </c>
      <c r="C1902" t="s">
        <v>5617</v>
      </c>
      <c r="D1902" s="13">
        <v>94.75410911715494</v>
      </c>
      <c r="E1902" s="13">
        <v>69.476699770817419</v>
      </c>
      <c r="F1902" s="13">
        <f t="shared" si="87"/>
        <v>0.73323152334128039</v>
      </c>
      <c r="G1902" s="13">
        <v>0.74495638618463011</v>
      </c>
      <c r="H1902" s="13">
        <f t="shared" si="88"/>
        <v>0.98426100767670466</v>
      </c>
      <c r="I1902" s="13">
        <f t="shared" si="89"/>
        <v>1.5990669345366371</v>
      </c>
      <c r="J1902" s="14">
        <v>350</v>
      </c>
      <c r="K1902" s="14">
        <v>324</v>
      </c>
      <c r="L1902" s="42">
        <v>861.92926154334009</v>
      </c>
      <c r="M1902" s="42">
        <v>905.51018310535687</v>
      </c>
      <c r="N1902" s="42">
        <v>-4.8128582510867375</v>
      </c>
    </row>
    <row r="1903" spans="1:14" x14ac:dyDescent="0.2">
      <c r="A1903">
        <v>1902</v>
      </c>
      <c r="B1903" s="12" t="s">
        <v>1650</v>
      </c>
      <c r="C1903" t="s">
        <v>5618</v>
      </c>
      <c r="D1903" s="13">
        <v>98.42323228894395</v>
      </c>
      <c r="E1903" s="13">
        <v>70.474304414387845</v>
      </c>
      <c r="F1903" s="13">
        <f t="shared" si="87"/>
        <v>0.71603322483348619</v>
      </c>
      <c r="G1903" s="13">
        <v>0.7276229843645845</v>
      </c>
      <c r="H1903" s="13">
        <f t="shared" si="88"/>
        <v>0.98407175174486916</v>
      </c>
      <c r="I1903" s="13">
        <f t="shared" si="89"/>
        <v>1.6186063899190657</v>
      </c>
      <c r="J1903" s="14">
        <v>598</v>
      </c>
      <c r="K1903" s="14">
        <v>536</v>
      </c>
      <c r="L1903" s="42">
        <v>782.46961713834548</v>
      </c>
      <c r="M1903" s="42">
        <v>798.55977940179343</v>
      </c>
      <c r="N1903" s="42">
        <v>-2.0148976543122643</v>
      </c>
    </row>
    <row r="1904" spans="1:14" x14ac:dyDescent="0.2">
      <c r="A1904">
        <v>1903</v>
      </c>
      <c r="B1904" s="12" t="s">
        <v>2859</v>
      </c>
      <c r="C1904" t="s">
        <v>2859</v>
      </c>
      <c r="D1904" s="13">
        <v>85.496620300541878</v>
      </c>
      <c r="E1904" s="13">
        <v>62.068965517241381</v>
      </c>
      <c r="F1904" s="13">
        <f t="shared" si="87"/>
        <v>0.72598151013517886</v>
      </c>
      <c r="G1904" s="13">
        <v>0.73782765292003694</v>
      </c>
      <c r="H1904" s="13">
        <f t="shared" si="88"/>
        <v>0.9839445665420975</v>
      </c>
      <c r="I1904" s="13">
        <f t="shared" si="89"/>
        <v>1.6317416655215169</v>
      </c>
      <c r="J1904" s="14">
        <v>383</v>
      </c>
      <c r="K1904" s="14">
        <v>348</v>
      </c>
      <c r="L1904" s="42">
        <v>851.28017648244349</v>
      </c>
      <c r="M1904" s="42">
        <v>884.4889965956113</v>
      </c>
      <c r="N1904" s="42">
        <v>-3.7545769637596607</v>
      </c>
    </row>
    <row r="1905" spans="1:14" x14ac:dyDescent="0.2">
      <c r="A1905">
        <v>1904</v>
      </c>
      <c r="B1905" s="12" t="s">
        <v>1816</v>
      </c>
      <c r="C1905" t="s">
        <v>5619</v>
      </c>
      <c r="D1905" s="13">
        <v>96.765217391304347</v>
      </c>
      <c r="E1905" s="13">
        <v>70.917519461208784</v>
      </c>
      <c r="F1905" s="13">
        <f t="shared" si="87"/>
        <v>0.73288234525871765</v>
      </c>
      <c r="G1905" s="13">
        <v>0.74495638618463011</v>
      </c>
      <c r="H1905" s="13">
        <f t="shared" si="88"/>
        <v>0.98379228482387959</v>
      </c>
      <c r="I1905" s="13">
        <f t="shared" si="89"/>
        <v>1.6474732955465328</v>
      </c>
      <c r="J1905" s="14">
        <v>240</v>
      </c>
      <c r="K1905" s="14">
        <v>214</v>
      </c>
      <c r="L1905" s="42">
        <v>822.68121620430793</v>
      </c>
      <c r="M1905" s="42">
        <v>905.51018310535687</v>
      </c>
      <c r="N1905" s="42">
        <v>-9.1472153981742395</v>
      </c>
    </row>
    <row r="1906" spans="1:14" x14ac:dyDescent="0.2">
      <c r="A1906">
        <v>1905</v>
      </c>
      <c r="B1906" s="12" t="s">
        <v>910</v>
      </c>
      <c r="C1906" t="s">
        <v>910</v>
      </c>
      <c r="D1906" s="13">
        <v>76.194459936791219</v>
      </c>
      <c r="E1906" s="13">
        <v>49.764986585290927</v>
      </c>
      <c r="F1906" s="13">
        <f t="shared" si="87"/>
        <v>0.65313129887100141</v>
      </c>
      <c r="G1906" s="13">
        <v>0.66390653221905871</v>
      </c>
      <c r="H1906" s="13">
        <f t="shared" si="88"/>
        <v>0.98376995431564462</v>
      </c>
      <c r="I1906" s="13">
        <f t="shared" si="89"/>
        <v>1.6497805826612932</v>
      </c>
      <c r="J1906" s="14">
        <v>656</v>
      </c>
      <c r="K1906" s="14">
        <v>625</v>
      </c>
      <c r="L1906" s="42">
        <v>736.35512452894943</v>
      </c>
      <c r="M1906" s="42">
        <v>705.37734466401025</v>
      </c>
      <c r="N1906" s="42">
        <v>4.3916607329789912</v>
      </c>
    </row>
    <row r="1907" spans="1:14" x14ac:dyDescent="0.2">
      <c r="A1907">
        <v>1906</v>
      </c>
      <c r="B1907" s="12" t="s">
        <v>4105</v>
      </c>
      <c r="C1907" t="s">
        <v>5620</v>
      </c>
      <c r="D1907" s="13">
        <v>88.845218042298342</v>
      </c>
      <c r="E1907" s="13">
        <v>71.878053113065107</v>
      </c>
      <c r="F1907" s="13">
        <f t="shared" si="87"/>
        <v>0.80902556937667336</v>
      </c>
      <c r="G1907" s="13">
        <v>0.82246869639072961</v>
      </c>
      <c r="H1907" s="13">
        <f t="shared" si="88"/>
        <v>0.98365515055703734</v>
      </c>
      <c r="I1907" s="13">
        <f t="shared" si="89"/>
        <v>1.6616442697124683</v>
      </c>
      <c r="J1907" s="14">
        <v>293</v>
      </c>
      <c r="K1907" s="14">
        <v>301</v>
      </c>
      <c r="L1907" s="42">
        <v>865.22444613240441</v>
      </c>
      <c r="M1907" s="42">
        <v>847.35445929401465</v>
      </c>
      <c r="N1907" s="42">
        <v>2.1089151821161494</v>
      </c>
    </row>
    <row r="1908" spans="1:14" x14ac:dyDescent="0.2">
      <c r="A1908">
        <v>1907</v>
      </c>
      <c r="B1908" s="12" t="s">
        <v>1877</v>
      </c>
      <c r="C1908" t="s">
        <v>5621</v>
      </c>
      <c r="D1908" s="13">
        <v>88.371829710144937</v>
      </c>
      <c r="E1908" s="13">
        <v>71.267605633802816</v>
      </c>
      <c r="F1908" s="13">
        <f t="shared" si="87"/>
        <v>0.80645162454547903</v>
      </c>
      <c r="G1908" s="13">
        <v>0.81989734266637004</v>
      </c>
      <c r="H1908" s="13">
        <f t="shared" si="88"/>
        <v>0.98360072972408408</v>
      </c>
      <c r="I1908" s="13">
        <f t="shared" si="89"/>
        <v>1.6672690229211327</v>
      </c>
      <c r="J1908" s="14">
        <v>330</v>
      </c>
      <c r="K1908" s="14">
        <v>352</v>
      </c>
      <c r="L1908" s="42">
        <v>791.53137387025799</v>
      </c>
      <c r="M1908" s="42">
        <v>872.89983655646915</v>
      </c>
      <c r="N1908" s="42">
        <v>-9.321626523290945</v>
      </c>
    </row>
    <row r="1909" spans="1:14" x14ac:dyDescent="0.2">
      <c r="A1909">
        <v>1908</v>
      </c>
      <c r="B1909" s="12" t="s">
        <v>1408</v>
      </c>
      <c r="C1909" t="s">
        <v>1408</v>
      </c>
      <c r="D1909" s="13">
        <v>75.543848744887327</v>
      </c>
      <c r="E1909" s="13">
        <v>44.196706720071205</v>
      </c>
      <c r="F1909" s="13">
        <f t="shared" si="87"/>
        <v>0.58504706146656793</v>
      </c>
      <c r="G1909" s="13">
        <v>0.59488611718428419</v>
      </c>
      <c r="H1909" s="13">
        <f t="shared" si="88"/>
        <v>0.98346060626816023</v>
      </c>
      <c r="I1909" s="13">
        <f t="shared" si="89"/>
        <v>1.6817545742477904</v>
      </c>
      <c r="J1909" s="14">
        <v>633</v>
      </c>
      <c r="K1909" s="14">
        <v>601</v>
      </c>
      <c r="L1909" s="42">
        <v>607.13215770812667</v>
      </c>
      <c r="M1909" s="42">
        <v>608.65337610019446</v>
      </c>
      <c r="N1909" s="42">
        <v>-0.24993180877672216</v>
      </c>
    </row>
    <row r="1910" spans="1:14" x14ac:dyDescent="0.2">
      <c r="A1910">
        <v>1909</v>
      </c>
      <c r="B1910" s="12" t="s">
        <v>4029</v>
      </c>
      <c r="C1910" t="s">
        <v>4029</v>
      </c>
      <c r="D1910" s="13">
        <v>94.924924924924937</v>
      </c>
      <c r="E1910" s="13">
        <v>59.015151515151516</v>
      </c>
      <c r="F1910" s="13">
        <f t="shared" si="87"/>
        <v>0.62170343102010284</v>
      </c>
      <c r="G1910" s="13">
        <v>0.63222298997284221</v>
      </c>
      <c r="H1910" s="13">
        <f t="shared" si="88"/>
        <v>0.98336099901525054</v>
      </c>
      <c r="I1910" s="13">
        <f t="shared" si="89"/>
        <v>1.6920541898053614</v>
      </c>
      <c r="J1910" s="14">
        <v>703</v>
      </c>
      <c r="K1910" s="14">
        <v>630</v>
      </c>
      <c r="L1910" s="42">
        <v>900.78013380369646</v>
      </c>
      <c r="M1910" s="42">
        <v>880.84708723043605</v>
      </c>
      <c r="N1910" s="42">
        <v>2.2629406241137673</v>
      </c>
    </row>
    <row r="1911" spans="1:14" x14ac:dyDescent="0.2">
      <c r="A1911">
        <v>1910</v>
      </c>
      <c r="B1911" s="12" t="s">
        <v>3347</v>
      </c>
      <c r="C1911" t="s">
        <v>5622</v>
      </c>
      <c r="D1911" s="13">
        <v>86.854705970372578</v>
      </c>
      <c r="E1911" s="13">
        <v>60.443376068376068</v>
      </c>
      <c r="F1911" s="13">
        <f t="shared" si="87"/>
        <v>0.69591365710217468</v>
      </c>
      <c r="G1911" s="13">
        <v>0.70770526825430446</v>
      </c>
      <c r="H1911" s="13">
        <f t="shared" si="88"/>
        <v>0.98333824590395358</v>
      </c>
      <c r="I1911" s="13">
        <f t="shared" si="89"/>
        <v>1.6944072058063568</v>
      </c>
      <c r="J1911" s="14">
        <v>286</v>
      </c>
      <c r="K1911" s="14">
        <v>261</v>
      </c>
      <c r="L1911" s="42">
        <v>602.72939057970916</v>
      </c>
      <c r="M1911" s="42">
        <v>668.42320891002794</v>
      </c>
      <c r="N1911" s="42">
        <v>-9.8281773365474834</v>
      </c>
    </row>
    <row r="1912" spans="1:14" x14ac:dyDescent="0.2">
      <c r="A1912">
        <v>1911</v>
      </c>
      <c r="B1912" s="12" t="s">
        <v>637</v>
      </c>
      <c r="C1912" t="s">
        <v>5623</v>
      </c>
      <c r="D1912" s="13">
        <v>94.814651368049425</v>
      </c>
      <c r="E1912" s="13">
        <v>71.986540591191755</v>
      </c>
      <c r="F1912" s="13">
        <f t="shared" si="87"/>
        <v>0.75923435410584372</v>
      </c>
      <c r="G1912" s="13">
        <v>0.77210754484101696</v>
      </c>
      <c r="H1912" s="13">
        <f t="shared" si="88"/>
        <v>0.98332720510091132</v>
      </c>
      <c r="I1912" s="13">
        <f t="shared" si="89"/>
        <v>1.6955490311465269</v>
      </c>
      <c r="J1912" s="14">
        <v>257</v>
      </c>
      <c r="K1912" s="14">
        <v>220</v>
      </c>
      <c r="L1912" s="42">
        <v>1034.9574764196186</v>
      </c>
      <c r="M1912" s="42">
        <v>1013.4321499370706</v>
      </c>
      <c r="N1912" s="42">
        <v>2.1240027251834022</v>
      </c>
    </row>
    <row r="1913" spans="1:14" x14ac:dyDescent="0.2">
      <c r="A1913">
        <v>1912</v>
      </c>
      <c r="B1913" s="12" t="s">
        <v>2734</v>
      </c>
      <c r="C1913" t="s">
        <v>5624</v>
      </c>
      <c r="D1913" s="13">
        <v>91.007838745800669</v>
      </c>
      <c r="E1913" s="13">
        <v>61.519607843137251</v>
      </c>
      <c r="F1913" s="13">
        <f t="shared" si="87"/>
        <v>0.67598141754548502</v>
      </c>
      <c r="G1913" s="13">
        <v>0.68749298752526333</v>
      </c>
      <c r="H1913" s="13">
        <f t="shared" si="88"/>
        <v>0.98325572742026657</v>
      </c>
      <c r="I1913" s="13">
        <f t="shared" si="89"/>
        <v>1.7029417793135764</v>
      </c>
      <c r="J1913" s="14">
        <v>142</v>
      </c>
      <c r="K1913" s="14">
        <v>133</v>
      </c>
      <c r="L1913" s="42">
        <v>626.88266327034955</v>
      </c>
      <c r="M1913" s="42">
        <v>715.94989032559693</v>
      </c>
      <c r="N1913" s="42">
        <v>-12.440427501810461</v>
      </c>
    </row>
    <row r="1914" spans="1:14" x14ac:dyDescent="0.2">
      <c r="A1914">
        <v>1913</v>
      </c>
      <c r="B1914" s="12" t="s">
        <v>1878</v>
      </c>
      <c r="C1914" t="s">
        <v>1878</v>
      </c>
      <c r="D1914" s="13">
        <v>96.885888501742158</v>
      </c>
      <c r="E1914" s="13">
        <v>78.098954185910713</v>
      </c>
      <c r="F1914" s="13">
        <f t="shared" si="87"/>
        <v>0.80609215019487979</v>
      </c>
      <c r="G1914" s="13">
        <v>0.81989734266637004</v>
      </c>
      <c r="H1914" s="13">
        <f t="shared" si="88"/>
        <v>0.98316229148079115</v>
      </c>
      <c r="I1914" s="13">
        <f t="shared" si="89"/>
        <v>1.7126072333234674</v>
      </c>
      <c r="J1914" s="14">
        <v>291</v>
      </c>
      <c r="K1914" s="14">
        <v>278</v>
      </c>
      <c r="L1914" s="42">
        <v>1004.7913389133371</v>
      </c>
      <c r="M1914" s="42">
        <v>872.89983655646915</v>
      </c>
      <c r="N1914" s="42">
        <v>15.109580370317289</v>
      </c>
    </row>
    <row r="1915" spans="1:14" x14ac:dyDescent="0.2">
      <c r="A1915">
        <v>1914</v>
      </c>
      <c r="B1915" s="12" t="s">
        <v>3812</v>
      </c>
      <c r="C1915" t="s">
        <v>5625</v>
      </c>
      <c r="D1915" s="13">
        <v>90.667311411992273</v>
      </c>
      <c r="E1915" s="13">
        <v>54.627354627354634</v>
      </c>
      <c r="F1915" s="13">
        <f t="shared" si="87"/>
        <v>0.60250330330330326</v>
      </c>
      <c r="G1915" s="13">
        <v>0.61283752719550832</v>
      </c>
      <c r="H1915" s="13">
        <f t="shared" si="88"/>
        <v>0.98313709028313434</v>
      </c>
      <c r="I1915" s="13">
        <f t="shared" si="89"/>
        <v>1.715214478583988</v>
      </c>
      <c r="J1915" s="14">
        <v>678</v>
      </c>
      <c r="K1915" s="14">
        <v>552</v>
      </c>
      <c r="L1915" s="42">
        <v>914.54082854141507</v>
      </c>
      <c r="M1915" s="42">
        <v>827.12363884341369</v>
      </c>
      <c r="N1915" s="42">
        <v>10.56881771874383</v>
      </c>
    </row>
    <row r="1916" spans="1:14" x14ac:dyDescent="0.2">
      <c r="A1916">
        <v>1915</v>
      </c>
      <c r="B1916" s="12" t="s">
        <v>2735</v>
      </c>
      <c r="C1916" t="s">
        <v>2735</v>
      </c>
      <c r="D1916" s="13">
        <v>93.328548831214476</v>
      </c>
      <c r="E1916" s="13">
        <v>63.077816492450637</v>
      </c>
      <c r="F1916" s="13">
        <f t="shared" si="87"/>
        <v>0.67586839485233441</v>
      </c>
      <c r="G1916" s="13">
        <v>0.68749298752526333</v>
      </c>
      <c r="H1916" s="13">
        <f t="shared" si="88"/>
        <v>0.98309132909882702</v>
      </c>
      <c r="I1916" s="13">
        <f t="shared" si="89"/>
        <v>1.7199491441627117</v>
      </c>
      <c r="J1916" s="14">
        <v>371</v>
      </c>
      <c r="K1916" s="14">
        <v>374</v>
      </c>
      <c r="L1916" s="42">
        <v>649.55410796279261</v>
      </c>
      <c r="M1916" s="42">
        <v>715.94989032559693</v>
      </c>
      <c r="N1916" s="42">
        <v>-9.2738029937554813</v>
      </c>
    </row>
    <row r="1917" spans="1:14" x14ac:dyDescent="0.2">
      <c r="A1917">
        <v>1916</v>
      </c>
      <c r="B1917" s="12" t="s">
        <v>3479</v>
      </c>
      <c r="C1917" t="s">
        <v>5626</v>
      </c>
      <c r="D1917" s="13">
        <v>72.960777311043458</v>
      </c>
      <c r="E1917" s="13">
        <v>42.336383528943706</v>
      </c>
      <c r="F1917" s="13">
        <f t="shared" si="87"/>
        <v>0.58026223252059028</v>
      </c>
      <c r="G1917" s="13">
        <v>0.59027753238826364</v>
      </c>
      <c r="H1917" s="13">
        <f t="shared" si="88"/>
        <v>0.98303289670004645</v>
      </c>
      <c r="I1917" s="13">
        <f t="shared" si="89"/>
        <v>1.7259954734893057</v>
      </c>
      <c r="J1917" s="14">
        <v>844</v>
      </c>
      <c r="K1917" s="14">
        <v>831</v>
      </c>
      <c r="L1917" s="42">
        <v>519.50466274112409</v>
      </c>
      <c r="M1917" s="42">
        <v>531.58549231803852</v>
      </c>
      <c r="N1917" s="42">
        <v>-2.2726033256164726</v>
      </c>
    </row>
    <row r="1918" spans="1:14" x14ac:dyDescent="0.2">
      <c r="A1918">
        <v>1917</v>
      </c>
      <c r="B1918" s="12" t="s">
        <v>3578</v>
      </c>
      <c r="C1918" t="s">
        <v>5627</v>
      </c>
      <c r="D1918" s="13">
        <v>95.469696969696969</v>
      </c>
      <c r="E1918" s="13">
        <v>58.334717607973431</v>
      </c>
      <c r="F1918" s="13">
        <f t="shared" si="87"/>
        <v>0.61102862436537797</v>
      </c>
      <c r="G1918" s="13">
        <v>0.62163225031356517</v>
      </c>
      <c r="H1918" s="13">
        <f t="shared" si="88"/>
        <v>0.9829422846983269</v>
      </c>
      <c r="I1918" s="13">
        <f t="shared" si="89"/>
        <v>1.7353730292423393</v>
      </c>
      <c r="J1918" s="14">
        <v>531</v>
      </c>
      <c r="K1918" s="14">
        <v>495</v>
      </c>
      <c r="L1918" s="42">
        <v>738.86267594843048</v>
      </c>
      <c r="M1918" s="42">
        <v>567.10326299487986</v>
      </c>
      <c r="N1918" s="42">
        <v>30.287149477237506</v>
      </c>
    </row>
    <row r="1919" spans="1:14" x14ac:dyDescent="0.2">
      <c r="A1919">
        <v>1918</v>
      </c>
      <c r="B1919" s="12" t="s">
        <v>1317</v>
      </c>
      <c r="C1919" t="s">
        <v>5628</v>
      </c>
      <c r="D1919" s="13">
        <v>76.359079809793087</v>
      </c>
      <c r="E1919" s="13">
        <v>47.598079929646275</v>
      </c>
      <c r="F1919" s="13">
        <f t="shared" si="87"/>
        <v>0.6233453840487716</v>
      </c>
      <c r="G1919" s="13">
        <v>0.63420802318261782</v>
      </c>
      <c r="H1919" s="13">
        <f t="shared" si="88"/>
        <v>0.98287211965667864</v>
      </c>
      <c r="I1919" s="13">
        <f t="shared" si="89"/>
        <v>1.7426356899109265</v>
      </c>
      <c r="J1919" s="14">
        <v>499</v>
      </c>
      <c r="K1919" s="14">
        <v>573</v>
      </c>
      <c r="L1919" s="42">
        <v>448.1047346243945</v>
      </c>
      <c r="M1919" s="42">
        <v>568.03591052597369</v>
      </c>
      <c r="N1919" s="42">
        <v>-21.113308803052391</v>
      </c>
    </row>
    <row r="1920" spans="1:14" x14ac:dyDescent="0.2">
      <c r="A1920">
        <v>1919</v>
      </c>
      <c r="B1920" s="12" t="s">
        <v>355</v>
      </c>
      <c r="C1920" t="s">
        <v>355</v>
      </c>
      <c r="D1920" s="13">
        <v>70.38283880059501</v>
      </c>
      <c r="E1920" s="13">
        <v>33.661685885983431</v>
      </c>
      <c r="F1920" s="13">
        <f t="shared" si="87"/>
        <v>0.47826553261586913</v>
      </c>
      <c r="G1920" s="13">
        <v>0.48664810310111589</v>
      </c>
      <c r="H1920" s="13">
        <f t="shared" si="88"/>
        <v>0.98277488305855976</v>
      </c>
      <c r="I1920" s="13">
        <f t="shared" si="89"/>
        <v>1.7527021944061687</v>
      </c>
      <c r="J1920" s="14">
        <v>506</v>
      </c>
      <c r="K1920" s="14">
        <v>497</v>
      </c>
      <c r="L1920" s="42">
        <v>504.51980865056328</v>
      </c>
      <c r="M1920" s="42">
        <v>582.76377363507174</v>
      </c>
      <c r="N1920" s="42">
        <v>-13.426360478183227</v>
      </c>
    </row>
    <row r="1921" spans="1:14" x14ac:dyDescent="0.2">
      <c r="A1921">
        <v>1920</v>
      </c>
      <c r="B1921" s="12" t="s">
        <v>346</v>
      </c>
      <c r="C1921" t="s">
        <v>5629</v>
      </c>
      <c r="D1921" s="13">
        <v>79.584557841303763</v>
      </c>
      <c r="E1921" s="13">
        <v>38.060502715675128</v>
      </c>
      <c r="F1921" s="13">
        <f t="shared" si="87"/>
        <v>0.47823979611182843</v>
      </c>
      <c r="G1921" s="13">
        <v>0.48664810310111589</v>
      </c>
      <c r="H1921" s="13">
        <f t="shared" si="88"/>
        <v>0.98272199781380765</v>
      </c>
      <c r="I1921" s="13">
        <f t="shared" si="89"/>
        <v>1.758178022332828</v>
      </c>
      <c r="J1921" s="14">
        <v>387</v>
      </c>
      <c r="K1921" s="14">
        <v>356</v>
      </c>
      <c r="L1921" s="42">
        <v>525.44899065948016</v>
      </c>
      <c r="M1921" s="42">
        <v>582.76377363507174</v>
      </c>
      <c r="N1921" s="42">
        <v>-9.8349941380334087</v>
      </c>
    </row>
    <row r="1922" spans="1:14" x14ac:dyDescent="0.2">
      <c r="A1922">
        <v>1921</v>
      </c>
      <c r="B1922" s="12" t="s">
        <v>1261</v>
      </c>
      <c r="C1922" t="s">
        <v>1261</v>
      </c>
      <c r="D1922" s="13">
        <v>86.21267380898108</v>
      </c>
      <c r="E1922" s="13">
        <v>46.065989847715734</v>
      </c>
      <c r="F1922" s="13">
        <f t="shared" ref="F1922:F1985" si="90">E1922/D1922</f>
        <v>0.53432967349769023</v>
      </c>
      <c r="G1922" s="13">
        <v>0.54374165524174889</v>
      </c>
      <c r="H1922" s="13">
        <f t="shared" ref="H1922:H1985" si="91">F1922/G1922</f>
        <v>0.98269034264098443</v>
      </c>
      <c r="I1922" s="13">
        <f t="shared" ref="I1922:I1985" si="92">(G1922/F1922)*100-100</f>
        <v>1.7614559345821874</v>
      </c>
      <c r="J1922" s="14">
        <v>419</v>
      </c>
      <c r="K1922" s="14">
        <v>383</v>
      </c>
      <c r="L1922" s="42">
        <v>564.18335029909815</v>
      </c>
      <c r="M1922" s="42">
        <v>508.32540688492298</v>
      </c>
      <c r="N1922" s="42">
        <v>10.988619230441216</v>
      </c>
    </row>
    <row r="1923" spans="1:14" x14ac:dyDescent="0.2">
      <c r="A1923">
        <v>1922</v>
      </c>
      <c r="B1923" s="12" t="s">
        <v>4106</v>
      </c>
      <c r="C1923" t="s">
        <v>4106</v>
      </c>
      <c r="D1923" s="13">
        <v>92.930613076244143</v>
      </c>
      <c r="E1923" s="13">
        <v>75.107411385606866</v>
      </c>
      <c r="F1923" s="13">
        <f t="shared" si="90"/>
        <v>0.80820957593366594</v>
      </c>
      <c r="G1923" s="13">
        <v>0.82246869639072961</v>
      </c>
      <c r="H1923" s="13">
        <f t="shared" si="91"/>
        <v>0.98266302350516499</v>
      </c>
      <c r="I1923" s="13">
        <f t="shared" si="92"/>
        <v>1.7642850173596543</v>
      </c>
      <c r="J1923" s="14">
        <v>492</v>
      </c>
      <c r="K1923" s="14">
        <v>503</v>
      </c>
      <c r="L1923" s="42">
        <v>883.6402686051207</v>
      </c>
      <c r="M1923" s="42">
        <v>847.35445929401465</v>
      </c>
      <c r="N1923" s="42">
        <v>4.2822468110143745</v>
      </c>
    </row>
    <row r="1924" spans="1:14" x14ac:dyDescent="0.2">
      <c r="A1924">
        <v>1923</v>
      </c>
      <c r="B1924" s="12" t="s">
        <v>4107</v>
      </c>
      <c r="C1924" t="s">
        <v>5630</v>
      </c>
      <c r="D1924" s="13">
        <v>97.747707246898045</v>
      </c>
      <c r="E1924" s="13">
        <v>79.000376506024097</v>
      </c>
      <c r="F1924" s="13">
        <f t="shared" si="90"/>
        <v>0.80820695166260403</v>
      </c>
      <c r="G1924" s="13">
        <v>0.82246869639072961</v>
      </c>
      <c r="H1924" s="13">
        <f t="shared" si="91"/>
        <v>0.98265983278061408</v>
      </c>
      <c r="I1924" s="13">
        <f t="shared" si="92"/>
        <v>1.7646154489004289</v>
      </c>
      <c r="J1924" s="14">
        <v>367</v>
      </c>
      <c r="K1924" s="14">
        <v>358</v>
      </c>
      <c r="L1924" s="42">
        <v>779.53933753608339</v>
      </c>
      <c r="M1924" s="42">
        <v>847.35445929401465</v>
      </c>
      <c r="N1924" s="42">
        <v>-8.003158656228976</v>
      </c>
    </row>
    <row r="1925" spans="1:14" x14ac:dyDescent="0.2">
      <c r="A1925">
        <v>1924</v>
      </c>
      <c r="B1925" s="12" t="s">
        <v>1566</v>
      </c>
      <c r="C1925" t="s">
        <v>5631</v>
      </c>
      <c r="D1925" s="13">
        <v>93.675000000000011</v>
      </c>
      <c r="E1925" s="13">
        <v>52.49969553038607</v>
      </c>
      <c r="F1925" s="13">
        <f t="shared" si="90"/>
        <v>0.56044510841084672</v>
      </c>
      <c r="G1925" s="13">
        <v>0.57033894616083003</v>
      </c>
      <c r="H1925" s="13">
        <f t="shared" si="91"/>
        <v>0.9826527053490165</v>
      </c>
      <c r="I1925" s="13">
        <f t="shared" si="92"/>
        <v>1.7653535737045729</v>
      </c>
      <c r="J1925" s="14">
        <v>269</v>
      </c>
      <c r="K1925" s="14">
        <v>257</v>
      </c>
      <c r="L1925" s="42">
        <v>529.13324209365953</v>
      </c>
      <c r="M1925" s="42">
        <v>679.66999773422651</v>
      </c>
      <c r="N1925" s="42">
        <v>-22.148506796298491</v>
      </c>
    </row>
    <row r="1926" spans="1:14" x14ac:dyDescent="0.2">
      <c r="A1926">
        <v>1925</v>
      </c>
      <c r="B1926" s="12" t="s">
        <v>3055</v>
      </c>
      <c r="C1926" t="s">
        <v>5632</v>
      </c>
      <c r="D1926" s="13">
        <v>88.483494663688248</v>
      </c>
      <c r="E1926" s="13">
        <v>66.731898238747561</v>
      </c>
      <c r="F1926" s="13">
        <f t="shared" si="90"/>
        <v>0.75417340253552301</v>
      </c>
      <c r="G1926" s="13">
        <v>0.76753008724144089</v>
      </c>
      <c r="H1926" s="13">
        <f t="shared" si="91"/>
        <v>0.98259783567062131</v>
      </c>
      <c r="I1926" s="13">
        <f t="shared" si="92"/>
        <v>1.7710362976223877</v>
      </c>
      <c r="J1926" s="14">
        <v>311</v>
      </c>
      <c r="K1926" s="14">
        <v>286</v>
      </c>
      <c r="L1926" s="42">
        <v>774.16103207594028</v>
      </c>
      <c r="M1926" s="42">
        <v>742.43172191286078</v>
      </c>
      <c r="N1926" s="42">
        <v>4.2737007628566204</v>
      </c>
    </row>
    <row r="1927" spans="1:14" x14ac:dyDescent="0.2">
      <c r="A1927">
        <v>1926</v>
      </c>
      <c r="B1927" s="12" t="s">
        <v>3430</v>
      </c>
      <c r="C1927" t="s">
        <v>5633</v>
      </c>
      <c r="D1927" s="13">
        <v>96.405359865201007</v>
      </c>
      <c r="E1927" s="13">
        <v>71.891218363474252</v>
      </c>
      <c r="F1927" s="13">
        <f t="shared" si="90"/>
        <v>0.74571806447272537</v>
      </c>
      <c r="G1927" s="13">
        <v>0.75892960649552066</v>
      </c>
      <c r="H1927" s="13">
        <f t="shared" si="91"/>
        <v>0.98259187425326344</v>
      </c>
      <c r="I1927" s="13">
        <f t="shared" si="92"/>
        <v>1.771653745861272</v>
      </c>
      <c r="J1927" s="14">
        <v>448</v>
      </c>
      <c r="K1927" s="14">
        <v>420</v>
      </c>
      <c r="L1927" s="42">
        <v>845.15781544081301</v>
      </c>
      <c r="M1927" s="42">
        <v>765.77762553158186</v>
      </c>
      <c r="N1927" s="42">
        <v>10.365958375204244</v>
      </c>
    </row>
    <row r="1928" spans="1:14" x14ac:dyDescent="0.2">
      <c r="A1928">
        <v>1927</v>
      </c>
      <c r="B1928" s="12" t="s">
        <v>895</v>
      </c>
      <c r="C1928" t="s">
        <v>895</v>
      </c>
      <c r="D1928" s="13">
        <v>84.847427432758792</v>
      </c>
      <c r="E1928" s="13">
        <v>55.350052246603973</v>
      </c>
      <c r="F1928" s="13">
        <f t="shared" si="90"/>
        <v>0.65234803129969543</v>
      </c>
      <c r="G1928" s="13">
        <v>0.66390653221905871</v>
      </c>
      <c r="H1928" s="13">
        <f t="shared" si="91"/>
        <v>0.98259016840709512</v>
      </c>
      <c r="I1928" s="13">
        <f t="shared" si="92"/>
        <v>1.7718304286647282</v>
      </c>
      <c r="J1928" s="14">
        <v>660</v>
      </c>
      <c r="K1928" s="14">
        <v>634</v>
      </c>
      <c r="L1928" s="42">
        <v>726.50158946587476</v>
      </c>
      <c r="M1928" s="42">
        <v>705.37734466401025</v>
      </c>
      <c r="N1928" s="42">
        <v>2.9947438717253618</v>
      </c>
    </row>
    <row r="1929" spans="1:14" x14ac:dyDescent="0.2">
      <c r="A1929">
        <v>1928</v>
      </c>
      <c r="B1929" s="12" t="s">
        <v>64</v>
      </c>
      <c r="C1929" t="s">
        <v>64</v>
      </c>
      <c r="D1929" s="13">
        <v>89.717741935483872</v>
      </c>
      <c r="E1929" s="13">
        <v>50.823529411764703</v>
      </c>
      <c r="F1929" s="13">
        <f t="shared" si="90"/>
        <v>0.566482485128883</v>
      </c>
      <c r="G1929" s="13">
        <v>0.57658507065429243</v>
      </c>
      <c r="H1929" s="13">
        <f t="shared" si="91"/>
        <v>0.98247858635336272</v>
      </c>
      <c r="I1929" s="13">
        <f t="shared" si="92"/>
        <v>1.7833888585471414</v>
      </c>
      <c r="J1929" s="14">
        <v>496</v>
      </c>
      <c r="K1929" s="14">
        <v>425</v>
      </c>
      <c r="L1929" s="42">
        <v>747.02312315894244</v>
      </c>
      <c r="M1929" s="42">
        <v>768.99626562814808</v>
      </c>
      <c r="N1929" s="42">
        <v>-2.8573796065520725</v>
      </c>
    </row>
    <row r="1930" spans="1:14" x14ac:dyDescent="0.2">
      <c r="A1930">
        <v>1929</v>
      </c>
      <c r="B1930" s="12" t="s">
        <v>1817</v>
      </c>
      <c r="C1930" t="s">
        <v>1817</v>
      </c>
      <c r="D1930" s="13">
        <v>94.624924379915313</v>
      </c>
      <c r="E1930" s="13">
        <v>69.251989081828214</v>
      </c>
      <c r="F1930" s="13">
        <f t="shared" si="90"/>
        <v>0.73185780105656129</v>
      </c>
      <c r="G1930" s="13">
        <v>0.74495638618463011</v>
      </c>
      <c r="H1930" s="13">
        <f t="shared" si="91"/>
        <v>0.98241697719358501</v>
      </c>
      <c r="I1930" s="13">
        <f t="shared" si="92"/>
        <v>1.7897718804334346</v>
      </c>
      <c r="J1930" s="14">
        <v>575</v>
      </c>
      <c r="K1930" s="14">
        <v>525</v>
      </c>
      <c r="L1930" s="42">
        <v>870.84724243650078</v>
      </c>
      <c r="M1930" s="42">
        <v>905.51018310535687</v>
      </c>
      <c r="N1930" s="42">
        <v>-3.8280011992778498</v>
      </c>
    </row>
    <row r="1931" spans="1:14" x14ac:dyDescent="0.2">
      <c r="A1931">
        <v>1930</v>
      </c>
      <c r="B1931" s="12" t="s">
        <v>896</v>
      </c>
      <c r="C1931" t="s">
        <v>896</v>
      </c>
      <c r="D1931" s="13">
        <v>84.131125226860249</v>
      </c>
      <c r="E1931" s="13">
        <v>54.872903159411337</v>
      </c>
      <c r="F1931" s="13">
        <f t="shared" si="90"/>
        <v>0.65223070547845541</v>
      </c>
      <c r="G1931" s="13">
        <v>0.66390653221905871</v>
      </c>
      <c r="H1931" s="13">
        <f t="shared" si="91"/>
        <v>0.98241344801718145</v>
      </c>
      <c r="I1931" s="13">
        <f t="shared" si="92"/>
        <v>1.7901375452782844</v>
      </c>
      <c r="J1931" s="14">
        <v>460</v>
      </c>
      <c r="K1931" s="14">
        <v>483</v>
      </c>
      <c r="L1931" s="42">
        <v>732.50561043673065</v>
      </c>
      <c r="M1931" s="42">
        <v>705.37734466401025</v>
      </c>
      <c r="N1931" s="42">
        <v>3.8459224665972727</v>
      </c>
    </row>
    <row r="1932" spans="1:14" x14ac:dyDescent="0.2">
      <c r="A1932">
        <v>1931</v>
      </c>
      <c r="B1932" s="12" t="s">
        <v>522</v>
      </c>
      <c r="C1932" t="s">
        <v>5635</v>
      </c>
      <c r="D1932" s="13">
        <v>92.636765518511709</v>
      </c>
      <c r="E1932" s="13">
        <v>66.699891264951077</v>
      </c>
      <c r="F1932" s="13">
        <f t="shared" si="90"/>
        <v>0.72001532967623272</v>
      </c>
      <c r="G1932" s="13">
        <v>0.73298305867544744</v>
      </c>
      <c r="H1932" s="13">
        <f t="shared" si="91"/>
        <v>0.98230828278262206</v>
      </c>
      <c r="I1932" s="13">
        <f t="shared" si="92"/>
        <v>1.8010351258834731</v>
      </c>
      <c r="J1932" s="14">
        <v>511</v>
      </c>
      <c r="K1932" s="14">
        <v>515</v>
      </c>
      <c r="L1932" s="42">
        <v>796.77199119383454</v>
      </c>
      <c r="M1932" s="42">
        <v>748</v>
      </c>
      <c r="N1932" s="42">
        <v>6.5203196783201207</v>
      </c>
    </row>
    <row r="1933" spans="1:14" x14ac:dyDescent="0.2">
      <c r="A1933">
        <v>1932</v>
      </c>
      <c r="B1933" s="12" t="s">
        <v>719</v>
      </c>
      <c r="C1933" t="s">
        <v>719</v>
      </c>
      <c r="D1933" s="13">
        <v>91.593028188719103</v>
      </c>
      <c r="E1933" s="13">
        <v>61.962336310604414</v>
      </c>
      <c r="F1933" s="13">
        <f t="shared" si="90"/>
        <v>0.67649620867361926</v>
      </c>
      <c r="G1933" s="13">
        <v>0.68874455208363483</v>
      </c>
      <c r="H1933" s="13">
        <f t="shared" si="91"/>
        <v>0.9822164206265428</v>
      </c>
      <c r="I1933" s="13">
        <f t="shared" si="92"/>
        <v>1.81055610555903</v>
      </c>
      <c r="J1933" s="14">
        <v>666</v>
      </c>
      <c r="K1933" s="14">
        <v>575</v>
      </c>
      <c r="L1933" s="42">
        <v>795.77670573446517</v>
      </c>
      <c r="M1933" s="42">
        <v>744.85898410680454</v>
      </c>
      <c r="N1933" s="42">
        <v>6.8358874248819745</v>
      </c>
    </row>
    <row r="1934" spans="1:14" x14ac:dyDescent="0.2">
      <c r="A1934">
        <v>1933</v>
      </c>
      <c r="B1934" s="12" t="s">
        <v>70</v>
      </c>
      <c r="C1934" t="s">
        <v>70</v>
      </c>
      <c r="D1934" s="13">
        <v>88.020833333333343</v>
      </c>
      <c r="E1934" s="13">
        <v>49.847094801223243</v>
      </c>
      <c r="F1934" s="13">
        <f t="shared" si="90"/>
        <v>0.56631018945768408</v>
      </c>
      <c r="G1934" s="13">
        <v>0.57658507065429243</v>
      </c>
      <c r="H1934" s="13">
        <f t="shared" si="91"/>
        <v>0.98217976545083152</v>
      </c>
      <c r="I1934" s="13">
        <f t="shared" si="92"/>
        <v>1.8143556990291643</v>
      </c>
      <c r="J1934" s="14">
        <v>384</v>
      </c>
      <c r="K1934" s="14">
        <v>327</v>
      </c>
      <c r="L1934" s="42">
        <v>757.8860420968482</v>
      </c>
      <c r="M1934" s="42">
        <v>768.99626562814808</v>
      </c>
      <c r="N1934" s="42">
        <v>-1.4447695038186623</v>
      </c>
    </row>
    <row r="1935" spans="1:14" x14ac:dyDescent="0.2">
      <c r="A1935">
        <v>1934</v>
      </c>
      <c r="B1935" s="12" t="s">
        <v>918</v>
      </c>
      <c r="C1935" t="s">
        <v>918</v>
      </c>
      <c r="D1935" s="13">
        <v>67.862896008591377</v>
      </c>
      <c r="E1935" s="13">
        <v>44.249961615231072</v>
      </c>
      <c r="F1935" s="13">
        <f t="shared" si="90"/>
        <v>0.65204941459658705</v>
      </c>
      <c r="G1935" s="13">
        <v>0.66390653221905871</v>
      </c>
      <c r="H1935" s="13">
        <f t="shared" si="91"/>
        <v>0.98214038114244773</v>
      </c>
      <c r="I1935" s="13">
        <f t="shared" si="92"/>
        <v>1.8184385043589941</v>
      </c>
      <c r="J1935" s="14">
        <v>262</v>
      </c>
      <c r="K1935" s="14">
        <v>284</v>
      </c>
      <c r="L1935" s="42">
        <v>605.78467275299863</v>
      </c>
      <c r="M1935" s="42">
        <v>705.37734466401025</v>
      </c>
      <c r="N1935" s="42">
        <v>-14.119063032631175</v>
      </c>
    </row>
    <row r="1936" spans="1:14" x14ac:dyDescent="0.2">
      <c r="A1936">
        <v>1935</v>
      </c>
      <c r="B1936" s="12" t="s">
        <v>1430</v>
      </c>
      <c r="C1936" t="s">
        <v>5636</v>
      </c>
      <c r="D1936" s="13">
        <v>64.883600826314961</v>
      </c>
      <c r="E1936" s="13">
        <v>37.905827787860453</v>
      </c>
      <c r="F1936" s="13">
        <f t="shared" si="90"/>
        <v>0.58421276416716561</v>
      </c>
      <c r="G1936" s="13">
        <v>0.59488611718428419</v>
      </c>
      <c r="H1936" s="13">
        <f t="shared" si="91"/>
        <v>0.98205815750477132</v>
      </c>
      <c r="I1936" s="13">
        <f t="shared" si="92"/>
        <v>1.8269633379774319</v>
      </c>
      <c r="J1936" s="14">
        <v>451</v>
      </c>
      <c r="K1936" s="14">
        <v>489</v>
      </c>
      <c r="L1936" s="42">
        <v>474.47814049719022</v>
      </c>
      <c r="M1936" s="42">
        <v>608.65337610019446</v>
      </c>
      <c r="N1936" s="42">
        <v>-22.044605496596603</v>
      </c>
    </row>
    <row r="1937" spans="1:14" x14ac:dyDescent="0.2">
      <c r="A1937">
        <v>1936</v>
      </c>
      <c r="B1937" s="12" t="s">
        <v>1818</v>
      </c>
      <c r="C1937" t="s">
        <v>5637</v>
      </c>
      <c r="D1937" s="13">
        <v>94.999845674249201</v>
      </c>
      <c r="E1937" s="13">
        <v>69.487347185188909</v>
      </c>
      <c r="F1937" s="13">
        <f t="shared" si="90"/>
        <v>0.73144694806619304</v>
      </c>
      <c r="G1937" s="13">
        <v>0.74495638618463011</v>
      </c>
      <c r="H1937" s="13">
        <f t="shared" si="91"/>
        <v>0.98186546438291911</v>
      </c>
      <c r="I1937" s="13">
        <f t="shared" si="92"/>
        <v>1.8469470894852265</v>
      </c>
      <c r="J1937" s="14">
        <v>360</v>
      </c>
      <c r="K1937" s="14">
        <v>282</v>
      </c>
      <c r="L1937" s="42">
        <v>962.77551343482958</v>
      </c>
      <c r="M1937" s="42">
        <v>905.51018310535687</v>
      </c>
      <c r="N1937" s="42">
        <v>6.3240956753337656</v>
      </c>
    </row>
    <row r="1938" spans="1:14" x14ac:dyDescent="0.2">
      <c r="A1938">
        <v>1937</v>
      </c>
      <c r="B1938" s="12" t="s">
        <v>2247</v>
      </c>
      <c r="C1938" t="s">
        <v>5638</v>
      </c>
      <c r="D1938" s="13">
        <v>58.460166651292937</v>
      </c>
      <c r="E1938" s="13">
        <v>45.154498222586824</v>
      </c>
      <c r="F1938" s="13">
        <f t="shared" si="90"/>
        <v>0.77239769930741653</v>
      </c>
      <c r="G1938" s="13">
        <v>0.78672428819751727</v>
      </c>
      <c r="H1938" s="13">
        <f t="shared" si="91"/>
        <v>0.98178956833413045</v>
      </c>
      <c r="I1938" s="13">
        <f t="shared" si="92"/>
        <v>1.8548202438908135</v>
      </c>
      <c r="J1938" s="14">
        <v>626</v>
      </c>
      <c r="K1938" s="14">
        <v>663</v>
      </c>
      <c r="L1938" s="42">
        <v>445.26213250308308</v>
      </c>
      <c r="M1938" s="42">
        <v>452.2661779240014</v>
      </c>
      <c r="N1938" s="42">
        <v>-1.5486555844322396</v>
      </c>
    </row>
    <row r="1939" spans="1:14" x14ac:dyDescent="0.2">
      <c r="A1939">
        <v>1938</v>
      </c>
      <c r="B1939" s="12" t="s">
        <v>1819</v>
      </c>
      <c r="C1939" t="s">
        <v>5639</v>
      </c>
      <c r="D1939" s="13">
        <v>95.585247694952329</v>
      </c>
      <c r="E1939" s="13">
        <v>69.904147104851333</v>
      </c>
      <c r="F1939" s="13">
        <f t="shared" si="90"/>
        <v>0.73132778112309937</v>
      </c>
      <c r="G1939" s="13">
        <v>0.74495638618463011</v>
      </c>
      <c r="H1939" s="13">
        <f t="shared" si="91"/>
        <v>0.98170549938992935</v>
      </c>
      <c r="I1939" s="13">
        <f t="shared" si="92"/>
        <v>1.8635426430268183</v>
      </c>
      <c r="J1939" s="14">
        <v>160</v>
      </c>
      <c r="K1939" s="14">
        <v>143</v>
      </c>
      <c r="L1939" s="42">
        <v>855.57227555014515</v>
      </c>
      <c r="M1939" s="42">
        <v>905.51018310535687</v>
      </c>
      <c r="N1939" s="42">
        <v>-5.5148918793993715</v>
      </c>
    </row>
    <row r="1940" spans="1:14" x14ac:dyDescent="0.2">
      <c r="A1940">
        <v>1939</v>
      </c>
      <c r="B1940" s="12" t="s">
        <v>3677</v>
      </c>
      <c r="C1940" t="s">
        <v>3677</v>
      </c>
      <c r="D1940" s="13">
        <v>98.367749772244167</v>
      </c>
      <c r="E1940" s="13">
        <v>69.840675791274592</v>
      </c>
      <c r="F1940" s="13">
        <f t="shared" si="90"/>
        <v>0.70999566375138445</v>
      </c>
      <c r="G1940" s="13">
        <v>0.72324379798172755</v>
      </c>
      <c r="H1940" s="13">
        <f t="shared" si="91"/>
        <v>0.98168233966566576</v>
      </c>
      <c r="I1940" s="13">
        <f t="shared" si="92"/>
        <v>1.865945794703066</v>
      </c>
      <c r="J1940" s="14">
        <v>363</v>
      </c>
      <c r="K1940" s="14">
        <v>335</v>
      </c>
      <c r="L1940" s="42">
        <v>743.11294186021416</v>
      </c>
      <c r="M1940" s="42">
        <v>807.74453324825913</v>
      </c>
      <c r="N1940" s="42">
        <v>-8.0014891748181611</v>
      </c>
    </row>
    <row r="1941" spans="1:14" x14ac:dyDescent="0.2">
      <c r="A1941">
        <v>1940</v>
      </c>
      <c r="B1941" s="12" t="s">
        <v>3893</v>
      </c>
      <c r="C1941" t="s">
        <v>3893</v>
      </c>
      <c r="D1941" s="13">
        <v>74.885474327161674</v>
      </c>
      <c r="E1941" s="13">
        <v>50.108027655079702</v>
      </c>
      <c r="F1941" s="13">
        <f t="shared" si="90"/>
        <v>0.66912880108319006</v>
      </c>
      <c r="G1941" s="13">
        <v>0.68165030968456997</v>
      </c>
      <c r="H1941" s="13">
        <f t="shared" si="91"/>
        <v>0.98163059794225849</v>
      </c>
      <c r="I1941" s="13">
        <f t="shared" si="92"/>
        <v>1.8713151460690369</v>
      </c>
      <c r="J1941" s="14">
        <v>293</v>
      </c>
      <c r="K1941" s="14">
        <v>291</v>
      </c>
      <c r="L1941" s="42">
        <v>516.5963219821657</v>
      </c>
      <c r="M1941" s="42">
        <v>453.88155470665316</v>
      </c>
      <c r="N1941" s="42">
        <v>13.817430257998822</v>
      </c>
    </row>
    <row r="1942" spans="1:14" x14ac:dyDescent="0.2">
      <c r="A1942">
        <v>1941</v>
      </c>
      <c r="B1942" s="12" t="s">
        <v>97</v>
      </c>
      <c r="C1942" t="s">
        <v>5640</v>
      </c>
      <c r="D1942" s="13">
        <v>91.610738255033553</v>
      </c>
      <c r="E1942" s="13">
        <v>47.859922178988327</v>
      </c>
      <c r="F1942" s="13">
        <f t="shared" si="90"/>
        <v>0.52242698935305942</v>
      </c>
      <c r="G1942" s="13">
        <v>0.53221779198573016</v>
      </c>
      <c r="H1942" s="13">
        <f t="shared" si="91"/>
        <v>0.9816037667659685</v>
      </c>
      <c r="I1942" s="13">
        <f t="shared" si="92"/>
        <v>1.8740996985617215</v>
      </c>
      <c r="J1942" s="14">
        <v>298</v>
      </c>
      <c r="K1942" s="14">
        <v>257</v>
      </c>
      <c r="L1942" s="42">
        <v>573.17953260533</v>
      </c>
      <c r="M1942" s="42">
        <v>684.71954738034299</v>
      </c>
      <c r="N1942" s="42">
        <v>-16.289883237852948</v>
      </c>
    </row>
    <row r="1943" spans="1:14" x14ac:dyDescent="0.2">
      <c r="A1943">
        <v>1942</v>
      </c>
      <c r="B1943" s="12" t="s">
        <v>1879</v>
      </c>
      <c r="C1943" t="s">
        <v>5641</v>
      </c>
      <c r="D1943" s="13">
        <v>95.185758988832987</v>
      </c>
      <c r="E1943" s="13">
        <v>76.605616605616603</v>
      </c>
      <c r="F1943" s="13">
        <f t="shared" si="90"/>
        <v>0.80480123727966313</v>
      </c>
      <c r="G1943" s="13">
        <v>0.81989734266637004</v>
      </c>
      <c r="H1943" s="13">
        <f t="shared" si="91"/>
        <v>0.98158781032560349</v>
      </c>
      <c r="I1943" s="13">
        <f t="shared" si="92"/>
        <v>1.8757557378681184</v>
      </c>
      <c r="J1943" s="14">
        <v>513</v>
      </c>
      <c r="K1943" s="14">
        <v>444</v>
      </c>
      <c r="L1943" s="42">
        <v>918.27941133795844</v>
      </c>
      <c r="M1943" s="42">
        <v>872.89983655646915</v>
      </c>
      <c r="N1943" s="42">
        <v>5.19871500497797</v>
      </c>
    </row>
    <row r="1944" spans="1:14" x14ac:dyDescent="0.2">
      <c r="A1944">
        <v>1943</v>
      </c>
      <c r="B1944" s="12" t="s">
        <v>3216</v>
      </c>
      <c r="C1944" t="s">
        <v>5643</v>
      </c>
      <c r="D1944" s="13">
        <v>90.27568922305764</v>
      </c>
      <c r="E1944" s="13">
        <v>77.060156403376737</v>
      </c>
      <c r="F1944" s="13">
        <f t="shared" si="90"/>
        <v>0.85360917281919269</v>
      </c>
      <c r="G1944" s="13">
        <v>0.86976336163394863</v>
      </c>
      <c r="H1944" s="13">
        <f t="shared" si="91"/>
        <v>0.98142691503536261</v>
      </c>
      <c r="I1944" s="13">
        <f t="shared" si="92"/>
        <v>1.8924572660581731</v>
      </c>
      <c r="J1944" s="14">
        <v>705</v>
      </c>
      <c r="K1944" s="14">
        <v>709</v>
      </c>
      <c r="L1944" s="42">
        <v>990.05274410303878</v>
      </c>
      <c r="M1944" s="42">
        <v>886.34601431564499</v>
      </c>
      <c r="N1944" s="42">
        <v>11.700479058109892</v>
      </c>
    </row>
    <row r="1945" spans="1:14" x14ac:dyDescent="0.2">
      <c r="A1945">
        <v>1944</v>
      </c>
      <c r="B1945" s="12" t="s">
        <v>4030</v>
      </c>
      <c r="C1945" t="s">
        <v>4030</v>
      </c>
      <c r="D1945" s="13">
        <v>89.346713086217491</v>
      </c>
      <c r="E1945" s="13">
        <v>55.436169168874493</v>
      </c>
      <c r="F1945" s="13">
        <f t="shared" si="90"/>
        <v>0.62046120393236948</v>
      </c>
      <c r="G1945" s="13">
        <v>0.63222298997284221</v>
      </c>
      <c r="H1945" s="13">
        <f t="shared" si="91"/>
        <v>0.98139614309030743</v>
      </c>
      <c r="I1945" s="13">
        <f t="shared" si="92"/>
        <v>1.895652131983212</v>
      </c>
      <c r="J1945" s="14">
        <v>542</v>
      </c>
      <c r="K1945" s="14">
        <v>495</v>
      </c>
      <c r="L1945" s="42">
        <v>932.39833136821721</v>
      </c>
      <c r="M1945" s="42">
        <v>880.84708723043605</v>
      </c>
      <c r="N1945" s="42">
        <v>5.8524623496081176</v>
      </c>
    </row>
    <row r="1946" spans="1:14" x14ac:dyDescent="0.2">
      <c r="A1946">
        <v>1945</v>
      </c>
      <c r="B1946" s="12" t="s">
        <v>4252</v>
      </c>
      <c r="C1946" t="s">
        <v>5644</v>
      </c>
      <c r="D1946" s="13">
        <v>93.79740235115662</v>
      </c>
      <c r="E1946" s="13">
        <v>70.558041589892071</v>
      </c>
      <c r="F1946" s="13">
        <f t="shared" si="90"/>
        <v>0.75223875950997499</v>
      </c>
      <c r="G1946" s="13">
        <v>0.76657643688733557</v>
      </c>
      <c r="H1946" s="13">
        <f t="shared" si="91"/>
        <v>0.98129648044547468</v>
      </c>
      <c r="I1946" s="13">
        <f t="shared" si="92"/>
        <v>1.9060008801860135</v>
      </c>
      <c r="J1946" s="14">
        <v>581</v>
      </c>
      <c r="K1946" s="14">
        <v>552</v>
      </c>
      <c r="L1946" s="42">
        <v>766.10190714729833</v>
      </c>
      <c r="M1946" s="42">
        <v>796.52636541647155</v>
      </c>
      <c r="N1946" s="42">
        <v>-3.8196423357895384</v>
      </c>
    </row>
    <row r="1947" spans="1:14" x14ac:dyDescent="0.2">
      <c r="A1947">
        <v>1946</v>
      </c>
      <c r="B1947" s="12" t="s">
        <v>2983</v>
      </c>
      <c r="C1947" t="s">
        <v>2983</v>
      </c>
      <c r="D1947" s="13">
        <v>91.245699800832881</v>
      </c>
      <c r="E1947" s="13">
        <v>65.96494902946516</v>
      </c>
      <c r="F1947" s="13">
        <f t="shared" si="90"/>
        <v>0.72293761978318494</v>
      </c>
      <c r="G1947" s="13">
        <v>0.73676828938105809</v>
      </c>
      <c r="H1947" s="13">
        <f t="shared" si="91"/>
        <v>0.98122792498372591</v>
      </c>
      <c r="I1947" s="13">
        <f t="shared" si="92"/>
        <v>1.9131207478206846</v>
      </c>
      <c r="J1947" s="14">
        <v>494</v>
      </c>
      <c r="K1947" s="14">
        <v>479</v>
      </c>
      <c r="L1947" s="42">
        <v>890.60686253393158</v>
      </c>
      <c r="M1947" s="42">
        <v>855.49119643194706</v>
      </c>
      <c r="N1947" s="42">
        <v>4.1047372840823755</v>
      </c>
    </row>
    <row r="1948" spans="1:14" x14ac:dyDescent="0.2">
      <c r="A1948">
        <v>1947</v>
      </c>
      <c r="B1948" s="12" t="s">
        <v>2984</v>
      </c>
      <c r="C1948" t="s">
        <v>5645</v>
      </c>
      <c r="D1948" s="13">
        <v>82.213855421686745</v>
      </c>
      <c r="E1948" s="13">
        <v>59.43407303040977</v>
      </c>
      <c r="F1948" s="13">
        <f t="shared" si="90"/>
        <v>0.72292039736567304</v>
      </c>
      <c r="G1948" s="13">
        <v>0.73676828938105809</v>
      </c>
      <c r="H1948" s="13">
        <f t="shared" si="91"/>
        <v>0.98120454936107748</v>
      </c>
      <c r="I1948" s="13">
        <f t="shared" si="92"/>
        <v>1.9155486642577557</v>
      </c>
      <c r="J1948" s="14">
        <v>326</v>
      </c>
      <c r="K1948" s="14">
        <v>320</v>
      </c>
      <c r="L1948" s="42">
        <v>747.1348821768363</v>
      </c>
      <c r="M1948" s="42">
        <v>855.49119643194706</v>
      </c>
      <c r="N1948" s="42">
        <v>-12.665976541551743</v>
      </c>
    </row>
    <row r="1949" spans="1:14" x14ac:dyDescent="0.2">
      <c r="A1949">
        <v>1948</v>
      </c>
      <c r="B1949" s="12" t="s">
        <v>3291</v>
      </c>
      <c r="C1949" t="s">
        <v>5646</v>
      </c>
      <c r="D1949" s="13">
        <v>85.172413793103445</v>
      </c>
      <c r="E1949" s="13">
        <v>50.187908496732021</v>
      </c>
      <c r="F1949" s="13">
        <f t="shared" si="90"/>
        <v>0.58925074753248119</v>
      </c>
      <c r="G1949" s="13">
        <v>0.60058028911606054</v>
      </c>
      <c r="H1949" s="13">
        <f t="shared" si="91"/>
        <v>0.98113567529787848</v>
      </c>
      <c r="I1949" s="13">
        <f t="shared" si="92"/>
        <v>1.9227029632159969</v>
      </c>
      <c r="J1949" s="14">
        <v>290</v>
      </c>
      <c r="K1949" s="14">
        <v>271</v>
      </c>
      <c r="L1949" s="42">
        <v>469.26029892203991</v>
      </c>
      <c r="M1949" s="42">
        <v>538.96172260068215</v>
      </c>
      <c r="N1949" s="42">
        <v>-12.932536904904495</v>
      </c>
    </row>
    <row r="1950" spans="1:14" x14ac:dyDescent="0.2">
      <c r="A1950">
        <v>1949</v>
      </c>
      <c r="B1950" s="12" t="s">
        <v>1319</v>
      </c>
      <c r="C1950" t="s">
        <v>5647</v>
      </c>
      <c r="D1950" s="13">
        <v>71.336028751123095</v>
      </c>
      <c r="E1950" s="13">
        <v>44.377420570997707</v>
      </c>
      <c r="F1950" s="13">
        <f t="shared" si="90"/>
        <v>0.62208986605942851</v>
      </c>
      <c r="G1950" s="13">
        <v>0.63420802318261782</v>
      </c>
      <c r="H1950" s="13">
        <f t="shared" si="91"/>
        <v>0.98089245692229299</v>
      </c>
      <c r="I1950" s="13">
        <f t="shared" si="92"/>
        <v>1.9479753303089069</v>
      </c>
      <c r="J1950" s="14">
        <v>668</v>
      </c>
      <c r="K1950" s="14">
        <v>684</v>
      </c>
      <c r="L1950" s="42">
        <v>531.33074715276484</v>
      </c>
      <c r="M1950" s="42">
        <v>568.03591052597369</v>
      </c>
      <c r="N1950" s="42">
        <v>-6.4617681194172434</v>
      </c>
    </row>
    <row r="1951" spans="1:14" x14ac:dyDescent="0.2">
      <c r="A1951">
        <v>1950</v>
      </c>
      <c r="B1951" s="12" t="s">
        <v>1880</v>
      </c>
      <c r="C1951" t="s">
        <v>1880</v>
      </c>
      <c r="D1951" s="13">
        <v>90.884491797733801</v>
      </c>
      <c r="E1951" s="13">
        <v>73.084492259249544</v>
      </c>
      <c r="F1951" s="13">
        <f t="shared" si="90"/>
        <v>0.80414700917183213</v>
      </c>
      <c r="G1951" s="13">
        <v>0.81989734266637004</v>
      </c>
      <c r="H1951" s="13">
        <f t="shared" si="91"/>
        <v>0.98078987127422979</v>
      </c>
      <c r="I1951" s="13">
        <f t="shared" si="92"/>
        <v>1.9586385716659862</v>
      </c>
      <c r="J1951" s="14">
        <v>381</v>
      </c>
      <c r="K1951" s="14">
        <v>354</v>
      </c>
      <c r="L1951" s="42">
        <v>909.96181663421999</v>
      </c>
      <c r="M1951" s="42">
        <v>872.89983655646915</v>
      </c>
      <c r="N1951" s="42">
        <v>4.2458456887743097</v>
      </c>
    </row>
    <row r="1952" spans="1:14" x14ac:dyDescent="0.2">
      <c r="A1952">
        <v>1951</v>
      </c>
      <c r="B1952" s="12" t="s">
        <v>1651</v>
      </c>
      <c r="C1952" t="s">
        <v>1651</v>
      </c>
      <c r="D1952" s="13">
        <v>98.973194002726046</v>
      </c>
      <c r="E1952" s="13">
        <v>70.624397299903563</v>
      </c>
      <c r="F1952" s="13">
        <f t="shared" si="90"/>
        <v>0.71357096243613538</v>
      </c>
      <c r="G1952" s="13">
        <v>0.7276229843645845</v>
      </c>
      <c r="H1952" s="13">
        <f t="shared" si="91"/>
        <v>0.98068777068563828</v>
      </c>
      <c r="I1952" s="13">
        <f t="shared" si="92"/>
        <v>1.9692536087056283</v>
      </c>
      <c r="J1952" s="14">
        <v>297</v>
      </c>
      <c r="K1952" s="14">
        <v>258</v>
      </c>
      <c r="L1952" s="42">
        <v>804.94821805668676</v>
      </c>
      <c r="M1952" s="42">
        <v>798.55977940179343</v>
      </c>
      <c r="N1952" s="42">
        <v>0.79999504353686746</v>
      </c>
    </row>
    <row r="1953" spans="1:14" x14ac:dyDescent="0.2">
      <c r="A1953">
        <v>1952</v>
      </c>
      <c r="B1953" s="12" t="s">
        <v>2134</v>
      </c>
      <c r="C1953" t="s">
        <v>2134</v>
      </c>
      <c r="D1953" s="13">
        <v>95.76011073663939</v>
      </c>
      <c r="E1953" s="13">
        <v>67.42847973592518</v>
      </c>
      <c r="F1953" s="13">
        <f t="shared" si="90"/>
        <v>0.70413953385421402</v>
      </c>
      <c r="G1953" s="13">
        <v>0.71815155045591328</v>
      </c>
      <c r="H1953" s="13">
        <f t="shared" si="91"/>
        <v>0.98048877483756203</v>
      </c>
      <c r="I1953" s="13">
        <f t="shared" si="92"/>
        <v>1.9899488564436183</v>
      </c>
      <c r="J1953" s="14">
        <v>516</v>
      </c>
      <c r="K1953" s="14">
        <v>515</v>
      </c>
      <c r="L1953" s="42">
        <v>805.54871068807029</v>
      </c>
      <c r="M1953" s="42">
        <v>746.90179489687273</v>
      </c>
      <c r="N1953" s="42">
        <v>7.8520250174649959</v>
      </c>
    </row>
    <row r="1954" spans="1:14" x14ac:dyDescent="0.2">
      <c r="A1954">
        <v>1953</v>
      </c>
      <c r="B1954" s="12" t="s">
        <v>513</v>
      </c>
      <c r="C1954" t="s">
        <v>5648</v>
      </c>
      <c r="D1954" s="13">
        <v>95.917882054533919</v>
      </c>
      <c r="E1954" s="13">
        <v>68.933362416839344</v>
      </c>
      <c r="F1954" s="13">
        <f t="shared" si="90"/>
        <v>0.71867060594235621</v>
      </c>
      <c r="G1954" s="13">
        <v>0.73298305867544744</v>
      </c>
      <c r="H1954" s="13">
        <f t="shared" si="91"/>
        <v>0.98047369231295078</v>
      </c>
      <c r="I1954" s="13">
        <f t="shared" si="92"/>
        <v>1.9915177571961493</v>
      </c>
      <c r="J1954" s="14">
        <v>318</v>
      </c>
      <c r="K1954" s="14">
        <v>332</v>
      </c>
      <c r="L1954" s="42">
        <v>808.39660734677409</v>
      </c>
      <c r="M1954" s="42">
        <v>748</v>
      </c>
      <c r="N1954" s="42">
        <v>8.0744127468949358</v>
      </c>
    </row>
    <row r="1955" spans="1:14" x14ac:dyDescent="0.2">
      <c r="A1955">
        <v>1954</v>
      </c>
      <c r="B1955" s="12" t="s">
        <v>1881</v>
      </c>
      <c r="C1955" t="s">
        <v>5649</v>
      </c>
      <c r="D1955" s="13">
        <v>95.485277853133283</v>
      </c>
      <c r="E1955" s="13">
        <v>76.758658008658003</v>
      </c>
      <c r="F1955" s="13">
        <f t="shared" si="90"/>
        <v>0.80387950618650494</v>
      </c>
      <c r="G1955" s="13">
        <v>0.81989734266637004</v>
      </c>
      <c r="H1955" s="13">
        <f t="shared" si="91"/>
        <v>0.98046360727579152</v>
      </c>
      <c r="I1955" s="13">
        <f t="shared" si="92"/>
        <v>1.992566840750996</v>
      </c>
      <c r="J1955" s="14">
        <v>450</v>
      </c>
      <c r="K1955" s="14">
        <v>432</v>
      </c>
      <c r="L1955" s="42">
        <v>980.64356205497791</v>
      </c>
      <c r="M1955" s="42">
        <v>872.89983655646915</v>
      </c>
      <c r="N1955" s="42">
        <v>12.343194601061043</v>
      </c>
    </row>
    <row r="1956" spans="1:14" x14ac:dyDescent="0.2">
      <c r="A1956">
        <v>1955</v>
      </c>
      <c r="B1956" s="12" t="s">
        <v>1652</v>
      </c>
      <c r="C1956" t="s">
        <v>5650</v>
      </c>
      <c r="D1956" s="13">
        <v>97.918103604748254</v>
      </c>
      <c r="E1956" s="13">
        <v>69.845278178611522</v>
      </c>
      <c r="F1956" s="13">
        <f t="shared" si="90"/>
        <v>0.71330301146911279</v>
      </c>
      <c r="G1956" s="13">
        <v>0.7276229843645845</v>
      </c>
      <c r="H1956" s="13">
        <f t="shared" si="91"/>
        <v>0.98031951545898866</v>
      </c>
      <c r="I1956" s="13">
        <f t="shared" si="92"/>
        <v>2.0075581716637316</v>
      </c>
      <c r="J1956" s="14">
        <v>332</v>
      </c>
      <c r="K1956" s="14">
        <v>316</v>
      </c>
      <c r="L1956" s="42">
        <v>786.96926104308568</v>
      </c>
      <c r="M1956" s="42">
        <v>798.55977940179343</v>
      </c>
      <c r="N1956" s="42">
        <v>-1.4514277650435048</v>
      </c>
    </row>
    <row r="1957" spans="1:14" x14ac:dyDescent="0.2">
      <c r="A1957">
        <v>1956</v>
      </c>
      <c r="B1957" s="12" t="s">
        <v>3579</v>
      </c>
      <c r="C1957" t="s">
        <v>5651</v>
      </c>
      <c r="D1957" s="13">
        <v>89.457483647556757</v>
      </c>
      <c r="E1957" s="13">
        <v>54.503959012575692</v>
      </c>
      <c r="F1957" s="13">
        <f t="shared" si="90"/>
        <v>0.60927221279003962</v>
      </c>
      <c r="G1957" s="13">
        <v>0.62163225031356517</v>
      </c>
      <c r="H1957" s="13">
        <f t="shared" si="91"/>
        <v>0.98011680134470036</v>
      </c>
      <c r="I1957" s="13">
        <f t="shared" si="92"/>
        <v>2.0286560365071011</v>
      </c>
      <c r="J1957" s="14">
        <v>205</v>
      </c>
      <c r="K1957" s="14">
        <v>208</v>
      </c>
      <c r="L1957" s="42">
        <v>475.24497334452866</v>
      </c>
      <c r="M1957" s="42">
        <v>567.10326299487986</v>
      </c>
      <c r="N1957" s="42">
        <v>-16.197806580277174</v>
      </c>
    </row>
    <row r="1958" spans="1:14" x14ac:dyDescent="0.2">
      <c r="A1958">
        <v>1957</v>
      </c>
      <c r="B1958" s="12" t="s">
        <v>4108</v>
      </c>
      <c r="C1958" t="s">
        <v>5652</v>
      </c>
      <c r="D1958" s="13">
        <v>94.863399160953648</v>
      </c>
      <c r="E1958" s="13">
        <v>76.455459434182842</v>
      </c>
      <c r="F1958" s="13">
        <f t="shared" si="90"/>
        <v>0.80595319280581268</v>
      </c>
      <c r="G1958" s="13">
        <v>0.82246869639072961</v>
      </c>
      <c r="H1958" s="13">
        <f t="shared" si="91"/>
        <v>0.97991959614099289</v>
      </c>
      <c r="I1958" s="13">
        <f t="shared" si="92"/>
        <v>2.0491889271411026</v>
      </c>
      <c r="J1958" s="14">
        <v>540</v>
      </c>
      <c r="K1958" s="14">
        <v>498</v>
      </c>
      <c r="L1958" s="42">
        <v>977.16552808007577</v>
      </c>
      <c r="M1958" s="42">
        <v>847.35445929401465</v>
      </c>
      <c r="N1958" s="42">
        <v>15.319571091207223</v>
      </c>
    </row>
    <row r="1959" spans="1:14" x14ac:dyDescent="0.2">
      <c r="A1959">
        <v>1958</v>
      </c>
      <c r="B1959" s="12" t="s">
        <v>1759</v>
      </c>
      <c r="C1959" t="s">
        <v>1759</v>
      </c>
      <c r="D1959" s="13">
        <v>88.905108612072283</v>
      </c>
      <c r="E1959" s="13">
        <v>57.389591540534937</v>
      </c>
      <c r="F1959" s="13">
        <f t="shared" si="90"/>
        <v>0.64551511647039472</v>
      </c>
      <c r="G1959" s="13">
        <v>0.65875386654882906</v>
      </c>
      <c r="H1959" s="13">
        <f t="shared" si="91"/>
        <v>0.97990334364518972</v>
      </c>
      <c r="I1959" s="13">
        <f t="shared" si="92"/>
        <v>2.0508814961332575</v>
      </c>
      <c r="J1959" s="14">
        <v>577</v>
      </c>
      <c r="K1959" s="14">
        <v>538</v>
      </c>
      <c r="L1959" s="42">
        <v>712.27038087102187</v>
      </c>
      <c r="M1959" s="42">
        <v>790.66695226974468</v>
      </c>
      <c r="N1959" s="42">
        <v>-9.9152457521681043</v>
      </c>
    </row>
    <row r="1960" spans="1:14" x14ac:dyDescent="0.2">
      <c r="A1960">
        <v>1959</v>
      </c>
      <c r="B1960" s="12" t="s">
        <v>1820</v>
      </c>
      <c r="C1960" t="s">
        <v>5653</v>
      </c>
      <c r="D1960" s="13">
        <v>94.64784160986693</v>
      </c>
      <c r="E1960" s="13">
        <v>69.08484385675817</v>
      </c>
      <c r="F1960" s="13">
        <f t="shared" si="90"/>
        <v>0.72991462543353081</v>
      </c>
      <c r="G1960" s="13">
        <v>0.74495638618463011</v>
      </c>
      <c r="H1960" s="13">
        <f t="shared" si="91"/>
        <v>0.97980853506319043</v>
      </c>
      <c r="I1960" s="13">
        <f t="shared" si="92"/>
        <v>2.0607561798292835</v>
      </c>
      <c r="J1960" s="14">
        <v>353</v>
      </c>
      <c r="K1960" s="14">
        <v>318</v>
      </c>
      <c r="L1960" s="42">
        <v>764.45555729444823</v>
      </c>
      <c r="M1960" s="42">
        <v>905.51018310535687</v>
      </c>
      <c r="N1960" s="42">
        <v>-15.577364942178335</v>
      </c>
    </row>
    <row r="1961" spans="1:14" x14ac:dyDescent="0.2">
      <c r="A1961">
        <v>1960</v>
      </c>
      <c r="B1961" s="12" t="s">
        <v>3114</v>
      </c>
      <c r="C1961" t="s">
        <v>5654</v>
      </c>
      <c r="D1961" s="13">
        <v>76.588908005262624</v>
      </c>
      <c r="E1961" s="13">
        <v>63.323278029160377</v>
      </c>
      <c r="F1961" s="13">
        <f t="shared" si="90"/>
        <v>0.82679437112237286</v>
      </c>
      <c r="G1961" s="13">
        <v>0.84403103885671715</v>
      </c>
      <c r="H1961" s="13">
        <f t="shared" si="91"/>
        <v>0.97957815892921163</v>
      </c>
      <c r="I1961" s="13">
        <f t="shared" si="92"/>
        <v>2.0847587182947933</v>
      </c>
      <c r="J1961" s="14">
        <v>487</v>
      </c>
      <c r="K1961" s="14">
        <v>455</v>
      </c>
      <c r="L1961" s="42">
        <v>735.19808970188296</v>
      </c>
      <c r="M1961" s="42">
        <v>835.44525241798192</v>
      </c>
      <c r="N1961" s="42">
        <v>-11.999249792366314</v>
      </c>
    </row>
    <row r="1962" spans="1:14" x14ac:dyDescent="0.2">
      <c r="A1962">
        <v>1961</v>
      </c>
      <c r="B1962" s="12" t="s">
        <v>3734</v>
      </c>
      <c r="C1962" t="s">
        <v>5655</v>
      </c>
      <c r="D1962" s="13">
        <v>90.034748076445766</v>
      </c>
      <c r="E1962" s="13">
        <v>64.516310040401024</v>
      </c>
      <c r="F1962" s="13">
        <f t="shared" si="90"/>
        <v>0.71657122853969879</v>
      </c>
      <c r="G1962" s="13">
        <v>0.73152560022169788</v>
      </c>
      <c r="H1962" s="13">
        <f t="shared" si="91"/>
        <v>0.97955728182654578</v>
      </c>
      <c r="I1962" s="13">
        <f t="shared" si="92"/>
        <v>2.0869344297390597</v>
      </c>
      <c r="J1962" s="14">
        <v>311</v>
      </c>
      <c r="K1962" s="14">
        <v>327</v>
      </c>
      <c r="L1962" s="42">
        <v>778.11306300448848</v>
      </c>
      <c r="M1962" s="42">
        <v>950.87505096624614</v>
      </c>
      <c r="N1962" s="42">
        <v>-18.16873707919909</v>
      </c>
    </row>
    <row r="1963" spans="1:14" x14ac:dyDescent="0.2">
      <c r="A1963">
        <v>1962</v>
      </c>
      <c r="B1963" s="12" t="s">
        <v>727</v>
      </c>
      <c r="C1963" t="s">
        <v>5656</v>
      </c>
      <c r="D1963" s="13">
        <v>90.018315018315022</v>
      </c>
      <c r="E1963" s="13">
        <v>60.727314181486548</v>
      </c>
      <c r="F1963" s="13">
        <f t="shared" si="90"/>
        <v>0.67461065194489633</v>
      </c>
      <c r="G1963" s="13">
        <v>0.68874455208363483</v>
      </c>
      <c r="H1963" s="13">
        <f t="shared" si="91"/>
        <v>0.97947874854911054</v>
      </c>
      <c r="I1963" s="13">
        <f t="shared" si="92"/>
        <v>2.0951196216648214</v>
      </c>
      <c r="J1963" s="14">
        <v>257</v>
      </c>
      <c r="K1963" s="14">
        <v>231</v>
      </c>
      <c r="L1963" s="42">
        <v>796.16638031316938</v>
      </c>
      <c r="M1963" s="42">
        <v>744.85898410680454</v>
      </c>
      <c r="N1963" s="42">
        <v>6.8882026398446499</v>
      </c>
    </row>
    <row r="1964" spans="1:14" x14ac:dyDescent="0.2">
      <c r="A1964">
        <v>1963</v>
      </c>
      <c r="B1964" s="12" t="s">
        <v>725</v>
      </c>
      <c r="C1964" t="s">
        <v>5657</v>
      </c>
      <c r="D1964" s="13">
        <v>91.122710622710628</v>
      </c>
      <c r="E1964" s="13">
        <v>61.461038961038959</v>
      </c>
      <c r="F1964" s="13">
        <f t="shared" si="90"/>
        <v>0.67448650880805716</v>
      </c>
      <c r="G1964" s="13">
        <v>0.68874455208363483</v>
      </c>
      <c r="H1964" s="13">
        <f t="shared" si="91"/>
        <v>0.97929850300457066</v>
      </c>
      <c r="I1964" s="13">
        <f t="shared" si="92"/>
        <v>2.1139108179901456</v>
      </c>
      <c r="J1964" s="14">
        <v>331</v>
      </c>
      <c r="K1964" s="14">
        <v>305</v>
      </c>
      <c r="L1964" s="42">
        <v>658.27103580814992</v>
      </c>
      <c r="M1964" s="42">
        <v>744.85898410680454</v>
      </c>
      <c r="N1964" s="42">
        <v>-11.624743763074335</v>
      </c>
    </row>
    <row r="1965" spans="1:14" x14ac:dyDescent="0.2">
      <c r="A1965">
        <v>1964</v>
      </c>
      <c r="B1965" s="12" t="s">
        <v>905</v>
      </c>
      <c r="C1965" t="s">
        <v>5658</v>
      </c>
      <c r="D1965" s="13">
        <v>78.33383462758394</v>
      </c>
      <c r="E1965" s="13">
        <v>50.929540806841423</v>
      </c>
      <c r="F1965" s="13">
        <f t="shared" si="90"/>
        <v>0.65016019002480241</v>
      </c>
      <c r="G1965" s="13">
        <v>0.66390653221905871</v>
      </c>
      <c r="H1965" s="13">
        <f t="shared" si="91"/>
        <v>0.97929476285116501</v>
      </c>
      <c r="I1965" s="13">
        <f t="shared" si="92"/>
        <v>2.1143008146549107</v>
      </c>
      <c r="J1965" s="14">
        <v>551</v>
      </c>
      <c r="K1965" s="14">
        <v>557</v>
      </c>
      <c r="L1965" s="42">
        <v>742.26391152818769</v>
      </c>
      <c r="M1965" s="42">
        <v>705.37734466401025</v>
      </c>
      <c r="N1965" s="42">
        <v>5.2293381894406537</v>
      </c>
    </row>
    <row r="1966" spans="1:14" x14ac:dyDescent="0.2">
      <c r="A1966">
        <v>1965</v>
      </c>
      <c r="B1966" s="12" t="s">
        <v>3735</v>
      </c>
      <c r="C1966" t="s">
        <v>5659</v>
      </c>
      <c r="D1966" s="13">
        <v>85.026358475263578</v>
      </c>
      <c r="E1966" s="13">
        <v>60.906226834692362</v>
      </c>
      <c r="F1966" s="13">
        <f t="shared" si="90"/>
        <v>0.71632171395899069</v>
      </c>
      <c r="G1966" s="13">
        <v>0.73152560022169788</v>
      </c>
      <c r="H1966" s="13">
        <f t="shared" si="91"/>
        <v>0.97921619385828818</v>
      </c>
      <c r="I1966" s="13">
        <f t="shared" si="92"/>
        <v>2.1224941205087617</v>
      </c>
      <c r="J1966" s="14">
        <v>526</v>
      </c>
      <c r="K1966" s="14">
        <v>441</v>
      </c>
      <c r="L1966" s="42">
        <v>954.11224190297412</v>
      </c>
      <c r="M1966" s="42">
        <v>950.87505096624614</v>
      </c>
      <c r="N1966" s="42">
        <v>0.34044335619473998</v>
      </c>
    </row>
    <row r="1967" spans="1:14" x14ac:dyDescent="0.2">
      <c r="A1967">
        <v>1966</v>
      </c>
      <c r="B1967" s="12" t="s">
        <v>1882</v>
      </c>
      <c r="C1967" t="s">
        <v>1882</v>
      </c>
      <c r="D1967" s="13">
        <v>80.350877192982452</v>
      </c>
      <c r="E1967" s="13">
        <v>64.506814506814507</v>
      </c>
      <c r="F1967" s="13">
        <f t="shared" si="90"/>
        <v>0.80281406700620683</v>
      </c>
      <c r="G1967" s="13">
        <v>0.81989734266637004</v>
      </c>
      <c r="H1967" s="13">
        <f t="shared" si="91"/>
        <v>0.97916412851808121</v>
      </c>
      <c r="I1967" s="13">
        <f t="shared" si="92"/>
        <v>2.1279243055454629</v>
      </c>
      <c r="J1967" s="14">
        <v>209</v>
      </c>
      <c r="K1967" s="14">
        <v>228</v>
      </c>
      <c r="L1967" s="42">
        <v>708.64582658582344</v>
      </c>
      <c r="M1967" s="42">
        <v>872.89983655646915</v>
      </c>
      <c r="N1967" s="42">
        <v>-18.817051291774405</v>
      </c>
    </row>
    <row r="1968" spans="1:14" x14ac:dyDescent="0.2">
      <c r="A1968">
        <v>1967</v>
      </c>
      <c r="B1968" s="12" t="s">
        <v>3115</v>
      </c>
      <c r="C1968" t="s">
        <v>3115</v>
      </c>
      <c r="D1968" s="13">
        <v>87.480380188350182</v>
      </c>
      <c r="E1968" s="13">
        <v>72.296620775969956</v>
      </c>
      <c r="F1968" s="13">
        <f t="shared" si="90"/>
        <v>0.82643240256056572</v>
      </c>
      <c r="G1968" s="13">
        <v>0.84403103885671715</v>
      </c>
      <c r="H1968" s="13">
        <f t="shared" si="91"/>
        <v>0.97914930199724681</v>
      </c>
      <c r="I1968" s="13">
        <f t="shared" si="92"/>
        <v>2.1294707518273697</v>
      </c>
      <c r="J1968" s="14">
        <v>620</v>
      </c>
      <c r="K1968" s="14">
        <v>575</v>
      </c>
      <c r="L1968" s="42">
        <v>886.57559543564696</v>
      </c>
      <c r="M1968" s="42">
        <v>835.44525241798192</v>
      </c>
      <c r="N1968" s="42">
        <v>6.1201308966304424</v>
      </c>
    </row>
    <row r="1969" spans="1:14" x14ac:dyDescent="0.2">
      <c r="A1969">
        <v>1968</v>
      </c>
      <c r="B1969" s="12" t="s">
        <v>1575</v>
      </c>
      <c r="C1969" t="s">
        <v>5660</v>
      </c>
      <c r="D1969" s="13">
        <v>81.028345418589325</v>
      </c>
      <c r="E1969" s="13">
        <v>45.240926157697118</v>
      </c>
      <c r="F1969" s="13">
        <f t="shared" si="90"/>
        <v>0.55833456704544848</v>
      </c>
      <c r="G1969" s="13">
        <v>0.57033894616083003</v>
      </c>
      <c r="H1969" s="13">
        <f t="shared" si="91"/>
        <v>0.97895220167553409</v>
      </c>
      <c r="I1969" s="13">
        <f t="shared" si="92"/>
        <v>2.1500332997301967</v>
      </c>
      <c r="J1969" s="14">
        <v>390</v>
      </c>
      <c r="K1969" s="14">
        <v>358</v>
      </c>
      <c r="L1969" s="42">
        <v>521.22439605891657</v>
      </c>
      <c r="M1969" s="42">
        <v>679.66999773422651</v>
      </c>
      <c r="N1969" s="42">
        <v>-23.312137096460077</v>
      </c>
    </row>
    <row r="1970" spans="1:14" x14ac:dyDescent="0.2">
      <c r="A1970">
        <v>1969</v>
      </c>
      <c r="B1970" s="12" t="s">
        <v>3116</v>
      </c>
      <c r="C1970" t="s">
        <v>5661</v>
      </c>
      <c r="D1970" s="13">
        <v>80.14850686037127</v>
      </c>
      <c r="E1970" s="13">
        <v>66.197418826942396</v>
      </c>
      <c r="F1970" s="13">
        <f t="shared" si="90"/>
        <v>0.8259345235497223</v>
      </c>
      <c r="G1970" s="13">
        <v>0.84403103885671715</v>
      </c>
      <c r="H1970" s="13">
        <f t="shared" si="91"/>
        <v>0.9785594196494154</v>
      </c>
      <c r="I1970" s="13">
        <f t="shared" si="92"/>
        <v>2.1910350991527991</v>
      </c>
      <c r="J1970" s="14">
        <v>352</v>
      </c>
      <c r="K1970" s="14">
        <v>328</v>
      </c>
      <c r="L1970" s="42">
        <v>872.82229117899215</v>
      </c>
      <c r="M1970" s="42">
        <v>835.44525241798192</v>
      </c>
      <c r="N1970" s="42">
        <v>4.473906417306452</v>
      </c>
    </row>
    <row r="1971" spans="1:14" x14ac:dyDescent="0.2">
      <c r="A1971">
        <v>1970</v>
      </c>
      <c r="B1971" s="12" t="s">
        <v>3969</v>
      </c>
      <c r="C1971" t="s">
        <v>5662</v>
      </c>
      <c r="D1971" s="13">
        <v>93.379769836462742</v>
      </c>
      <c r="E1971" s="13">
        <v>58.232258064516131</v>
      </c>
      <c r="F1971" s="13">
        <f t="shared" si="90"/>
        <v>0.62360678513664225</v>
      </c>
      <c r="G1971" s="13">
        <v>0.63742120826518944</v>
      </c>
      <c r="H1971" s="13">
        <f t="shared" si="91"/>
        <v>0.97832763806817058</v>
      </c>
      <c r="I1971" s="13">
        <f t="shared" si="92"/>
        <v>2.2152458019712356</v>
      </c>
      <c r="J1971" s="14">
        <v>257</v>
      </c>
      <c r="K1971" s="14">
        <v>249</v>
      </c>
      <c r="L1971" s="42">
        <v>873.55765689863779</v>
      </c>
      <c r="M1971" s="42">
        <v>755.07014651069994</v>
      </c>
      <c r="N1971" s="42">
        <v>15.692252029230346</v>
      </c>
    </row>
    <row r="1972" spans="1:14" x14ac:dyDescent="0.2">
      <c r="A1972">
        <v>1971</v>
      </c>
      <c r="B1972" s="12" t="s">
        <v>2860</v>
      </c>
      <c r="C1972" t="s">
        <v>5663</v>
      </c>
      <c r="D1972" s="13">
        <v>83.018249045801525</v>
      </c>
      <c r="E1972" s="13">
        <v>59.920634920634917</v>
      </c>
      <c r="F1972" s="13">
        <f t="shared" si="90"/>
        <v>0.72177666488215675</v>
      </c>
      <c r="G1972" s="13">
        <v>0.73782765292003694</v>
      </c>
      <c r="H1972" s="13">
        <f t="shared" si="91"/>
        <v>0.97824561335651139</v>
      </c>
      <c r="I1972" s="13">
        <f t="shared" si="92"/>
        <v>2.2238164267198783</v>
      </c>
      <c r="J1972" s="14">
        <v>259</v>
      </c>
      <c r="K1972" s="14">
        <v>245</v>
      </c>
      <c r="L1972" s="42">
        <v>855.57526864745341</v>
      </c>
      <c r="M1972" s="42">
        <v>884.4889965956113</v>
      </c>
      <c r="N1972" s="42">
        <v>-3.2689754264266071</v>
      </c>
    </row>
    <row r="1973" spans="1:14" x14ac:dyDescent="0.2">
      <c r="A1973">
        <v>1972</v>
      </c>
      <c r="B1973" s="12" t="s">
        <v>1288</v>
      </c>
      <c r="C1973" t="s">
        <v>5664</v>
      </c>
      <c r="D1973" s="13">
        <v>70.742145705670652</v>
      </c>
      <c r="E1973" s="13">
        <v>37.624740124740129</v>
      </c>
      <c r="F1973" s="13">
        <f t="shared" si="90"/>
        <v>0.53185749102495983</v>
      </c>
      <c r="G1973" s="13">
        <v>0.54374165524174889</v>
      </c>
      <c r="H1973" s="13">
        <f t="shared" si="91"/>
        <v>0.97814373038698799</v>
      </c>
      <c r="I1973" s="13">
        <f t="shared" si="92"/>
        <v>2.2344640091252188</v>
      </c>
      <c r="J1973" s="14">
        <v>287</v>
      </c>
      <c r="K1973" s="14">
        <v>278</v>
      </c>
      <c r="L1973" s="42">
        <v>550.75068063593085</v>
      </c>
      <c r="M1973" s="42">
        <v>508.32540688492298</v>
      </c>
      <c r="N1973" s="42">
        <v>8.346085632625531</v>
      </c>
    </row>
    <row r="1974" spans="1:14" x14ac:dyDescent="0.2">
      <c r="A1974">
        <v>1973</v>
      </c>
      <c r="B1974" s="12" t="s">
        <v>4253</v>
      </c>
      <c r="C1974" t="s">
        <v>5665</v>
      </c>
      <c r="D1974" s="13">
        <v>85.908231487437376</v>
      </c>
      <c r="E1974" s="13">
        <v>64.414996767937936</v>
      </c>
      <c r="F1974" s="13">
        <f t="shared" si="90"/>
        <v>0.74981169618603472</v>
      </c>
      <c r="G1974" s="13">
        <v>0.76657643688733557</v>
      </c>
      <c r="H1974" s="13">
        <f t="shared" si="91"/>
        <v>0.97813037305272044</v>
      </c>
      <c r="I1974" s="13">
        <f t="shared" si="92"/>
        <v>2.2358601214912568</v>
      </c>
      <c r="J1974" s="14">
        <v>643</v>
      </c>
      <c r="K1974" s="14">
        <v>630</v>
      </c>
      <c r="L1974" s="42">
        <v>714.70405988376251</v>
      </c>
      <c r="M1974" s="42">
        <v>796.52636541647155</v>
      </c>
      <c r="N1974" s="42">
        <v>-10.272391358938563</v>
      </c>
    </row>
    <row r="1975" spans="1:14" x14ac:dyDescent="0.2">
      <c r="A1975">
        <v>1974</v>
      </c>
      <c r="B1975" s="12" t="s">
        <v>597</v>
      </c>
      <c r="C1975" t="s">
        <v>5666</v>
      </c>
      <c r="D1975" s="13">
        <v>91.767031066641962</v>
      </c>
      <c r="E1975" s="13">
        <v>51.838946960898177</v>
      </c>
      <c r="F1975" s="13">
        <f t="shared" si="90"/>
        <v>0.56489728782063697</v>
      </c>
      <c r="G1975" s="13">
        <v>0.57753654274044264</v>
      </c>
      <c r="H1975" s="13">
        <f t="shared" si="91"/>
        <v>0.97811522910769988</v>
      </c>
      <c r="I1975" s="13">
        <f t="shared" si="92"/>
        <v>2.2374430170425654</v>
      </c>
      <c r="J1975" s="14">
        <v>509</v>
      </c>
      <c r="K1975" s="14">
        <v>498</v>
      </c>
      <c r="L1975" s="42">
        <v>637.73569337249262</v>
      </c>
      <c r="M1975" s="42">
        <v>570</v>
      </c>
      <c r="N1975" s="42">
        <v>11.883454977630279</v>
      </c>
    </row>
    <row r="1976" spans="1:14" x14ac:dyDescent="0.2">
      <c r="A1976">
        <v>1975</v>
      </c>
      <c r="B1976" s="12" t="s">
        <v>1883</v>
      </c>
      <c r="C1976" t="s">
        <v>5667</v>
      </c>
      <c r="D1976" s="13">
        <v>95.666860803727417</v>
      </c>
      <c r="E1976" s="13">
        <v>76.718785278843981</v>
      </c>
      <c r="F1976" s="13">
        <f t="shared" si="90"/>
        <v>0.80193689470214991</v>
      </c>
      <c r="G1976" s="13">
        <v>0.81989734266637004</v>
      </c>
      <c r="H1976" s="13">
        <f t="shared" si="91"/>
        <v>0.97809427225875456</v>
      </c>
      <c r="I1976" s="13">
        <f t="shared" si="92"/>
        <v>2.2396335775137146</v>
      </c>
      <c r="J1976" s="14">
        <v>372</v>
      </c>
      <c r="K1976" s="14">
        <v>378</v>
      </c>
      <c r="L1976" s="42">
        <v>625.15682636780548</v>
      </c>
      <c r="M1976" s="42">
        <v>872.89983655646915</v>
      </c>
      <c r="N1976" s="42">
        <v>-28.381608039473704</v>
      </c>
    </row>
    <row r="1977" spans="1:14" x14ac:dyDescent="0.2">
      <c r="A1977">
        <v>1976</v>
      </c>
      <c r="B1977" s="12" t="s">
        <v>1020</v>
      </c>
      <c r="C1977" t="s">
        <v>5668</v>
      </c>
      <c r="D1977" s="13">
        <v>77.18151413803588</v>
      </c>
      <c r="E1977" s="13">
        <v>34.957391019337919</v>
      </c>
      <c r="F1977" s="13">
        <f t="shared" si="90"/>
        <v>0.45292440048297189</v>
      </c>
      <c r="G1977" s="13">
        <v>0.46312628729282435</v>
      </c>
      <c r="H1977" s="13">
        <f t="shared" si="91"/>
        <v>0.9779716956480986</v>
      </c>
      <c r="I1977" s="13">
        <f t="shared" si="92"/>
        <v>2.2524480462906808</v>
      </c>
      <c r="J1977" s="14">
        <v>552</v>
      </c>
      <c r="K1977" s="14">
        <v>496</v>
      </c>
      <c r="L1977" s="42">
        <v>603.90673614751699</v>
      </c>
      <c r="M1977" s="42">
        <v>519.31469114498702</v>
      </c>
      <c r="N1977" s="42">
        <v>16.28916848395356</v>
      </c>
    </row>
    <row r="1978" spans="1:14" x14ac:dyDescent="0.2">
      <c r="A1978">
        <v>1977</v>
      </c>
      <c r="B1978" s="12" t="s">
        <v>196</v>
      </c>
      <c r="C1978" t="s">
        <v>196</v>
      </c>
      <c r="D1978" s="13">
        <v>93.646000803858527</v>
      </c>
      <c r="E1978" s="13">
        <v>61.149032992036396</v>
      </c>
      <c r="F1978" s="13">
        <f t="shared" si="90"/>
        <v>0.65298071959434756</v>
      </c>
      <c r="G1978" s="13">
        <v>0.6678152432521125</v>
      </c>
      <c r="H1978" s="13">
        <f t="shared" si="91"/>
        <v>0.97778648539748192</v>
      </c>
      <c r="I1978" s="13">
        <f t="shared" si="92"/>
        <v>2.2718164890045358</v>
      </c>
      <c r="J1978" s="14">
        <v>631</v>
      </c>
      <c r="K1978" s="14">
        <v>563</v>
      </c>
      <c r="L1978" s="42">
        <v>688.65476428949455</v>
      </c>
      <c r="M1978" s="42">
        <v>779.01638165975214</v>
      </c>
      <c r="N1978" s="42">
        <v>-11.599450216661097</v>
      </c>
    </row>
    <row r="1979" spans="1:14" x14ac:dyDescent="0.2">
      <c r="A1979">
        <v>1978</v>
      </c>
      <c r="B1979" s="12" t="s">
        <v>3292</v>
      </c>
      <c r="C1979" t="s">
        <v>5669</v>
      </c>
      <c r="D1979" s="13">
        <v>86.939064714218233</v>
      </c>
      <c r="E1979" s="13">
        <v>51.052775499042937</v>
      </c>
      <c r="F1979" s="13">
        <f t="shared" si="90"/>
        <v>0.5872248070169731</v>
      </c>
      <c r="G1979" s="13">
        <v>0.60058028911606054</v>
      </c>
      <c r="H1979" s="13">
        <f t="shared" si="91"/>
        <v>0.97776237025903034</v>
      </c>
      <c r="I1979" s="13">
        <f t="shared" si="92"/>
        <v>2.274338880016245</v>
      </c>
      <c r="J1979" s="14">
        <v>131</v>
      </c>
      <c r="K1979" s="14">
        <v>122</v>
      </c>
      <c r="L1979" s="42">
        <v>538.97095564735332</v>
      </c>
      <c r="M1979" s="42">
        <v>538.96172260068215</v>
      </c>
      <c r="N1979" s="42">
        <v>1.7131173298565727E-3</v>
      </c>
    </row>
    <row r="1980" spans="1:14" x14ac:dyDescent="0.2">
      <c r="A1980">
        <v>1979</v>
      </c>
      <c r="B1980" s="12" t="s">
        <v>2736</v>
      </c>
      <c r="C1980" t="s">
        <v>5670</v>
      </c>
      <c r="D1980" s="13">
        <v>96.7127592708988</v>
      </c>
      <c r="E1980" s="13">
        <v>65.010257962533217</v>
      </c>
      <c r="F1980" s="13">
        <f t="shared" si="90"/>
        <v>0.67219939181380617</v>
      </c>
      <c r="G1980" s="13">
        <v>0.68749298752526333</v>
      </c>
      <c r="H1980" s="13">
        <f t="shared" si="91"/>
        <v>0.97775454297139985</v>
      </c>
      <c r="I1980" s="13">
        <f t="shared" si="92"/>
        <v>2.2751576240183908</v>
      </c>
      <c r="J1980" s="14">
        <v>400</v>
      </c>
      <c r="K1980" s="14">
        <v>346</v>
      </c>
      <c r="L1980" s="42">
        <v>762.23321403960745</v>
      </c>
      <c r="M1980" s="42">
        <v>715.94989032559693</v>
      </c>
      <c r="N1980" s="42">
        <v>6.4646037857428666</v>
      </c>
    </row>
    <row r="1981" spans="1:14" x14ac:dyDescent="0.2">
      <c r="A1981">
        <v>1980</v>
      </c>
      <c r="B1981" s="12" t="s">
        <v>3813</v>
      </c>
      <c r="C1981" t="s">
        <v>5671</v>
      </c>
      <c r="D1981" s="13">
        <v>88.783447068330787</v>
      </c>
      <c r="E1981" s="13">
        <v>53.186274509803923</v>
      </c>
      <c r="F1981" s="13">
        <f t="shared" si="90"/>
        <v>0.59905620097032208</v>
      </c>
      <c r="G1981" s="13">
        <v>0.61283752719550832</v>
      </c>
      <c r="H1981" s="13">
        <f t="shared" si="91"/>
        <v>0.97751226774859412</v>
      </c>
      <c r="I1981" s="13">
        <f t="shared" si="92"/>
        <v>2.300506397039868</v>
      </c>
      <c r="J1981" s="14">
        <v>597</v>
      </c>
      <c r="K1981" s="14">
        <v>490</v>
      </c>
      <c r="L1981" s="42">
        <v>920.6061899379057</v>
      </c>
      <c r="M1981" s="42">
        <v>827.12363884341369</v>
      </c>
      <c r="N1981" s="42">
        <v>11.302125426521584</v>
      </c>
    </row>
    <row r="1982" spans="1:14" x14ac:dyDescent="0.2">
      <c r="A1982">
        <v>1981</v>
      </c>
      <c r="B1982" s="12" t="s">
        <v>1821</v>
      </c>
      <c r="C1982" t="s">
        <v>1821</v>
      </c>
      <c r="D1982" s="13">
        <v>97.099197099197099</v>
      </c>
      <c r="E1982" s="13">
        <v>70.704616452620613</v>
      </c>
      <c r="F1982" s="13">
        <f t="shared" si="90"/>
        <v>0.72816890937201439</v>
      </c>
      <c r="G1982" s="13">
        <v>0.74495638618463011</v>
      </c>
      <c r="H1982" s="13">
        <f t="shared" si="91"/>
        <v>0.97746515484135321</v>
      </c>
      <c r="I1982" s="13">
        <f t="shared" si="92"/>
        <v>2.3054371858712841</v>
      </c>
      <c r="J1982" s="14">
        <v>278</v>
      </c>
      <c r="K1982" s="14">
        <v>263</v>
      </c>
      <c r="L1982" s="42">
        <v>827.10733112118237</v>
      </c>
      <c r="M1982" s="42">
        <v>905.51018310535687</v>
      </c>
      <c r="N1982" s="42">
        <v>-8.6584174807730676</v>
      </c>
    </row>
    <row r="1983" spans="1:14" x14ac:dyDescent="0.2">
      <c r="A1983">
        <v>1982</v>
      </c>
      <c r="B1983" s="12" t="s">
        <v>1968</v>
      </c>
      <c r="C1983" t="s">
        <v>1968</v>
      </c>
      <c r="D1983" s="13">
        <v>92.933533233383315</v>
      </c>
      <c r="E1983" s="13">
        <v>67.810150375939855</v>
      </c>
      <c r="F1983" s="13">
        <f t="shared" si="90"/>
        <v>0.7296628893431687</v>
      </c>
      <c r="G1983" s="13">
        <v>0.74650207034537297</v>
      </c>
      <c r="H1983" s="13">
        <f t="shared" si="91"/>
        <v>0.9774425528459505</v>
      </c>
      <c r="I1983" s="13">
        <f t="shared" si="92"/>
        <v>2.3078028563797091</v>
      </c>
      <c r="J1983" s="14">
        <v>289</v>
      </c>
      <c r="K1983" s="14">
        <v>282</v>
      </c>
      <c r="L1983" s="42">
        <v>724.92848559800746</v>
      </c>
      <c r="M1983" s="42">
        <v>766.68719312936616</v>
      </c>
      <c r="N1983" s="42">
        <v>-5.4466421123996298</v>
      </c>
    </row>
    <row r="1984" spans="1:14" x14ac:dyDescent="0.2">
      <c r="A1984">
        <v>1983</v>
      </c>
      <c r="B1984" s="12" t="s">
        <v>3348</v>
      </c>
      <c r="C1984" t="s">
        <v>5672</v>
      </c>
      <c r="D1984" s="13">
        <v>79.87763271618978</v>
      </c>
      <c r="E1984" s="13">
        <v>55.252407714589879</v>
      </c>
      <c r="F1984" s="13">
        <f t="shared" si="90"/>
        <v>0.69171313465066164</v>
      </c>
      <c r="G1984" s="13">
        <v>0.70770526825430446</v>
      </c>
      <c r="H1984" s="13">
        <f t="shared" si="91"/>
        <v>0.97740283374872905</v>
      </c>
      <c r="I1984" s="13">
        <f t="shared" si="92"/>
        <v>2.3119603781587017</v>
      </c>
      <c r="J1984" s="14">
        <v>425</v>
      </c>
      <c r="K1984" s="14">
        <v>408</v>
      </c>
      <c r="L1984" s="42">
        <v>525.58451871676914</v>
      </c>
      <c r="M1984" s="42">
        <v>668.42320891002794</v>
      </c>
      <c r="N1984" s="42">
        <v>-21.369498887715224</v>
      </c>
    </row>
    <row r="1985" spans="1:14" x14ac:dyDescent="0.2">
      <c r="A1985">
        <v>1984</v>
      </c>
      <c r="B1985" s="12" t="s">
        <v>2221</v>
      </c>
      <c r="C1985" t="s">
        <v>2221</v>
      </c>
      <c r="D1985" s="13">
        <v>70.165260196905763</v>
      </c>
      <c r="E1985" s="13">
        <v>45.206917233106758</v>
      </c>
      <c r="F1985" s="13">
        <f t="shared" si="90"/>
        <v>0.64429202010000308</v>
      </c>
      <c r="G1985" s="13">
        <v>0.65924892945363367</v>
      </c>
      <c r="H1985" s="13">
        <f t="shared" si="91"/>
        <v>0.97731219773686029</v>
      </c>
      <c r="I1985" s="13">
        <f t="shared" si="92"/>
        <v>2.3214487975978813</v>
      </c>
      <c r="J1985" s="14">
        <v>302</v>
      </c>
      <c r="K1985" s="14">
        <v>347</v>
      </c>
      <c r="L1985" s="42">
        <v>454.82396545678512</v>
      </c>
      <c r="M1985" s="42">
        <v>520.54151423062376</v>
      </c>
      <c r="N1985" s="42">
        <v>-12.624842971644867</v>
      </c>
    </row>
    <row r="1986" spans="1:14" x14ac:dyDescent="0.2">
      <c r="A1986">
        <v>1985</v>
      </c>
      <c r="B1986" s="12" t="s">
        <v>1653</v>
      </c>
      <c r="C1986" t="s">
        <v>1653</v>
      </c>
      <c r="D1986" s="13">
        <v>98.254513094330036</v>
      </c>
      <c r="E1986" s="13">
        <v>69.85667634252539</v>
      </c>
      <c r="F1986" s="13">
        <f t="shared" ref="F1986:F2049" si="93">E1986/D1986</f>
        <v>0.71097676984525815</v>
      </c>
      <c r="G1986" s="13">
        <v>0.7276229843645845</v>
      </c>
      <c r="H1986" s="13">
        <f t="shared" ref="H1986:H2049" si="94">F1986/G1986</f>
        <v>0.97712247293306287</v>
      </c>
      <c r="I1986" s="13">
        <f t="shared" ref="I1986:I2049" si="95">(G1986/F1986)*100-100</f>
        <v>2.3413162321673724</v>
      </c>
      <c r="J1986" s="14">
        <v>687</v>
      </c>
      <c r="K1986" s="14">
        <v>630</v>
      </c>
      <c r="L1986" s="42">
        <v>778.25060500625409</v>
      </c>
      <c r="M1986" s="42">
        <v>798.55977940179343</v>
      </c>
      <c r="N1986" s="42">
        <v>-2.5432253062824088</v>
      </c>
    </row>
    <row r="1987" spans="1:14" x14ac:dyDescent="0.2">
      <c r="A1987">
        <v>1986</v>
      </c>
      <c r="B1987" s="12" t="s">
        <v>1884</v>
      </c>
      <c r="C1987" t="s">
        <v>1884</v>
      </c>
      <c r="D1987" s="13">
        <v>86.336358313817328</v>
      </c>
      <c r="E1987" s="13">
        <v>69.16627852817885</v>
      </c>
      <c r="F1987" s="13">
        <f t="shared" si="93"/>
        <v>0.80112573519457131</v>
      </c>
      <c r="G1987" s="13">
        <v>0.81989734266637004</v>
      </c>
      <c r="H1987" s="13">
        <f t="shared" si="94"/>
        <v>0.97710492948940164</v>
      </c>
      <c r="I1987" s="13">
        <f t="shared" si="95"/>
        <v>2.3431537207127207</v>
      </c>
      <c r="J1987" s="14">
        <v>234</v>
      </c>
      <c r="K1987" s="14">
        <v>246</v>
      </c>
      <c r="L1987" s="42">
        <v>783.23252325243766</v>
      </c>
      <c r="M1987" s="42">
        <v>872.89983655646915</v>
      </c>
      <c r="N1987" s="42">
        <v>-10.272348504241108</v>
      </c>
    </row>
    <row r="1988" spans="1:14" x14ac:dyDescent="0.2">
      <c r="A1988">
        <v>1987</v>
      </c>
      <c r="B1988" s="12" t="s">
        <v>914</v>
      </c>
      <c r="C1988" t="s">
        <v>5674</v>
      </c>
      <c r="D1988" s="13">
        <v>74.276600592390068</v>
      </c>
      <c r="E1988" s="13">
        <v>48.177056050288108</v>
      </c>
      <c r="F1988" s="13">
        <f t="shared" si="93"/>
        <v>0.6486168681126212</v>
      </c>
      <c r="G1988" s="13">
        <v>0.66390653221905871</v>
      </c>
      <c r="H1988" s="13">
        <f t="shared" si="94"/>
        <v>0.97697015564023304</v>
      </c>
      <c r="I1988" s="13">
        <f t="shared" si="95"/>
        <v>2.3572720442698483</v>
      </c>
      <c r="J1988" s="14">
        <v>191</v>
      </c>
      <c r="K1988" s="14">
        <v>198</v>
      </c>
      <c r="L1988" s="42">
        <v>512.06496332430345</v>
      </c>
      <c r="M1988" s="42">
        <v>705.37734466401025</v>
      </c>
      <c r="N1988" s="42">
        <v>-27.405527382196624</v>
      </c>
    </row>
    <row r="1989" spans="1:14" x14ac:dyDescent="0.2">
      <c r="A1989">
        <v>1988</v>
      </c>
      <c r="B1989" s="12" t="s">
        <v>723</v>
      </c>
      <c r="C1989" t="s">
        <v>723</v>
      </c>
      <c r="D1989" s="13">
        <v>91.739583333333329</v>
      </c>
      <c r="E1989" s="13">
        <v>61.729575225259332</v>
      </c>
      <c r="F1989" s="13">
        <f t="shared" si="93"/>
        <v>0.67287830380661928</v>
      </c>
      <c r="G1989" s="13">
        <v>0.68874455208363483</v>
      </c>
      <c r="H1989" s="13">
        <f t="shared" si="94"/>
        <v>0.97696352264563702</v>
      </c>
      <c r="I1989" s="13">
        <f t="shared" si="95"/>
        <v>2.3579669885708512</v>
      </c>
      <c r="J1989" s="14">
        <v>545</v>
      </c>
      <c r="K1989" s="14">
        <v>469</v>
      </c>
      <c r="L1989" s="42">
        <v>790.36062131123822</v>
      </c>
      <c r="M1989" s="42">
        <v>744.85898410680454</v>
      </c>
      <c r="N1989" s="42">
        <v>6.1087585939500855</v>
      </c>
    </row>
    <row r="1990" spans="1:14" x14ac:dyDescent="0.2">
      <c r="A1990">
        <v>1989</v>
      </c>
      <c r="B1990" s="12" t="s">
        <v>3894</v>
      </c>
      <c r="C1990" t="s">
        <v>5675</v>
      </c>
      <c r="D1990" s="13">
        <v>64.326690821256037</v>
      </c>
      <c r="E1990" s="13">
        <v>42.832840898916643</v>
      </c>
      <c r="F1990" s="13">
        <f t="shared" si="93"/>
        <v>0.6658642058540809</v>
      </c>
      <c r="G1990" s="13">
        <v>0.68165030968456997</v>
      </c>
      <c r="H1990" s="13">
        <f t="shared" si="94"/>
        <v>0.97684134576599257</v>
      </c>
      <c r="I1990" s="13">
        <f t="shared" si="95"/>
        <v>2.3707692487000145</v>
      </c>
      <c r="J1990" s="14">
        <v>282</v>
      </c>
      <c r="K1990" s="14">
        <v>299</v>
      </c>
      <c r="L1990" s="42">
        <v>414.5785473132018</v>
      </c>
      <c r="M1990" s="42">
        <v>453.88155470665316</v>
      </c>
      <c r="N1990" s="42">
        <v>-8.6593092373743161</v>
      </c>
    </row>
    <row r="1991" spans="1:14" x14ac:dyDescent="0.2">
      <c r="A1991">
        <v>1990</v>
      </c>
      <c r="B1991" s="12" t="s">
        <v>2737</v>
      </c>
      <c r="C1991" t="s">
        <v>5676</v>
      </c>
      <c r="D1991" s="13">
        <v>97.901623606995287</v>
      </c>
      <c r="E1991" s="13">
        <v>65.743020814432725</v>
      </c>
      <c r="F1991" s="13">
        <f t="shared" si="93"/>
        <v>0.6715212515610951</v>
      </c>
      <c r="G1991" s="13">
        <v>0.68749298752526333</v>
      </c>
      <c r="H1991" s="13">
        <f t="shared" si="94"/>
        <v>0.97676814708807291</v>
      </c>
      <c r="I1991" s="13">
        <f t="shared" si="95"/>
        <v>2.3784408798736507</v>
      </c>
      <c r="J1991" s="14">
        <v>441</v>
      </c>
      <c r="K1991" s="14">
        <v>396</v>
      </c>
      <c r="L1991" s="42">
        <v>697.39760973371506</v>
      </c>
      <c r="M1991" s="42">
        <v>715.94989032559693</v>
      </c>
      <c r="N1991" s="42">
        <v>-2.5912819936943805</v>
      </c>
    </row>
    <row r="1992" spans="1:14" x14ac:dyDescent="0.2">
      <c r="A1992">
        <v>1991</v>
      </c>
      <c r="B1992" s="12" t="s">
        <v>4031</v>
      </c>
      <c r="C1992" t="s">
        <v>5677</v>
      </c>
      <c r="D1992" s="13">
        <v>97.793624245094989</v>
      </c>
      <c r="E1992" s="13">
        <v>60.390078671328673</v>
      </c>
      <c r="F1992" s="13">
        <f t="shared" si="93"/>
        <v>0.61752572458073762</v>
      </c>
      <c r="G1992" s="13">
        <v>0.63222298997284221</v>
      </c>
      <c r="H1992" s="13">
        <f t="shared" si="94"/>
        <v>0.97675303551878756</v>
      </c>
      <c r="I1992" s="13">
        <f t="shared" si="95"/>
        <v>2.3800248001139011</v>
      </c>
      <c r="J1992" s="14">
        <v>632</v>
      </c>
      <c r="K1992" s="14">
        <v>606</v>
      </c>
      <c r="L1992" s="42">
        <v>873.4545515717416</v>
      </c>
      <c r="M1992" s="42">
        <v>880.84708723043605</v>
      </c>
      <c r="N1992" s="42">
        <v>-0.83925300609645603</v>
      </c>
    </row>
    <row r="1993" spans="1:14" x14ac:dyDescent="0.2">
      <c r="A1993">
        <v>1992</v>
      </c>
      <c r="B1993" s="12" t="s">
        <v>2985</v>
      </c>
      <c r="C1993" t="s">
        <v>5678</v>
      </c>
      <c r="D1993" s="13">
        <v>74.741873219154996</v>
      </c>
      <c r="E1993" s="13">
        <v>53.76569037656904</v>
      </c>
      <c r="F1993" s="13">
        <f t="shared" si="93"/>
        <v>0.7193516573891523</v>
      </c>
      <c r="G1993" s="13">
        <v>0.73676828938105809</v>
      </c>
      <c r="H1993" s="13">
        <f t="shared" si="94"/>
        <v>0.97636077414985234</v>
      </c>
      <c r="I1993" s="13">
        <f t="shared" si="95"/>
        <v>2.4211568588190318</v>
      </c>
      <c r="J1993" s="14">
        <v>511</v>
      </c>
      <c r="K1993" s="14">
        <v>478</v>
      </c>
      <c r="L1993" s="42">
        <v>789.20159948349112</v>
      </c>
      <c r="M1993" s="42">
        <v>855.49119643194706</v>
      </c>
      <c r="N1993" s="42">
        <v>-7.7487176051529616</v>
      </c>
    </row>
    <row r="1994" spans="1:14" x14ac:dyDescent="0.2">
      <c r="A1994">
        <v>1993</v>
      </c>
      <c r="B1994" s="12" t="s">
        <v>956</v>
      </c>
      <c r="C1994" t="s">
        <v>956</v>
      </c>
      <c r="D1994" s="13">
        <v>53.686868686868692</v>
      </c>
      <c r="E1994" s="13">
        <v>23.458028136263223</v>
      </c>
      <c r="F1994" s="13">
        <f t="shared" si="93"/>
        <v>0.43694163414676557</v>
      </c>
      <c r="G1994" s="13">
        <v>0.44756944676137539</v>
      </c>
      <c r="H1994" s="13">
        <f t="shared" si="94"/>
        <v>0.97625438310967616</v>
      </c>
      <c r="I1994" s="13">
        <f t="shared" si="95"/>
        <v>2.4323185945333847</v>
      </c>
      <c r="J1994" s="14">
        <v>393</v>
      </c>
      <c r="K1994" s="14">
        <v>371</v>
      </c>
      <c r="L1994" s="42">
        <v>444.08865887741626</v>
      </c>
      <c r="M1994" s="42">
        <v>443.15626304139329</v>
      </c>
      <c r="N1994" s="42">
        <v>0.21039888494949821</v>
      </c>
    </row>
    <row r="1995" spans="1:14" x14ac:dyDescent="0.2">
      <c r="A1995">
        <v>1994</v>
      </c>
      <c r="B1995" s="12" t="s">
        <v>1568</v>
      </c>
      <c r="C1995" t="s">
        <v>5679</v>
      </c>
      <c r="D1995" s="13">
        <v>98.250572956455301</v>
      </c>
      <c r="E1995" s="13">
        <v>54.700742682394065</v>
      </c>
      <c r="F1995" s="13">
        <f t="shared" si="93"/>
        <v>0.55674731491527751</v>
      </c>
      <c r="G1995" s="13">
        <v>0.57033894616083003</v>
      </c>
      <c r="H1995" s="13">
        <f t="shared" si="94"/>
        <v>0.97616920370414295</v>
      </c>
      <c r="I1995" s="13">
        <f t="shared" si="95"/>
        <v>2.4412567212148701</v>
      </c>
      <c r="J1995" s="14">
        <v>229</v>
      </c>
      <c r="K1995" s="14">
        <v>214</v>
      </c>
      <c r="L1995" s="42">
        <v>673.91306965910644</v>
      </c>
      <c r="M1995" s="42">
        <v>679.66999773422651</v>
      </c>
      <c r="N1995" s="42">
        <v>-0.84701812560678036</v>
      </c>
    </row>
    <row r="1996" spans="1:14" x14ac:dyDescent="0.2">
      <c r="A1996">
        <v>1995</v>
      </c>
      <c r="B1996" s="12" t="s">
        <v>1969</v>
      </c>
      <c r="C1996" t="s">
        <v>1969</v>
      </c>
      <c r="D1996" s="13">
        <v>96.557920224289546</v>
      </c>
      <c r="E1996" s="13">
        <v>70.352941176470594</v>
      </c>
      <c r="F1996" s="13">
        <f t="shared" si="93"/>
        <v>0.72860870463087102</v>
      </c>
      <c r="G1996" s="13">
        <v>0.74650207034537297</v>
      </c>
      <c r="H1996" s="13">
        <f t="shared" si="94"/>
        <v>0.97603038702059663</v>
      </c>
      <c r="I1996" s="13">
        <f t="shared" si="95"/>
        <v>2.4558265089033</v>
      </c>
      <c r="J1996" s="14">
        <v>561</v>
      </c>
      <c r="K1996" s="14">
        <v>555</v>
      </c>
      <c r="L1996" s="42">
        <v>769.18559612909962</v>
      </c>
      <c r="M1996" s="42">
        <v>766.68719312936616</v>
      </c>
      <c r="N1996" s="42">
        <v>0.32586992741275367</v>
      </c>
    </row>
    <row r="1997" spans="1:14" x14ac:dyDescent="0.2">
      <c r="A1997">
        <v>1996</v>
      </c>
      <c r="B1997" s="12" t="s">
        <v>721</v>
      </c>
      <c r="C1997" t="s">
        <v>5680</v>
      </c>
      <c r="D1997" s="13">
        <v>92.072665792560912</v>
      </c>
      <c r="E1997" s="13">
        <v>61.865180854950673</v>
      </c>
      <c r="F1997" s="13">
        <f t="shared" si="93"/>
        <v>0.67191690739499721</v>
      </c>
      <c r="G1997" s="13">
        <v>0.68874455208363483</v>
      </c>
      <c r="H1997" s="13">
        <f t="shared" si="94"/>
        <v>0.9755676547455373</v>
      </c>
      <c r="I1997" s="13">
        <f t="shared" si="95"/>
        <v>2.5044234641866439</v>
      </c>
      <c r="J1997" s="14">
        <v>595</v>
      </c>
      <c r="K1997" s="14">
        <v>560</v>
      </c>
      <c r="L1997" s="42">
        <v>747.88270551091387</v>
      </c>
      <c r="M1997" s="42">
        <v>744.85898410680454</v>
      </c>
      <c r="N1997" s="42">
        <v>0.40594548345754333</v>
      </c>
    </row>
    <row r="1998" spans="1:14" x14ac:dyDescent="0.2">
      <c r="A1998">
        <v>1997</v>
      </c>
      <c r="B1998" s="12" t="s">
        <v>262</v>
      </c>
      <c r="C1998" t="s">
        <v>5681</v>
      </c>
      <c r="D1998" s="13">
        <v>89.999764728025596</v>
      </c>
      <c r="E1998" s="13">
        <v>56.301004394224734</v>
      </c>
      <c r="F1998" s="13">
        <f t="shared" si="93"/>
        <v>0.62556835081028617</v>
      </c>
      <c r="G1998" s="13">
        <v>0.64130552351605885</v>
      </c>
      <c r="H1998" s="13">
        <f t="shared" si="94"/>
        <v>0.97546072483597035</v>
      </c>
      <c r="I1998" s="13">
        <f t="shared" si="95"/>
        <v>2.5156599890945159</v>
      </c>
      <c r="J1998" s="14">
        <v>421</v>
      </c>
      <c r="K1998" s="14">
        <v>398</v>
      </c>
      <c r="L1998" s="42">
        <v>701.0508542745356</v>
      </c>
      <c r="M1998" s="42">
        <v>785.61793234270147</v>
      </c>
      <c r="N1998" s="42">
        <v>-10.764402718760252</v>
      </c>
    </row>
    <row r="1999" spans="1:14" x14ac:dyDescent="0.2">
      <c r="A1999">
        <v>1998</v>
      </c>
      <c r="B1999" s="12" t="s">
        <v>3814</v>
      </c>
      <c r="C1999" t="s">
        <v>3814</v>
      </c>
      <c r="D1999" s="13">
        <v>78.294782140935979</v>
      </c>
      <c r="E1999" s="13">
        <v>46.803830227743276</v>
      </c>
      <c r="F1999" s="13">
        <f t="shared" si="93"/>
        <v>0.59778990308055491</v>
      </c>
      <c r="G1999" s="13">
        <v>0.61283752719550832</v>
      </c>
      <c r="H1999" s="13">
        <f t="shared" si="94"/>
        <v>0.97544598128020166</v>
      </c>
      <c r="I1999" s="13">
        <f t="shared" si="95"/>
        <v>2.5172094806903687</v>
      </c>
      <c r="J1999" s="14">
        <v>312</v>
      </c>
      <c r="K1999" s="14">
        <v>306</v>
      </c>
      <c r="L1999" s="42">
        <v>630.13831706215626</v>
      </c>
      <c r="M1999" s="42">
        <v>827.12363884341369</v>
      </c>
      <c r="N1999" s="42">
        <v>-23.815704512653824</v>
      </c>
    </row>
    <row r="2000" spans="1:14" x14ac:dyDescent="0.2">
      <c r="A2000">
        <v>1999</v>
      </c>
      <c r="B2000" s="12" t="s">
        <v>103</v>
      </c>
      <c r="C2000" t="s">
        <v>5682</v>
      </c>
      <c r="D2000" s="13">
        <v>86.842105263157904</v>
      </c>
      <c r="E2000" s="13">
        <v>45.081967213114751</v>
      </c>
      <c r="F2000" s="13">
        <f t="shared" si="93"/>
        <v>0.5191256830601092</v>
      </c>
      <c r="G2000" s="13">
        <v>0.53221779198573016</v>
      </c>
      <c r="H2000" s="13">
        <f t="shared" si="94"/>
        <v>0.97540084318343878</v>
      </c>
      <c r="I2000" s="13">
        <f t="shared" si="95"/>
        <v>2.5219536140933059</v>
      </c>
      <c r="J2000" s="14">
        <v>570</v>
      </c>
      <c r="K2000" s="14">
        <v>488</v>
      </c>
      <c r="L2000" s="42">
        <v>613.94678702644774</v>
      </c>
      <c r="M2000" s="42">
        <v>684.71954738034299</v>
      </c>
      <c r="N2000" s="42">
        <v>-10.336021605438845</v>
      </c>
    </row>
    <row r="2001" spans="1:14" x14ac:dyDescent="0.2">
      <c r="A2001">
        <v>2000</v>
      </c>
      <c r="B2001" s="12" t="s">
        <v>2489</v>
      </c>
      <c r="C2001" t="s">
        <v>2489</v>
      </c>
      <c r="D2001" s="13">
        <v>78.074214517876499</v>
      </c>
      <c r="E2001" s="13">
        <v>60.393950513734538</v>
      </c>
      <c r="F2001" s="13">
        <f t="shared" si="93"/>
        <v>0.7735454129981193</v>
      </c>
      <c r="G2001" s="13">
        <v>0.79305988712611786</v>
      </c>
      <c r="H2001" s="13">
        <f t="shared" si="94"/>
        <v>0.97539344197735822</v>
      </c>
      <c r="I2001" s="13">
        <f t="shared" si="95"/>
        <v>2.5227315423362171</v>
      </c>
      <c r="J2001" s="14">
        <v>531</v>
      </c>
      <c r="K2001" s="14">
        <v>555</v>
      </c>
      <c r="L2001" s="42">
        <v>556.43889833778508</v>
      </c>
      <c r="M2001" s="42">
        <v>532.18285102529171</v>
      </c>
      <c r="N2001" s="42">
        <v>4.5578408371788299</v>
      </c>
    </row>
    <row r="2002" spans="1:14" x14ac:dyDescent="0.2">
      <c r="A2002">
        <v>2001</v>
      </c>
      <c r="B2002" s="12" t="s">
        <v>1970</v>
      </c>
      <c r="C2002" t="s">
        <v>1970</v>
      </c>
      <c r="D2002" s="13">
        <v>97.271356094885505</v>
      </c>
      <c r="E2002" s="13">
        <v>70.825602968460117</v>
      </c>
      <c r="F2002" s="13">
        <f t="shared" si="93"/>
        <v>0.7281239391725115</v>
      </c>
      <c r="G2002" s="13">
        <v>0.74650207034537297</v>
      </c>
      <c r="H2002" s="13">
        <f t="shared" si="94"/>
        <v>0.97538100441656006</v>
      </c>
      <c r="I2002" s="13">
        <f t="shared" si="95"/>
        <v>2.5240388598880088</v>
      </c>
      <c r="J2002" s="14">
        <v>245</v>
      </c>
      <c r="K2002" s="14">
        <v>230</v>
      </c>
      <c r="L2002" s="42">
        <v>733.46008809614693</v>
      </c>
      <c r="M2002" s="42">
        <v>766.68719312936616</v>
      </c>
      <c r="N2002" s="42">
        <v>-4.3338541886420501</v>
      </c>
    </row>
    <row r="2003" spans="1:14" x14ac:dyDescent="0.2">
      <c r="A2003">
        <v>2002</v>
      </c>
      <c r="B2003" s="12" t="s">
        <v>4109</v>
      </c>
      <c r="C2003" t="s">
        <v>5683</v>
      </c>
      <c r="D2003" s="13">
        <v>87.367588932806328</v>
      </c>
      <c r="E2003" s="13">
        <v>70.084219858156018</v>
      </c>
      <c r="F2003" s="13">
        <f t="shared" si="93"/>
        <v>0.80217642164827507</v>
      </c>
      <c r="G2003" s="13">
        <v>0.82246869639072961</v>
      </c>
      <c r="H2003" s="13">
        <f t="shared" si="94"/>
        <v>0.9753276023373243</v>
      </c>
      <c r="I2003" s="13">
        <f t="shared" si="95"/>
        <v>2.529652355121442</v>
      </c>
      <c r="J2003" s="14">
        <v>505</v>
      </c>
      <c r="K2003" s="14">
        <v>522</v>
      </c>
      <c r="L2003" s="42">
        <v>837.80483025553258</v>
      </c>
      <c r="M2003" s="42">
        <v>847.35445929401465</v>
      </c>
      <c r="N2003" s="42">
        <v>-1.1269934245036524</v>
      </c>
    </row>
    <row r="2004" spans="1:14" x14ac:dyDescent="0.2">
      <c r="A2004">
        <v>2003</v>
      </c>
      <c r="B2004" s="12" t="s">
        <v>2738</v>
      </c>
      <c r="C2004" t="s">
        <v>2738</v>
      </c>
      <c r="D2004" s="13">
        <v>90.290226205719165</v>
      </c>
      <c r="E2004" s="13">
        <v>60.535714285714285</v>
      </c>
      <c r="F2004" s="13">
        <f t="shared" si="93"/>
        <v>0.67045700104669614</v>
      </c>
      <c r="G2004" s="13">
        <v>0.68749298752526333</v>
      </c>
      <c r="H2004" s="13">
        <f t="shared" si="94"/>
        <v>0.97522013055014445</v>
      </c>
      <c r="I2004" s="13">
        <f t="shared" si="95"/>
        <v>2.5409513886753672</v>
      </c>
      <c r="J2004" s="14">
        <v>323</v>
      </c>
      <c r="K2004" s="14">
        <v>322</v>
      </c>
      <c r="L2004" s="42">
        <v>637.38636382132472</v>
      </c>
      <c r="M2004" s="42">
        <v>715.94989032559693</v>
      </c>
      <c r="N2004" s="42">
        <v>-10.973327542314919</v>
      </c>
    </row>
    <row r="2005" spans="1:14" x14ac:dyDescent="0.2">
      <c r="A2005">
        <v>2004</v>
      </c>
      <c r="B2005" s="12" t="s">
        <v>1971</v>
      </c>
      <c r="C2005" t="s">
        <v>5684</v>
      </c>
      <c r="D2005" s="13">
        <v>95.637583892617442</v>
      </c>
      <c r="E2005" s="13">
        <v>69.615384615384613</v>
      </c>
      <c r="F2005" s="13">
        <f t="shared" si="93"/>
        <v>0.72790823211875844</v>
      </c>
      <c r="G2005" s="13">
        <v>0.74650207034537297</v>
      </c>
      <c r="H2005" s="13">
        <f t="shared" si="94"/>
        <v>0.9750920473428667</v>
      </c>
      <c r="I2005" s="13">
        <f t="shared" si="95"/>
        <v>2.5544206544405341</v>
      </c>
      <c r="J2005" s="14">
        <v>298</v>
      </c>
      <c r="K2005" s="14">
        <v>260</v>
      </c>
      <c r="L2005" s="42">
        <v>885.59958527354752</v>
      </c>
      <c r="M2005" s="42">
        <v>766.68719312936616</v>
      </c>
      <c r="N2005" s="42">
        <v>15.50989676230536</v>
      </c>
    </row>
    <row r="2006" spans="1:14" x14ac:dyDescent="0.2">
      <c r="A2006">
        <v>2005</v>
      </c>
      <c r="B2006" s="12" t="s">
        <v>1885</v>
      </c>
      <c r="C2006" t="s">
        <v>1885</v>
      </c>
      <c r="D2006" s="13">
        <v>84.643433257158222</v>
      </c>
      <c r="E2006" s="13">
        <v>67.658492822966508</v>
      </c>
      <c r="F2006" s="13">
        <f t="shared" si="93"/>
        <v>0.7993354028706614</v>
      </c>
      <c r="G2006" s="13">
        <v>0.81989734266637004</v>
      </c>
      <c r="H2006" s="13">
        <f t="shared" si="94"/>
        <v>0.97492132401741949</v>
      </c>
      <c r="I2006" s="13">
        <f t="shared" si="95"/>
        <v>2.5723794694772977</v>
      </c>
      <c r="J2006" s="14">
        <v>345</v>
      </c>
      <c r="K2006" s="14">
        <v>347</v>
      </c>
      <c r="L2006" s="42">
        <v>677.58638576910698</v>
      </c>
      <c r="M2006" s="42">
        <v>872.89983655646915</v>
      </c>
      <c r="N2006" s="42">
        <v>-22.375241993154731</v>
      </c>
    </row>
    <row r="2007" spans="1:14" x14ac:dyDescent="0.2">
      <c r="A2007">
        <v>2006</v>
      </c>
      <c r="B2007" s="12" t="s">
        <v>3843</v>
      </c>
      <c r="C2007" t="s">
        <v>5685</v>
      </c>
      <c r="D2007" s="13">
        <v>81.593406593406598</v>
      </c>
      <c r="E2007" s="13">
        <v>41.4224369296833</v>
      </c>
      <c r="F2007" s="13">
        <f t="shared" si="93"/>
        <v>0.50766892398669095</v>
      </c>
      <c r="G2007" s="13">
        <v>0.52075094574149872</v>
      </c>
      <c r="H2007" s="13">
        <f t="shared" si="94"/>
        <v>0.97487854441400923</v>
      </c>
      <c r="I2007" s="13">
        <f t="shared" si="95"/>
        <v>2.5768805488576021</v>
      </c>
      <c r="J2007" s="14">
        <v>149</v>
      </c>
      <c r="K2007" s="14">
        <v>141</v>
      </c>
      <c r="L2007" s="42">
        <v>568.80543996540803</v>
      </c>
      <c r="M2007" s="42">
        <v>664.49785729131634</v>
      </c>
      <c r="N2007" s="42">
        <v>-14.400711195063593</v>
      </c>
    </row>
    <row r="2008" spans="1:14" x14ac:dyDescent="0.2">
      <c r="A2008">
        <v>2007</v>
      </c>
      <c r="B2008" s="12" t="s">
        <v>1886</v>
      </c>
      <c r="C2008" t="s">
        <v>5686</v>
      </c>
      <c r="D2008" s="13">
        <v>96.115060340552162</v>
      </c>
      <c r="E2008" s="13">
        <v>76.809967939376264</v>
      </c>
      <c r="F2008" s="13">
        <f t="shared" si="93"/>
        <v>0.79914602006413316</v>
      </c>
      <c r="G2008" s="13">
        <v>0.81989734266637004</v>
      </c>
      <c r="H2008" s="13">
        <f t="shared" si="94"/>
        <v>0.97469034045804814</v>
      </c>
      <c r="I2008" s="13">
        <f t="shared" si="95"/>
        <v>2.5966872237656276</v>
      </c>
      <c r="J2008" s="14">
        <v>424</v>
      </c>
      <c r="K2008" s="14">
        <v>381</v>
      </c>
      <c r="L2008" s="42">
        <v>968.6351537868461</v>
      </c>
      <c r="M2008" s="42">
        <v>872.89983655646915</v>
      </c>
      <c r="N2008" s="42">
        <v>10.967503168295494</v>
      </c>
    </row>
    <row r="2009" spans="1:14" x14ac:dyDescent="0.2">
      <c r="A2009">
        <v>2008</v>
      </c>
      <c r="B2009" s="12" t="s">
        <v>2680</v>
      </c>
      <c r="C2009" t="s">
        <v>5687</v>
      </c>
      <c r="D2009" s="13">
        <v>73.855963990997751</v>
      </c>
      <c r="E2009" s="13">
        <v>42.8125</v>
      </c>
      <c r="F2009" s="13">
        <f t="shared" si="93"/>
        <v>0.5796755967496191</v>
      </c>
      <c r="G2009" s="13">
        <v>0.59472925288097445</v>
      </c>
      <c r="H2009" s="13">
        <f t="shared" si="94"/>
        <v>0.97468821979340559</v>
      </c>
      <c r="I2009" s="13">
        <f t="shared" si="95"/>
        <v>2.5969104471129612</v>
      </c>
      <c r="J2009" s="14">
        <v>148</v>
      </c>
      <c r="K2009" s="14">
        <v>144</v>
      </c>
      <c r="L2009" s="42">
        <v>498.31040889821372</v>
      </c>
      <c r="M2009" s="42">
        <v>599.68665702743658</v>
      </c>
      <c r="N2009" s="42">
        <v>-16.904869725087906</v>
      </c>
    </row>
    <row r="2010" spans="1:14" x14ac:dyDescent="0.2">
      <c r="A2010">
        <v>2009</v>
      </c>
      <c r="B2010" s="12" t="s">
        <v>140</v>
      </c>
      <c r="C2010" t="s">
        <v>140</v>
      </c>
      <c r="D2010" s="13">
        <v>77.850877192982466</v>
      </c>
      <c r="E2010" s="13">
        <v>40.384615384615387</v>
      </c>
      <c r="F2010" s="13">
        <f t="shared" si="93"/>
        <v>0.51874322860238353</v>
      </c>
      <c r="G2010" s="13">
        <v>0.53221779198573016</v>
      </c>
      <c r="H2010" s="13">
        <f t="shared" si="94"/>
        <v>0.97468223801186282</v>
      </c>
      <c r="I2010" s="13">
        <f t="shared" si="95"/>
        <v>2.5975401008414565</v>
      </c>
      <c r="J2010" s="14">
        <v>456</v>
      </c>
      <c r="K2010" s="14">
        <v>416</v>
      </c>
      <c r="L2010" s="42">
        <v>489.08199949569718</v>
      </c>
      <c r="M2010" s="42">
        <v>684.71954738034299</v>
      </c>
      <c r="N2010" s="42">
        <v>-28.571923882286143</v>
      </c>
    </row>
    <row r="2011" spans="1:14" x14ac:dyDescent="0.2">
      <c r="A2011">
        <v>2010</v>
      </c>
      <c r="B2011" s="12" t="s">
        <v>1887</v>
      </c>
      <c r="C2011" t="s">
        <v>1887</v>
      </c>
      <c r="D2011" s="13">
        <v>94.974768713204384</v>
      </c>
      <c r="E2011" s="13">
        <v>75.89342052429302</v>
      </c>
      <c r="F2011" s="13">
        <f t="shared" si="93"/>
        <v>0.79909034317807737</v>
      </c>
      <c r="G2011" s="13">
        <v>0.81989734266637004</v>
      </c>
      <c r="H2011" s="13">
        <f t="shared" si="94"/>
        <v>0.97462243331509446</v>
      </c>
      <c r="I2011" s="13">
        <f t="shared" si="95"/>
        <v>2.6038356821508728</v>
      </c>
      <c r="J2011" s="14">
        <v>396</v>
      </c>
      <c r="K2011" s="14">
        <v>383</v>
      </c>
      <c r="L2011" s="42">
        <v>879.57610683477992</v>
      </c>
      <c r="M2011" s="42">
        <v>872.89983655646915</v>
      </c>
      <c r="N2011" s="42">
        <v>0.76483807175955576</v>
      </c>
    </row>
    <row r="2012" spans="1:14" x14ac:dyDescent="0.2">
      <c r="A2012">
        <v>2011</v>
      </c>
      <c r="B2012" s="12" t="s">
        <v>3431</v>
      </c>
      <c r="C2012" t="s">
        <v>5688</v>
      </c>
      <c r="D2012" s="13">
        <v>97.171027370961554</v>
      </c>
      <c r="E2012" s="13">
        <v>71.874011763961789</v>
      </c>
      <c r="F2012" s="13">
        <f t="shared" si="93"/>
        <v>0.73966503914355564</v>
      </c>
      <c r="G2012" s="13">
        <v>0.75892960649552066</v>
      </c>
      <c r="H2012" s="13">
        <f t="shared" si="94"/>
        <v>0.97461613410903514</v>
      </c>
      <c r="I2012" s="13">
        <f t="shared" si="95"/>
        <v>2.6044988383216179</v>
      </c>
      <c r="J2012" s="14">
        <v>383</v>
      </c>
      <c r="K2012" s="14">
        <v>357</v>
      </c>
      <c r="L2012" s="42">
        <v>779.70105444642991</v>
      </c>
      <c r="M2012" s="42">
        <v>765.77762553158186</v>
      </c>
      <c r="N2012" s="42">
        <v>1.818207851813753</v>
      </c>
    </row>
    <row r="2013" spans="1:14" x14ac:dyDescent="0.2">
      <c r="A2013">
        <v>2012</v>
      </c>
      <c r="B2013" s="12" t="s">
        <v>195</v>
      </c>
      <c r="C2013" t="s">
        <v>195</v>
      </c>
      <c r="D2013" s="13">
        <v>94.154910833111529</v>
      </c>
      <c r="E2013" s="13">
        <v>61.281716523812221</v>
      </c>
      <c r="F2013" s="13">
        <f t="shared" si="93"/>
        <v>0.65086054441104346</v>
      </c>
      <c r="G2013" s="13">
        <v>0.6678152432521125</v>
      </c>
      <c r="H2013" s="13">
        <f t="shared" si="94"/>
        <v>0.97461169236194223</v>
      </c>
      <c r="I2013" s="13">
        <f t="shared" si="95"/>
        <v>2.6049664535144217</v>
      </c>
      <c r="J2013" s="14">
        <v>549</v>
      </c>
      <c r="K2013" s="14">
        <v>460</v>
      </c>
      <c r="L2013" s="42">
        <v>879.47789867096026</v>
      </c>
      <c r="M2013" s="42">
        <v>779.01638165975214</v>
      </c>
      <c r="N2013" s="42">
        <v>12.895944087487266</v>
      </c>
    </row>
    <row r="2014" spans="1:14" x14ac:dyDescent="0.2">
      <c r="A2014">
        <v>2013</v>
      </c>
      <c r="B2014" s="12" t="s">
        <v>718</v>
      </c>
      <c r="C2014" t="s">
        <v>5689</v>
      </c>
      <c r="D2014" s="13">
        <v>92.464250493096642</v>
      </c>
      <c r="E2014" s="13">
        <v>62.063492063492063</v>
      </c>
      <c r="F2014" s="13">
        <f t="shared" si="93"/>
        <v>0.67121608332428662</v>
      </c>
      <c r="G2014" s="13">
        <v>0.68874455208363483</v>
      </c>
      <c r="H2014" s="13">
        <f t="shared" si="94"/>
        <v>0.97455011628575505</v>
      </c>
      <c r="I2014" s="13">
        <f t="shared" si="95"/>
        <v>2.6114494564159116</v>
      </c>
      <c r="J2014" s="14">
        <v>578</v>
      </c>
      <c r="K2014" s="14">
        <v>525</v>
      </c>
      <c r="L2014" s="42">
        <v>800.58461018456478</v>
      </c>
      <c r="M2014" s="42">
        <v>744.85898410680454</v>
      </c>
      <c r="N2014" s="42">
        <v>7.4813659050623471</v>
      </c>
    </row>
    <row r="2015" spans="1:14" x14ac:dyDescent="0.2">
      <c r="A2015">
        <v>2014</v>
      </c>
      <c r="B2015" s="12" t="s">
        <v>2986</v>
      </c>
      <c r="C2015" t="s">
        <v>2986</v>
      </c>
      <c r="D2015" s="13">
        <v>78.640776699029118</v>
      </c>
      <c r="E2015" s="13">
        <v>56.46520146520146</v>
      </c>
      <c r="F2015" s="13">
        <f t="shared" si="93"/>
        <v>0.71801429023651242</v>
      </c>
      <c r="G2015" s="13">
        <v>0.73676828938105809</v>
      </c>
      <c r="H2015" s="13">
        <f t="shared" si="94"/>
        <v>0.97454559402889007</v>
      </c>
      <c r="I2015" s="13">
        <f t="shared" si="95"/>
        <v>2.6119256120053223</v>
      </c>
      <c r="J2015" s="14">
        <v>206</v>
      </c>
      <c r="K2015" s="14">
        <v>209</v>
      </c>
      <c r="L2015" s="42">
        <v>867.96762553523854</v>
      </c>
      <c r="M2015" s="42">
        <v>855.49119643194706</v>
      </c>
      <c r="N2015" s="42">
        <v>1.4583936287512671</v>
      </c>
    </row>
    <row r="2016" spans="1:14" x14ac:dyDescent="0.2">
      <c r="A2016">
        <v>2015</v>
      </c>
      <c r="B2016" s="12" t="s">
        <v>3</v>
      </c>
      <c r="C2016" t="s">
        <v>3</v>
      </c>
      <c r="D2016" s="13">
        <v>92.857142857142861</v>
      </c>
      <c r="E2016" s="13">
        <v>52.173913043478258</v>
      </c>
      <c r="F2016" s="13">
        <f t="shared" si="93"/>
        <v>0.56187290969899661</v>
      </c>
      <c r="G2016" s="13">
        <v>0.57658507065429243</v>
      </c>
      <c r="H2016" s="13">
        <f t="shared" si="94"/>
        <v>0.97448397174314472</v>
      </c>
      <c r="I2016" s="13">
        <f t="shared" si="95"/>
        <v>2.6184143604961037</v>
      </c>
      <c r="J2016" s="14">
        <v>434</v>
      </c>
      <c r="K2016" s="14">
        <v>368</v>
      </c>
      <c r="L2016" s="42">
        <v>722.87985560304787</v>
      </c>
      <c r="M2016" s="42">
        <v>768.99626562814808</v>
      </c>
      <c r="N2016" s="42">
        <v>-5.9969615050640641</v>
      </c>
    </row>
    <row r="2017" spans="1:14" x14ac:dyDescent="0.2">
      <c r="A2017">
        <v>2016</v>
      </c>
      <c r="B2017" s="12" t="s">
        <v>4110</v>
      </c>
      <c r="C2017" t="s">
        <v>5690</v>
      </c>
      <c r="D2017" s="13">
        <v>91.291197329995839</v>
      </c>
      <c r="E2017" s="13">
        <v>73.143168887849725</v>
      </c>
      <c r="F2017" s="13">
        <f t="shared" si="93"/>
        <v>0.80120724699726165</v>
      </c>
      <c r="G2017" s="13">
        <v>0.82246869639072961</v>
      </c>
      <c r="H2017" s="13">
        <f t="shared" si="94"/>
        <v>0.97414922964634354</v>
      </c>
      <c r="I2017" s="13">
        <f t="shared" si="95"/>
        <v>2.6536766202690956</v>
      </c>
      <c r="J2017" s="14">
        <v>247</v>
      </c>
      <c r="K2017" s="14">
        <v>232</v>
      </c>
      <c r="L2017" s="42">
        <v>933.36458910119882</v>
      </c>
      <c r="M2017" s="42">
        <v>847.35445929401465</v>
      </c>
      <c r="N2017" s="42">
        <v>10.150431010753721</v>
      </c>
    </row>
    <row r="2018" spans="1:14" x14ac:dyDescent="0.2">
      <c r="A2018">
        <v>2017</v>
      </c>
      <c r="B2018" s="12" t="s">
        <v>1822</v>
      </c>
      <c r="C2018" t="s">
        <v>1822</v>
      </c>
      <c r="D2018" s="13">
        <v>95.9950829914971</v>
      </c>
      <c r="E2018" s="13">
        <v>69.655367231638422</v>
      </c>
      <c r="F2018" s="13">
        <f t="shared" si="93"/>
        <v>0.72561390709780671</v>
      </c>
      <c r="G2018" s="13">
        <v>0.74495638618463011</v>
      </c>
      <c r="H2018" s="13">
        <f t="shared" si="94"/>
        <v>0.97403542080377636</v>
      </c>
      <c r="I2018" s="13">
        <f t="shared" si="95"/>
        <v>2.6656709439578208</v>
      </c>
      <c r="J2018" s="14">
        <v>543</v>
      </c>
      <c r="K2018" s="14">
        <v>461</v>
      </c>
      <c r="L2018" s="42">
        <v>976.35245150208971</v>
      </c>
      <c r="M2018" s="42">
        <v>905.51018310535687</v>
      </c>
      <c r="N2018" s="42">
        <v>7.8234645748307656</v>
      </c>
    </row>
    <row r="2019" spans="1:14" x14ac:dyDescent="0.2">
      <c r="A2019">
        <v>2018</v>
      </c>
      <c r="B2019" s="12" t="s">
        <v>3217</v>
      </c>
      <c r="C2019" t="s">
        <v>5691</v>
      </c>
      <c r="D2019" s="13">
        <v>90.224719101123597</v>
      </c>
      <c r="E2019" s="13">
        <v>76.436188510491917</v>
      </c>
      <c r="F2019" s="13">
        <f t="shared" si="93"/>
        <v>0.8471756883479179</v>
      </c>
      <c r="G2019" s="13">
        <v>0.86976336163394863</v>
      </c>
      <c r="H2019" s="13">
        <f t="shared" si="94"/>
        <v>0.97403009337666602</v>
      </c>
      <c r="I2019" s="13">
        <f t="shared" si="95"/>
        <v>2.6662324706317975</v>
      </c>
      <c r="J2019" s="14">
        <v>288</v>
      </c>
      <c r="K2019" s="14">
        <v>273</v>
      </c>
      <c r="L2019" s="42">
        <v>970.37221589315891</v>
      </c>
      <c r="M2019" s="42">
        <v>886.34601431564499</v>
      </c>
      <c r="N2019" s="42">
        <v>9.4800676282604144</v>
      </c>
    </row>
    <row r="2020" spans="1:14" x14ac:dyDescent="0.2">
      <c r="A2020">
        <v>2019</v>
      </c>
      <c r="B2020" s="12" t="s">
        <v>601</v>
      </c>
      <c r="C2020" t="s">
        <v>5692</v>
      </c>
      <c r="D2020" s="13">
        <v>86.956021939764184</v>
      </c>
      <c r="E2020" s="13">
        <v>48.914997431946588</v>
      </c>
      <c r="F2020" s="13">
        <f t="shared" si="93"/>
        <v>0.56252570369227317</v>
      </c>
      <c r="G2020" s="13">
        <v>0.57753654274044264</v>
      </c>
      <c r="H2020" s="13">
        <f t="shared" si="94"/>
        <v>0.97400884976569235</v>
      </c>
      <c r="I2020" s="13">
        <f t="shared" si="95"/>
        <v>2.6684716715418091</v>
      </c>
      <c r="J2020" s="14">
        <v>352</v>
      </c>
      <c r="K2020" s="14">
        <v>309</v>
      </c>
      <c r="L2020" s="42">
        <v>691.31071076394642</v>
      </c>
      <c r="M2020" s="42">
        <v>570</v>
      </c>
      <c r="N2020" s="42">
        <v>21.282580835780067</v>
      </c>
    </row>
    <row r="2021" spans="1:14" x14ac:dyDescent="0.2">
      <c r="A2021">
        <v>2020</v>
      </c>
      <c r="B2021" s="12" t="s">
        <v>93</v>
      </c>
      <c r="C2021" t="s">
        <v>5693</v>
      </c>
      <c r="D2021" s="13">
        <v>90.995260663507111</v>
      </c>
      <c r="E2021" s="13">
        <v>47.169811320754718</v>
      </c>
      <c r="F2021" s="13">
        <f t="shared" si="93"/>
        <v>0.51837657232704404</v>
      </c>
      <c r="G2021" s="13">
        <v>0.53221779198573016</v>
      </c>
      <c r="H2021" s="13">
        <f t="shared" si="94"/>
        <v>0.97399331651983323</v>
      </c>
      <c r="I2021" s="13">
        <f t="shared" si="95"/>
        <v>2.6701090283751654</v>
      </c>
      <c r="J2021" s="14">
        <v>422</v>
      </c>
      <c r="K2021" s="14">
        <v>371</v>
      </c>
      <c r="L2021" s="42">
        <v>583.96192899439461</v>
      </c>
      <c r="M2021" s="42">
        <v>684.71954738034299</v>
      </c>
      <c r="N2021" s="42">
        <v>-14.715166051770439</v>
      </c>
    </row>
    <row r="2022" spans="1:14" x14ac:dyDescent="0.2">
      <c r="A2022">
        <v>2021</v>
      </c>
      <c r="B2022" s="12" t="s">
        <v>3895</v>
      </c>
      <c r="C2022" t="s">
        <v>3895</v>
      </c>
      <c r="D2022" s="13">
        <v>71.168734154291911</v>
      </c>
      <c r="E2022" s="13">
        <v>47.24866617847055</v>
      </c>
      <c r="F2022" s="13">
        <f t="shared" si="93"/>
        <v>0.66389639692110736</v>
      </c>
      <c r="G2022" s="13">
        <v>0.68165030968456997</v>
      </c>
      <c r="H2022" s="13">
        <f t="shared" si="94"/>
        <v>0.97395451522397436</v>
      </c>
      <c r="I2022" s="13">
        <f t="shared" si="95"/>
        <v>2.6741992946186031</v>
      </c>
      <c r="J2022" s="14">
        <v>427</v>
      </c>
      <c r="K2022" s="14">
        <v>400</v>
      </c>
      <c r="L2022" s="42">
        <v>480.39738457014323</v>
      </c>
      <c r="M2022" s="42">
        <v>453.88155470665316</v>
      </c>
      <c r="N2022" s="42">
        <v>5.8420152986008418</v>
      </c>
    </row>
    <row r="2023" spans="1:14" x14ac:dyDescent="0.2">
      <c r="A2023">
        <v>2022</v>
      </c>
      <c r="B2023" s="12" t="s">
        <v>1760</v>
      </c>
      <c r="C2023" t="s">
        <v>5694</v>
      </c>
      <c r="D2023" s="13">
        <v>91.796924640996309</v>
      </c>
      <c r="E2023" s="13">
        <v>58.893369175627242</v>
      </c>
      <c r="F2023" s="13">
        <f t="shared" si="93"/>
        <v>0.64156146195474606</v>
      </c>
      <c r="G2023" s="13">
        <v>0.65875386654882906</v>
      </c>
      <c r="H2023" s="13">
        <f t="shared" si="94"/>
        <v>0.97390162628698795</v>
      </c>
      <c r="I2023" s="13">
        <f t="shared" si="95"/>
        <v>2.6797751444889144</v>
      </c>
      <c r="J2023" s="14">
        <v>355</v>
      </c>
      <c r="K2023" s="14">
        <v>299</v>
      </c>
      <c r="L2023" s="42">
        <v>816.1030058564329</v>
      </c>
      <c r="M2023" s="42">
        <v>790.66695226974468</v>
      </c>
      <c r="N2023" s="42">
        <v>3.217037655825834</v>
      </c>
    </row>
    <row r="2024" spans="1:14" x14ac:dyDescent="0.2">
      <c r="A2024">
        <v>2023</v>
      </c>
      <c r="B2024" s="12" t="s">
        <v>4111</v>
      </c>
      <c r="C2024" t="s">
        <v>5695</v>
      </c>
      <c r="D2024" s="13">
        <v>86.612487100103195</v>
      </c>
      <c r="E2024" s="13">
        <v>69.368039554531492</v>
      </c>
      <c r="F2024" s="13">
        <f t="shared" si="93"/>
        <v>0.80090113882030345</v>
      </c>
      <c r="G2024" s="13">
        <v>0.82246869639072961</v>
      </c>
      <c r="H2024" s="13">
        <f t="shared" si="94"/>
        <v>0.97377704748512384</v>
      </c>
      <c r="I2024" s="13">
        <f t="shared" si="95"/>
        <v>2.6929113376208136</v>
      </c>
      <c r="J2024" s="14">
        <v>394</v>
      </c>
      <c r="K2024" s="14">
        <v>409</v>
      </c>
      <c r="L2024" s="42">
        <v>744.39550187893985</v>
      </c>
      <c r="M2024" s="42">
        <v>847.35445929401465</v>
      </c>
      <c r="N2024" s="42">
        <v>-12.150636169526564</v>
      </c>
    </row>
    <row r="2025" spans="1:14" x14ac:dyDescent="0.2">
      <c r="A2025">
        <v>2024</v>
      </c>
      <c r="B2025" s="12" t="s">
        <v>48</v>
      </c>
      <c r="C2025" t="s">
        <v>5696</v>
      </c>
      <c r="D2025" s="13">
        <v>88.356164383561648</v>
      </c>
      <c r="E2025" s="13">
        <v>49.606299212598429</v>
      </c>
      <c r="F2025" s="13">
        <f t="shared" si="93"/>
        <v>0.561435634499176</v>
      </c>
      <c r="G2025" s="13">
        <v>0.57658507065429243</v>
      </c>
      <c r="H2025" s="13">
        <f t="shared" si="94"/>
        <v>0.97372558374096418</v>
      </c>
      <c r="I2025" s="13">
        <f t="shared" si="95"/>
        <v>2.6983389055150298</v>
      </c>
      <c r="J2025" s="14">
        <v>146</v>
      </c>
      <c r="K2025" s="14">
        <v>127</v>
      </c>
      <c r="L2025" s="42">
        <v>671.1487966826819</v>
      </c>
      <c r="M2025" s="42">
        <v>768.99626562814808</v>
      </c>
      <c r="N2025" s="42">
        <v>-12.724049949129494</v>
      </c>
    </row>
    <row r="2026" spans="1:14" x14ac:dyDescent="0.2">
      <c r="A2026">
        <v>2025</v>
      </c>
      <c r="B2026" s="12" t="s">
        <v>1620</v>
      </c>
      <c r="C2026" t="s">
        <v>5697</v>
      </c>
      <c r="D2026" s="13">
        <v>91.809068124857603</v>
      </c>
      <c r="E2026" s="13">
        <v>50.984564038381308</v>
      </c>
      <c r="F2026" s="13">
        <f t="shared" si="93"/>
        <v>0.55533255134496973</v>
      </c>
      <c r="G2026" s="13">
        <v>0.57033894616083003</v>
      </c>
      <c r="H2026" s="13">
        <f t="shared" si="94"/>
        <v>0.97368863740259348</v>
      </c>
      <c r="I2026" s="13">
        <f t="shared" si="95"/>
        <v>2.702235764771217</v>
      </c>
      <c r="J2026" s="14">
        <v>497</v>
      </c>
      <c r="K2026" s="14">
        <v>439</v>
      </c>
      <c r="L2026" s="42">
        <v>672.89373151083419</v>
      </c>
      <c r="M2026" s="42">
        <v>679.66999773422651</v>
      </c>
      <c r="N2026" s="42">
        <v>-0.99699357717449288</v>
      </c>
    </row>
    <row r="2027" spans="1:14" x14ac:dyDescent="0.2">
      <c r="A2027">
        <v>2026</v>
      </c>
      <c r="B2027" s="12" t="s">
        <v>1823</v>
      </c>
      <c r="C2027" t="s">
        <v>5698</v>
      </c>
      <c r="D2027" s="13">
        <v>97.428229665071768</v>
      </c>
      <c r="E2027" s="13">
        <v>70.669114647082807</v>
      </c>
      <c r="F2027" s="13">
        <f t="shared" si="93"/>
        <v>0.72534536335127353</v>
      </c>
      <c r="G2027" s="13">
        <v>0.74495638618463011</v>
      </c>
      <c r="H2027" s="13">
        <f t="shared" si="94"/>
        <v>0.97367493829565455</v>
      </c>
      <c r="I2027" s="13">
        <f t="shared" si="95"/>
        <v>2.7036807325477241</v>
      </c>
      <c r="J2027" s="14">
        <v>429</v>
      </c>
      <c r="K2027" s="14">
        <v>443</v>
      </c>
      <c r="L2027" s="42">
        <v>807.01286730720949</v>
      </c>
      <c r="M2027" s="42">
        <v>905.51018310535687</v>
      </c>
      <c r="N2027" s="42">
        <v>-10.877549213235866</v>
      </c>
    </row>
    <row r="2028" spans="1:14" x14ac:dyDescent="0.2">
      <c r="A2028">
        <v>2027</v>
      </c>
      <c r="B2028" s="12" t="s">
        <v>1972</v>
      </c>
      <c r="C2028" t="s">
        <v>5699</v>
      </c>
      <c r="D2028" s="13">
        <v>97.456215518818425</v>
      </c>
      <c r="E2028" s="13">
        <v>70.831312904332194</v>
      </c>
      <c r="F2028" s="13">
        <f t="shared" si="93"/>
        <v>0.72680139001144506</v>
      </c>
      <c r="G2028" s="13">
        <v>0.74650207034537297</v>
      </c>
      <c r="H2028" s="13">
        <f t="shared" si="94"/>
        <v>0.97360934267092747</v>
      </c>
      <c r="I2028" s="13">
        <f t="shared" si="95"/>
        <v>2.7106002554037048</v>
      </c>
      <c r="J2028" s="14">
        <v>650</v>
      </c>
      <c r="K2028" s="14">
        <v>586</v>
      </c>
      <c r="L2028" s="42">
        <v>765.07578693700873</v>
      </c>
      <c r="M2028" s="42">
        <v>766.68719312936616</v>
      </c>
      <c r="N2028" s="42">
        <v>-0.21017778916851171</v>
      </c>
    </row>
    <row r="2029" spans="1:14" x14ac:dyDescent="0.2">
      <c r="A2029">
        <v>2028</v>
      </c>
      <c r="B2029" s="12" t="s">
        <v>2135</v>
      </c>
      <c r="C2029" t="s">
        <v>5700</v>
      </c>
      <c r="D2029" s="13">
        <v>91.340621403912536</v>
      </c>
      <c r="E2029" s="13">
        <v>63.857808857808863</v>
      </c>
      <c r="F2029" s="13">
        <f t="shared" si="93"/>
        <v>0.69911730264486183</v>
      </c>
      <c r="G2029" s="13">
        <v>0.71815155045591328</v>
      </c>
      <c r="H2029" s="13">
        <f t="shared" si="94"/>
        <v>0.97349549994152673</v>
      </c>
      <c r="I2029" s="13">
        <f t="shared" si="95"/>
        <v>2.7226114614875314</v>
      </c>
      <c r="J2029" s="14">
        <v>279</v>
      </c>
      <c r="K2029" s="14">
        <v>295</v>
      </c>
      <c r="L2029" s="42">
        <v>661.15618614486777</v>
      </c>
      <c r="M2029" s="42">
        <v>746.90179489687273</v>
      </c>
      <c r="N2029" s="42">
        <v>-11.480171735809535</v>
      </c>
    </row>
    <row r="2030" spans="1:14" x14ac:dyDescent="0.2">
      <c r="A2030">
        <v>2029</v>
      </c>
      <c r="B2030" s="12" t="s">
        <v>722</v>
      </c>
      <c r="C2030" t="s">
        <v>722</v>
      </c>
      <c r="D2030" s="13">
        <v>92.06768388106417</v>
      </c>
      <c r="E2030" s="13">
        <v>61.730139281338303</v>
      </c>
      <c r="F2030" s="13">
        <f t="shared" si="93"/>
        <v>0.67048650165983503</v>
      </c>
      <c r="G2030" s="13">
        <v>0.68874455208363483</v>
      </c>
      <c r="H2030" s="13">
        <f t="shared" si="94"/>
        <v>0.9734908241835607</v>
      </c>
      <c r="I2030" s="13">
        <f t="shared" si="95"/>
        <v>2.7231048467941861</v>
      </c>
      <c r="J2030" s="14">
        <v>429</v>
      </c>
      <c r="K2030" s="14">
        <v>400</v>
      </c>
      <c r="L2030" s="42">
        <v>674.34669808348576</v>
      </c>
      <c r="M2030" s="42">
        <v>744.85898410680454</v>
      </c>
      <c r="N2030" s="42">
        <v>-9.4665282325718749</v>
      </c>
    </row>
    <row r="2031" spans="1:14" x14ac:dyDescent="0.2">
      <c r="A2031">
        <v>2030</v>
      </c>
      <c r="B2031" s="12" t="s">
        <v>1824</v>
      </c>
      <c r="C2031" t="s">
        <v>1824</v>
      </c>
      <c r="D2031" s="13">
        <v>97.208408679927658</v>
      </c>
      <c r="E2031" s="13">
        <v>70.484859408795955</v>
      </c>
      <c r="F2031" s="13">
        <f t="shared" si="93"/>
        <v>0.72509014771425029</v>
      </c>
      <c r="G2031" s="13">
        <v>0.74495638618463011</v>
      </c>
      <c r="H2031" s="13">
        <f t="shared" si="94"/>
        <v>0.97333234691479487</v>
      </c>
      <c r="I2031" s="13">
        <f t="shared" si="95"/>
        <v>2.7398301484312668</v>
      </c>
      <c r="J2031" s="14">
        <v>326</v>
      </c>
      <c r="K2031" s="14">
        <v>298</v>
      </c>
      <c r="L2031" s="42">
        <v>845.40732930168087</v>
      </c>
      <c r="M2031" s="42">
        <v>905.51018310535687</v>
      </c>
      <c r="N2031" s="42">
        <v>-6.6374575267126517</v>
      </c>
    </row>
    <row r="2032" spans="1:14" x14ac:dyDescent="0.2">
      <c r="A2032">
        <v>2031</v>
      </c>
      <c r="B2032" s="12" t="s">
        <v>1825</v>
      </c>
      <c r="C2032" t="s">
        <v>5701</v>
      </c>
      <c r="D2032" s="13">
        <v>96.365007541478121</v>
      </c>
      <c r="E2032" s="13">
        <v>69.871794871794862</v>
      </c>
      <c r="F2032" s="13">
        <f t="shared" si="93"/>
        <v>0.72507434653310376</v>
      </c>
      <c r="G2032" s="13">
        <v>0.74495638618463011</v>
      </c>
      <c r="H2032" s="13">
        <f t="shared" si="94"/>
        <v>0.97331113603394392</v>
      </c>
      <c r="I2032" s="13">
        <f t="shared" si="95"/>
        <v>2.7420691059601126</v>
      </c>
      <c r="J2032" s="14">
        <v>163</v>
      </c>
      <c r="K2032" s="14">
        <v>156</v>
      </c>
      <c r="L2032" s="42">
        <v>881.77221762924353</v>
      </c>
      <c r="M2032" s="42">
        <v>905.51018310535687</v>
      </c>
      <c r="N2032" s="42">
        <v>-2.6215017698317098</v>
      </c>
    </row>
    <row r="2033" spans="1:14" x14ac:dyDescent="0.2">
      <c r="A2033">
        <v>2032</v>
      </c>
      <c r="B2033" s="12" t="s">
        <v>2490</v>
      </c>
      <c r="C2033" t="s">
        <v>5702</v>
      </c>
      <c r="D2033" s="13">
        <v>70.901283830673151</v>
      </c>
      <c r="E2033" s="13">
        <v>54.7233606557377</v>
      </c>
      <c r="F2033" s="13">
        <f t="shared" si="93"/>
        <v>0.77182467931650356</v>
      </c>
      <c r="G2033" s="13">
        <v>0.79305988712611786</v>
      </c>
      <c r="H2033" s="13">
        <f t="shared" si="94"/>
        <v>0.97322370207555675</v>
      </c>
      <c r="I2033" s="13">
        <f t="shared" si="95"/>
        <v>2.7512994049917268</v>
      </c>
      <c r="J2033" s="14">
        <v>219</v>
      </c>
      <c r="K2033" s="14">
        <v>202</v>
      </c>
      <c r="L2033" s="42">
        <v>523.83206229490293</v>
      </c>
      <c r="M2033" s="42">
        <v>532.18285102529171</v>
      </c>
      <c r="N2033" s="42">
        <v>-1.5691578024921995</v>
      </c>
    </row>
    <row r="2034" spans="1:14" x14ac:dyDescent="0.2">
      <c r="A2034">
        <v>2033</v>
      </c>
      <c r="B2034" s="12" t="s">
        <v>393</v>
      </c>
      <c r="C2034" t="s">
        <v>393</v>
      </c>
      <c r="D2034" s="13">
        <v>91.880735101341116</v>
      </c>
      <c r="E2034" s="13">
        <v>56.84505614124032</v>
      </c>
      <c r="F2034" s="13">
        <f t="shared" si="93"/>
        <v>0.61868307952197255</v>
      </c>
      <c r="G2034" s="13">
        <v>0.63573640108917984</v>
      </c>
      <c r="H2034" s="13">
        <f t="shared" si="94"/>
        <v>0.97317548352117234</v>
      </c>
      <c r="I2034" s="13">
        <f t="shared" si="95"/>
        <v>2.7563904900039518</v>
      </c>
      <c r="J2034" s="14">
        <v>798</v>
      </c>
      <c r="K2034" s="14">
        <v>735</v>
      </c>
      <c r="L2034" s="42">
        <v>634.24835192665955</v>
      </c>
      <c r="M2034" s="42">
        <v>690</v>
      </c>
      <c r="N2034" s="42">
        <v>-8.0799489961362951</v>
      </c>
    </row>
    <row r="2035" spans="1:14" x14ac:dyDescent="0.2">
      <c r="A2035">
        <v>2034</v>
      </c>
      <c r="B2035" s="12" t="s">
        <v>3117</v>
      </c>
      <c r="C2035" t="s">
        <v>3117</v>
      </c>
      <c r="D2035" s="13">
        <v>83.254078914509279</v>
      </c>
      <c r="E2035" s="13">
        <v>68.336397058823536</v>
      </c>
      <c r="F2035" s="13">
        <f t="shared" si="93"/>
        <v>0.82081740558316441</v>
      </c>
      <c r="G2035" s="13">
        <v>0.84403103885671715</v>
      </c>
      <c r="H2035" s="13">
        <f t="shared" si="94"/>
        <v>0.97249670663178833</v>
      </c>
      <c r="I2035" s="13">
        <f t="shared" si="95"/>
        <v>2.8281117232230599</v>
      </c>
      <c r="J2035" s="14">
        <v>621</v>
      </c>
      <c r="K2035" s="14">
        <v>592</v>
      </c>
      <c r="L2035" s="42">
        <v>808.57155249359289</v>
      </c>
      <c r="M2035" s="42">
        <v>835.44525241798192</v>
      </c>
      <c r="N2035" s="42">
        <v>-3.2166919192622174</v>
      </c>
    </row>
    <row r="2036" spans="1:14" x14ac:dyDescent="0.2">
      <c r="A2036">
        <v>2035</v>
      </c>
      <c r="B2036" s="12" t="s">
        <v>2739</v>
      </c>
      <c r="C2036" t="s">
        <v>5703</v>
      </c>
      <c r="D2036" s="13">
        <v>93.997349933748353</v>
      </c>
      <c r="E2036" s="13">
        <v>62.838496345283673</v>
      </c>
      <c r="F2036" s="13">
        <f t="shared" si="93"/>
        <v>0.66851348883318296</v>
      </c>
      <c r="G2036" s="13">
        <v>0.68749298752526333</v>
      </c>
      <c r="H2036" s="13">
        <f t="shared" si="94"/>
        <v>0.97239317485928112</v>
      </c>
      <c r="I2036" s="13">
        <f t="shared" si="95"/>
        <v>2.8390599455527763</v>
      </c>
      <c r="J2036" s="14">
        <v>400</v>
      </c>
      <c r="K2036" s="14">
        <v>339</v>
      </c>
      <c r="L2036" s="42">
        <v>700.3150711177052</v>
      </c>
      <c r="M2036" s="42">
        <v>715.94989032559693</v>
      </c>
      <c r="N2036" s="42">
        <v>-2.1837868011658372</v>
      </c>
    </row>
    <row r="2037" spans="1:14" x14ac:dyDescent="0.2">
      <c r="A2037">
        <v>2036</v>
      </c>
      <c r="B2037" s="12" t="s">
        <v>271</v>
      </c>
      <c r="C2037" t="s">
        <v>5704</v>
      </c>
      <c r="D2037" s="13">
        <v>84.854750228576165</v>
      </c>
      <c r="E2037" s="13">
        <v>52.913165266106446</v>
      </c>
      <c r="F2037" s="13">
        <f t="shared" si="93"/>
        <v>0.62357340188466093</v>
      </c>
      <c r="G2037" s="13">
        <v>0.64130552351605885</v>
      </c>
      <c r="H2037" s="13">
        <f t="shared" si="94"/>
        <v>0.97234996272263685</v>
      </c>
      <c r="I2037" s="13">
        <f t="shared" si="95"/>
        <v>2.8436302090187269</v>
      </c>
      <c r="J2037" s="14">
        <v>439</v>
      </c>
      <c r="K2037" s="14">
        <v>448</v>
      </c>
      <c r="L2037" s="42">
        <v>606.16610769262661</v>
      </c>
      <c r="M2037" s="42">
        <v>785.61793234270147</v>
      </c>
      <c r="N2037" s="42">
        <v>-22.842124302706807</v>
      </c>
    </row>
    <row r="2038" spans="1:14" x14ac:dyDescent="0.2">
      <c r="A2038">
        <v>2037</v>
      </c>
      <c r="B2038" s="12" t="s">
        <v>1199</v>
      </c>
      <c r="C2038" t="s">
        <v>5705</v>
      </c>
      <c r="D2038" s="13">
        <v>67.148634033949321</v>
      </c>
      <c r="E2038" s="13">
        <v>40.027472527472526</v>
      </c>
      <c r="F2038" s="13">
        <f t="shared" si="93"/>
        <v>0.59610255820297475</v>
      </c>
      <c r="G2038" s="13">
        <v>0.61314241756447496</v>
      </c>
      <c r="H2038" s="13">
        <f t="shared" si="94"/>
        <v>0.97220896993363148</v>
      </c>
      <c r="I2038" s="13">
        <f t="shared" si="95"/>
        <v>2.8585449142961181</v>
      </c>
      <c r="J2038" s="14">
        <v>292</v>
      </c>
      <c r="K2038" s="14">
        <v>270</v>
      </c>
      <c r="L2038" s="42">
        <v>438.14680647143001</v>
      </c>
      <c r="M2038" s="42">
        <v>492.86966641946589</v>
      </c>
      <c r="N2038" s="42">
        <v>-11.102906848696776</v>
      </c>
    </row>
    <row r="2039" spans="1:14" x14ac:dyDescent="0.2">
      <c r="A2039">
        <v>2038</v>
      </c>
      <c r="B2039" s="12" t="s">
        <v>12</v>
      </c>
      <c r="C2039" t="s">
        <v>5706</v>
      </c>
      <c r="D2039" s="13">
        <v>92.272727272727266</v>
      </c>
      <c r="E2039" s="13">
        <v>51.724137931034484</v>
      </c>
      <c r="F2039" s="13">
        <f t="shared" si="93"/>
        <v>0.56055715984372356</v>
      </c>
      <c r="G2039" s="13">
        <v>0.57658507065429243</v>
      </c>
      <c r="H2039" s="13">
        <f t="shared" si="94"/>
        <v>0.97220200170569648</v>
      </c>
      <c r="I2039" s="13">
        <f t="shared" si="95"/>
        <v>2.8592821497520902</v>
      </c>
      <c r="J2039" s="14">
        <v>220</v>
      </c>
      <c r="K2039" s="14">
        <v>203</v>
      </c>
      <c r="L2039" s="42">
        <v>631.71683983890512</v>
      </c>
      <c r="M2039" s="42">
        <v>768.99626562814808</v>
      </c>
      <c r="N2039" s="42">
        <v>-17.851767547545563</v>
      </c>
    </row>
    <row r="2040" spans="1:14" x14ac:dyDescent="0.2">
      <c r="A2040">
        <v>2039</v>
      </c>
      <c r="B2040" s="12" t="s">
        <v>3480</v>
      </c>
      <c r="C2040" t="s">
        <v>5707</v>
      </c>
      <c r="D2040" s="13">
        <v>82.184734172536295</v>
      </c>
      <c r="E2040" s="13">
        <v>47.160714285714285</v>
      </c>
      <c r="F2040" s="13">
        <f t="shared" si="93"/>
        <v>0.57383788802804203</v>
      </c>
      <c r="G2040" s="13">
        <v>0.59027753238826364</v>
      </c>
      <c r="H2040" s="13">
        <f t="shared" si="94"/>
        <v>0.97214929679991924</v>
      </c>
      <c r="I2040" s="13">
        <f t="shared" si="95"/>
        <v>2.8648586479215226</v>
      </c>
      <c r="J2040" s="14">
        <v>442</v>
      </c>
      <c r="K2040" s="14">
        <v>424</v>
      </c>
      <c r="L2040" s="42">
        <v>509.74857273125383</v>
      </c>
      <c r="M2040" s="42">
        <v>531.58549231803852</v>
      </c>
      <c r="N2040" s="42">
        <v>-4.1078847903772413</v>
      </c>
    </row>
    <row r="2041" spans="1:14" x14ac:dyDescent="0.2">
      <c r="A2041">
        <v>2040</v>
      </c>
      <c r="B2041" s="12" t="s">
        <v>2222</v>
      </c>
      <c r="C2041" t="s">
        <v>5708</v>
      </c>
      <c r="D2041" s="13">
        <v>76.361767728674209</v>
      </c>
      <c r="E2041" s="13">
        <v>48.93752448100274</v>
      </c>
      <c r="F2041" s="13">
        <f t="shared" si="93"/>
        <v>0.64086421695848805</v>
      </c>
      <c r="G2041" s="13">
        <v>0.65924892945363367</v>
      </c>
      <c r="H2041" s="13">
        <f t="shared" si="94"/>
        <v>0.97211263959065908</v>
      </c>
      <c r="I2041" s="13">
        <f t="shared" si="95"/>
        <v>2.8687375591663624</v>
      </c>
      <c r="J2041" s="14">
        <v>272</v>
      </c>
      <c r="K2041" s="14">
        <v>286</v>
      </c>
      <c r="L2041" s="42">
        <v>434.25044952000474</v>
      </c>
      <c r="M2041" s="42">
        <v>520.54151423062376</v>
      </c>
      <c r="N2041" s="42">
        <v>-16.577172492795285</v>
      </c>
    </row>
    <row r="2042" spans="1:14" x14ac:dyDescent="0.2">
      <c r="A2042">
        <v>2041</v>
      </c>
      <c r="B2042" s="12" t="s">
        <v>741</v>
      </c>
      <c r="C2042" t="s">
        <v>5709</v>
      </c>
      <c r="D2042" s="13">
        <v>85.223555070883307</v>
      </c>
      <c r="E2042" s="13">
        <v>57.058823529411768</v>
      </c>
      <c r="F2042" s="13">
        <f t="shared" si="93"/>
        <v>0.6695194008505515</v>
      </c>
      <c r="G2042" s="13">
        <v>0.68874455208363483</v>
      </c>
      <c r="H2042" s="13">
        <f t="shared" si="94"/>
        <v>0.97208667397089077</v>
      </c>
      <c r="I2042" s="13">
        <f t="shared" si="95"/>
        <v>2.8714853085153038</v>
      </c>
      <c r="J2042" s="14">
        <v>222</v>
      </c>
      <c r="K2042" s="14">
        <v>200</v>
      </c>
      <c r="L2042" s="42">
        <v>625.20575197026744</v>
      </c>
      <c r="M2042" s="42">
        <v>744.85898410680454</v>
      </c>
      <c r="N2042" s="42">
        <v>-16.063877148507373</v>
      </c>
    </row>
    <row r="2043" spans="1:14" x14ac:dyDescent="0.2">
      <c r="A2043">
        <v>2042</v>
      </c>
      <c r="B2043" s="12" t="s">
        <v>3118</v>
      </c>
      <c r="C2043" t="s">
        <v>5710</v>
      </c>
      <c r="D2043" s="13">
        <v>81.916359718359274</v>
      </c>
      <c r="E2043" s="13">
        <v>67.204968944099377</v>
      </c>
      <c r="F2043" s="13">
        <f t="shared" si="93"/>
        <v>0.82040961262390244</v>
      </c>
      <c r="G2043" s="13">
        <v>0.84403103885671715</v>
      </c>
      <c r="H2043" s="13">
        <f t="shared" si="94"/>
        <v>0.97201355738669148</v>
      </c>
      <c r="I2043" s="13">
        <f t="shared" si="95"/>
        <v>2.8792234841406525</v>
      </c>
      <c r="J2043" s="14">
        <v>410</v>
      </c>
      <c r="K2043" s="14">
        <v>406</v>
      </c>
      <c r="L2043" s="42">
        <v>808.42807646707604</v>
      </c>
      <c r="M2043" s="42">
        <v>835.44525241798192</v>
      </c>
      <c r="N2043" s="42">
        <v>-3.2338655193397301</v>
      </c>
    </row>
    <row r="2044" spans="1:14" x14ac:dyDescent="0.2">
      <c r="A2044">
        <v>2043</v>
      </c>
      <c r="B2044" s="12" t="s">
        <v>3896</v>
      </c>
      <c r="C2044" t="s">
        <v>5711</v>
      </c>
      <c r="D2044" s="13">
        <v>50.886433710174714</v>
      </c>
      <c r="E2044" s="13">
        <v>33.710629921259844</v>
      </c>
      <c r="F2044" s="13">
        <f t="shared" si="93"/>
        <v>0.66246792049251868</v>
      </c>
      <c r="G2044" s="13">
        <v>0.68165030968456997</v>
      </c>
      <c r="H2044" s="13">
        <f t="shared" si="94"/>
        <v>0.97185890049558132</v>
      </c>
      <c r="I2044" s="13">
        <f t="shared" si="95"/>
        <v>2.8955951825999193</v>
      </c>
      <c r="J2044" s="14">
        <v>307</v>
      </c>
      <c r="K2044" s="14">
        <v>295</v>
      </c>
      <c r="L2044" s="42">
        <v>384.72438669998309</v>
      </c>
      <c r="M2044" s="42">
        <v>453.88155470665316</v>
      </c>
      <c r="N2044" s="42">
        <v>-15.236831567514756</v>
      </c>
    </row>
    <row r="2045" spans="1:14" x14ac:dyDescent="0.2">
      <c r="A2045">
        <v>2044</v>
      </c>
      <c r="B2045" s="12" t="s">
        <v>1826</v>
      </c>
      <c r="C2045" t="s">
        <v>1826</v>
      </c>
      <c r="D2045" s="13">
        <v>95.129421063031003</v>
      </c>
      <c r="E2045" s="13">
        <v>68.862542885564068</v>
      </c>
      <c r="F2045" s="13">
        <f t="shared" si="93"/>
        <v>0.72388270753731399</v>
      </c>
      <c r="G2045" s="13">
        <v>0.74495638618463011</v>
      </c>
      <c r="H2045" s="13">
        <f t="shared" si="94"/>
        <v>0.97171152695898466</v>
      </c>
      <c r="I2045" s="13">
        <f t="shared" si="95"/>
        <v>2.911200727395439</v>
      </c>
      <c r="J2045" s="14">
        <v>472</v>
      </c>
      <c r="K2045" s="14">
        <v>444</v>
      </c>
      <c r="L2045" s="42">
        <v>895.08961823885306</v>
      </c>
      <c r="M2045" s="42">
        <v>905.51018310535687</v>
      </c>
      <c r="N2045" s="42">
        <v>-1.1507948845773939</v>
      </c>
    </row>
    <row r="2046" spans="1:14" x14ac:dyDescent="0.2">
      <c r="A2046">
        <v>2045</v>
      </c>
      <c r="B2046" s="12" t="s">
        <v>2136</v>
      </c>
      <c r="C2046" t="s">
        <v>5712</v>
      </c>
      <c r="D2046" s="13">
        <v>95.418944276739808</v>
      </c>
      <c r="E2046" s="13">
        <v>66.576469716064949</v>
      </c>
      <c r="F2046" s="13">
        <f t="shared" si="93"/>
        <v>0.69772800590809136</v>
      </c>
      <c r="G2046" s="13">
        <v>0.71815155045591328</v>
      </c>
      <c r="H2046" s="13">
        <f t="shared" si="94"/>
        <v>0.97156095459954628</v>
      </c>
      <c r="I2046" s="13">
        <f t="shared" si="95"/>
        <v>2.9271498886218126</v>
      </c>
      <c r="J2046" s="14">
        <v>666</v>
      </c>
      <c r="K2046" s="14">
        <v>616</v>
      </c>
      <c r="L2046" s="42">
        <v>819.46881853966863</v>
      </c>
      <c r="M2046" s="42">
        <v>746.90179489687273</v>
      </c>
      <c r="N2046" s="42">
        <v>9.7157382856223364</v>
      </c>
    </row>
    <row r="2047" spans="1:14" x14ac:dyDescent="0.2">
      <c r="A2047">
        <v>2046</v>
      </c>
      <c r="B2047" s="12" t="s">
        <v>1973</v>
      </c>
      <c r="C2047" t="s">
        <v>5713</v>
      </c>
      <c r="D2047" s="13">
        <v>98.493292053663566</v>
      </c>
      <c r="E2047" s="13">
        <v>71.428571428571431</v>
      </c>
      <c r="F2047" s="13">
        <f t="shared" si="93"/>
        <v>0.72521254939528201</v>
      </c>
      <c r="G2047" s="13">
        <v>0.74650207034537297</v>
      </c>
      <c r="H2047" s="13">
        <f t="shared" si="94"/>
        <v>0.97148096194798061</v>
      </c>
      <c r="I2047" s="13">
        <f t="shared" si="95"/>
        <v>2.9356250064678449</v>
      </c>
      <c r="J2047" s="14">
        <v>197</v>
      </c>
      <c r="K2047" s="14">
        <v>182</v>
      </c>
      <c r="L2047" s="42">
        <v>805.88313165676846</v>
      </c>
      <c r="M2047" s="42">
        <v>766.68719312936616</v>
      </c>
      <c r="N2047" s="42">
        <v>5.1123768439925783</v>
      </c>
    </row>
    <row r="2048" spans="1:14" x14ac:dyDescent="0.2">
      <c r="A2048">
        <v>2047</v>
      </c>
      <c r="B2048" s="12" t="s">
        <v>3580</v>
      </c>
      <c r="C2048" t="s">
        <v>3580</v>
      </c>
      <c r="D2048" s="13">
        <v>81.424484561507342</v>
      </c>
      <c r="E2048" s="13">
        <v>49.160337552742618</v>
      </c>
      <c r="F2048" s="13">
        <f t="shared" si="93"/>
        <v>0.60375374578646956</v>
      </c>
      <c r="G2048" s="13">
        <v>0.62163225031356517</v>
      </c>
      <c r="H2048" s="13">
        <f t="shared" si="94"/>
        <v>0.9712394192578051</v>
      </c>
      <c r="I2048" s="13">
        <f t="shared" si="95"/>
        <v>2.9612246138210736</v>
      </c>
      <c r="J2048" s="14">
        <v>404</v>
      </c>
      <c r="K2048" s="14">
        <v>437</v>
      </c>
      <c r="L2048" s="42">
        <v>528.38698457173518</v>
      </c>
      <c r="M2048" s="42">
        <v>567.10326299487986</v>
      </c>
      <c r="N2048" s="42">
        <v>-6.8270244503061974</v>
      </c>
    </row>
    <row r="2049" spans="1:14" x14ac:dyDescent="0.2">
      <c r="A2049">
        <v>2048</v>
      </c>
      <c r="B2049" s="12" t="s">
        <v>1486</v>
      </c>
      <c r="C2049" t="s">
        <v>5714</v>
      </c>
      <c r="D2049" s="13">
        <v>95.735294117647058</v>
      </c>
      <c r="E2049" s="13">
        <v>62.729209270620316</v>
      </c>
      <c r="F2049" s="13">
        <f t="shared" si="93"/>
        <v>0.65523598009250106</v>
      </c>
      <c r="G2049" s="13">
        <v>0.67469166854847806</v>
      </c>
      <c r="H2049" s="13">
        <f t="shared" si="94"/>
        <v>0.97116358573415662</v>
      </c>
      <c r="I2049" s="13">
        <f t="shared" si="95"/>
        <v>2.9692643638449709</v>
      </c>
      <c r="J2049" s="14">
        <v>720</v>
      </c>
      <c r="K2049" s="14">
        <v>686</v>
      </c>
      <c r="L2049" s="42">
        <v>550.44992356913713</v>
      </c>
      <c r="M2049" s="42">
        <v>561.8928523761125</v>
      </c>
      <c r="N2049" s="42">
        <v>-2.0364965951401501</v>
      </c>
    </row>
    <row r="2050" spans="1:14" x14ac:dyDescent="0.2">
      <c r="A2050">
        <v>2049</v>
      </c>
      <c r="B2050" s="12" t="s">
        <v>531</v>
      </c>
      <c r="C2050" t="s">
        <v>5715</v>
      </c>
      <c r="D2050" s="13">
        <v>89.969834087481161</v>
      </c>
      <c r="E2050" s="13">
        <v>64.035626535626534</v>
      </c>
      <c r="F2050" s="13">
        <f t="shared" ref="F2050:F2113" si="96">E2050/D2050</f>
        <v>0.71174552209757558</v>
      </c>
      <c r="G2050" s="13">
        <v>0.73298305867544744</v>
      </c>
      <c r="H2050" s="13">
        <f t="shared" ref="H2050:H2113" si="97">F2050/G2050</f>
        <v>0.97102588344094942</v>
      </c>
      <c r="I2050" s="13">
        <f t="shared" ref="I2050:I2113" si="98">(G2050/F2050)*100-100</f>
        <v>2.9838665532145683</v>
      </c>
      <c r="J2050" s="14">
        <v>180</v>
      </c>
      <c r="K2050" s="14">
        <v>199</v>
      </c>
      <c r="L2050" s="42">
        <v>575.3582935600233</v>
      </c>
      <c r="M2050" s="42">
        <v>748</v>
      </c>
      <c r="N2050" s="42">
        <v>-23.080442037430032</v>
      </c>
    </row>
    <row r="2051" spans="1:14" x14ac:dyDescent="0.2">
      <c r="A2051">
        <v>2050</v>
      </c>
      <c r="B2051" s="12" t="s">
        <v>2248</v>
      </c>
      <c r="C2051" t="s">
        <v>5716</v>
      </c>
      <c r="D2051" s="13">
        <v>66.599496650001697</v>
      </c>
      <c r="E2051" s="13">
        <v>50.872446498054472</v>
      </c>
      <c r="F2051" s="13">
        <f t="shared" si="96"/>
        <v>0.7638563210980841</v>
      </c>
      <c r="G2051" s="13">
        <v>0.78672428819751727</v>
      </c>
      <c r="H2051" s="13">
        <f t="shared" si="97"/>
        <v>0.97093267941196204</v>
      </c>
      <c r="I2051" s="13">
        <f t="shared" si="98"/>
        <v>2.9937524201618402</v>
      </c>
      <c r="J2051" s="14">
        <v>485</v>
      </c>
      <c r="K2051" s="14">
        <v>513</v>
      </c>
      <c r="L2051" s="42">
        <v>445.81452846149728</v>
      </c>
      <c r="M2051" s="42">
        <v>452.2661779240014</v>
      </c>
      <c r="N2051" s="42">
        <v>-1.4265160158821999</v>
      </c>
    </row>
    <row r="2052" spans="1:14" x14ac:dyDescent="0.2">
      <c r="A2052">
        <v>2051</v>
      </c>
      <c r="B2052" s="12" t="s">
        <v>3349</v>
      </c>
      <c r="C2052" t="s">
        <v>5717</v>
      </c>
      <c r="D2052" s="13">
        <v>94.487204405571759</v>
      </c>
      <c r="E2052" s="13">
        <v>64.921844971172334</v>
      </c>
      <c r="F2052" s="13">
        <f t="shared" si="96"/>
        <v>0.68709668552056347</v>
      </c>
      <c r="G2052" s="13">
        <v>0.70770526825430446</v>
      </c>
      <c r="H2052" s="13">
        <f t="shared" si="97"/>
        <v>0.97087970987615202</v>
      </c>
      <c r="I2052" s="13">
        <f t="shared" si="98"/>
        <v>2.9993715830731134</v>
      </c>
      <c r="J2052" s="14">
        <v>568</v>
      </c>
      <c r="K2052" s="14">
        <v>573</v>
      </c>
      <c r="L2052" s="42">
        <v>633.64617109110134</v>
      </c>
      <c r="M2052" s="42">
        <v>668.42320891002794</v>
      </c>
      <c r="N2052" s="42">
        <v>-5.2028471416538906</v>
      </c>
    </row>
    <row r="2053" spans="1:14" x14ac:dyDescent="0.2">
      <c r="A2053">
        <v>2052</v>
      </c>
      <c r="B2053" s="12" t="s">
        <v>2579</v>
      </c>
      <c r="C2053" t="s">
        <v>2579</v>
      </c>
      <c r="D2053" s="13">
        <v>90.370745999549243</v>
      </c>
      <c r="E2053" s="13">
        <v>56.702627643665892</v>
      </c>
      <c r="F2053" s="13">
        <f t="shared" si="96"/>
        <v>0.62744450116577233</v>
      </c>
      <c r="G2053" s="13">
        <v>0.6463211797058378</v>
      </c>
      <c r="H2053" s="13">
        <f t="shared" si="97"/>
        <v>0.97079365626133918</v>
      </c>
      <c r="I2053" s="13">
        <f t="shared" si="98"/>
        <v>3.0085017089150057</v>
      </c>
      <c r="J2053" s="14">
        <v>327</v>
      </c>
      <c r="K2053" s="14">
        <v>275</v>
      </c>
      <c r="L2053" s="42">
        <v>1023.2078525120799</v>
      </c>
      <c r="M2053" s="42">
        <v>872.46184913604918</v>
      </c>
      <c r="N2053" s="42">
        <v>17.278234403636802</v>
      </c>
    </row>
    <row r="2054" spans="1:14" x14ac:dyDescent="0.2">
      <c r="A2054">
        <v>2053</v>
      </c>
      <c r="B2054" s="12" t="s">
        <v>720</v>
      </c>
      <c r="C2054" t="s">
        <v>5718</v>
      </c>
      <c r="D2054" s="13">
        <v>92.56912317282422</v>
      </c>
      <c r="E2054" s="13">
        <v>61.879579386247279</v>
      </c>
      <c r="F2054" s="13">
        <f t="shared" si="96"/>
        <v>0.66846889400388576</v>
      </c>
      <c r="G2054" s="13">
        <v>0.68874455208363483</v>
      </c>
      <c r="H2054" s="13">
        <f t="shared" si="97"/>
        <v>0.97056142510541854</v>
      </c>
      <c r="I2054" s="13">
        <f t="shared" si="98"/>
        <v>3.0331490756892521</v>
      </c>
      <c r="J2054" s="14">
        <v>607</v>
      </c>
      <c r="K2054" s="14">
        <v>511</v>
      </c>
      <c r="L2054" s="42">
        <v>793.93832901278643</v>
      </c>
      <c r="M2054" s="42">
        <v>744.85898410680454</v>
      </c>
      <c r="N2054" s="42">
        <v>6.5890787321086322</v>
      </c>
    </row>
    <row r="2055" spans="1:14" x14ac:dyDescent="0.2">
      <c r="A2055">
        <v>2054</v>
      </c>
      <c r="B2055" s="12" t="s">
        <v>3293</v>
      </c>
      <c r="C2055" t="s">
        <v>5719</v>
      </c>
      <c r="D2055" s="13">
        <v>77.029100206988915</v>
      </c>
      <c r="E2055" s="13">
        <v>44.899203583872577</v>
      </c>
      <c r="F2055" s="13">
        <f t="shared" si="96"/>
        <v>0.58288625289950924</v>
      </c>
      <c r="G2055" s="13">
        <v>0.60058028911606054</v>
      </c>
      <c r="H2055" s="13">
        <f t="shared" si="97"/>
        <v>0.97053843334986312</v>
      </c>
      <c r="I2055" s="13">
        <f t="shared" si="98"/>
        <v>3.0355898991499828</v>
      </c>
      <c r="J2055" s="14">
        <v>406</v>
      </c>
      <c r="K2055" s="14">
        <v>401</v>
      </c>
      <c r="L2055" s="42">
        <v>581.07648917365657</v>
      </c>
      <c r="M2055" s="42">
        <v>538.96172260068215</v>
      </c>
      <c r="N2055" s="42">
        <v>7.8140552115196158</v>
      </c>
    </row>
    <row r="2056" spans="1:14" x14ac:dyDescent="0.2">
      <c r="A2056">
        <v>2055</v>
      </c>
      <c r="B2056" s="12" t="s">
        <v>4032</v>
      </c>
      <c r="C2056" t="s">
        <v>4032</v>
      </c>
      <c r="D2056" s="13">
        <v>97.91905284351904</v>
      </c>
      <c r="E2056" s="13">
        <v>60.073751003286233</v>
      </c>
      <c r="F2056" s="13">
        <f t="shared" si="96"/>
        <v>0.6135042084127178</v>
      </c>
      <c r="G2056" s="13">
        <v>0.63222298997284221</v>
      </c>
      <c r="H2056" s="13">
        <f t="shared" si="97"/>
        <v>0.97039212136064767</v>
      </c>
      <c r="I2056" s="13">
        <f t="shared" si="98"/>
        <v>3.0511252088317917</v>
      </c>
      <c r="J2056" s="14">
        <v>576</v>
      </c>
      <c r="K2056" s="14">
        <v>514</v>
      </c>
      <c r="L2056" s="42">
        <v>807.68815932867892</v>
      </c>
      <c r="M2056" s="42">
        <v>880.84708723043605</v>
      </c>
      <c r="N2056" s="42">
        <v>-8.305519648340308</v>
      </c>
    </row>
    <row r="2057" spans="1:14" x14ac:dyDescent="0.2">
      <c r="A2057">
        <v>2056</v>
      </c>
      <c r="B2057" s="12" t="s">
        <v>263</v>
      </c>
      <c r="C2057" t="s">
        <v>263</v>
      </c>
      <c r="D2057" s="13">
        <v>90.236963411120712</v>
      </c>
      <c r="E2057" s="13">
        <v>56.148010805745784</v>
      </c>
      <c r="F2057" s="13">
        <f t="shared" si="96"/>
        <v>0.62222850463102086</v>
      </c>
      <c r="G2057" s="13">
        <v>0.64130552351605885</v>
      </c>
      <c r="H2057" s="13">
        <f t="shared" si="97"/>
        <v>0.97025283864632073</v>
      </c>
      <c r="I2057" s="13">
        <f t="shared" si="98"/>
        <v>3.0659185079202587</v>
      </c>
      <c r="J2057" s="14">
        <v>668</v>
      </c>
      <c r="K2057" s="14">
        <v>638</v>
      </c>
      <c r="L2057" s="42">
        <v>693.80505187380618</v>
      </c>
      <c r="M2057" s="42">
        <v>785.61793234270147</v>
      </c>
      <c r="N2057" s="42">
        <v>-11.686708855424229</v>
      </c>
    </row>
    <row r="2058" spans="1:14" x14ac:dyDescent="0.2">
      <c r="A2058">
        <v>2057</v>
      </c>
      <c r="B2058" s="12" t="s">
        <v>3432</v>
      </c>
      <c r="C2058" t="s">
        <v>3432</v>
      </c>
      <c r="D2058" s="13">
        <v>99.085365853658544</v>
      </c>
      <c r="E2058" s="13">
        <v>72.958214624881293</v>
      </c>
      <c r="F2058" s="13">
        <f t="shared" si="96"/>
        <v>0.736316750675725</v>
      </c>
      <c r="G2058" s="13">
        <v>0.75892960649552066</v>
      </c>
      <c r="H2058" s="13">
        <f t="shared" si="97"/>
        <v>0.97020427767442863</v>
      </c>
      <c r="I2058" s="13">
        <f t="shared" si="98"/>
        <v>3.071077195927387</v>
      </c>
      <c r="J2058" s="14">
        <v>272</v>
      </c>
      <c r="K2058" s="14">
        <v>266</v>
      </c>
      <c r="L2058" s="42">
        <v>584.69127575433276</v>
      </c>
      <c r="M2058" s="42">
        <v>765.77762553158186</v>
      </c>
      <c r="N2058" s="42">
        <v>-23.647380615429171</v>
      </c>
    </row>
    <row r="2059" spans="1:14" x14ac:dyDescent="0.2">
      <c r="A2059">
        <v>2058</v>
      </c>
      <c r="B2059" s="12" t="s">
        <v>1888</v>
      </c>
      <c r="C2059" t="s">
        <v>5720</v>
      </c>
      <c r="D2059" s="13">
        <v>95.348557692307693</v>
      </c>
      <c r="E2059" s="13">
        <v>75.842561386615301</v>
      </c>
      <c r="F2059" s="13">
        <f t="shared" si="96"/>
        <v>0.79542431707631323</v>
      </c>
      <c r="G2059" s="13">
        <v>0.81989734266637004</v>
      </c>
      <c r="H2059" s="13">
        <f t="shared" si="97"/>
        <v>0.97015111000302956</v>
      </c>
      <c r="I2059" s="13">
        <f t="shared" si="98"/>
        <v>3.0767258511797309</v>
      </c>
      <c r="J2059" s="14">
        <v>129</v>
      </c>
      <c r="K2059" s="14">
        <v>129</v>
      </c>
      <c r="L2059" s="42">
        <v>855.71064064156246</v>
      </c>
      <c r="M2059" s="42">
        <v>872.89983655646915</v>
      </c>
      <c r="N2059" s="42">
        <v>-1.9692059953541587</v>
      </c>
    </row>
    <row r="2060" spans="1:14" x14ac:dyDescent="0.2">
      <c r="A2060">
        <v>2059</v>
      </c>
      <c r="B2060" s="12" t="s">
        <v>2861</v>
      </c>
      <c r="C2060" t="s">
        <v>5721</v>
      </c>
      <c r="D2060" s="13">
        <v>73.601094052716405</v>
      </c>
      <c r="E2060" s="13">
        <v>52.677592031942439</v>
      </c>
      <c r="F2060" s="13">
        <f t="shared" si="96"/>
        <v>0.71571751357680069</v>
      </c>
      <c r="G2060" s="13">
        <v>0.73782765292003694</v>
      </c>
      <c r="H2060" s="13">
        <f t="shared" si="97"/>
        <v>0.97003346343047347</v>
      </c>
      <c r="I2060" s="13">
        <f t="shared" si="98"/>
        <v>3.0892270936253539</v>
      </c>
      <c r="J2060" s="14">
        <v>496</v>
      </c>
      <c r="K2060" s="14">
        <v>427</v>
      </c>
      <c r="L2060" s="42">
        <v>797.01728409315842</v>
      </c>
      <c r="M2060" s="42">
        <v>884.4889965956113</v>
      </c>
      <c r="N2060" s="42">
        <v>-9.8895195801338929</v>
      </c>
    </row>
    <row r="2061" spans="1:14" x14ac:dyDescent="0.2">
      <c r="A2061">
        <v>2060</v>
      </c>
      <c r="B2061" s="12" t="s">
        <v>3056</v>
      </c>
      <c r="C2061" t="s">
        <v>5722</v>
      </c>
      <c r="D2061" s="13">
        <v>78.336653386454188</v>
      </c>
      <c r="E2061" s="13">
        <v>58.323892755030485</v>
      </c>
      <c r="F2061" s="13">
        <f t="shared" si="96"/>
        <v>0.74452877719072608</v>
      </c>
      <c r="G2061" s="13">
        <v>0.76753008724144089</v>
      </c>
      <c r="H2061" s="13">
        <f t="shared" si="97"/>
        <v>0.97003204117589292</v>
      </c>
      <c r="I2061" s="13">
        <f t="shared" si="98"/>
        <v>3.0893782423701452</v>
      </c>
      <c r="J2061" s="14">
        <v>423</v>
      </c>
      <c r="K2061" s="14">
        <v>389</v>
      </c>
      <c r="L2061" s="42">
        <v>830.35418255194213</v>
      </c>
      <c r="M2061" s="42">
        <v>742.43172191286078</v>
      </c>
      <c r="N2061" s="42">
        <v>11.842497841087777</v>
      </c>
    </row>
    <row r="2062" spans="1:14" x14ac:dyDescent="0.2">
      <c r="A2062">
        <v>2061</v>
      </c>
      <c r="B2062" s="12" t="s">
        <v>2050</v>
      </c>
      <c r="C2062" t="s">
        <v>5723</v>
      </c>
      <c r="D2062" s="13">
        <v>94.580404408574168</v>
      </c>
      <c r="E2062" s="13">
        <v>64.709219858156018</v>
      </c>
      <c r="F2062" s="13">
        <f t="shared" si="96"/>
        <v>0.68417152858240282</v>
      </c>
      <c r="G2062" s="13">
        <v>0.70530857325677765</v>
      </c>
      <c r="H2062" s="13">
        <f t="shared" si="97"/>
        <v>0.97003149334088756</v>
      </c>
      <c r="I2062" s="13">
        <f t="shared" si="98"/>
        <v>3.0894364631294451</v>
      </c>
      <c r="J2062" s="14">
        <v>374</v>
      </c>
      <c r="K2062" s="14">
        <v>338</v>
      </c>
      <c r="L2062" s="42">
        <v>850.93726181521902</v>
      </c>
      <c r="M2062" s="42">
        <v>788.20098434048259</v>
      </c>
      <c r="N2062" s="42">
        <v>7.9594264307130089</v>
      </c>
    </row>
    <row r="2063" spans="1:14" x14ac:dyDescent="0.2">
      <c r="A2063">
        <v>2062</v>
      </c>
      <c r="B2063" s="12" t="s">
        <v>1889</v>
      </c>
      <c r="C2063" t="s">
        <v>1889</v>
      </c>
      <c r="D2063" s="13">
        <v>92.412660955214704</v>
      </c>
      <c r="E2063" s="13">
        <v>73.487306737927085</v>
      </c>
      <c r="F2063" s="13">
        <f t="shared" si="96"/>
        <v>0.79520821041546152</v>
      </c>
      <c r="G2063" s="13">
        <v>0.81989734266637004</v>
      </c>
      <c r="H2063" s="13">
        <f t="shared" si="97"/>
        <v>0.96988753229688784</v>
      </c>
      <c r="I2063" s="13">
        <f t="shared" si="98"/>
        <v>3.1047380959522002</v>
      </c>
      <c r="J2063" s="14">
        <v>395</v>
      </c>
      <c r="K2063" s="14">
        <v>355</v>
      </c>
      <c r="L2063" s="42">
        <v>894.09607779216799</v>
      </c>
      <c r="M2063" s="42">
        <v>872.89983655646915</v>
      </c>
      <c r="N2063" s="42">
        <v>2.4282558373841141</v>
      </c>
    </row>
    <row r="2064" spans="1:14" x14ac:dyDescent="0.2">
      <c r="A2064">
        <v>2063</v>
      </c>
      <c r="B2064" s="12" t="s">
        <v>204</v>
      </c>
      <c r="C2064" t="s">
        <v>204</v>
      </c>
      <c r="D2064" s="13">
        <v>90.802675585284277</v>
      </c>
      <c r="E2064" s="13">
        <v>58.798306956201699</v>
      </c>
      <c r="F2064" s="13">
        <f t="shared" si="96"/>
        <v>0.64753936574233184</v>
      </c>
      <c r="G2064" s="13">
        <v>0.6678152432521125</v>
      </c>
      <c r="H2064" s="13">
        <f t="shared" si="97"/>
        <v>0.96963849251023138</v>
      </c>
      <c r="I2064" s="13">
        <f t="shared" si="98"/>
        <v>3.1312192868053046</v>
      </c>
      <c r="J2064" s="14">
        <v>598</v>
      </c>
      <c r="K2064" s="14">
        <v>467</v>
      </c>
      <c r="L2064" s="42">
        <v>928.22987870043289</v>
      </c>
      <c r="M2064" s="42">
        <v>779.01638165975214</v>
      </c>
      <c r="N2064" s="42">
        <v>19.154089766735112</v>
      </c>
    </row>
    <row r="2065" spans="1:14" x14ac:dyDescent="0.2">
      <c r="A2065">
        <v>2064</v>
      </c>
      <c r="B2065" s="12" t="s">
        <v>3119</v>
      </c>
      <c r="C2065" t="s">
        <v>5724</v>
      </c>
      <c r="D2065" s="13">
        <v>89.7167325428195</v>
      </c>
      <c r="E2065" s="13">
        <v>73.419913419913428</v>
      </c>
      <c r="F2065" s="13">
        <f t="shared" si="96"/>
        <v>0.81835251172206902</v>
      </c>
      <c r="G2065" s="13">
        <v>0.84403103885671715</v>
      </c>
      <c r="H2065" s="13">
        <f t="shared" si="97"/>
        <v>0.96957632367474189</v>
      </c>
      <c r="I2065" s="13">
        <f t="shared" si="98"/>
        <v>3.1378320182109007</v>
      </c>
      <c r="J2065" s="14">
        <v>560</v>
      </c>
      <c r="K2065" s="14">
        <v>581</v>
      </c>
      <c r="L2065" s="42">
        <v>828.91229503354725</v>
      </c>
      <c r="M2065" s="42">
        <v>835.44525241798192</v>
      </c>
      <c r="N2065" s="42">
        <v>-0.78197312936147512</v>
      </c>
    </row>
    <row r="2066" spans="1:14" x14ac:dyDescent="0.2">
      <c r="A2066">
        <v>2065</v>
      </c>
      <c r="B2066" s="12" t="s">
        <v>1890</v>
      </c>
      <c r="C2066" t="s">
        <v>1890</v>
      </c>
      <c r="D2066" s="13">
        <v>87.818627450980387</v>
      </c>
      <c r="E2066" s="13">
        <v>69.804725168756022</v>
      </c>
      <c r="F2066" s="13">
        <f t="shared" si="96"/>
        <v>0.79487378925069663</v>
      </c>
      <c r="G2066" s="13">
        <v>0.81989734266637004</v>
      </c>
      <c r="H2066" s="13">
        <f t="shared" si="97"/>
        <v>0.96947965054467078</v>
      </c>
      <c r="I2066" s="13">
        <f t="shared" si="98"/>
        <v>3.1481165631668944</v>
      </c>
      <c r="J2066" s="14">
        <v>256</v>
      </c>
      <c r="K2066" s="14">
        <v>258</v>
      </c>
      <c r="L2066" s="42">
        <v>812.47819496934653</v>
      </c>
      <c r="M2066" s="42">
        <v>872.89983655646915</v>
      </c>
      <c r="N2066" s="42">
        <v>-6.9219444266918231</v>
      </c>
    </row>
    <row r="2067" spans="1:14" x14ac:dyDescent="0.2">
      <c r="A2067">
        <v>2066</v>
      </c>
      <c r="B2067" s="12" t="s">
        <v>4254</v>
      </c>
      <c r="C2067" t="s">
        <v>5725</v>
      </c>
      <c r="D2067" s="13">
        <v>97.025272025272031</v>
      </c>
      <c r="E2067" s="13">
        <v>72.103496997527373</v>
      </c>
      <c r="F2067" s="13">
        <f t="shared" si="96"/>
        <v>0.7431414052490023</v>
      </c>
      <c r="G2067" s="13">
        <v>0.76657643688733557</v>
      </c>
      <c r="H2067" s="13">
        <f t="shared" si="97"/>
        <v>0.96942896949260449</v>
      </c>
      <c r="I2067" s="13">
        <f t="shared" si="98"/>
        <v>3.1535090728097543</v>
      </c>
      <c r="J2067" s="14">
        <v>228</v>
      </c>
      <c r="K2067" s="14">
        <v>225</v>
      </c>
      <c r="L2067" s="42">
        <v>695.38282106191775</v>
      </c>
      <c r="M2067" s="42">
        <v>796.52636541647155</v>
      </c>
      <c r="N2067" s="42">
        <v>-12.698078650751242</v>
      </c>
    </row>
    <row r="2068" spans="1:14" x14ac:dyDescent="0.2">
      <c r="A2068">
        <v>2067</v>
      </c>
      <c r="B2068" s="12" t="s">
        <v>3218</v>
      </c>
      <c r="C2068" t="s">
        <v>5726</v>
      </c>
      <c r="D2068" s="13">
        <v>86.85644080762188</v>
      </c>
      <c r="E2068" s="13">
        <v>73.220889687235854</v>
      </c>
      <c r="F2068" s="13">
        <f t="shared" si="96"/>
        <v>0.84301047805323526</v>
      </c>
      <c r="G2068" s="13">
        <v>0.86976336163394863</v>
      </c>
      <c r="H2068" s="13">
        <f t="shared" si="97"/>
        <v>0.96924119276482856</v>
      </c>
      <c r="I2068" s="13">
        <f t="shared" si="98"/>
        <v>3.1734936014667028</v>
      </c>
      <c r="J2068" s="14">
        <v>420</v>
      </c>
      <c r="K2068" s="14">
        <v>393</v>
      </c>
      <c r="L2068" s="42">
        <v>1005.3510780339891</v>
      </c>
      <c r="M2068" s="42">
        <v>886.34601431564499</v>
      </c>
      <c r="N2068" s="42">
        <v>13.426479252600785</v>
      </c>
    </row>
    <row r="2069" spans="1:14" x14ac:dyDescent="0.2">
      <c r="A2069">
        <v>2068</v>
      </c>
      <c r="B2069" s="12" t="s">
        <v>54</v>
      </c>
      <c r="C2069" t="s">
        <v>54</v>
      </c>
      <c r="D2069" s="13">
        <v>94.618834080717491</v>
      </c>
      <c r="E2069" s="13">
        <v>52.876712328767127</v>
      </c>
      <c r="F2069" s="13">
        <f t="shared" si="96"/>
        <v>0.5588391871713303</v>
      </c>
      <c r="G2069" s="13">
        <v>0.57658507065429243</v>
      </c>
      <c r="H2069" s="13">
        <f t="shared" si="97"/>
        <v>0.96922243674671527</v>
      </c>
      <c r="I2069" s="13">
        <f t="shared" si="98"/>
        <v>3.1754901750512943</v>
      </c>
      <c r="J2069" s="14">
        <v>446</v>
      </c>
      <c r="K2069" s="14">
        <v>365</v>
      </c>
      <c r="L2069" s="42">
        <v>817.18989868617678</v>
      </c>
      <c r="M2069" s="42">
        <v>768.99626562814808</v>
      </c>
      <c r="N2069" s="42">
        <v>6.2670828471009798</v>
      </c>
    </row>
    <row r="2070" spans="1:14" x14ac:dyDescent="0.2">
      <c r="A2070">
        <v>2069</v>
      </c>
      <c r="B2070" s="12" t="s">
        <v>1206</v>
      </c>
      <c r="C2070" t="s">
        <v>1206</v>
      </c>
      <c r="D2070" s="13">
        <v>64.740814740814741</v>
      </c>
      <c r="E2070" s="13">
        <v>38.465745538284395</v>
      </c>
      <c r="F2070" s="13">
        <f t="shared" si="96"/>
        <v>0.59414985264364184</v>
      </c>
      <c r="G2070" s="13">
        <v>0.61314241756447496</v>
      </c>
      <c r="H2070" s="13">
        <f t="shared" si="97"/>
        <v>0.96902421953405959</v>
      </c>
      <c r="I2070" s="13">
        <f t="shared" si="98"/>
        <v>3.1965950738398021</v>
      </c>
      <c r="J2070" s="14">
        <v>380</v>
      </c>
      <c r="K2070" s="14">
        <v>373</v>
      </c>
      <c r="L2070" s="42">
        <v>463.33198685057175</v>
      </c>
      <c r="M2070" s="42">
        <v>492.86966641946589</v>
      </c>
      <c r="N2070" s="42">
        <v>-5.9930000934071472</v>
      </c>
    </row>
    <row r="2071" spans="1:14" x14ac:dyDescent="0.2">
      <c r="A2071">
        <v>2070</v>
      </c>
      <c r="B2071" s="12" t="s">
        <v>3815</v>
      </c>
      <c r="C2071" t="s">
        <v>5727</v>
      </c>
      <c r="D2071" s="13">
        <v>82.264446080235558</v>
      </c>
      <c r="E2071" s="13">
        <v>48.848302535453371</v>
      </c>
      <c r="F2071" s="13">
        <f t="shared" si="96"/>
        <v>0.59379604267692765</v>
      </c>
      <c r="G2071" s="13">
        <v>0.61283752719550832</v>
      </c>
      <c r="H2071" s="13">
        <f t="shared" si="97"/>
        <v>0.96892898415389295</v>
      </c>
      <c r="I2071" s="13">
        <f t="shared" si="98"/>
        <v>3.2067381979742748</v>
      </c>
      <c r="J2071" s="14">
        <v>417</v>
      </c>
      <c r="K2071" s="14">
        <v>374</v>
      </c>
      <c r="L2071" s="42">
        <v>754.70727867907988</v>
      </c>
      <c r="M2071" s="42">
        <v>827.12363884341369</v>
      </c>
      <c r="N2071" s="42">
        <v>-8.7552037885890002</v>
      </c>
    </row>
    <row r="2072" spans="1:14" x14ac:dyDescent="0.2">
      <c r="A2072">
        <v>2071</v>
      </c>
      <c r="B2072" s="12" t="s">
        <v>819</v>
      </c>
      <c r="C2072" t="s">
        <v>5728</v>
      </c>
      <c r="D2072" s="13">
        <v>69.847494553376904</v>
      </c>
      <c r="E2072" s="13">
        <v>45.680985784344159</v>
      </c>
      <c r="F2072" s="13">
        <f t="shared" si="96"/>
        <v>0.65401037039968712</v>
      </c>
      <c r="G2072" s="13">
        <v>0.67499985231451409</v>
      </c>
      <c r="H2072" s="13">
        <f t="shared" si="97"/>
        <v>0.96890446443379818</v>
      </c>
      <c r="I2072" s="13">
        <f t="shared" si="98"/>
        <v>3.2093500141289155</v>
      </c>
      <c r="J2072" s="14">
        <v>332</v>
      </c>
      <c r="K2072" s="14">
        <v>359</v>
      </c>
      <c r="L2072" s="42">
        <v>620.8292921146251</v>
      </c>
      <c r="M2072" s="42">
        <v>718.55322133017478</v>
      </c>
      <c r="N2072" s="42">
        <v>-13.600096181413619</v>
      </c>
    </row>
    <row r="2073" spans="1:14" x14ac:dyDescent="0.2">
      <c r="A2073">
        <v>2072</v>
      </c>
      <c r="B2073" s="12" t="s">
        <v>2137</v>
      </c>
      <c r="C2073" t="s">
        <v>5730</v>
      </c>
      <c r="D2073" s="13">
        <v>94.019516041594784</v>
      </c>
      <c r="E2073" s="13">
        <v>65.419116538519532</v>
      </c>
      <c r="F2073" s="13">
        <f t="shared" si="96"/>
        <v>0.69580358730604119</v>
      </c>
      <c r="G2073" s="13">
        <v>0.71815155045591328</v>
      </c>
      <c r="H2073" s="13">
        <f t="shared" si="97"/>
        <v>0.96888127145908876</v>
      </c>
      <c r="I2073" s="13">
        <f t="shared" si="98"/>
        <v>3.2118206283467572</v>
      </c>
      <c r="J2073" s="14">
        <v>403</v>
      </c>
      <c r="K2073" s="14">
        <v>399</v>
      </c>
      <c r="L2073" s="42">
        <v>753.14643213896125</v>
      </c>
      <c r="M2073" s="42">
        <v>746.90179489687273</v>
      </c>
      <c r="N2073" s="42">
        <v>0.83607206258631095</v>
      </c>
    </row>
    <row r="2074" spans="1:14" x14ac:dyDescent="0.2">
      <c r="A2074">
        <v>2073</v>
      </c>
      <c r="B2074" s="12" t="s">
        <v>4033</v>
      </c>
      <c r="C2074" t="s">
        <v>5731</v>
      </c>
      <c r="D2074" s="13">
        <v>94.5625</v>
      </c>
      <c r="E2074" s="13">
        <v>57.923649906890127</v>
      </c>
      <c r="F2074" s="13">
        <f t="shared" si="96"/>
        <v>0.61254355486466761</v>
      </c>
      <c r="G2074" s="13">
        <v>0.63222298997284221</v>
      </c>
      <c r="H2074" s="13">
        <f t="shared" si="97"/>
        <v>0.96887263604725926</v>
      </c>
      <c r="I2074" s="13">
        <f t="shared" si="98"/>
        <v>3.2127405393274557</v>
      </c>
      <c r="J2074" s="14">
        <v>520</v>
      </c>
      <c r="K2074" s="14">
        <v>479</v>
      </c>
      <c r="L2074" s="42">
        <v>908.58957406721993</v>
      </c>
      <c r="M2074" s="42">
        <v>880.84708723043605</v>
      </c>
      <c r="N2074" s="42">
        <v>3.149523593704771</v>
      </c>
    </row>
    <row r="2075" spans="1:14" x14ac:dyDescent="0.2">
      <c r="A2075">
        <v>2074</v>
      </c>
      <c r="B2075" s="12" t="s">
        <v>1654</v>
      </c>
      <c r="C2075" t="s">
        <v>5732</v>
      </c>
      <c r="D2075" s="13">
        <v>97.256691301308308</v>
      </c>
      <c r="E2075" s="13">
        <v>68.562731386260793</v>
      </c>
      <c r="F2075" s="13">
        <f t="shared" si="96"/>
        <v>0.7049667274187692</v>
      </c>
      <c r="G2075" s="13">
        <v>0.7276229843645845</v>
      </c>
      <c r="H2075" s="13">
        <f t="shared" si="97"/>
        <v>0.96886264255986843</v>
      </c>
      <c r="I2075" s="13">
        <f t="shared" si="98"/>
        <v>3.2138051435095463</v>
      </c>
      <c r="J2075" s="14">
        <v>571</v>
      </c>
      <c r="K2075" s="14">
        <v>496</v>
      </c>
      <c r="L2075" s="42">
        <v>765.03042163078248</v>
      </c>
      <c r="M2075" s="42">
        <v>798.55977940179343</v>
      </c>
      <c r="N2075" s="42">
        <v>-4.1987285906295</v>
      </c>
    </row>
    <row r="2076" spans="1:14" x14ac:dyDescent="0.2">
      <c r="A2076">
        <v>2075</v>
      </c>
      <c r="B2076" s="12" t="s">
        <v>2740</v>
      </c>
      <c r="C2076" t="s">
        <v>5733</v>
      </c>
      <c r="D2076" s="13">
        <v>87.070376432078561</v>
      </c>
      <c r="E2076" s="13">
        <v>57.989464442493414</v>
      </c>
      <c r="F2076" s="13">
        <f t="shared" si="96"/>
        <v>0.66600681906698267</v>
      </c>
      <c r="G2076" s="13">
        <v>0.68749298752526333</v>
      </c>
      <c r="H2076" s="13">
        <f t="shared" si="97"/>
        <v>0.9687470725546985</v>
      </c>
      <c r="I2076" s="13">
        <f t="shared" si="98"/>
        <v>3.2261183884544806</v>
      </c>
      <c r="J2076" s="14">
        <v>414</v>
      </c>
      <c r="K2076" s="14">
        <v>404</v>
      </c>
      <c r="L2076" s="42">
        <v>636.94280943322747</v>
      </c>
      <c r="M2076" s="42">
        <v>715.94989032559693</v>
      </c>
      <c r="N2076" s="42">
        <v>-11.035280815035662</v>
      </c>
    </row>
    <row r="2077" spans="1:14" x14ac:dyDescent="0.2">
      <c r="A2077">
        <v>2076</v>
      </c>
      <c r="B2077" s="12" t="s">
        <v>3970</v>
      </c>
      <c r="C2077" t="s">
        <v>3970</v>
      </c>
      <c r="D2077" s="13">
        <v>96.39852335164835</v>
      </c>
      <c r="E2077" s="13">
        <v>59.525862068965523</v>
      </c>
      <c r="F2077" s="13">
        <f t="shared" si="96"/>
        <v>0.61749765452136118</v>
      </c>
      <c r="G2077" s="13">
        <v>0.63742120826518944</v>
      </c>
      <c r="H2077" s="13">
        <f t="shared" si="97"/>
        <v>0.96874350353347616</v>
      </c>
      <c r="I2077" s="13">
        <f t="shared" si="98"/>
        <v>3.226498691605812</v>
      </c>
      <c r="J2077" s="14">
        <v>219</v>
      </c>
      <c r="K2077" s="14">
        <v>207</v>
      </c>
      <c r="L2077" s="42">
        <v>730.53279253900632</v>
      </c>
      <c r="M2077" s="42">
        <v>755.07014651069994</v>
      </c>
      <c r="N2077" s="42">
        <v>-3.2496787331726296</v>
      </c>
    </row>
    <row r="2078" spans="1:14" x14ac:dyDescent="0.2">
      <c r="A2078">
        <v>2077</v>
      </c>
      <c r="B2078" s="12" t="s">
        <v>16</v>
      </c>
      <c r="C2078" t="s">
        <v>16</v>
      </c>
      <c r="D2078" s="13">
        <v>93.658536585365866</v>
      </c>
      <c r="E2078" s="13">
        <v>52.312138728323696</v>
      </c>
      <c r="F2078" s="13">
        <f t="shared" si="96"/>
        <v>0.55854106454720609</v>
      </c>
      <c r="G2078" s="13">
        <v>0.57658507065429243</v>
      </c>
      <c r="H2078" s="13">
        <f t="shared" si="97"/>
        <v>0.96870538793761951</v>
      </c>
      <c r="I2078" s="13">
        <f t="shared" si="98"/>
        <v>3.2305603387844144</v>
      </c>
      <c r="J2078" s="14">
        <v>410</v>
      </c>
      <c r="K2078" s="14">
        <v>346</v>
      </c>
      <c r="L2078" s="42">
        <v>700.69793795210353</v>
      </c>
      <c r="M2078" s="42">
        <v>768.99626562814808</v>
      </c>
      <c r="N2078" s="42">
        <v>-8.8814901617572417</v>
      </c>
    </row>
    <row r="2079" spans="1:14" x14ac:dyDescent="0.2">
      <c r="A2079">
        <v>2078</v>
      </c>
      <c r="B2079" s="12" t="s">
        <v>739</v>
      </c>
      <c r="C2079" t="s">
        <v>5734</v>
      </c>
      <c r="D2079" s="13">
        <v>86.113170249567574</v>
      </c>
      <c r="E2079" s="13">
        <v>57.451596632134404</v>
      </c>
      <c r="F2079" s="13">
        <f t="shared" si="96"/>
        <v>0.66716387825035284</v>
      </c>
      <c r="G2079" s="13">
        <v>0.68874455208363483</v>
      </c>
      <c r="H2079" s="13">
        <f t="shared" si="97"/>
        <v>0.96866665040326672</v>
      </c>
      <c r="I2079" s="13">
        <f t="shared" si="98"/>
        <v>3.2346885880389067</v>
      </c>
      <c r="J2079" s="14">
        <v>370</v>
      </c>
      <c r="K2079" s="14">
        <v>334</v>
      </c>
      <c r="L2079" s="42">
        <v>676.1300948532994</v>
      </c>
      <c r="M2079" s="42">
        <v>744.85898410680454</v>
      </c>
      <c r="N2079" s="42">
        <v>-9.2271007962562521</v>
      </c>
    </row>
    <row r="2080" spans="1:14" x14ac:dyDescent="0.2">
      <c r="A2080">
        <v>2079</v>
      </c>
      <c r="B2080" s="12" t="s">
        <v>3736</v>
      </c>
      <c r="C2080" t="s">
        <v>3736</v>
      </c>
      <c r="D2080" s="13">
        <v>87.539682539682531</v>
      </c>
      <c r="E2080" s="13">
        <v>62.029005150447276</v>
      </c>
      <c r="F2080" s="13">
        <f t="shared" si="96"/>
        <v>0.70858156382197257</v>
      </c>
      <c r="G2080" s="13">
        <v>0.73152560022169788</v>
      </c>
      <c r="H2080" s="13">
        <f t="shared" si="97"/>
        <v>0.96863536095965497</v>
      </c>
      <c r="I2080" s="13">
        <f t="shared" si="98"/>
        <v>3.238023337210322</v>
      </c>
      <c r="J2080" s="14">
        <v>522</v>
      </c>
      <c r="K2080" s="14">
        <v>455</v>
      </c>
      <c r="L2080" s="42">
        <v>899.74702346370782</v>
      </c>
      <c r="M2080" s="42">
        <v>950.87505096624614</v>
      </c>
      <c r="N2080" s="42">
        <v>-5.3769448941355336</v>
      </c>
    </row>
    <row r="2081" spans="1:14" x14ac:dyDescent="0.2">
      <c r="A2081">
        <v>2080</v>
      </c>
      <c r="B2081" s="12" t="s">
        <v>4034</v>
      </c>
      <c r="C2081" t="s">
        <v>5735</v>
      </c>
      <c r="D2081" s="13">
        <v>95.524050378508747</v>
      </c>
      <c r="E2081" s="13">
        <v>58.493546195652172</v>
      </c>
      <c r="F2081" s="13">
        <f t="shared" si="96"/>
        <v>0.61234365548649516</v>
      </c>
      <c r="G2081" s="13">
        <v>0.63222298997284221</v>
      </c>
      <c r="H2081" s="13">
        <f t="shared" si="97"/>
        <v>0.96855645112304289</v>
      </c>
      <c r="I2081" s="13">
        <f t="shared" si="98"/>
        <v>3.2464343033902026</v>
      </c>
      <c r="J2081" s="14">
        <v>489</v>
      </c>
      <c r="K2081" s="14">
        <v>486</v>
      </c>
      <c r="L2081" s="42">
        <v>811.11238123685723</v>
      </c>
      <c r="M2081" s="42">
        <v>880.84708723043605</v>
      </c>
      <c r="N2081" s="42">
        <v>-7.9167777250463587</v>
      </c>
    </row>
    <row r="2082" spans="1:14" x14ac:dyDescent="0.2">
      <c r="A2082">
        <v>2081</v>
      </c>
      <c r="B2082" s="12" t="s">
        <v>3897</v>
      </c>
      <c r="C2082" t="s">
        <v>5736</v>
      </c>
      <c r="D2082" s="13">
        <v>69.406214719638726</v>
      </c>
      <c r="E2082" s="13">
        <v>45.815034874709376</v>
      </c>
      <c r="F2082" s="13">
        <f t="shared" si="96"/>
        <v>0.6600998924919883</v>
      </c>
      <c r="G2082" s="13">
        <v>0.68165030968456997</v>
      </c>
      <c r="H2082" s="13">
        <f t="shared" si="97"/>
        <v>0.96838493742846832</v>
      </c>
      <c r="I2082" s="13">
        <f t="shared" si="98"/>
        <v>3.2647206033052214</v>
      </c>
      <c r="J2082" s="14">
        <v>387</v>
      </c>
      <c r="K2082" s="14">
        <v>354</v>
      </c>
      <c r="L2082" s="42">
        <v>555.12809857022285</v>
      </c>
      <c r="M2082" s="42">
        <v>453.88155470665316</v>
      </c>
      <c r="N2082" s="42">
        <v>22.306820538015913</v>
      </c>
    </row>
    <row r="2083" spans="1:14" x14ac:dyDescent="0.2">
      <c r="A2083">
        <v>2082</v>
      </c>
      <c r="B2083" s="12" t="s">
        <v>1891</v>
      </c>
      <c r="C2083" t="s">
        <v>5737</v>
      </c>
      <c r="D2083" s="13">
        <v>97.674418604651166</v>
      </c>
      <c r="E2083" s="13">
        <v>77.534994878798216</v>
      </c>
      <c r="F2083" s="13">
        <f t="shared" si="96"/>
        <v>0.79381066185436266</v>
      </c>
      <c r="G2083" s="13">
        <v>0.81989734266637004</v>
      </c>
      <c r="H2083" s="13">
        <f t="shared" si="97"/>
        <v>0.96818299138868846</v>
      </c>
      <c r="I2083" s="13">
        <f t="shared" si="98"/>
        <v>3.2862598180614384</v>
      </c>
      <c r="J2083" s="14">
        <v>189</v>
      </c>
      <c r="K2083" s="14">
        <v>188</v>
      </c>
      <c r="L2083" s="42">
        <v>733.43453728761961</v>
      </c>
      <c r="M2083" s="42">
        <v>872.89983655646915</v>
      </c>
      <c r="N2083" s="42">
        <v>-15.977239704732995</v>
      </c>
    </row>
    <row r="2084" spans="1:14" x14ac:dyDescent="0.2">
      <c r="A2084">
        <v>2083</v>
      </c>
      <c r="B2084" s="12" t="s">
        <v>1558</v>
      </c>
      <c r="C2084" t="s">
        <v>5738</v>
      </c>
      <c r="D2084" s="13">
        <v>95.37214944201844</v>
      </c>
      <c r="E2084" s="13">
        <v>52.653437932625749</v>
      </c>
      <c r="F2084" s="13">
        <f t="shared" si="96"/>
        <v>0.55208400188816587</v>
      </c>
      <c r="G2084" s="13">
        <v>0.57033894616083003</v>
      </c>
      <c r="H2084" s="13">
        <f t="shared" si="97"/>
        <v>0.96799281480680011</v>
      </c>
      <c r="I2084" s="13">
        <f t="shared" si="98"/>
        <v>3.3065519396017606</v>
      </c>
      <c r="J2084" s="14">
        <v>454</v>
      </c>
      <c r="K2084" s="14">
        <v>406</v>
      </c>
      <c r="L2084" s="42">
        <v>663.9280072216186</v>
      </c>
      <c r="M2084" s="42">
        <v>679.66999773422651</v>
      </c>
      <c r="N2084" s="42">
        <v>-2.3161226131925901</v>
      </c>
    </row>
    <row r="2085" spans="1:14" x14ac:dyDescent="0.2">
      <c r="A2085">
        <v>2084</v>
      </c>
      <c r="B2085" s="12" t="s">
        <v>4035</v>
      </c>
      <c r="C2085" t="s">
        <v>5739</v>
      </c>
      <c r="D2085" s="13">
        <v>83.13388677912215</v>
      </c>
      <c r="E2085" s="13">
        <v>50.876632397888301</v>
      </c>
      <c r="F2085" s="13">
        <f t="shared" si="96"/>
        <v>0.61198428666113103</v>
      </c>
      <c r="G2085" s="13">
        <v>0.63222298997284221</v>
      </c>
      <c r="H2085" s="13">
        <f t="shared" si="97"/>
        <v>0.96798803012117518</v>
      </c>
      <c r="I2085" s="13">
        <f t="shared" si="98"/>
        <v>3.3070625754346992</v>
      </c>
      <c r="J2085" s="14">
        <v>740</v>
      </c>
      <c r="K2085" s="14">
        <v>661</v>
      </c>
      <c r="L2085" s="42">
        <v>942.19934543812667</v>
      </c>
      <c r="M2085" s="42">
        <v>880.84708723043605</v>
      </c>
      <c r="N2085" s="42">
        <v>6.9651428831529358</v>
      </c>
    </row>
    <row r="2086" spans="1:14" x14ac:dyDescent="0.2">
      <c r="A2086">
        <v>2085</v>
      </c>
      <c r="B2086" s="12" t="s">
        <v>1655</v>
      </c>
      <c r="C2086" t="s">
        <v>5740</v>
      </c>
      <c r="D2086" s="13">
        <v>97.861374536142876</v>
      </c>
      <c r="E2086" s="13">
        <v>68.923994416952155</v>
      </c>
      <c r="F2086" s="13">
        <f t="shared" si="96"/>
        <v>0.70430233321009239</v>
      </c>
      <c r="G2086" s="13">
        <v>0.7276229843645845</v>
      </c>
      <c r="H2086" s="13">
        <f t="shared" si="97"/>
        <v>0.96794954027619473</v>
      </c>
      <c r="I2086" s="13">
        <f t="shared" si="98"/>
        <v>3.311170509431733</v>
      </c>
      <c r="J2086" s="14">
        <v>430</v>
      </c>
      <c r="K2086" s="14">
        <v>398</v>
      </c>
      <c r="L2086" s="42">
        <v>714.58052623000822</v>
      </c>
      <c r="M2086" s="42">
        <v>798.55977940179343</v>
      </c>
      <c r="N2086" s="42">
        <v>-10.516338956451648</v>
      </c>
    </row>
    <row r="2087" spans="1:14" x14ac:dyDescent="0.2">
      <c r="A2087">
        <v>2086</v>
      </c>
      <c r="B2087" s="12" t="s">
        <v>1656</v>
      </c>
      <c r="C2087" t="s">
        <v>5741</v>
      </c>
      <c r="D2087" s="13">
        <v>97.38095238095238</v>
      </c>
      <c r="E2087" s="13">
        <v>68.58349577647823</v>
      </c>
      <c r="F2087" s="13">
        <f t="shared" si="96"/>
        <v>0.70428039672667131</v>
      </c>
      <c r="G2087" s="13">
        <v>0.7276229843645845</v>
      </c>
      <c r="H2087" s="13">
        <f t="shared" si="97"/>
        <v>0.96791939213094302</v>
      </c>
      <c r="I2087" s="13">
        <f t="shared" si="98"/>
        <v>3.3143883808784125</v>
      </c>
      <c r="J2087" s="14">
        <v>204</v>
      </c>
      <c r="K2087" s="14">
        <v>195</v>
      </c>
      <c r="L2087" s="42">
        <v>777.77503357338219</v>
      </c>
      <c r="M2087" s="42">
        <v>798.55977940179343</v>
      </c>
      <c r="N2087" s="42">
        <v>-2.6027789483689361</v>
      </c>
    </row>
    <row r="2088" spans="1:14" x14ac:dyDescent="0.2">
      <c r="A2088">
        <v>2087</v>
      </c>
      <c r="B2088" s="12" t="s">
        <v>156</v>
      </c>
      <c r="C2088" t="s">
        <v>5742</v>
      </c>
      <c r="D2088" s="13">
        <v>65.886939571150094</v>
      </c>
      <c r="E2088" s="13">
        <v>33.936651583710407</v>
      </c>
      <c r="F2088" s="13">
        <f t="shared" si="96"/>
        <v>0.51507403143323782</v>
      </c>
      <c r="G2088" s="13">
        <v>0.53221779198573016</v>
      </c>
      <c r="H2088" s="13">
        <f t="shared" si="97"/>
        <v>0.96778807320866123</v>
      </c>
      <c r="I2088" s="13">
        <f t="shared" si="98"/>
        <v>3.3284070844706264</v>
      </c>
      <c r="J2088" s="14">
        <v>513</v>
      </c>
      <c r="K2088" s="14">
        <v>442</v>
      </c>
      <c r="L2088" s="42">
        <v>545.78612341426833</v>
      </c>
      <c r="M2088" s="42">
        <v>684.71954738034299</v>
      </c>
      <c r="N2088" s="42">
        <v>-20.290559032178606</v>
      </c>
    </row>
    <row r="2089" spans="1:14" x14ac:dyDescent="0.2">
      <c r="A2089">
        <v>2088</v>
      </c>
      <c r="B2089" s="12" t="s">
        <v>607</v>
      </c>
      <c r="C2089" t="s">
        <v>5743</v>
      </c>
      <c r="D2089" s="13">
        <v>75.190712487038951</v>
      </c>
      <c r="E2089" s="13">
        <v>42.022375215146297</v>
      </c>
      <c r="F2089" s="13">
        <f t="shared" si="96"/>
        <v>0.55887720471314772</v>
      </c>
      <c r="G2089" s="13">
        <v>0.57753654274044264</v>
      </c>
      <c r="H2089" s="13">
        <f t="shared" si="97"/>
        <v>0.96769150236146906</v>
      </c>
      <c r="I2089" s="13">
        <f t="shared" si="98"/>
        <v>3.3387187507266702</v>
      </c>
      <c r="J2089" s="14">
        <v>329</v>
      </c>
      <c r="K2089" s="14">
        <v>306</v>
      </c>
      <c r="L2089" s="42">
        <v>560.24572261665776</v>
      </c>
      <c r="M2089" s="42">
        <v>570</v>
      </c>
      <c r="N2089" s="42">
        <v>-1.7112767339196893</v>
      </c>
    </row>
    <row r="2090" spans="1:14" x14ac:dyDescent="0.2">
      <c r="A2090">
        <v>2089</v>
      </c>
      <c r="B2090" s="12" t="s">
        <v>537</v>
      </c>
      <c r="C2090" t="s">
        <v>5744</v>
      </c>
      <c r="D2090" s="13">
        <v>83.033573141486812</v>
      </c>
      <c r="E2090" s="13">
        <v>58.889995403707672</v>
      </c>
      <c r="F2090" s="13">
        <f t="shared" si="96"/>
        <v>0.70923113598111476</v>
      </c>
      <c r="G2090" s="13">
        <v>0.73298305867544744</v>
      </c>
      <c r="H2090" s="13">
        <f t="shared" si="97"/>
        <v>0.96759553660455111</v>
      </c>
      <c r="I2090" s="13">
        <f t="shared" si="98"/>
        <v>3.3489678455071612</v>
      </c>
      <c r="J2090" s="14">
        <v>253</v>
      </c>
      <c r="K2090" s="14">
        <v>229</v>
      </c>
      <c r="L2090" s="42">
        <v>814.31543245485591</v>
      </c>
      <c r="M2090" s="42">
        <v>748</v>
      </c>
      <c r="N2090" s="42">
        <v>8.8656995260502498</v>
      </c>
    </row>
    <row r="2091" spans="1:14" x14ac:dyDescent="0.2">
      <c r="A2091">
        <v>2090</v>
      </c>
      <c r="B2091" s="12" t="s">
        <v>1417</v>
      </c>
      <c r="C2091" t="s">
        <v>1417</v>
      </c>
      <c r="D2091" s="13">
        <v>72.23015361313233</v>
      </c>
      <c r="E2091" s="13">
        <v>41.575130966463369</v>
      </c>
      <c r="F2091" s="13">
        <f t="shared" si="96"/>
        <v>0.57559244839961821</v>
      </c>
      <c r="G2091" s="13">
        <v>0.59488611718428419</v>
      </c>
      <c r="H2091" s="13">
        <f t="shared" si="97"/>
        <v>0.96756745832969371</v>
      </c>
      <c r="I2091" s="13">
        <f t="shared" si="98"/>
        <v>3.3519669756457517</v>
      </c>
      <c r="J2091" s="14">
        <v>895</v>
      </c>
      <c r="K2091" s="14">
        <v>904</v>
      </c>
      <c r="L2091" s="42">
        <v>578.88960860584052</v>
      </c>
      <c r="M2091" s="42">
        <v>608.65337610019446</v>
      </c>
      <c r="N2091" s="42">
        <v>-4.8901014375470027</v>
      </c>
    </row>
    <row r="2092" spans="1:14" x14ac:dyDescent="0.2">
      <c r="A2092">
        <v>2091</v>
      </c>
      <c r="B2092" s="12" t="s">
        <v>3678</v>
      </c>
      <c r="C2092" t="s">
        <v>5745</v>
      </c>
      <c r="D2092" s="13">
        <v>94.801740812379109</v>
      </c>
      <c r="E2092" s="13">
        <v>66.336506303061498</v>
      </c>
      <c r="F2092" s="13">
        <f t="shared" si="96"/>
        <v>0.69973932687952656</v>
      </c>
      <c r="G2092" s="13">
        <v>0.72324379798172755</v>
      </c>
      <c r="H2092" s="13">
        <f t="shared" si="97"/>
        <v>0.96750131675129158</v>
      </c>
      <c r="I2092" s="13">
        <f t="shared" si="98"/>
        <v>3.3590324567033747</v>
      </c>
      <c r="J2092" s="14">
        <v>320</v>
      </c>
      <c r="K2092" s="14">
        <v>284</v>
      </c>
      <c r="L2092" s="42">
        <v>666.7592987450987</v>
      </c>
      <c r="M2092" s="42">
        <v>807.74453324825913</v>
      </c>
      <c r="N2092" s="42">
        <v>-17.454186156630897</v>
      </c>
    </row>
    <row r="2093" spans="1:14" x14ac:dyDescent="0.2">
      <c r="A2093">
        <v>2092</v>
      </c>
      <c r="B2093" s="12" t="s">
        <v>3581</v>
      </c>
      <c r="C2093" t="s">
        <v>3581</v>
      </c>
      <c r="D2093" s="13">
        <v>85.809023701085067</v>
      </c>
      <c r="E2093" s="13">
        <v>51.605144466850362</v>
      </c>
      <c r="F2093" s="13">
        <f t="shared" si="96"/>
        <v>0.60139531066821594</v>
      </c>
      <c r="G2093" s="13">
        <v>0.62163225031356517</v>
      </c>
      <c r="H2093" s="13">
        <f t="shared" si="97"/>
        <v>0.96744547980716689</v>
      </c>
      <c r="I2093" s="13">
        <f t="shared" si="98"/>
        <v>3.3649979117502227</v>
      </c>
      <c r="J2093" s="14">
        <v>791</v>
      </c>
      <c r="K2093" s="14">
        <v>723</v>
      </c>
      <c r="L2093" s="42">
        <v>640.67702541686913</v>
      </c>
      <c r="M2093" s="42">
        <v>567.10326299487986</v>
      </c>
      <c r="N2093" s="42">
        <v>12.973609432865047</v>
      </c>
    </row>
    <row r="2094" spans="1:14" x14ac:dyDescent="0.2">
      <c r="A2094">
        <v>2093</v>
      </c>
      <c r="B2094" s="12" t="s">
        <v>2249</v>
      </c>
      <c r="C2094" t="s">
        <v>2249</v>
      </c>
      <c r="D2094" s="13">
        <v>63.958333333333329</v>
      </c>
      <c r="E2094" s="13">
        <v>48.676211806111027</v>
      </c>
      <c r="F2094" s="13">
        <f t="shared" si="96"/>
        <v>0.76106129208251772</v>
      </c>
      <c r="G2094" s="13">
        <v>0.78672428819751727</v>
      </c>
      <c r="H2094" s="13">
        <f t="shared" si="97"/>
        <v>0.96737993665633903</v>
      </c>
      <c r="I2094" s="13">
        <f t="shared" si="98"/>
        <v>3.3720012280189735</v>
      </c>
      <c r="J2094" s="14">
        <v>513</v>
      </c>
      <c r="K2094" s="14">
        <v>595</v>
      </c>
      <c r="L2094" s="42">
        <v>430.93583360144873</v>
      </c>
      <c r="M2094" s="42">
        <v>452.2661779240014</v>
      </c>
      <c r="N2094" s="42">
        <v>-4.716325333117652</v>
      </c>
    </row>
    <row r="2095" spans="1:14" x14ac:dyDescent="0.2">
      <c r="A2095">
        <v>2094</v>
      </c>
      <c r="B2095" s="12" t="s">
        <v>3057</v>
      </c>
      <c r="C2095" t="s">
        <v>3057</v>
      </c>
      <c r="D2095" s="13">
        <v>93.713851545176851</v>
      </c>
      <c r="E2095" s="13">
        <v>69.581471116494725</v>
      </c>
      <c r="F2095" s="13">
        <f t="shared" si="96"/>
        <v>0.74248864996175545</v>
      </c>
      <c r="G2095" s="13">
        <v>0.76753008724144089</v>
      </c>
      <c r="H2095" s="13">
        <f t="shared" si="97"/>
        <v>0.96737399914876798</v>
      </c>
      <c r="I2095" s="13">
        <f t="shared" si="98"/>
        <v>3.3726357003538396</v>
      </c>
      <c r="J2095" s="14">
        <v>508</v>
      </c>
      <c r="K2095" s="14">
        <v>536</v>
      </c>
      <c r="L2095" s="42">
        <v>772.11553183545311</v>
      </c>
      <c r="M2095" s="42">
        <v>742.43172191286078</v>
      </c>
      <c r="N2095" s="42">
        <v>3.9981871795715449</v>
      </c>
    </row>
    <row r="2096" spans="1:14" x14ac:dyDescent="0.2">
      <c r="A2096">
        <v>2095</v>
      </c>
      <c r="B2096" s="12" t="s">
        <v>2741</v>
      </c>
      <c r="C2096" t="s">
        <v>2741</v>
      </c>
      <c r="D2096" s="13">
        <v>94.212158808932998</v>
      </c>
      <c r="E2096" s="13">
        <v>62.648439657553169</v>
      </c>
      <c r="F2096" s="13">
        <f t="shared" si="96"/>
        <v>0.66497191497975716</v>
      </c>
      <c r="G2096" s="13">
        <v>0.68749298752526333</v>
      </c>
      <c r="H2096" s="13">
        <f t="shared" si="97"/>
        <v>0.96724174216441938</v>
      </c>
      <c r="I2096" s="13">
        <f t="shared" si="98"/>
        <v>3.3867704843131321</v>
      </c>
      <c r="J2096" s="14">
        <v>259</v>
      </c>
      <c r="K2096" s="14">
        <v>244</v>
      </c>
      <c r="L2096" s="42">
        <v>722.10188303602081</v>
      </c>
      <c r="M2096" s="42">
        <v>715.94989032559693</v>
      </c>
      <c r="N2096" s="42">
        <v>0.85927699599564278</v>
      </c>
    </row>
    <row r="2097" spans="1:14" x14ac:dyDescent="0.2">
      <c r="A2097">
        <v>2096</v>
      </c>
      <c r="B2097" s="12" t="s">
        <v>3433</v>
      </c>
      <c r="C2097" t="s">
        <v>3433</v>
      </c>
      <c r="D2097" s="13">
        <v>91.727716727716739</v>
      </c>
      <c r="E2097" s="13">
        <v>67.331742636169167</v>
      </c>
      <c r="F2097" s="13">
        <f t="shared" si="96"/>
        <v>0.73403923086885248</v>
      </c>
      <c r="G2097" s="13">
        <v>0.75892960649552066</v>
      </c>
      <c r="H2097" s="13">
        <f t="shared" si="97"/>
        <v>0.96720331449236319</v>
      </c>
      <c r="I2097" s="13">
        <f t="shared" si="98"/>
        <v>3.3908781138586335</v>
      </c>
      <c r="J2097" s="14">
        <v>229</v>
      </c>
      <c r="K2097" s="14">
        <v>221</v>
      </c>
      <c r="L2097" s="42">
        <v>732.82786941170309</v>
      </c>
      <c r="M2097" s="42">
        <v>765.77762553158186</v>
      </c>
      <c r="N2097" s="42">
        <v>-4.3027838658782969</v>
      </c>
    </row>
    <row r="2098" spans="1:14" x14ac:dyDescent="0.2">
      <c r="A2098">
        <v>2097</v>
      </c>
      <c r="B2098" s="12" t="s">
        <v>359</v>
      </c>
      <c r="C2098" t="s">
        <v>5746</v>
      </c>
      <c r="D2098" s="13">
        <v>68.133870349060231</v>
      </c>
      <c r="E2098" s="13">
        <v>32.069757727652465</v>
      </c>
      <c r="F2098" s="13">
        <f t="shared" si="96"/>
        <v>0.47068745050522148</v>
      </c>
      <c r="G2098" s="13">
        <v>0.48664810310111589</v>
      </c>
      <c r="H2098" s="13">
        <f t="shared" si="97"/>
        <v>0.96720288747826866</v>
      </c>
      <c r="I2098" s="13">
        <f t="shared" si="98"/>
        <v>3.3909237602920399</v>
      </c>
      <c r="J2098" s="14">
        <v>145</v>
      </c>
      <c r="K2098" s="14">
        <v>139</v>
      </c>
      <c r="L2098" s="42">
        <v>513.35583771248389</v>
      </c>
      <c r="M2098" s="42">
        <v>582.76377363507174</v>
      </c>
      <c r="N2098" s="42">
        <v>-11.910132211830188</v>
      </c>
    </row>
    <row r="2099" spans="1:14" x14ac:dyDescent="0.2">
      <c r="A2099">
        <v>2098</v>
      </c>
      <c r="B2099" s="12" t="s">
        <v>2138</v>
      </c>
      <c r="C2099" t="s">
        <v>2138</v>
      </c>
      <c r="D2099" s="13">
        <v>93.353427157884624</v>
      </c>
      <c r="E2099" s="13">
        <v>64.840689166863342</v>
      </c>
      <c r="F2099" s="13">
        <f t="shared" si="96"/>
        <v>0.6945721345312913</v>
      </c>
      <c r="G2099" s="13">
        <v>0.71815155045591328</v>
      </c>
      <c r="H2099" s="13">
        <f t="shared" si="97"/>
        <v>0.96716651811215504</v>
      </c>
      <c r="I2099" s="13">
        <f t="shared" si="98"/>
        <v>3.3948116764767349</v>
      </c>
      <c r="J2099" s="14">
        <v>409</v>
      </c>
      <c r="K2099" s="14">
        <v>413</v>
      </c>
      <c r="L2099" s="42">
        <v>660.24512025310639</v>
      </c>
      <c r="M2099" s="42">
        <v>746.90179489687273</v>
      </c>
      <c r="N2099" s="42">
        <v>-11.602151077402524</v>
      </c>
    </row>
    <row r="2100" spans="1:14" x14ac:dyDescent="0.2">
      <c r="A2100">
        <v>2099</v>
      </c>
      <c r="B2100" s="12" t="s">
        <v>639</v>
      </c>
      <c r="C2100" t="s">
        <v>5747</v>
      </c>
      <c r="D2100" s="13">
        <v>95.808120242045675</v>
      </c>
      <c r="E2100" s="13">
        <v>71.533554066058315</v>
      </c>
      <c r="F2100" s="13">
        <f t="shared" si="96"/>
        <v>0.74663352005382111</v>
      </c>
      <c r="G2100" s="13">
        <v>0.77210754484101696</v>
      </c>
      <c r="H2100" s="13">
        <f t="shared" si="97"/>
        <v>0.96700715469314424</v>
      </c>
      <c r="I2100" s="13">
        <f t="shared" si="98"/>
        <v>3.4118512098625757</v>
      </c>
      <c r="J2100" s="14">
        <v>453</v>
      </c>
      <c r="K2100" s="14">
        <v>386</v>
      </c>
      <c r="L2100" s="42">
        <v>962.10489534407225</v>
      </c>
      <c r="M2100" s="42">
        <v>1013.4321499370706</v>
      </c>
      <c r="N2100" s="42">
        <v>-5.0646957071754173</v>
      </c>
    </row>
    <row r="2101" spans="1:14" x14ac:dyDescent="0.2">
      <c r="A2101">
        <v>2100</v>
      </c>
      <c r="B2101" s="12" t="s">
        <v>715</v>
      </c>
      <c r="C2101" t="s">
        <v>715</v>
      </c>
      <c r="D2101" s="13">
        <v>95.590243532357192</v>
      </c>
      <c r="E2101" s="13">
        <v>63.654644808743171</v>
      </c>
      <c r="F2101" s="13">
        <f t="shared" si="96"/>
        <v>0.66591152461282455</v>
      </c>
      <c r="G2101" s="13">
        <v>0.68874455208363483</v>
      </c>
      <c r="H2101" s="13">
        <f t="shared" si="97"/>
        <v>0.9668483367284223</v>
      </c>
      <c r="I2101" s="13">
        <f t="shared" si="98"/>
        <v>3.4288380102876204</v>
      </c>
      <c r="J2101" s="14">
        <v>465</v>
      </c>
      <c r="K2101" s="14">
        <v>433</v>
      </c>
      <c r="L2101" s="42">
        <v>677.79212275430746</v>
      </c>
      <c r="M2101" s="42">
        <v>744.85898410680454</v>
      </c>
      <c r="N2101" s="42">
        <v>-9.003967567487976</v>
      </c>
    </row>
    <row r="2102" spans="1:14" x14ac:dyDescent="0.2">
      <c r="A2102">
        <v>2101</v>
      </c>
      <c r="B2102" s="12" t="s">
        <v>3219</v>
      </c>
      <c r="C2102" t="s">
        <v>3219</v>
      </c>
      <c r="D2102" s="13">
        <v>89.708392603129454</v>
      </c>
      <c r="E2102" s="13">
        <v>75.430711610486895</v>
      </c>
      <c r="F2102" s="13">
        <f t="shared" si="96"/>
        <v>0.84084341968084175</v>
      </c>
      <c r="G2102" s="13">
        <v>0.86976336163394863</v>
      </c>
      <c r="H2102" s="13">
        <f t="shared" si="97"/>
        <v>0.96674964337566771</v>
      </c>
      <c r="I2102" s="13">
        <f t="shared" si="98"/>
        <v>3.439396833727244</v>
      </c>
      <c r="J2102" s="14">
        <v>169</v>
      </c>
      <c r="K2102" s="14">
        <v>164</v>
      </c>
      <c r="L2102" s="42">
        <v>998.66980167148085</v>
      </c>
      <c r="M2102" s="42">
        <v>886.34601431564499</v>
      </c>
      <c r="N2102" s="42">
        <v>12.672679240574226</v>
      </c>
    </row>
    <row r="2103" spans="1:14" x14ac:dyDescent="0.2">
      <c r="A2103">
        <v>2102</v>
      </c>
      <c r="B2103" s="12" t="s">
        <v>2681</v>
      </c>
      <c r="C2103" t="s">
        <v>5748</v>
      </c>
      <c r="D2103" s="13">
        <v>84.275563793636081</v>
      </c>
      <c r="E2103" s="13">
        <v>48.452072664966217</v>
      </c>
      <c r="F2103" s="13">
        <f t="shared" si="96"/>
        <v>0.57492433730386971</v>
      </c>
      <c r="G2103" s="13">
        <v>0.59472925288097445</v>
      </c>
      <c r="H2103" s="13">
        <f t="shared" si="97"/>
        <v>0.96669927453346849</v>
      </c>
      <c r="I2103" s="13">
        <f t="shared" si="98"/>
        <v>3.4447864339820313</v>
      </c>
      <c r="J2103" s="14">
        <v>457</v>
      </c>
      <c r="K2103" s="14">
        <v>456</v>
      </c>
      <c r="L2103" s="42">
        <v>529.14280409150024</v>
      </c>
      <c r="M2103" s="42">
        <v>599.68665702743658</v>
      </c>
      <c r="N2103" s="42">
        <v>-11.763452147762038</v>
      </c>
    </row>
    <row r="2104" spans="1:14" x14ac:dyDescent="0.2">
      <c r="A2104">
        <v>2103</v>
      </c>
      <c r="B2104" s="12" t="s">
        <v>2139</v>
      </c>
      <c r="C2104" t="s">
        <v>5749</v>
      </c>
      <c r="D2104" s="13">
        <v>95.782526712759278</v>
      </c>
      <c r="E2104" s="13">
        <v>66.482843137254903</v>
      </c>
      <c r="F2104" s="13">
        <f t="shared" si="96"/>
        <v>0.6941019977122681</v>
      </c>
      <c r="G2104" s="13">
        <v>0.71815155045591328</v>
      </c>
      <c r="H2104" s="13">
        <f t="shared" si="97"/>
        <v>0.96651186963479019</v>
      </c>
      <c r="I2104" s="13">
        <f t="shared" si="98"/>
        <v>3.4648441904664651</v>
      </c>
      <c r="J2104" s="14">
        <v>400</v>
      </c>
      <c r="K2104" s="14">
        <v>444</v>
      </c>
      <c r="L2104" s="42">
        <v>719.12432558534999</v>
      </c>
      <c r="M2104" s="42">
        <v>746.90179489687273</v>
      </c>
      <c r="N2104" s="42">
        <v>-3.7190256471880616</v>
      </c>
    </row>
    <row r="2105" spans="1:14" x14ac:dyDescent="0.2">
      <c r="A2105">
        <v>2104</v>
      </c>
      <c r="B2105" s="12" t="s">
        <v>1827</v>
      </c>
      <c r="C2105" t="s">
        <v>1827</v>
      </c>
      <c r="D2105" s="13">
        <v>95.486919017081888</v>
      </c>
      <c r="E2105" s="13">
        <v>68.749070355496059</v>
      </c>
      <c r="F2105" s="13">
        <f t="shared" si="96"/>
        <v>0.71998417231576373</v>
      </c>
      <c r="G2105" s="13">
        <v>0.74495638618463011</v>
      </c>
      <c r="H2105" s="13">
        <f t="shared" si="97"/>
        <v>0.96647828741120789</v>
      </c>
      <c r="I2105" s="13">
        <f t="shared" si="98"/>
        <v>3.4684392836783502</v>
      </c>
      <c r="J2105" s="14">
        <v>531</v>
      </c>
      <c r="K2105" s="14">
        <v>492</v>
      </c>
      <c r="L2105" s="42">
        <v>875.93364331278451</v>
      </c>
      <c r="M2105" s="42">
        <v>905.51018310535687</v>
      </c>
      <c r="N2105" s="42">
        <v>-3.2662846143974349</v>
      </c>
    </row>
    <row r="2106" spans="1:14" x14ac:dyDescent="0.2">
      <c r="A2106">
        <v>2105</v>
      </c>
      <c r="B2106" s="12" t="s">
        <v>2051</v>
      </c>
      <c r="C2106" t="s">
        <v>5750</v>
      </c>
      <c r="D2106" s="13">
        <v>94.24010093167702</v>
      </c>
      <c r="E2106" s="13">
        <v>64.231952662721895</v>
      </c>
      <c r="F2106" s="13">
        <f t="shared" si="96"/>
        <v>0.6815777150884984</v>
      </c>
      <c r="G2106" s="13">
        <v>0.70530857325677765</v>
      </c>
      <c r="H2106" s="13">
        <f t="shared" si="97"/>
        <v>0.96635393490440435</v>
      </c>
      <c r="I2106" s="13">
        <f t="shared" si="98"/>
        <v>3.4817538254163622</v>
      </c>
      <c r="J2106" s="14">
        <v>289</v>
      </c>
      <c r="K2106" s="14">
        <v>294</v>
      </c>
      <c r="L2106" s="42">
        <v>753.42610329683339</v>
      </c>
      <c r="M2106" s="42">
        <v>788.20098434048259</v>
      </c>
      <c r="N2106" s="42">
        <v>-4.4119306794251969</v>
      </c>
    </row>
    <row r="2107" spans="1:14" x14ac:dyDescent="0.2">
      <c r="A2107">
        <v>2106</v>
      </c>
      <c r="B2107" s="12" t="s">
        <v>2439</v>
      </c>
      <c r="C2107" t="s">
        <v>5751</v>
      </c>
      <c r="D2107" s="13">
        <v>69.687088274044797</v>
      </c>
      <c r="E2107" s="13">
        <v>51.878629500580722</v>
      </c>
      <c r="F2107" s="13">
        <f t="shared" si="96"/>
        <v>0.74445109970110634</v>
      </c>
      <c r="G2107" s="13">
        <v>0.77037314139924207</v>
      </c>
      <c r="H2107" s="13">
        <f t="shared" si="97"/>
        <v>0.96635131690721576</v>
      </c>
      <c r="I2107" s="13">
        <f t="shared" si="98"/>
        <v>3.4820341737077598</v>
      </c>
      <c r="J2107" s="14">
        <v>247</v>
      </c>
      <c r="K2107" s="14">
        <v>263</v>
      </c>
      <c r="L2107" s="42">
        <v>498.99635330482226</v>
      </c>
      <c r="M2107" s="42">
        <v>567.65095718223199</v>
      </c>
      <c r="N2107" s="42">
        <v>-12.094510369224949</v>
      </c>
    </row>
    <row r="2108" spans="1:14" x14ac:dyDescent="0.2">
      <c r="A2108">
        <v>2107</v>
      </c>
      <c r="B2108" s="12" t="s">
        <v>2440</v>
      </c>
      <c r="C2108" t="s">
        <v>5752</v>
      </c>
      <c r="D2108" s="13">
        <v>72.175395526459354</v>
      </c>
      <c r="E2108" s="13">
        <v>53.730664240218374</v>
      </c>
      <c r="F2108" s="13">
        <f t="shared" si="96"/>
        <v>0.74444571932440362</v>
      </c>
      <c r="G2108" s="13">
        <v>0.77037314139924207</v>
      </c>
      <c r="H2108" s="13">
        <f t="shared" si="97"/>
        <v>0.96634433278950249</v>
      </c>
      <c r="I2108" s="13">
        <f t="shared" si="98"/>
        <v>3.4827820755511993</v>
      </c>
      <c r="J2108" s="14">
        <v>391</v>
      </c>
      <c r="K2108" s="14">
        <v>416</v>
      </c>
      <c r="L2108" s="42">
        <v>603.13441700682984</v>
      </c>
      <c r="M2108" s="42">
        <v>567.65095718223199</v>
      </c>
      <c r="N2108" s="42">
        <v>6.2509292683543549</v>
      </c>
    </row>
    <row r="2109" spans="1:14" x14ac:dyDescent="0.2">
      <c r="A2109">
        <v>2108</v>
      </c>
      <c r="B2109" s="12" t="s">
        <v>1761</v>
      </c>
      <c r="C2109" t="s">
        <v>5753</v>
      </c>
      <c r="D2109" s="13">
        <v>86.959876543209873</v>
      </c>
      <c r="E2109" s="13">
        <v>55.357142857142854</v>
      </c>
      <c r="F2109" s="13">
        <f t="shared" si="96"/>
        <v>0.6365825833438965</v>
      </c>
      <c r="G2109" s="13">
        <v>0.65875386654882906</v>
      </c>
      <c r="H2109" s="13">
        <f t="shared" si="97"/>
        <v>0.96634360065150504</v>
      </c>
      <c r="I2109" s="13">
        <f t="shared" si="98"/>
        <v>3.4828604779712009</v>
      </c>
      <c r="J2109" s="14">
        <v>773</v>
      </c>
      <c r="K2109" s="14">
        <v>702</v>
      </c>
      <c r="L2109" s="42">
        <v>796.24043240848221</v>
      </c>
      <c r="M2109" s="42">
        <v>790.66695226974468</v>
      </c>
      <c r="N2109" s="42">
        <v>0.70490870052654486</v>
      </c>
    </row>
    <row r="2110" spans="1:14" x14ac:dyDescent="0.2">
      <c r="A2110">
        <v>2109</v>
      </c>
      <c r="B2110" s="12" t="s">
        <v>2140</v>
      </c>
      <c r="C2110" t="s">
        <v>2140</v>
      </c>
      <c r="D2110" s="13">
        <v>97.496513249651315</v>
      </c>
      <c r="E2110" s="13">
        <v>67.651376146788991</v>
      </c>
      <c r="F2110" s="13">
        <f t="shared" si="96"/>
        <v>0.69388508257274462</v>
      </c>
      <c r="G2110" s="13">
        <v>0.71815155045591328</v>
      </c>
      <c r="H2110" s="13">
        <f t="shared" si="97"/>
        <v>0.96620982316648452</v>
      </c>
      <c r="I2110" s="13">
        <f t="shared" si="98"/>
        <v>3.4971882942338226</v>
      </c>
      <c r="J2110" s="14">
        <v>479</v>
      </c>
      <c r="K2110" s="14">
        <v>443</v>
      </c>
      <c r="L2110" s="42">
        <v>775.88886910348322</v>
      </c>
      <c r="M2110" s="42">
        <v>746.90179489687273</v>
      </c>
      <c r="N2110" s="42">
        <v>3.8809753042048527</v>
      </c>
    </row>
    <row r="2111" spans="1:14" x14ac:dyDescent="0.2">
      <c r="A2111">
        <v>2110</v>
      </c>
      <c r="B2111" s="12" t="s">
        <v>3120</v>
      </c>
      <c r="C2111" t="s">
        <v>5754</v>
      </c>
      <c r="D2111" s="13">
        <v>70.540966386554629</v>
      </c>
      <c r="E2111" s="13">
        <v>57.522568933372582</v>
      </c>
      <c r="F2111" s="13">
        <f t="shared" si="96"/>
        <v>0.81544911956772681</v>
      </c>
      <c r="G2111" s="13">
        <v>0.84403103885671715</v>
      </c>
      <c r="H2111" s="13">
        <f t="shared" si="97"/>
        <v>0.96613641208301293</v>
      </c>
      <c r="I2111" s="13">
        <f t="shared" si="98"/>
        <v>3.5050524432648444</v>
      </c>
      <c r="J2111" s="14">
        <v>394</v>
      </c>
      <c r="K2111" s="14">
        <v>409</v>
      </c>
      <c r="L2111" s="42">
        <v>723.28860439881237</v>
      </c>
      <c r="M2111" s="42">
        <v>835.44525241798192</v>
      </c>
      <c r="N2111" s="42">
        <v>-13.424775315265833</v>
      </c>
    </row>
    <row r="2112" spans="1:14" x14ac:dyDescent="0.2">
      <c r="A2112">
        <v>2111</v>
      </c>
      <c r="B2112" s="12" t="s">
        <v>2987</v>
      </c>
      <c r="C2112" t="s">
        <v>5755</v>
      </c>
      <c r="D2112" s="13">
        <v>69.013810542695978</v>
      </c>
      <c r="E2112" s="13">
        <v>49.121466768525593</v>
      </c>
      <c r="F2112" s="13">
        <f t="shared" si="96"/>
        <v>0.71176285416288065</v>
      </c>
      <c r="G2112" s="13">
        <v>0.73676828938105809</v>
      </c>
      <c r="H2112" s="13">
        <f t="shared" si="97"/>
        <v>0.96606065220425819</v>
      </c>
      <c r="I2112" s="13">
        <f t="shared" si="98"/>
        <v>3.5131694597334615</v>
      </c>
      <c r="J2112" s="14">
        <v>353</v>
      </c>
      <c r="K2112" s="14">
        <v>341</v>
      </c>
      <c r="L2112" s="42">
        <v>783.54270318331055</v>
      </c>
      <c r="M2112" s="42">
        <v>855.49119643194706</v>
      </c>
      <c r="N2112" s="42">
        <v>-8.4101968025757259</v>
      </c>
    </row>
    <row r="2113" spans="1:14" x14ac:dyDescent="0.2">
      <c r="A2113">
        <v>2112</v>
      </c>
      <c r="B2113" s="12" t="s">
        <v>1599</v>
      </c>
      <c r="C2113" t="s">
        <v>1599</v>
      </c>
      <c r="D2113" s="13">
        <v>82.193671041334483</v>
      </c>
      <c r="E2113" s="13">
        <v>45.285404624277454</v>
      </c>
      <c r="F2113" s="13">
        <f t="shared" si="96"/>
        <v>0.55095975213838322</v>
      </c>
      <c r="G2113" s="13">
        <v>0.57033894616083003</v>
      </c>
      <c r="H2113" s="13">
        <f t="shared" si="97"/>
        <v>0.966021618981317</v>
      </c>
      <c r="I2113" s="13">
        <f t="shared" si="98"/>
        <v>3.5173520292965748</v>
      </c>
      <c r="J2113" s="14">
        <v>449</v>
      </c>
      <c r="K2113" s="14">
        <v>397</v>
      </c>
      <c r="L2113" s="42">
        <v>621.55469188557026</v>
      </c>
      <c r="M2113" s="42">
        <v>679.66999773422651</v>
      </c>
      <c r="N2113" s="42">
        <v>-8.5505180517591839</v>
      </c>
    </row>
    <row r="2114" spans="1:14" x14ac:dyDescent="0.2">
      <c r="A2114">
        <v>2113</v>
      </c>
      <c r="B2114" s="12" t="s">
        <v>2052</v>
      </c>
      <c r="C2114" t="s">
        <v>5756</v>
      </c>
      <c r="D2114" s="13">
        <v>97.32103645147123</v>
      </c>
      <c r="E2114" s="13">
        <v>66.291344123856447</v>
      </c>
      <c r="F2114" s="13">
        <f t="shared" ref="F2114:F2177" si="99">E2114/D2114</f>
        <v>0.68116150979251411</v>
      </c>
      <c r="G2114" s="13">
        <v>0.70530857325677765</v>
      </c>
      <c r="H2114" s="13">
        <f t="shared" ref="H2114:H2177" si="100">F2114/G2114</f>
        <v>0.96576383106650188</v>
      </c>
      <c r="I2114" s="13">
        <f t="shared" ref="I2114:I2177" si="101">(G2114/F2114)*100-100</f>
        <v>3.5449835489998378</v>
      </c>
      <c r="J2114" s="14">
        <v>460</v>
      </c>
      <c r="K2114" s="14">
        <v>428</v>
      </c>
      <c r="L2114" s="42">
        <v>833.58966337577249</v>
      </c>
      <c r="M2114" s="42">
        <v>788.20098434048259</v>
      </c>
      <c r="N2114" s="42">
        <v>5.7585159035633922</v>
      </c>
    </row>
    <row r="2115" spans="1:14" x14ac:dyDescent="0.2">
      <c r="A2115">
        <v>2114</v>
      </c>
      <c r="B2115" s="12" t="s">
        <v>1513</v>
      </c>
      <c r="C2115" t="s">
        <v>5757</v>
      </c>
      <c r="D2115" s="13">
        <v>76.17422721798475</v>
      </c>
      <c r="E2115" s="13">
        <v>49.629629629629633</v>
      </c>
      <c r="F2115" s="13">
        <f t="shared" si="99"/>
        <v>0.65152783877421561</v>
      </c>
      <c r="G2115" s="13">
        <v>0.67469166854847806</v>
      </c>
      <c r="H2115" s="13">
        <f t="shared" si="100"/>
        <v>0.96566753251289317</v>
      </c>
      <c r="I2115" s="13">
        <f t="shared" si="101"/>
        <v>3.5553092892919125</v>
      </c>
      <c r="J2115" s="14">
        <v>500</v>
      </c>
      <c r="K2115" s="14">
        <v>513</v>
      </c>
      <c r="L2115" s="42">
        <v>487.1749846135134</v>
      </c>
      <c r="M2115" s="42">
        <v>561.8928523761125</v>
      </c>
      <c r="N2115" s="42">
        <v>-13.29752949279117</v>
      </c>
    </row>
    <row r="2116" spans="1:14" x14ac:dyDescent="0.2">
      <c r="A2116">
        <v>2115</v>
      </c>
      <c r="B2116" s="12" t="s">
        <v>3481</v>
      </c>
      <c r="C2116" t="s">
        <v>3481</v>
      </c>
      <c r="D2116" s="13">
        <v>89.700047236655649</v>
      </c>
      <c r="E2116" s="13">
        <v>51.127819548872182</v>
      </c>
      <c r="F2116" s="13">
        <f t="shared" si="99"/>
        <v>0.5699865398507723</v>
      </c>
      <c r="G2116" s="13">
        <v>0.59027753238826364</v>
      </c>
      <c r="H2116" s="13">
        <f t="shared" si="100"/>
        <v>0.96562465717542401</v>
      </c>
      <c r="I2116" s="13">
        <f t="shared" si="101"/>
        <v>3.5599073168997393</v>
      </c>
      <c r="J2116" s="14">
        <v>291</v>
      </c>
      <c r="K2116" s="14">
        <v>266</v>
      </c>
      <c r="L2116" s="42">
        <v>504.62607226770376</v>
      </c>
      <c r="M2116" s="42">
        <v>531.58549231803852</v>
      </c>
      <c r="N2116" s="42">
        <v>-5.0715116269962834</v>
      </c>
    </row>
    <row r="2117" spans="1:14" x14ac:dyDescent="0.2">
      <c r="A2117">
        <v>2116</v>
      </c>
      <c r="B2117" s="12" t="s">
        <v>1103</v>
      </c>
      <c r="C2117" t="s">
        <v>5758</v>
      </c>
      <c r="D2117" s="13">
        <v>98.095238095238102</v>
      </c>
      <c r="E2117" s="13">
        <v>71.86440677966101</v>
      </c>
      <c r="F2117" s="13">
        <f t="shared" si="99"/>
        <v>0.73259832154023352</v>
      </c>
      <c r="G2117" s="13">
        <v>0.75870179295346829</v>
      </c>
      <c r="H2117" s="13">
        <f t="shared" si="100"/>
        <v>0.96559455683949369</v>
      </c>
      <c r="I2117" s="13">
        <f t="shared" si="101"/>
        <v>3.5631355745334332</v>
      </c>
      <c r="J2117" s="14">
        <v>266</v>
      </c>
      <c r="K2117" s="14">
        <v>248</v>
      </c>
      <c r="L2117" s="42">
        <v>869.5925541512953</v>
      </c>
      <c r="M2117" s="42">
        <v>729.0251495560633</v>
      </c>
      <c r="N2117" s="42">
        <v>19.281557663796647</v>
      </c>
    </row>
    <row r="2118" spans="1:14" x14ac:dyDescent="0.2">
      <c r="A2118">
        <v>2117</v>
      </c>
      <c r="B2118" s="12" t="s">
        <v>1892</v>
      </c>
      <c r="C2118" t="s">
        <v>1892</v>
      </c>
      <c r="D2118" s="13">
        <v>92.858211827083423</v>
      </c>
      <c r="E2118" s="13">
        <v>73.512446873102618</v>
      </c>
      <c r="F2118" s="13">
        <f t="shared" si="99"/>
        <v>0.79166339117098594</v>
      </c>
      <c r="G2118" s="13">
        <v>0.81989734266637004</v>
      </c>
      <c r="H2118" s="13">
        <f t="shared" si="100"/>
        <v>0.96556404073275182</v>
      </c>
      <c r="I2118" s="13">
        <f t="shared" si="101"/>
        <v>3.566408629003547</v>
      </c>
      <c r="J2118" s="14">
        <v>439</v>
      </c>
      <c r="K2118" s="14">
        <v>433</v>
      </c>
      <c r="L2118" s="42">
        <v>818.26160251617353</v>
      </c>
      <c r="M2118" s="42">
        <v>872.89983655646915</v>
      </c>
      <c r="N2118" s="42">
        <v>-6.2593933177762722</v>
      </c>
    </row>
    <row r="2119" spans="1:14" x14ac:dyDescent="0.2">
      <c r="A2119">
        <v>2118</v>
      </c>
      <c r="B2119" s="12" t="s">
        <v>2839</v>
      </c>
      <c r="C2119" t="s">
        <v>5759</v>
      </c>
      <c r="D2119" s="13">
        <v>98.469328366895596</v>
      </c>
      <c r="E2119" s="13">
        <v>67.853009259259267</v>
      </c>
      <c r="F2119" s="13">
        <f t="shared" si="99"/>
        <v>0.68907760806938512</v>
      </c>
      <c r="G2119" s="13">
        <v>0.71368630305985337</v>
      </c>
      <c r="H2119" s="13">
        <f t="shared" si="100"/>
        <v>0.96551889130425916</v>
      </c>
      <c r="I2119" s="13">
        <f t="shared" si="101"/>
        <v>3.5712515836083156</v>
      </c>
      <c r="J2119" s="14">
        <v>263</v>
      </c>
      <c r="K2119" s="14">
        <v>236</v>
      </c>
      <c r="L2119" s="42">
        <v>845.51095799526342</v>
      </c>
      <c r="M2119" s="42">
        <v>871.08063822022984</v>
      </c>
      <c r="N2119" s="42">
        <v>-2.9353976087919733</v>
      </c>
    </row>
    <row r="2120" spans="1:14" x14ac:dyDescent="0.2">
      <c r="A2120">
        <v>2119</v>
      </c>
      <c r="B2120" s="12" t="s">
        <v>3582</v>
      </c>
      <c r="C2120" t="s">
        <v>5760</v>
      </c>
      <c r="D2120" s="13">
        <v>90.953947368421041</v>
      </c>
      <c r="E2120" s="13">
        <v>54.582278481012658</v>
      </c>
      <c r="F2120" s="13">
        <f t="shared" si="99"/>
        <v>0.60010895689793309</v>
      </c>
      <c r="G2120" s="13">
        <v>0.62163225031356517</v>
      </c>
      <c r="H2120" s="13">
        <f t="shared" si="100"/>
        <v>0.96537616347161004</v>
      </c>
      <c r="I2120" s="13">
        <f t="shared" si="101"/>
        <v>3.586564267743924</v>
      </c>
      <c r="J2120" s="14">
        <v>312</v>
      </c>
      <c r="K2120" s="14">
        <v>308</v>
      </c>
      <c r="L2120" s="42">
        <v>551.65508289184208</v>
      </c>
      <c r="M2120" s="42">
        <v>567.10326299487986</v>
      </c>
      <c r="N2120" s="42">
        <v>-2.724050646694522</v>
      </c>
    </row>
    <row r="2121" spans="1:14" x14ac:dyDescent="0.2">
      <c r="A2121">
        <v>2120</v>
      </c>
      <c r="B2121" s="12" t="s">
        <v>3898</v>
      </c>
      <c r="C2121" t="s">
        <v>5761</v>
      </c>
      <c r="D2121" s="13">
        <v>72.791207316800467</v>
      </c>
      <c r="E2121" s="13">
        <v>47.898911143970963</v>
      </c>
      <c r="F2121" s="13">
        <f t="shared" si="99"/>
        <v>0.65803155229320842</v>
      </c>
      <c r="G2121" s="13">
        <v>0.68165030968456997</v>
      </c>
      <c r="H2121" s="13">
        <f t="shared" si="100"/>
        <v>0.96535062471798627</v>
      </c>
      <c r="I2121" s="13">
        <f t="shared" si="101"/>
        <v>3.589304693528959</v>
      </c>
      <c r="J2121" s="14">
        <v>424</v>
      </c>
      <c r="K2121" s="14">
        <v>388</v>
      </c>
      <c r="L2121" s="42">
        <v>522.54280840986348</v>
      </c>
      <c r="M2121" s="42">
        <v>453.88155470665316</v>
      </c>
      <c r="N2121" s="42">
        <v>15.127570836754217</v>
      </c>
    </row>
    <row r="2122" spans="1:14" x14ac:dyDescent="0.2">
      <c r="A2122">
        <v>2121</v>
      </c>
      <c r="B2122" s="12" t="s">
        <v>813</v>
      </c>
      <c r="C2122" t="s">
        <v>813</v>
      </c>
      <c r="D2122" s="13">
        <v>76.838757034499622</v>
      </c>
      <c r="E2122" s="13">
        <v>50.068387161184049</v>
      </c>
      <c r="F2122" s="13">
        <f t="shared" si="99"/>
        <v>0.65160329361788061</v>
      </c>
      <c r="G2122" s="13">
        <v>0.67499985231451409</v>
      </c>
      <c r="H2122" s="13">
        <f t="shared" si="100"/>
        <v>0.9653384239768219</v>
      </c>
      <c r="I2122" s="13">
        <f t="shared" si="101"/>
        <v>3.5906139403822408</v>
      </c>
      <c r="J2122" s="14">
        <v>640</v>
      </c>
      <c r="K2122" s="14">
        <v>634</v>
      </c>
      <c r="L2122" s="42">
        <v>727.22694077170854</v>
      </c>
      <c r="M2122" s="42">
        <v>718.55322133017478</v>
      </c>
      <c r="N2122" s="42">
        <v>1.2071088381563584</v>
      </c>
    </row>
    <row r="2123" spans="1:14" x14ac:dyDescent="0.2">
      <c r="A2123">
        <v>2122</v>
      </c>
      <c r="B2123" s="12" t="s">
        <v>2988</v>
      </c>
      <c r="C2123" t="s">
        <v>2988</v>
      </c>
      <c r="D2123" s="13">
        <v>87.842762929538353</v>
      </c>
      <c r="E2123" s="13">
        <v>62.473060344827587</v>
      </c>
      <c r="F2123" s="13">
        <f t="shared" si="99"/>
        <v>0.71119188720121818</v>
      </c>
      <c r="G2123" s="13">
        <v>0.73676828938105809</v>
      </c>
      <c r="H2123" s="13">
        <f t="shared" si="100"/>
        <v>0.96528569083595328</v>
      </c>
      <c r="I2123" s="13">
        <f t="shared" si="101"/>
        <v>3.5962730509331067</v>
      </c>
      <c r="J2123" s="14">
        <v>263</v>
      </c>
      <c r="K2123" s="14">
        <v>244</v>
      </c>
      <c r="L2123" s="42">
        <v>855.09467417044891</v>
      </c>
      <c r="M2123" s="42">
        <v>855.49119643194706</v>
      </c>
      <c r="N2123" s="42">
        <v>-4.6350244532249008E-2</v>
      </c>
    </row>
    <row r="2124" spans="1:14" x14ac:dyDescent="0.2">
      <c r="A2124">
        <v>2123</v>
      </c>
      <c r="B2124" s="12" t="s">
        <v>1828</v>
      </c>
      <c r="C2124" t="s">
        <v>5762</v>
      </c>
      <c r="D2124" s="13">
        <v>95.941935483870964</v>
      </c>
      <c r="E2124" s="13">
        <v>68.989045086119546</v>
      </c>
      <c r="F2124" s="13">
        <f t="shared" si="99"/>
        <v>0.71907080817352764</v>
      </c>
      <c r="G2124" s="13">
        <v>0.74495638618463011</v>
      </c>
      <c r="H2124" s="13">
        <f t="shared" si="100"/>
        <v>0.9652522234977029</v>
      </c>
      <c r="I2124" s="13">
        <f t="shared" si="101"/>
        <v>3.5998649530569935</v>
      </c>
      <c r="J2124" s="14">
        <v>560</v>
      </c>
      <c r="K2124" s="14">
        <v>506</v>
      </c>
      <c r="L2124" s="42">
        <v>918.68009981220916</v>
      </c>
      <c r="M2124" s="42">
        <v>905.51018310535687</v>
      </c>
      <c r="N2124" s="42">
        <v>1.4544195032337939</v>
      </c>
    </row>
    <row r="2125" spans="1:14" x14ac:dyDescent="0.2">
      <c r="A2125">
        <v>2124</v>
      </c>
      <c r="B2125" s="12" t="s">
        <v>795</v>
      </c>
      <c r="C2125" t="s">
        <v>795</v>
      </c>
      <c r="D2125" s="13">
        <v>87.009158858827249</v>
      </c>
      <c r="E2125" s="13">
        <v>56.686230699969983</v>
      </c>
      <c r="F2125" s="13">
        <f t="shared" si="99"/>
        <v>0.65149728423353281</v>
      </c>
      <c r="G2125" s="13">
        <v>0.67499985231451409</v>
      </c>
      <c r="H2125" s="13">
        <f t="shared" si="100"/>
        <v>0.96518137300268569</v>
      </c>
      <c r="I2125" s="13">
        <f t="shared" si="101"/>
        <v>3.6074698467287334</v>
      </c>
      <c r="J2125" s="14">
        <v>338</v>
      </c>
      <c r="K2125" s="14">
        <v>348</v>
      </c>
      <c r="L2125" s="42">
        <v>686.88596968880461</v>
      </c>
      <c r="M2125" s="42">
        <v>718.55322133017478</v>
      </c>
      <c r="N2125" s="42">
        <v>-4.4070850566570812</v>
      </c>
    </row>
    <row r="2126" spans="1:14" x14ac:dyDescent="0.2">
      <c r="A2126">
        <v>2125</v>
      </c>
      <c r="B2126" s="12" t="s">
        <v>643</v>
      </c>
      <c r="C2126" t="s">
        <v>643</v>
      </c>
      <c r="D2126" s="13">
        <v>94.414051747866779</v>
      </c>
      <c r="E2126" s="13">
        <v>70.352678926837029</v>
      </c>
      <c r="F2126" s="13">
        <f t="shared" si="99"/>
        <v>0.74515051122595843</v>
      </c>
      <c r="G2126" s="13">
        <v>0.77210754484101696</v>
      </c>
      <c r="H2126" s="13">
        <f t="shared" si="100"/>
        <v>0.96508642637262509</v>
      </c>
      <c r="I2126" s="13">
        <f t="shared" si="101"/>
        <v>3.6176629028553435</v>
      </c>
      <c r="J2126" s="14">
        <v>341</v>
      </c>
      <c r="K2126" s="14">
        <v>317</v>
      </c>
      <c r="L2126" s="42">
        <v>978.28882904654483</v>
      </c>
      <c r="M2126" s="42">
        <v>1013.4321499370706</v>
      </c>
      <c r="N2126" s="42">
        <v>-3.4677527146447744</v>
      </c>
    </row>
    <row r="2127" spans="1:14" x14ac:dyDescent="0.2">
      <c r="A2127">
        <v>2126</v>
      </c>
      <c r="B2127" s="12" t="s">
        <v>53</v>
      </c>
      <c r="C2127" t="s">
        <v>5763</v>
      </c>
      <c r="D2127" s="13">
        <v>91.901408450704224</v>
      </c>
      <c r="E2127" s="13">
        <v>51.136363636363633</v>
      </c>
      <c r="F2127" s="13">
        <f t="shared" si="99"/>
        <v>0.55642633228840122</v>
      </c>
      <c r="G2127" s="13">
        <v>0.57658507065429243</v>
      </c>
      <c r="H2127" s="13">
        <f t="shared" si="100"/>
        <v>0.96503770320827831</v>
      </c>
      <c r="I2127" s="13">
        <f t="shared" si="101"/>
        <v>3.6228943880108631</v>
      </c>
      <c r="J2127" s="14">
        <v>284</v>
      </c>
      <c r="K2127" s="14">
        <v>264</v>
      </c>
      <c r="L2127" s="42">
        <v>686.01381331838832</v>
      </c>
      <c r="M2127" s="42">
        <v>768.99626562814808</v>
      </c>
      <c r="N2127" s="42">
        <v>-10.79100848974555</v>
      </c>
    </row>
    <row r="2128" spans="1:14" x14ac:dyDescent="0.2">
      <c r="A2128">
        <v>2127</v>
      </c>
      <c r="B2128" s="12" t="s">
        <v>1762</v>
      </c>
      <c r="C2128" t="s">
        <v>5764</v>
      </c>
      <c r="D2128" s="13">
        <v>86.769193800312394</v>
      </c>
      <c r="E2128" s="13">
        <v>55.15355329949238</v>
      </c>
      <c r="F2128" s="13">
        <f t="shared" si="99"/>
        <v>0.63563519359671417</v>
      </c>
      <c r="G2128" s="13">
        <v>0.65875386654882906</v>
      </c>
      <c r="H2128" s="13">
        <f t="shared" si="100"/>
        <v>0.96490544628871444</v>
      </c>
      <c r="I2128" s="13">
        <f t="shared" si="101"/>
        <v>3.6370976914130466</v>
      </c>
      <c r="J2128" s="14">
        <v>408</v>
      </c>
      <c r="K2128" s="14">
        <v>397</v>
      </c>
      <c r="L2128" s="42">
        <v>779.77377879455241</v>
      </c>
      <c r="M2128" s="42">
        <v>790.66695226974468</v>
      </c>
      <c r="N2128" s="42">
        <v>-1.3777195877381132</v>
      </c>
    </row>
    <row r="2129" spans="1:14" x14ac:dyDescent="0.2">
      <c r="A2129">
        <v>2128</v>
      </c>
      <c r="B2129" s="12" t="s">
        <v>4112</v>
      </c>
      <c r="C2129" t="s">
        <v>4112</v>
      </c>
      <c r="D2129" s="13">
        <v>96.609841146842314</v>
      </c>
      <c r="E2129" s="13">
        <v>76.66487358795051</v>
      </c>
      <c r="F2129" s="13">
        <f t="shared" si="99"/>
        <v>0.79355138853218465</v>
      </c>
      <c r="G2129" s="13">
        <v>0.82246869639072961</v>
      </c>
      <c r="H2129" s="13">
        <f t="shared" si="100"/>
        <v>0.96484084076944954</v>
      </c>
      <c r="I2129" s="13">
        <f t="shared" si="101"/>
        <v>3.6440372074747103</v>
      </c>
      <c r="J2129" s="14">
        <v>352</v>
      </c>
      <c r="K2129" s="14">
        <v>334</v>
      </c>
      <c r="L2129" s="42">
        <v>917.37565212789218</v>
      </c>
      <c r="M2129" s="42">
        <v>847.35445929401465</v>
      </c>
      <c r="N2129" s="42">
        <v>8.2635067374539801</v>
      </c>
    </row>
    <row r="2130" spans="1:14" x14ac:dyDescent="0.2">
      <c r="A2130">
        <v>2129</v>
      </c>
      <c r="B2130" s="12" t="s">
        <v>1829</v>
      </c>
      <c r="C2130" t="s">
        <v>1829</v>
      </c>
      <c r="D2130" s="13">
        <v>95.019081458086589</v>
      </c>
      <c r="E2130" s="13">
        <v>68.293226381461679</v>
      </c>
      <c r="F2130" s="13">
        <f t="shared" si="99"/>
        <v>0.71873170455332358</v>
      </c>
      <c r="G2130" s="13">
        <v>0.74495638618463011</v>
      </c>
      <c r="H2130" s="13">
        <f t="shared" si="100"/>
        <v>0.96479702420484115</v>
      </c>
      <c r="I2130" s="13">
        <f t="shared" si="101"/>
        <v>3.648744234485207</v>
      </c>
      <c r="J2130" s="14">
        <v>302</v>
      </c>
      <c r="K2130" s="14">
        <v>268</v>
      </c>
      <c r="L2130" s="42">
        <v>734.61150397359211</v>
      </c>
      <c r="M2130" s="42">
        <v>905.51018310535687</v>
      </c>
      <c r="N2130" s="42">
        <v>-18.873192408028444</v>
      </c>
    </row>
    <row r="2131" spans="1:14" x14ac:dyDescent="0.2">
      <c r="A2131">
        <v>2130</v>
      </c>
      <c r="B2131" s="12" t="s">
        <v>4255</v>
      </c>
      <c r="C2131" t="s">
        <v>5765</v>
      </c>
      <c r="D2131" s="13">
        <v>98.196197600124663</v>
      </c>
      <c r="E2131" s="13">
        <v>72.623756369813151</v>
      </c>
      <c r="F2131" s="13">
        <f t="shared" si="99"/>
        <v>0.73957809105350691</v>
      </c>
      <c r="G2131" s="13">
        <v>0.76657643688733557</v>
      </c>
      <c r="H2131" s="13">
        <f t="shared" si="100"/>
        <v>0.96478062129922126</v>
      </c>
      <c r="I2131" s="13">
        <f t="shared" si="101"/>
        <v>3.650506438795432</v>
      </c>
      <c r="J2131" s="14">
        <v>601</v>
      </c>
      <c r="K2131" s="14">
        <v>577</v>
      </c>
      <c r="L2131" s="42">
        <v>801.98266764003893</v>
      </c>
      <c r="M2131" s="42">
        <v>796.52636541647155</v>
      </c>
      <c r="N2131" s="42">
        <v>0.68501213022804563</v>
      </c>
    </row>
    <row r="2132" spans="1:14" x14ac:dyDescent="0.2">
      <c r="A2132">
        <v>2131</v>
      </c>
      <c r="B2132" s="12" t="s">
        <v>1114</v>
      </c>
      <c r="C2132" t="s">
        <v>1114</v>
      </c>
      <c r="D2132" s="13">
        <v>93.116883116883116</v>
      </c>
      <c r="E2132" s="13">
        <v>68.158783783783775</v>
      </c>
      <c r="F2132" s="13">
        <f t="shared" si="99"/>
        <v>0.73197020241999311</v>
      </c>
      <c r="G2132" s="13">
        <v>0.75870179295346829</v>
      </c>
      <c r="H2132" s="13">
        <f t="shared" si="100"/>
        <v>0.96476667014399076</v>
      </c>
      <c r="I2132" s="13">
        <f t="shared" si="101"/>
        <v>3.6520052927150601</v>
      </c>
      <c r="J2132" s="14">
        <v>132</v>
      </c>
      <c r="K2132" s="14">
        <v>122</v>
      </c>
      <c r="L2132" s="42">
        <v>904.89482474578233</v>
      </c>
      <c r="M2132" s="42">
        <v>729.0251495560633</v>
      </c>
      <c r="N2132" s="42">
        <v>24.123951731543713</v>
      </c>
    </row>
    <row r="2133" spans="1:14" x14ac:dyDescent="0.2">
      <c r="A2133">
        <v>2132</v>
      </c>
      <c r="B2133" s="12" t="s">
        <v>2682</v>
      </c>
      <c r="C2133" t="s">
        <v>2682</v>
      </c>
      <c r="D2133" s="13">
        <v>86.781910511257252</v>
      </c>
      <c r="E2133" s="13">
        <v>49.779800352319434</v>
      </c>
      <c r="F2133" s="13">
        <f t="shared" si="99"/>
        <v>0.57361954880979549</v>
      </c>
      <c r="G2133" s="13">
        <v>0.59472925288097445</v>
      </c>
      <c r="H2133" s="13">
        <f t="shared" si="100"/>
        <v>0.96450535437945961</v>
      </c>
      <c r="I2133" s="13">
        <f t="shared" si="101"/>
        <v>3.6800879807843785</v>
      </c>
      <c r="J2133" s="14">
        <v>518</v>
      </c>
      <c r="K2133" s="14">
        <v>470</v>
      </c>
      <c r="L2133" s="42">
        <v>589.51148483330132</v>
      </c>
      <c r="M2133" s="42">
        <v>599.68665702743658</v>
      </c>
      <c r="N2133" s="42">
        <v>-1.6967481391985899</v>
      </c>
    </row>
    <row r="2134" spans="1:14" x14ac:dyDescent="0.2">
      <c r="A2134">
        <v>2133</v>
      </c>
      <c r="B2134" s="12" t="s">
        <v>1316</v>
      </c>
      <c r="C2134" t="s">
        <v>1316</v>
      </c>
      <c r="D2134" s="13">
        <v>81.936210131332075</v>
      </c>
      <c r="E2134" s="13">
        <v>50.117174422497484</v>
      </c>
      <c r="F2134" s="13">
        <f t="shared" si="99"/>
        <v>0.61166088036250144</v>
      </c>
      <c r="G2134" s="13">
        <v>0.63420802318261782</v>
      </c>
      <c r="H2134" s="13">
        <f t="shared" si="100"/>
        <v>0.96444834818240066</v>
      </c>
      <c r="I2134" s="13">
        <f t="shared" si="101"/>
        <v>3.6862162587140972</v>
      </c>
      <c r="J2134" s="14">
        <v>612</v>
      </c>
      <c r="K2134" s="14">
        <v>570</v>
      </c>
      <c r="L2134" s="42">
        <v>540.23362643307883</v>
      </c>
      <c r="M2134" s="42">
        <v>568.03591052597369</v>
      </c>
      <c r="N2134" s="42">
        <v>-4.8944588850291666</v>
      </c>
    </row>
    <row r="2135" spans="1:14" x14ac:dyDescent="0.2">
      <c r="A2135">
        <v>2134</v>
      </c>
      <c r="B2135" s="12" t="s">
        <v>2683</v>
      </c>
      <c r="C2135" t="s">
        <v>5766</v>
      </c>
      <c r="D2135" s="13">
        <v>90.304842755161104</v>
      </c>
      <c r="E2135" s="13">
        <v>51.793913157549525</v>
      </c>
      <c r="F2135" s="13">
        <f t="shared" si="99"/>
        <v>0.57354524494301717</v>
      </c>
      <c r="G2135" s="13">
        <v>0.59472925288097445</v>
      </c>
      <c r="H2135" s="13">
        <f t="shared" si="100"/>
        <v>0.9643804170799769</v>
      </c>
      <c r="I2135" s="13">
        <f t="shared" si="101"/>
        <v>3.6935199314680034</v>
      </c>
      <c r="J2135" s="14">
        <v>430</v>
      </c>
      <c r="K2135" s="14">
        <v>368</v>
      </c>
      <c r="L2135" s="42">
        <v>581.04165232535127</v>
      </c>
      <c r="M2135" s="42">
        <v>599.68665702743658</v>
      </c>
      <c r="N2135" s="42">
        <v>-3.1091244875292006</v>
      </c>
    </row>
    <row r="2136" spans="1:14" x14ac:dyDescent="0.2">
      <c r="A2136">
        <v>2135</v>
      </c>
      <c r="B2136" s="12" t="s">
        <v>2441</v>
      </c>
      <c r="C2136" t="s">
        <v>5767</v>
      </c>
      <c r="D2136" s="13">
        <v>70.897973445143251</v>
      </c>
      <c r="E2136" s="13">
        <v>52.669902912621353</v>
      </c>
      <c r="F2136" s="13">
        <f t="shared" si="99"/>
        <v>0.74289715704461257</v>
      </c>
      <c r="G2136" s="13">
        <v>0.77037314139924207</v>
      </c>
      <c r="H2136" s="13">
        <f t="shared" si="100"/>
        <v>0.96433418706066987</v>
      </c>
      <c r="I2136" s="13">
        <f t="shared" si="101"/>
        <v>3.6984909814346594</v>
      </c>
      <c r="J2136" s="14">
        <v>241</v>
      </c>
      <c r="K2136" s="14">
        <v>241</v>
      </c>
      <c r="L2136" s="42">
        <v>520.93483086735159</v>
      </c>
      <c r="M2136" s="42">
        <v>567.65095718223199</v>
      </c>
      <c r="N2136" s="42">
        <v>-8.2297273921240333</v>
      </c>
    </row>
    <row r="2137" spans="1:14" x14ac:dyDescent="0.2">
      <c r="A2137">
        <v>2136</v>
      </c>
      <c r="B2137" s="12" t="s">
        <v>3350</v>
      </c>
      <c r="C2137" t="s">
        <v>3350</v>
      </c>
      <c r="D2137" s="13">
        <v>90.564917348740181</v>
      </c>
      <c r="E2137" s="13">
        <v>61.805944055944053</v>
      </c>
      <c r="F2137" s="13">
        <f t="shared" si="99"/>
        <v>0.68244907482161821</v>
      </c>
      <c r="G2137" s="13">
        <v>0.70770526825430446</v>
      </c>
      <c r="H2137" s="13">
        <f t="shared" si="100"/>
        <v>0.96431255415833528</v>
      </c>
      <c r="I2137" s="13">
        <f t="shared" si="101"/>
        <v>3.7008173011719379</v>
      </c>
      <c r="J2137" s="14">
        <v>521</v>
      </c>
      <c r="K2137" s="14">
        <v>501</v>
      </c>
      <c r="L2137" s="42">
        <v>578.37629137997862</v>
      </c>
      <c r="M2137" s="42">
        <v>668.42320891002794</v>
      </c>
      <c r="N2137" s="42">
        <v>-13.471542628940938</v>
      </c>
    </row>
    <row r="2138" spans="1:14" x14ac:dyDescent="0.2">
      <c r="A2138">
        <v>2137</v>
      </c>
      <c r="B2138" s="12" t="s">
        <v>2989</v>
      </c>
      <c r="C2138" t="s">
        <v>2989</v>
      </c>
      <c r="D2138" s="13">
        <v>86.928826909938508</v>
      </c>
      <c r="E2138" s="13">
        <v>61.753987225204753</v>
      </c>
      <c r="F2138" s="13">
        <f t="shared" si="99"/>
        <v>0.71039710784529708</v>
      </c>
      <c r="G2138" s="13">
        <v>0.73676828938105809</v>
      </c>
      <c r="H2138" s="13">
        <f t="shared" si="100"/>
        <v>0.96420695364357389</v>
      </c>
      <c r="I2138" s="13">
        <f t="shared" si="101"/>
        <v>3.7121746759002576</v>
      </c>
      <c r="J2138" s="14">
        <v>316</v>
      </c>
      <c r="K2138" s="14">
        <v>320</v>
      </c>
      <c r="L2138" s="42">
        <v>830.13289588836528</v>
      </c>
      <c r="M2138" s="42">
        <v>855.49119643194706</v>
      </c>
      <c r="N2138" s="42">
        <v>-2.9641801866980444</v>
      </c>
    </row>
    <row r="2139" spans="1:14" x14ac:dyDescent="0.2">
      <c r="A2139">
        <v>2138</v>
      </c>
      <c r="B2139" s="12" t="s">
        <v>107</v>
      </c>
      <c r="C2139" t="s">
        <v>107</v>
      </c>
      <c r="D2139" s="13">
        <v>87.777777777777771</v>
      </c>
      <c r="E2139" s="13">
        <v>45.041322314049587</v>
      </c>
      <c r="F2139" s="13">
        <f t="shared" si="99"/>
        <v>0.51312898838790677</v>
      </c>
      <c r="G2139" s="13">
        <v>0.53221779198573016</v>
      </c>
      <c r="H2139" s="13">
        <f t="shared" si="100"/>
        <v>0.96413347339140587</v>
      </c>
      <c r="I2139" s="13">
        <f t="shared" si="101"/>
        <v>3.7200789723056857</v>
      </c>
      <c r="J2139" s="14">
        <v>270</v>
      </c>
      <c r="K2139" s="14">
        <v>242</v>
      </c>
      <c r="L2139" s="42">
        <v>587.57054963881819</v>
      </c>
      <c r="M2139" s="42">
        <v>684.71954738034299</v>
      </c>
      <c r="N2139" s="42">
        <v>-14.188144345112605</v>
      </c>
    </row>
    <row r="2140" spans="1:14" x14ac:dyDescent="0.2">
      <c r="A2140">
        <v>2139</v>
      </c>
      <c r="B2140" s="12" t="s">
        <v>3121</v>
      </c>
      <c r="C2140" t="s">
        <v>5768</v>
      </c>
      <c r="D2140" s="13">
        <v>88.619009842080473</v>
      </c>
      <c r="E2140" s="13">
        <v>72.108780792371434</v>
      </c>
      <c r="F2140" s="13">
        <f t="shared" si="99"/>
        <v>0.81369427305574338</v>
      </c>
      <c r="G2140" s="13">
        <v>0.84403103885671715</v>
      </c>
      <c r="H2140" s="13">
        <f t="shared" si="100"/>
        <v>0.9640572865163034</v>
      </c>
      <c r="I2140" s="13">
        <f t="shared" si="101"/>
        <v>3.7282756934059904</v>
      </c>
      <c r="J2140" s="14">
        <v>611</v>
      </c>
      <c r="K2140" s="14">
        <v>567</v>
      </c>
      <c r="L2140" s="42">
        <v>958.26451286908218</v>
      </c>
      <c r="M2140" s="42">
        <v>835.44525241798192</v>
      </c>
      <c r="N2140" s="42">
        <v>14.701054329488542</v>
      </c>
    </row>
    <row r="2141" spans="1:14" x14ac:dyDescent="0.2">
      <c r="A2141">
        <v>2140</v>
      </c>
      <c r="B2141" s="12" t="s">
        <v>1974</v>
      </c>
      <c r="C2141" t="s">
        <v>5769</v>
      </c>
      <c r="D2141" s="13">
        <v>98.709623709623713</v>
      </c>
      <c r="E2141" s="13">
        <v>71.036392405063282</v>
      </c>
      <c r="F2141" s="13">
        <f t="shared" si="99"/>
        <v>0.71965011855411998</v>
      </c>
      <c r="G2141" s="13">
        <v>0.74650207034537297</v>
      </c>
      <c r="H2141" s="13">
        <f t="shared" si="100"/>
        <v>0.96402963520405272</v>
      </c>
      <c r="I2141" s="13">
        <f t="shared" si="101"/>
        <v>3.7312509369417484</v>
      </c>
      <c r="J2141" s="14">
        <v>155</v>
      </c>
      <c r="K2141" s="14">
        <v>159</v>
      </c>
      <c r="L2141" s="42">
        <v>549.56063960218569</v>
      </c>
      <c r="M2141" s="42">
        <v>766.68719312936616</v>
      </c>
      <c r="N2141" s="42">
        <v>-28.320096575624405</v>
      </c>
    </row>
    <row r="2142" spans="1:14" x14ac:dyDescent="0.2">
      <c r="A2142">
        <v>2141</v>
      </c>
      <c r="B2142" s="12" t="s">
        <v>916</v>
      </c>
      <c r="C2142" t="s">
        <v>5770</v>
      </c>
      <c r="D2142" s="13">
        <v>72.993184399848531</v>
      </c>
      <c r="E2142" s="13">
        <v>46.702876060417964</v>
      </c>
      <c r="F2142" s="13">
        <f t="shared" si="99"/>
        <v>0.63982516236837694</v>
      </c>
      <c r="G2142" s="13">
        <v>0.66390653221905871</v>
      </c>
      <c r="H2142" s="13">
        <f t="shared" si="100"/>
        <v>0.96372777088035033</v>
      </c>
      <c r="I2142" s="13">
        <f t="shared" si="101"/>
        <v>3.7637422325721275</v>
      </c>
      <c r="J2142" s="14">
        <v>468</v>
      </c>
      <c r="K2142" s="14">
        <v>449</v>
      </c>
      <c r="L2142" s="42">
        <v>693.44925582675683</v>
      </c>
      <c r="M2142" s="42">
        <v>705.37734466401025</v>
      </c>
      <c r="N2142" s="42">
        <v>-1.6910223907084969</v>
      </c>
    </row>
    <row r="2143" spans="1:14" x14ac:dyDescent="0.2">
      <c r="A2143">
        <v>2142</v>
      </c>
      <c r="B2143" s="12" t="s">
        <v>2491</v>
      </c>
      <c r="C2143" t="s">
        <v>2491</v>
      </c>
      <c r="D2143" s="13">
        <v>75.174636324355461</v>
      </c>
      <c r="E2143" s="13">
        <v>57.447029497299539</v>
      </c>
      <c r="F2143" s="13">
        <f t="shared" si="99"/>
        <v>0.76418100979475656</v>
      </c>
      <c r="G2143" s="13">
        <v>0.79305988712611786</v>
      </c>
      <c r="H2143" s="13">
        <f t="shared" si="100"/>
        <v>0.96358550243158525</v>
      </c>
      <c r="I2143" s="13">
        <f t="shared" si="101"/>
        <v>3.779062415999789</v>
      </c>
      <c r="J2143" s="14">
        <v>686</v>
      </c>
      <c r="K2143" s="14">
        <v>647</v>
      </c>
      <c r="L2143" s="42">
        <v>614.40920572361131</v>
      </c>
      <c r="M2143" s="42">
        <v>532.18285102529171</v>
      </c>
      <c r="N2143" s="42">
        <v>15.450771203901837</v>
      </c>
    </row>
    <row r="2144" spans="1:14" x14ac:dyDescent="0.2">
      <c r="A2144">
        <v>2143</v>
      </c>
      <c r="B2144" s="12" t="s">
        <v>1657</v>
      </c>
      <c r="C2144" t="s">
        <v>1657</v>
      </c>
      <c r="D2144" s="13">
        <v>94.952380952380949</v>
      </c>
      <c r="E2144" s="13">
        <v>66.5636446886447</v>
      </c>
      <c r="F2144" s="13">
        <f t="shared" si="99"/>
        <v>0.70102133323046079</v>
      </c>
      <c r="G2144" s="13">
        <v>0.7276229843645845</v>
      </c>
      <c r="H2144" s="13">
        <f t="shared" si="100"/>
        <v>0.96344033695231013</v>
      </c>
      <c r="I2144" s="13">
        <f t="shared" si="101"/>
        <v>3.7946992299845448</v>
      </c>
      <c r="J2144" s="14">
        <v>393</v>
      </c>
      <c r="K2144" s="14">
        <v>376</v>
      </c>
      <c r="L2144" s="42">
        <v>692.13682114158223</v>
      </c>
      <c r="M2144" s="42">
        <v>798.55977940179343</v>
      </c>
      <c r="N2144" s="42">
        <v>-13.326861808634206</v>
      </c>
    </row>
    <row r="2145" spans="1:14" x14ac:dyDescent="0.2">
      <c r="A2145">
        <v>2144</v>
      </c>
      <c r="B2145" s="12" t="s">
        <v>260</v>
      </c>
      <c r="C2145" t="s">
        <v>5771</v>
      </c>
      <c r="D2145" s="13">
        <v>91.679954115285341</v>
      </c>
      <c r="E2145" s="13">
        <v>56.644292037550464</v>
      </c>
      <c r="F2145" s="13">
        <f t="shared" si="99"/>
        <v>0.61784817176415274</v>
      </c>
      <c r="G2145" s="13">
        <v>0.64130552351605885</v>
      </c>
      <c r="H2145" s="13">
        <f t="shared" si="100"/>
        <v>0.9634225016131196</v>
      </c>
      <c r="I2145" s="13">
        <f t="shared" si="101"/>
        <v>3.7966207272132806</v>
      </c>
      <c r="J2145" s="14">
        <v>592</v>
      </c>
      <c r="K2145" s="14">
        <v>498</v>
      </c>
      <c r="L2145" s="42">
        <v>739.34079781221692</v>
      </c>
      <c r="M2145" s="42">
        <v>785.61793234270147</v>
      </c>
      <c r="N2145" s="42">
        <v>-5.8905394881309263</v>
      </c>
    </row>
    <row r="2146" spans="1:14" x14ac:dyDescent="0.2">
      <c r="A2146">
        <v>2145</v>
      </c>
      <c r="B2146" s="12" t="s">
        <v>3737</v>
      </c>
      <c r="C2146" t="s">
        <v>5772</v>
      </c>
      <c r="D2146" s="13">
        <v>83.384632922936618</v>
      </c>
      <c r="E2146" s="13">
        <v>58.763161402105823</v>
      </c>
      <c r="F2146" s="13">
        <f t="shared" si="99"/>
        <v>0.70472411213243868</v>
      </c>
      <c r="G2146" s="13">
        <v>0.73152560022169788</v>
      </c>
      <c r="H2146" s="13">
        <f t="shared" si="100"/>
        <v>0.96336220074712808</v>
      </c>
      <c r="I2146" s="13">
        <f t="shared" si="101"/>
        <v>3.8031177914659366</v>
      </c>
      <c r="J2146" s="14">
        <v>265</v>
      </c>
      <c r="K2146" s="14">
        <v>245</v>
      </c>
      <c r="L2146" s="42">
        <v>885.82138014001816</v>
      </c>
      <c r="M2146" s="42">
        <v>950.87505096624614</v>
      </c>
      <c r="N2146" s="42">
        <v>-6.8414531183800307</v>
      </c>
    </row>
    <row r="2147" spans="1:14" x14ac:dyDescent="0.2">
      <c r="A2147">
        <v>2146</v>
      </c>
      <c r="B2147" s="12" t="s">
        <v>3122</v>
      </c>
      <c r="C2147" t="s">
        <v>5773</v>
      </c>
      <c r="D2147" s="13">
        <v>87.06490999075433</v>
      </c>
      <c r="E2147" s="13">
        <v>70.788166214995471</v>
      </c>
      <c r="F2147" s="13">
        <f t="shared" si="99"/>
        <v>0.81305047260156438</v>
      </c>
      <c r="G2147" s="13">
        <v>0.84403103885671715</v>
      </c>
      <c r="H2147" s="13">
        <f t="shared" si="100"/>
        <v>0.9632945178211485</v>
      </c>
      <c r="I2147" s="13">
        <f t="shared" si="101"/>
        <v>3.8104111982153483</v>
      </c>
      <c r="J2147" s="14">
        <v>551</v>
      </c>
      <c r="K2147" s="14">
        <v>544</v>
      </c>
      <c r="L2147" s="42">
        <v>887.14062134345909</v>
      </c>
      <c r="M2147" s="42">
        <v>835.44525241798192</v>
      </c>
      <c r="N2147" s="42">
        <v>6.1877626063297555</v>
      </c>
    </row>
    <row r="2148" spans="1:14" x14ac:dyDescent="0.2">
      <c r="A2148">
        <v>2147</v>
      </c>
      <c r="B2148" s="12" t="s">
        <v>272</v>
      </c>
      <c r="C2148" t="s">
        <v>5774</v>
      </c>
      <c r="D2148" s="13">
        <v>85.493469356209914</v>
      </c>
      <c r="E2148" s="13">
        <v>52.812718378756117</v>
      </c>
      <c r="F2148" s="13">
        <f t="shared" si="99"/>
        <v>0.6177397966938396</v>
      </c>
      <c r="G2148" s="13">
        <v>0.64130552351605885</v>
      </c>
      <c r="H2148" s="13">
        <f t="shared" si="100"/>
        <v>0.96325351028786343</v>
      </c>
      <c r="I2148" s="13">
        <f t="shared" si="101"/>
        <v>3.8148306047859819</v>
      </c>
      <c r="J2148" s="14">
        <v>341</v>
      </c>
      <c r="K2148" s="14">
        <v>320</v>
      </c>
      <c r="L2148" s="42">
        <v>602.36271482198038</v>
      </c>
      <c r="M2148" s="42">
        <v>785.61793234270147</v>
      </c>
      <c r="N2148" s="42">
        <v>-23.326251855562504</v>
      </c>
    </row>
    <row r="2149" spans="1:14" x14ac:dyDescent="0.2">
      <c r="A2149">
        <v>2148</v>
      </c>
      <c r="B2149" s="12" t="s">
        <v>1269</v>
      </c>
      <c r="C2149" t="s">
        <v>5775</v>
      </c>
      <c r="D2149" s="13">
        <v>82.448443704367875</v>
      </c>
      <c r="E2149" s="13">
        <v>43.178082191780817</v>
      </c>
      <c r="F2149" s="13">
        <f t="shared" si="99"/>
        <v>0.52369796507745814</v>
      </c>
      <c r="G2149" s="13">
        <v>0.54374165524174889</v>
      </c>
      <c r="H2149" s="13">
        <f t="shared" si="100"/>
        <v>0.96313747535972893</v>
      </c>
      <c r="I2149" s="13">
        <f t="shared" si="101"/>
        <v>3.8273377979091805</v>
      </c>
      <c r="J2149" s="14">
        <v>433</v>
      </c>
      <c r="K2149" s="14">
        <v>444</v>
      </c>
      <c r="L2149" s="42">
        <v>473.88164881689158</v>
      </c>
      <c r="M2149" s="42">
        <v>508.32540688492298</v>
      </c>
      <c r="N2149" s="42">
        <v>-6.775926916403165</v>
      </c>
    </row>
    <row r="2150" spans="1:14" x14ac:dyDescent="0.2">
      <c r="A2150">
        <v>2149</v>
      </c>
      <c r="B2150" s="12" t="s">
        <v>2053</v>
      </c>
      <c r="C2150" t="s">
        <v>5776</v>
      </c>
      <c r="D2150" s="13">
        <v>91.602933473022517</v>
      </c>
      <c r="E2150" s="13">
        <v>62.219887955182074</v>
      </c>
      <c r="F2150" s="13">
        <f t="shared" si="99"/>
        <v>0.67923466636039675</v>
      </c>
      <c r="G2150" s="13">
        <v>0.70530857325677765</v>
      </c>
      <c r="H2150" s="13">
        <f t="shared" si="100"/>
        <v>0.96303191555437351</v>
      </c>
      <c r="I2150" s="13">
        <f t="shared" si="101"/>
        <v>3.8387185147800409</v>
      </c>
      <c r="J2150" s="14">
        <v>198</v>
      </c>
      <c r="K2150" s="14">
        <v>203</v>
      </c>
      <c r="L2150" s="42">
        <v>608.27588326312025</v>
      </c>
      <c r="M2150" s="42">
        <v>788.20098434048259</v>
      </c>
      <c r="N2150" s="42">
        <v>-22.827312405339413</v>
      </c>
    </row>
    <row r="2151" spans="1:14" x14ac:dyDescent="0.2">
      <c r="A2151">
        <v>2150</v>
      </c>
      <c r="B2151" s="12" t="s">
        <v>3434</v>
      </c>
      <c r="C2151" t="s">
        <v>3434</v>
      </c>
      <c r="D2151" s="13">
        <v>97.517531556802254</v>
      </c>
      <c r="E2151" s="13">
        <v>71.270796460176996</v>
      </c>
      <c r="F2151" s="13">
        <f t="shared" si="99"/>
        <v>0.73085111284490423</v>
      </c>
      <c r="G2151" s="13">
        <v>0.75892960649552066</v>
      </c>
      <c r="H2151" s="13">
        <f t="shared" si="100"/>
        <v>0.96300250588421055</v>
      </c>
      <c r="I2151" s="13">
        <f t="shared" si="101"/>
        <v>3.8418897032691461</v>
      </c>
      <c r="J2151" s="14">
        <v>239</v>
      </c>
      <c r="K2151" s="14">
        <v>238</v>
      </c>
      <c r="L2151" s="42">
        <v>781.13700377010105</v>
      </c>
      <c r="M2151" s="42">
        <v>765.77762553158186</v>
      </c>
      <c r="N2151" s="42">
        <v>2.0057230358300444</v>
      </c>
    </row>
    <row r="2152" spans="1:14" x14ac:dyDescent="0.2">
      <c r="A2152">
        <v>2151</v>
      </c>
      <c r="B2152" s="12" t="s">
        <v>3583</v>
      </c>
      <c r="C2152" t="s">
        <v>5777</v>
      </c>
      <c r="D2152" s="13">
        <v>78.201879421391624</v>
      </c>
      <c r="E2152" s="13">
        <v>46.81219681219681</v>
      </c>
      <c r="F2152" s="13">
        <f t="shared" si="99"/>
        <v>0.5986070559755835</v>
      </c>
      <c r="G2152" s="13">
        <v>0.62163225031356517</v>
      </c>
      <c r="H2152" s="13">
        <f t="shared" si="100"/>
        <v>0.96296010329842563</v>
      </c>
      <c r="I2152" s="13">
        <f t="shared" si="101"/>
        <v>3.8464622339702004</v>
      </c>
      <c r="J2152" s="14">
        <v>518</v>
      </c>
      <c r="K2152" s="14">
        <v>495</v>
      </c>
      <c r="L2152" s="42">
        <v>573.68308379540827</v>
      </c>
      <c r="M2152" s="42">
        <v>567.10326299487986</v>
      </c>
      <c r="N2152" s="42">
        <v>1.1602509154647294</v>
      </c>
    </row>
    <row r="2153" spans="1:14" x14ac:dyDescent="0.2">
      <c r="A2153">
        <v>2152</v>
      </c>
      <c r="B2153" s="12" t="s">
        <v>3584</v>
      </c>
      <c r="C2153" t="s">
        <v>5778</v>
      </c>
      <c r="D2153" s="13">
        <v>94.395584556263373</v>
      </c>
      <c r="E2153" s="13">
        <v>56.504118834154895</v>
      </c>
      <c r="F2153" s="13">
        <f t="shared" si="99"/>
        <v>0.59858857911384911</v>
      </c>
      <c r="G2153" s="13">
        <v>0.62163225031356517</v>
      </c>
      <c r="H2153" s="13">
        <f t="shared" si="100"/>
        <v>0.96293038015950372</v>
      </c>
      <c r="I2153" s="13">
        <f t="shared" si="101"/>
        <v>3.8496677022855863</v>
      </c>
      <c r="J2153" s="14">
        <v>394</v>
      </c>
      <c r="K2153" s="14">
        <v>348</v>
      </c>
      <c r="L2153" s="42">
        <v>694.69197834587999</v>
      </c>
      <c r="M2153" s="42">
        <v>567.10326299487986</v>
      </c>
      <c r="N2153" s="42">
        <v>22.49832150095601</v>
      </c>
    </row>
    <row r="2154" spans="1:14" x14ac:dyDescent="0.2">
      <c r="A2154">
        <v>2153</v>
      </c>
      <c r="B2154" s="12" t="s">
        <v>724</v>
      </c>
      <c r="C2154" t="s">
        <v>5779</v>
      </c>
      <c r="D2154" s="13">
        <v>92.734375</v>
      </c>
      <c r="E2154" s="13">
        <v>61.50174432755496</v>
      </c>
      <c r="F2154" s="13">
        <f t="shared" si="99"/>
        <v>0.66320330867119082</v>
      </c>
      <c r="G2154" s="13">
        <v>0.68874455208363483</v>
      </c>
      <c r="H2154" s="13">
        <f t="shared" si="100"/>
        <v>0.96291623166357543</v>
      </c>
      <c r="I2154" s="13">
        <f t="shared" si="101"/>
        <v>3.8511936051131954</v>
      </c>
      <c r="J2154" s="14">
        <v>744</v>
      </c>
      <c r="K2154" s="14">
        <v>668</v>
      </c>
      <c r="L2154" s="42">
        <v>798.53618628641595</v>
      </c>
      <c r="M2154" s="42">
        <v>744.85898410680454</v>
      </c>
      <c r="N2154" s="42">
        <v>7.2063576227087083</v>
      </c>
    </row>
    <row r="2155" spans="1:14" x14ac:dyDescent="0.2">
      <c r="A2155">
        <v>2154</v>
      </c>
      <c r="B2155" s="12" t="s">
        <v>1893</v>
      </c>
      <c r="C2155" t="s">
        <v>5780</v>
      </c>
      <c r="D2155" s="13">
        <v>96.18421052631578</v>
      </c>
      <c r="E2155" s="13">
        <v>75.929752066115697</v>
      </c>
      <c r="F2155" s="13">
        <f t="shared" si="99"/>
        <v>0.78942013091994434</v>
      </c>
      <c r="G2155" s="13">
        <v>0.81989734266637004</v>
      </c>
      <c r="H2155" s="13">
        <f t="shared" si="100"/>
        <v>0.96282801497159209</v>
      </c>
      <c r="I2155" s="13">
        <f t="shared" si="101"/>
        <v>3.8607087091773593</v>
      </c>
      <c r="J2155" s="14">
        <v>214</v>
      </c>
      <c r="K2155" s="14">
        <v>221</v>
      </c>
      <c r="L2155" s="42">
        <v>794.44883286657466</v>
      </c>
      <c r="M2155" s="42">
        <v>872.89983655646915</v>
      </c>
      <c r="N2155" s="42">
        <v>-8.9874004329498263</v>
      </c>
    </row>
    <row r="2156" spans="1:14" x14ac:dyDescent="0.2">
      <c r="A2156">
        <v>2155</v>
      </c>
      <c r="B2156" s="12" t="s">
        <v>1292</v>
      </c>
      <c r="C2156" t="s">
        <v>5781</v>
      </c>
      <c r="D2156" s="13">
        <v>66.959330821890063</v>
      </c>
      <c r="E2156" s="13">
        <v>35.054458815520761</v>
      </c>
      <c r="F2156" s="13">
        <f t="shared" si="99"/>
        <v>0.52351865505891382</v>
      </c>
      <c r="G2156" s="13">
        <v>0.54374165524174889</v>
      </c>
      <c r="H2156" s="13">
        <f t="shared" si="100"/>
        <v>0.96280770474749833</v>
      </c>
      <c r="I2156" s="13">
        <f t="shared" si="101"/>
        <v>3.8628996287743007</v>
      </c>
      <c r="J2156" s="14">
        <v>445</v>
      </c>
      <c r="K2156" s="14">
        <v>421</v>
      </c>
      <c r="L2156" s="42">
        <v>457.535310016582</v>
      </c>
      <c r="M2156" s="42">
        <v>508.32540688492298</v>
      </c>
      <c r="N2156" s="42">
        <v>-9.9916502658382882</v>
      </c>
    </row>
    <row r="2157" spans="1:14" x14ac:dyDescent="0.2">
      <c r="A2157">
        <v>2156</v>
      </c>
      <c r="B2157" s="12" t="s">
        <v>198</v>
      </c>
      <c r="C2157" t="s">
        <v>5782</v>
      </c>
      <c r="D2157" s="13">
        <v>93.682617741630409</v>
      </c>
      <c r="E2157" s="13">
        <v>60.232650966527913</v>
      </c>
      <c r="F2157" s="13">
        <f t="shared" si="99"/>
        <v>0.64294372230977814</v>
      </c>
      <c r="G2157" s="13">
        <v>0.6678152432521125</v>
      </c>
      <c r="H2157" s="13">
        <f t="shared" si="100"/>
        <v>0.96275688344396637</v>
      </c>
      <c r="I2157" s="13">
        <f t="shared" si="101"/>
        <v>3.8683822672664689</v>
      </c>
      <c r="J2157" s="14">
        <v>583</v>
      </c>
      <c r="K2157" s="14">
        <v>531</v>
      </c>
      <c r="L2157" s="42">
        <v>788.18908822884873</v>
      </c>
      <c r="M2157" s="42">
        <v>779.01638165975214</v>
      </c>
      <c r="N2157" s="42">
        <v>1.177472872849421</v>
      </c>
    </row>
    <row r="2158" spans="1:14" x14ac:dyDescent="0.2">
      <c r="A2158">
        <v>2157</v>
      </c>
      <c r="B2158" s="12" t="s">
        <v>650</v>
      </c>
      <c r="C2158" t="s">
        <v>5783</v>
      </c>
      <c r="D2158" s="13">
        <v>91.917269382058123</v>
      </c>
      <c r="E2158" s="13">
        <v>68.320299771912673</v>
      </c>
      <c r="F2158" s="13">
        <f t="shared" si="99"/>
        <v>0.74328034580679692</v>
      </c>
      <c r="G2158" s="13">
        <v>0.77210754484101696</v>
      </c>
      <c r="H2158" s="13">
        <f t="shared" si="100"/>
        <v>0.96266426972921781</v>
      </c>
      <c r="I2158" s="13">
        <f t="shared" si="101"/>
        <v>3.8783749895780346</v>
      </c>
      <c r="J2158" s="14">
        <v>182</v>
      </c>
      <c r="K2158" s="14">
        <v>161</v>
      </c>
      <c r="L2158" s="42">
        <v>1055.0905197799634</v>
      </c>
      <c r="M2158" s="42">
        <v>1013.4321499370706</v>
      </c>
      <c r="N2158" s="42">
        <v>4.110622486713055</v>
      </c>
    </row>
    <row r="2159" spans="1:14" x14ac:dyDescent="0.2">
      <c r="A2159">
        <v>2158</v>
      </c>
      <c r="B2159" s="12" t="s">
        <v>1975</v>
      </c>
      <c r="C2159" t="s">
        <v>5784</v>
      </c>
      <c r="D2159" s="13">
        <v>96.700647472103583</v>
      </c>
      <c r="E2159" s="13">
        <v>69.488023532707672</v>
      </c>
      <c r="F2159" s="13">
        <f t="shared" si="99"/>
        <v>0.71858902033467487</v>
      </c>
      <c r="G2159" s="13">
        <v>0.74650207034537297</v>
      </c>
      <c r="H2159" s="13">
        <f t="shared" si="100"/>
        <v>0.96260820817578707</v>
      </c>
      <c r="I2159" s="13">
        <f t="shared" si="101"/>
        <v>3.8844247853519818</v>
      </c>
      <c r="J2159" s="14">
        <v>241</v>
      </c>
      <c r="K2159" s="14">
        <v>239</v>
      </c>
      <c r="L2159" s="42">
        <v>722.78791247756817</v>
      </c>
      <c r="M2159" s="42">
        <v>766.68719312936616</v>
      </c>
      <c r="N2159" s="42">
        <v>-5.7258398268810993</v>
      </c>
    </row>
    <row r="2160" spans="1:14" x14ac:dyDescent="0.2">
      <c r="A2160">
        <v>2159</v>
      </c>
      <c r="B2160" s="12" t="s">
        <v>3220</v>
      </c>
      <c r="C2160" t="s">
        <v>3220</v>
      </c>
      <c r="D2160" s="13">
        <v>85.53332163126791</v>
      </c>
      <c r="E2160" s="13">
        <v>71.611245896960185</v>
      </c>
      <c r="F2160" s="13">
        <f t="shared" si="99"/>
        <v>0.83723213983989231</v>
      </c>
      <c r="G2160" s="13">
        <v>0.86976336163394863</v>
      </c>
      <c r="H2160" s="13">
        <f t="shared" si="100"/>
        <v>0.96259761766356455</v>
      </c>
      <c r="I2160" s="13">
        <f t="shared" si="101"/>
        <v>3.8855677232215982</v>
      </c>
      <c r="J2160" s="14">
        <v>454</v>
      </c>
      <c r="K2160" s="14">
        <v>531</v>
      </c>
      <c r="L2160" s="42">
        <v>867.30479968357008</v>
      </c>
      <c r="M2160" s="42">
        <v>886.34601431564499</v>
      </c>
      <c r="N2160" s="42">
        <v>-2.1482823101288204</v>
      </c>
    </row>
    <row r="2161" spans="1:14" x14ac:dyDescent="0.2">
      <c r="A2161">
        <v>2160</v>
      </c>
      <c r="B2161" s="12" t="s">
        <v>1590</v>
      </c>
      <c r="C2161" t="s">
        <v>1590</v>
      </c>
      <c r="D2161" s="13">
        <v>98.192771084337352</v>
      </c>
      <c r="E2161" s="13">
        <v>53.90625</v>
      </c>
      <c r="F2161" s="13">
        <f t="shared" si="99"/>
        <v>0.54898389570552142</v>
      </c>
      <c r="G2161" s="13">
        <v>0.57033894616083003</v>
      </c>
      <c r="H2161" s="13">
        <f t="shared" si="100"/>
        <v>0.96255726423899746</v>
      </c>
      <c r="I2161" s="13">
        <f t="shared" si="101"/>
        <v>3.8899229325961073</v>
      </c>
      <c r="J2161" s="14">
        <v>152</v>
      </c>
      <c r="K2161" s="14">
        <v>140</v>
      </c>
      <c r="L2161" s="42">
        <v>636.70478131632694</v>
      </c>
      <c r="M2161" s="42">
        <v>679.66999773422651</v>
      </c>
      <c r="N2161" s="42">
        <v>-6.3214819781850053</v>
      </c>
    </row>
    <row r="2162" spans="1:14" x14ac:dyDescent="0.2">
      <c r="A2162">
        <v>2161</v>
      </c>
      <c r="B2162" s="12" t="s">
        <v>3058</v>
      </c>
      <c r="C2162" t="s">
        <v>3058</v>
      </c>
      <c r="D2162" s="13">
        <v>84.585265181499494</v>
      </c>
      <c r="E2162" s="13">
        <v>62.48917514613553</v>
      </c>
      <c r="F2162" s="13">
        <f t="shared" si="99"/>
        <v>0.73877140435806277</v>
      </c>
      <c r="G2162" s="13">
        <v>0.76753008724144089</v>
      </c>
      <c r="H2162" s="13">
        <f t="shared" si="100"/>
        <v>0.96253087225969347</v>
      </c>
      <c r="I2162" s="13">
        <f t="shared" si="101"/>
        <v>3.8927715276645358</v>
      </c>
      <c r="J2162" s="14">
        <v>535</v>
      </c>
      <c r="K2162" s="14">
        <v>546</v>
      </c>
      <c r="L2162" s="42">
        <v>754.45490600478456</v>
      </c>
      <c r="M2162" s="42">
        <v>742.43172191286078</v>
      </c>
      <c r="N2162" s="42">
        <v>1.6194329710139925</v>
      </c>
    </row>
    <row r="2163" spans="1:14" x14ac:dyDescent="0.2">
      <c r="A2163">
        <v>2162</v>
      </c>
      <c r="B2163" s="12" t="s">
        <v>1830</v>
      </c>
      <c r="C2163" t="s">
        <v>5785</v>
      </c>
      <c r="D2163" s="13">
        <v>96.534290271132377</v>
      </c>
      <c r="E2163" s="13">
        <v>69.212911631001219</v>
      </c>
      <c r="F2163" s="13">
        <f t="shared" si="99"/>
        <v>0.71697747439386994</v>
      </c>
      <c r="G2163" s="13">
        <v>0.74495638618463011</v>
      </c>
      <c r="H2163" s="13">
        <f t="shared" si="100"/>
        <v>0.96244221499454885</v>
      </c>
      <c r="I2163" s="13">
        <f t="shared" si="101"/>
        <v>3.9023418154682474</v>
      </c>
      <c r="J2163" s="14">
        <v>617</v>
      </c>
      <c r="K2163" s="14">
        <v>543</v>
      </c>
      <c r="L2163" s="42">
        <v>866.58969569953661</v>
      </c>
      <c r="M2163" s="42">
        <v>905.51018310535687</v>
      </c>
      <c r="N2163" s="42">
        <v>-4.2981832929085755</v>
      </c>
    </row>
    <row r="2164" spans="1:14" x14ac:dyDescent="0.2">
      <c r="A2164">
        <v>2163</v>
      </c>
      <c r="B2164" s="12" t="s">
        <v>2990</v>
      </c>
      <c r="C2164" t="s">
        <v>2990</v>
      </c>
      <c r="D2164" s="13">
        <v>80.885838903901771</v>
      </c>
      <c r="E2164" s="13">
        <v>57.35294117647058</v>
      </c>
      <c r="F2164" s="13">
        <f t="shared" si="99"/>
        <v>0.70906034917447069</v>
      </c>
      <c r="G2164" s="13">
        <v>0.73676828938105809</v>
      </c>
      <c r="H2164" s="13">
        <f t="shared" si="100"/>
        <v>0.96239259940209398</v>
      </c>
      <c r="I2164" s="13">
        <f t="shared" si="101"/>
        <v>3.9076984404566701</v>
      </c>
      <c r="J2164" s="14">
        <v>415</v>
      </c>
      <c r="K2164" s="14">
        <v>413</v>
      </c>
      <c r="L2164" s="42">
        <v>814.60075084742107</v>
      </c>
      <c r="M2164" s="42">
        <v>855.49119643194706</v>
      </c>
      <c r="N2164" s="42">
        <v>-4.7797622880364514</v>
      </c>
    </row>
    <row r="2165" spans="1:14" x14ac:dyDescent="0.2">
      <c r="A2165">
        <v>2164</v>
      </c>
      <c r="B2165" s="12" t="s">
        <v>1189</v>
      </c>
      <c r="C2165" t="s">
        <v>5786</v>
      </c>
      <c r="D2165" s="13">
        <v>70.474466463414643</v>
      </c>
      <c r="E2165" s="13">
        <v>41.582188794419011</v>
      </c>
      <c r="F2165" s="13">
        <f t="shared" si="99"/>
        <v>0.5900319772694631</v>
      </c>
      <c r="G2165" s="13">
        <v>0.61314241756447496</v>
      </c>
      <c r="H2165" s="13">
        <f t="shared" si="100"/>
        <v>0.96230820176034926</v>
      </c>
      <c r="I2165" s="13">
        <f t="shared" si="101"/>
        <v>3.9168114924824664</v>
      </c>
      <c r="J2165" s="14">
        <v>251</v>
      </c>
      <c r="K2165" s="14">
        <v>271</v>
      </c>
      <c r="L2165" s="42">
        <v>512.34268176099965</v>
      </c>
      <c r="M2165" s="42">
        <v>492.86966641946589</v>
      </c>
      <c r="N2165" s="42">
        <v>3.950946196993371</v>
      </c>
    </row>
    <row r="2166" spans="1:14" x14ac:dyDescent="0.2">
      <c r="A2166">
        <v>2165</v>
      </c>
      <c r="B2166" s="12" t="s">
        <v>1894</v>
      </c>
      <c r="C2166" t="s">
        <v>5787</v>
      </c>
      <c r="D2166" s="13">
        <v>82.396638655462183</v>
      </c>
      <c r="E2166" s="13">
        <v>65</v>
      </c>
      <c r="F2166" s="13">
        <f t="shared" si="99"/>
        <v>0.78886713172602296</v>
      </c>
      <c r="G2166" s="13">
        <v>0.81989734266637004</v>
      </c>
      <c r="H2166" s="13">
        <f t="shared" si="100"/>
        <v>0.96215354127208852</v>
      </c>
      <c r="I2166" s="13">
        <f t="shared" si="101"/>
        <v>3.9335155050069943</v>
      </c>
      <c r="J2166" s="14">
        <v>244</v>
      </c>
      <c r="K2166" s="14">
        <v>225</v>
      </c>
      <c r="L2166" s="42">
        <v>833.84619217921829</v>
      </c>
      <c r="M2166" s="42">
        <v>872.89983655646915</v>
      </c>
      <c r="N2166" s="42">
        <v>-4.4740121078856987</v>
      </c>
    </row>
    <row r="2167" spans="1:14" x14ac:dyDescent="0.2">
      <c r="A2167">
        <v>2166</v>
      </c>
      <c r="B2167" s="12" t="s">
        <v>201</v>
      </c>
      <c r="C2167" t="s">
        <v>5788</v>
      </c>
      <c r="D2167" s="13">
        <v>92.854094579008077</v>
      </c>
      <c r="E2167" s="13">
        <v>59.660747193834808</v>
      </c>
      <c r="F2167" s="13">
        <f t="shared" si="99"/>
        <v>0.64252144683905588</v>
      </c>
      <c r="G2167" s="13">
        <v>0.6678152432521125</v>
      </c>
      <c r="H2167" s="13">
        <f t="shared" si="100"/>
        <v>0.96212455964634558</v>
      </c>
      <c r="I2167" s="13">
        <f t="shared" si="101"/>
        <v>3.9366462454275819</v>
      </c>
      <c r="J2167" s="14">
        <v>589</v>
      </c>
      <c r="K2167" s="14">
        <v>489</v>
      </c>
      <c r="L2167" s="42">
        <v>857.41981373737019</v>
      </c>
      <c r="M2167" s="42">
        <v>779.01638165975214</v>
      </c>
      <c r="N2167" s="42">
        <v>10.064413781719679</v>
      </c>
    </row>
    <row r="2168" spans="1:14" x14ac:dyDescent="0.2">
      <c r="A2168">
        <v>2167</v>
      </c>
      <c r="B2168" s="12" t="s">
        <v>1831</v>
      </c>
      <c r="C2168" t="s">
        <v>5789</v>
      </c>
      <c r="D2168" s="13">
        <v>98.674333286298861</v>
      </c>
      <c r="E2168" s="13">
        <v>70.721182041788111</v>
      </c>
      <c r="F2168" s="13">
        <f t="shared" si="99"/>
        <v>0.71671304671088054</v>
      </c>
      <c r="G2168" s="13">
        <v>0.74495638618463011</v>
      </c>
      <c r="H2168" s="13">
        <f t="shared" si="100"/>
        <v>0.96208725772739434</v>
      </c>
      <c r="I2168" s="13">
        <f t="shared" si="101"/>
        <v>3.9406760632254532</v>
      </c>
      <c r="J2168" s="14">
        <v>753</v>
      </c>
      <c r="K2168" s="14">
        <v>676</v>
      </c>
      <c r="L2168" s="42">
        <v>884.57511414265264</v>
      </c>
      <c r="M2168" s="42">
        <v>905.51018310535687</v>
      </c>
      <c r="N2168" s="42">
        <v>-2.3119639462153287</v>
      </c>
    </row>
    <row r="2169" spans="1:14" x14ac:dyDescent="0.2">
      <c r="A2169">
        <v>2168</v>
      </c>
      <c r="B2169" s="12" t="s">
        <v>2141</v>
      </c>
      <c r="C2169" t="s">
        <v>2141</v>
      </c>
      <c r="D2169" s="13">
        <v>88.69561328980906</v>
      </c>
      <c r="E2169" s="13">
        <v>61.279576587795766</v>
      </c>
      <c r="F2169" s="13">
        <f t="shared" si="99"/>
        <v>0.6908974899081809</v>
      </c>
      <c r="G2169" s="13">
        <v>0.71815155045591328</v>
      </c>
      <c r="H2169" s="13">
        <f t="shared" si="100"/>
        <v>0.96204970868554085</v>
      </c>
      <c r="I2169" s="13">
        <f t="shared" si="101"/>
        <v>3.9447328939282045</v>
      </c>
      <c r="J2169" s="14">
        <v>423</v>
      </c>
      <c r="K2169" s="14">
        <v>439</v>
      </c>
      <c r="L2169" s="42">
        <v>715.58389522025936</v>
      </c>
      <c r="M2169" s="42">
        <v>746.90179489687273</v>
      </c>
      <c r="N2169" s="42">
        <v>-4.1930411589032985</v>
      </c>
    </row>
    <row r="2170" spans="1:14" x14ac:dyDescent="0.2">
      <c r="A2170">
        <v>2169</v>
      </c>
      <c r="B2170" s="12" t="s">
        <v>1182</v>
      </c>
      <c r="C2170" t="s">
        <v>5790</v>
      </c>
      <c r="D2170" s="13">
        <v>74.607357436492038</v>
      </c>
      <c r="E2170" s="13">
        <v>44.007936507936506</v>
      </c>
      <c r="F2170" s="13">
        <f t="shared" si="99"/>
        <v>0.58986054485842565</v>
      </c>
      <c r="G2170" s="13">
        <v>0.61314241756447496</v>
      </c>
      <c r="H2170" s="13">
        <f t="shared" si="100"/>
        <v>0.9620286053629602</v>
      </c>
      <c r="I2170" s="13">
        <f t="shared" si="101"/>
        <v>3.9470130540155424</v>
      </c>
      <c r="J2170" s="14">
        <v>391</v>
      </c>
      <c r="K2170" s="14">
        <v>390</v>
      </c>
      <c r="L2170" s="42">
        <v>482.38319335265754</v>
      </c>
      <c r="M2170" s="42">
        <v>492.86966641946589</v>
      </c>
      <c r="N2170" s="42">
        <v>-2.1276361239654022</v>
      </c>
    </row>
    <row r="2171" spans="1:14" x14ac:dyDescent="0.2">
      <c r="A2171">
        <v>2170</v>
      </c>
      <c r="B2171" s="12" t="s">
        <v>360</v>
      </c>
      <c r="C2171" t="e">
        <v>#N/A</v>
      </c>
      <c r="D2171" s="13">
        <v>67.432659932659931</v>
      </c>
      <c r="E2171" s="13">
        <v>31.569153539899602</v>
      </c>
      <c r="F2171" s="13">
        <f t="shared" si="99"/>
        <v>0.46815821252528683</v>
      </c>
      <c r="G2171" s="13">
        <v>0.48664810310111589</v>
      </c>
      <c r="H2171" s="13">
        <f t="shared" si="100"/>
        <v>0.96200562488992747</v>
      </c>
      <c r="I2171" s="13">
        <f t="shared" si="101"/>
        <v>3.9494961491955678</v>
      </c>
      <c r="J2171" s="14">
        <v>218</v>
      </c>
      <c r="K2171" s="14">
        <v>215</v>
      </c>
      <c r="L2171" s="42">
        <v>519.88390190880318</v>
      </c>
      <c r="M2171" s="42">
        <v>582.76377363507174</v>
      </c>
      <c r="N2171" s="42">
        <v>-10.789941751877691</v>
      </c>
    </row>
    <row r="2172" spans="1:14" x14ac:dyDescent="0.2">
      <c r="A2172">
        <v>2171</v>
      </c>
      <c r="B2172" s="12" t="s">
        <v>4256</v>
      </c>
      <c r="C2172" t="s">
        <v>5791</v>
      </c>
      <c r="D2172" s="13">
        <v>97.601380092636361</v>
      </c>
      <c r="E2172" s="13">
        <v>71.957156767283351</v>
      </c>
      <c r="F2172" s="13">
        <f t="shared" si="99"/>
        <v>0.73725552547501561</v>
      </c>
      <c r="G2172" s="13">
        <v>0.76657643688733557</v>
      </c>
      <c r="H2172" s="13">
        <f t="shared" si="100"/>
        <v>0.96175083135691364</v>
      </c>
      <c r="I2172" s="13">
        <f t="shared" si="101"/>
        <v>3.9770351525583152</v>
      </c>
      <c r="J2172" s="14">
        <v>291</v>
      </c>
      <c r="K2172" s="14">
        <v>301</v>
      </c>
      <c r="L2172" s="42">
        <v>657.23887544655304</v>
      </c>
      <c r="M2172" s="42">
        <v>796.52636541647155</v>
      </c>
      <c r="N2172" s="42">
        <v>-17.486864969885929</v>
      </c>
    </row>
    <row r="2173" spans="1:14" x14ac:dyDescent="0.2">
      <c r="A2173">
        <v>2172</v>
      </c>
      <c r="B2173" s="12" t="s">
        <v>1895</v>
      </c>
      <c r="C2173" t="s">
        <v>5793</v>
      </c>
      <c r="D2173" s="13">
        <v>94.840520787957985</v>
      </c>
      <c r="E2173" s="13">
        <v>74.770870691372778</v>
      </c>
      <c r="F2173" s="13">
        <f t="shared" si="99"/>
        <v>0.7883852816302388</v>
      </c>
      <c r="G2173" s="13">
        <v>0.81989734266637004</v>
      </c>
      <c r="H2173" s="13">
        <f t="shared" si="100"/>
        <v>0.96156584562934233</v>
      </c>
      <c r="I2173" s="13">
        <f t="shared" si="101"/>
        <v>3.9970382210801745</v>
      </c>
      <c r="J2173" s="14">
        <v>407</v>
      </c>
      <c r="K2173" s="14">
        <v>449</v>
      </c>
      <c r="L2173" s="42">
        <v>786.53418018235834</v>
      </c>
      <c r="M2173" s="42">
        <v>872.89983655646915</v>
      </c>
      <c r="N2173" s="42">
        <v>-9.8941084368645846</v>
      </c>
    </row>
    <row r="2174" spans="1:14" x14ac:dyDescent="0.2">
      <c r="A2174">
        <v>2173</v>
      </c>
      <c r="B2174" s="12" t="s">
        <v>1597</v>
      </c>
      <c r="C2174" t="s">
        <v>1597</v>
      </c>
      <c r="D2174" s="13">
        <v>94.155980660079877</v>
      </c>
      <c r="E2174" s="13">
        <v>51.626984126984134</v>
      </c>
      <c r="F2174" s="13">
        <f t="shared" si="99"/>
        <v>0.54831338131740015</v>
      </c>
      <c r="G2174" s="13">
        <v>0.57033894616083003</v>
      </c>
      <c r="H2174" s="13">
        <f t="shared" si="100"/>
        <v>0.9613816222937388</v>
      </c>
      <c r="I2174" s="13">
        <f t="shared" si="101"/>
        <v>4.016966500162809</v>
      </c>
      <c r="J2174" s="14">
        <v>276</v>
      </c>
      <c r="K2174" s="14">
        <v>246</v>
      </c>
      <c r="L2174" s="42">
        <v>653.5704517214474</v>
      </c>
      <c r="M2174" s="42">
        <v>679.66999773422651</v>
      </c>
      <c r="N2174" s="42">
        <v>-3.8400320890705046</v>
      </c>
    </row>
    <row r="2175" spans="1:14" x14ac:dyDescent="0.2">
      <c r="A2175">
        <v>2174</v>
      </c>
      <c r="B2175" s="12" t="s">
        <v>51</v>
      </c>
      <c r="C2175" t="s">
        <v>5795</v>
      </c>
      <c r="D2175" s="13">
        <v>93.129770992366417</v>
      </c>
      <c r="E2175" s="13">
        <v>51.622418879056042</v>
      </c>
      <c r="F2175" s="13">
        <f t="shared" si="99"/>
        <v>0.55430630107838863</v>
      </c>
      <c r="G2175" s="13">
        <v>0.57658507065429243</v>
      </c>
      <c r="H2175" s="13">
        <f t="shared" si="100"/>
        <v>0.96136082824582592</v>
      </c>
      <c r="I2175" s="13">
        <f t="shared" si="101"/>
        <v>4.0192163669366465</v>
      </c>
      <c r="J2175" s="14">
        <v>393</v>
      </c>
      <c r="K2175" s="14">
        <v>339</v>
      </c>
      <c r="L2175" s="42">
        <v>731.44742887329835</v>
      </c>
      <c r="M2175" s="42">
        <v>768.99626562814808</v>
      </c>
      <c r="N2175" s="42">
        <v>-4.8828373339600404</v>
      </c>
    </row>
    <row r="2176" spans="1:14" x14ac:dyDescent="0.2">
      <c r="A2176">
        <v>2175</v>
      </c>
      <c r="B2176" s="12" t="s">
        <v>3351</v>
      </c>
      <c r="C2176" t="s">
        <v>5796</v>
      </c>
      <c r="D2176" s="13">
        <v>94.686732186732186</v>
      </c>
      <c r="E2176" s="13">
        <v>64.418604651162795</v>
      </c>
      <c r="F2176" s="13">
        <f t="shared" si="99"/>
        <v>0.68033401473949418</v>
      </c>
      <c r="G2176" s="13">
        <v>0.70770526825430446</v>
      </c>
      <c r="H2176" s="13">
        <f t="shared" si="100"/>
        <v>0.96132393703620866</v>
      </c>
      <c r="I2176" s="13">
        <f t="shared" si="101"/>
        <v>4.0232081480287292</v>
      </c>
      <c r="J2176" s="14">
        <v>538</v>
      </c>
      <c r="K2176" s="14">
        <v>475</v>
      </c>
      <c r="L2176" s="42">
        <v>759.13366212416224</v>
      </c>
      <c r="M2176" s="42">
        <v>668.42320891002794</v>
      </c>
      <c r="N2176" s="42">
        <v>13.570811426798343</v>
      </c>
    </row>
    <row r="2177" spans="1:14" x14ac:dyDescent="0.2">
      <c r="A2177">
        <v>2176</v>
      </c>
      <c r="B2177" s="12" t="s">
        <v>3971</v>
      </c>
      <c r="C2177" t="s">
        <v>5797</v>
      </c>
      <c r="D2177" s="13">
        <v>91.684861717612804</v>
      </c>
      <c r="E2177" s="13">
        <v>56.179441473559123</v>
      </c>
      <c r="F2177" s="13">
        <f t="shared" si="99"/>
        <v>0.6127450096024627</v>
      </c>
      <c r="G2177" s="13">
        <v>0.63742120826518944</v>
      </c>
      <c r="H2177" s="13">
        <f t="shared" si="100"/>
        <v>0.96128745271923777</v>
      </c>
      <c r="I2177" s="13">
        <f t="shared" si="101"/>
        <v>4.0271562029915486</v>
      </c>
      <c r="J2177" s="14">
        <v>481</v>
      </c>
      <c r="K2177" s="14">
        <v>419</v>
      </c>
      <c r="L2177" s="42">
        <v>828.27382343253407</v>
      </c>
      <c r="M2177" s="42">
        <v>755.07014651069994</v>
      </c>
      <c r="N2177" s="42">
        <v>9.6949504969995388</v>
      </c>
    </row>
    <row r="2178" spans="1:14" x14ac:dyDescent="0.2">
      <c r="A2178">
        <v>2177</v>
      </c>
      <c r="B2178" s="12" t="s">
        <v>901</v>
      </c>
      <c r="C2178" t="s">
        <v>901</v>
      </c>
      <c r="D2178" s="13">
        <v>82.876517988877538</v>
      </c>
      <c r="E2178" s="13">
        <v>52.890009454774656</v>
      </c>
      <c r="F2178" s="13">
        <f t="shared" ref="F2178:F2241" si="102">E2178/D2178</f>
        <v>0.6381784700688411</v>
      </c>
      <c r="G2178" s="13">
        <v>0.66390653221905871</v>
      </c>
      <c r="H2178" s="13">
        <f t="shared" ref="H2178:H2241" si="103">F2178/G2178</f>
        <v>0.96124746345811141</v>
      </c>
      <c r="I2178" s="13">
        <f t="shared" ref="I2178:I2241" si="104">(G2178/F2178)*100-100</f>
        <v>4.0314838805894198</v>
      </c>
      <c r="J2178" s="14">
        <v>376</v>
      </c>
      <c r="K2178" s="14">
        <v>357</v>
      </c>
      <c r="L2178" s="42">
        <v>793.65921457524632</v>
      </c>
      <c r="M2178" s="42">
        <v>705.37734466401025</v>
      </c>
      <c r="N2178" s="42">
        <v>12.515552218832184</v>
      </c>
    </row>
    <row r="2179" spans="1:14" x14ac:dyDescent="0.2">
      <c r="A2179">
        <v>2178</v>
      </c>
      <c r="B2179" s="12" t="s">
        <v>934</v>
      </c>
      <c r="C2179" t="s">
        <v>5798</v>
      </c>
      <c r="D2179" s="13">
        <v>77.145748987854262</v>
      </c>
      <c r="E2179" s="13">
        <v>33.189163212590856</v>
      </c>
      <c r="F2179" s="13">
        <f t="shared" si="102"/>
        <v>0.43021376612489848</v>
      </c>
      <c r="G2179" s="13">
        <v>0.44756944676137539</v>
      </c>
      <c r="H2179" s="13">
        <f t="shared" si="103"/>
        <v>0.96122237395321986</v>
      </c>
      <c r="I2179" s="13">
        <f t="shared" si="104"/>
        <v>4.0341992755848395</v>
      </c>
      <c r="J2179" s="14">
        <v>372</v>
      </c>
      <c r="K2179" s="14">
        <v>365</v>
      </c>
      <c r="L2179" s="42">
        <v>423.9698352282669</v>
      </c>
      <c r="M2179" s="42">
        <v>443.15626304139329</v>
      </c>
      <c r="N2179" s="42">
        <v>-4.3294949012904453</v>
      </c>
    </row>
    <row r="2180" spans="1:14" x14ac:dyDescent="0.2">
      <c r="A2180">
        <v>2179</v>
      </c>
      <c r="B2180" s="12" t="s">
        <v>900</v>
      </c>
      <c r="C2180" t="s">
        <v>5799</v>
      </c>
      <c r="D2180" s="13">
        <v>84.132278123233462</v>
      </c>
      <c r="E2180" s="13">
        <v>53.688061791408828</v>
      </c>
      <c r="F2180" s="13">
        <f t="shared" si="102"/>
        <v>0.63813869051268035</v>
      </c>
      <c r="G2180" s="13">
        <v>0.66390653221905871</v>
      </c>
      <c r="H2180" s="13">
        <f t="shared" si="103"/>
        <v>0.96118754605373258</v>
      </c>
      <c r="I2180" s="13">
        <f t="shared" si="104"/>
        <v>4.037968875649355</v>
      </c>
      <c r="J2180" s="14">
        <v>328</v>
      </c>
      <c r="K2180" s="14">
        <v>300</v>
      </c>
      <c r="L2180" s="42">
        <v>699.43658734265318</v>
      </c>
      <c r="M2180" s="42">
        <v>705.37734466401025</v>
      </c>
      <c r="N2180" s="42">
        <v>-0.84220982801578259</v>
      </c>
    </row>
    <row r="2181" spans="1:14" x14ac:dyDescent="0.2">
      <c r="A2181">
        <v>2180</v>
      </c>
      <c r="B2181" s="12" t="s">
        <v>4257</v>
      </c>
      <c r="C2181" t="s">
        <v>4257</v>
      </c>
      <c r="D2181" s="13">
        <v>97.209322325421397</v>
      </c>
      <c r="E2181" s="13">
        <v>71.620598258235518</v>
      </c>
      <c r="F2181" s="13">
        <f t="shared" si="102"/>
        <v>0.73676676829898935</v>
      </c>
      <c r="G2181" s="13">
        <v>0.76657643688733557</v>
      </c>
      <c r="H2181" s="13">
        <f t="shared" si="103"/>
        <v>0.96111324695892342</v>
      </c>
      <c r="I2181" s="13">
        <f t="shared" si="104"/>
        <v>4.0460115562987795</v>
      </c>
      <c r="J2181" s="14">
        <v>307</v>
      </c>
      <c r="K2181" s="14">
        <v>310</v>
      </c>
      <c r="L2181" s="42">
        <v>743.11474600148563</v>
      </c>
      <c r="M2181" s="42">
        <v>796.52636541647155</v>
      </c>
      <c r="N2181" s="42">
        <v>-6.7055682942847881</v>
      </c>
    </row>
    <row r="2182" spans="1:14" x14ac:dyDescent="0.2">
      <c r="A2182">
        <v>2181</v>
      </c>
      <c r="B2182" s="12" t="s">
        <v>3816</v>
      </c>
      <c r="C2182" t="s">
        <v>5800</v>
      </c>
      <c r="D2182" s="13">
        <v>80.162152837674654</v>
      </c>
      <c r="E2182" s="13">
        <v>47.208752217622703</v>
      </c>
      <c r="F2182" s="13">
        <f t="shared" si="102"/>
        <v>0.58891572327428199</v>
      </c>
      <c r="G2182" s="13">
        <v>0.61283752719550832</v>
      </c>
      <c r="H2182" s="13">
        <f t="shared" si="103"/>
        <v>0.96096550413500581</v>
      </c>
      <c r="I2182" s="13">
        <f t="shared" si="104"/>
        <v>4.0620080218311614</v>
      </c>
      <c r="J2182" s="14">
        <v>373</v>
      </c>
      <c r="K2182" s="14">
        <v>368</v>
      </c>
      <c r="L2182" s="42">
        <v>759.70605416346643</v>
      </c>
      <c r="M2182" s="42">
        <v>827.12363884341369</v>
      </c>
      <c r="N2182" s="42">
        <v>-8.1508472873800173</v>
      </c>
    </row>
    <row r="2183" spans="1:14" x14ac:dyDescent="0.2">
      <c r="A2183">
        <v>2182</v>
      </c>
      <c r="B2183" s="12" t="s">
        <v>1658</v>
      </c>
      <c r="C2183" t="s">
        <v>1658</v>
      </c>
      <c r="D2183" s="13">
        <v>97.05730954015101</v>
      </c>
      <c r="E2183" s="13">
        <v>67.859820089955022</v>
      </c>
      <c r="F2183" s="13">
        <f t="shared" si="102"/>
        <v>0.6991726889140949</v>
      </c>
      <c r="G2183" s="13">
        <v>0.7276229843645845</v>
      </c>
      <c r="H2183" s="13">
        <f t="shared" si="103"/>
        <v>0.96089967460918713</v>
      </c>
      <c r="I2183" s="13">
        <f t="shared" si="104"/>
        <v>4.0691371247175994</v>
      </c>
      <c r="J2183" s="14">
        <v>312</v>
      </c>
      <c r="K2183" s="14">
        <v>300</v>
      </c>
      <c r="L2183" s="42">
        <v>664.43717704636435</v>
      </c>
      <c r="M2183" s="42">
        <v>798.55977940179343</v>
      </c>
      <c r="N2183" s="42">
        <v>-16.795561937254249</v>
      </c>
    </row>
    <row r="2184" spans="1:14" x14ac:dyDescent="0.2">
      <c r="A2184">
        <v>2183</v>
      </c>
      <c r="B2184" s="12" t="s">
        <v>1603</v>
      </c>
      <c r="C2184" t="s">
        <v>5801</v>
      </c>
      <c r="D2184" s="13">
        <v>95.784405568506131</v>
      </c>
      <c r="E2184" s="13">
        <v>52.491900960314709</v>
      </c>
      <c r="F2184" s="13">
        <f t="shared" si="102"/>
        <v>0.54802136787049205</v>
      </c>
      <c r="G2184" s="13">
        <v>0.57033894616083003</v>
      </c>
      <c r="H2184" s="13">
        <f t="shared" si="103"/>
        <v>0.96086962245772245</v>
      </c>
      <c r="I2184" s="13">
        <f t="shared" si="104"/>
        <v>4.072391990308688</v>
      </c>
      <c r="J2184" s="14">
        <v>430</v>
      </c>
      <c r="K2184" s="14">
        <v>373</v>
      </c>
      <c r="L2184" s="42">
        <v>693.72095092298605</v>
      </c>
      <c r="M2184" s="42">
        <v>679.66999773422651</v>
      </c>
      <c r="N2184" s="42">
        <v>2.0673199104860061</v>
      </c>
    </row>
    <row r="2185" spans="1:14" x14ac:dyDescent="0.2">
      <c r="A2185">
        <v>2184</v>
      </c>
      <c r="B2185" s="12" t="s">
        <v>136</v>
      </c>
      <c r="C2185" t="s">
        <v>136</v>
      </c>
      <c r="D2185" s="13">
        <v>78.67647058823529</v>
      </c>
      <c r="E2185" s="13">
        <v>40.233722871452422</v>
      </c>
      <c r="F2185" s="13">
        <f t="shared" si="102"/>
        <v>0.51138189817920843</v>
      </c>
      <c r="G2185" s="13">
        <v>0.53221779198573016</v>
      </c>
      <c r="H2185" s="13">
        <f t="shared" si="103"/>
        <v>0.96085081310645026</v>
      </c>
      <c r="I2185" s="13">
        <f t="shared" si="104"/>
        <v>4.0744292828331652</v>
      </c>
      <c r="J2185" s="14">
        <v>680</v>
      </c>
      <c r="K2185" s="14">
        <v>599</v>
      </c>
      <c r="L2185" s="42">
        <v>582.82383046030384</v>
      </c>
      <c r="M2185" s="42">
        <v>684.71954738034299</v>
      </c>
      <c r="N2185" s="42">
        <v>-14.881379874414307</v>
      </c>
    </row>
    <row r="2186" spans="1:14" x14ac:dyDescent="0.2">
      <c r="A2186">
        <v>2185</v>
      </c>
      <c r="B2186" s="12" t="s">
        <v>4036</v>
      </c>
      <c r="C2186" t="s">
        <v>5802</v>
      </c>
      <c r="D2186" s="13">
        <v>97.696059555897818</v>
      </c>
      <c r="E2186" s="13">
        <v>59.346113940765889</v>
      </c>
      <c r="F2186" s="13">
        <f t="shared" si="102"/>
        <v>0.60745657716942403</v>
      </c>
      <c r="G2186" s="13">
        <v>0.63222298997284221</v>
      </c>
      <c r="H2186" s="13">
        <f t="shared" si="103"/>
        <v>0.96082645965708702</v>
      </c>
      <c r="I2186" s="13">
        <f t="shared" si="104"/>
        <v>4.0770671903533611</v>
      </c>
      <c r="J2186" s="14">
        <v>665</v>
      </c>
      <c r="K2186" s="14">
        <v>590</v>
      </c>
      <c r="L2186" s="42">
        <v>905.25664689272207</v>
      </c>
      <c r="M2186" s="42">
        <v>880.84708723043605</v>
      </c>
      <c r="N2186" s="42">
        <v>2.7711460951792048</v>
      </c>
    </row>
    <row r="2187" spans="1:14" x14ac:dyDescent="0.2">
      <c r="A2187">
        <v>2186</v>
      </c>
      <c r="B2187" s="12" t="s">
        <v>255</v>
      </c>
      <c r="C2187" t="s">
        <v>255</v>
      </c>
      <c r="D2187" s="13">
        <v>94.099871871917273</v>
      </c>
      <c r="E2187" s="13">
        <v>57.966401414677279</v>
      </c>
      <c r="F2187" s="13">
        <f t="shared" si="102"/>
        <v>0.61600935539612034</v>
      </c>
      <c r="G2187" s="13">
        <v>0.64130552351605885</v>
      </c>
      <c r="H2187" s="13">
        <f t="shared" si="103"/>
        <v>0.96055519999071848</v>
      </c>
      <c r="I2187" s="13">
        <f t="shared" si="104"/>
        <v>4.1064584325463755</v>
      </c>
      <c r="J2187" s="14">
        <v>594</v>
      </c>
      <c r="K2187" s="14">
        <v>521</v>
      </c>
      <c r="L2187" s="42">
        <v>753.09833284332194</v>
      </c>
      <c r="M2187" s="42">
        <v>785.61793234270147</v>
      </c>
      <c r="N2187" s="42">
        <v>-4.1393657349962183</v>
      </c>
    </row>
    <row r="2188" spans="1:14" x14ac:dyDescent="0.2">
      <c r="A2188">
        <v>2187</v>
      </c>
      <c r="B2188" s="12" t="s">
        <v>2492</v>
      </c>
      <c r="C2188" t="s">
        <v>5803</v>
      </c>
      <c r="D2188" s="13">
        <v>54.77426984779926</v>
      </c>
      <c r="E2188" s="13">
        <v>41.724071947952545</v>
      </c>
      <c r="F2188" s="13">
        <f t="shared" si="102"/>
        <v>0.76174583547879005</v>
      </c>
      <c r="G2188" s="13">
        <v>0.79305988712611786</v>
      </c>
      <c r="H2188" s="13">
        <f t="shared" si="103"/>
        <v>0.96051489659777989</v>
      </c>
      <c r="I2188" s="13">
        <f t="shared" si="104"/>
        <v>4.1108267599055068</v>
      </c>
      <c r="J2188" s="14">
        <v>279</v>
      </c>
      <c r="K2188" s="14">
        <v>290</v>
      </c>
      <c r="L2188" s="42">
        <v>410.73472158972669</v>
      </c>
      <c r="M2188" s="42">
        <v>532.18285102529171</v>
      </c>
      <c r="N2188" s="42">
        <v>-22.82075215343481</v>
      </c>
    </row>
    <row r="2189" spans="1:14" x14ac:dyDescent="0.2">
      <c r="A2189">
        <v>2188</v>
      </c>
      <c r="B2189" s="12" t="s">
        <v>1659</v>
      </c>
      <c r="C2189" t="s">
        <v>5804</v>
      </c>
      <c r="D2189" s="13">
        <v>97.396029258098224</v>
      </c>
      <c r="E2189" s="13">
        <v>68.068271540645426</v>
      </c>
      <c r="F2189" s="13">
        <f t="shared" si="102"/>
        <v>0.69888138211738982</v>
      </c>
      <c r="G2189" s="13">
        <v>0.7276229843645845</v>
      </c>
      <c r="H2189" s="13">
        <f t="shared" si="103"/>
        <v>0.96049932057562193</v>
      </c>
      <c r="I2189" s="13">
        <f t="shared" si="104"/>
        <v>4.1125150823329619</v>
      </c>
      <c r="J2189" s="14">
        <v>536</v>
      </c>
      <c r="K2189" s="14">
        <v>488</v>
      </c>
      <c r="L2189" s="42">
        <v>737.41129346798357</v>
      </c>
      <c r="M2189" s="42">
        <v>798.55977940179343</v>
      </c>
      <c r="N2189" s="42">
        <v>-7.6573460761593282</v>
      </c>
    </row>
    <row r="2190" spans="1:14" x14ac:dyDescent="0.2">
      <c r="A2190">
        <v>2189</v>
      </c>
      <c r="B2190" s="12" t="s">
        <v>646</v>
      </c>
      <c r="C2190" t="s">
        <v>646</v>
      </c>
      <c r="D2190" s="13">
        <v>93.764172335600904</v>
      </c>
      <c r="E2190" s="13">
        <v>69.535329341317365</v>
      </c>
      <c r="F2190" s="13">
        <f t="shared" si="102"/>
        <v>0.74159807108877773</v>
      </c>
      <c r="G2190" s="13">
        <v>0.77210754484101696</v>
      </c>
      <c r="H2190" s="13">
        <f t="shared" si="103"/>
        <v>0.96048546092303588</v>
      </c>
      <c r="I2190" s="13">
        <f t="shared" si="104"/>
        <v>4.1140174093827682</v>
      </c>
      <c r="J2190" s="14">
        <v>336</v>
      </c>
      <c r="K2190" s="14">
        <v>292</v>
      </c>
      <c r="L2190" s="42">
        <v>995.75275282745224</v>
      </c>
      <c r="M2190" s="42">
        <v>1013.4321499370706</v>
      </c>
      <c r="N2190" s="42">
        <v>-1.7445072283049399</v>
      </c>
    </row>
    <row r="2191" spans="1:14" x14ac:dyDescent="0.2">
      <c r="A2191">
        <v>2190</v>
      </c>
      <c r="B2191" s="12" t="s">
        <v>4113</v>
      </c>
      <c r="C2191" t="s">
        <v>5806</v>
      </c>
      <c r="D2191" s="13">
        <v>95.286581753554501</v>
      </c>
      <c r="E2191" s="13">
        <v>75.265060829628183</v>
      </c>
      <c r="F2191" s="13">
        <f t="shared" si="102"/>
        <v>0.78988100364740543</v>
      </c>
      <c r="G2191" s="13">
        <v>0.82246869639072961</v>
      </c>
      <c r="H2191" s="13">
        <f t="shared" si="103"/>
        <v>0.96037819690119519</v>
      </c>
      <c r="I2191" s="13">
        <f t="shared" si="104"/>
        <v>4.1256458368849565</v>
      </c>
      <c r="J2191" s="14">
        <v>403</v>
      </c>
      <c r="K2191" s="14">
        <v>405</v>
      </c>
      <c r="L2191" s="42">
        <v>843.89404446613196</v>
      </c>
      <c r="M2191" s="42">
        <v>847.35445929401465</v>
      </c>
      <c r="N2191" s="42">
        <v>-0.40837866490555541</v>
      </c>
    </row>
    <row r="2192" spans="1:14" x14ac:dyDescent="0.2">
      <c r="A2192">
        <v>2191</v>
      </c>
      <c r="B2192" s="12" t="s">
        <v>3482</v>
      </c>
      <c r="C2192" t="s">
        <v>3482</v>
      </c>
      <c r="D2192" s="13">
        <v>64.848523592904627</v>
      </c>
      <c r="E2192" s="13">
        <v>36.752761533463286</v>
      </c>
      <c r="F2192" s="13">
        <f t="shared" si="102"/>
        <v>0.56674785326160571</v>
      </c>
      <c r="G2192" s="13">
        <v>0.59027753238826364</v>
      </c>
      <c r="H2192" s="13">
        <f t="shared" si="103"/>
        <v>0.96013793879049258</v>
      </c>
      <c r="I2192" s="13">
        <f t="shared" si="104"/>
        <v>4.1517015002784348</v>
      </c>
      <c r="J2192" s="14">
        <v>771</v>
      </c>
      <c r="K2192" s="14">
        <v>666</v>
      </c>
      <c r="L2192" s="42">
        <v>509.99157706537494</v>
      </c>
      <c r="M2192" s="42">
        <v>531.58549231803852</v>
      </c>
      <c r="N2192" s="42">
        <v>-4.0621716665932439</v>
      </c>
    </row>
    <row r="2193" spans="1:14" x14ac:dyDescent="0.2">
      <c r="A2193">
        <v>2192</v>
      </c>
      <c r="B2193" s="12" t="s">
        <v>3123</v>
      </c>
      <c r="C2193" t="s">
        <v>5807</v>
      </c>
      <c r="D2193" s="13">
        <v>81.333706920706078</v>
      </c>
      <c r="E2193" s="13">
        <v>65.897435897435898</v>
      </c>
      <c r="F2193" s="13">
        <f t="shared" si="102"/>
        <v>0.81021065425778116</v>
      </c>
      <c r="G2193" s="13">
        <v>0.84403103885671715</v>
      </c>
      <c r="H2193" s="13">
        <f t="shared" si="103"/>
        <v>0.95992992787949194</v>
      </c>
      <c r="I2193" s="13">
        <f t="shared" si="104"/>
        <v>4.1742705333736012</v>
      </c>
      <c r="J2193" s="14">
        <v>464</v>
      </c>
      <c r="K2193" s="14">
        <v>448</v>
      </c>
      <c r="L2193" s="42">
        <v>852.89723399711966</v>
      </c>
      <c r="M2193" s="42">
        <v>835.44525241798192</v>
      </c>
      <c r="N2193" s="42">
        <v>2.0889437732307954</v>
      </c>
    </row>
    <row r="2194" spans="1:14" x14ac:dyDescent="0.2">
      <c r="A2194">
        <v>2193</v>
      </c>
      <c r="B2194" s="12" t="s">
        <v>1169</v>
      </c>
      <c r="C2194" t="s">
        <v>1169</v>
      </c>
      <c r="D2194" s="13">
        <v>82.029220779220779</v>
      </c>
      <c r="E2194" s="13">
        <v>48.278715657067195</v>
      </c>
      <c r="F2194" s="13">
        <f t="shared" si="102"/>
        <v>0.58855509291021957</v>
      </c>
      <c r="G2194" s="13">
        <v>0.61314241756447496</v>
      </c>
      <c r="H2194" s="13">
        <f t="shared" si="103"/>
        <v>0.95989948835717287</v>
      </c>
      <c r="I2194" s="13">
        <f t="shared" si="104"/>
        <v>4.1775740199067428</v>
      </c>
      <c r="J2194" s="14">
        <v>111</v>
      </c>
      <c r="K2194" s="14">
        <v>110</v>
      </c>
      <c r="L2194" s="42">
        <v>488.01971546114186</v>
      </c>
      <c r="M2194" s="42">
        <v>492.86966641946589</v>
      </c>
      <c r="N2194" s="42">
        <v>-0.98402301638023459</v>
      </c>
    </row>
    <row r="2195" spans="1:14" x14ac:dyDescent="0.2">
      <c r="A2195">
        <v>2194</v>
      </c>
      <c r="B2195" s="12" t="s">
        <v>47</v>
      </c>
      <c r="C2195" t="s">
        <v>5808</v>
      </c>
      <c r="D2195" s="13">
        <v>87.150837988826808</v>
      </c>
      <c r="E2195" s="13">
        <v>48.231511254019296</v>
      </c>
      <c r="F2195" s="13">
        <f t="shared" si="102"/>
        <v>0.55342567400445219</v>
      </c>
      <c r="G2195" s="13">
        <v>0.57658507065429243</v>
      </c>
      <c r="H2195" s="13">
        <f t="shared" si="103"/>
        <v>0.95983351316474497</v>
      </c>
      <c r="I2195" s="13">
        <f t="shared" si="104"/>
        <v>4.1847347778906681</v>
      </c>
      <c r="J2195" s="14">
        <v>358</v>
      </c>
      <c r="K2195" s="14">
        <v>311</v>
      </c>
      <c r="L2195" s="42">
        <v>676.46675291318331</v>
      </c>
      <c r="M2195" s="42">
        <v>768.99626562814808</v>
      </c>
      <c r="N2195" s="42">
        <v>-12.032504818392425</v>
      </c>
    </row>
    <row r="2196" spans="1:14" x14ac:dyDescent="0.2">
      <c r="A2196">
        <v>2195</v>
      </c>
      <c r="B2196" s="12" t="s">
        <v>144</v>
      </c>
      <c r="C2196" t="s">
        <v>144</v>
      </c>
      <c r="D2196" s="13">
        <v>80.128205128205138</v>
      </c>
      <c r="E2196" s="13">
        <v>40.931372549019606</v>
      </c>
      <c r="F2196" s="13">
        <f t="shared" si="102"/>
        <v>0.51082352941176468</v>
      </c>
      <c r="G2196" s="13">
        <v>0.53221779198573016</v>
      </c>
      <c r="H2196" s="13">
        <f t="shared" si="103"/>
        <v>0.95980167725294852</v>
      </c>
      <c r="I2196" s="13">
        <f t="shared" si="104"/>
        <v>4.188190508491644</v>
      </c>
      <c r="J2196" s="14">
        <v>468</v>
      </c>
      <c r="K2196" s="14">
        <v>408</v>
      </c>
      <c r="L2196" s="42">
        <v>507.16299175712265</v>
      </c>
      <c r="M2196" s="42">
        <v>684.71954738034299</v>
      </c>
      <c r="N2196" s="42">
        <v>-25.931281836852904</v>
      </c>
    </row>
    <row r="2197" spans="1:14" x14ac:dyDescent="0.2">
      <c r="A2197">
        <v>2196</v>
      </c>
      <c r="B2197" s="12" t="s">
        <v>1400</v>
      </c>
      <c r="C2197" t="s">
        <v>5809</v>
      </c>
      <c r="D2197" s="13">
        <v>84.567941100490827</v>
      </c>
      <c r="E2197" s="13">
        <v>48.278388278388277</v>
      </c>
      <c r="F2197" s="13">
        <f t="shared" si="102"/>
        <v>0.57088286234874497</v>
      </c>
      <c r="G2197" s="13">
        <v>0.59488611718428419</v>
      </c>
      <c r="H2197" s="13">
        <f t="shared" si="103"/>
        <v>0.95965067238557955</v>
      </c>
      <c r="I2197" s="13">
        <f t="shared" si="104"/>
        <v>4.204584936528704</v>
      </c>
      <c r="J2197" s="14">
        <v>708</v>
      </c>
      <c r="K2197" s="14">
        <v>633</v>
      </c>
      <c r="L2197" s="42">
        <v>661.40881860112597</v>
      </c>
      <c r="M2197" s="42">
        <v>608.65337610019446</v>
      </c>
      <c r="N2197" s="42">
        <v>8.6675675470577147</v>
      </c>
    </row>
    <row r="2198" spans="1:14" x14ac:dyDescent="0.2">
      <c r="A2198">
        <v>2197</v>
      </c>
      <c r="B2198" s="12" t="s">
        <v>3352</v>
      </c>
      <c r="C2198" t="s">
        <v>5810</v>
      </c>
      <c r="D2198" s="13">
        <v>73.889215110589163</v>
      </c>
      <c r="E2198" s="13">
        <v>50.18181818181818</v>
      </c>
      <c r="F2198" s="13">
        <f t="shared" si="102"/>
        <v>0.67914942805538825</v>
      </c>
      <c r="G2198" s="13">
        <v>0.70770526825430446</v>
      </c>
      <c r="H2198" s="13">
        <f t="shared" si="103"/>
        <v>0.95965009520226563</v>
      </c>
      <c r="I2198" s="13">
        <f t="shared" si="104"/>
        <v>4.2046476105678749</v>
      </c>
      <c r="J2198" s="14">
        <v>418</v>
      </c>
      <c r="K2198" s="14">
        <v>440</v>
      </c>
      <c r="L2198" s="42">
        <v>522.31133713224142</v>
      </c>
      <c r="M2198" s="42">
        <v>668.42320891002794</v>
      </c>
      <c r="N2198" s="42">
        <v>-21.859185891532036</v>
      </c>
    </row>
    <row r="2199" spans="1:14" x14ac:dyDescent="0.2">
      <c r="A2199">
        <v>2198</v>
      </c>
      <c r="B2199" s="12" t="s">
        <v>3124</v>
      </c>
      <c r="C2199" t="s">
        <v>3124</v>
      </c>
      <c r="D2199" s="13">
        <v>85.757211538461533</v>
      </c>
      <c r="E2199" s="13">
        <v>69.456497396562355</v>
      </c>
      <c r="F2199" s="13">
        <f t="shared" si="102"/>
        <v>0.80992019388843561</v>
      </c>
      <c r="G2199" s="13">
        <v>0.84403103885671715</v>
      </c>
      <c r="H2199" s="13">
        <f t="shared" si="103"/>
        <v>0.95958579317830961</v>
      </c>
      <c r="I2199" s="13">
        <f t="shared" si="104"/>
        <v>4.2116303835461935</v>
      </c>
      <c r="J2199" s="14">
        <v>528</v>
      </c>
      <c r="K2199" s="14">
        <v>549</v>
      </c>
      <c r="L2199" s="42">
        <v>830.9565951628681</v>
      </c>
      <c r="M2199" s="42">
        <v>835.44525241798192</v>
      </c>
      <c r="N2199" s="42">
        <v>-0.53727724732681281</v>
      </c>
    </row>
    <row r="2200" spans="1:14" x14ac:dyDescent="0.2">
      <c r="A2200">
        <v>2199</v>
      </c>
      <c r="B2200" s="12" t="s">
        <v>1660</v>
      </c>
      <c r="C2200" t="s">
        <v>5811</v>
      </c>
      <c r="D2200" s="13">
        <v>97.606339468302664</v>
      </c>
      <c r="E2200" s="13">
        <v>68.149728372283732</v>
      </c>
      <c r="F2200" s="13">
        <f t="shared" si="102"/>
        <v>0.69821006241520955</v>
      </c>
      <c r="G2200" s="13">
        <v>0.7276229843645845</v>
      </c>
      <c r="H2200" s="13">
        <f t="shared" si="103"/>
        <v>0.95957670032226849</v>
      </c>
      <c r="I2200" s="13">
        <f t="shared" si="104"/>
        <v>4.2126178828806076</v>
      </c>
      <c r="J2200" s="14">
        <v>626</v>
      </c>
      <c r="K2200" s="14">
        <v>559</v>
      </c>
      <c r="L2200" s="42">
        <v>786.93943825289625</v>
      </c>
      <c r="M2200" s="42">
        <v>798.55977940179343</v>
      </c>
      <c r="N2200" s="42">
        <v>-1.4551623370766436</v>
      </c>
    </row>
    <row r="2201" spans="1:14" x14ac:dyDescent="0.2">
      <c r="A2201">
        <v>2200</v>
      </c>
      <c r="B2201" s="12" t="s">
        <v>1127</v>
      </c>
      <c r="C2201" t="s">
        <v>1127</v>
      </c>
      <c r="D2201" s="13">
        <v>85.638297872340431</v>
      </c>
      <c r="E2201" s="13">
        <v>62.34105516252832</v>
      </c>
      <c r="F2201" s="13">
        <f t="shared" si="102"/>
        <v>0.72795766276741136</v>
      </c>
      <c r="G2201" s="13">
        <v>0.75870179295346829</v>
      </c>
      <c r="H2201" s="13">
        <f t="shared" si="103"/>
        <v>0.95947797873736873</v>
      </c>
      <c r="I2201" s="13">
        <f t="shared" si="104"/>
        <v>4.2233404164165051</v>
      </c>
      <c r="J2201" s="14">
        <v>423</v>
      </c>
      <c r="K2201" s="14">
        <v>421</v>
      </c>
      <c r="L2201" s="42">
        <v>734.52021076101619</v>
      </c>
      <c r="M2201" s="42">
        <v>729.0251495560633</v>
      </c>
      <c r="N2201" s="42">
        <v>0.75375468298987869</v>
      </c>
    </row>
    <row r="2202" spans="1:14" x14ac:dyDescent="0.2">
      <c r="A2202">
        <v>2201</v>
      </c>
      <c r="B2202" s="12" t="s">
        <v>2580</v>
      </c>
      <c r="C2202" t="s">
        <v>5812</v>
      </c>
      <c r="D2202" s="13">
        <v>82.166257166257168</v>
      </c>
      <c r="E2202" s="13">
        <v>50.95336334083521</v>
      </c>
      <c r="F2202" s="13">
        <f t="shared" si="102"/>
        <v>0.62012515962282377</v>
      </c>
      <c r="G2202" s="13">
        <v>0.6463211797058378</v>
      </c>
      <c r="H2202" s="13">
        <f t="shared" si="103"/>
        <v>0.95946903659425686</v>
      </c>
      <c r="I2202" s="13">
        <f t="shared" si="104"/>
        <v>4.2243117661839591</v>
      </c>
      <c r="J2202" s="14">
        <v>280</v>
      </c>
      <c r="K2202" s="14">
        <v>253</v>
      </c>
      <c r="L2202" s="42">
        <v>801.54553778001764</v>
      </c>
      <c r="M2202" s="42">
        <v>872.46184913604918</v>
      </c>
      <c r="N2202" s="42">
        <v>-8.1282994123188388</v>
      </c>
    </row>
    <row r="2203" spans="1:14" x14ac:dyDescent="0.2">
      <c r="A2203">
        <v>2202</v>
      </c>
      <c r="B2203" s="12" t="s">
        <v>2054</v>
      </c>
      <c r="C2203" t="s">
        <v>2054</v>
      </c>
      <c r="D2203" s="13">
        <v>88.340838727835632</v>
      </c>
      <c r="E2203" s="13">
        <v>59.779917884313491</v>
      </c>
      <c r="F2203" s="13">
        <f t="shared" si="102"/>
        <v>0.67669629069841764</v>
      </c>
      <c r="G2203" s="13">
        <v>0.70530857325677765</v>
      </c>
      <c r="H2203" s="13">
        <f t="shared" si="103"/>
        <v>0.95943295793748518</v>
      </c>
      <c r="I2203" s="13">
        <f t="shared" si="104"/>
        <v>4.2282310323925856</v>
      </c>
      <c r="J2203" s="14">
        <v>379</v>
      </c>
      <c r="K2203" s="14">
        <v>365</v>
      </c>
      <c r="L2203" s="42">
        <v>698.59426618760119</v>
      </c>
      <c r="M2203" s="42">
        <v>788.20098434048259</v>
      </c>
      <c r="N2203" s="42">
        <v>-11.368511323017273</v>
      </c>
    </row>
    <row r="2204" spans="1:14" x14ac:dyDescent="0.2">
      <c r="A2204">
        <v>2203</v>
      </c>
      <c r="B2204" s="12" t="s">
        <v>2840</v>
      </c>
      <c r="C2204" t="s">
        <v>5813</v>
      </c>
      <c r="D2204" s="13">
        <v>98.946046308431633</v>
      </c>
      <c r="E2204" s="13">
        <v>67.750563063063055</v>
      </c>
      <c r="F2204" s="13">
        <f t="shared" si="102"/>
        <v>0.68472228644561539</v>
      </c>
      <c r="G2204" s="13">
        <v>0.71368630305985337</v>
      </c>
      <c r="H2204" s="13">
        <f t="shared" si="103"/>
        <v>0.95941631990125376</v>
      </c>
      <c r="I2204" s="13">
        <f t="shared" si="104"/>
        <v>4.2300385408206722</v>
      </c>
      <c r="J2204" s="14">
        <v>193</v>
      </c>
      <c r="K2204" s="14">
        <v>170</v>
      </c>
      <c r="L2204" s="42">
        <v>874.19262626674049</v>
      </c>
      <c r="M2204" s="42">
        <v>871.08063822022984</v>
      </c>
      <c r="N2204" s="42">
        <v>0.35725602314717264</v>
      </c>
    </row>
    <row r="2205" spans="1:14" x14ac:dyDescent="0.2">
      <c r="A2205">
        <v>2204</v>
      </c>
      <c r="B2205" s="12" t="s">
        <v>2223</v>
      </c>
      <c r="C2205" t="s">
        <v>2223</v>
      </c>
      <c r="D2205" s="13">
        <v>79.610602337875065</v>
      </c>
      <c r="E2205" s="13">
        <v>50.347414376191352</v>
      </c>
      <c r="F2205" s="13">
        <f t="shared" si="102"/>
        <v>0.63242097029378164</v>
      </c>
      <c r="G2205" s="13">
        <v>0.65924892945363367</v>
      </c>
      <c r="H2205" s="13">
        <f t="shared" si="103"/>
        <v>0.95930526700728014</v>
      </c>
      <c r="I2205" s="13">
        <f t="shared" si="104"/>
        <v>4.2421046138602065</v>
      </c>
      <c r="J2205" s="14">
        <v>232</v>
      </c>
      <c r="K2205" s="14">
        <v>256</v>
      </c>
      <c r="L2205" s="42">
        <v>419.92548493988789</v>
      </c>
      <c r="M2205" s="42">
        <v>520.54151423062376</v>
      </c>
      <c r="N2205" s="42">
        <v>-19.329107581255926</v>
      </c>
    </row>
    <row r="2206" spans="1:14" x14ac:dyDescent="0.2">
      <c r="A2206">
        <v>2205</v>
      </c>
      <c r="B2206" s="12" t="s">
        <v>2841</v>
      </c>
      <c r="C2206" t="s">
        <v>2841</v>
      </c>
      <c r="D2206" s="13">
        <v>98.924700101170686</v>
      </c>
      <c r="E2206" s="13">
        <v>67.721518987341767</v>
      </c>
      <c r="F2206" s="13">
        <f t="shared" si="102"/>
        <v>0.68457643963623538</v>
      </c>
      <c r="G2206" s="13">
        <v>0.71368630305985337</v>
      </c>
      <c r="H2206" s="13">
        <f t="shared" si="103"/>
        <v>0.95921196287666921</v>
      </c>
      <c r="I2206" s="13">
        <f t="shared" si="104"/>
        <v>4.2522444154061532</v>
      </c>
      <c r="J2206" s="14">
        <v>372</v>
      </c>
      <c r="K2206" s="14">
        <v>316</v>
      </c>
      <c r="L2206" s="42">
        <v>911.62158454060977</v>
      </c>
      <c r="M2206" s="42">
        <v>871.08063822022984</v>
      </c>
      <c r="N2206" s="42">
        <v>4.6540979722855695</v>
      </c>
    </row>
    <row r="2207" spans="1:14" x14ac:dyDescent="0.2">
      <c r="A2207">
        <v>2206</v>
      </c>
      <c r="B2207" s="12" t="s">
        <v>1896</v>
      </c>
      <c r="C2207" t="s">
        <v>5814</v>
      </c>
      <c r="D2207" s="13">
        <v>92.677466863033871</v>
      </c>
      <c r="E2207" s="13">
        <v>72.881305461259018</v>
      </c>
      <c r="F2207" s="13">
        <f t="shared" si="102"/>
        <v>0.78639725413480288</v>
      </c>
      <c r="G2207" s="13">
        <v>0.81989734266637004</v>
      </c>
      <c r="H2207" s="13">
        <f t="shared" si="103"/>
        <v>0.95914111829827098</v>
      </c>
      <c r="I2207" s="13">
        <f t="shared" si="104"/>
        <v>4.259944748716606</v>
      </c>
      <c r="J2207" s="14">
        <v>369</v>
      </c>
      <c r="K2207" s="14">
        <v>367</v>
      </c>
      <c r="L2207" s="42">
        <v>839.37336439306773</v>
      </c>
      <c r="M2207" s="42">
        <v>872.89983655646915</v>
      </c>
      <c r="N2207" s="42">
        <v>-3.8408154932942864</v>
      </c>
    </row>
    <row r="2208" spans="1:14" x14ac:dyDescent="0.2">
      <c r="A2208">
        <v>2207</v>
      </c>
      <c r="B2208" s="12" t="s">
        <v>763</v>
      </c>
      <c r="C2208" t="s">
        <v>5815</v>
      </c>
      <c r="D2208" s="13">
        <v>71.038251366120221</v>
      </c>
      <c r="E2208" s="13">
        <v>46.925403225806448</v>
      </c>
      <c r="F2208" s="13">
        <f t="shared" si="102"/>
        <v>0.66056529156327537</v>
      </c>
      <c r="G2208" s="13">
        <v>0.68874455208363483</v>
      </c>
      <c r="H2208" s="13">
        <f t="shared" si="103"/>
        <v>0.95908604948654808</v>
      </c>
      <c r="I2208" s="13">
        <f t="shared" si="104"/>
        <v>4.2659311471953316</v>
      </c>
      <c r="J2208" s="14">
        <v>130</v>
      </c>
      <c r="K2208" s="14">
        <v>126</v>
      </c>
      <c r="L2208" s="42">
        <v>663.90641254616992</v>
      </c>
      <c r="M2208" s="42">
        <v>744.85898410680454</v>
      </c>
      <c r="N2208" s="42">
        <v>-10.86817414946114</v>
      </c>
    </row>
    <row r="2209" spans="1:14" x14ac:dyDescent="0.2">
      <c r="A2209">
        <v>2208</v>
      </c>
      <c r="B2209" s="12" t="s">
        <v>4258</v>
      </c>
      <c r="C2209" t="s">
        <v>5816</v>
      </c>
      <c r="D2209" s="13">
        <v>98.558139534883722</v>
      </c>
      <c r="E2209" s="13">
        <v>72.458402993392241</v>
      </c>
      <c r="F2209" s="13">
        <f t="shared" si="102"/>
        <v>0.73518436260402698</v>
      </c>
      <c r="G2209" s="13">
        <v>0.76657643688733557</v>
      </c>
      <c r="H2209" s="13">
        <f t="shared" si="103"/>
        <v>0.95904899658698706</v>
      </c>
      <c r="I2209" s="13">
        <f t="shared" si="104"/>
        <v>4.2699594659654707</v>
      </c>
      <c r="J2209" s="14">
        <v>483</v>
      </c>
      <c r="K2209" s="14">
        <v>449</v>
      </c>
      <c r="L2209" s="42">
        <v>829.68925067605346</v>
      </c>
      <c r="M2209" s="42">
        <v>796.52636541647155</v>
      </c>
      <c r="N2209" s="42">
        <v>4.1634384873427734</v>
      </c>
    </row>
    <row r="2210" spans="1:14" x14ac:dyDescent="0.2">
      <c r="A2210">
        <v>2209</v>
      </c>
      <c r="B2210" s="12" t="s">
        <v>1494</v>
      </c>
      <c r="C2210" t="s">
        <v>5817</v>
      </c>
      <c r="D2210" s="13">
        <v>86.608714788732385</v>
      </c>
      <c r="E2210" s="13">
        <v>56.033313612160384</v>
      </c>
      <c r="F2210" s="13">
        <f t="shared" si="102"/>
        <v>0.64697084755090029</v>
      </c>
      <c r="G2210" s="13">
        <v>0.67469166854847806</v>
      </c>
      <c r="H2210" s="13">
        <f t="shared" si="103"/>
        <v>0.95891334917886872</v>
      </c>
      <c r="I2210" s="13">
        <f t="shared" si="104"/>
        <v>4.2847094428620096</v>
      </c>
      <c r="J2210" s="14">
        <v>604</v>
      </c>
      <c r="K2210" s="14">
        <v>666</v>
      </c>
      <c r="L2210" s="42">
        <v>498.20067587238731</v>
      </c>
      <c r="M2210" s="42">
        <v>561.8928523761125</v>
      </c>
      <c r="N2210" s="42">
        <v>-11.335288611411585</v>
      </c>
    </row>
    <row r="2211" spans="1:14" x14ac:dyDescent="0.2">
      <c r="A2211">
        <v>2210</v>
      </c>
      <c r="B2211" s="12" t="s">
        <v>1661</v>
      </c>
      <c r="C2211" t="s">
        <v>5818</v>
      </c>
      <c r="D2211" s="13">
        <v>98.46369819677318</v>
      </c>
      <c r="E2211" s="13">
        <v>68.696086682095512</v>
      </c>
      <c r="F2211" s="13">
        <f t="shared" si="102"/>
        <v>0.69767932690087398</v>
      </c>
      <c r="G2211" s="13">
        <v>0.7276229843645845</v>
      </c>
      <c r="H2211" s="13">
        <f t="shared" si="103"/>
        <v>0.95884729027648896</v>
      </c>
      <c r="I2211" s="13">
        <f t="shared" si="104"/>
        <v>4.2918940420266978</v>
      </c>
      <c r="J2211" s="14">
        <v>450</v>
      </c>
      <c r="K2211" s="14">
        <v>390</v>
      </c>
      <c r="L2211" s="42">
        <v>778.37664159638166</v>
      </c>
      <c r="M2211" s="42">
        <v>798.55977940179343</v>
      </c>
      <c r="N2211" s="42">
        <v>-2.5274423187868393</v>
      </c>
    </row>
    <row r="2212" spans="1:14" x14ac:dyDescent="0.2">
      <c r="A2212">
        <v>2211</v>
      </c>
      <c r="B2212" s="12" t="s">
        <v>3972</v>
      </c>
      <c r="C2212" t="s">
        <v>3972</v>
      </c>
      <c r="D2212" s="13">
        <v>80.115486365486362</v>
      </c>
      <c r="E2212" s="13">
        <v>48.961352657004831</v>
      </c>
      <c r="F2212" s="13">
        <f t="shared" si="102"/>
        <v>0.61113468666524018</v>
      </c>
      <c r="G2212" s="13">
        <v>0.63742120826518944</v>
      </c>
      <c r="H2212" s="13">
        <f t="shared" si="103"/>
        <v>0.95876114371611376</v>
      </c>
      <c r="I2212" s="13">
        <f t="shared" si="104"/>
        <v>4.301264872296187</v>
      </c>
      <c r="J2212" s="14">
        <v>397</v>
      </c>
      <c r="K2212" s="14">
        <v>437</v>
      </c>
      <c r="L2212" s="42">
        <v>622.94539666699711</v>
      </c>
      <c r="M2212" s="42">
        <v>755.07014651069994</v>
      </c>
      <c r="N2212" s="42">
        <v>-17.498341108342373</v>
      </c>
    </row>
    <row r="2213" spans="1:14" x14ac:dyDescent="0.2">
      <c r="A2213">
        <v>2212</v>
      </c>
      <c r="B2213" s="12" t="s">
        <v>2742</v>
      </c>
      <c r="C2213" t="s">
        <v>2742</v>
      </c>
      <c r="D2213" s="13">
        <v>99.38296997120527</v>
      </c>
      <c r="E2213" s="13">
        <v>65.50293462861768</v>
      </c>
      <c r="F2213" s="13">
        <f t="shared" si="102"/>
        <v>0.65909616755864886</v>
      </c>
      <c r="G2213" s="13">
        <v>0.68749298752526333</v>
      </c>
      <c r="H2213" s="13">
        <f t="shared" si="103"/>
        <v>0.95869511328568868</v>
      </c>
      <c r="I2213" s="13">
        <f t="shared" si="104"/>
        <v>4.3084486550420706</v>
      </c>
      <c r="J2213" s="14">
        <v>330</v>
      </c>
      <c r="K2213" s="14">
        <v>284</v>
      </c>
      <c r="L2213" s="42">
        <v>847.24320160065611</v>
      </c>
      <c r="M2213" s="42">
        <v>715.94989032559693</v>
      </c>
      <c r="N2213" s="42">
        <v>18.338338066558009</v>
      </c>
    </row>
    <row r="2214" spans="1:14" x14ac:dyDescent="0.2">
      <c r="A2214">
        <v>2213</v>
      </c>
      <c r="B2214" s="12" t="s">
        <v>3125</v>
      </c>
      <c r="C2214" t="s">
        <v>5819</v>
      </c>
      <c r="D2214" s="13">
        <v>83.590413059734601</v>
      </c>
      <c r="E2214" s="13">
        <v>67.605363984674327</v>
      </c>
      <c r="F2214" s="13">
        <f t="shared" si="102"/>
        <v>0.80876934937936973</v>
      </c>
      <c r="G2214" s="13">
        <v>0.84403103885671715</v>
      </c>
      <c r="H2214" s="13">
        <f t="shared" si="103"/>
        <v>0.95822228347773664</v>
      </c>
      <c r="I2214" s="13">
        <f t="shared" si="104"/>
        <v>4.359919117163173</v>
      </c>
      <c r="J2214" s="14">
        <v>564</v>
      </c>
      <c r="K2214" s="14">
        <v>551</v>
      </c>
      <c r="L2214" s="42">
        <v>937.76518292666697</v>
      </c>
      <c r="M2214" s="42">
        <v>835.44525241798192</v>
      </c>
      <c r="N2214" s="42">
        <v>12.247353158396223</v>
      </c>
    </row>
    <row r="2215" spans="1:14" x14ac:dyDescent="0.2">
      <c r="A2215">
        <v>2214</v>
      </c>
      <c r="B2215" s="12" t="s">
        <v>2442</v>
      </c>
      <c r="C2215" t="s">
        <v>5820</v>
      </c>
      <c r="D2215" s="13">
        <v>74.902301346070345</v>
      </c>
      <c r="E2215" s="13">
        <v>55.288461538461533</v>
      </c>
      <c r="F2215" s="13">
        <f t="shared" si="102"/>
        <v>0.73814102564102557</v>
      </c>
      <c r="G2215" s="13">
        <v>0.77037314139924207</v>
      </c>
      <c r="H2215" s="13">
        <f t="shared" si="103"/>
        <v>0.95816038484977195</v>
      </c>
      <c r="I2215" s="13">
        <f t="shared" si="104"/>
        <v>4.3666609277305923</v>
      </c>
      <c r="J2215" s="14">
        <v>288</v>
      </c>
      <c r="K2215" s="14">
        <v>300</v>
      </c>
      <c r="L2215" s="42">
        <v>452.43801193103945</v>
      </c>
      <c r="M2215" s="42">
        <v>567.65095718223199</v>
      </c>
      <c r="N2215" s="42">
        <v>-20.296441641373988</v>
      </c>
    </row>
    <row r="2216" spans="1:14" x14ac:dyDescent="0.2">
      <c r="A2216">
        <v>2215</v>
      </c>
      <c r="B2216" s="12" t="s">
        <v>372</v>
      </c>
      <c r="C2216" t="s">
        <v>5821</v>
      </c>
      <c r="D2216" s="13">
        <v>61.129861780777887</v>
      </c>
      <c r="E2216" s="13">
        <v>28.50390580776633</v>
      </c>
      <c r="F2216" s="13">
        <f t="shared" si="102"/>
        <v>0.46628447991566213</v>
      </c>
      <c r="G2216" s="13">
        <v>0.48664810310111589</v>
      </c>
      <c r="H2216" s="13">
        <f t="shared" si="103"/>
        <v>0.95815534252432377</v>
      </c>
      <c r="I2216" s="13">
        <f t="shared" si="104"/>
        <v>4.3672101608736682</v>
      </c>
      <c r="J2216" s="14">
        <v>275</v>
      </c>
      <c r="K2216" s="14">
        <v>267</v>
      </c>
      <c r="L2216" s="42">
        <v>532.65601610882948</v>
      </c>
      <c r="M2216" s="42">
        <v>582.76377363507174</v>
      </c>
      <c r="N2216" s="42">
        <v>-8.5982965642644444</v>
      </c>
    </row>
    <row r="2217" spans="1:14" x14ac:dyDescent="0.2">
      <c r="A2217">
        <v>2216</v>
      </c>
      <c r="B2217" s="12" t="s">
        <v>3059</v>
      </c>
      <c r="C2217" t="s">
        <v>5822</v>
      </c>
      <c r="D2217" s="13">
        <v>74.676251010477273</v>
      </c>
      <c r="E2217" s="13">
        <v>54.91012974645875</v>
      </c>
      <c r="F2217" s="13">
        <f t="shared" si="102"/>
        <v>0.73530913782421559</v>
      </c>
      <c r="G2217" s="13">
        <v>0.76753008724144089</v>
      </c>
      <c r="H2217" s="13">
        <f t="shared" si="103"/>
        <v>0.95801995263400064</v>
      </c>
      <c r="I2217" s="13">
        <f t="shared" si="104"/>
        <v>4.3819596085215693</v>
      </c>
      <c r="J2217" s="14">
        <v>510</v>
      </c>
      <c r="K2217" s="14">
        <v>457</v>
      </c>
      <c r="L2217" s="42">
        <v>805.41439269355647</v>
      </c>
      <c r="M2217" s="42">
        <v>742.43172191286078</v>
      </c>
      <c r="N2217" s="42">
        <v>8.4832946817549981</v>
      </c>
    </row>
    <row r="2218" spans="1:14" x14ac:dyDescent="0.2">
      <c r="A2218">
        <v>2217</v>
      </c>
      <c r="B2218" s="12" t="s">
        <v>4038</v>
      </c>
      <c r="C2218" t="s">
        <v>4038</v>
      </c>
      <c r="D2218" s="13">
        <v>96.50556104264183</v>
      </c>
      <c r="E2218" s="13">
        <v>58.436519009417516</v>
      </c>
      <c r="F2218" s="13">
        <f t="shared" si="102"/>
        <v>0.60552488766524892</v>
      </c>
      <c r="G2218" s="13">
        <v>0.63222298997284221</v>
      </c>
      <c r="H2218" s="13">
        <f t="shared" si="103"/>
        <v>0.95777106696366721</v>
      </c>
      <c r="I2218" s="13">
        <f t="shared" si="104"/>
        <v>4.4090842261718564</v>
      </c>
      <c r="J2218" s="14">
        <v>611</v>
      </c>
      <c r="K2218" s="14">
        <v>526</v>
      </c>
      <c r="L2218" s="42">
        <v>953.77897125578068</v>
      </c>
      <c r="M2218" s="42">
        <v>880.84708723043605</v>
      </c>
      <c r="N2218" s="42">
        <v>8.2797440194367198</v>
      </c>
    </row>
    <row r="2219" spans="1:14" x14ac:dyDescent="0.2">
      <c r="A2219">
        <v>2218</v>
      </c>
      <c r="B2219" s="12" t="s">
        <v>2743</v>
      </c>
      <c r="C2219" t="s">
        <v>5823</v>
      </c>
      <c r="D2219" s="13">
        <v>91.353228711088235</v>
      </c>
      <c r="E2219" s="13">
        <v>60.151515151515156</v>
      </c>
      <c r="F2219" s="13">
        <f t="shared" si="102"/>
        <v>0.65844979975200491</v>
      </c>
      <c r="G2219" s="13">
        <v>0.68749298752526333</v>
      </c>
      <c r="H2219" s="13">
        <f t="shared" si="103"/>
        <v>0.95775493234075904</v>
      </c>
      <c r="I2219" s="13">
        <f t="shared" si="104"/>
        <v>4.4108431324904558</v>
      </c>
      <c r="J2219" s="14">
        <v>284</v>
      </c>
      <c r="K2219" s="14">
        <v>275</v>
      </c>
      <c r="L2219" s="42">
        <v>588.79292013178247</v>
      </c>
      <c r="M2219" s="42">
        <v>715.94989032559693</v>
      </c>
      <c r="N2219" s="42">
        <v>-17.760596364640335</v>
      </c>
    </row>
    <row r="2220" spans="1:14" x14ac:dyDescent="0.2">
      <c r="A2220">
        <v>2219</v>
      </c>
      <c r="B2220" s="12" t="s">
        <v>716</v>
      </c>
      <c r="C2220" t="s">
        <v>716</v>
      </c>
      <c r="D2220" s="13">
        <v>95.565717088895894</v>
      </c>
      <c r="E2220" s="13">
        <v>63.038484874750807</v>
      </c>
      <c r="F2220" s="13">
        <f t="shared" si="102"/>
        <v>0.65963492761857234</v>
      </c>
      <c r="G2220" s="13">
        <v>0.68874455208363483</v>
      </c>
      <c r="H2220" s="13">
        <f t="shared" si="103"/>
        <v>0.95773523815615214</v>
      </c>
      <c r="I2220" s="13">
        <f t="shared" si="104"/>
        <v>4.4129901626274801</v>
      </c>
      <c r="J2220" s="14">
        <v>491</v>
      </c>
      <c r="K2220" s="14">
        <v>444</v>
      </c>
      <c r="L2220" s="42">
        <v>801.93615920286675</v>
      </c>
      <c r="M2220" s="42">
        <v>744.85898410680454</v>
      </c>
      <c r="N2220" s="42">
        <v>7.6628162261486352</v>
      </c>
    </row>
    <row r="2221" spans="1:14" x14ac:dyDescent="0.2">
      <c r="A2221">
        <v>2220</v>
      </c>
      <c r="B2221" s="12" t="s">
        <v>802</v>
      </c>
      <c r="C2221" t="s">
        <v>5824</v>
      </c>
      <c r="D2221" s="13">
        <v>84.145833333333343</v>
      </c>
      <c r="E2221" s="13">
        <v>54.395716471188173</v>
      </c>
      <c r="F2221" s="13">
        <f t="shared" si="102"/>
        <v>0.64644575157638817</v>
      </c>
      <c r="G2221" s="13">
        <v>0.67499985231451409</v>
      </c>
      <c r="H2221" s="13">
        <f t="shared" si="103"/>
        <v>0.9576976192806318</v>
      </c>
      <c r="I2221" s="13">
        <f t="shared" si="104"/>
        <v>4.4170915608147112</v>
      </c>
      <c r="J2221" s="14">
        <v>310</v>
      </c>
      <c r="K2221" s="14">
        <v>344</v>
      </c>
      <c r="L2221" s="42">
        <v>629.33574697129939</v>
      </c>
      <c r="M2221" s="42">
        <v>718.55322133017478</v>
      </c>
      <c r="N2221" s="42">
        <v>-12.416265310691571</v>
      </c>
    </row>
    <row r="2222" spans="1:14" x14ac:dyDescent="0.2">
      <c r="A2222">
        <v>2221</v>
      </c>
      <c r="B2222" s="12" t="s">
        <v>1897</v>
      </c>
      <c r="C2222" t="s">
        <v>5825</v>
      </c>
      <c r="D2222" s="13">
        <v>98.099415204678365</v>
      </c>
      <c r="E2222" s="13">
        <v>76.999109032186212</v>
      </c>
      <c r="F2222" s="13">
        <f t="shared" si="102"/>
        <v>0.78490895049203235</v>
      </c>
      <c r="G2222" s="13">
        <v>0.81989734266637004</v>
      </c>
      <c r="H2222" s="13">
        <f t="shared" si="103"/>
        <v>0.95732588660361706</v>
      </c>
      <c r="I2222" s="13">
        <f t="shared" si="104"/>
        <v>4.4576370485270473</v>
      </c>
      <c r="J2222" s="14">
        <v>399</v>
      </c>
      <c r="K2222" s="14">
        <v>383</v>
      </c>
      <c r="L2222" s="42">
        <v>872.82918859835991</v>
      </c>
      <c r="M2222" s="42">
        <v>872.89983655646915</v>
      </c>
      <c r="N2222" s="42">
        <v>-8.0934782148602835E-3</v>
      </c>
    </row>
    <row r="2223" spans="1:14" x14ac:dyDescent="0.2">
      <c r="A2223">
        <v>2222</v>
      </c>
      <c r="B2223" s="12" t="s">
        <v>1416</v>
      </c>
      <c r="C2223" t="s">
        <v>5826</v>
      </c>
      <c r="D2223" s="13">
        <v>73.382282620432221</v>
      </c>
      <c r="E2223" s="13">
        <v>41.788330323098535</v>
      </c>
      <c r="F2223" s="13">
        <f t="shared" si="102"/>
        <v>0.56946075852188316</v>
      </c>
      <c r="G2223" s="13">
        <v>0.59488611718428419</v>
      </c>
      <c r="H2223" s="13">
        <f t="shared" si="103"/>
        <v>0.95726012437011576</v>
      </c>
      <c r="I2223" s="13">
        <f t="shared" si="104"/>
        <v>4.4648131204678947</v>
      </c>
      <c r="J2223" s="14">
        <v>510</v>
      </c>
      <c r="K2223" s="14">
        <v>566</v>
      </c>
      <c r="L2223" s="42">
        <v>604.24472207027759</v>
      </c>
      <c r="M2223" s="42">
        <v>608.65337610019446</v>
      </c>
      <c r="N2223" s="42">
        <v>-0.7243291835764154</v>
      </c>
    </row>
    <row r="2224" spans="1:14" x14ac:dyDescent="0.2">
      <c r="A2224">
        <v>2223</v>
      </c>
      <c r="B2224" s="12" t="s">
        <v>1662</v>
      </c>
      <c r="C2224" t="s">
        <v>1662</v>
      </c>
      <c r="D2224" s="13">
        <v>96.993184683265042</v>
      </c>
      <c r="E2224" s="13">
        <v>67.556962811200094</v>
      </c>
      <c r="F2224" s="13">
        <f t="shared" si="102"/>
        <v>0.69651247179696119</v>
      </c>
      <c r="G2224" s="13">
        <v>0.7276229843645845</v>
      </c>
      <c r="H2224" s="13">
        <f t="shared" si="103"/>
        <v>0.95724363683372182</v>
      </c>
      <c r="I2224" s="13">
        <f t="shared" si="104"/>
        <v>4.4666124193526713</v>
      </c>
      <c r="J2224" s="14">
        <v>638</v>
      </c>
      <c r="K2224" s="14">
        <v>568</v>
      </c>
      <c r="L2224" s="42">
        <v>762.3621131561315</v>
      </c>
      <c r="M2224" s="42">
        <v>798.55977940179343</v>
      </c>
      <c r="N2224" s="42">
        <v>-4.5328686942858383</v>
      </c>
    </row>
    <row r="2225" spans="1:14" x14ac:dyDescent="0.2">
      <c r="A2225">
        <v>2224</v>
      </c>
      <c r="B2225" s="12" t="s">
        <v>3060</v>
      </c>
      <c r="C2225" t="s">
        <v>5827</v>
      </c>
      <c r="D2225" s="13">
        <v>78.885018424689079</v>
      </c>
      <c r="E2225" s="13">
        <v>57.95072788353864</v>
      </c>
      <c r="F2225" s="13">
        <f t="shared" si="102"/>
        <v>0.73462273370530751</v>
      </c>
      <c r="G2225" s="13">
        <v>0.76753008724144089</v>
      </c>
      <c r="H2225" s="13">
        <f t="shared" si="103"/>
        <v>0.95712565007789485</v>
      </c>
      <c r="I2225" s="13">
        <f t="shared" si="104"/>
        <v>4.4794902235266534</v>
      </c>
      <c r="J2225" s="14">
        <v>375</v>
      </c>
      <c r="K2225" s="14">
        <v>340</v>
      </c>
      <c r="L2225" s="42">
        <v>821.96261404550955</v>
      </c>
      <c r="M2225" s="42">
        <v>742.43172191286078</v>
      </c>
      <c r="N2225" s="42">
        <v>10.712216327144404</v>
      </c>
    </row>
    <row r="2226" spans="1:14" x14ac:dyDescent="0.2">
      <c r="A2226">
        <v>2225</v>
      </c>
      <c r="B2226" s="12" t="s">
        <v>1211</v>
      </c>
      <c r="C2226" t="s">
        <v>1211</v>
      </c>
      <c r="D2226" s="13">
        <v>63.388297263254323</v>
      </c>
      <c r="E2226" s="13">
        <v>37.19806763285024</v>
      </c>
      <c r="F2226" s="13">
        <f t="shared" si="102"/>
        <v>0.58682862987098494</v>
      </c>
      <c r="G2226" s="13">
        <v>0.61314241756447496</v>
      </c>
      <c r="H2226" s="13">
        <f t="shared" si="103"/>
        <v>0.95708372648884144</v>
      </c>
      <c r="I2226" s="13">
        <f t="shared" si="104"/>
        <v>4.4840667878244318</v>
      </c>
      <c r="J2226" s="14">
        <v>418</v>
      </c>
      <c r="K2226" s="14">
        <v>414</v>
      </c>
      <c r="L2226" s="42">
        <v>464.82929302080765</v>
      </c>
      <c r="M2226" s="42">
        <v>492.86966641946589</v>
      </c>
      <c r="N2226" s="42">
        <v>-5.6892065609073086</v>
      </c>
    </row>
    <row r="2227" spans="1:14" x14ac:dyDescent="0.2">
      <c r="A2227">
        <v>2226</v>
      </c>
      <c r="B2227" s="12" t="s">
        <v>4114</v>
      </c>
      <c r="C2227" t="s">
        <v>5828</v>
      </c>
      <c r="D2227" s="13">
        <v>95.409286238339803</v>
      </c>
      <c r="E2227" s="13">
        <v>75.099187606272437</v>
      </c>
      <c r="F2227" s="13">
        <f t="shared" si="102"/>
        <v>0.78712660546132629</v>
      </c>
      <c r="G2227" s="13">
        <v>0.82246869639072961</v>
      </c>
      <c r="H2227" s="13">
        <f t="shared" si="103"/>
        <v>0.95702925705927</v>
      </c>
      <c r="I2227" s="13">
        <f t="shared" si="104"/>
        <v>4.4900135104301029</v>
      </c>
      <c r="J2227" s="14">
        <v>438</v>
      </c>
      <c r="K2227" s="14">
        <v>438</v>
      </c>
      <c r="L2227" s="42">
        <v>874.09638529038307</v>
      </c>
      <c r="M2227" s="42">
        <v>847.35445929401465</v>
      </c>
      <c r="N2227" s="42">
        <v>3.1559314644604513</v>
      </c>
    </row>
    <row r="2228" spans="1:14" x14ac:dyDescent="0.2">
      <c r="A2228">
        <v>2227</v>
      </c>
      <c r="B2228" s="12" t="s">
        <v>202</v>
      </c>
      <c r="C2228" t="s">
        <v>5830</v>
      </c>
      <c r="D2228" s="13">
        <v>93.110105913503972</v>
      </c>
      <c r="E2228" s="13">
        <v>59.50374531835206</v>
      </c>
      <c r="F2228" s="13">
        <f t="shared" si="102"/>
        <v>0.6390686030754702</v>
      </c>
      <c r="G2228" s="13">
        <v>0.6678152432521125</v>
      </c>
      <c r="H2228" s="13">
        <f t="shared" si="103"/>
        <v>0.95695420182885838</v>
      </c>
      <c r="I2228" s="13">
        <f t="shared" si="104"/>
        <v>4.4982088054867972</v>
      </c>
      <c r="J2228" s="14">
        <v>661</v>
      </c>
      <c r="K2228" s="14">
        <v>555</v>
      </c>
      <c r="L2228" s="42">
        <v>818.42924457839331</v>
      </c>
      <c r="M2228" s="42">
        <v>779.01638165975214</v>
      </c>
      <c r="N2228" s="42">
        <v>5.0593111835041356</v>
      </c>
    </row>
    <row r="2229" spans="1:14" x14ac:dyDescent="0.2">
      <c r="A2229">
        <v>2228</v>
      </c>
      <c r="B2229" s="12" t="s">
        <v>742</v>
      </c>
      <c r="C2229" t="s">
        <v>5831</v>
      </c>
      <c r="D2229" s="13">
        <v>85.746187363834423</v>
      </c>
      <c r="E2229" s="13">
        <v>56.513661202185787</v>
      </c>
      <c r="F2229" s="13">
        <f t="shared" si="102"/>
        <v>0.65908074679040274</v>
      </c>
      <c r="G2229" s="13">
        <v>0.68874455208363483</v>
      </c>
      <c r="H2229" s="13">
        <f t="shared" si="103"/>
        <v>0.95693061352936848</v>
      </c>
      <c r="I2229" s="13">
        <f t="shared" si="104"/>
        <v>4.5007846819512025</v>
      </c>
      <c r="J2229" s="14">
        <v>579</v>
      </c>
      <c r="K2229" s="14">
        <v>530</v>
      </c>
      <c r="L2229" s="42">
        <v>676.69975602844761</v>
      </c>
      <c r="M2229" s="42">
        <v>744.85898410680454</v>
      </c>
      <c r="N2229" s="42">
        <v>-9.1506217327954857</v>
      </c>
    </row>
    <row r="2230" spans="1:14" x14ac:dyDescent="0.2">
      <c r="A2230">
        <v>2229</v>
      </c>
      <c r="B2230" s="12" t="s">
        <v>1898</v>
      </c>
      <c r="C2230" t="s">
        <v>1898</v>
      </c>
      <c r="D2230" s="13">
        <v>86.980214621059687</v>
      </c>
      <c r="E2230" s="13">
        <v>68.243034055727549</v>
      </c>
      <c r="F2230" s="13">
        <f t="shared" si="102"/>
        <v>0.78458111828117416</v>
      </c>
      <c r="G2230" s="13">
        <v>0.81989734266637004</v>
      </c>
      <c r="H2230" s="13">
        <f t="shared" si="103"/>
        <v>0.95692604116712376</v>
      </c>
      <c r="I2230" s="13">
        <f t="shared" si="104"/>
        <v>4.5012840052237095</v>
      </c>
      <c r="J2230" s="14">
        <v>310</v>
      </c>
      <c r="K2230" s="14">
        <v>322</v>
      </c>
      <c r="L2230" s="42">
        <v>774.22990688391212</v>
      </c>
      <c r="M2230" s="42">
        <v>872.89983655646915</v>
      </c>
      <c r="N2230" s="42">
        <v>-11.303694369081711</v>
      </c>
    </row>
    <row r="2231" spans="1:14" x14ac:dyDescent="0.2">
      <c r="A2231">
        <v>2230</v>
      </c>
      <c r="B2231" s="12" t="s">
        <v>3126</v>
      </c>
      <c r="C2231" t="s">
        <v>5832</v>
      </c>
      <c r="D2231" s="13">
        <v>72.857613711272251</v>
      </c>
      <c r="E2231" s="13">
        <v>58.832733531528717</v>
      </c>
      <c r="F2231" s="13">
        <f t="shared" si="102"/>
        <v>0.80750288864355635</v>
      </c>
      <c r="G2231" s="13">
        <v>0.84403103885671715</v>
      </c>
      <c r="H2231" s="13">
        <f t="shared" si="103"/>
        <v>0.9567217927641144</v>
      </c>
      <c r="I2231" s="13">
        <f t="shared" si="104"/>
        <v>4.5235937514131734</v>
      </c>
      <c r="J2231" s="14">
        <v>156</v>
      </c>
      <c r="K2231" s="14">
        <v>160</v>
      </c>
      <c r="L2231" s="42">
        <v>752.06804332230695</v>
      </c>
      <c r="M2231" s="42">
        <v>835.44525241798192</v>
      </c>
      <c r="N2231" s="42">
        <v>-9.9799728174121469</v>
      </c>
    </row>
    <row r="2232" spans="1:14" x14ac:dyDescent="0.2">
      <c r="A2232">
        <v>2231</v>
      </c>
      <c r="B2232" s="12" t="s">
        <v>1193</v>
      </c>
      <c r="C2232" t="s">
        <v>5833</v>
      </c>
      <c r="D2232" s="13">
        <v>69.67096577637858</v>
      </c>
      <c r="E2232" s="13">
        <v>40.864736643484818</v>
      </c>
      <c r="F2232" s="13">
        <f t="shared" si="102"/>
        <v>0.58653897198220983</v>
      </c>
      <c r="G2232" s="13">
        <v>0.61314241756447496</v>
      </c>
      <c r="H2232" s="13">
        <f t="shared" si="103"/>
        <v>0.95661131114050246</v>
      </c>
      <c r="I2232" s="13">
        <f t="shared" si="104"/>
        <v>4.5356654635170628</v>
      </c>
      <c r="J2232" s="14">
        <v>401</v>
      </c>
      <c r="K2232" s="14">
        <v>391</v>
      </c>
      <c r="L2232" s="42">
        <v>491.85661638472368</v>
      </c>
      <c r="M2232" s="42">
        <v>492.86966641946589</v>
      </c>
      <c r="N2232" s="42">
        <v>-0.20554116103383535</v>
      </c>
    </row>
    <row r="2233" spans="1:14" x14ac:dyDescent="0.2">
      <c r="A2233">
        <v>2232</v>
      </c>
      <c r="B2233" s="12" t="s">
        <v>4259</v>
      </c>
      <c r="C2233" t="s">
        <v>5834</v>
      </c>
      <c r="D2233" s="13">
        <v>95.015383639420179</v>
      </c>
      <c r="E2233" s="13">
        <v>69.675741918388979</v>
      </c>
      <c r="F2233" s="13">
        <f t="shared" si="102"/>
        <v>0.73331011515783395</v>
      </c>
      <c r="G2233" s="13">
        <v>0.76657643688733557</v>
      </c>
      <c r="H2233" s="13">
        <f t="shared" si="103"/>
        <v>0.95660403825536477</v>
      </c>
      <c r="I2233" s="13">
        <f t="shared" si="104"/>
        <v>4.5364602290180613</v>
      </c>
      <c r="J2233" s="14">
        <v>505</v>
      </c>
      <c r="K2233" s="14">
        <v>494</v>
      </c>
      <c r="L2233" s="42">
        <v>756.82886088022974</v>
      </c>
      <c r="M2233" s="42">
        <v>796.52636541647155</v>
      </c>
      <c r="N2233" s="42">
        <v>-4.9838280639317674</v>
      </c>
    </row>
    <row r="2234" spans="1:14" x14ac:dyDescent="0.2">
      <c r="A2234">
        <v>2233</v>
      </c>
      <c r="B2234" s="12" t="s">
        <v>361</v>
      </c>
      <c r="C2234" t="s">
        <v>5835</v>
      </c>
      <c r="D2234" s="13">
        <v>67.117279741131483</v>
      </c>
      <c r="E2234" s="13">
        <v>31.243426907208153</v>
      </c>
      <c r="F2234" s="13">
        <f t="shared" si="102"/>
        <v>0.46550496426125632</v>
      </c>
      <c r="G2234" s="13">
        <v>0.48664810310111589</v>
      </c>
      <c r="H2234" s="13">
        <f t="shared" si="103"/>
        <v>0.95655353692919576</v>
      </c>
      <c r="I2234" s="13">
        <f t="shared" si="104"/>
        <v>4.5419792404175894</v>
      </c>
      <c r="J2234" s="14">
        <v>548</v>
      </c>
      <c r="K2234" s="14">
        <v>545</v>
      </c>
      <c r="L2234" s="42">
        <v>472.03820152708954</v>
      </c>
      <c r="M2234" s="42">
        <v>582.76377363507174</v>
      </c>
      <c r="N2234" s="42">
        <v>-19.00007809636412</v>
      </c>
    </row>
    <row r="2235" spans="1:14" x14ac:dyDescent="0.2">
      <c r="A2235">
        <v>2234</v>
      </c>
      <c r="B2235" s="12" t="s">
        <v>34</v>
      </c>
      <c r="C2235" t="s">
        <v>5836</v>
      </c>
      <c r="D2235" s="13">
        <v>91.181364392678859</v>
      </c>
      <c r="E2235" s="13">
        <v>50.287907869481764</v>
      </c>
      <c r="F2235" s="13">
        <f t="shared" si="102"/>
        <v>0.55151519397004645</v>
      </c>
      <c r="G2235" s="13">
        <v>0.57658507065429243</v>
      </c>
      <c r="H2235" s="13">
        <f t="shared" si="103"/>
        <v>0.95652007316839227</v>
      </c>
      <c r="I2235" s="13">
        <f t="shared" si="104"/>
        <v>4.5456366312924388</v>
      </c>
      <c r="J2235" s="14">
        <v>601</v>
      </c>
      <c r="K2235" s="14">
        <v>521</v>
      </c>
      <c r="L2235" s="42">
        <v>717.08947087852084</v>
      </c>
      <c r="M2235" s="42">
        <v>768.99626562814808</v>
      </c>
      <c r="N2235" s="42">
        <v>-6.7499410685990284</v>
      </c>
    </row>
    <row r="2236" spans="1:14" x14ac:dyDescent="0.2">
      <c r="A2236">
        <v>2235</v>
      </c>
      <c r="B2236" s="12" t="s">
        <v>4115</v>
      </c>
      <c r="C2236" t="s">
        <v>4115</v>
      </c>
      <c r="D2236" s="13">
        <v>94.332010151623606</v>
      </c>
      <c r="E2236" s="13">
        <v>74.200626959247643</v>
      </c>
      <c r="F2236" s="13">
        <f t="shared" si="102"/>
        <v>0.78659011760675945</v>
      </c>
      <c r="G2236" s="13">
        <v>0.82246869639072961</v>
      </c>
      <c r="H2236" s="13">
        <f t="shared" si="103"/>
        <v>0.95637696736493749</v>
      </c>
      <c r="I2236" s="13">
        <f t="shared" si="104"/>
        <v>4.5612801357246298</v>
      </c>
      <c r="J2236" s="14">
        <v>248</v>
      </c>
      <c r="K2236" s="14">
        <v>226</v>
      </c>
      <c r="L2236" s="42">
        <v>936.70926798092751</v>
      </c>
      <c r="M2236" s="42">
        <v>847.35445929401465</v>
      </c>
      <c r="N2236" s="42">
        <v>10.545151171017622</v>
      </c>
    </row>
    <row r="2237" spans="1:14" x14ac:dyDescent="0.2">
      <c r="A2237">
        <v>2236</v>
      </c>
      <c r="B2237" s="12" t="s">
        <v>1571</v>
      </c>
      <c r="C2237" t="s">
        <v>5837</v>
      </c>
      <c r="D2237" s="13">
        <v>84.129301355578718</v>
      </c>
      <c r="E2237" s="13">
        <v>45.881520669291341</v>
      </c>
      <c r="F2237" s="13">
        <f t="shared" si="102"/>
        <v>0.54536909174331183</v>
      </c>
      <c r="G2237" s="13">
        <v>0.57033894616083003</v>
      </c>
      <c r="H2237" s="13">
        <f t="shared" si="103"/>
        <v>0.95621927174077825</v>
      </c>
      <c r="I2237" s="13">
        <f t="shared" si="104"/>
        <v>4.5785239382929177</v>
      </c>
      <c r="J2237" s="14">
        <v>277</v>
      </c>
      <c r="K2237" s="14">
        <v>255</v>
      </c>
      <c r="L2237" s="42">
        <v>550.18744457808236</v>
      </c>
      <c r="M2237" s="42">
        <v>679.66999773422651</v>
      </c>
      <c r="N2237" s="42">
        <v>-19.050797238040829</v>
      </c>
    </row>
    <row r="2238" spans="1:14" x14ac:dyDescent="0.2">
      <c r="A2238">
        <v>2237</v>
      </c>
      <c r="B2238" s="12" t="s">
        <v>1202</v>
      </c>
      <c r="C2238" t="s">
        <v>5838</v>
      </c>
      <c r="D2238" s="13">
        <v>66.71157049083962</v>
      </c>
      <c r="E2238" s="13">
        <v>39.10384197172889</v>
      </c>
      <c r="F2238" s="13">
        <f t="shared" si="102"/>
        <v>0.58616281529601177</v>
      </c>
      <c r="G2238" s="13">
        <v>0.61314241756447496</v>
      </c>
      <c r="H2238" s="13">
        <f t="shared" si="103"/>
        <v>0.9559978212311071</v>
      </c>
      <c r="I2238" s="13">
        <f t="shared" si="104"/>
        <v>4.6027488548277375</v>
      </c>
      <c r="J2238" s="14">
        <v>409</v>
      </c>
      <c r="K2238" s="14">
        <v>426</v>
      </c>
      <c r="L2238" s="42">
        <v>484.01824426121055</v>
      </c>
      <c r="M2238" s="42">
        <v>492.86966641946589</v>
      </c>
      <c r="N2238" s="42">
        <v>-1.7958950938405138</v>
      </c>
    </row>
    <row r="2239" spans="1:14" x14ac:dyDescent="0.2">
      <c r="A2239">
        <v>2238</v>
      </c>
      <c r="B2239" s="12" t="s">
        <v>4116</v>
      </c>
      <c r="C2239" t="s">
        <v>5839</v>
      </c>
      <c r="D2239" s="13">
        <v>88.782051282051285</v>
      </c>
      <c r="E2239" s="13">
        <v>69.805194805194802</v>
      </c>
      <c r="F2239" s="13">
        <f t="shared" si="102"/>
        <v>0.78625345773360211</v>
      </c>
      <c r="G2239" s="13">
        <v>0.82246869639072961</v>
      </c>
      <c r="H2239" s="13">
        <f t="shared" si="103"/>
        <v>0.95596763887057079</v>
      </c>
      <c r="I2239" s="13">
        <f t="shared" si="104"/>
        <v>4.6060514330225004</v>
      </c>
      <c r="J2239" s="14">
        <v>195</v>
      </c>
      <c r="K2239" s="14">
        <v>198</v>
      </c>
      <c r="L2239" s="42">
        <v>908.51063734652939</v>
      </c>
      <c r="M2239" s="42">
        <v>847.35445929401465</v>
      </c>
      <c r="N2239" s="42">
        <v>7.2173076310317441</v>
      </c>
    </row>
    <row r="2240" spans="1:14" x14ac:dyDescent="0.2">
      <c r="A2240">
        <v>2239</v>
      </c>
      <c r="B2240" s="12" t="s">
        <v>3061</v>
      </c>
      <c r="C2240" t="s">
        <v>5840</v>
      </c>
      <c r="D2240" s="13">
        <v>75.645366060093096</v>
      </c>
      <c r="E2240" s="13">
        <v>55.503473065526791</v>
      </c>
      <c r="F2240" s="13">
        <f t="shared" si="102"/>
        <v>0.73373262575574727</v>
      </c>
      <c r="G2240" s="13">
        <v>0.76753008724144089</v>
      </c>
      <c r="H2240" s="13">
        <f t="shared" si="103"/>
        <v>0.9559659457687657</v>
      </c>
      <c r="I2240" s="13">
        <f t="shared" si="104"/>
        <v>4.6062366997626754</v>
      </c>
      <c r="J2240" s="14">
        <v>326</v>
      </c>
      <c r="K2240" s="14">
        <v>292</v>
      </c>
      <c r="L2240" s="42">
        <v>798.37269309949124</v>
      </c>
      <c r="M2240" s="42">
        <v>742.43172191286078</v>
      </c>
      <c r="N2240" s="42">
        <v>7.5348304141018758</v>
      </c>
    </row>
    <row r="2241" spans="1:14" x14ac:dyDescent="0.2">
      <c r="A2241">
        <v>2240</v>
      </c>
      <c r="B2241" s="12" t="s">
        <v>653</v>
      </c>
      <c r="C2241" t="s">
        <v>5841</v>
      </c>
      <c r="D2241" s="13">
        <v>91.749701076125945</v>
      </c>
      <c r="E2241" s="13">
        <v>67.719541825754945</v>
      </c>
      <c r="F2241" s="13">
        <f t="shared" si="102"/>
        <v>0.73809005404352368</v>
      </c>
      <c r="G2241" s="13">
        <v>0.77210754484101696</v>
      </c>
      <c r="H2241" s="13">
        <f t="shared" si="103"/>
        <v>0.95594203032364133</v>
      </c>
      <c r="I2241" s="13">
        <f t="shared" si="104"/>
        <v>4.6088537043865045</v>
      </c>
      <c r="J2241" s="14">
        <v>349</v>
      </c>
      <c r="K2241" s="14">
        <v>306</v>
      </c>
      <c r="L2241" s="42">
        <v>1017.1133343561339</v>
      </c>
      <c r="M2241" s="42">
        <v>1013.4321499370706</v>
      </c>
      <c r="N2241" s="42">
        <v>0.36323935640800187</v>
      </c>
    </row>
    <row r="2242" spans="1:14" x14ac:dyDescent="0.2">
      <c r="A2242">
        <v>2241</v>
      </c>
      <c r="B2242" s="12" t="s">
        <v>1122</v>
      </c>
      <c r="C2242" t="s">
        <v>1122</v>
      </c>
      <c r="D2242" s="13">
        <v>90.661013263752977</v>
      </c>
      <c r="E2242" s="13">
        <v>65.752923976608187</v>
      </c>
      <c r="F2242" s="13">
        <f t="shared" ref="F2242:F2305" si="105">E2242/D2242</f>
        <v>0.72526129600292866</v>
      </c>
      <c r="G2242" s="13">
        <v>0.75870179295346829</v>
      </c>
      <c r="H2242" s="13">
        <f t="shared" ref="H2242:H2305" si="106">F2242/G2242</f>
        <v>0.95592405703911321</v>
      </c>
      <c r="I2242" s="13">
        <f t="shared" ref="I2242:I2305" si="107">(G2242/F2242)*100-100</f>
        <v>4.6108205600984746</v>
      </c>
      <c r="J2242" s="14">
        <v>136</v>
      </c>
      <c r="K2242" s="14">
        <v>129</v>
      </c>
      <c r="L2242" s="42">
        <v>782.68648421982618</v>
      </c>
      <c r="M2242" s="42">
        <v>729.0251495560633</v>
      </c>
      <c r="N2242" s="42">
        <v>7.3606973225052457</v>
      </c>
    </row>
    <row r="2243" spans="1:14" x14ac:dyDescent="0.2">
      <c r="A2243">
        <v>2242</v>
      </c>
      <c r="B2243" s="12" t="s">
        <v>2443</v>
      </c>
      <c r="C2243" t="s">
        <v>5842</v>
      </c>
      <c r="D2243" s="13">
        <v>66.352201257861623</v>
      </c>
      <c r="E2243" s="13">
        <v>48.855370132648694</v>
      </c>
      <c r="F2243" s="13">
        <f t="shared" si="105"/>
        <v>0.73630368256788092</v>
      </c>
      <c r="G2243" s="13">
        <v>0.77037314139924207</v>
      </c>
      <c r="H2243" s="13">
        <f t="shared" si="106"/>
        <v>0.95577538078562785</v>
      </c>
      <c r="I2243" s="13">
        <f t="shared" si="107"/>
        <v>4.627093363507683</v>
      </c>
      <c r="J2243" s="14">
        <v>181</v>
      </c>
      <c r="K2243" s="14">
        <v>196</v>
      </c>
      <c r="L2243" s="42">
        <v>474.18227790677167</v>
      </c>
      <c r="M2243" s="42">
        <v>567.65095718223199</v>
      </c>
      <c r="N2243" s="42">
        <v>-16.465871869472466</v>
      </c>
    </row>
    <row r="2244" spans="1:14" x14ac:dyDescent="0.2">
      <c r="A2244">
        <v>2243</v>
      </c>
      <c r="B2244" s="12" t="s">
        <v>4117</v>
      </c>
      <c r="C2244" t="s">
        <v>4117</v>
      </c>
      <c r="D2244" s="13">
        <v>88.628706199460908</v>
      </c>
      <c r="E2244" s="13">
        <v>69.669704247129658</v>
      </c>
      <c r="F2244" s="13">
        <f t="shared" si="105"/>
        <v>0.78608508726660653</v>
      </c>
      <c r="G2244" s="13">
        <v>0.82246869639072961</v>
      </c>
      <c r="H2244" s="13">
        <f t="shared" si="106"/>
        <v>0.95576292534440932</v>
      </c>
      <c r="I2244" s="13">
        <f t="shared" si="107"/>
        <v>4.6284568570861779</v>
      </c>
      <c r="J2244" s="14">
        <v>675</v>
      </c>
      <c r="K2244" s="14">
        <v>608</v>
      </c>
      <c r="L2244" s="42">
        <v>945.74042369843278</v>
      </c>
      <c r="M2244" s="42">
        <v>847.35445929401465</v>
      </c>
      <c r="N2244" s="42">
        <v>11.610957294824402</v>
      </c>
    </row>
    <row r="2245" spans="1:14" x14ac:dyDescent="0.2">
      <c r="A2245">
        <v>2244</v>
      </c>
      <c r="B2245" s="12" t="s">
        <v>2862</v>
      </c>
      <c r="C2245" t="s">
        <v>5843</v>
      </c>
      <c r="D2245" s="13">
        <v>90.937850911289615</v>
      </c>
      <c r="E2245" s="13">
        <v>64.122304122304115</v>
      </c>
      <c r="F2245" s="13">
        <f t="shared" si="105"/>
        <v>0.70512227284605378</v>
      </c>
      <c r="G2245" s="13">
        <v>0.73782765292003694</v>
      </c>
      <c r="H2245" s="13">
        <f t="shared" si="106"/>
        <v>0.9556734151335371</v>
      </c>
      <c r="I2245" s="13">
        <f t="shared" si="107"/>
        <v>4.6382565596709782</v>
      </c>
      <c r="J2245" s="14">
        <v>431</v>
      </c>
      <c r="K2245" s="14">
        <v>383</v>
      </c>
      <c r="L2245" s="42">
        <v>803.67058618826104</v>
      </c>
      <c r="M2245" s="42">
        <v>884.4889965956113</v>
      </c>
      <c r="N2245" s="42">
        <v>-9.137299697160671</v>
      </c>
    </row>
    <row r="2246" spans="1:14" x14ac:dyDescent="0.2">
      <c r="A2246">
        <v>2245</v>
      </c>
      <c r="B2246" s="12" t="s">
        <v>729</v>
      </c>
      <c r="C2246" t="s">
        <v>729</v>
      </c>
      <c r="D2246" s="13">
        <v>90.410942902532469</v>
      </c>
      <c r="E2246" s="13">
        <v>59.507883420926902</v>
      </c>
      <c r="F2246" s="13">
        <f t="shared" si="105"/>
        <v>0.6581933725111061</v>
      </c>
      <c r="G2246" s="13">
        <v>0.68874455208363483</v>
      </c>
      <c r="H2246" s="13">
        <f t="shared" si="106"/>
        <v>0.95564221962975482</v>
      </c>
      <c r="I2246" s="13">
        <f t="shared" si="107"/>
        <v>4.641672318268931</v>
      </c>
      <c r="J2246" s="14">
        <v>589</v>
      </c>
      <c r="K2246" s="14">
        <v>530</v>
      </c>
      <c r="L2246" s="42">
        <v>719.96086184215176</v>
      </c>
      <c r="M2246" s="42">
        <v>744.85898410680454</v>
      </c>
      <c r="N2246" s="42">
        <v>-3.3426625436369477</v>
      </c>
    </row>
    <row r="2247" spans="1:14" x14ac:dyDescent="0.2">
      <c r="A2247">
        <v>2246</v>
      </c>
      <c r="B2247" s="12" t="s">
        <v>2744</v>
      </c>
      <c r="C2247" t="s">
        <v>5844</v>
      </c>
      <c r="D2247" s="13">
        <v>92.855002097944009</v>
      </c>
      <c r="E2247" s="13">
        <v>61.003088433598677</v>
      </c>
      <c r="F2247" s="13">
        <f t="shared" si="105"/>
        <v>0.65697148301447728</v>
      </c>
      <c r="G2247" s="13">
        <v>0.68749298752526333</v>
      </c>
      <c r="H2247" s="13">
        <f t="shared" si="106"/>
        <v>0.9556046315168204</v>
      </c>
      <c r="I2247" s="13">
        <f t="shared" si="107"/>
        <v>4.645788333268257</v>
      </c>
      <c r="J2247" s="14">
        <v>450</v>
      </c>
      <c r="K2247" s="14">
        <v>431</v>
      </c>
      <c r="L2247" s="42">
        <v>678.11391831876927</v>
      </c>
      <c r="M2247" s="42">
        <v>715.94989032559693</v>
      </c>
      <c r="N2247" s="42">
        <v>-5.2847234866703872</v>
      </c>
    </row>
    <row r="2248" spans="1:14" x14ac:dyDescent="0.2">
      <c r="A2248">
        <v>2247</v>
      </c>
      <c r="B2248" s="12" t="s">
        <v>4260</v>
      </c>
      <c r="C2248" t="s">
        <v>4260</v>
      </c>
      <c r="D2248" s="13">
        <v>98.531892926393198</v>
      </c>
      <c r="E2248" s="13">
        <v>72.177923702313947</v>
      </c>
      <c r="F2248" s="13">
        <f t="shared" si="105"/>
        <v>0.73253361483914048</v>
      </c>
      <c r="G2248" s="13">
        <v>0.76657643688733557</v>
      </c>
      <c r="H2248" s="13">
        <f t="shared" si="106"/>
        <v>0.95559109253810992</v>
      </c>
      <c r="I2248" s="13">
        <f t="shared" si="107"/>
        <v>4.6472709727690216</v>
      </c>
      <c r="J2248" s="14">
        <v>400</v>
      </c>
      <c r="K2248" s="14">
        <v>359</v>
      </c>
      <c r="L2248" s="42">
        <v>840.81255841274105</v>
      </c>
      <c r="M2248" s="42">
        <v>796.52636541647155</v>
      </c>
      <c r="N2248" s="42">
        <v>5.5599155180650115</v>
      </c>
    </row>
    <row r="2249" spans="1:14" x14ac:dyDescent="0.2">
      <c r="A2249">
        <v>2248</v>
      </c>
      <c r="B2249" s="12" t="s">
        <v>1043</v>
      </c>
      <c r="C2249" t="s">
        <v>5845</v>
      </c>
      <c r="D2249" s="13">
        <v>64.887587379557914</v>
      </c>
      <c r="E2249" s="13">
        <v>28.716216216216218</v>
      </c>
      <c r="F2249" s="13">
        <f t="shared" si="105"/>
        <v>0.44255330450555369</v>
      </c>
      <c r="G2249" s="13">
        <v>0.46312628729282435</v>
      </c>
      <c r="H2249" s="13">
        <f t="shared" si="106"/>
        <v>0.95557802838718409</v>
      </c>
      <c r="I2249" s="13">
        <f t="shared" si="107"/>
        <v>4.6487016542009485</v>
      </c>
      <c r="J2249" s="14">
        <v>146</v>
      </c>
      <c r="K2249" s="14">
        <v>134</v>
      </c>
      <c r="L2249" s="42">
        <v>405.60621999415224</v>
      </c>
      <c r="M2249" s="42">
        <v>519.31469114498702</v>
      </c>
      <c r="N2249" s="42">
        <v>-21.895870286305581</v>
      </c>
    </row>
    <row r="2250" spans="1:14" x14ac:dyDescent="0.2">
      <c r="A2250">
        <v>2249</v>
      </c>
      <c r="B2250" s="12" t="s">
        <v>265</v>
      </c>
      <c r="C2250" t="s">
        <v>5846</v>
      </c>
      <c r="D2250" s="13">
        <v>90.882804201581507</v>
      </c>
      <c r="E2250" s="13">
        <v>55.691542288557216</v>
      </c>
      <c r="F2250" s="13">
        <f t="shared" si="105"/>
        <v>0.6127841540301866</v>
      </c>
      <c r="G2250" s="13">
        <v>0.64130552351605885</v>
      </c>
      <c r="H2250" s="13">
        <f t="shared" si="106"/>
        <v>0.9555260816568375</v>
      </c>
      <c r="I2250" s="13">
        <f t="shared" si="107"/>
        <v>4.6543908321211518</v>
      </c>
      <c r="J2250" s="14">
        <v>562</v>
      </c>
      <c r="K2250" s="14">
        <v>501</v>
      </c>
      <c r="L2250" s="42">
        <v>744.26341480882729</v>
      </c>
      <c r="M2250" s="42">
        <v>785.61793234270147</v>
      </c>
      <c r="N2250" s="42">
        <v>-5.2639477577294542</v>
      </c>
    </row>
    <row r="2251" spans="1:14" x14ac:dyDescent="0.2">
      <c r="A2251">
        <v>2250</v>
      </c>
      <c r="B2251" s="12" t="s">
        <v>4118</v>
      </c>
      <c r="C2251" t="s">
        <v>4118</v>
      </c>
      <c r="D2251" s="13">
        <v>97.604429678848291</v>
      </c>
      <c r="E2251" s="13">
        <v>76.705069124423972</v>
      </c>
      <c r="F2251" s="13">
        <f t="shared" si="105"/>
        <v>0.78587692563554434</v>
      </c>
      <c r="G2251" s="13">
        <v>0.82246869639072961</v>
      </c>
      <c r="H2251" s="13">
        <f t="shared" si="106"/>
        <v>0.95550983166196801</v>
      </c>
      <c r="I2251" s="13">
        <f t="shared" si="107"/>
        <v>4.6561706498244888</v>
      </c>
      <c r="J2251" s="14">
        <v>676</v>
      </c>
      <c r="K2251" s="14">
        <v>652</v>
      </c>
      <c r="L2251" s="42">
        <v>992.18052456101509</v>
      </c>
      <c r="M2251" s="42">
        <v>847.35445929401465</v>
      </c>
      <c r="N2251" s="42">
        <v>17.09155639396343</v>
      </c>
    </row>
    <row r="2252" spans="1:14" x14ac:dyDescent="0.2">
      <c r="A2252">
        <v>2251</v>
      </c>
      <c r="B2252" s="12" t="s">
        <v>1832</v>
      </c>
      <c r="C2252" t="s">
        <v>5847</v>
      </c>
      <c r="D2252" s="13">
        <v>94.821518350930106</v>
      </c>
      <c r="E2252" s="13">
        <v>67.485398414685022</v>
      </c>
      <c r="F2252" s="13">
        <f t="shared" si="105"/>
        <v>0.71170974255996033</v>
      </c>
      <c r="G2252" s="13">
        <v>0.74495638618463011</v>
      </c>
      <c r="H2252" s="13">
        <f t="shared" si="106"/>
        <v>0.9553710200472999</v>
      </c>
      <c r="I2252" s="13">
        <f t="shared" si="107"/>
        <v>4.6713767757462961</v>
      </c>
      <c r="J2252" s="14">
        <v>309</v>
      </c>
      <c r="K2252" s="14">
        <v>277</v>
      </c>
      <c r="L2252" s="42">
        <v>884.55821946252684</v>
      </c>
      <c r="M2252" s="42">
        <v>905.51018310535687</v>
      </c>
      <c r="N2252" s="42">
        <v>-2.3138297098965097</v>
      </c>
    </row>
    <row r="2253" spans="1:14" x14ac:dyDescent="0.2">
      <c r="A2253">
        <v>2252</v>
      </c>
      <c r="B2253" s="12" t="s">
        <v>2493</v>
      </c>
      <c r="C2253" t="s">
        <v>2493</v>
      </c>
      <c r="D2253" s="13">
        <v>68.596491228070164</v>
      </c>
      <c r="E2253" s="13">
        <v>51.970211161387631</v>
      </c>
      <c r="F2253" s="13">
        <f t="shared" si="105"/>
        <v>0.75762200414299119</v>
      </c>
      <c r="G2253" s="13">
        <v>0.79305988712611786</v>
      </c>
      <c r="H2253" s="13">
        <f t="shared" si="106"/>
        <v>0.95531499757030192</v>
      </c>
      <c r="I2253" s="13">
        <f t="shared" si="107"/>
        <v>4.6775150126761957</v>
      </c>
      <c r="J2253" s="14">
        <v>197</v>
      </c>
      <c r="K2253" s="14">
        <v>206</v>
      </c>
      <c r="L2253" s="42">
        <v>490.17559887329355</v>
      </c>
      <c r="M2253" s="42">
        <v>532.18285102529171</v>
      </c>
      <c r="N2253" s="42">
        <v>-7.8933870324960509</v>
      </c>
    </row>
    <row r="2254" spans="1:14" x14ac:dyDescent="0.2">
      <c r="A2254">
        <v>2253</v>
      </c>
      <c r="B2254" s="12" t="s">
        <v>1899</v>
      </c>
      <c r="C2254" t="s">
        <v>1899</v>
      </c>
      <c r="D2254" s="13">
        <v>94.914317302377</v>
      </c>
      <c r="E2254" s="13">
        <v>74.336771829430518</v>
      </c>
      <c r="F2254" s="13">
        <f t="shared" si="105"/>
        <v>0.78319872008992319</v>
      </c>
      <c r="G2254" s="13">
        <v>0.81989734266637004</v>
      </c>
      <c r="H2254" s="13">
        <f t="shared" si="106"/>
        <v>0.95523997863305654</v>
      </c>
      <c r="I2254" s="13">
        <f t="shared" si="107"/>
        <v>4.6857357698737445</v>
      </c>
      <c r="J2254" s="14">
        <v>471</v>
      </c>
      <c r="K2254" s="14">
        <v>404</v>
      </c>
      <c r="L2254" s="42">
        <v>922.66423423179481</v>
      </c>
      <c r="M2254" s="42">
        <v>872.89983655646915</v>
      </c>
      <c r="N2254" s="42">
        <v>5.7010433031632601</v>
      </c>
    </row>
    <row r="2255" spans="1:14" x14ac:dyDescent="0.2">
      <c r="A2255">
        <v>2254</v>
      </c>
      <c r="B2255" s="12" t="s">
        <v>3585</v>
      </c>
      <c r="C2255" t="s">
        <v>5848</v>
      </c>
      <c r="D2255" s="13">
        <v>96.430980799169689</v>
      </c>
      <c r="E2255" s="13">
        <v>57.25480283114257</v>
      </c>
      <c r="F2255" s="13">
        <f t="shared" si="105"/>
        <v>0.5937386756480606</v>
      </c>
      <c r="G2255" s="13">
        <v>0.62163225031356517</v>
      </c>
      <c r="H2255" s="13">
        <f t="shared" si="106"/>
        <v>0.95512849493983876</v>
      </c>
      <c r="I2255" s="13">
        <f t="shared" si="107"/>
        <v>4.6979548090006205</v>
      </c>
      <c r="J2255" s="14">
        <v>393</v>
      </c>
      <c r="K2255" s="14">
        <v>356</v>
      </c>
      <c r="L2255" s="42">
        <v>678.76798485340282</v>
      </c>
      <c r="M2255" s="42">
        <v>567.10326299487986</v>
      </c>
      <c r="N2255" s="42">
        <v>19.690368429343906</v>
      </c>
    </row>
    <row r="2256" spans="1:14" x14ac:dyDescent="0.2">
      <c r="A2256">
        <v>2255</v>
      </c>
      <c r="B2256" s="12" t="s">
        <v>1833</v>
      </c>
      <c r="C2256" t="s">
        <v>5849</v>
      </c>
      <c r="D2256" s="13">
        <v>95.236211573236886</v>
      </c>
      <c r="E2256" s="13">
        <v>67.763271211547078</v>
      </c>
      <c r="F2256" s="13">
        <f t="shared" si="105"/>
        <v>0.71152842067260258</v>
      </c>
      <c r="G2256" s="13">
        <v>0.74495638618463011</v>
      </c>
      <c r="H2256" s="13">
        <f t="shared" si="106"/>
        <v>0.95512762071450619</v>
      </c>
      <c r="I2256" s="13">
        <f t="shared" si="107"/>
        <v>4.6980506387121324</v>
      </c>
      <c r="J2256" s="14">
        <v>652</v>
      </c>
      <c r="K2256" s="14">
        <v>592</v>
      </c>
      <c r="L2256" s="42">
        <v>840.75138922116935</v>
      </c>
      <c r="M2256" s="42">
        <v>905.51018310535687</v>
      </c>
      <c r="N2256" s="42">
        <v>-7.1516361817272696</v>
      </c>
    </row>
    <row r="2257" spans="1:14" x14ac:dyDescent="0.2">
      <c r="A2257">
        <v>2256</v>
      </c>
      <c r="B2257" s="12" t="s">
        <v>270</v>
      </c>
      <c r="C2257" t="s">
        <v>4251</v>
      </c>
      <c r="D2257" s="13">
        <v>87.101453357368186</v>
      </c>
      <c r="E2257" s="13">
        <v>53.350388305162177</v>
      </c>
      <c r="F2257" s="13">
        <f t="shared" si="105"/>
        <v>0.61250858910782002</v>
      </c>
      <c r="G2257" s="13">
        <v>0.64130552351605885</v>
      </c>
      <c r="H2257" s="13">
        <f t="shared" si="106"/>
        <v>0.95509638798937035</v>
      </c>
      <c r="I2257" s="13">
        <f t="shared" si="107"/>
        <v>4.7014743826179597</v>
      </c>
      <c r="J2257" s="14">
        <v>541</v>
      </c>
      <c r="K2257" s="14">
        <v>474</v>
      </c>
      <c r="L2257" s="42">
        <v>684.77287629808484</v>
      </c>
      <c r="M2257" s="42">
        <v>785.61793234270147</v>
      </c>
      <c r="N2257" s="42">
        <v>-12.83639946250949</v>
      </c>
    </row>
    <row r="2258" spans="1:14" x14ac:dyDescent="0.2">
      <c r="A2258">
        <v>2257</v>
      </c>
      <c r="B2258" s="12" t="s">
        <v>351</v>
      </c>
      <c r="C2258" t="s">
        <v>351</v>
      </c>
      <c r="D2258" s="13">
        <v>76.820638546832342</v>
      </c>
      <c r="E2258" s="13">
        <v>35.704347826086959</v>
      </c>
      <c r="F2258" s="13">
        <f t="shared" si="105"/>
        <v>0.46477546270746545</v>
      </c>
      <c r="G2258" s="13">
        <v>0.48664810310111589</v>
      </c>
      <c r="H2258" s="13">
        <f t="shared" si="106"/>
        <v>0.95505450395415237</v>
      </c>
      <c r="I2258" s="13">
        <f t="shared" si="107"/>
        <v>4.7060660789266535</v>
      </c>
      <c r="J2258" s="14">
        <v>536</v>
      </c>
      <c r="K2258" s="14">
        <v>480</v>
      </c>
      <c r="L2258" s="42">
        <v>564.41246092539234</v>
      </c>
      <c r="M2258" s="42">
        <v>582.76377363507174</v>
      </c>
      <c r="N2258" s="42">
        <v>-3.1490139812930522</v>
      </c>
    </row>
    <row r="2259" spans="1:14" x14ac:dyDescent="0.2">
      <c r="A2259">
        <v>2258</v>
      </c>
      <c r="B2259" s="12" t="s">
        <v>1834</v>
      </c>
      <c r="C2259" t="s">
        <v>5850</v>
      </c>
      <c r="D2259" s="13">
        <v>95.617385917819547</v>
      </c>
      <c r="E2259" s="13">
        <v>68.025362318840592</v>
      </c>
      <c r="F2259" s="13">
        <f t="shared" si="105"/>
        <v>0.71143298539144839</v>
      </c>
      <c r="G2259" s="13">
        <v>0.74495638618463011</v>
      </c>
      <c r="H2259" s="13">
        <f t="shared" si="106"/>
        <v>0.95499951216624201</v>
      </c>
      <c r="I2259" s="13">
        <f t="shared" si="107"/>
        <v>4.7120953739214571</v>
      </c>
      <c r="J2259" s="14">
        <v>341</v>
      </c>
      <c r="K2259" s="14">
        <v>305</v>
      </c>
      <c r="L2259" s="42">
        <v>719.43849402382</v>
      </c>
      <c r="M2259" s="42">
        <v>905.51018310535687</v>
      </c>
      <c r="N2259" s="42">
        <v>-20.548823475780537</v>
      </c>
    </row>
    <row r="2260" spans="1:14" x14ac:dyDescent="0.2">
      <c r="A2260">
        <v>2259</v>
      </c>
      <c r="B2260" s="12" t="s">
        <v>951</v>
      </c>
      <c r="C2260" t="s">
        <v>5851</v>
      </c>
      <c r="D2260" s="13">
        <v>57.364938361131259</v>
      </c>
      <c r="E2260" s="13">
        <v>24.517538770932436</v>
      </c>
      <c r="F2260" s="13">
        <f t="shared" si="105"/>
        <v>0.42739588800020006</v>
      </c>
      <c r="G2260" s="13">
        <v>0.44756944676137539</v>
      </c>
      <c r="H2260" s="13">
        <f t="shared" si="106"/>
        <v>0.95492641665522138</v>
      </c>
      <c r="I2260" s="13">
        <f t="shared" si="107"/>
        <v>4.720110634561351</v>
      </c>
      <c r="J2260" s="14">
        <v>365</v>
      </c>
      <c r="K2260" s="14">
        <v>322</v>
      </c>
      <c r="L2260" s="42">
        <v>422.10178686346296</v>
      </c>
      <c r="M2260" s="42">
        <v>443.15626304139329</v>
      </c>
      <c r="N2260" s="42">
        <v>-4.7510275570591887</v>
      </c>
    </row>
    <row r="2261" spans="1:14" x14ac:dyDescent="0.2">
      <c r="A2261">
        <v>2260</v>
      </c>
      <c r="B2261" s="12" t="s">
        <v>4119</v>
      </c>
      <c r="C2261" t="s">
        <v>5852</v>
      </c>
      <c r="D2261" s="13">
        <v>96.400428839453227</v>
      </c>
      <c r="E2261" s="13">
        <v>75.704289625798594</v>
      </c>
      <c r="F2261" s="13">
        <f t="shared" si="105"/>
        <v>0.78531071424876853</v>
      </c>
      <c r="G2261" s="13">
        <v>0.82246869639072961</v>
      </c>
      <c r="H2261" s="13">
        <f t="shared" si="106"/>
        <v>0.95482140255912129</v>
      </c>
      <c r="I2261" s="13">
        <f t="shared" si="107"/>
        <v>4.7316280636138401</v>
      </c>
      <c r="J2261" s="14">
        <v>387</v>
      </c>
      <c r="K2261" s="14">
        <v>363</v>
      </c>
      <c r="L2261" s="42">
        <v>981.28279901787334</v>
      </c>
      <c r="M2261" s="42">
        <v>847.35445929401465</v>
      </c>
      <c r="N2261" s="42">
        <v>15.805468214027329</v>
      </c>
    </row>
    <row r="2262" spans="1:14" x14ac:dyDescent="0.2">
      <c r="A2262">
        <v>2261</v>
      </c>
      <c r="B2262" s="12" t="s">
        <v>911</v>
      </c>
      <c r="C2262" t="s">
        <v>911</v>
      </c>
      <c r="D2262" s="13">
        <v>76.480699044417179</v>
      </c>
      <c r="E2262" s="13">
        <v>48.476935217734415</v>
      </c>
      <c r="F2262" s="13">
        <f t="shared" si="105"/>
        <v>0.63384534691008498</v>
      </c>
      <c r="G2262" s="13">
        <v>0.66390653221905871</v>
      </c>
      <c r="H2262" s="13">
        <f t="shared" si="106"/>
        <v>0.95472075683832114</v>
      </c>
      <c r="I2262" s="13">
        <f t="shared" si="107"/>
        <v>4.7426687685755269</v>
      </c>
      <c r="J2262" s="14">
        <v>514</v>
      </c>
      <c r="K2262" s="14">
        <v>528</v>
      </c>
      <c r="L2262" s="42">
        <v>624.9891746531556</v>
      </c>
      <c r="M2262" s="42">
        <v>705.37734466401025</v>
      </c>
      <c r="N2262" s="42">
        <v>-11.39647744841389</v>
      </c>
    </row>
    <row r="2263" spans="1:14" x14ac:dyDescent="0.2">
      <c r="A2263">
        <v>2262</v>
      </c>
      <c r="B2263" s="12" t="s">
        <v>256</v>
      </c>
      <c r="C2263" t="s">
        <v>5853</v>
      </c>
      <c r="D2263" s="13">
        <v>94.27414101937795</v>
      </c>
      <c r="E2263" s="13">
        <v>57.721008403361346</v>
      </c>
      <c r="F2263" s="13">
        <f t="shared" si="105"/>
        <v>0.6122676672439461</v>
      </c>
      <c r="G2263" s="13">
        <v>0.64130552351605885</v>
      </c>
      <c r="H2263" s="13">
        <f t="shared" si="106"/>
        <v>0.9547207139072994</v>
      </c>
      <c r="I2263" s="13">
        <f t="shared" si="107"/>
        <v>4.7426734785495768</v>
      </c>
      <c r="J2263" s="14">
        <v>543</v>
      </c>
      <c r="K2263" s="14">
        <v>488</v>
      </c>
      <c r="L2263" s="42">
        <v>737.66463816413102</v>
      </c>
      <c r="M2263" s="42">
        <v>785.61793234270147</v>
      </c>
      <c r="N2263" s="42">
        <v>-6.103895062014999</v>
      </c>
    </row>
    <row r="2264" spans="1:14" x14ac:dyDescent="0.2">
      <c r="A2264">
        <v>2263</v>
      </c>
      <c r="B2264" s="12" t="s">
        <v>644</v>
      </c>
      <c r="C2264" t="s">
        <v>5854</v>
      </c>
      <c r="D2264" s="13">
        <v>95.271188534717083</v>
      </c>
      <c r="E2264" s="13">
        <v>70.225298378573456</v>
      </c>
      <c r="F2264" s="13">
        <f t="shared" si="105"/>
        <v>0.73710950244924434</v>
      </c>
      <c r="G2264" s="13">
        <v>0.77210754484101696</v>
      </c>
      <c r="H2264" s="13">
        <f t="shared" si="106"/>
        <v>0.95467206268657956</v>
      </c>
      <c r="I2264" s="13">
        <f t="shared" si="107"/>
        <v>4.748011289432867</v>
      </c>
      <c r="J2264" s="14">
        <v>441</v>
      </c>
      <c r="K2264" s="14">
        <v>394</v>
      </c>
      <c r="L2264" s="42">
        <v>973.71845258411849</v>
      </c>
      <c r="M2264" s="42">
        <v>1013.4321499370706</v>
      </c>
      <c r="N2264" s="42">
        <v>-3.9187327297064911</v>
      </c>
    </row>
    <row r="2265" spans="1:14" x14ac:dyDescent="0.2">
      <c r="A2265">
        <v>2264</v>
      </c>
      <c r="B2265" s="12" t="s">
        <v>1663</v>
      </c>
      <c r="C2265" t="s">
        <v>5855</v>
      </c>
      <c r="D2265" s="13">
        <v>97.307191111415932</v>
      </c>
      <c r="E2265" s="13">
        <v>67.576323987538942</v>
      </c>
      <c r="F2265" s="13">
        <f t="shared" si="105"/>
        <v>0.69446382344100965</v>
      </c>
      <c r="G2265" s="13">
        <v>0.7276229843645845</v>
      </c>
      <c r="H2265" s="13">
        <f t="shared" si="106"/>
        <v>0.95442810131605182</v>
      </c>
      <c r="I2265" s="13">
        <f t="shared" si="107"/>
        <v>4.7747859289882086</v>
      </c>
      <c r="J2265" s="14">
        <v>483</v>
      </c>
      <c r="K2265" s="14">
        <v>439</v>
      </c>
      <c r="L2265" s="42">
        <v>829.47318308481067</v>
      </c>
      <c r="M2265" s="42">
        <v>798.55977940179343</v>
      </c>
      <c r="N2265" s="42">
        <v>3.8711445880951629</v>
      </c>
    </row>
    <row r="2266" spans="1:14" x14ac:dyDescent="0.2">
      <c r="A2266">
        <v>2265</v>
      </c>
      <c r="B2266" s="12" t="s">
        <v>1976</v>
      </c>
      <c r="C2266" t="s">
        <v>5856</v>
      </c>
      <c r="D2266" s="13">
        <v>97.057408822114695</v>
      </c>
      <c r="E2266" s="13">
        <v>69.144532597447395</v>
      </c>
      <c r="F2266" s="13">
        <f t="shared" si="105"/>
        <v>0.71240859854577832</v>
      </c>
      <c r="G2266" s="13">
        <v>0.74650207034537297</v>
      </c>
      <c r="H2266" s="13">
        <f t="shared" si="106"/>
        <v>0.95432903249173695</v>
      </c>
      <c r="I2266" s="13">
        <f t="shared" si="107"/>
        <v>4.7856625915505333</v>
      </c>
      <c r="J2266" s="14">
        <v>535</v>
      </c>
      <c r="K2266" s="14">
        <v>496</v>
      </c>
      <c r="L2266" s="42">
        <v>763.34743641819455</v>
      </c>
      <c r="M2266" s="42">
        <v>766.68719312936616</v>
      </c>
      <c r="N2266" s="42">
        <v>-0.43560877775196616</v>
      </c>
    </row>
    <row r="2267" spans="1:14" x14ac:dyDescent="0.2">
      <c r="A2267">
        <v>2266</v>
      </c>
      <c r="B2267" s="12" t="s">
        <v>3127</v>
      </c>
      <c r="C2267" t="s">
        <v>5857</v>
      </c>
      <c r="D2267" s="13">
        <v>83.137254901960773</v>
      </c>
      <c r="E2267" s="13">
        <v>66.960479887085398</v>
      </c>
      <c r="F2267" s="13">
        <f t="shared" si="105"/>
        <v>0.80542086656635747</v>
      </c>
      <c r="G2267" s="13">
        <v>0.84403103885671715</v>
      </c>
      <c r="H2267" s="13">
        <f t="shared" si="106"/>
        <v>0.95425503267905987</v>
      </c>
      <c r="I2267" s="13">
        <f t="shared" si="107"/>
        <v>4.7937884270321121</v>
      </c>
      <c r="J2267" s="14">
        <v>629</v>
      </c>
      <c r="K2267" s="14">
        <v>543</v>
      </c>
      <c r="L2267" s="42">
        <v>844.85482709326607</v>
      </c>
      <c r="M2267" s="42">
        <v>835.44525241798192</v>
      </c>
      <c r="N2267" s="42">
        <v>1.1262945893881806</v>
      </c>
    </row>
    <row r="2268" spans="1:14" x14ac:dyDescent="0.2">
      <c r="A2268">
        <v>2267</v>
      </c>
      <c r="B2268" s="12" t="s">
        <v>3680</v>
      </c>
      <c r="C2268" t="s">
        <v>5858</v>
      </c>
      <c r="D2268" s="13">
        <v>97.659411571694193</v>
      </c>
      <c r="E2268" s="13">
        <v>67.399680802553576</v>
      </c>
      <c r="F2268" s="13">
        <f t="shared" si="105"/>
        <v>0.69015038814844587</v>
      </c>
      <c r="G2268" s="13">
        <v>0.72324379798172755</v>
      </c>
      <c r="H2268" s="13">
        <f t="shared" si="106"/>
        <v>0.95424307830135335</v>
      </c>
      <c r="I2268" s="13">
        <f t="shared" si="107"/>
        <v>4.7951012419286769</v>
      </c>
      <c r="J2268" s="14">
        <v>428</v>
      </c>
      <c r="K2268" s="14">
        <v>419</v>
      </c>
      <c r="L2268" s="42">
        <v>669.17936504154329</v>
      </c>
      <c r="M2268" s="42">
        <v>807.74453324825913</v>
      </c>
      <c r="N2268" s="42">
        <v>-17.154578273589877</v>
      </c>
    </row>
    <row r="2269" spans="1:14" x14ac:dyDescent="0.2">
      <c r="A2269">
        <v>2268</v>
      </c>
      <c r="B2269" s="12" t="s">
        <v>1664</v>
      </c>
      <c r="C2269" t="s">
        <v>5859</v>
      </c>
      <c r="D2269" s="13">
        <v>98.756987349220367</v>
      </c>
      <c r="E2269" s="13">
        <v>68.566546920178752</v>
      </c>
      <c r="F2269" s="13">
        <f t="shared" si="105"/>
        <v>0.69429565198983412</v>
      </c>
      <c r="G2269" s="13">
        <v>0.7276229843645845</v>
      </c>
      <c r="H2269" s="13">
        <f t="shared" si="106"/>
        <v>0.95419697688102256</v>
      </c>
      <c r="I2269" s="13">
        <f t="shared" si="107"/>
        <v>4.8001643506242715</v>
      </c>
      <c r="J2269" s="14">
        <v>235</v>
      </c>
      <c r="K2269" s="14">
        <v>214</v>
      </c>
      <c r="L2269" s="42">
        <v>750.26149002917259</v>
      </c>
      <c r="M2269" s="42">
        <v>798.55977940179343</v>
      </c>
      <c r="N2269" s="42">
        <v>-6.0481745535445555</v>
      </c>
    </row>
    <row r="2270" spans="1:14" x14ac:dyDescent="0.2">
      <c r="A2270">
        <v>2269</v>
      </c>
      <c r="B2270" s="12" t="s">
        <v>2444</v>
      </c>
      <c r="C2270" t="s">
        <v>5860</v>
      </c>
      <c r="D2270" s="13">
        <v>66.929824561403507</v>
      </c>
      <c r="E2270" s="13">
        <v>49.194957089693929</v>
      </c>
      <c r="F2270" s="13">
        <f t="shared" si="105"/>
        <v>0.73502294996397222</v>
      </c>
      <c r="G2270" s="13">
        <v>0.77037314139924207</v>
      </c>
      <c r="H2270" s="13">
        <f t="shared" si="106"/>
        <v>0.95411289732782911</v>
      </c>
      <c r="I2270" s="13">
        <f t="shared" si="107"/>
        <v>4.8093996843231253</v>
      </c>
      <c r="J2270" s="14">
        <v>215</v>
      </c>
      <c r="K2270" s="14">
        <v>232</v>
      </c>
      <c r="L2270" s="42">
        <v>488.5593309267104</v>
      </c>
      <c r="M2270" s="42">
        <v>567.65095718223199</v>
      </c>
      <c r="N2270" s="42">
        <v>-13.933144171574256</v>
      </c>
    </row>
    <row r="2271" spans="1:14" x14ac:dyDescent="0.2">
      <c r="A2271">
        <v>2270</v>
      </c>
      <c r="B2271" s="12" t="s">
        <v>728</v>
      </c>
      <c r="C2271" t="s">
        <v>5861</v>
      </c>
      <c r="D2271" s="13">
        <v>91.708279830693868</v>
      </c>
      <c r="E2271" s="13">
        <v>60.261994949494948</v>
      </c>
      <c r="F2271" s="13">
        <f t="shared" si="105"/>
        <v>0.65710528057823026</v>
      </c>
      <c r="G2271" s="13">
        <v>0.68874455208363483</v>
      </c>
      <c r="H2271" s="13">
        <f t="shared" si="106"/>
        <v>0.95406240033451095</v>
      </c>
      <c r="I2271" s="13">
        <f t="shared" si="107"/>
        <v>4.8149470778203352</v>
      </c>
      <c r="J2271" s="14">
        <v>584</v>
      </c>
      <c r="K2271" s="14">
        <v>508</v>
      </c>
      <c r="L2271" s="42">
        <v>776.32880084765065</v>
      </c>
      <c r="M2271" s="42">
        <v>744.85898410680454</v>
      </c>
      <c r="N2271" s="42">
        <v>4.224936184207138</v>
      </c>
    </row>
    <row r="2272" spans="1:14" x14ac:dyDescent="0.2">
      <c r="A2272">
        <v>2271</v>
      </c>
      <c r="B2272" s="12" t="s">
        <v>4261</v>
      </c>
      <c r="C2272" t="s">
        <v>4261</v>
      </c>
      <c r="D2272" s="13">
        <v>91.84453227931489</v>
      </c>
      <c r="E2272" s="13">
        <v>67.161302496091437</v>
      </c>
      <c r="F2272" s="13">
        <f t="shared" si="105"/>
        <v>0.73124987224979776</v>
      </c>
      <c r="G2272" s="13">
        <v>0.76657643688733557</v>
      </c>
      <c r="H2272" s="13">
        <f t="shared" si="106"/>
        <v>0.95391644859189717</v>
      </c>
      <c r="I2272" s="13">
        <f t="shared" si="107"/>
        <v>4.830984042274153</v>
      </c>
      <c r="J2272" s="14">
        <v>395</v>
      </c>
      <c r="K2272" s="14">
        <v>391</v>
      </c>
      <c r="L2272" s="42">
        <v>719.90885876039476</v>
      </c>
      <c r="M2272" s="42">
        <v>796.52636541647155</v>
      </c>
      <c r="N2272" s="42">
        <v>-9.6189542471725389</v>
      </c>
    </row>
    <row r="2273" spans="1:14" x14ac:dyDescent="0.2">
      <c r="A2273">
        <v>2272</v>
      </c>
      <c r="B2273" s="12" t="s">
        <v>3128</v>
      </c>
      <c r="C2273" t="s">
        <v>5862</v>
      </c>
      <c r="D2273" s="13">
        <v>83.184487399070221</v>
      </c>
      <c r="E2273" s="13">
        <v>66.969432314410483</v>
      </c>
      <c r="F2273" s="13">
        <f t="shared" si="105"/>
        <v>0.8050711666122381</v>
      </c>
      <c r="G2273" s="13">
        <v>0.84403103885671715</v>
      </c>
      <c r="H2273" s="13">
        <f t="shared" si="106"/>
        <v>0.95384071147756344</v>
      </c>
      <c r="I2273" s="13">
        <f t="shared" si="107"/>
        <v>4.8393078600023927</v>
      </c>
      <c r="J2273" s="14">
        <v>512</v>
      </c>
      <c r="K2273" s="14">
        <v>479</v>
      </c>
      <c r="L2273" s="42">
        <v>829.86646195475817</v>
      </c>
      <c r="M2273" s="42">
        <v>835.44525241798192</v>
      </c>
      <c r="N2273" s="42">
        <v>-0.66776254303645999</v>
      </c>
    </row>
    <row r="2274" spans="1:14" x14ac:dyDescent="0.2">
      <c r="A2274">
        <v>2273</v>
      </c>
      <c r="B2274" s="12" t="s">
        <v>209</v>
      </c>
      <c r="C2274" t="s">
        <v>5863</v>
      </c>
      <c r="D2274" s="13">
        <v>91.280089271480946</v>
      </c>
      <c r="E2274" s="13">
        <v>58.138138138138139</v>
      </c>
      <c r="F2274" s="13">
        <f t="shared" si="105"/>
        <v>0.63692025941414698</v>
      </c>
      <c r="G2274" s="13">
        <v>0.6678152432521125</v>
      </c>
      <c r="H2274" s="13">
        <f t="shared" si="106"/>
        <v>0.95373722874681055</v>
      </c>
      <c r="I2274" s="13">
        <f t="shared" si="107"/>
        <v>4.8506831712942216</v>
      </c>
      <c r="J2274" s="14">
        <v>276</v>
      </c>
      <c r="K2274" s="14">
        <v>246</v>
      </c>
      <c r="L2274" s="42">
        <v>867.08519045295975</v>
      </c>
      <c r="M2274" s="42">
        <v>779.01638165975214</v>
      </c>
      <c r="N2274" s="42">
        <v>11.305129245879343</v>
      </c>
    </row>
    <row r="2275" spans="1:14" x14ac:dyDescent="0.2">
      <c r="A2275">
        <v>2274</v>
      </c>
      <c r="B2275" s="12" t="s">
        <v>132</v>
      </c>
      <c r="C2275" t="s">
        <v>5864</v>
      </c>
      <c r="D2275" s="13">
        <v>58.883248730964468</v>
      </c>
      <c r="E2275" s="13">
        <v>29.885057471264371</v>
      </c>
      <c r="F2275" s="13">
        <f t="shared" si="105"/>
        <v>0.50753071739992073</v>
      </c>
      <c r="G2275" s="13">
        <v>0.53221779198573016</v>
      </c>
      <c r="H2275" s="13">
        <f t="shared" si="106"/>
        <v>0.95361471383040242</v>
      </c>
      <c r="I2275" s="13">
        <f t="shared" si="107"/>
        <v>4.8641537821161336</v>
      </c>
      <c r="J2275" s="14">
        <v>197</v>
      </c>
      <c r="K2275" s="14">
        <v>174</v>
      </c>
      <c r="L2275" s="42">
        <v>556.89025767611361</v>
      </c>
      <c r="M2275" s="42">
        <v>684.71954738034299</v>
      </c>
      <c r="N2275" s="42">
        <v>-18.668853575641194</v>
      </c>
    </row>
    <row r="2276" spans="1:14" x14ac:dyDescent="0.2">
      <c r="A2276">
        <v>2275</v>
      </c>
      <c r="B2276" s="12" t="s">
        <v>1495</v>
      </c>
      <c r="C2276" t="s">
        <v>5865</v>
      </c>
      <c r="D2276" s="13">
        <v>86.928883093434976</v>
      </c>
      <c r="E2276" s="13">
        <v>55.929487179487182</v>
      </c>
      <c r="F2276" s="13">
        <f t="shared" si="105"/>
        <v>0.64339360163378279</v>
      </c>
      <c r="G2276" s="13">
        <v>0.67469166854847806</v>
      </c>
      <c r="H2276" s="13">
        <f t="shared" si="106"/>
        <v>0.95361130369072222</v>
      </c>
      <c r="I2276" s="13">
        <f t="shared" si="107"/>
        <v>4.8645287791515841</v>
      </c>
      <c r="J2276" s="14">
        <v>568</v>
      </c>
      <c r="K2276" s="14">
        <v>546</v>
      </c>
      <c r="L2276" s="42">
        <v>545.96225593666475</v>
      </c>
      <c r="M2276" s="42">
        <v>561.8928523761125</v>
      </c>
      <c r="N2276" s="42">
        <v>-2.8351662371359652</v>
      </c>
    </row>
    <row r="2277" spans="1:14" x14ac:dyDescent="0.2">
      <c r="A2277">
        <v>2276</v>
      </c>
      <c r="B2277" s="12" t="s">
        <v>1665</v>
      </c>
      <c r="C2277" t="s">
        <v>5866</v>
      </c>
      <c r="D2277" s="13">
        <v>97.166154463885846</v>
      </c>
      <c r="E2277" s="13">
        <v>67.415057354435902</v>
      </c>
      <c r="F2277" s="13">
        <f t="shared" si="105"/>
        <v>0.69381213784160145</v>
      </c>
      <c r="G2277" s="13">
        <v>0.7276229843645845</v>
      </c>
      <c r="H2277" s="13">
        <f t="shared" si="106"/>
        <v>0.95353246495847122</v>
      </c>
      <c r="I2277" s="13">
        <f t="shared" si="107"/>
        <v>4.8731990518595012</v>
      </c>
      <c r="J2277" s="14">
        <v>514</v>
      </c>
      <c r="K2277" s="14">
        <v>478</v>
      </c>
      <c r="L2277" s="42">
        <v>801.24671143993919</v>
      </c>
      <c r="M2277" s="42">
        <v>798.55977940179343</v>
      </c>
      <c r="N2277" s="42">
        <v>0.33647224759536698</v>
      </c>
    </row>
    <row r="2278" spans="1:14" x14ac:dyDescent="0.2">
      <c r="A2278">
        <v>2277</v>
      </c>
      <c r="B2278" s="12" t="s">
        <v>2581</v>
      </c>
      <c r="C2278" t="s">
        <v>2581</v>
      </c>
      <c r="D2278" s="13">
        <v>88.838383838383834</v>
      </c>
      <c r="E2278" s="13">
        <v>54.749376903904732</v>
      </c>
      <c r="F2278" s="13">
        <f t="shared" si="105"/>
        <v>0.61628064962894469</v>
      </c>
      <c r="G2278" s="13">
        <v>0.6463211797058378</v>
      </c>
      <c r="H2278" s="13">
        <f t="shared" si="106"/>
        <v>0.95352074012093246</v>
      </c>
      <c r="I2278" s="13">
        <f t="shared" si="107"/>
        <v>4.8744886108269299</v>
      </c>
      <c r="J2278" s="14">
        <v>378</v>
      </c>
      <c r="K2278" s="14">
        <v>295</v>
      </c>
      <c r="L2278" s="42">
        <v>1036.482205632657</v>
      </c>
      <c r="M2278" s="42">
        <v>872.46184913604918</v>
      </c>
      <c r="N2278" s="42">
        <v>18.799716762289179</v>
      </c>
    </row>
    <row r="2279" spans="1:14" x14ac:dyDescent="0.2">
      <c r="A2279">
        <v>2278</v>
      </c>
      <c r="B2279" s="12" t="s">
        <v>4039</v>
      </c>
      <c r="C2279" t="s">
        <v>4039</v>
      </c>
      <c r="D2279" s="13">
        <v>94.257315612343845</v>
      </c>
      <c r="E2279" s="13">
        <v>56.821034905082669</v>
      </c>
      <c r="F2279" s="13">
        <f t="shared" si="105"/>
        <v>0.60282891079534884</v>
      </c>
      <c r="G2279" s="13">
        <v>0.63222298997284221</v>
      </c>
      <c r="H2279" s="13">
        <f t="shared" si="106"/>
        <v>0.95350678535312983</v>
      </c>
      <c r="I2279" s="13">
        <f t="shared" si="107"/>
        <v>4.8760234705253112</v>
      </c>
      <c r="J2279" s="14">
        <v>561</v>
      </c>
      <c r="K2279" s="14">
        <v>539</v>
      </c>
      <c r="L2279" s="42">
        <v>863.27658356225311</v>
      </c>
      <c r="M2279" s="42">
        <v>880.84708723043605</v>
      </c>
      <c r="N2279" s="42">
        <v>-1.9947280206634019</v>
      </c>
    </row>
    <row r="2280" spans="1:14" x14ac:dyDescent="0.2">
      <c r="A2280">
        <v>2279</v>
      </c>
      <c r="B2280" s="12" t="s">
        <v>1034</v>
      </c>
      <c r="C2280" t="s">
        <v>5867</v>
      </c>
      <c r="D2280" s="13">
        <v>71.980218855218851</v>
      </c>
      <c r="E2280" s="13">
        <v>31.785635844498131</v>
      </c>
      <c r="F2280" s="13">
        <f t="shared" si="105"/>
        <v>0.44158848569815856</v>
      </c>
      <c r="G2280" s="13">
        <v>0.46312628729282435</v>
      </c>
      <c r="H2280" s="13">
        <f t="shared" si="106"/>
        <v>0.95349475470165246</v>
      </c>
      <c r="I2280" s="13">
        <f t="shared" si="107"/>
        <v>4.8773467362071727</v>
      </c>
      <c r="J2280" s="14">
        <v>338</v>
      </c>
      <c r="K2280" s="14">
        <v>302</v>
      </c>
      <c r="L2280" s="42">
        <v>567.29204765864949</v>
      </c>
      <c r="M2280" s="42">
        <v>519.31469114498702</v>
      </c>
      <c r="N2280" s="42">
        <v>9.2385902674699594</v>
      </c>
    </row>
    <row r="2281" spans="1:14" x14ac:dyDescent="0.2">
      <c r="A2281">
        <v>2280</v>
      </c>
      <c r="B2281" s="12" t="s">
        <v>35</v>
      </c>
      <c r="C2281" t="s">
        <v>5868</v>
      </c>
      <c r="D2281" s="13">
        <v>94.086021505376351</v>
      </c>
      <c r="E2281" s="13">
        <v>51.724137931034484</v>
      </c>
      <c r="F2281" s="13">
        <f t="shared" si="105"/>
        <v>0.54975369458128076</v>
      </c>
      <c r="G2281" s="13">
        <v>0.57658507065429243</v>
      </c>
      <c r="H2281" s="13">
        <f t="shared" si="106"/>
        <v>0.95346501767282288</v>
      </c>
      <c r="I2281" s="13">
        <f t="shared" si="107"/>
        <v>4.8806176907001628</v>
      </c>
      <c r="J2281" s="14">
        <v>558</v>
      </c>
      <c r="K2281" s="14">
        <v>464</v>
      </c>
      <c r="L2281" s="42">
        <v>666.03238248975549</v>
      </c>
      <c r="M2281" s="42">
        <v>768.99626562814808</v>
      </c>
      <c r="N2281" s="42">
        <v>-13.389386625211685</v>
      </c>
    </row>
    <row r="2282" spans="1:14" x14ac:dyDescent="0.2">
      <c r="A2282">
        <v>2281</v>
      </c>
      <c r="B2282" s="12" t="s">
        <v>1666</v>
      </c>
      <c r="C2282" t="s">
        <v>5869</v>
      </c>
      <c r="D2282" s="13">
        <v>96.762009481921524</v>
      </c>
      <c r="E2282" s="13">
        <v>67.115095599899803</v>
      </c>
      <c r="F2282" s="13">
        <f t="shared" si="105"/>
        <v>0.69360998143015229</v>
      </c>
      <c r="G2282" s="13">
        <v>0.7276229843645845</v>
      </c>
      <c r="H2282" s="13">
        <f t="shared" si="106"/>
        <v>0.95325463369723684</v>
      </c>
      <c r="I2282" s="13">
        <f t="shared" si="107"/>
        <v>4.9037649176127758</v>
      </c>
      <c r="J2282" s="14">
        <v>531</v>
      </c>
      <c r="K2282" s="14">
        <v>439</v>
      </c>
      <c r="L2282" s="42">
        <v>793.20404420718501</v>
      </c>
      <c r="M2282" s="42">
        <v>798.55977940179343</v>
      </c>
      <c r="N2282" s="42">
        <v>-0.67067429799938338</v>
      </c>
    </row>
    <row r="2283" spans="1:14" x14ac:dyDescent="0.2">
      <c r="A2283">
        <v>2282</v>
      </c>
      <c r="B2283" s="12" t="s">
        <v>2582</v>
      </c>
      <c r="C2283" t="s">
        <v>5870</v>
      </c>
      <c r="D2283" s="13">
        <v>80.754075645716512</v>
      </c>
      <c r="E2283" s="13">
        <v>49.74892925712598</v>
      </c>
      <c r="F2283" s="13">
        <f t="shared" si="105"/>
        <v>0.61605471747808738</v>
      </c>
      <c r="G2283" s="13">
        <v>0.6463211797058378</v>
      </c>
      <c r="H2283" s="13">
        <f t="shared" si="106"/>
        <v>0.95317117374750782</v>
      </c>
      <c r="I2283" s="13">
        <f t="shared" si="107"/>
        <v>4.91295032227832</v>
      </c>
      <c r="J2283" s="14">
        <v>430</v>
      </c>
      <c r="K2283" s="14">
        <v>368</v>
      </c>
      <c r="L2283" s="42">
        <v>805.80827662325487</v>
      </c>
      <c r="M2283" s="42">
        <v>872.46184913604918</v>
      </c>
      <c r="N2283" s="42">
        <v>-7.6397119918535878</v>
      </c>
    </row>
    <row r="2284" spans="1:14" x14ac:dyDescent="0.2">
      <c r="A2284">
        <v>2283</v>
      </c>
      <c r="B2284" s="12" t="s">
        <v>3483</v>
      </c>
      <c r="C2284" t="s">
        <v>3483</v>
      </c>
      <c r="D2284" s="13">
        <v>82.88315088053308</v>
      </c>
      <c r="E2284" s="13">
        <v>46.628776082217378</v>
      </c>
      <c r="F2284" s="13">
        <f t="shared" si="105"/>
        <v>0.56258450103360114</v>
      </c>
      <c r="G2284" s="13">
        <v>0.59027753238826364</v>
      </c>
      <c r="H2284" s="13">
        <f t="shared" si="106"/>
        <v>0.95308472737795646</v>
      </c>
      <c r="I2284" s="13">
        <f t="shared" si="107"/>
        <v>4.9224661013205662</v>
      </c>
      <c r="J2284" s="14">
        <v>367</v>
      </c>
      <c r="K2284" s="14">
        <v>321</v>
      </c>
      <c r="L2284" s="42">
        <v>536.57362130434603</v>
      </c>
      <c r="M2284" s="42">
        <v>531.58549231803852</v>
      </c>
      <c r="N2284" s="42">
        <v>0.93834934519303204</v>
      </c>
    </row>
    <row r="2285" spans="1:14" x14ac:dyDescent="0.2">
      <c r="A2285">
        <v>2284</v>
      </c>
      <c r="B2285" s="12" t="s">
        <v>2384</v>
      </c>
      <c r="C2285" t="s">
        <v>5871</v>
      </c>
      <c r="D2285" s="13">
        <v>83.95271194789558</v>
      </c>
      <c r="E2285" s="13">
        <v>53.29756450446105</v>
      </c>
      <c r="F2285" s="13">
        <f t="shared" si="105"/>
        <v>0.63485220748484761</v>
      </c>
      <c r="G2285" s="13">
        <v>0.66611381632419919</v>
      </c>
      <c r="H2285" s="13">
        <f t="shared" si="106"/>
        <v>0.95306866773630095</v>
      </c>
      <c r="I2285" s="13">
        <f t="shared" si="107"/>
        <v>4.9242340927195585</v>
      </c>
      <c r="J2285" s="14">
        <v>272</v>
      </c>
      <c r="K2285" s="14">
        <v>259</v>
      </c>
      <c r="L2285" s="42">
        <v>568.89607979918719</v>
      </c>
      <c r="M2285" s="42">
        <v>587.9526211332502</v>
      </c>
      <c r="N2285" s="42">
        <v>-3.2411695516098717</v>
      </c>
    </row>
    <row r="2286" spans="1:14" x14ac:dyDescent="0.2">
      <c r="A2286">
        <v>2285</v>
      </c>
      <c r="B2286" s="12" t="s">
        <v>3484</v>
      </c>
      <c r="C2286" t="s">
        <v>5872</v>
      </c>
      <c r="D2286" s="13">
        <v>84.132906894100927</v>
      </c>
      <c r="E2286" s="13">
        <v>47.327235772357724</v>
      </c>
      <c r="F2286" s="13">
        <f t="shared" si="105"/>
        <v>0.56252942539985062</v>
      </c>
      <c r="G2286" s="13">
        <v>0.59027753238826364</v>
      </c>
      <c r="H2286" s="13">
        <f t="shared" si="106"/>
        <v>0.95299142273610837</v>
      </c>
      <c r="I2286" s="13">
        <f t="shared" si="107"/>
        <v>4.9327387573884636</v>
      </c>
      <c r="J2286" s="14">
        <v>260</v>
      </c>
      <c r="K2286" s="14">
        <v>243</v>
      </c>
      <c r="L2286" s="42">
        <v>483.48968672706155</v>
      </c>
      <c r="M2286" s="42">
        <v>531.58549231803852</v>
      </c>
      <c r="N2286" s="42">
        <v>-9.0476144074680747</v>
      </c>
    </row>
    <row r="2287" spans="1:14" x14ac:dyDescent="0.2">
      <c r="A2287">
        <v>2286</v>
      </c>
      <c r="B2287" s="12" t="s">
        <v>4120</v>
      </c>
      <c r="C2287" t="s">
        <v>5873</v>
      </c>
      <c r="D2287" s="13">
        <v>98.040352843705833</v>
      </c>
      <c r="E2287" s="13">
        <v>76.843941494833842</v>
      </c>
      <c r="F2287" s="13">
        <f t="shared" si="105"/>
        <v>0.78379911195685992</v>
      </c>
      <c r="G2287" s="13">
        <v>0.82246869639072961</v>
      </c>
      <c r="H2287" s="13">
        <f t="shared" si="106"/>
        <v>0.95298351827423355</v>
      </c>
      <c r="I2287" s="13">
        <f t="shared" si="107"/>
        <v>4.933609115392585</v>
      </c>
      <c r="J2287" s="14">
        <v>644</v>
      </c>
      <c r="K2287" s="14">
        <v>599</v>
      </c>
      <c r="L2287" s="42">
        <v>1000.4039975329492</v>
      </c>
      <c r="M2287" s="42">
        <v>847.35445929401465</v>
      </c>
      <c r="N2287" s="42">
        <v>18.062044349946532</v>
      </c>
    </row>
    <row r="2288" spans="1:14" x14ac:dyDescent="0.2">
      <c r="A2288">
        <v>2287</v>
      </c>
      <c r="B2288" s="12" t="s">
        <v>4262</v>
      </c>
      <c r="C2288" t="s">
        <v>4262</v>
      </c>
      <c r="D2288" s="13">
        <v>97.799484757406617</v>
      </c>
      <c r="E2288" s="13">
        <v>71.434108527131784</v>
      </c>
      <c r="F2288" s="13">
        <f t="shared" si="105"/>
        <v>0.73041395570053746</v>
      </c>
      <c r="G2288" s="13">
        <v>0.76657643688733557</v>
      </c>
      <c r="H2288" s="13">
        <f t="shared" si="106"/>
        <v>0.95282599432140791</v>
      </c>
      <c r="I2288" s="13">
        <f t="shared" si="107"/>
        <v>4.9509570435459125</v>
      </c>
      <c r="J2288" s="14">
        <v>205</v>
      </c>
      <c r="K2288" s="14">
        <v>199</v>
      </c>
      <c r="L2288" s="42">
        <v>701.8124745614233</v>
      </c>
      <c r="M2288" s="42">
        <v>796.52636541647155</v>
      </c>
      <c r="N2288" s="42">
        <v>-11.890867015497491</v>
      </c>
    </row>
    <row r="2289" spans="1:14" x14ac:dyDescent="0.2">
      <c r="A2289">
        <v>2288</v>
      </c>
      <c r="B2289" s="12" t="s">
        <v>2745</v>
      </c>
      <c r="C2289" t="s">
        <v>5875</v>
      </c>
      <c r="D2289" s="13">
        <v>98.886904761904759</v>
      </c>
      <c r="E2289" s="13">
        <v>64.770208364119995</v>
      </c>
      <c r="F2289" s="13">
        <f t="shared" si="105"/>
        <v>0.65499277705243841</v>
      </c>
      <c r="G2289" s="13">
        <v>0.68749298752526333</v>
      </c>
      <c r="H2289" s="13">
        <f t="shared" si="106"/>
        <v>0.95272648439685992</v>
      </c>
      <c r="I2289" s="13">
        <f t="shared" si="107"/>
        <v>4.9619189113932833</v>
      </c>
      <c r="J2289" s="14">
        <v>262</v>
      </c>
      <c r="K2289" s="14">
        <v>235</v>
      </c>
      <c r="L2289" s="42">
        <v>691.11778297279329</v>
      </c>
      <c r="M2289" s="42">
        <v>715.94989032559693</v>
      </c>
      <c r="N2289" s="42">
        <v>-3.4684141569615434</v>
      </c>
    </row>
    <row r="2290" spans="1:14" x14ac:dyDescent="0.2">
      <c r="A2290">
        <v>2289</v>
      </c>
      <c r="B2290" s="12" t="s">
        <v>1113</v>
      </c>
      <c r="C2290" t="s">
        <v>1113</v>
      </c>
      <c r="D2290" s="13">
        <v>94.468390804597703</v>
      </c>
      <c r="E2290" s="13">
        <v>68.266542404473441</v>
      </c>
      <c r="F2290" s="13">
        <f t="shared" si="105"/>
        <v>0.7226389887986846</v>
      </c>
      <c r="G2290" s="13">
        <v>0.75870179295346829</v>
      </c>
      <c r="H2290" s="13">
        <f t="shared" si="106"/>
        <v>0.95246774887087227</v>
      </c>
      <c r="I2290" s="13">
        <f t="shared" si="107"/>
        <v>4.9904315590187736</v>
      </c>
      <c r="J2290" s="14">
        <v>130</v>
      </c>
      <c r="K2290" s="14">
        <v>132</v>
      </c>
      <c r="L2290" s="42">
        <v>883.21897403122489</v>
      </c>
      <c r="M2290" s="42">
        <v>729.0251495560633</v>
      </c>
      <c r="N2290" s="42">
        <v>21.150686580436528</v>
      </c>
    </row>
    <row r="2291" spans="1:14" x14ac:dyDescent="0.2">
      <c r="A2291">
        <v>2290</v>
      </c>
      <c r="B2291" s="12" t="s">
        <v>3817</v>
      </c>
      <c r="C2291" t="s">
        <v>5876</v>
      </c>
      <c r="D2291" s="13">
        <v>71.272922124315315</v>
      </c>
      <c r="E2291" s="13">
        <v>41.598613251155626</v>
      </c>
      <c r="F2291" s="13">
        <f t="shared" si="105"/>
        <v>0.5836524168126388</v>
      </c>
      <c r="G2291" s="13">
        <v>0.61283752719550832</v>
      </c>
      <c r="H2291" s="13">
        <f t="shared" si="106"/>
        <v>0.9523770835046157</v>
      </c>
      <c r="I2291" s="13">
        <f t="shared" si="107"/>
        <v>5.000426545348887</v>
      </c>
      <c r="J2291" s="14">
        <v>451</v>
      </c>
      <c r="K2291" s="14">
        <v>397</v>
      </c>
      <c r="L2291" s="42">
        <v>784.36351782552356</v>
      </c>
      <c r="M2291" s="42">
        <v>827.12363884341369</v>
      </c>
      <c r="N2291" s="42">
        <v>-5.1697375107889059</v>
      </c>
    </row>
    <row r="2292" spans="1:14" x14ac:dyDescent="0.2">
      <c r="A2292">
        <v>2291</v>
      </c>
      <c r="B2292" s="12" t="s">
        <v>3818</v>
      </c>
      <c r="C2292" t="s">
        <v>5877</v>
      </c>
      <c r="D2292" s="13">
        <v>85.909197148533366</v>
      </c>
      <c r="E2292" s="13">
        <v>50.139266744396942</v>
      </c>
      <c r="F2292" s="13">
        <f t="shared" si="105"/>
        <v>0.58363095464282211</v>
      </c>
      <c r="G2292" s="13">
        <v>0.61283752719550832</v>
      </c>
      <c r="H2292" s="13">
        <f t="shared" si="106"/>
        <v>0.95234206252619269</v>
      </c>
      <c r="I2292" s="13">
        <f t="shared" si="107"/>
        <v>5.0042877815760249</v>
      </c>
      <c r="J2292" s="14">
        <v>543</v>
      </c>
      <c r="K2292" s="14">
        <v>445</v>
      </c>
      <c r="L2292" s="42">
        <v>985.98176871316468</v>
      </c>
      <c r="M2292" s="42">
        <v>827.12363884341369</v>
      </c>
      <c r="N2292" s="42">
        <v>19.206092343326816</v>
      </c>
    </row>
    <row r="2293" spans="1:14" x14ac:dyDescent="0.2">
      <c r="A2293">
        <v>2292</v>
      </c>
      <c r="B2293" s="12" t="s">
        <v>2494</v>
      </c>
      <c r="C2293" t="s">
        <v>5878</v>
      </c>
      <c r="D2293" s="13">
        <v>78.725920274651912</v>
      </c>
      <c r="E2293" s="13">
        <v>59.453852267981517</v>
      </c>
      <c r="F2293" s="13">
        <f t="shared" si="105"/>
        <v>0.75520047349798214</v>
      </c>
      <c r="G2293" s="13">
        <v>0.79305988712611786</v>
      </c>
      <c r="H2293" s="13">
        <f t="shared" si="106"/>
        <v>0.95226159557088397</v>
      </c>
      <c r="I2293" s="13">
        <f t="shared" si="107"/>
        <v>5.0131607376748804</v>
      </c>
      <c r="J2293" s="14">
        <v>566</v>
      </c>
      <c r="K2293" s="14">
        <v>554</v>
      </c>
      <c r="L2293" s="42">
        <v>600.98715064100566</v>
      </c>
      <c r="M2293" s="42">
        <v>532.18285102529171</v>
      </c>
      <c r="N2293" s="42">
        <v>12.928695369111793</v>
      </c>
    </row>
    <row r="2294" spans="1:14" x14ac:dyDescent="0.2">
      <c r="A2294">
        <v>2293</v>
      </c>
      <c r="B2294" s="12" t="s">
        <v>1029</v>
      </c>
      <c r="C2294" t="s">
        <v>5879</v>
      </c>
      <c r="D2294" s="13">
        <v>74.22447077619492</v>
      </c>
      <c r="E2294" s="13">
        <v>32.734091557620971</v>
      </c>
      <c r="F2294" s="13">
        <f t="shared" si="105"/>
        <v>0.44101481917361629</v>
      </c>
      <c r="G2294" s="13">
        <v>0.46312628729282435</v>
      </c>
      <c r="H2294" s="13">
        <f t="shared" si="106"/>
        <v>0.95225607199181184</v>
      </c>
      <c r="I2294" s="13">
        <f t="shared" si="107"/>
        <v>5.0137698684686001</v>
      </c>
      <c r="J2294" s="14">
        <v>520</v>
      </c>
      <c r="K2294" s="14">
        <v>443</v>
      </c>
      <c r="L2294" s="42">
        <v>581.32305283740129</v>
      </c>
      <c r="M2294" s="42">
        <v>519.31469114498702</v>
      </c>
      <c r="N2294" s="42">
        <v>11.940421241636344</v>
      </c>
    </row>
    <row r="2295" spans="1:14" x14ac:dyDescent="0.2">
      <c r="A2295">
        <v>2294</v>
      </c>
      <c r="B2295" s="12" t="s">
        <v>1433</v>
      </c>
      <c r="C2295" t="s">
        <v>1433</v>
      </c>
      <c r="D2295" s="13">
        <v>65.84404559786563</v>
      </c>
      <c r="E2295" s="13">
        <v>37.298819742489272</v>
      </c>
      <c r="F2295" s="13">
        <f t="shared" si="105"/>
        <v>0.56647217533210525</v>
      </c>
      <c r="G2295" s="13">
        <v>0.59488611718428419</v>
      </c>
      <c r="H2295" s="13">
        <f t="shared" si="106"/>
        <v>0.95223633392779805</v>
      </c>
      <c r="I2295" s="13">
        <f t="shared" si="107"/>
        <v>5.0159466059424176</v>
      </c>
      <c r="J2295" s="14">
        <v>407</v>
      </c>
      <c r="K2295" s="14">
        <v>425</v>
      </c>
      <c r="L2295" s="42">
        <v>531.92828421871377</v>
      </c>
      <c r="M2295" s="42">
        <v>608.65337610019446</v>
      </c>
      <c r="N2295" s="42">
        <v>-12.605712034833189</v>
      </c>
    </row>
    <row r="2296" spans="1:14" x14ac:dyDescent="0.2">
      <c r="A2296">
        <v>2295</v>
      </c>
      <c r="B2296" s="12" t="s">
        <v>1667</v>
      </c>
      <c r="C2296" t="s">
        <v>5880</v>
      </c>
      <c r="D2296" s="13">
        <v>96.504667475344121</v>
      </c>
      <c r="E2296" s="13">
        <v>66.86144222090816</v>
      </c>
      <c r="F2296" s="13">
        <f t="shared" si="105"/>
        <v>0.69283117563189911</v>
      </c>
      <c r="G2296" s="13">
        <v>0.7276229843645845</v>
      </c>
      <c r="H2296" s="13">
        <f t="shared" si="106"/>
        <v>0.95218429120533044</v>
      </c>
      <c r="I2296" s="13">
        <f t="shared" si="107"/>
        <v>5.0216863727232379</v>
      </c>
      <c r="J2296" s="14">
        <v>551</v>
      </c>
      <c r="K2296" s="14">
        <v>507</v>
      </c>
      <c r="L2296" s="42">
        <v>796.0917263998</v>
      </c>
      <c r="M2296" s="42">
        <v>798.55977940179343</v>
      </c>
      <c r="N2296" s="42">
        <v>-0.30906302391566953</v>
      </c>
    </row>
    <row r="2297" spans="1:14" x14ac:dyDescent="0.2">
      <c r="A2297">
        <v>2296</v>
      </c>
      <c r="B2297" s="12" t="s">
        <v>1668</v>
      </c>
      <c r="C2297" t="s">
        <v>5881</v>
      </c>
      <c r="D2297" s="13">
        <v>97.144319640102083</v>
      </c>
      <c r="E2297" s="13">
        <v>67.304507667340104</v>
      </c>
      <c r="F2297" s="13">
        <f t="shared" si="105"/>
        <v>0.69283008946573732</v>
      </c>
      <c r="G2297" s="13">
        <v>0.7276229843645845</v>
      </c>
      <c r="H2297" s="13">
        <f t="shared" si="106"/>
        <v>0.95218279844577614</v>
      </c>
      <c r="I2297" s="13">
        <f t="shared" si="107"/>
        <v>5.0218510177115832</v>
      </c>
      <c r="J2297" s="14">
        <v>534</v>
      </c>
      <c r="K2297" s="14">
        <v>495</v>
      </c>
      <c r="L2297" s="42">
        <v>700.3992447413998</v>
      </c>
      <c r="M2297" s="42">
        <v>798.55977940179343</v>
      </c>
      <c r="N2297" s="42">
        <v>-12.292196175210123</v>
      </c>
    </row>
    <row r="2298" spans="1:14" x14ac:dyDescent="0.2">
      <c r="A2298">
        <v>2297</v>
      </c>
      <c r="B2298" s="12" t="s">
        <v>3899</v>
      </c>
      <c r="C2298" t="s">
        <v>5882</v>
      </c>
      <c r="D2298" s="13">
        <v>63.137694851204529</v>
      </c>
      <c r="E2298" s="13">
        <v>40.97842261904762</v>
      </c>
      <c r="F2298" s="13">
        <f t="shared" si="105"/>
        <v>0.64903260588814227</v>
      </c>
      <c r="G2298" s="13">
        <v>0.68165030968456997</v>
      </c>
      <c r="H2298" s="13">
        <f t="shared" si="106"/>
        <v>0.95214891956621961</v>
      </c>
      <c r="I2298" s="13">
        <f t="shared" si="107"/>
        <v>5.0255878519066499</v>
      </c>
      <c r="J2298" s="14">
        <v>378</v>
      </c>
      <c r="K2298" s="14">
        <v>338</v>
      </c>
      <c r="L2298" s="42">
        <v>526.32558375178644</v>
      </c>
      <c r="M2298" s="42">
        <v>453.88155470665316</v>
      </c>
      <c r="N2298" s="42">
        <v>15.960998699749851</v>
      </c>
    </row>
    <row r="2299" spans="1:14" x14ac:dyDescent="0.2">
      <c r="A2299">
        <v>2298</v>
      </c>
      <c r="B2299" s="12" t="s">
        <v>1977</v>
      </c>
      <c r="C2299" t="s">
        <v>5883</v>
      </c>
      <c r="D2299" s="13">
        <v>92.816523605150209</v>
      </c>
      <c r="E2299" s="13">
        <v>65.961768219832734</v>
      </c>
      <c r="F2299" s="13">
        <f t="shared" si="105"/>
        <v>0.71066837732945043</v>
      </c>
      <c r="G2299" s="13">
        <v>0.74650207034537297</v>
      </c>
      <c r="H2299" s="13">
        <f t="shared" si="106"/>
        <v>0.9519978651909915</v>
      </c>
      <c r="I2299" s="13">
        <f t="shared" si="107"/>
        <v>5.0422523583472696</v>
      </c>
      <c r="J2299" s="14">
        <v>513</v>
      </c>
      <c r="K2299" s="14">
        <v>487</v>
      </c>
      <c r="L2299" s="42">
        <v>712.00192781532382</v>
      </c>
      <c r="M2299" s="42">
        <v>766.68719312936616</v>
      </c>
      <c r="N2299" s="42">
        <v>-7.1326697255545639</v>
      </c>
    </row>
    <row r="2300" spans="1:14" x14ac:dyDescent="0.2">
      <c r="A2300">
        <v>2299</v>
      </c>
      <c r="B2300" s="12" t="s">
        <v>3435</v>
      </c>
      <c r="C2300" t="s">
        <v>5884</v>
      </c>
      <c r="D2300" s="13">
        <v>84.288097886540598</v>
      </c>
      <c r="E2300" s="13">
        <v>60.897435897435898</v>
      </c>
      <c r="F2300" s="13">
        <f t="shared" si="105"/>
        <v>0.72249151925826294</v>
      </c>
      <c r="G2300" s="13">
        <v>0.75892960649552066</v>
      </c>
      <c r="H2300" s="13">
        <f t="shared" si="106"/>
        <v>0.95198752700462375</v>
      </c>
      <c r="I2300" s="13">
        <f t="shared" si="107"/>
        <v>5.0433930732732222</v>
      </c>
      <c r="J2300" s="14">
        <v>271</v>
      </c>
      <c r="K2300" s="14">
        <v>276</v>
      </c>
      <c r="L2300" s="42">
        <v>761.38056118346083</v>
      </c>
      <c r="M2300" s="42">
        <v>765.77762553158186</v>
      </c>
      <c r="N2300" s="42">
        <v>-0.57419598085915879</v>
      </c>
    </row>
    <row r="2301" spans="1:14" x14ac:dyDescent="0.2">
      <c r="A2301">
        <v>2300</v>
      </c>
      <c r="B2301" s="12" t="s">
        <v>527</v>
      </c>
      <c r="C2301" t="s">
        <v>527</v>
      </c>
      <c r="D2301" s="13">
        <v>92.951127819548873</v>
      </c>
      <c r="E2301" s="13">
        <v>64.859731151373467</v>
      </c>
      <c r="F2301" s="13">
        <f t="shared" si="105"/>
        <v>0.69778315414622216</v>
      </c>
      <c r="G2301" s="13">
        <v>0.73298305867544744</v>
      </c>
      <c r="H2301" s="13">
        <f t="shared" si="106"/>
        <v>0.95197719222483257</v>
      </c>
      <c r="I2301" s="13">
        <f t="shared" si="107"/>
        <v>5.0445334370810855</v>
      </c>
      <c r="J2301" s="14">
        <v>113</v>
      </c>
      <c r="K2301" s="14">
        <v>117</v>
      </c>
      <c r="L2301" s="42">
        <v>737.50633930060508</v>
      </c>
      <c r="M2301" s="42">
        <v>748</v>
      </c>
      <c r="N2301" s="42">
        <v>-1.4028958154271294</v>
      </c>
    </row>
    <row r="2302" spans="1:14" x14ac:dyDescent="0.2">
      <c r="A2302">
        <v>2301</v>
      </c>
      <c r="B2302" s="12" t="s">
        <v>2495</v>
      </c>
      <c r="C2302" t="s">
        <v>5885</v>
      </c>
      <c r="D2302" s="13">
        <v>72.250665574441939</v>
      </c>
      <c r="E2302" s="13">
        <v>54.546365914786975</v>
      </c>
      <c r="F2302" s="13">
        <f t="shared" si="105"/>
        <v>0.75496004751106804</v>
      </c>
      <c r="G2302" s="13">
        <v>0.79305988712611786</v>
      </c>
      <c r="H2302" s="13">
        <f t="shared" si="106"/>
        <v>0.95195843311012029</v>
      </c>
      <c r="I2302" s="13">
        <f t="shared" si="107"/>
        <v>5.0466034249966327</v>
      </c>
      <c r="J2302" s="14">
        <v>409</v>
      </c>
      <c r="K2302" s="14">
        <v>416</v>
      </c>
      <c r="L2302" s="42">
        <v>537.80186912703266</v>
      </c>
      <c r="M2302" s="42">
        <v>532.18285102529171</v>
      </c>
      <c r="N2302" s="42">
        <v>1.0558435114764535</v>
      </c>
    </row>
    <row r="2303" spans="1:14" x14ac:dyDescent="0.2">
      <c r="A2303">
        <v>2302</v>
      </c>
      <c r="B2303" s="12" t="s">
        <v>1978</v>
      </c>
      <c r="C2303" t="s">
        <v>5886</v>
      </c>
      <c r="D2303" s="13">
        <v>86.553680752575787</v>
      </c>
      <c r="E2303" s="13">
        <v>61.505391401764456</v>
      </c>
      <c r="F2303" s="13">
        <f t="shared" si="105"/>
        <v>0.71060399588996215</v>
      </c>
      <c r="G2303" s="13">
        <v>0.74650207034537297</v>
      </c>
      <c r="H2303" s="13">
        <f t="shared" si="106"/>
        <v>0.95191162103702887</v>
      </c>
      <c r="I2303" s="13">
        <f t="shared" si="107"/>
        <v>5.0517692924667585</v>
      </c>
      <c r="J2303" s="14">
        <v>366</v>
      </c>
      <c r="K2303" s="14">
        <v>378</v>
      </c>
      <c r="L2303" s="42">
        <v>610.39395528376497</v>
      </c>
      <c r="M2303" s="42">
        <v>766.68719312936616</v>
      </c>
      <c r="N2303" s="42">
        <v>-20.385528706650675</v>
      </c>
    </row>
    <row r="2304" spans="1:14" x14ac:dyDescent="0.2">
      <c r="A2304">
        <v>2303</v>
      </c>
      <c r="B2304" s="12" t="s">
        <v>1197</v>
      </c>
      <c r="C2304" t="s">
        <v>1197</v>
      </c>
      <c r="D2304" s="13">
        <v>68.866672983985595</v>
      </c>
      <c r="E2304" s="13">
        <v>40.190322886090328</v>
      </c>
      <c r="F2304" s="13">
        <f t="shared" si="105"/>
        <v>0.58359611615674067</v>
      </c>
      <c r="G2304" s="13">
        <v>0.61314241756447496</v>
      </c>
      <c r="H2304" s="13">
        <f t="shared" si="106"/>
        <v>0.95181168263468352</v>
      </c>
      <c r="I2304" s="13">
        <f t="shared" si="107"/>
        <v>5.0627995268904158</v>
      </c>
      <c r="J2304" s="14">
        <v>356</v>
      </c>
      <c r="K2304" s="14">
        <v>356</v>
      </c>
      <c r="L2304" s="42">
        <v>484.62558448410005</v>
      </c>
      <c r="M2304" s="42">
        <v>492.86966641946589</v>
      </c>
      <c r="N2304" s="42">
        <v>-1.672669773990421</v>
      </c>
    </row>
    <row r="2305" spans="1:14" x14ac:dyDescent="0.2">
      <c r="A2305">
        <v>2304</v>
      </c>
      <c r="B2305" s="12" t="s">
        <v>203</v>
      </c>
      <c r="C2305" t="s">
        <v>5887</v>
      </c>
      <c r="D2305" s="13">
        <v>92.689622342113609</v>
      </c>
      <c r="E2305" s="13">
        <v>58.91579526692351</v>
      </c>
      <c r="F2305" s="13">
        <f t="shared" si="105"/>
        <v>0.63562450442906882</v>
      </c>
      <c r="G2305" s="13">
        <v>0.6678152432521125</v>
      </c>
      <c r="H2305" s="13">
        <f t="shared" si="106"/>
        <v>0.95179693912603447</v>
      </c>
      <c r="I2305" s="13">
        <f t="shared" si="107"/>
        <v>5.0644269688686876</v>
      </c>
      <c r="J2305" s="14">
        <v>619</v>
      </c>
      <c r="K2305" s="14">
        <v>536</v>
      </c>
      <c r="L2305" s="42">
        <v>742.32796669377296</v>
      </c>
      <c r="M2305" s="42">
        <v>779.01638165975214</v>
      </c>
      <c r="N2305" s="42">
        <v>-4.70958195870179</v>
      </c>
    </row>
    <row r="2306" spans="1:14" x14ac:dyDescent="0.2">
      <c r="A2306">
        <v>2305</v>
      </c>
      <c r="B2306" s="12" t="s">
        <v>1452</v>
      </c>
      <c r="C2306" t="s">
        <v>1452</v>
      </c>
      <c r="D2306" s="13">
        <v>52.482566779712684</v>
      </c>
      <c r="E2306" s="13">
        <v>29.70796110931726</v>
      </c>
      <c r="F2306" s="13">
        <f t="shared" ref="F2306:F2369" si="108">E2306/D2306</f>
        <v>0.56605389050447463</v>
      </c>
      <c r="G2306" s="13">
        <v>0.59488611718428419</v>
      </c>
      <c r="H2306" s="13">
        <f t="shared" ref="H2306:H2369" si="109">F2306/G2306</f>
        <v>0.95153319963780914</v>
      </c>
      <c r="I2306" s="13">
        <f t="shared" ref="I2306:I2369" si="110">(G2306/F2306)*100-100</f>
        <v>5.093548010793441</v>
      </c>
      <c r="J2306" s="14">
        <v>324</v>
      </c>
      <c r="K2306" s="14">
        <v>334</v>
      </c>
      <c r="L2306" s="42">
        <v>380.04161499010849</v>
      </c>
      <c r="M2306" s="42">
        <v>608.65337610019446</v>
      </c>
      <c r="N2306" s="42">
        <v>-37.560255161133405</v>
      </c>
    </row>
    <row r="2307" spans="1:14" x14ac:dyDescent="0.2">
      <c r="A2307">
        <v>2306</v>
      </c>
      <c r="B2307" s="12" t="s">
        <v>3586</v>
      </c>
      <c r="C2307" t="s">
        <v>5888</v>
      </c>
      <c r="D2307" s="13">
        <v>79.487179487179489</v>
      </c>
      <c r="E2307" s="13">
        <v>47.015867291741799</v>
      </c>
      <c r="F2307" s="13">
        <f t="shared" si="108"/>
        <v>0.59148994334771943</v>
      </c>
      <c r="G2307" s="13">
        <v>0.62163225031356517</v>
      </c>
      <c r="H2307" s="13">
        <f t="shared" si="109"/>
        <v>0.95151103091797229</v>
      </c>
      <c r="I2307" s="13">
        <f t="shared" si="110"/>
        <v>5.0959965262039759</v>
      </c>
      <c r="J2307" s="14">
        <v>154</v>
      </c>
      <c r="K2307" s="14">
        <v>153</v>
      </c>
      <c r="L2307" s="42">
        <v>544.34432403602705</v>
      </c>
      <c r="M2307" s="42">
        <v>567.10326299487986</v>
      </c>
      <c r="N2307" s="42">
        <v>-4.0131913258023957</v>
      </c>
    </row>
    <row r="2308" spans="1:14" x14ac:dyDescent="0.2">
      <c r="A2308">
        <v>2307</v>
      </c>
      <c r="B2308" s="12" t="s">
        <v>642</v>
      </c>
      <c r="C2308" t="s">
        <v>5889</v>
      </c>
      <c r="D2308" s="13">
        <v>95.901822654590177</v>
      </c>
      <c r="E2308" s="13">
        <v>70.452439923616495</v>
      </c>
      <c r="F2308" s="13">
        <f t="shared" si="108"/>
        <v>0.73463087534180882</v>
      </c>
      <c r="G2308" s="13">
        <v>0.77210754484101696</v>
      </c>
      <c r="H2308" s="13">
        <f t="shared" si="109"/>
        <v>0.95146185301566388</v>
      </c>
      <c r="I2308" s="13">
        <f t="shared" si="110"/>
        <v>5.10142858912252</v>
      </c>
      <c r="J2308" s="14">
        <v>535</v>
      </c>
      <c r="K2308" s="14">
        <v>460</v>
      </c>
      <c r="L2308" s="42">
        <v>1011.7759494011981</v>
      </c>
      <c r="M2308" s="42">
        <v>1013.4321499370706</v>
      </c>
      <c r="N2308" s="42">
        <v>-0.16342490574976409</v>
      </c>
    </row>
    <row r="2309" spans="1:14" x14ac:dyDescent="0.2">
      <c r="A2309">
        <v>2308</v>
      </c>
      <c r="B2309" s="12" t="s">
        <v>3973</v>
      </c>
      <c r="C2309" t="s">
        <v>5890</v>
      </c>
      <c r="D2309" s="13">
        <v>89.848686398403729</v>
      </c>
      <c r="E2309" s="13">
        <v>54.488204718112755</v>
      </c>
      <c r="F2309" s="13">
        <f t="shared" si="108"/>
        <v>0.60644408841441677</v>
      </c>
      <c r="G2309" s="13">
        <v>0.63742120826518944</v>
      </c>
      <c r="H2309" s="13">
        <f t="shared" si="109"/>
        <v>0.9514024330394022</v>
      </c>
      <c r="I2309" s="13">
        <f t="shared" si="110"/>
        <v>5.1079927140132781</v>
      </c>
      <c r="J2309" s="14">
        <v>159</v>
      </c>
      <c r="K2309" s="14">
        <v>143</v>
      </c>
      <c r="L2309" s="42">
        <v>751.82485028109875</v>
      </c>
      <c r="M2309" s="42">
        <v>755.07014651069994</v>
      </c>
      <c r="N2309" s="42">
        <v>-0.42980062774276462</v>
      </c>
    </row>
    <row r="2310" spans="1:14" x14ac:dyDescent="0.2">
      <c r="A2310">
        <v>2309</v>
      </c>
      <c r="B2310" s="12" t="s">
        <v>1669</v>
      </c>
      <c r="C2310" t="s">
        <v>5891</v>
      </c>
      <c r="D2310" s="13">
        <v>98.2777436736921</v>
      </c>
      <c r="E2310" s="13">
        <v>68.021445866482182</v>
      </c>
      <c r="F2310" s="13">
        <f t="shared" si="108"/>
        <v>0.69213479394003219</v>
      </c>
      <c r="G2310" s="13">
        <v>0.7276229843645845</v>
      </c>
      <c r="H2310" s="13">
        <f t="shared" si="109"/>
        <v>0.95122722730433906</v>
      </c>
      <c r="I2310" s="13">
        <f t="shared" si="110"/>
        <v>5.127352465916772</v>
      </c>
      <c r="J2310" s="14">
        <v>343</v>
      </c>
      <c r="K2310" s="14">
        <v>324</v>
      </c>
      <c r="L2310" s="42">
        <v>760.85707970084218</v>
      </c>
      <c r="M2310" s="42">
        <v>798.55977940179343</v>
      </c>
      <c r="N2310" s="42">
        <v>-4.7213371714256169</v>
      </c>
    </row>
    <row r="2311" spans="1:14" x14ac:dyDescent="0.2">
      <c r="A2311">
        <v>2310</v>
      </c>
      <c r="B2311" s="12" t="s">
        <v>3681</v>
      </c>
      <c r="C2311" t="s">
        <v>3681</v>
      </c>
      <c r="D2311" s="13">
        <v>84.609692933777282</v>
      </c>
      <c r="E2311" s="13">
        <v>58.204930662557778</v>
      </c>
      <c r="F2311" s="13">
        <f t="shared" si="108"/>
        <v>0.68792272663267895</v>
      </c>
      <c r="G2311" s="13">
        <v>0.72324379798172755</v>
      </c>
      <c r="H2311" s="13">
        <f t="shared" si="109"/>
        <v>0.95116298066071914</v>
      </c>
      <c r="I2311" s="13">
        <f t="shared" si="110"/>
        <v>5.1344533305277054</v>
      </c>
      <c r="J2311" s="14">
        <v>208</v>
      </c>
      <c r="K2311" s="14">
        <v>228</v>
      </c>
      <c r="L2311" s="42">
        <v>536.49578229506483</v>
      </c>
      <c r="M2311" s="42">
        <v>807.74453324825913</v>
      </c>
      <c r="N2311" s="42">
        <v>-33.581007334385319</v>
      </c>
    </row>
    <row r="2312" spans="1:14" x14ac:dyDescent="0.2">
      <c r="A2312">
        <v>2311</v>
      </c>
      <c r="B2312" s="12" t="s">
        <v>3738</v>
      </c>
      <c r="C2312" t="s">
        <v>3738</v>
      </c>
      <c r="D2312" s="13">
        <v>89.81211269635395</v>
      </c>
      <c r="E2312" s="13">
        <v>62.475389974254128</v>
      </c>
      <c r="F2312" s="13">
        <f t="shared" si="108"/>
        <v>0.69562320825785906</v>
      </c>
      <c r="G2312" s="13">
        <v>0.73152560022169788</v>
      </c>
      <c r="H2312" s="13">
        <f t="shared" si="109"/>
        <v>0.95092120911016897</v>
      </c>
      <c r="I2312" s="13">
        <f t="shared" si="110"/>
        <v>5.1611837468381623</v>
      </c>
      <c r="J2312" s="14">
        <v>473</v>
      </c>
      <c r="K2312" s="14">
        <v>399</v>
      </c>
      <c r="L2312" s="42">
        <v>954.73910511442386</v>
      </c>
      <c r="M2312" s="42">
        <v>950.87505096624614</v>
      </c>
      <c r="N2312" s="42">
        <v>0.40636823358140362</v>
      </c>
    </row>
    <row r="2313" spans="1:14" x14ac:dyDescent="0.2">
      <c r="A2313">
        <v>2312</v>
      </c>
      <c r="B2313" s="12" t="s">
        <v>1437</v>
      </c>
      <c r="C2313" t="s">
        <v>1437</v>
      </c>
      <c r="D2313" s="13">
        <v>62.377877131975495</v>
      </c>
      <c r="E2313" s="13">
        <v>35.279355435213319</v>
      </c>
      <c r="F2313" s="13">
        <f t="shared" si="108"/>
        <v>0.56557480083157208</v>
      </c>
      <c r="G2313" s="13">
        <v>0.59488611718428419</v>
      </c>
      <c r="H2313" s="13">
        <f t="shared" si="109"/>
        <v>0.95072785276710026</v>
      </c>
      <c r="I2313" s="13">
        <f t="shared" si="110"/>
        <v>5.1825711311068545</v>
      </c>
      <c r="J2313" s="14">
        <v>381</v>
      </c>
      <c r="K2313" s="14">
        <v>427</v>
      </c>
      <c r="L2313" s="42">
        <v>494.82939734048944</v>
      </c>
      <c r="M2313" s="42">
        <v>608.65337610019446</v>
      </c>
      <c r="N2313" s="42">
        <v>-18.700952500913701</v>
      </c>
    </row>
    <row r="2314" spans="1:14" x14ac:dyDescent="0.2">
      <c r="A2314">
        <v>2313</v>
      </c>
      <c r="B2314" s="12" t="s">
        <v>1900</v>
      </c>
      <c r="C2314" t="s">
        <v>1900</v>
      </c>
      <c r="D2314" s="13">
        <v>91.495050515358713</v>
      </c>
      <c r="E2314" s="13">
        <v>71.314493258371073</v>
      </c>
      <c r="F2314" s="13">
        <f t="shared" si="108"/>
        <v>0.77943553073835337</v>
      </c>
      <c r="G2314" s="13">
        <v>0.81989734266637004</v>
      </c>
      <c r="H2314" s="13">
        <f t="shared" si="109"/>
        <v>0.95065014871687259</v>
      </c>
      <c r="I2314" s="13">
        <f t="shared" si="110"/>
        <v>5.1911685229036948</v>
      </c>
      <c r="J2314" s="14">
        <v>444</v>
      </c>
      <c r="K2314" s="14">
        <v>401</v>
      </c>
      <c r="L2314" s="42">
        <v>923.14488644265748</v>
      </c>
      <c r="M2314" s="42">
        <v>872.89983655646915</v>
      </c>
      <c r="N2314" s="42">
        <v>5.756107147917632</v>
      </c>
    </row>
    <row r="2315" spans="1:14" x14ac:dyDescent="0.2">
      <c r="A2315">
        <v>2314</v>
      </c>
      <c r="B2315" s="12" t="s">
        <v>1179</v>
      </c>
      <c r="C2315" t="s">
        <v>5892</v>
      </c>
      <c r="D2315" s="13">
        <v>76.17523379150191</v>
      </c>
      <c r="E2315" s="13">
        <v>44.400665124349331</v>
      </c>
      <c r="F2315" s="13">
        <f t="shared" si="108"/>
        <v>0.58287533774924438</v>
      </c>
      <c r="G2315" s="13">
        <v>0.61314241756447496</v>
      </c>
      <c r="H2315" s="13">
        <f t="shared" si="109"/>
        <v>0.95063613452897699</v>
      </c>
      <c r="I2315" s="13">
        <f t="shared" si="110"/>
        <v>5.1927192411512948</v>
      </c>
      <c r="J2315" s="14">
        <v>254</v>
      </c>
      <c r="K2315" s="14">
        <v>237</v>
      </c>
      <c r="L2315" s="42">
        <v>500.33797556381734</v>
      </c>
      <c r="M2315" s="42">
        <v>492.86966641946589</v>
      </c>
      <c r="N2315" s="42">
        <v>1.5152705985349542</v>
      </c>
    </row>
    <row r="2316" spans="1:14" x14ac:dyDescent="0.2">
      <c r="A2316">
        <v>2315</v>
      </c>
      <c r="B2316" s="12" t="s">
        <v>1413</v>
      </c>
      <c r="C2316" t="s">
        <v>1413</v>
      </c>
      <c r="D2316" s="13">
        <v>75.061224489795919</v>
      </c>
      <c r="E2316" s="13">
        <v>42.445298448559193</v>
      </c>
      <c r="F2316" s="13">
        <f t="shared" si="108"/>
        <v>0.56547569983126711</v>
      </c>
      <c r="G2316" s="13">
        <v>0.59488611718428419</v>
      </c>
      <c r="H2316" s="13">
        <f t="shared" si="109"/>
        <v>0.95056126457913914</v>
      </c>
      <c r="I2316" s="13">
        <f t="shared" si="110"/>
        <v>5.2010046341147671</v>
      </c>
      <c r="J2316" s="14">
        <v>594</v>
      </c>
      <c r="K2316" s="14">
        <v>556</v>
      </c>
      <c r="L2316" s="42">
        <v>636.30439907406264</v>
      </c>
      <c r="M2316" s="42">
        <v>608.65337610019446</v>
      </c>
      <c r="N2316" s="42">
        <v>4.5429835863288304</v>
      </c>
    </row>
    <row r="2317" spans="1:14" x14ac:dyDescent="0.2">
      <c r="A2317">
        <v>2316</v>
      </c>
      <c r="B2317" s="12" t="s">
        <v>3353</v>
      </c>
      <c r="C2317" t="s">
        <v>3353</v>
      </c>
      <c r="D2317" s="13">
        <v>85.439984925570002</v>
      </c>
      <c r="E2317" s="13">
        <v>57.472527472527474</v>
      </c>
      <c r="F2317" s="13">
        <f t="shared" si="108"/>
        <v>0.67266546831198493</v>
      </c>
      <c r="G2317" s="13">
        <v>0.70770526825430446</v>
      </c>
      <c r="H2317" s="13">
        <f t="shared" si="109"/>
        <v>0.95048814596399411</v>
      </c>
      <c r="I2317" s="13">
        <f t="shared" si="110"/>
        <v>5.2090974775693297</v>
      </c>
      <c r="J2317" s="14">
        <v>473</v>
      </c>
      <c r="K2317" s="14">
        <v>467</v>
      </c>
      <c r="L2317" s="42">
        <v>626.20597578617389</v>
      </c>
      <c r="M2317" s="42">
        <v>668.42320891002794</v>
      </c>
      <c r="N2317" s="42">
        <v>-6.3159436358734524</v>
      </c>
    </row>
    <row r="2318" spans="1:14" x14ac:dyDescent="0.2">
      <c r="A2318">
        <v>2317</v>
      </c>
      <c r="B2318" s="12" t="s">
        <v>4263</v>
      </c>
      <c r="C2318" t="s">
        <v>5894</v>
      </c>
      <c r="D2318" s="13">
        <v>98.71490059438409</v>
      </c>
      <c r="E2318" s="13">
        <v>71.903375444137396</v>
      </c>
      <c r="F2318" s="13">
        <f t="shared" si="108"/>
        <v>0.72839434585043783</v>
      </c>
      <c r="G2318" s="13">
        <v>0.76657643688733557</v>
      </c>
      <c r="H2318" s="13">
        <f t="shared" si="109"/>
        <v>0.95019141053704292</v>
      </c>
      <c r="I2318" s="13">
        <f t="shared" si="110"/>
        <v>5.2419532433792</v>
      </c>
      <c r="J2318" s="14">
        <v>457</v>
      </c>
      <c r="K2318" s="14">
        <v>421</v>
      </c>
      <c r="L2318" s="42">
        <v>801.50442184018652</v>
      </c>
      <c r="M2318" s="42">
        <v>796.52636541647155</v>
      </c>
      <c r="N2318" s="42">
        <v>0.624970702772913</v>
      </c>
    </row>
    <row r="2319" spans="1:14" x14ac:dyDescent="0.2">
      <c r="A2319">
        <v>2318</v>
      </c>
      <c r="B2319" s="12" t="s">
        <v>3062</v>
      </c>
      <c r="C2319" t="s">
        <v>3062</v>
      </c>
      <c r="D2319" s="13">
        <v>75.557308096740286</v>
      </c>
      <c r="E2319" s="13">
        <v>55.103918597098939</v>
      </c>
      <c r="F2319" s="13">
        <f t="shared" si="108"/>
        <v>0.72929965327174284</v>
      </c>
      <c r="G2319" s="13">
        <v>0.76753008724144089</v>
      </c>
      <c r="H2319" s="13">
        <f t="shared" si="109"/>
        <v>0.95019031226892869</v>
      </c>
      <c r="I2319" s="13">
        <f t="shared" si="110"/>
        <v>5.2420748862543434</v>
      </c>
      <c r="J2319" s="14">
        <v>647</v>
      </c>
      <c r="K2319" s="14">
        <v>608</v>
      </c>
      <c r="L2319" s="42">
        <v>695.70605092534765</v>
      </c>
      <c r="M2319" s="42">
        <v>742.43172191286078</v>
      </c>
      <c r="N2319" s="42">
        <v>-6.2935984021702893</v>
      </c>
    </row>
    <row r="2320" spans="1:14" x14ac:dyDescent="0.2">
      <c r="A2320">
        <v>2319</v>
      </c>
      <c r="B2320" s="12" t="s">
        <v>1572</v>
      </c>
      <c r="C2320" t="s">
        <v>5895</v>
      </c>
      <c r="D2320" s="13">
        <v>89.510038175276705</v>
      </c>
      <c r="E2320" s="13">
        <v>48.506699227773744</v>
      </c>
      <c r="F2320" s="13">
        <f t="shared" si="108"/>
        <v>0.54191351290442902</v>
      </c>
      <c r="G2320" s="13">
        <v>0.57033894616083003</v>
      </c>
      <c r="H2320" s="13">
        <f t="shared" si="109"/>
        <v>0.95016045555411655</v>
      </c>
      <c r="I2320" s="13">
        <f t="shared" si="110"/>
        <v>5.2453818883483052</v>
      </c>
      <c r="J2320" s="14">
        <v>388</v>
      </c>
      <c r="K2320" s="14">
        <v>357</v>
      </c>
      <c r="L2320" s="42">
        <v>724.55763855552595</v>
      </c>
      <c r="M2320" s="42">
        <v>679.66999773422651</v>
      </c>
      <c r="N2320" s="42">
        <v>6.6043287140727926</v>
      </c>
    </row>
    <row r="2321" spans="1:14" x14ac:dyDescent="0.2">
      <c r="A2321">
        <v>2320</v>
      </c>
      <c r="B2321" s="12" t="s">
        <v>205</v>
      </c>
      <c r="C2321" t="s">
        <v>5896</v>
      </c>
      <c r="D2321" s="13">
        <v>92.607926397735326</v>
      </c>
      <c r="E2321" s="13">
        <v>58.761509469968033</v>
      </c>
      <c r="F2321" s="13">
        <f t="shared" si="108"/>
        <v>0.63451922265916338</v>
      </c>
      <c r="G2321" s="13">
        <v>0.6678152432521125</v>
      </c>
      <c r="H2321" s="13">
        <f t="shared" si="109"/>
        <v>0.95014186793520183</v>
      </c>
      <c r="I2321" s="13">
        <f t="shared" si="110"/>
        <v>5.2474408030399786</v>
      </c>
      <c r="J2321" s="14">
        <v>337</v>
      </c>
      <c r="K2321" s="14">
        <v>290</v>
      </c>
      <c r="L2321" s="42">
        <v>774.46333895431223</v>
      </c>
      <c r="M2321" s="42">
        <v>779.01638165975214</v>
      </c>
      <c r="N2321" s="42">
        <v>-0.58446045713947115</v>
      </c>
    </row>
    <row r="2322" spans="1:14" x14ac:dyDescent="0.2">
      <c r="A2322">
        <v>2321</v>
      </c>
      <c r="B2322" s="12" t="s">
        <v>1979</v>
      </c>
      <c r="C2322" t="s">
        <v>5897</v>
      </c>
      <c r="D2322" s="13">
        <v>98.07692307692308</v>
      </c>
      <c r="E2322" s="13">
        <v>69.56259426847663</v>
      </c>
      <c r="F2322" s="13">
        <f t="shared" si="108"/>
        <v>0.70926566705113425</v>
      </c>
      <c r="G2322" s="13">
        <v>0.74650207034537297</v>
      </c>
      <c r="H2322" s="13">
        <f t="shared" si="109"/>
        <v>0.95011882113466728</v>
      </c>
      <c r="I2322" s="13">
        <f t="shared" si="110"/>
        <v>5.249993764544385</v>
      </c>
      <c r="J2322" s="14">
        <v>118</v>
      </c>
      <c r="K2322" s="14">
        <v>116</v>
      </c>
      <c r="L2322" s="42">
        <v>757.88627208860748</v>
      </c>
      <c r="M2322" s="42">
        <v>766.68719312936616</v>
      </c>
      <c r="N2322" s="42">
        <v>-1.1479154888235712</v>
      </c>
    </row>
    <row r="2323" spans="1:14" x14ac:dyDescent="0.2">
      <c r="A2323">
        <v>2322</v>
      </c>
      <c r="B2323" s="12" t="s">
        <v>645</v>
      </c>
      <c r="C2323" t="s">
        <v>5898</v>
      </c>
      <c r="D2323" s="13">
        <v>95.333047455688956</v>
      </c>
      <c r="E2323" s="13">
        <v>69.907834101382491</v>
      </c>
      <c r="F2323" s="13">
        <f t="shared" si="108"/>
        <v>0.73330115806772911</v>
      </c>
      <c r="G2323" s="13">
        <v>0.77210754484101696</v>
      </c>
      <c r="H2323" s="13">
        <f t="shared" si="109"/>
        <v>0.94973966122649611</v>
      </c>
      <c r="I2323" s="13">
        <f t="shared" si="110"/>
        <v>5.2920122034913817</v>
      </c>
      <c r="J2323" s="14">
        <v>335</v>
      </c>
      <c r="K2323" s="14">
        <v>295</v>
      </c>
      <c r="L2323" s="42">
        <v>976.68237201919305</v>
      </c>
      <c r="M2323" s="42">
        <v>1013.4321499370706</v>
      </c>
      <c r="N2323" s="42">
        <v>-3.6262692001787684</v>
      </c>
    </row>
    <row r="2324" spans="1:14" x14ac:dyDescent="0.2">
      <c r="A2324">
        <v>2323</v>
      </c>
      <c r="B2324" s="12" t="s">
        <v>3129</v>
      </c>
      <c r="C2324" t="s">
        <v>5899</v>
      </c>
      <c r="D2324" s="13">
        <v>76.677235256816743</v>
      </c>
      <c r="E2324" s="13">
        <v>61.458333333333329</v>
      </c>
      <c r="F2324" s="13">
        <f t="shared" si="108"/>
        <v>0.80151994431580098</v>
      </c>
      <c r="G2324" s="13">
        <v>0.84403103885671715</v>
      </c>
      <c r="H2324" s="13">
        <f t="shared" si="109"/>
        <v>0.94963325685451139</v>
      </c>
      <c r="I2324" s="13">
        <f t="shared" si="110"/>
        <v>5.303809947886549</v>
      </c>
      <c r="J2324" s="14">
        <v>178</v>
      </c>
      <c r="K2324" s="14">
        <v>167</v>
      </c>
      <c r="L2324" s="42">
        <v>743.65817985228693</v>
      </c>
      <c r="M2324" s="42">
        <v>835.44525241798192</v>
      </c>
      <c r="N2324" s="42">
        <v>-10.986605322137009</v>
      </c>
    </row>
    <row r="2325" spans="1:14" x14ac:dyDescent="0.2">
      <c r="A2325">
        <v>2324</v>
      </c>
      <c r="B2325" s="12" t="s">
        <v>4121</v>
      </c>
      <c r="C2325" t="s">
        <v>5900</v>
      </c>
      <c r="D2325" s="13">
        <v>79.887072337126952</v>
      </c>
      <c r="E2325" s="13">
        <v>62.394934074688251</v>
      </c>
      <c r="F2325" s="13">
        <f t="shared" si="108"/>
        <v>0.78103918755939494</v>
      </c>
      <c r="G2325" s="13">
        <v>0.82246869639072961</v>
      </c>
      <c r="H2325" s="13">
        <f t="shared" si="109"/>
        <v>0.94962785937854977</v>
      </c>
      <c r="I2325" s="13">
        <f t="shared" si="110"/>
        <v>5.3044084715895536</v>
      </c>
      <c r="J2325" s="14">
        <v>483</v>
      </c>
      <c r="K2325" s="14">
        <v>506</v>
      </c>
      <c r="L2325" s="42">
        <v>763.29583938849964</v>
      </c>
      <c r="M2325" s="42">
        <v>847.35445929401465</v>
      </c>
      <c r="N2325" s="42">
        <v>-9.920124805332307</v>
      </c>
    </row>
    <row r="2326" spans="1:14" x14ac:dyDescent="0.2">
      <c r="A2326">
        <v>2325</v>
      </c>
      <c r="B2326" s="12" t="s">
        <v>3221</v>
      </c>
      <c r="C2326" t="s">
        <v>5901</v>
      </c>
      <c r="D2326" s="13">
        <v>92.578022554419093</v>
      </c>
      <c r="E2326" s="13">
        <v>76.462121212121218</v>
      </c>
      <c r="F2326" s="13">
        <f t="shared" si="108"/>
        <v>0.82592087303631223</v>
      </c>
      <c r="G2326" s="13">
        <v>0.86976336163394863</v>
      </c>
      <c r="H2326" s="13">
        <f t="shared" si="109"/>
        <v>0.94959262423370727</v>
      </c>
      <c r="I2326" s="13">
        <f t="shared" si="110"/>
        <v>5.308315848279662</v>
      </c>
      <c r="J2326" s="14">
        <v>175</v>
      </c>
      <c r="K2326" s="14">
        <v>163</v>
      </c>
      <c r="L2326" s="42">
        <v>917.27542282350578</v>
      </c>
      <c r="M2326" s="42">
        <v>886.34601431564499</v>
      </c>
      <c r="N2326" s="42">
        <v>3.4895411056529184</v>
      </c>
    </row>
    <row r="2327" spans="1:14" x14ac:dyDescent="0.2">
      <c r="A2327">
        <v>2326</v>
      </c>
      <c r="B2327" s="12" t="s">
        <v>3819</v>
      </c>
      <c r="C2327" t="s">
        <v>5902</v>
      </c>
      <c r="D2327" s="13">
        <v>84.807154276578729</v>
      </c>
      <c r="E2327" s="13">
        <v>49.347826086956523</v>
      </c>
      <c r="F2327" s="13">
        <f t="shared" si="108"/>
        <v>0.58188282000384206</v>
      </c>
      <c r="G2327" s="13">
        <v>0.61283752719550832</v>
      </c>
      <c r="H2327" s="13">
        <f t="shared" si="109"/>
        <v>0.94948953708281791</v>
      </c>
      <c r="I2327" s="13">
        <f t="shared" si="110"/>
        <v>5.3197492910104955</v>
      </c>
      <c r="J2327" s="14">
        <v>566</v>
      </c>
      <c r="K2327" s="14">
        <v>460</v>
      </c>
      <c r="L2327" s="42">
        <v>787.33304966846276</v>
      </c>
      <c r="M2327" s="42">
        <v>827.12363884341369</v>
      </c>
      <c r="N2327" s="42">
        <v>-4.810718410924764</v>
      </c>
    </row>
    <row r="2328" spans="1:14" x14ac:dyDescent="0.2">
      <c r="A2328">
        <v>2327</v>
      </c>
      <c r="B2328" s="12" t="s">
        <v>1493</v>
      </c>
      <c r="C2328" t="s">
        <v>1493</v>
      </c>
      <c r="D2328" s="13">
        <v>88.148624221731268</v>
      </c>
      <c r="E2328" s="13">
        <v>56.468421838451199</v>
      </c>
      <c r="F2328" s="13">
        <f t="shared" si="108"/>
        <v>0.64060468710673357</v>
      </c>
      <c r="G2328" s="13">
        <v>0.67469166854847806</v>
      </c>
      <c r="H2328" s="13">
        <f t="shared" si="109"/>
        <v>0.94947769028320927</v>
      </c>
      <c r="I2328" s="13">
        <f t="shared" si="110"/>
        <v>5.3210633839875641</v>
      </c>
      <c r="J2328" s="14">
        <v>708</v>
      </c>
      <c r="K2328" s="14">
        <v>638</v>
      </c>
      <c r="L2328" s="42">
        <v>589.72678854801586</v>
      </c>
      <c r="M2328" s="42">
        <v>561.8928523761125</v>
      </c>
      <c r="N2328" s="42">
        <v>4.9536021065582361</v>
      </c>
    </row>
    <row r="2329" spans="1:14" x14ac:dyDescent="0.2">
      <c r="A2329">
        <v>2328</v>
      </c>
      <c r="B2329" s="12" t="s">
        <v>2746</v>
      </c>
      <c r="C2329" t="s">
        <v>2746</v>
      </c>
      <c r="D2329" s="13">
        <v>95.383842771051633</v>
      </c>
      <c r="E2329" s="13">
        <v>62.254129129129133</v>
      </c>
      <c r="F2329" s="13">
        <f t="shared" si="108"/>
        <v>0.65266954360977847</v>
      </c>
      <c r="G2329" s="13">
        <v>0.68749298752526333</v>
      </c>
      <c r="H2329" s="13">
        <f t="shared" si="109"/>
        <v>0.9493472012844274</v>
      </c>
      <c r="I2329" s="13">
        <f t="shared" si="110"/>
        <v>5.3355399001589205</v>
      </c>
      <c r="J2329" s="14">
        <v>389</v>
      </c>
      <c r="K2329" s="14">
        <v>329</v>
      </c>
      <c r="L2329" s="42">
        <v>730.48705081504522</v>
      </c>
      <c r="M2329" s="42">
        <v>715.94989032559693</v>
      </c>
      <c r="N2329" s="42">
        <v>2.0304717810400348</v>
      </c>
    </row>
    <row r="2330" spans="1:14" x14ac:dyDescent="0.2">
      <c r="A2330">
        <v>2329</v>
      </c>
      <c r="B2330" s="12" t="s">
        <v>4040</v>
      </c>
      <c r="C2330" t="s">
        <v>5903</v>
      </c>
      <c r="D2330" s="13">
        <v>72.345265975242555</v>
      </c>
      <c r="E2330" s="13">
        <v>43.417874396135261</v>
      </c>
      <c r="F2330" s="13">
        <f t="shared" si="108"/>
        <v>0.60014810659474793</v>
      </c>
      <c r="G2330" s="13">
        <v>0.63222298997284221</v>
      </c>
      <c r="H2330" s="13">
        <f t="shared" si="109"/>
        <v>0.9492665026631314</v>
      </c>
      <c r="I2330" s="13">
        <f t="shared" si="110"/>
        <v>5.344494638179853</v>
      </c>
      <c r="J2330" s="14">
        <v>501</v>
      </c>
      <c r="K2330" s="14">
        <v>465</v>
      </c>
      <c r="L2330" s="42">
        <v>828.69376987936562</v>
      </c>
      <c r="M2330" s="42">
        <v>880.84708723043605</v>
      </c>
      <c r="N2330" s="42">
        <v>-5.9208139650039726</v>
      </c>
    </row>
    <row r="2331" spans="1:14" x14ac:dyDescent="0.2">
      <c r="A2331">
        <v>2330</v>
      </c>
      <c r="B2331" s="12" t="s">
        <v>397</v>
      </c>
      <c r="C2331" t="s">
        <v>5904</v>
      </c>
      <c r="D2331" s="13">
        <v>88.839767668025814</v>
      </c>
      <c r="E2331" s="13">
        <v>53.606182345720342</v>
      </c>
      <c r="F2331" s="13">
        <f t="shared" si="108"/>
        <v>0.60340300017481541</v>
      </c>
      <c r="G2331" s="13">
        <v>0.63573640108917984</v>
      </c>
      <c r="H2331" s="13">
        <f t="shared" si="109"/>
        <v>0.9491402397928308</v>
      </c>
      <c r="I2331" s="13">
        <f t="shared" si="110"/>
        <v>5.3585084769212017</v>
      </c>
      <c r="J2331" s="14">
        <v>670</v>
      </c>
      <c r="K2331" s="14">
        <v>599</v>
      </c>
      <c r="L2331" s="42">
        <v>586.34740796229732</v>
      </c>
      <c r="M2331" s="42">
        <v>690</v>
      </c>
      <c r="N2331" s="42">
        <v>-15.022114788072855</v>
      </c>
    </row>
    <row r="2332" spans="1:14" x14ac:dyDescent="0.2">
      <c r="A2332">
        <v>2331</v>
      </c>
      <c r="B2332" s="12" t="s">
        <v>116</v>
      </c>
      <c r="C2332" t="s">
        <v>116</v>
      </c>
      <c r="D2332" s="13">
        <v>87.358916478555301</v>
      </c>
      <c r="E2332" s="13">
        <v>44.124700239808149</v>
      </c>
      <c r="F2332" s="13">
        <f t="shared" si="108"/>
        <v>0.50509669783553002</v>
      </c>
      <c r="G2332" s="13">
        <v>0.53221779198573016</v>
      </c>
      <c r="H2332" s="13">
        <f t="shared" si="109"/>
        <v>0.94904136134004458</v>
      </c>
      <c r="I2332" s="13">
        <f t="shared" si="110"/>
        <v>5.3694855393870284</v>
      </c>
      <c r="J2332" s="14">
        <v>443</v>
      </c>
      <c r="K2332" s="14">
        <v>417</v>
      </c>
      <c r="L2332" s="42">
        <v>554.04487586372647</v>
      </c>
      <c r="M2332" s="42">
        <v>684.71954738034299</v>
      </c>
      <c r="N2332" s="42">
        <v>-19.084407918039233</v>
      </c>
    </row>
    <row r="2333" spans="1:14" x14ac:dyDescent="0.2">
      <c r="A2333">
        <v>2332</v>
      </c>
      <c r="B2333" s="12" t="s">
        <v>942</v>
      </c>
      <c r="C2333" t="s">
        <v>5905</v>
      </c>
      <c r="D2333" s="13">
        <v>64.619129438717067</v>
      </c>
      <c r="E2333" s="13">
        <v>27.447552447552447</v>
      </c>
      <c r="F2333" s="13">
        <f t="shared" si="108"/>
        <v>0.42475893262509701</v>
      </c>
      <c r="G2333" s="13">
        <v>0.44756944676137539</v>
      </c>
      <c r="H2333" s="13">
        <f t="shared" si="109"/>
        <v>0.94903469327199197</v>
      </c>
      <c r="I2333" s="13">
        <f t="shared" si="110"/>
        <v>5.3702258820796942</v>
      </c>
      <c r="J2333" s="14">
        <v>205</v>
      </c>
      <c r="K2333" s="14">
        <v>192</v>
      </c>
      <c r="L2333" s="42">
        <v>535.89573085862537</v>
      </c>
      <c r="M2333" s="42">
        <v>443.15626304139329</v>
      </c>
      <c r="N2333" s="42">
        <v>20.927035348831268</v>
      </c>
    </row>
    <row r="2334" spans="1:14" x14ac:dyDescent="0.2">
      <c r="A2334">
        <v>2333</v>
      </c>
      <c r="B2334" s="12" t="s">
        <v>2496</v>
      </c>
      <c r="C2334" t="s">
        <v>5906</v>
      </c>
      <c r="D2334" s="13">
        <v>71.445273130417263</v>
      </c>
      <c r="E2334" s="13">
        <v>53.768045020797651</v>
      </c>
      <c r="F2334" s="13">
        <f t="shared" si="108"/>
        <v>0.75257665993730138</v>
      </c>
      <c r="G2334" s="13">
        <v>0.79305988712611786</v>
      </c>
      <c r="H2334" s="13">
        <f t="shared" si="109"/>
        <v>0.94895312719002956</v>
      </c>
      <c r="I2334" s="13">
        <f t="shared" si="110"/>
        <v>5.3792828483664579</v>
      </c>
      <c r="J2334" s="14">
        <v>326</v>
      </c>
      <c r="K2334" s="14">
        <v>323</v>
      </c>
      <c r="L2334" s="42">
        <v>517.04435809961205</v>
      </c>
      <c r="M2334" s="42">
        <v>532.18285102529171</v>
      </c>
      <c r="N2334" s="42">
        <v>-2.8446036726877111</v>
      </c>
    </row>
    <row r="2335" spans="1:14" x14ac:dyDescent="0.2">
      <c r="A2335">
        <v>2334</v>
      </c>
      <c r="B2335" s="12" t="s">
        <v>124</v>
      </c>
      <c r="C2335" t="s">
        <v>5907</v>
      </c>
      <c r="D2335" s="13">
        <v>67.048710601719193</v>
      </c>
      <c r="E2335" s="13">
        <v>33.860759493670884</v>
      </c>
      <c r="F2335" s="13">
        <f t="shared" si="108"/>
        <v>0.50501731039705722</v>
      </c>
      <c r="G2335" s="13">
        <v>0.53221779198573016</v>
      </c>
      <c r="H2335" s="13">
        <f t="shared" si="109"/>
        <v>0.94889219789667945</v>
      </c>
      <c r="I2335" s="13">
        <f t="shared" si="110"/>
        <v>5.3860493548799866</v>
      </c>
      <c r="J2335" s="14">
        <v>349</v>
      </c>
      <c r="K2335" s="14">
        <v>316</v>
      </c>
      <c r="L2335" s="42">
        <v>511.39051812057403</v>
      </c>
      <c r="M2335" s="42">
        <v>684.71954738034299</v>
      </c>
      <c r="N2335" s="42">
        <v>-25.313871923608076</v>
      </c>
    </row>
    <row r="2336" spans="1:14" x14ac:dyDescent="0.2">
      <c r="A2336">
        <v>2335</v>
      </c>
      <c r="B2336" s="12" t="s">
        <v>1902</v>
      </c>
      <c r="C2336" t="s">
        <v>5908</v>
      </c>
      <c r="D2336" s="13">
        <v>96.976573765453992</v>
      </c>
      <c r="E2336" s="13">
        <v>75.442532648387697</v>
      </c>
      <c r="F2336" s="13">
        <f t="shared" si="108"/>
        <v>0.77794594837771658</v>
      </c>
      <c r="G2336" s="13">
        <v>0.81989734266637004</v>
      </c>
      <c r="H2336" s="13">
        <f t="shared" si="109"/>
        <v>0.94883335741493657</v>
      </c>
      <c r="I2336" s="13">
        <f t="shared" si="110"/>
        <v>5.3925847131328908</v>
      </c>
      <c r="J2336" s="14">
        <v>416</v>
      </c>
      <c r="K2336" s="14">
        <v>365</v>
      </c>
      <c r="L2336" s="42">
        <v>979.80012206072752</v>
      </c>
      <c r="M2336" s="42">
        <v>872.89983655646915</v>
      </c>
      <c r="N2336" s="42">
        <v>12.24656954066721</v>
      </c>
    </row>
    <row r="2337" spans="1:14" x14ac:dyDescent="0.2">
      <c r="A2337">
        <v>2336</v>
      </c>
      <c r="B2337" s="12" t="s">
        <v>1323</v>
      </c>
      <c r="C2337" t="s">
        <v>1323</v>
      </c>
      <c r="D2337" s="13">
        <v>67.960753015100835</v>
      </c>
      <c r="E2337" s="13">
        <v>40.884907599605008</v>
      </c>
      <c r="F2337" s="13">
        <f t="shared" si="108"/>
        <v>0.60159585916478009</v>
      </c>
      <c r="G2337" s="13">
        <v>0.63420802318261782</v>
      </c>
      <c r="H2337" s="13">
        <f t="shared" si="109"/>
        <v>0.94857812763991611</v>
      </c>
      <c r="I2337" s="13">
        <f t="shared" si="110"/>
        <v>5.4209422357252492</v>
      </c>
      <c r="J2337" s="14">
        <v>797</v>
      </c>
      <c r="K2337" s="14">
        <v>776</v>
      </c>
      <c r="L2337" s="42">
        <v>543.59129396259823</v>
      </c>
      <c r="M2337" s="42">
        <v>568.03591052597369</v>
      </c>
      <c r="N2337" s="42">
        <v>-4.3033576065183894</v>
      </c>
    </row>
    <row r="2338" spans="1:14" x14ac:dyDescent="0.2">
      <c r="A2338">
        <v>2337</v>
      </c>
      <c r="B2338" s="12" t="s">
        <v>3354</v>
      </c>
      <c r="C2338" t="s">
        <v>3354</v>
      </c>
      <c r="D2338" s="13">
        <v>86.640546006066728</v>
      </c>
      <c r="E2338" s="13">
        <v>58.160263066805122</v>
      </c>
      <c r="F2338" s="13">
        <f t="shared" si="108"/>
        <v>0.67128227773094407</v>
      </c>
      <c r="G2338" s="13">
        <v>0.70770526825430446</v>
      </c>
      <c r="H2338" s="13">
        <f t="shared" si="109"/>
        <v>0.94853367332815686</v>
      </c>
      <c r="I2338" s="13">
        <f t="shared" si="110"/>
        <v>5.4258829305723282</v>
      </c>
      <c r="J2338" s="14">
        <v>402</v>
      </c>
      <c r="K2338" s="14">
        <v>376</v>
      </c>
      <c r="L2338" s="42">
        <v>564.72366029879436</v>
      </c>
      <c r="M2338" s="42">
        <v>668.42320891002794</v>
      </c>
      <c r="N2338" s="42">
        <v>-15.514055650511068</v>
      </c>
    </row>
    <row r="2339" spans="1:14" x14ac:dyDescent="0.2">
      <c r="A2339">
        <v>2338</v>
      </c>
      <c r="B2339" s="12" t="s">
        <v>3063</v>
      </c>
      <c r="C2339" t="s">
        <v>5909</v>
      </c>
      <c r="D2339" s="13">
        <v>82.379224618692461</v>
      </c>
      <c r="E2339" s="13">
        <v>59.9520905923345</v>
      </c>
      <c r="F2339" s="13">
        <f t="shared" si="108"/>
        <v>0.72775740327532679</v>
      </c>
      <c r="G2339" s="13">
        <v>0.76753008724144089</v>
      </c>
      <c r="H2339" s="13">
        <f t="shared" si="109"/>
        <v>0.94818094478998205</v>
      </c>
      <c r="I2339" s="13">
        <f t="shared" si="110"/>
        <v>5.4651019401677132</v>
      </c>
      <c r="J2339" s="14">
        <v>244</v>
      </c>
      <c r="K2339" s="14">
        <v>235</v>
      </c>
      <c r="L2339" s="42">
        <v>779.34270834965059</v>
      </c>
      <c r="M2339" s="42">
        <v>742.43172191286078</v>
      </c>
      <c r="N2339" s="42">
        <v>4.97163380111094</v>
      </c>
    </row>
    <row r="2340" spans="1:14" x14ac:dyDescent="0.2">
      <c r="A2340">
        <v>2339</v>
      </c>
      <c r="B2340" s="12" t="s">
        <v>2842</v>
      </c>
      <c r="C2340" t="s">
        <v>2842</v>
      </c>
      <c r="D2340" s="13">
        <v>96.387771520514889</v>
      </c>
      <c r="E2340" s="13">
        <v>65.211047420531528</v>
      </c>
      <c r="F2340" s="13">
        <f t="shared" si="108"/>
        <v>0.67654896873149728</v>
      </c>
      <c r="G2340" s="13">
        <v>0.71368630305985337</v>
      </c>
      <c r="H2340" s="13">
        <f t="shared" si="109"/>
        <v>0.94796406464698324</v>
      </c>
      <c r="I2340" s="13">
        <f t="shared" si="110"/>
        <v>5.4892307940380221</v>
      </c>
      <c r="J2340" s="14">
        <v>223</v>
      </c>
      <c r="K2340" s="14">
        <v>196</v>
      </c>
      <c r="L2340" s="42">
        <v>887.69444783689346</v>
      </c>
      <c r="M2340" s="42">
        <v>871.08063822022984</v>
      </c>
      <c r="N2340" s="42">
        <v>1.9072642517469376</v>
      </c>
    </row>
    <row r="2341" spans="1:14" x14ac:dyDescent="0.2">
      <c r="A2341">
        <v>2340</v>
      </c>
      <c r="B2341" s="12" t="s">
        <v>2583</v>
      </c>
      <c r="C2341" t="s">
        <v>2583</v>
      </c>
      <c r="D2341" s="13">
        <v>92.855684833639515</v>
      </c>
      <c r="E2341" s="13">
        <v>56.884057971014485</v>
      </c>
      <c r="F2341" s="13">
        <f t="shared" si="108"/>
        <v>0.61260716641019997</v>
      </c>
      <c r="G2341" s="13">
        <v>0.6463211797058378</v>
      </c>
      <c r="H2341" s="13">
        <f t="shared" si="109"/>
        <v>0.94783705941528607</v>
      </c>
      <c r="I2341" s="13">
        <f t="shared" si="110"/>
        <v>5.5033658018069929</v>
      </c>
      <c r="J2341" s="14">
        <v>140</v>
      </c>
      <c r="K2341" s="14">
        <v>135</v>
      </c>
      <c r="L2341" s="42">
        <v>731.88901413356382</v>
      </c>
      <c r="M2341" s="42">
        <v>872.46184913604918</v>
      </c>
      <c r="N2341" s="42">
        <v>-16.112204234682224</v>
      </c>
    </row>
    <row r="2342" spans="1:14" x14ac:dyDescent="0.2">
      <c r="A2342">
        <v>2341</v>
      </c>
      <c r="B2342" s="12" t="s">
        <v>1609</v>
      </c>
      <c r="C2342" t="s">
        <v>1609</v>
      </c>
      <c r="D2342" s="13">
        <v>95.82869855394884</v>
      </c>
      <c r="E2342" s="13">
        <v>51.80213464696223</v>
      </c>
      <c r="F2342" s="13">
        <f t="shared" si="108"/>
        <v>0.54057015725616997</v>
      </c>
      <c r="G2342" s="13">
        <v>0.57033894616083003</v>
      </c>
      <c r="H2342" s="13">
        <f t="shared" si="109"/>
        <v>0.94780509185801676</v>
      </c>
      <c r="I2342" s="13">
        <f t="shared" si="110"/>
        <v>5.506924217896298</v>
      </c>
      <c r="J2342" s="14">
        <v>240</v>
      </c>
      <c r="K2342" s="14">
        <v>221</v>
      </c>
      <c r="L2342" s="42">
        <v>637.23440129178039</v>
      </c>
      <c r="M2342" s="42">
        <v>679.66999773422651</v>
      </c>
      <c r="N2342" s="42">
        <v>-6.2435588717923451</v>
      </c>
    </row>
    <row r="2343" spans="1:14" x14ac:dyDescent="0.2">
      <c r="A2343">
        <v>2342</v>
      </c>
      <c r="B2343" s="12" t="s">
        <v>1903</v>
      </c>
      <c r="C2343" t="s">
        <v>5910</v>
      </c>
      <c r="D2343" s="13">
        <v>95.51028107904169</v>
      </c>
      <c r="E2343" s="13">
        <v>74.217522262964906</v>
      </c>
      <c r="F2343" s="13">
        <f t="shared" si="108"/>
        <v>0.77706317502661859</v>
      </c>
      <c r="G2343" s="13">
        <v>0.81989734266637004</v>
      </c>
      <c r="H2343" s="13">
        <f t="shared" si="109"/>
        <v>0.94775666975520201</v>
      </c>
      <c r="I2343" s="13">
        <f t="shared" si="110"/>
        <v>5.5123147018624366</v>
      </c>
      <c r="J2343" s="14">
        <v>357</v>
      </c>
      <c r="K2343" s="14">
        <v>350</v>
      </c>
      <c r="L2343" s="42">
        <v>940.09920938655796</v>
      </c>
      <c r="M2343" s="42">
        <v>872.89983655646915</v>
      </c>
      <c r="N2343" s="42">
        <v>7.6984059356896921</v>
      </c>
    </row>
    <row r="2344" spans="1:14" x14ac:dyDescent="0.2">
      <c r="A2344">
        <v>2343</v>
      </c>
      <c r="B2344" s="12" t="s">
        <v>1904</v>
      </c>
      <c r="C2344" t="s">
        <v>1904</v>
      </c>
      <c r="D2344" s="13">
        <v>91.008771929824562</v>
      </c>
      <c r="E2344" s="13">
        <v>70.699614890885755</v>
      </c>
      <c r="F2344" s="13">
        <f t="shared" si="108"/>
        <v>0.77684396121069643</v>
      </c>
      <c r="G2344" s="13">
        <v>0.81989734266637004</v>
      </c>
      <c r="H2344" s="13">
        <f t="shared" si="109"/>
        <v>0.94748930236112161</v>
      </c>
      <c r="I2344" s="13">
        <f t="shared" si="110"/>
        <v>5.5420887083392785</v>
      </c>
      <c r="J2344" s="14">
        <v>190</v>
      </c>
      <c r="K2344" s="14">
        <v>196</v>
      </c>
      <c r="L2344" s="42">
        <v>759.38468019674883</v>
      </c>
      <c r="M2344" s="42">
        <v>872.89983655646915</v>
      </c>
      <c r="N2344" s="42">
        <v>-13.004373652712545</v>
      </c>
    </row>
    <row r="2345" spans="1:14" x14ac:dyDescent="0.2">
      <c r="A2345">
        <v>2344</v>
      </c>
      <c r="B2345" s="12" t="s">
        <v>3587</v>
      </c>
      <c r="C2345" t="s">
        <v>3587</v>
      </c>
      <c r="D2345" s="13">
        <v>83.728239202657804</v>
      </c>
      <c r="E2345" s="13">
        <v>49.30934701899978</v>
      </c>
      <c r="F2345" s="13">
        <f t="shared" si="108"/>
        <v>0.58892134229229731</v>
      </c>
      <c r="G2345" s="13">
        <v>0.62163225031356517</v>
      </c>
      <c r="H2345" s="13">
        <f t="shared" si="109"/>
        <v>0.94737900421870369</v>
      </c>
      <c r="I2345" s="13">
        <f t="shared" si="110"/>
        <v>5.5543763949774672</v>
      </c>
      <c r="J2345" s="14">
        <v>551</v>
      </c>
      <c r="K2345" s="14">
        <v>545</v>
      </c>
      <c r="L2345" s="42">
        <v>604.67736141898718</v>
      </c>
      <c r="M2345" s="42">
        <v>567.10326299487986</v>
      </c>
      <c r="N2345" s="42">
        <v>6.6256184500999069</v>
      </c>
    </row>
    <row r="2346" spans="1:14" x14ac:dyDescent="0.2">
      <c r="A2346">
        <v>2345</v>
      </c>
      <c r="B2346" s="12" t="s">
        <v>266</v>
      </c>
      <c r="C2346" t="s">
        <v>266</v>
      </c>
      <c r="D2346" s="13">
        <v>91.662276080084297</v>
      </c>
      <c r="E2346" s="13">
        <v>55.685856432125085</v>
      </c>
      <c r="F2346" s="13">
        <f t="shared" si="108"/>
        <v>0.60751116831828378</v>
      </c>
      <c r="G2346" s="13">
        <v>0.64130552351605885</v>
      </c>
      <c r="H2346" s="13">
        <f t="shared" si="109"/>
        <v>0.94730381392554963</v>
      </c>
      <c r="I2346" s="13">
        <f t="shared" si="110"/>
        <v>5.5627545566486987</v>
      </c>
      <c r="J2346" s="14">
        <v>526</v>
      </c>
      <c r="K2346" s="14">
        <v>460</v>
      </c>
      <c r="L2346" s="42">
        <v>698.35922781659769</v>
      </c>
      <c r="M2346" s="42">
        <v>785.61793234270147</v>
      </c>
      <c r="N2346" s="42">
        <v>-11.107015373987139</v>
      </c>
    </row>
    <row r="2347" spans="1:14" x14ac:dyDescent="0.2">
      <c r="A2347">
        <v>2346</v>
      </c>
      <c r="B2347" s="12" t="s">
        <v>2385</v>
      </c>
      <c r="C2347" t="s">
        <v>5911</v>
      </c>
      <c r="D2347" s="13">
        <v>67.355575459023726</v>
      </c>
      <c r="E2347" s="13">
        <v>42.49829118250171</v>
      </c>
      <c r="F2347" s="13">
        <f t="shared" si="108"/>
        <v>0.63095431807803148</v>
      </c>
      <c r="G2347" s="13">
        <v>0.66611381632419919</v>
      </c>
      <c r="H2347" s="13">
        <f t="shared" si="109"/>
        <v>0.94721698096552387</v>
      </c>
      <c r="I2347" s="13">
        <f t="shared" si="110"/>
        <v>5.5724316703732484</v>
      </c>
      <c r="J2347" s="14">
        <v>299</v>
      </c>
      <c r="K2347" s="14">
        <v>306</v>
      </c>
      <c r="L2347" s="42">
        <v>467.76119667019975</v>
      </c>
      <c r="M2347" s="42">
        <v>587.9526211332502</v>
      </c>
      <c r="N2347" s="42">
        <v>-20.442365616363318</v>
      </c>
    </row>
    <row r="2348" spans="1:14" x14ac:dyDescent="0.2">
      <c r="A2348">
        <v>2347</v>
      </c>
      <c r="B2348" s="12" t="s">
        <v>2497</v>
      </c>
      <c r="C2348" t="s">
        <v>5913</v>
      </c>
      <c r="D2348" s="13">
        <v>72.256586283802619</v>
      </c>
      <c r="E2348" s="13">
        <v>54.276971498513731</v>
      </c>
      <c r="F2348" s="13">
        <f t="shared" si="108"/>
        <v>0.75116988346681302</v>
      </c>
      <c r="G2348" s="13">
        <v>0.79305988712611786</v>
      </c>
      <c r="H2348" s="13">
        <f t="shared" si="109"/>
        <v>0.94717926812424547</v>
      </c>
      <c r="I2348" s="13">
        <f t="shared" si="110"/>
        <v>5.5766351369111504</v>
      </c>
      <c r="J2348" s="14">
        <v>483</v>
      </c>
      <c r="K2348" s="14">
        <v>481</v>
      </c>
      <c r="L2348" s="42">
        <v>577.70446780955899</v>
      </c>
      <c r="M2348" s="42">
        <v>532.18285102529171</v>
      </c>
      <c r="N2348" s="42">
        <v>8.5537549164852464</v>
      </c>
    </row>
    <row r="2349" spans="1:14" x14ac:dyDescent="0.2">
      <c r="A2349">
        <v>2348</v>
      </c>
      <c r="B2349" s="12" t="s">
        <v>138</v>
      </c>
      <c r="C2349" t="s">
        <v>138</v>
      </c>
      <c r="D2349" s="13">
        <v>83.759124087591246</v>
      </c>
      <c r="E2349" s="13">
        <v>42.222222222222221</v>
      </c>
      <c r="F2349" s="13">
        <f t="shared" si="108"/>
        <v>0.5040910191236988</v>
      </c>
      <c r="G2349" s="13">
        <v>0.53221779198573016</v>
      </c>
      <c r="H2349" s="13">
        <f t="shared" si="109"/>
        <v>0.94715176139247614</v>
      </c>
      <c r="I2349" s="13">
        <f t="shared" si="110"/>
        <v>5.5797012434235285</v>
      </c>
      <c r="J2349" s="14">
        <v>548</v>
      </c>
      <c r="K2349" s="14">
        <v>495</v>
      </c>
      <c r="L2349" s="42">
        <v>560.61280860704221</v>
      </c>
      <c r="M2349" s="42">
        <v>684.71954738034299</v>
      </c>
      <c r="N2349" s="42">
        <v>-18.125192898043977</v>
      </c>
    </row>
    <row r="2350" spans="1:14" x14ac:dyDescent="0.2">
      <c r="A2350">
        <v>2349</v>
      </c>
      <c r="B2350" s="12" t="s">
        <v>2386</v>
      </c>
      <c r="C2350" t="s">
        <v>5914</v>
      </c>
      <c r="D2350" s="13">
        <v>93.767374134051096</v>
      </c>
      <c r="E2350" s="13">
        <v>59.15788446526151</v>
      </c>
      <c r="F2350" s="13">
        <f t="shared" si="108"/>
        <v>0.63090051322849894</v>
      </c>
      <c r="G2350" s="13">
        <v>0.66611381632419919</v>
      </c>
      <c r="H2350" s="13">
        <f t="shared" si="109"/>
        <v>0.94713620670711052</v>
      </c>
      <c r="I2350" s="13">
        <f t="shared" si="110"/>
        <v>5.5814351640805882</v>
      </c>
      <c r="J2350" s="14">
        <v>304</v>
      </c>
      <c r="K2350" s="14">
        <v>290</v>
      </c>
      <c r="L2350" s="42">
        <v>611.98450295869065</v>
      </c>
      <c r="M2350" s="42">
        <v>587.9526211332502</v>
      </c>
      <c r="N2350" s="42">
        <v>4.0873840785198325</v>
      </c>
    </row>
    <row r="2351" spans="1:14" x14ac:dyDescent="0.2">
      <c r="A2351">
        <v>2350</v>
      </c>
      <c r="B2351" s="12" t="s">
        <v>1980</v>
      </c>
      <c r="C2351" t="s">
        <v>1980</v>
      </c>
      <c r="D2351" s="13">
        <v>92.903795233892325</v>
      </c>
      <c r="E2351" s="13">
        <v>65.686274509803923</v>
      </c>
      <c r="F2351" s="13">
        <f t="shared" si="108"/>
        <v>0.70703542674907693</v>
      </c>
      <c r="G2351" s="13">
        <v>0.74650207034537297</v>
      </c>
      <c r="H2351" s="13">
        <f t="shared" si="109"/>
        <v>0.94713123357040852</v>
      </c>
      <c r="I2351" s="13">
        <f t="shared" si="110"/>
        <v>5.5819895443941476</v>
      </c>
      <c r="J2351" s="14">
        <v>158</v>
      </c>
      <c r="K2351" s="14">
        <v>144</v>
      </c>
      <c r="L2351" s="42">
        <v>775.10570038101548</v>
      </c>
      <c r="M2351" s="42">
        <v>766.68719312936616</v>
      </c>
      <c r="N2351" s="42">
        <v>1.0980367648098621</v>
      </c>
    </row>
    <row r="2352" spans="1:14" x14ac:dyDescent="0.2">
      <c r="A2352">
        <v>2351</v>
      </c>
      <c r="B2352" s="12" t="s">
        <v>4264</v>
      </c>
      <c r="C2352" t="s">
        <v>5915</v>
      </c>
      <c r="D2352" s="13">
        <v>98.602959010429288</v>
      </c>
      <c r="E2352" s="13">
        <v>71.581782935978453</v>
      </c>
      <c r="F2352" s="13">
        <f t="shared" si="108"/>
        <v>0.72595978512579129</v>
      </c>
      <c r="G2352" s="13">
        <v>0.76657643688733557</v>
      </c>
      <c r="H2352" s="13">
        <f t="shared" si="109"/>
        <v>0.94701552277491441</v>
      </c>
      <c r="I2352" s="13">
        <f t="shared" si="110"/>
        <v>5.5948900467684126</v>
      </c>
      <c r="J2352" s="14">
        <v>421</v>
      </c>
      <c r="K2352" s="14">
        <v>410</v>
      </c>
      <c r="L2352" s="42">
        <v>740.60911112633221</v>
      </c>
      <c r="M2352" s="42">
        <v>796.52636541647155</v>
      </c>
      <c r="N2352" s="42">
        <v>-7.0201385312465447</v>
      </c>
    </row>
    <row r="2353" spans="1:14" x14ac:dyDescent="0.2">
      <c r="A2353">
        <v>2352</v>
      </c>
      <c r="B2353" s="12" t="s">
        <v>347</v>
      </c>
      <c r="C2353" t="s">
        <v>347</v>
      </c>
      <c r="D2353" s="13">
        <v>82.181415729321941</v>
      </c>
      <c r="E2353" s="13">
        <v>37.87400654511454</v>
      </c>
      <c r="F2353" s="13">
        <f t="shared" si="108"/>
        <v>0.46085853120197917</v>
      </c>
      <c r="G2353" s="13">
        <v>0.48664810310111589</v>
      </c>
      <c r="H2353" s="13">
        <f t="shared" si="109"/>
        <v>0.94700570754350977</v>
      </c>
      <c r="I2353" s="13">
        <f t="shared" si="110"/>
        <v>5.5959844839747603</v>
      </c>
      <c r="J2353" s="14">
        <v>298</v>
      </c>
      <c r="K2353" s="14">
        <v>262</v>
      </c>
      <c r="L2353" s="42">
        <v>651.33202683893398</v>
      </c>
      <c r="M2353" s="42">
        <v>582.76377363507174</v>
      </c>
      <c r="N2353" s="42">
        <v>11.766045918770487</v>
      </c>
    </row>
    <row r="2354" spans="1:14" x14ac:dyDescent="0.2">
      <c r="A2354">
        <v>2353</v>
      </c>
      <c r="B2354" s="12" t="s">
        <v>430</v>
      </c>
      <c r="C2354" t="s">
        <v>430</v>
      </c>
      <c r="D2354" s="13">
        <v>67.735314932767153</v>
      </c>
      <c r="E2354" s="13">
        <v>40.774410774410775</v>
      </c>
      <c r="F2354" s="13">
        <f t="shared" si="108"/>
        <v>0.6019667999607401</v>
      </c>
      <c r="G2354" s="13">
        <v>0.63573640108917984</v>
      </c>
      <c r="H2354" s="13">
        <f t="shared" si="109"/>
        <v>0.94688112703538174</v>
      </c>
      <c r="I2354" s="13">
        <f t="shared" si="110"/>
        <v>5.6098776760848352</v>
      </c>
      <c r="J2354" s="14">
        <v>292</v>
      </c>
      <c r="K2354" s="14">
        <v>256</v>
      </c>
      <c r="L2354" s="42">
        <v>534.29653033905595</v>
      </c>
      <c r="M2354" s="42">
        <v>690</v>
      </c>
      <c r="N2354" s="42">
        <v>-22.56572024071653</v>
      </c>
    </row>
    <row r="2355" spans="1:14" x14ac:dyDescent="0.2">
      <c r="A2355">
        <v>2354</v>
      </c>
      <c r="B2355" s="12" t="s">
        <v>2224</v>
      </c>
      <c r="C2355" t="s">
        <v>2224</v>
      </c>
      <c r="D2355" s="13">
        <v>69.399949148232906</v>
      </c>
      <c r="E2355" s="13">
        <v>43.321377331420379</v>
      </c>
      <c r="F2355" s="13">
        <f t="shared" si="108"/>
        <v>0.62422779646263538</v>
      </c>
      <c r="G2355" s="13">
        <v>0.65924892945363367</v>
      </c>
      <c r="H2355" s="13">
        <f t="shared" si="109"/>
        <v>0.94687722432856614</v>
      </c>
      <c r="I2355" s="13">
        <f t="shared" si="110"/>
        <v>5.6103129641863916</v>
      </c>
      <c r="J2355" s="14">
        <v>378</v>
      </c>
      <c r="K2355" s="14">
        <v>375</v>
      </c>
      <c r="L2355" s="42">
        <v>466.43246523993014</v>
      </c>
      <c r="M2355" s="42">
        <v>520.54151423062376</v>
      </c>
      <c r="N2355" s="42">
        <v>-10.394761514971279</v>
      </c>
    </row>
    <row r="2356" spans="1:14" x14ac:dyDescent="0.2">
      <c r="A2356">
        <v>2355</v>
      </c>
      <c r="B2356" s="12" t="s">
        <v>3222</v>
      </c>
      <c r="C2356" t="s">
        <v>5916</v>
      </c>
      <c r="D2356" s="13">
        <v>83.206533900201379</v>
      </c>
      <c r="E2356" s="13">
        <v>68.520049607275737</v>
      </c>
      <c r="F2356" s="13">
        <f t="shared" si="108"/>
        <v>0.82349361757406292</v>
      </c>
      <c r="G2356" s="13">
        <v>0.86976336163394863</v>
      </c>
      <c r="H2356" s="13">
        <f t="shared" si="109"/>
        <v>0.94680191635922351</v>
      </c>
      <c r="I2356" s="13">
        <f t="shared" si="110"/>
        <v>5.6187131354086546</v>
      </c>
      <c r="J2356" s="14">
        <v>232</v>
      </c>
      <c r="K2356" s="14">
        <v>241</v>
      </c>
      <c r="L2356" s="42">
        <v>839.57598097374125</v>
      </c>
      <c r="M2356" s="42">
        <v>886.34601431564499</v>
      </c>
      <c r="N2356" s="42">
        <v>-5.2767240543203968</v>
      </c>
    </row>
    <row r="2357" spans="1:14" x14ac:dyDescent="0.2">
      <c r="A2357">
        <v>2356</v>
      </c>
      <c r="B2357" s="12" t="s">
        <v>3682</v>
      </c>
      <c r="C2357" t="s">
        <v>5917</v>
      </c>
      <c r="D2357" s="13">
        <v>84.409340659340657</v>
      </c>
      <c r="E2357" s="13">
        <v>57.794612794612789</v>
      </c>
      <c r="F2357" s="13">
        <f t="shared" si="108"/>
        <v>0.68469451772950551</v>
      </c>
      <c r="G2357" s="13">
        <v>0.72324379798172755</v>
      </c>
      <c r="H2357" s="13">
        <f t="shared" si="109"/>
        <v>0.94669946654254478</v>
      </c>
      <c r="I2357" s="13">
        <f t="shared" si="110"/>
        <v>5.630142969459456</v>
      </c>
      <c r="J2357" s="14">
        <v>561</v>
      </c>
      <c r="K2357" s="14">
        <v>567</v>
      </c>
      <c r="L2357" s="42">
        <v>619.99712398059876</v>
      </c>
      <c r="M2357" s="42">
        <v>807.74453324825913</v>
      </c>
      <c r="N2357" s="42">
        <v>-23.243414413794184</v>
      </c>
    </row>
    <row r="2358" spans="1:14" x14ac:dyDescent="0.2">
      <c r="A2358">
        <v>2357</v>
      </c>
      <c r="B2358" s="12" t="s">
        <v>274</v>
      </c>
      <c r="C2358" t="s">
        <v>5918</v>
      </c>
      <c r="D2358" s="13">
        <v>86.386876006441227</v>
      </c>
      <c r="E2358" s="13">
        <v>52.443100429731018</v>
      </c>
      <c r="F2358" s="13">
        <f t="shared" si="108"/>
        <v>0.60707254219750606</v>
      </c>
      <c r="G2358" s="13">
        <v>0.64130552351605885</v>
      </c>
      <c r="H2358" s="13">
        <f t="shared" si="109"/>
        <v>0.94661985580466379</v>
      </c>
      <c r="I2358" s="13">
        <f t="shared" si="110"/>
        <v>5.6390264653767446</v>
      </c>
      <c r="J2358" s="14">
        <v>446</v>
      </c>
      <c r="K2358" s="14">
        <v>389</v>
      </c>
      <c r="L2358" s="42">
        <v>732.20150341989824</v>
      </c>
      <c r="M2358" s="42">
        <v>785.61793234270147</v>
      </c>
      <c r="N2358" s="42">
        <v>-6.7992883975441174</v>
      </c>
    </row>
    <row r="2359" spans="1:14" x14ac:dyDescent="0.2">
      <c r="A2359">
        <v>2358</v>
      </c>
      <c r="B2359" s="12" t="s">
        <v>3820</v>
      </c>
      <c r="C2359" t="s">
        <v>5919</v>
      </c>
      <c r="D2359" s="13">
        <v>87.864369605207315</v>
      </c>
      <c r="E2359" s="13">
        <v>50.965369292062519</v>
      </c>
      <c r="F2359" s="13">
        <f t="shared" si="108"/>
        <v>0.58004592215320505</v>
      </c>
      <c r="G2359" s="13">
        <v>0.61283752719550832</v>
      </c>
      <c r="H2359" s="13">
        <f t="shared" si="109"/>
        <v>0.94649217192627622</v>
      </c>
      <c r="I2359" s="13">
        <f t="shared" si="110"/>
        <v>5.6532774026885022</v>
      </c>
      <c r="J2359" s="14">
        <v>487</v>
      </c>
      <c r="K2359" s="14">
        <v>407</v>
      </c>
      <c r="L2359" s="42">
        <v>938.68550595679358</v>
      </c>
      <c r="M2359" s="42">
        <v>827.12363884341369</v>
      </c>
      <c r="N2359" s="42">
        <v>13.487931171859557</v>
      </c>
    </row>
    <row r="2360" spans="1:14" x14ac:dyDescent="0.2">
      <c r="A2360">
        <v>2359</v>
      </c>
      <c r="B2360" s="12" t="s">
        <v>3821</v>
      </c>
      <c r="C2360" t="s">
        <v>3821</v>
      </c>
      <c r="D2360" s="13">
        <v>63.681191792231388</v>
      </c>
      <c r="E2360" s="13">
        <v>36.934984520123834</v>
      </c>
      <c r="F2360" s="13">
        <f t="shared" si="108"/>
        <v>0.57999832416185426</v>
      </c>
      <c r="G2360" s="13">
        <v>0.61283752719550832</v>
      </c>
      <c r="H2360" s="13">
        <f t="shared" si="109"/>
        <v>0.94641450372020441</v>
      </c>
      <c r="I2360" s="13">
        <f t="shared" si="110"/>
        <v>5.6619479170236389</v>
      </c>
      <c r="J2360" s="14">
        <v>469</v>
      </c>
      <c r="K2360" s="14">
        <v>455</v>
      </c>
      <c r="L2360" s="42">
        <v>701.7688237884679</v>
      </c>
      <c r="M2360" s="42">
        <v>827.12363884341369</v>
      </c>
      <c r="N2360" s="42">
        <v>-15.155511119260524</v>
      </c>
    </row>
    <row r="2361" spans="1:14" x14ac:dyDescent="0.2">
      <c r="A2361">
        <v>2360</v>
      </c>
      <c r="B2361" s="12" t="s">
        <v>649</v>
      </c>
      <c r="C2361" t="s">
        <v>649</v>
      </c>
      <c r="D2361" s="13">
        <v>93.543671005470657</v>
      </c>
      <c r="E2361" s="13">
        <v>68.338072184226036</v>
      </c>
      <c r="F2361" s="13">
        <f t="shared" si="108"/>
        <v>0.73054725616048855</v>
      </c>
      <c r="G2361" s="13">
        <v>0.77210754484101696</v>
      </c>
      <c r="H2361" s="13">
        <f t="shared" si="109"/>
        <v>0.94617292764690442</v>
      </c>
      <c r="I2361" s="13">
        <f t="shared" si="110"/>
        <v>5.6889254363852331</v>
      </c>
      <c r="J2361" s="14">
        <v>469</v>
      </c>
      <c r="K2361" s="14">
        <v>400</v>
      </c>
      <c r="L2361" s="42">
        <v>992.12795281241472</v>
      </c>
      <c r="M2361" s="42">
        <v>1013.4321499370706</v>
      </c>
      <c r="N2361" s="42">
        <v>-2.1021828768683406</v>
      </c>
    </row>
    <row r="2362" spans="1:14" x14ac:dyDescent="0.2">
      <c r="A2362">
        <v>2361</v>
      </c>
      <c r="B2362" s="12" t="s">
        <v>1039</v>
      </c>
      <c r="C2362" t="s">
        <v>5920</v>
      </c>
      <c r="D2362" s="13">
        <v>69.120762711864415</v>
      </c>
      <c r="E2362" s="13">
        <v>30.287234756916462</v>
      </c>
      <c r="F2362" s="13">
        <f t="shared" si="108"/>
        <v>0.43817853809240054</v>
      </c>
      <c r="G2362" s="13">
        <v>0.46312628729282435</v>
      </c>
      <c r="H2362" s="13">
        <f t="shared" si="109"/>
        <v>0.94613186535738603</v>
      </c>
      <c r="I2362" s="13">
        <f t="shared" si="110"/>
        <v>5.6935123543552066</v>
      </c>
      <c r="J2362" s="14">
        <v>540</v>
      </c>
      <c r="K2362" s="14">
        <v>491</v>
      </c>
      <c r="L2362" s="42">
        <v>543.96697999280354</v>
      </c>
      <c r="M2362" s="42">
        <v>519.31469114498702</v>
      </c>
      <c r="N2362" s="42">
        <v>4.747080964234442</v>
      </c>
    </row>
    <row r="2363" spans="1:14" x14ac:dyDescent="0.2">
      <c r="A2363">
        <v>2362</v>
      </c>
      <c r="B2363" s="12" t="s">
        <v>1905</v>
      </c>
      <c r="C2363" t="s">
        <v>5921</v>
      </c>
      <c r="D2363" s="13">
        <v>92.614962251201092</v>
      </c>
      <c r="E2363" s="13">
        <v>71.843584656084658</v>
      </c>
      <c r="F2363" s="13">
        <f t="shared" si="108"/>
        <v>0.77572330549811286</v>
      </c>
      <c r="G2363" s="13">
        <v>0.81989734266637004</v>
      </c>
      <c r="H2363" s="13">
        <f t="shared" si="109"/>
        <v>0.94612247793778692</v>
      </c>
      <c r="I2363" s="13">
        <f t="shared" si="110"/>
        <v>5.6945610445327475</v>
      </c>
      <c r="J2363" s="14">
        <v>343</v>
      </c>
      <c r="K2363" s="14">
        <v>349</v>
      </c>
      <c r="L2363" s="42">
        <v>833.3868007589042</v>
      </c>
      <c r="M2363" s="42">
        <v>872.89983655646915</v>
      </c>
      <c r="N2363" s="42">
        <v>-4.5266403019894312</v>
      </c>
    </row>
    <row r="2364" spans="1:14" x14ac:dyDescent="0.2">
      <c r="A2364">
        <v>2363</v>
      </c>
      <c r="B2364" s="12" t="s">
        <v>3130</v>
      </c>
      <c r="C2364" t="s">
        <v>5922</v>
      </c>
      <c r="D2364" s="13">
        <v>87.020680741059891</v>
      </c>
      <c r="E2364" s="13">
        <v>69.480237754349432</v>
      </c>
      <c r="F2364" s="13">
        <f t="shared" si="108"/>
        <v>0.79843362707189025</v>
      </c>
      <c r="G2364" s="13">
        <v>0.84403103885671715</v>
      </c>
      <c r="H2364" s="13">
        <f t="shared" si="109"/>
        <v>0.94597661734503169</v>
      </c>
      <c r="I2364" s="13">
        <f t="shared" si="110"/>
        <v>5.710858140086998</v>
      </c>
      <c r="J2364" s="14">
        <v>453</v>
      </c>
      <c r="K2364" s="14">
        <v>431</v>
      </c>
      <c r="L2364" s="42">
        <v>827.23435682280513</v>
      </c>
      <c r="M2364" s="42">
        <v>835.44525241798192</v>
      </c>
      <c r="N2364" s="42">
        <v>-0.98281671616571487</v>
      </c>
    </row>
    <row r="2365" spans="1:14" x14ac:dyDescent="0.2">
      <c r="A2365">
        <v>2364</v>
      </c>
      <c r="B2365" s="12" t="s">
        <v>2445</v>
      </c>
      <c r="C2365" t="s">
        <v>5923</v>
      </c>
      <c r="D2365" s="13">
        <v>63.800526189906719</v>
      </c>
      <c r="E2365" s="13">
        <v>46.493666975594685</v>
      </c>
      <c r="F2365" s="13">
        <f t="shared" si="108"/>
        <v>0.72873485145252626</v>
      </c>
      <c r="G2365" s="13">
        <v>0.77037314139924207</v>
      </c>
      <c r="H2365" s="13">
        <f t="shared" si="109"/>
        <v>0.94595049112033236</v>
      </c>
      <c r="I2365" s="13">
        <f t="shared" si="110"/>
        <v>5.7137777702990036</v>
      </c>
      <c r="J2365" s="14">
        <v>261</v>
      </c>
      <c r="K2365" s="14">
        <v>283</v>
      </c>
      <c r="L2365" s="42">
        <v>474.03908823895085</v>
      </c>
      <c r="M2365" s="42">
        <v>567.65095718223199</v>
      </c>
      <c r="N2365" s="42">
        <v>-16.491096819066769</v>
      </c>
    </row>
    <row r="2366" spans="1:14" x14ac:dyDescent="0.2">
      <c r="A2366">
        <v>2365</v>
      </c>
      <c r="B2366" s="12" t="s">
        <v>940</v>
      </c>
      <c r="C2366" t="s">
        <v>5924</v>
      </c>
      <c r="D2366" s="13">
        <v>65.555555555555557</v>
      </c>
      <c r="E2366" s="13">
        <v>27.745867189688987</v>
      </c>
      <c r="F2366" s="13">
        <f t="shared" si="108"/>
        <v>0.42324204187661163</v>
      </c>
      <c r="G2366" s="13">
        <v>0.44756944676137539</v>
      </c>
      <c r="H2366" s="13">
        <f t="shared" si="109"/>
        <v>0.94564551923551188</v>
      </c>
      <c r="I2366" s="13">
        <f t="shared" si="110"/>
        <v>5.7478705983220664</v>
      </c>
      <c r="J2366" s="14">
        <v>180</v>
      </c>
      <c r="K2366" s="14">
        <v>169</v>
      </c>
      <c r="L2366" s="42">
        <v>456.53937609534296</v>
      </c>
      <c r="M2366" s="42">
        <v>443.15626304139329</v>
      </c>
      <c r="N2366" s="42">
        <v>3.0199534949818769</v>
      </c>
    </row>
    <row r="2367" spans="1:14" x14ac:dyDescent="0.2">
      <c r="A2367">
        <v>2366</v>
      </c>
      <c r="B2367" s="12" t="s">
        <v>603</v>
      </c>
      <c r="C2367" t="s">
        <v>5925</v>
      </c>
      <c r="D2367" s="13">
        <v>86.678324813918039</v>
      </c>
      <c r="E2367" s="13">
        <v>47.326519634211948</v>
      </c>
      <c r="F2367" s="13">
        <f t="shared" si="108"/>
        <v>0.54600177998147781</v>
      </c>
      <c r="G2367" s="13">
        <v>0.57753654274044264</v>
      </c>
      <c r="H2367" s="13">
        <f t="shared" si="109"/>
        <v>0.94539780528980788</v>
      </c>
      <c r="I2367" s="13">
        <f t="shared" si="110"/>
        <v>5.7755787462880619</v>
      </c>
      <c r="J2367" s="14">
        <v>366</v>
      </c>
      <c r="K2367" s="14">
        <v>334</v>
      </c>
      <c r="L2367" s="42">
        <v>498.50128159875987</v>
      </c>
      <c r="M2367" s="42">
        <v>570</v>
      </c>
      <c r="N2367" s="42">
        <v>-12.543634807235108</v>
      </c>
    </row>
    <row r="2368" spans="1:14" x14ac:dyDescent="0.2">
      <c r="A2368">
        <v>2367</v>
      </c>
      <c r="B2368" s="12" t="s">
        <v>1906</v>
      </c>
      <c r="C2368" t="s">
        <v>5926</v>
      </c>
      <c r="D2368" s="13">
        <v>92.764015645371572</v>
      </c>
      <c r="E2368" s="13">
        <v>71.90251572327044</v>
      </c>
      <c r="F2368" s="13">
        <f t="shared" si="108"/>
        <v>0.77511215122626043</v>
      </c>
      <c r="G2368" s="13">
        <v>0.81989734266637004</v>
      </c>
      <c r="H2368" s="13">
        <f t="shared" si="109"/>
        <v>0.94537707453171549</v>
      </c>
      <c r="I2368" s="13">
        <f t="shared" si="110"/>
        <v>5.7778982524345111</v>
      </c>
      <c r="J2368" s="14">
        <v>111</v>
      </c>
      <c r="K2368" s="14">
        <v>113</v>
      </c>
      <c r="L2368" s="42">
        <v>740.64285056095969</v>
      </c>
      <c r="M2368" s="42">
        <v>872.89983655646915</v>
      </c>
      <c r="N2368" s="42">
        <v>-15.151450424971358</v>
      </c>
    </row>
    <row r="2369" spans="1:14" x14ac:dyDescent="0.2">
      <c r="A2369">
        <v>2368</v>
      </c>
      <c r="B2369" s="12" t="s">
        <v>1981</v>
      </c>
      <c r="C2369" t="s">
        <v>1981</v>
      </c>
      <c r="D2369" s="13">
        <v>98.648093171957072</v>
      </c>
      <c r="E2369" s="13">
        <v>69.61794019933555</v>
      </c>
      <c r="F2369" s="13">
        <f t="shared" si="108"/>
        <v>0.70572007994094721</v>
      </c>
      <c r="G2369" s="13">
        <v>0.74650207034537297</v>
      </c>
      <c r="H2369" s="13">
        <f t="shared" si="109"/>
        <v>0.94536921996002266</v>
      </c>
      <c r="I2369" s="13">
        <f t="shared" si="110"/>
        <v>5.7787771049164718</v>
      </c>
      <c r="J2369" s="14">
        <v>296</v>
      </c>
      <c r="K2369" s="14">
        <v>269</v>
      </c>
      <c r="L2369" s="42">
        <v>743.86199547167712</v>
      </c>
      <c r="M2369" s="42">
        <v>766.68719312936616</v>
      </c>
      <c r="N2369" s="42">
        <v>-2.9771199861216076</v>
      </c>
    </row>
    <row r="2370" spans="1:14" x14ac:dyDescent="0.2">
      <c r="A2370">
        <v>2369</v>
      </c>
      <c r="B2370" s="12" t="s">
        <v>2991</v>
      </c>
      <c r="C2370" t="s">
        <v>2991</v>
      </c>
      <c r="D2370" s="13">
        <v>80.485228838206027</v>
      </c>
      <c r="E2370" s="13">
        <v>56.055671623448447</v>
      </c>
      <c r="F2370" s="13">
        <f t="shared" ref="F2370:F2433" si="111">E2370/D2370</f>
        <v>0.69647154431446479</v>
      </c>
      <c r="G2370" s="13">
        <v>0.73676828938105809</v>
      </c>
      <c r="H2370" s="13">
        <f t="shared" ref="H2370:H2433" si="112">F2370/G2370</f>
        <v>0.94530608110122971</v>
      </c>
      <c r="I2370" s="13">
        <f t="shared" ref="I2370:I2433" si="113">(G2370/F2370)*100-100</f>
        <v>5.7858422782020966</v>
      </c>
      <c r="J2370" s="14">
        <v>513</v>
      </c>
      <c r="K2370" s="14">
        <v>443</v>
      </c>
      <c r="L2370" s="42">
        <v>832.43558278094292</v>
      </c>
      <c r="M2370" s="42">
        <v>855.49119643194706</v>
      </c>
      <c r="N2370" s="42">
        <v>-2.6950147175287924</v>
      </c>
    </row>
    <row r="2371" spans="1:14" x14ac:dyDescent="0.2">
      <c r="A2371">
        <v>2370</v>
      </c>
      <c r="B2371" s="12" t="s">
        <v>3064</v>
      </c>
      <c r="C2371" t="s">
        <v>5927</v>
      </c>
      <c r="D2371" s="13">
        <v>89.580349090137403</v>
      </c>
      <c r="E2371" s="13">
        <v>64.977113813147611</v>
      </c>
      <c r="F2371" s="13">
        <f t="shared" si="111"/>
        <v>0.72535008484691699</v>
      </c>
      <c r="G2371" s="13">
        <v>0.76753008724144089</v>
      </c>
      <c r="H2371" s="13">
        <f t="shared" si="112"/>
        <v>0.9450444965016005</v>
      </c>
      <c r="I2371" s="13">
        <f t="shared" si="113"/>
        <v>5.8151233832730327</v>
      </c>
      <c r="J2371" s="14">
        <v>553</v>
      </c>
      <c r="K2371" s="14">
        <v>537</v>
      </c>
      <c r="L2371" s="42">
        <v>750.27217390073542</v>
      </c>
      <c r="M2371" s="42">
        <v>742.43172191286078</v>
      </c>
      <c r="N2371" s="42">
        <v>1.05605024091291</v>
      </c>
    </row>
    <row r="2372" spans="1:14" x14ac:dyDescent="0.2">
      <c r="A2372">
        <v>2371</v>
      </c>
      <c r="B2372" s="12" t="s">
        <v>1576</v>
      </c>
      <c r="C2372" t="s">
        <v>1576</v>
      </c>
      <c r="D2372" s="13">
        <v>86.891233766233768</v>
      </c>
      <c r="E2372" s="13">
        <v>46.823069403714562</v>
      </c>
      <c r="F2372" s="13">
        <f t="shared" si="111"/>
        <v>0.53886988795307189</v>
      </c>
      <c r="G2372" s="13">
        <v>0.57033894616083003</v>
      </c>
      <c r="H2372" s="13">
        <f t="shared" si="112"/>
        <v>0.94482393597774017</v>
      </c>
      <c r="I2372" s="13">
        <f t="shared" si="113"/>
        <v>5.8398249579866501</v>
      </c>
      <c r="J2372" s="14">
        <v>372</v>
      </c>
      <c r="K2372" s="14">
        <v>351</v>
      </c>
      <c r="L2372" s="42">
        <v>596.303621831854</v>
      </c>
      <c r="M2372" s="42">
        <v>679.66999773422651</v>
      </c>
      <c r="N2372" s="42">
        <v>-12.26571368168166</v>
      </c>
    </row>
    <row r="2373" spans="1:14" x14ac:dyDescent="0.2">
      <c r="A2373">
        <v>2372</v>
      </c>
      <c r="B2373" s="12" t="s">
        <v>1322</v>
      </c>
      <c r="C2373" t="s">
        <v>5928</v>
      </c>
      <c r="D2373" s="13">
        <v>69.537943696450427</v>
      </c>
      <c r="E2373" s="13">
        <v>41.662860622668802</v>
      </c>
      <c r="F2373" s="13">
        <f t="shared" si="111"/>
        <v>0.59913851931741102</v>
      </c>
      <c r="G2373" s="13">
        <v>0.63420802318261782</v>
      </c>
      <c r="H2373" s="13">
        <f t="shared" si="112"/>
        <v>0.9447034686044824</v>
      </c>
      <c r="I2373" s="13">
        <f t="shared" si="113"/>
        <v>5.8533215165602996</v>
      </c>
      <c r="J2373" s="14">
        <v>362</v>
      </c>
      <c r="K2373" s="14">
        <v>325</v>
      </c>
      <c r="L2373" s="42">
        <v>663.39715045845389</v>
      </c>
      <c r="M2373" s="42">
        <v>568.03591052597369</v>
      </c>
      <c r="N2373" s="42">
        <v>16.787889315691373</v>
      </c>
    </row>
    <row r="2374" spans="1:14" x14ac:dyDescent="0.2">
      <c r="A2374">
        <v>2373</v>
      </c>
      <c r="B2374" s="12" t="s">
        <v>4265</v>
      </c>
      <c r="C2374" t="s">
        <v>4265</v>
      </c>
      <c r="D2374" s="13">
        <v>97.457627118644069</v>
      </c>
      <c r="E2374" s="13">
        <v>70.570440795159897</v>
      </c>
      <c r="F2374" s="13">
        <f t="shared" si="111"/>
        <v>0.724114088159032</v>
      </c>
      <c r="G2374" s="13">
        <v>0.76657643688733557</v>
      </c>
      <c r="H2374" s="13">
        <f t="shared" si="112"/>
        <v>0.94460780858237581</v>
      </c>
      <c r="I2374" s="13">
        <f t="shared" si="113"/>
        <v>5.8640412364105146</v>
      </c>
      <c r="J2374" s="14">
        <v>155</v>
      </c>
      <c r="K2374" s="14">
        <v>141</v>
      </c>
      <c r="L2374" s="42">
        <v>786.72171951758855</v>
      </c>
      <c r="M2374" s="42">
        <v>796.52636541647155</v>
      </c>
      <c r="N2374" s="42">
        <v>-1.2309254689587732</v>
      </c>
    </row>
    <row r="2375" spans="1:14" x14ac:dyDescent="0.2">
      <c r="A2375">
        <v>2374</v>
      </c>
      <c r="B2375" s="12" t="s">
        <v>1063</v>
      </c>
      <c r="C2375" t="s">
        <v>5929</v>
      </c>
      <c r="D2375" s="13">
        <v>51.086682537459737</v>
      </c>
      <c r="E2375" s="13">
        <v>22.34749034749035</v>
      </c>
      <c r="F2375" s="13">
        <f t="shared" si="111"/>
        <v>0.43744258263597102</v>
      </c>
      <c r="G2375" s="13">
        <v>0.46312628729282435</v>
      </c>
      <c r="H2375" s="13">
        <f t="shared" si="112"/>
        <v>0.94454276217619648</v>
      </c>
      <c r="I2375" s="13">
        <f t="shared" si="113"/>
        <v>5.8713316161601625</v>
      </c>
      <c r="J2375" s="14">
        <v>378</v>
      </c>
      <c r="K2375" s="14">
        <v>360</v>
      </c>
      <c r="L2375" s="42">
        <v>378.29716922354629</v>
      </c>
      <c r="M2375" s="42">
        <v>519.31469114498702</v>
      </c>
      <c r="N2375" s="42">
        <v>-27.154541230197964</v>
      </c>
    </row>
    <row r="2376" spans="1:14" x14ac:dyDescent="0.2">
      <c r="A2376">
        <v>2375</v>
      </c>
      <c r="B2376" s="12" t="s">
        <v>1595</v>
      </c>
      <c r="C2376" t="s">
        <v>5930</v>
      </c>
      <c r="D2376" s="13">
        <v>90.852434331604485</v>
      </c>
      <c r="E2376" s="13">
        <v>48.941798941798936</v>
      </c>
      <c r="F2376" s="13">
        <f t="shared" si="111"/>
        <v>0.53869551544612537</v>
      </c>
      <c r="G2376" s="13">
        <v>0.57033894616083003</v>
      </c>
      <c r="H2376" s="13">
        <f t="shared" si="112"/>
        <v>0.94451820110180318</v>
      </c>
      <c r="I2376" s="13">
        <f t="shared" si="113"/>
        <v>5.8740846744378246</v>
      </c>
      <c r="J2376" s="14">
        <v>493</v>
      </c>
      <c r="K2376" s="14">
        <v>432</v>
      </c>
      <c r="L2376" s="42">
        <v>724.16057908176231</v>
      </c>
      <c r="M2376" s="42">
        <v>679.66999773422651</v>
      </c>
      <c r="N2376" s="42">
        <v>6.5459092641798549</v>
      </c>
    </row>
    <row r="2377" spans="1:14" x14ac:dyDescent="0.2">
      <c r="A2377">
        <v>2376</v>
      </c>
      <c r="B2377" s="12" t="s">
        <v>3900</v>
      </c>
      <c r="C2377" t="s">
        <v>5932</v>
      </c>
      <c r="D2377" s="13">
        <v>69.359878072013714</v>
      </c>
      <c r="E2377" s="13">
        <v>44.654049654049658</v>
      </c>
      <c r="F2377" s="13">
        <f t="shared" si="111"/>
        <v>0.64380230899032231</v>
      </c>
      <c r="G2377" s="13">
        <v>0.68165030968456997</v>
      </c>
      <c r="H2377" s="13">
        <f t="shared" si="112"/>
        <v>0.94447592826333249</v>
      </c>
      <c r="I2377" s="13">
        <f t="shared" si="113"/>
        <v>5.8788233850240061</v>
      </c>
      <c r="J2377" s="14">
        <v>326</v>
      </c>
      <c r="K2377" s="14">
        <v>317</v>
      </c>
      <c r="L2377" s="42">
        <v>498.72670223511284</v>
      </c>
      <c r="M2377" s="42">
        <v>453.88155470665316</v>
      </c>
      <c r="N2377" s="42">
        <v>9.8803635140986046</v>
      </c>
    </row>
    <row r="2378" spans="1:14" x14ac:dyDescent="0.2">
      <c r="A2378">
        <v>2377</v>
      </c>
      <c r="B2378" s="12" t="s">
        <v>1505</v>
      </c>
      <c r="C2378" t="s">
        <v>5933</v>
      </c>
      <c r="D2378" s="13">
        <v>81.188980210705353</v>
      </c>
      <c r="E2378" s="13">
        <v>51.735928969711097</v>
      </c>
      <c r="F2378" s="13">
        <f t="shared" si="111"/>
        <v>0.63722846173758618</v>
      </c>
      <c r="G2378" s="13">
        <v>0.67469166854847806</v>
      </c>
      <c r="H2378" s="13">
        <f t="shared" si="112"/>
        <v>0.94447358911146828</v>
      </c>
      <c r="I2378" s="13">
        <f t="shared" si="113"/>
        <v>5.8790856122053299</v>
      </c>
      <c r="J2378" s="14">
        <v>846</v>
      </c>
      <c r="K2378" s="14">
        <v>786</v>
      </c>
      <c r="L2378" s="42">
        <v>496.12713041026007</v>
      </c>
      <c r="M2378" s="42">
        <v>561.8928523761125</v>
      </c>
      <c r="N2378" s="42">
        <v>-11.704317235527157</v>
      </c>
    </row>
    <row r="2379" spans="1:14" x14ac:dyDescent="0.2">
      <c r="A2379">
        <v>2378</v>
      </c>
      <c r="B2379" s="12" t="s">
        <v>805</v>
      </c>
      <c r="C2379" t="s">
        <v>5934</v>
      </c>
      <c r="D2379" s="13">
        <v>83.285388127853878</v>
      </c>
      <c r="E2379" s="13">
        <v>53.089982544062167</v>
      </c>
      <c r="F2379" s="13">
        <f t="shared" si="111"/>
        <v>0.63744654059319694</v>
      </c>
      <c r="G2379" s="13">
        <v>0.67499985231451409</v>
      </c>
      <c r="H2379" s="13">
        <f t="shared" si="112"/>
        <v>0.94436545194410015</v>
      </c>
      <c r="I2379" s="13">
        <f t="shared" si="113"/>
        <v>5.8912095885516464</v>
      </c>
      <c r="J2379" s="14">
        <v>517</v>
      </c>
      <c r="K2379" s="14">
        <v>537</v>
      </c>
      <c r="L2379" s="42">
        <v>767.91495890105512</v>
      </c>
      <c r="M2379" s="42">
        <v>718.55322133017478</v>
      </c>
      <c r="N2379" s="42">
        <v>6.8696007624184858</v>
      </c>
    </row>
    <row r="2380" spans="1:14" x14ac:dyDescent="0.2">
      <c r="A2380">
        <v>2379</v>
      </c>
      <c r="B2380" s="12" t="s">
        <v>534</v>
      </c>
      <c r="C2380" t="s">
        <v>5935</v>
      </c>
      <c r="D2380" s="13">
        <v>87.976190476190482</v>
      </c>
      <c r="E2380" s="13">
        <v>60.896118721461185</v>
      </c>
      <c r="F2380" s="13">
        <f t="shared" si="111"/>
        <v>0.6921886295808849</v>
      </c>
      <c r="G2380" s="13">
        <v>0.73298305867544744</v>
      </c>
      <c r="H2380" s="13">
        <f t="shared" si="112"/>
        <v>0.94434464942712182</v>
      </c>
      <c r="I2380" s="13">
        <f t="shared" si="113"/>
        <v>5.8935422154020785</v>
      </c>
      <c r="J2380" s="14">
        <v>245</v>
      </c>
      <c r="K2380" s="14">
        <v>266</v>
      </c>
      <c r="L2380" s="42">
        <v>659.79648644967301</v>
      </c>
      <c r="M2380" s="42">
        <v>748</v>
      </c>
      <c r="N2380" s="42">
        <v>-11.791913576246927</v>
      </c>
    </row>
    <row r="2381" spans="1:14" x14ac:dyDescent="0.2">
      <c r="A2381">
        <v>2380</v>
      </c>
      <c r="B2381" s="12" t="s">
        <v>730</v>
      </c>
      <c r="C2381" t="s">
        <v>5936</v>
      </c>
      <c r="D2381" s="13">
        <v>91.46372099896557</v>
      </c>
      <c r="E2381" s="13">
        <v>59.485094850948514</v>
      </c>
      <c r="F2381" s="13">
        <f t="shared" si="111"/>
        <v>0.65036819190443029</v>
      </c>
      <c r="G2381" s="13">
        <v>0.68874455208363483</v>
      </c>
      <c r="H2381" s="13">
        <f t="shared" si="112"/>
        <v>0.9442807060134184</v>
      </c>
      <c r="I2381" s="13">
        <f t="shared" si="113"/>
        <v>5.9007129587364204</v>
      </c>
      <c r="J2381" s="14">
        <v>739</v>
      </c>
      <c r="K2381" s="14">
        <v>666</v>
      </c>
      <c r="L2381" s="42">
        <v>793.37618243025076</v>
      </c>
      <c r="M2381" s="42">
        <v>744.85898410680454</v>
      </c>
      <c r="N2381" s="42">
        <v>6.5136085297575477</v>
      </c>
    </row>
    <row r="2382" spans="1:14" x14ac:dyDescent="0.2">
      <c r="A2382">
        <v>2381</v>
      </c>
      <c r="B2382" s="12" t="s">
        <v>1217</v>
      </c>
      <c r="C2382" t="s">
        <v>5937</v>
      </c>
      <c r="D2382" s="13">
        <v>58.581038087446601</v>
      </c>
      <c r="E2382" s="13">
        <v>33.915376495425761</v>
      </c>
      <c r="F2382" s="13">
        <f t="shared" si="111"/>
        <v>0.57894802828175773</v>
      </c>
      <c r="G2382" s="13">
        <v>0.61314241756447496</v>
      </c>
      <c r="H2382" s="13">
        <f t="shared" si="112"/>
        <v>0.94423091878303866</v>
      </c>
      <c r="I2382" s="13">
        <f t="shared" si="113"/>
        <v>5.906296871621052</v>
      </c>
      <c r="J2382" s="14">
        <v>421</v>
      </c>
      <c r="K2382" s="14">
        <v>428</v>
      </c>
      <c r="L2382" s="42">
        <v>452.09501279523158</v>
      </c>
      <c r="M2382" s="42">
        <v>492.86966641946589</v>
      </c>
      <c r="N2382" s="42">
        <v>-8.2729079110200843</v>
      </c>
    </row>
    <row r="2383" spans="1:14" x14ac:dyDescent="0.2">
      <c r="A2383">
        <v>2382</v>
      </c>
      <c r="B2383" s="12" t="s">
        <v>1298</v>
      </c>
      <c r="C2383" t="s">
        <v>1298</v>
      </c>
      <c r="D2383" s="13">
        <v>65.615384615384613</v>
      </c>
      <c r="E2383" s="13">
        <v>33.686868686868692</v>
      </c>
      <c r="F2383" s="13">
        <f t="shared" si="111"/>
        <v>0.51339893661112901</v>
      </c>
      <c r="G2383" s="13">
        <v>0.54374165524174889</v>
      </c>
      <c r="H2383" s="13">
        <f t="shared" si="112"/>
        <v>0.94419644267068448</v>
      </c>
      <c r="I2383" s="13">
        <f t="shared" si="113"/>
        <v>5.910163903125266</v>
      </c>
      <c r="J2383" s="14">
        <v>217</v>
      </c>
      <c r="K2383" s="14">
        <v>209</v>
      </c>
      <c r="L2383" s="42">
        <v>431.45177544266909</v>
      </c>
      <c r="M2383" s="42">
        <v>508.32540688492298</v>
      </c>
      <c r="N2383" s="42">
        <v>-15.122917407049243</v>
      </c>
    </row>
    <row r="2384" spans="1:14" x14ac:dyDescent="0.2">
      <c r="A2384">
        <v>2383</v>
      </c>
      <c r="B2384" s="12" t="s">
        <v>532</v>
      </c>
      <c r="C2384" t="s">
        <v>532</v>
      </c>
      <c r="D2384" s="13">
        <v>90.835659081150709</v>
      </c>
      <c r="E2384" s="13">
        <v>62.857142857142861</v>
      </c>
      <c r="F2384" s="13">
        <f t="shared" si="111"/>
        <v>0.69198752442570577</v>
      </c>
      <c r="G2384" s="13">
        <v>0.73298305867544744</v>
      </c>
      <c r="H2384" s="13">
        <f t="shared" si="112"/>
        <v>0.9440702840747458</v>
      </c>
      <c r="I2384" s="13">
        <f t="shared" si="113"/>
        <v>5.9243169569805048</v>
      </c>
      <c r="J2384" s="14">
        <v>273</v>
      </c>
      <c r="K2384" s="14">
        <v>280</v>
      </c>
      <c r="L2384" s="42">
        <v>817.89411716069878</v>
      </c>
      <c r="M2384" s="42">
        <v>748</v>
      </c>
      <c r="N2384" s="42">
        <v>9.3441333102538522</v>
      </c>
    </row>
    <row r="2385" spans="1:14" x14ac:dyDescent="0.2">
      <c r="A2385">
        <v>2384</v>
      </c>
      <c r="B2385" s="12" t="s">
        <v>1835</v>
      </c>
      <c r="C2385" t="s">
        <v>5938</v>
      </c>
      <c r="D2385" s="13">
        <v>95.268749120585341</v>
      </c>
      <c r="E2385" s="13">
        <v>66.998327759197323</v>
      </c>
      <c r="F2385" s="13">
        <f t="shared" si="111"/>
        <v>0.70325608741220003</v>
      </c>
      <c r="G2385" s="13">
        <v>0.74495638618463011</v>
      </c>
      <c r="H2385" s="13">
        <f t="shared" si="112"/>
        <v>0.94402316760313665</v>
      </c>
      <c r="I2385" s="13">
        <f t="shared" si="113"/>
        <v>5.9296036705315061</v>
      </c>
      <c r="J2385" s="14">
        <v>241</v>
      </c>
      <c r="K2385" s="14">
        <v>222</v>
      </c>
      <c r="L2385" s="42">
        <v>815.69830993545554</v>
      </c>
      <c r="M2385" s="42">
        <v>905.51018310535687</v>
      </c>
      <c r="N2385" s="42">
        <v>-9.9183725203288731</v>
      </c>
    </row>
    <row r="2386" spans="1:14" x14ac:dyDescent="0.2">
      <c r="A2386">
        <v>2385</v>
      </c>
      <c r="B2386" s="12" t="s">
        <v>1593</v>
      </c>
      <c r="C2386" t="s">
        <v>1593</v>
      </c>
      <c r="D2386" s="13">
        <v>87.687527989252132</v>
      </c>
      <c r="E2386" s="13">
        <v>47.203880878587796</v>
      </c>
      <c r="F2386" s="13">
        <f t="shared" si="111"/>
        <v>0.53831921096434121</v>
      </c>
      <c r="G2386" s="13">
        <v>0.57033894616083003</v>
      </c>
      <c r="H2386" s="13">
        <f t="shared" si="112"/>
        <v>0.94385841014010019</v>
      </c>
      <c r="I2386" s="13">
        <f t="shared" si="113"/>
        <v>5.9480944659450188</v>
      </c>
      <c r="J2386" s="14">
        <v>379</v>
      </c>
      <c r="K2386" s="14">
        <v>345</v>
      </c>
      <c r="L2386" s="42">
        <v>564.11470775633438</v>
      </c>
      <c r="M2386" s="42">
        <v>679.66999773422651</v>
      </c>
      <c r="N2386" s="42">
        <v>-17.001675866687009</v>
      </c>
    </row>
    <row r="2387" spans="1:14" x14ac:dyDescent="0.2">
      <c r="A2387">
        <v>2386</v>
      </c>
      <c r="B2387" s="12" t="s">
        <v>4266</v>
      </c>
      <c r="C2387" t="s">
        <v>4266</v>
      </c>
      <c r="D2387" s="13">
        <v>93.613077182339055</v>
      </c>
      <c r="E2387" s="13">
        <v>67.728758169934636</v>
      </c>
      <c r="F2387" s="13">
        <f t="shared" si="111"/>
        <v>0.72349676144084996</v>
      </c>
      <c r="G2387" s="13">
        <v>0.76657643688733557</v>
      </c>
      <c r="H2387" s="13">
        <f t="shared" si="112"/>
        <v>0.94380250504253749</v>
      </c>
      <c r="I2387" s="13">
        <f t="shared" si="113"/>
        <v>5.9543701841445795</v>
      </c>
      <c r="J2387" s="14">
        <v>155</v>
      </c>
      <c r="K2387" s="14">
        <v>158</v>
      </c>
      <c r="L2387" s="42">
        <v>553.70040448316581</v>
      </c>
      <c r="M2387" s="42">
        <v>796.52636541647155</v>
      </c>
      <c r="N2387" s="42">
        <v>-30.485614974758789</v>
      </c>
    </row>
    <row r="2388" spans="1:14" x14ac:dyDescent="0.2">
      <c r="A2388">
        <v>2387</v>
      </c>
      <c r="B2388" s="12" t="s">
        <v>1983</v>
      </c>
      <c r="C2388" t="s">
        <v>5939</v>
      </c>
      <c r="D2388" s="13">
        <v>92.243247147190516</v>
      </c>
      <c r="E2388" s="13">
        <v>64.981595092024534</v>
      </c>
      <c r="F2388" s="13">
        <f t="shared" si="111"/>
        <v>0.7044591024461101</v>
      </c>
      <c r="G2388" s="13">
        <v>0.74650207034537297</v>
      </c>
      <c r="H2388" s="13">
        <f t="shared" si="112"/>
        <v>0.94368003844944259</v>
      </c>
      <c r="I2388" s="13">
        <f t="shared" si="113"/>
        <v>5.968120470482404</v>
      </c>
      <c r="J2388" s="14">
        <v>333</v>
      </c>
      <c r="K2388" s="14">
        <v>338</v>
      </c>
      <c r="L2388" s="42">
        <v>693.9531695731946</v>
      </c>
      <c r="M2388" s="42">
        <v>766.68719312936616</v>
      </c>
      <c r="N2388" s="42">
        <v>-9.486792554769977</v>
      </c>
    </row>
    <row r="2389" spans="1:14" x14ac:dyDescent="0.2">
      <c r="A2389">
        <v>2388</v>
      </c>
      <c r="B2389" s="12" t="s">
        <v>1670</v>
      </c>
      <c r="C2389" t="s">
        <v>5940</v>
      </c>
      <c r="D2389" s="13">
        <v>97.900234029643769</v>
      </c>
      <c r="E2389" s="13">
        <v>67.216117216117226</v>
      </c>
      <c r="F2389" s="13">
        <f t="shared" si="111"/>
        <v>0.6865776970028945</v>
      </c>
      <c r="G2389" s="13">
        <v>0.7276229843645845</v>
      </c>
      <c r="H2389" s="13">
        <f t="shared" si="112"/>
        <v>0.94358989718070296</v>
      </c>
      <c r="I2389" s="13">
        <f t="shared" si="113"/>
        <v>5.9782436191656529</v>
      </c>
      <c r="J2389" s="14">
        <v>305</v>
      </c>
      <c r="K2389" s="14">
        <v>282</v>
      </c>
      <c r="L2389" s="42">
        <v>762.18513218842168</v>
      </c>
      <c r="M2389" s="42">
        <v>798.55977940179343</v>
      </c>
      <c r="N2389" s="42">
        <v>-4.5550312138961289</v>
      </c>
    </row>
    <row r="2390" spans="1:14" x14ac:dyDescent="0.2">
      <c r="A2390">
        <v>2389</v>
      </c>
      <c r="B2390" s="12" t="s">
        <v>906</v>
      </c>
      <c r="C2390" t="s">
        <v>5941</v>
      </c>
      <c r="D2390" s="13">
        <v>81.231719207019808</v>
      </c>
      <c r="E2390" s="13">
        <v>50.883638129147108</v>
      </c>
      <c r="F2390" s="13">
        <f t="shared" si="111"/>
        <v>0.62640109831320534</v>
      </c>
      <c r="G2390" s="13">
        <v>0.66390653221905871</v>
      </c>
      <c r="H2390" s="13">
        <f t="shared" si="112"/>
        <v>0.9435079607057123</v>
      </c>
      <c r="I2390" s="13">
        <f t="shared" si="113"/>
        <v>5.987447021860163</v>
      </c>
      <c r="J2390" s="14">
        <v>351</v>
      </c>
      <c r="K2390" s="14">
        <v>352</v>
      </c>
      <c r="L2390" s="42">
        <v>617.13174423868804</v>
      </c>
      <c r="M2390" s="42">
        <v>705.37734466401025</v>
      </c>
      <c r="N2390" s="42">
        <v>-12.510410363031426</v>
      </c>
    </row>
    <row r="2391" spans="1:14" x14ac:dyDescent="0.2">
      <c r="A2391">
        <v>2390</v>
      </c>
      <c r="B2391" s="12" t="s">
        <v>1056</v>
      </c>
      <c r="C2391" t="s">
        <v>5942</v>
      </c>
      <c r="D2391" s="13">
        <v>55.777001746071335</v>
      </c>
      <c r="E2391" s="13">
        <v>24.371237733982021</v>
      </c>
      <c r="F2391" s="13">
        <f t="shared" si="111"/>
        <v>0.43694062016696</v>
      </c>
      <c r="G2391" s="13">
        <v>0.46312628729282435</v>
      </c>
      <c r="H2391" s="13">
        <f t="shared" si="112"/>
        <v>0.94345890560665213</v>
      </c>
      <c r="I2391" s="13">
        <f t="shared" si="113"/>
        <v>5.9929578339176857</v>
      </c>
      <c r="J2391" s="14">
        <v>401</v>
      </c>
      <c r="K2391" s="14">
        <v>382</v>
      </c>
      <c r="L2391" s="42">
        <v>417.10183549741754</v>
      </c>
      <c r="M2391" s="42">
        <v>519.31469114498702</v>
      </c>
      <c r="N2391" s="42">
        <v>-19.682257673513945</v>
      </c>
    </row>
    <row r="2392" spans="1:14" x14ac:dyDescent="0.2">
      <c r="A2392">
        <v>2391</v>
      </c>
      <c r="B2392" s="12" t="s">
        <v>3436</v>
      </c>
      <c r="C2392" t="s">
        <v>5943</v>
      </c>
      <c r="D2392" s="13">
        <v>95.762711864406782</v>
      </c>
      <c r="E2392" s="13">
        <v>68.567251461988292</v>
      </c>
      <c r="F2392" s="13">
        <f t="shared" si="111"/>
        <v>0.71601200641722285</v>
      </c>
      <c r="G2392" s="13">
        <v>0.75892960649552066</v>
      </c>
      <c r="H2392" s="13">
        <f t="shared" si="112"/>
        <v>0.94344982761118423</v>
      </c>
      <c r="I2392" s="13">
        <f t="shared" si="113"/>
        <v>5.9939777117773048</v>
      </c>
      <c r="J2392" s="14">
        <v>202</v>
      </c>
      <c r="K2392" s="14">
        <v>204</v>
      </c>
      <c r="L2392" s="42">
        <v>613.05061483924237</v>
      </c>
      <c r="M2392" s="42">
        <v>765.77762553158186</v>
      </c>
      <c r="N2392" s="42">
        <v>-19.944041925529049</v>
      </c>
    </row>
    <row r="2393" spans="1:14" x14ac:dyDescent="0.2">
      <c r="A2393">
        <v>2392</v>
      </c>
      <c r="B2393" s="12" t="s">
        <v>2843</v>
      </c>
      <c r="C2393" t="s">
        <v>2843</v>
      </c>
      <c r="D2393" s="13">
        <v>97.463712757830407</v>
      </c>
      <c r="E2393" s="13">
        <v>65.620490620490614</v>
      </c>
      <c r="F2393" s="13">
        <f t="shared" si="111"/>
        <v>0.67328125272160377</v>
      </c>
      <c r="G2393" s="13">
        <v>0.71368630305985337</v>
      </c>
      <c r="H2393" s="13">
        <f t="shared" si="112"/>
        <v>0.94338541994568581</v>
      </c>
      <c r="I2393" s="13">
        <f t="shared" si="113"/>
        <v>6.0012142288115626</v>
      </c>
      <c r="J2393" s="14">
        <v>162</v>
      </c>
      <c r="K2393" s="14">
        <v>149</v>
      </c>
      <c r="L2393" s="42">
        <v>799.99618846185808</v>
      </c>
      <c r="M2393" s="42">
        <v>871.08063822022984</v>
      </c>
      <c r="N2393" s="42">
        <v>-8.1604901589374919</v>
      </c>
    </row>
    <row r="2394" spans="1:14" x14ac:dyDescent="0.2">
      <c r="A2394">
        <v>2393</v>
      </c>
      <c r="B2394" s="12" t="s">
        <v>648</v>
      </c>
      <c r="C2394" t="s">
        <v>5944</v>
      </c>
      <c r="D2394" s="13">
        <v>94.693182442454543</v>
      </c>
      <c r="E2394" s="13">
        <v>68.968692449355416</v>
      </c>
      <c r="F2394" s="13">
        <f t="shared" si="111"/>
        <v>0.72833852100459284</v>
      </c>
      <c r="G2394" s="13">
        <v>0.77210754484101696</v>
      </c>
      <c r="H2394" s="13">
        <f t="shared" si="112"/>
        <v>0.9433122702544805</v>
      </c>
      <c r="I2394" s="13">
        <f t="shared" si="113"/>
        <v>6.0094341537852074</v>
      </c>
      <c r="J2394" s="14">
        <v>385</v>
      </c>
      <c r="K2394" s="14">
        <v>328</v>
      </c>
      <c r="L2394" s="42">
        <v>1059.0446049237778</v>
      </c>
      <c r="M2394" s="42">
        <v>1013.4321499370706</v>
      </c>
      <c r="N2394" s="42">
        <v>4.5007902097382129</v>
      </c>
    </row>
    <row r="2395" spans="1:14" x14ac:dyDescent="0.2">
      <c r="A2395">
        <v>2394</v>
      </c>
      <c r="B2395" s="12" t="s">
        <v>746</v>
      </c>
      <c r="C2395" t="s">
        <v>5945</v>
      </c>
      <c r="D2395" s="13">
        <v>84.936245252306009</v>
      </c>
      <c r="E2395" s="13">
        <v>55.179157644757979</v>
      </c>
      <c r="F2395" s="13">
        <f t="shared" si="111"/>
        <v>0.64965383719101799</v>
      </c>
      <c r="G2395" s="13">
        <v>0.68874455208363483</v>
      </c>
      <c r="H2395" s="13">
        <f t="shared" si="112"/>
        <v>0.94324352218198015</v>
      </c>
      <c r="I2395" s="13">
        <f t="shared" si="113"/>
        <v>6.0171606253628624</v>
      </c>
      <c r="J2395" s="14">
        <v>519</v>
      </c>
      <c r="K2395" s="14">
        <v>484</v>
      </c>
      <c r="L2395" s="42">
        <v>715.59630149524583</v>
      </c>
      <c r="M2395" s="42">
        <v>744.85898410680454</v>
      </c>
      <c r="N2395" s="42">
        <v>-3.9286204819894834</v>
      </c>
    </row>
    <row r="2396" spans="1:14" x14ac:dyDescent="0.2">
      <c r="A2396">
        <v>2395</v>
      </c>
      <c r="B2396" s="12" t="s">
        <v>735</v>
      </c>
      <c r="C2396" t="s">
        <v>735</v>
      </c>
      <c r="D2396" s="13">
        <v>89.550151663153571</v>
      </c>
      <c r="E2396" s="13">
        <v>58.175808065857545</v>
      </c>
      <c r="F2396" s="13">
        <f t="shared" si="111"/>
        <v>0.64964499763984929</v>
      </c>
      <c r="G2396" s="13">
        <v>0.68874455208363483</v>
      </c>
      <c r="H2396" s="13">
        <f t="shared" si="112"/>
        <v>0.94323068788638831</v>
      </c>
      <c r="I2396" s="13">
        <f t="shared" si="113"/>
        <v>6.0186031733998817</v>
      </c>
      <c r="J2396" s="14">
        <v>632</v>
      </c>
      <c r="K2396" s="14">
        <v>542</v>
      </c>
      <c r="L2396" s="42">
        <v>789.44240772005378</v>
      </c>
      <c r="M2396" s="42">
        <v>744.85898410680454</v>
      </c>
      <c r="N2396" s="42">
        <v>5.9854851138986191</v>
      </c>
    </row>
    <row r="2397" spans="1:14" x14ac:dyDescent="0.2">
      <c r="A2397">
        <v>2396</v>
      </c>
      <c r="B2397" s="12" t="s">
        <v>1499</v>
      </c>
      <c r="C2397" t="s">
        <v>1499</v>
      </c>
      <c r="D2397" s="13">
        <v>86.77023733841915</v>
      </c>
      <c r="E2397" s="13">
        <v>55.213903743315505</v>
      </c>
      <c r="F2397" s="13">
        <f t="shared" si="111"/>
        <v>0.63632306925670368</v>
      </c>
      <c r="G2397" s="13">
        <v>0.67469166854847806</v>
      </c>
      <c r="H2397" s="13">
        <f t="shared" si="112"/>
        <v>0.94313165393857612</v>
      </c>
      <c r="I2397" s="13">
        <f t="shared" si="113"/>
        <v>6.0297357027450289</v>
      </c>
      <c r="J2397" s="14">
        <v>675</v>
      </c>
      <c r="K2397" s="14">
        <v>624</v>
      </c>
      <c r="L2397" s="42">
        <v>598.85577355296709</v>
      </c>
      <c r="M2397" s="42">
        <v>561.8928523761125</v>
      </c>
      <c r="N2397" s="42">
        <v>6.5782864153809868</v>
      </c>
    </row>
    <row r="2398" spans="1:14" x14ac:dyDescent="0.2">
      <c r="A2398">
        <v>2397</v>
      </c>
      <c r="B2398" s="12" t="s">
        <v>3065</v>
      </c>
      <c r="C2398" t="s">
        <v>3065</v>
      </c>
      <c r="D2398" s="13">
        <v>72.424645080075521</v>
      </c>
      <c r="E2398" s="13">
        <v>52.420634920634924</v>
      </c>
      <c r="F2398" s="13">
        <f t="shared" si="111"/>
        <v>0.72379553759188764</v>
      </c>
      <c r="G2398" s="13">
        <v>0.76753008724144089</v>
      </c>
      <c r="H2398" s="13">
        <f t="shared" si="112"/>
        <v>0.94301910716394399</v>
      </c>
      <c r="I2398" s="13">
        <f t="shared" si="113"/>
        <v>6.0423900643351374</v>
      </c>
      <c r="J2398" s="14">
        <v>339</v>
      </c>
      <c r="K2398" s="14">
        <v>302</v>
      </c>
      <c r="L2398" s="42">
        <v>796.62475964925352</v>
      </c>
      <c r="M2398" s="42">
        <v>742.43172191286078</v>
      </c>
      <c r="N2398" s="42">
        <v>7.2993968518432268</v>
      </c>
    </row>
    <row r="2399" spans="1:14" x14ac:dyDescent="0.2">
      <c r="A2399">
        <v>2398</v>
      </c>
      <c r="B2399" s="12" t="s">
        <v>3294</v>
      </c>
      <c r="C2399" t="s">
        <v>5947</v>
      </c>
      <c r="D2399" s="13">
        <v>94.338552303154074</v>
      </c>
      <c r="E2399" s="13">
        <v>53.42368640533779</v>
      </c>
      <c r="F2399" s="13">
        <f t="shared" si="111"/>
        <v>0.5662975008738993</v>
      </c>
      <c r="G2399" s="13">
        <v>0.60058028911606054</v>
      </c>
      <c r="H2399" s="13">
        <f t="shared" si="112"/>
        <v>0.94291722711609638</v>
      </c>
      <c r="I2399" s="13">
        <f t="shared" si="113"/>
        <v>6.0538477018275358</v>
      </c>
      <c r="J2399" s="14">
        <v>230</v>
      </c>
      <c r="K2399" s="14">
        <v>219</v>
      </c>
      <c r="L2399" s="42">
        <v>627.53943937045608</v>
      </c>
      <c r="M2399" s="42">
        <v>538.96172260068215</v>
      </c>
      <c r="N2399" s="42">
        <v>16.434880819059813</v>
      </c>
    </row>
    <row r="2400" spans="1:14" x14ac:dyDescent="0.2">
      <c r="A2400">
        <v>2399</v>
      </c>
      <c r="B2400" s="12" t="s">
        <v>3739</v>
      </c>
      <c r="C2400" t="s">
        <v>5948</v>
      </c>
      <c r="D2400" s="13">
        <v>87.850877192982466</v>
      </c>
      <c r="E2400" s="13">
        <v>60.583227206263857</v>
      </c>
      <c r="F2400" s="13">
        <f t="shared" si="111"/>
        <v>0.68961436859851011</v>
      </c>
      <c r="G2400" s="13">
        <v>0.73152560022169788</v>
      </c>
      <c r="H2400" s="13">
        <f t="shared" si="112"/>
        <v>0.94270708829535688</v>
      </c>
      <c r="I2400" s="13">
        <f t="shared" si="113"/>
        <v>6.0774881631836024</v>
      </c>
      <c r="J2400" s="14">
        <v>418</v>
      </c>
      <c r="K2400" s="14">
        <v>413</v>
      </c>
      <c r="L2400" s="42">
        <v>827.1333823833927</v>
      </c>
      <c r="M2400" s="42">
        <v>950.87505096624614</v>
      </c>
      <c r="N2400" s="42">
        <v>-13.013452025806288</v>
      </c>
    </row>
    <row r="2401" spans="1:14" x14ac:dyDescent="0.2">
      <c r="A2401">
        <v>2400</v>
      </c>
      <c r="B2401" s="12" t="s">
        <v>3355</v>
      </c>
      <c r="C2401" t="s">
        <v>5949</v>
      </c>
      <c r="D2401" s="13">
        <v>94.979129397734056</v>
      </c>
      <c r="E2401" s="13">
        <v>63.363591477078501</v>
      </c>
      <c r="F2401" s="13">
        <f t="shared" si="111"/>
        <v>0.66713173598104369</v>
      </c>
      <c r="G2401" s="13">
        <v>0.70770526825430446</v>
      </c>
      <c r="H2401" s="13">
        <f t="shared" si="112"/>
        <v>0.94266888478399569</v>
      </c>
      <c r="I2401" s="13">
        <f t="shared" si="113"/>
        <v>6.0817871621106008</v>
      </c>
      <c r="J2401" s="14">
        <v>518</v>
      </c>
      <c r="K2401" s="14">
        <v>459</v>
      </c>
      <c r="L2401" s="42">
        <v>656.97441263676296</v>
      </c>
      <c r="M2401" s="42">
        <v>668.42320891002794</v>
      </c>
      <c r="N2401" s="42">
        <v>-1.7128065154909962</v>
      </c>
    </row>
    <row r="2402" spans="1:14" x14ac:dyDescent="0.2">
      <c r="A2402">
        <v>2401</v>
      </c>
      <c r="B2402" s="12" t="s">
        <v>3822</v>
      </c>
      <c r="C2402" t="s">
        <v>3822</v>
      </c>
      <c r="D2402" s="13">
        <v>81.685499058380429</v>
      </c>
      <c r="E2402" s="13">
        <v>47.187844433947411</v>
      </c>
      <c r="F2402" s="13">
        <f t="shared" si="111"/>
        <v>0.57767712724901599</v>
      </c>
      <c r="G2402" s="13">
        <v>0.61283752719550832</v>
      </c>
      <c r="H2402" s="13">
        <f t="shared" si="112"/>
        <v>0.94262688169995923</v>
      </c>
      <c r="I2402" s="13">
        <f t="shared" si="113"/>
        <v>6.0865141249284704</v>
      </c>
      <c r="J2402" s="14">
        <v>380</v>
      </c>
      <c r="K2402" s="14">
        <v>364</v>
      </c>
      <c r="L2402" s="42">
        <v>785.99145509044286</v>
      </c>
      <c r="M2402" s="42">
        <v>827.12363884341369</v>
      </c>
      <c r="N2402" s="42">
        <v>-4.9729184152549379</v>
      </c>
    </row>
    <row r="2403" spans="1:14" x14ac:dyDescent="0.2">
      <c r="A2403">
        <v>2402</v>
      </c>
      <c r="B2403" s="12" t="s">
        <v>353</v>
      </c>
      <c r="C2403" t="s">
        <v>353</v>
      </c>
      <c r="D2403" s="13">
        <v>75.153217568947895</v>
      </c>
      <c r="E2403" s="13">
        <v>34.473684210526315</v>
      </c>
      <c r="F2403" s="13">
        <f t="shared" si="111"/>
        <v>0.45871201960047936</v>
      </c>
      <c r="G2403" s="13">
        <v>0.48664810310111589</v>
      </c>
      <c r="H2403" s="13">
        <f t="shared" si="112"/>
        <v>0.94259489901919546</v>
      </c>
      <c r="I2403" s="13">
        <f t="shared" si="113"/>
        <v>6.0901136894053565</v>
      </c>
      <c r="J2403" s="14">
        <v>199</v>
      </c>
      <c r="K2403" s="14">
        <v>171</v>
      </c>
      <c r="L2403" s="42">
        <v>594.67778933702016</v>
      </c>
      <c r="M2403" s="42">
        <v>582.76377363507174</v>
      </c>
      <c r="N2403" s="42">
        <v>2.0443988183467638</v>
      </c>
    </row>
    <row r="2404" spans="1:14" x14ac:dyDescent="0.2">
      <c r="A2404">
        <v>2403</v>
      </c>
      <c r="B2404" s="12" t="s">
        <v>1440</v>
      </c>
      <c r="C2404" t="s">
        <v>5950</v>
      </c>
      <c r="D2404" s="13">
        <v>60.382909732487718</v>
      </c>
      <c r="E2404" s="13">
        <v>33.857142857142854</v>
      </c>
      <c r="F2404" s="13">
        <f t="shared" si="111"/>
        <v>0.56070737576474805</v>
      </c>
      <c r="G2404" s="13">
        <v>0.59488611718428419</v>
      </c>
      <c r="H2404" s="13">
        <f t="shared" si="112"/>
        <v>0.94254574038252736</v>
      </c>
      <c r="I2404" s="13">
        <f t="shared" si="113"/>
        <v>6.0956468376967194</v>
      </c>
      <c r="J2404" s="14">
        <v>648</v>
      </c>
      <c r="K2404" s="14">
        <v>700</v>
      </c>
      <c r="L2404" s="42">
        <v>523.08790000073384</v>
      </c>
      <c r="M2404" s="42">
        <v>608.65337610019446</v>
      </c>
      <c r="N2404" s="42">
        <v>-14.058161748432525</v>
      </c>
    </row>
    <row r="2405" spans="1:14" x14ac:dyDescent="0.2">
      <c r="A2405">
        <v>2404</v>
      </c>
      <c r="B2405" s="12" t="s">
        <v>3823</v>
      </c>
      <c r="C2405" t="s">
        <v>3823</v>
      </c>
      <c r="D2405" s="13">
        <v>65.672065927820412</v>
      </c>
      <c r="E2405" s="13">
        <v>37.930135946038504</v>
      </c>
      <c r="F2405" s="13">
        <f t="shared" si="111"/>
        <v>0.57756879443578313</v>
      </c>
      <c r="G2405" s="13">
        <v>0.61283752719550832</v>
      </c>
      <c r="H2405" s="13">
        <f t="shared" si="112"/>
        <v>0.94245010921389982</v>
      </c>
      <c r="I2405" s="13">
        <f t="shared" si="113"/>
        <v>6.1064124480926267</v>
      </c>
      <c r="J2405" s="14">
        <v>582</v>
      </c>
      <c r="K2405" s="14">
        <v>520</v>
      </c>
      <c r="L2405" s="42">
        <v>758.55384282533146</v>
      </c>
      <c r="M2405" s="42">
        <v>827.12363884341369</v>
      </c>
      <c r="N2405" s="42">
        <v>-8.2901506858109997</v>
      </c>
    </row>
    <row r="2406" spans="1:14" x14ac:dyDescent="0.2">
      <c r="A2406">
        <v>2405</v>
      </c>
      <c r="B2406" s="12" t="s">
        <v>1429</v>
      </c>
      <c r="C2406" t="s">
        <v>1429</v>
      </c>
      <c r="D2406" s="13">
        <v>69.609375</v>
      </c>
      <c r="E2406" s="13">
        <v>39.024390243902445</v>
      </c>
      <c r="F2406" s="13">
        <f t="shared" si="111"/>
        <v>0.56061974761161759</v>
      </c>
      <c r="G2406" s="13">
        <v>0.59488611718428419</v>
      </c>
      <c r="H2406" s="13">
        <f t="shared" si="112"/>
        <v>0.94239843798195155</v>
      </c>
      <c r="I2406" s="13">
        <f t="shared" si="113"/>
        <v>6.112230209272866</v>
      </c>
      <c r="J2406" s="14">
        <v>208</v>
      </c>
      <c r="K2406" s="14">
        <v>205</v>
      </c>
      <c r="L2406" s="42">
        <v>607.96906964783125</v>
      </c>
      <c r="M2406" s="42">
        <v>608.65337610019446</v>
      </c>
      <c r="N2406" s="42">
        <v>-0.11242958295044048</v>
      </c>
    </row>
    <row r="2407" spans="1:14" x14ac:dyDescent="0.2">
      <c r="A2407">
        <v>2406</v>
      </c>
      <c r="B2407" s="12" t="s">
        <v>672</v>
      </c>
      <c r="C2407" t="s">
        <v>672</v>
      </c>
      <c r="D2407" s="13">
        <v>86.009615384615387</v>
      </c>
      <c r="E2407" s="13">
        <v>62.583136665951514</v>
      </c>
      <c r="F2407" s="13">
        <f t="shared" si="111"/>
        <v>0.72762953753593707</v>
      </c>
      <c r="G2407" s="13">
        <v>0.77210754484101696</v>
      </c>
      <c r="H2407" s="13">
        <f t="shared" si="112"/>
        <v>0.94239402580344134</v>
      </c>
      <c r="I2407" s="13">
        <f t="shared" si="113"/>
        <v>6.1127270143129806</v>
      </c>
      <c r="J2407" s="14">
        <v>145</v>
      </c>
      <c r="K2407" s="14">
        <v>138</v>
      </c>
      <c r="L2407" s="42">
        <v>893.3072071615461</v>
      </c>
      <c r="M2407" s="42">
        <v>1013.4321499370706</v>
      </c>
      <c r="N2407" s="42">
        <v>-11.853279253375149</v>
      </c>
    </row>
    <row r="2408" spans="1:14" x14ac:dyDescent="0.2">
      <c r="A2408">
        <v>2407</v>
      </c>
      <c r="B2408" s="12" t="s">
        <v>1425</v>
      </c>
      <c r="C2408" t="s">
        <v>5951</v>
      </c>
      <c r="D2408" s="13">
        <v>71.037407257198751</v>
      </c>
      <c r="E2408" s="13">
        <v>39.822629969418955</v>
      </c>
      <c r="F2408" s="13">
        <f t="shared" si="111"/>
        <v>0.56058675994799112</v>
      </c>
      <c r="G2408" s="13">
        <v>0.59488611718428419</v>
      </c>
      <c r="H2408" s="13">
        <f t="shared" si="112"/>
        <v>0.94234298591697041</v>
      </c>
      <c r="I2408" s="13">
        <f t="shared" si="113"/>
        <v>6.1184743712954059</v>
      </c>
      <c r="J2408" s="14">
        <v>585</v>
      </c>
      <c r="K2408" s="14">
        <v>552</v>
      </c>
      <c r="L2408" s="42">
        <v>524.37034443349512</v>
      </c>
      <c r="M2408" s="42">
        <v>608.65337610019446</v>
      </c>
      <c r="N2408" s="42">
        <v>-13.847459814767376</v>
      </c>
    </row>
    <row r="2409" spans="1:14" x14ac:dyDescent="0.2">
      <c r="A2409">
        <v>2408</v>
      </c>
      <c r="B2409" s="12" t="s">
        <v>811</v>
      </c>
      <c r="C2409" t="s">
        <v>5952</v>
      </c>
      <c r="D2409" s="13">
        <v>79.659557013945857</v>
      </c>
      <c r="E2409" s="13">
        <v>50.669674703952069</v>
      </c>
      <c r="F2409" s="13">
        <f t="shared" si="111"/>
        <v>0.63607778656214997</v>
      </c>
      <c r="G2409" s="13">
        <v>0.67499985231451409</v>
      </c>
      <c r="H2409" s="13">
        <f t="shared" si="112"/>
        <v>0.94233766775073524</v>
      </c>
      <c r="I2409" s="13">
        <f t="shared" si="113"/>
        <v>6.1190732603206612</v>
      </c>
      <c r="J2409" s="14">
        <v>663</v>
      </c>
      <c r="K2409" s="14">
        <v>670</v>
      </c>
      <c r="L2409" s="42">
        <v>710.50845665303916</v>
      </c>
      <c r="M2409" s="42">
        <v>718.55322133017478</v>
      </c>
      <c r="N2409" s="42">
        <v>-1.1195781242540761</v>
      </c>
    </row>
    <row r="2410" spans="1:14" x14ac:dyDescent="0.2">
      <c r="A2410">
        <v>2409</v>
      </c>
      <c r="B2410" s="12" t="s">
        <v>3223</v>
      </c>
      <c r="C2410" t="s">
        <v>5953</v>
      </c>
      <c r="D2410" s="13">
        <v>92.174524624614449</v>
      </c>
      <c r="E2410" s="13">
        <v>75.544032641958523</v>
      </c>
      <c r="F2410" s="13">
        <f t="shared" si="111"/>
        <v>0.81957604825862163</v>
      </c>
      <c r="G2410" s="13">
        <v>0.86976336163394863</v>
      </c>
      <c r="H2410" s="13">
        <f t="shared" si="112"/>
        <v>0.94229773799502836</v>
      </c>
      <c r="I2410" s="13">
        <f t="shared" si="113"/>
        <v>6.1235700435562421</v>
      </c>
      <c r="J2410" s="14">
        <v>507</v>
      </c>
      <c r="K2410" s="14">
        <v>479</v>
      </c>
      <c r="L2410" s="42">
        <v>1005.9823192543663</v>
      </c>
      <c r="M2410" s="42">
        <v>886.34601431564499</v>
      </c>
      <c r="N2410" s="42">
        <v>13.497697626709979</v>
      </c>
    </row>
    <row r="2411" spans="1:14" x14ac:dyDescent="0.2">
      <c r="A2411">
        <v>2410</v>
      </c>
      <c r="B2411" s="12" t="s">
        <v>825</v>
      </c>
      <c r="C2411" t="s">
        <v>825</v>
      </c>
      <c r="D2411" s="13">
        <v>70.151593317195136</v>
      </c>
      <c r="E2411" s="13">
        <v>44.609036796536799</v>
      </c>
      <c r="F2411" s="13">
        <f t="shared" si="111"/>
        <v>0.63589484838689336</v>
      </c>
      <c r="G2411" s="13">
        <v>0.67499985231451409</v>
      </c>
      <c r="H2411" s="13">
        <f t="shared" si="112"/>
        <v>0.94206664817253938</v>
      </c>
      <c r="I2411" s="13">
        <f t="shared" si="113"/>
        <v>6.1496022537091477</v>
      </c>
      <c r="J2411" s="14">
        <v>449</v>
      </c>
      <c r="K2411" s="14">
        <v>455</v>
      </c>
      <c r="L2411" s="42">
        <v>610.95144896471788</v>
      </c>
      <c r="M2411" s="42">
        <v>718.55322133017478</v>
      </c>
      <c r="N2411" s="42">
        <v>-14.974781153477551</v>
      </c>
    </row>
    <row r="2412" spans="1:14" x14ac:dyDescent="0.2">
      <c r="A2412">
        <v>2411</v>
      </c>
      <c r="B2412" s="12" t="s">
        <v>3066</v>
      </c>
      <c r="C2412" t="s">
        <v>3066</v>
      </c>
      <c r="D2412" s="13">
        <v>79.37823834196891</v>
      </c>
      <c r="E2412" s="13">
        <v>57.39140667025282</v>
      </c>
      <c r="F2412" s="13">
        <f t="shared" si="111"/>
        <v>0.72301184643334171</v>
      </c>
      <c r="G2412" s="13">
        <v>0.76753008724144089</v>
      </c>
      <c r="H2412" s="13">
        <f t="shared" si="112"/>
        <v>0.94199805121894176</v>
      </c>
      <c r="I2412" s="13">
        <f t="shared" si="113"/>
        <v>6.1573321416115334</v>
      </c>
      <c r="J2412" s="14">
        <v>383</v>
      </c>
      <c r="K2412" s="14">
        <v>345</v>
      </c>
      <c r="L2412" s="42">
        <v>766.7279274557909</v>
      </c>
      <c r="M2412" s="42">
        <v>742.43172191286078</v>
      </c>
      <c r="N2412" s="42">
        <v>3.2725171656635865</v>
      </c>
    </row>
    <row r="2413" spans="1:14" x14ac:dyDescent="0.2">
      <c r="A2413">
        <v>2412</v>
      </c>
      <c r="B2413" s="12" t="s">
        <v>267</v>
      </c>
      <c r="C2413" t="s">
        <v>267</v>
      </c>
      <c r="D2413" s="13">
        <v>90.511579675077769</v>
      </c>
      <c r="E2413" s="13">
        <v>54.657322591325467</v>
      </c>
      <c r="F2413" s="13">
        <f t="shared" si="111"/>
        <v>0.60387104929045099</v>
      </c>
      <c r="G2413" s="13">
        <v>0.64130552351605885</v>
      </c>
      <c r="H2413" s="13">
        <f t="shared" si="112"/>
        <v>0.94162770652532757</v>
      </c>
      <c r="I2413" s="13">
        <f t="shared" si="113"/>
        <v>6.1990841040638429</v>
      </c>
      <c r="J2413" s="14">
        <v>461</v>
      </c>
      <c r="K2413" s="14">
        <v>385</v>
      </c>
      <c r="L2413" s="42">
        <v>807.37096206731394</v>
      </c>
      <c r="M2413" s="42">
        <v>785.61793234270147</v>
      </c>
      <c r="N2413" s="42">
        <v>2.76890697488858</v>
      </c>
    </row>
    <row r="2414" spans="1:14" x14ac:dyDescent="0.2">
      <c r="A2414">
        <v>2413</v>
      </c>
      <c r="B2414" s="12" t="s">
        <v>4122</v>
      </c>
      <c r="C2414" t="s">
        <v>4122</v>
      </c>
      <c r="D2414" s="13">
        <v>90.464743589743591</v>
      </c>
      <c r="E2414" s="13">
        <v>70.05419540665504</v>
      </c>
      <c r="F2414" s="13">
        <f t="shared" si="111"/>
        <v>0.7743811857174977</v>
      </c>
      <c r="G2414" s="13">
        <v>0.82246869639072961</v>
      </c>
      <c r="H2414" s="13">
        <f t="shared" si="112"/>
        <v>0.94153271621855505</v>
      </c>
      <c r="I2414" s="13">
        <f t="shared" si="113"/>
        <v>6.2097984248773628</v>
      </c>
      <c r="J2414" s="14">
        <v>300</v>
      </c>
      <c r="K2414" s="14">
        <v>325</v>
      </c>
      <c r="L2414" s="42">
        <v>830.84789297000816</v>
      </c>
      <c r="M2414" s="42">
        <v>847.35445929401465</v>
      </c>
      <c r="N2414" s="42">
        <v>-1.9480119733787831</v>
      </c>
    </row>
    <row r="2415" spans="1:14" x14ac:dyDescent="0.2">
      <c r="A2415">
        <v>2414</v>
      </c>
      <c r="B2415" s="12" t="s">
        <v>1296</v>
      </c>
      <c r="C2415" t="s">
        <v>5954</v>
      </c>
      <c r="D2415" s="13">
        <v>66.768893756845557</v>
      </c>
      <c r="E2415" s="13">
        <v>34.181695082169014</v>
      </c>
      <c r="F2415" s="13">
        <f t="shared" si="111"/>
        <v>0.51194041355020203</v>
      </c>
      <c r="G2415" s="13">
        <v>0.54374165524174889</v>
      </c>
      <c r="H2415" s="13">
        <f t="shared" si="112"/>
        <v>0.94151406024353979</v>
      </c>
      <c r="I2415" s="13">
        <f t="shared" si="113"/>
        <v>6.2119029578094427</v>
      </c>
      <c r="J2415" s="14">
        <v>469</v>
      </c>
      <c r="K2415" s="14">
        <v>442</v>
      </c>
      <c r="L2415" s="42">
        <v>437.70449299869261</v>
      </c>
      <c r="M2415" s="42">
        <v>508.32540688492298</v>
      </c>
      <c r="N2415" s="42">
        <v>-13.892855428770218</v>
      </c>
    </row>
    <row r="2416" spans="1:14" x14ac:dyDescent="0.2">
      <c r="A2416">
        <v>2415</v>
      </c>
      <c r="B2416" s="12" t="s">
        <v>1836</v>
      </c>
      <c r="C2416" t="s">
        <v>1836</v>
      </c>
      <c r="D2416" s="13">
        <v>97.403919287727632</v>
      </c>
      <c r="E2416" s="13">
        <v>68.2971972501322</v>
      </c>
      <c r="F2416" s="13">
        <f t="shared" si="111"/>
        <v>0.70117504253996976</v>
      </c>
      <c r="G2416" s="13">
        <v>0.74495638618463011</v>
      </c>
      <c r="H2416" s="13">
        <f t="shared" si="112"/>
        <v>0.94122965524345537</v>
      </c>
      <c r="I2416" s="13">
        <f t="shared" si="113"/>
        <v>6.243996290293623</v>
      </c>
      <c r="J2416" s="14">
        <v>423</v>
      </c>
      <c r="K2416" s="14">
        <v>369</v>
      </c>
      <c r="L2416" s="42">
        <v>1001.9486125354223</v>
      </c>
      <c r="M2416" s="42">
        <v>905.51018310535687</v>
      </c>
      <c r="N2416" s="42">
        <v>10.650176135992126</v>
      </c>
    </row>
    <row r="2417" spans="1:14" x14ac:dyDescent="0.2">
      <c r="A2417">
        <v>2416</v>
      </c>
      <c r="B2417" s="12" t="s">
        <v>3683</v>
      </c>
      <c r="C2417" t="s">
        <v>5955</v>
      </c>
      <c r="D2417" s="13">
        <v>96.384479717813036</v>
      </c>
      <c r="E2417" s="13">
        <v>65.601107699717062</v>
      </c>
      <c r="F2417" s="13">
        <f t="shared" si="111"/>
        <v>0.6806189947985285</v>
      </c>
      <c r="G2417" s="13">
        <v>0.72324379798172755</v>
      </c>
      <c r="H2417" s="13">
        <f t="shared" si="112"/>
        <v>0.94106440552667425</v>
      </c>
      <c r="I2417" s="13">
        <f t="shared" si="113"/>
        <v>6.2626526013745121</v>
      </c>
      <c r="J2417" s="14">
        <v>288</v>
      </c>
      <c r="K2417" s="14">
        <v>260</v>
      </c>
      <c r="L2417" s="42">
        <v>626.22174521648583</v>
      </c>
      <c r="M2417" s="42">
        <v>807.74453324825913</v>
      </c>
      <c r="N2417" s="42">
        <v>-22.472796850979435</v>
      </c>
    </row>
    <row r="2418" spans="1:14" x14ac:dyDescent="0.2">
      <c r="A2418">
        <v>2417</v>
      </c>
      <c r="B2418" s="12" t="s">
        <v>654</v>
      </c>
      <c r="C2418" t="s">
        <v>5956</v>
      </c>
      <c r="D2418" s="13">
        <v>93.132561022528108</v>
      </c>
      <c r="E2418" s="13">
        <v>67.663380205807869</v>
      </c>
      <c r="F2418" s="13">
        <f t="shared" si="111"/>
        <v>0.72652764471322306</v>
      </c>
      <c r="G2418" s="13">
        <v>0.77210754484101696</v>
      </c>
      <c r="H2418" s="13">
        <f t="shared" si="112"/>
        <v>0.94096690230221858</v>
      </c>
      <c r="I2418" s="13">
        <f t="shared" si="113"/>
        <v>6.2736635638669185</v>
      </c>
      <c r="J2418" s="14">
        <v>612</v>
      </c>
      <c r="K2418" s="14">
        <v>545</v>
      </c>
      <c r="L2418" s="42">
        <v>973.23202800577576</v>
      </c>
      <c r="M2418" s="42">
        <v>1013.4321499370706</v>
      </c>
      <c r="N2418" s="42">
        <v>-3.9667304746342467</v>
      </c>
    </row>
    <row r="2419" spans="1:14" x14ac:dyDescent="0.2">
      <c r="A2419">
        <v>2418</v>
      </c>
      <c r="B2419" s="12" t="s">
        <v>4267</v>
      </c>
      <c r="C2419" t="s">
        <v>4267</v>
      </c>
      <c r="D2419" s="13">
        <v>97.623058206999815</v>
      </c>
      <c r="E2419" s="13">
        <v>70.400335610691599</v>
      </c>
      <c r="F2419" s="13">
        <f t="shared" si="111"/>
        <v>0.72114454211642098</v>
      </c>
      <c r="G2419" s="13">
        <v>0.76657643688733557</v>
      </c>
      <c r="H2419" s="13">
        <f t="shared" si="112"/>
        <v>0.94073403174849768</v>
      </c>
      <c r="I2419" s="13">
        <f t="shared" si="113"/>
        <v>6.299970687926276</v>
      </c>
      <c r="J2419" s="14">
        <v>508</v>
      </c>
      <c r="K2419" s="14">
        <v>449</v>
      </c>
      <c r="L2419" s="42">
        <v>766.76794343345614</v>
      </c>
      <c r="M2419" s="42">
        <v>796.52636541647155</v>
      </c>
      <c r="N2419" s="42">
        <v>-3.736024728755325</v>
      </c>
    </row>
    <row r="2420" spans="1:14" x14ac:dyDescent="0.2">
      <c r="A2420">
        <v>2419</v>
      </c>
      <c r="B2420" s="12" t="s">
        <v>27</v>
      </c>
      <c r="C2420" t="s">
        <v>27</v>
      </c>
      <c r="D2420" s="13">
        <v>92.48554913294798</v>
      </c>
      <c r="E2420" s="13">
        <v>50.162866449511398</v>
      </c>
      <c r="F2420" s="13">
        <f t="shared" si="111"/>
        <v>0.542385993485342</v>
      </c>
      <c r="G2420" s="13">
        <v>0.57658507065429243</v>
      </c>
      <c r="H2420" s="13">
        <f t="shared" si="112"/>
        <v>0.94068684933145719</v>
      </c>
      <c r="I2420" s="13">
        <f t="shared" si="113"/>
        <v>6.3053024192584815</v>
      </c>
      <c r="J2420" s="14">
        <v>346</v>
      </c>
      <c r="K2420" s="14">
        <v>307</v>
      </c>
      <c r="L2420" s="42">
        <v>647.03288011824804</v>
      </c>
      <c r="M2420" s="42">
        <v>768.99626562814808</v>
      </c>
      <c r="N2420" s="42">
        <v>-15.860075134470947</v>
      </c>
    </row>
    <row r="2421" spans="1:14" x14ac:dyDescent="0.2">
      <c r="A2421">
        <v>2420</v>
      </c>
      <c r="B2421" s="12" t="s">
        <v>199</v>
      </c>
      <c r="C2421" t="s">
        <v>199</v>
      </c>
      <c r="D2421" s="13">
        <v>95.324112303881094</v>
      </c>
      <c r="E2421" s="13">
        <v>59.874353288987429</v>
      </c>
      <c r="F2421" s="13">
        <f t="shared" si="111"/>
        <v>0.62811341057250691</v>
      </c>
      <c r="G2421" s="13">
        <v>0.6678152432521125</v>
      </c>
      <c r="H2421" s="13">
        <f t="shared" si="112"/>
        <v>0.94054967585605498</v>
      </c>
      <c r="I2421" s="13">
        <f t="shared" si="113"/>
        <v>6.3208064039611145</v>
      </c>
      <c r="J2421" s="14">
        <v>369</v>
      </c>
      <c r="K2421" s="14">
        <v>329</v>
      </c>
      <c r="L2421" s="42">
        <v>677.44508209926994</v>
      </c>
      <c r="M2421" s="42">
        <v>779.01638165975214</v>
      </c>
      <c r="N2421" s="42">
        <v>-13.038403549881323</v>
      </c>
    </row>
    <row r="2422" spans="1:14" x14ac:dyDescent="0.2">
      <c r="A2422">
        <v>2421</v>
      </c>
      <c r="B2422" s="12" t="s">
        <v>207</v>
      </c>
      <c r="C2422" t="s">
        <v>5958</v>
      </c>
      <c r="D2422" s="13">
        <v>93.147468818782102</v>
      </c>
      <c r="E2422" s="13">
        <v>58.502506265664167</v>
      </c>
      <c r="F2422" s="13">
        <f t="shared" si="111"/>
        <v>0.62806329584199949</v>
      </c>
      <c r="G2422" s="13">
        <v>0.6678152432521125</v>
      </c>
      <c r="H2422" s="13">
        <f t="shared" si="112"/>
        <v>0.94047463304891066</v>
      </c>
      <c r="I2422" s="13">
        <f t="shared" si="113"/>
        <v>6.3292900052088612</v>
      </c>
      <c r="J2422" s="14">
        <v>438</v>
      </c>
      <c r="K2422" s="14">
        <v>358</v>
      </c>
      <c r="L2422" s="42">
        <v>830.22734008861426</v>
      </c>
      <c r="M2422" s="42">
        <v>779.01638165975214</v>
      </c>
      <c r="N2422" s="42">
        <v>6.5737973724959886</v>
      </c>
    </row>
    <row r="2423" spans="1:14" x14ac:dyDescent="0.2">
      <c r="A2423">
        <v>2422</v>
      </c>
      <c r="B2423" s="12" t="s">
        <v>3740</v>
      </c>
      <c r="C2423" t="s">
        <v>5959</v>
      </c>
      <c r="D2423" s="13">
        <v>92.431801680323616</v>
      </c>
      <c r="E2423" s="13">
        <v>63.585205017601268</v>
      </c>
      <c r="F2423" s="13">
        <f t="shared" si="111"/>
        <v>0.68791480704348251</v>
      </c>
      <c r="G2423" s="13">
        <v>0.73152560022169788</v>
      </c>
      <c r="H2423" s="13">
        <f t="shared" si="112"/>
        <v>0.94038377718428645</v>
      </c>
      <c r="I2423" s="13">
        <f t="shared" si="113"/>
        <v>6.3395630871278428</v>
      </c>
      <c r="J2423" s="14">
        <v>621</v>
      </c>
      <c r="K2423" s="14">
        <v>492</v>
      </c>
      <c r="L2423" s="42">
        <v>1039.2634916096695</v>
      </c>
      <c r="M2423" s="42">
        <v>950.87505096624614</v>
      </c>
      <c r="N2423" s="42">
        <v>9.2954842545933047</v>
      </c>
    </row>
    <row r="2424" spans="1:14" x14ac:dyDescent="0.2">
      <c r="A2424">
        <v>2423</v>
      </c>
      <c r="B2424" s="12" t="s">
        <v>2446</v>
      </c>
      <c r="C2424" t="s">
        <v>2446</v>
      </c>
      <c r="D2424" s="13">
        <v>61.084875145555699</v>
      </c>
      <c r="E2424" s="13">
        <v>44.242869127516784</v>
      </c>
      <c r="F2424" s="13">
        <f t="shared" si="111"/>
        <v>0.72428516915345986</v>
      </c>
      <c r="G2424" s="13">
        <v>0.77037314139924207</v>
      </c>
      <c r="H2424" s="13">
        <f t="shared" si="112"/>
        <v>0.94017448198924503</v>
      </c>
      <c r="I2424" s="13">
        <f t="shared" si="113"/>
        <v>6.3632356713377902</v>
      </c>
      <c r="J2424" s="14">
        <v>249</v>
      </c>
      <c r="K2424" s="14">
        <v>277</v>
      </c>
      <c r="L2424" s="42">
        <v>470.05047101935543</v>
      </c>
      <c r="M2424" s="42">
        <v>567.65095718223199</v>
      </c>
      <c r="N2424" s="42">
        <v>-17.193749949327412</v>
      </c>
    </row>
    <row r="2425" spans="1:14" x14ac:dyDescent="0.2">
      <c r="A2425">
        <v>2424</v>
      </c>
      <c r="B2425" s="12" t="s">
        <v>4268</v>
      </c>
      <c r="C2425" t="s">
        <v>4268</v>
      </c>
      <c r="D2425" s="13">
        <v>94.030476497621549</v>
      </c>
      <c r="E2425" s="13">
        <v>67.763530494495768</v>
      </c>
      <c r="F2425" s="13">
        <f t="shared" si="111"/>
        <v>0.72065497292476033</v>
      </c>
      <c r="G2425" s="13">
        <v>0.76657643688733557</v>
      </c>
      <c r="H2425" s="13">
        <f t="shared" si="112"/>
        <v>0.94009538807501281</v>
      </c>
      <c r="I2425" s="13">
        <f t="shared" si="113"/>
        <v>6.3721844277580004</v>
      </c>
      <c r="J2425" s="14">
        <v>709</v>
      </c>
      <c r="K2425" s="14">
        <v>679</v>
      </c>
      <c r="L2425" s="42">
        <v>786.81093563462332</v>
      </c>
      <c r="M2425" s="42">
        <v>796.52636541647155</v>
      </c>
      <c r="N2425" s="42">
        <v>-1.2197248206301907</v>
      </c>
    </row>
    <row r="2426" spans="1:14" x14ac:dyDescent="0.2">
      <c r="A2426">
        <v>2425</v>
      </c>
      <c r="B2426" s="12" t="s">
        <v>1307</v>
      </c>
      <c r="C2426" t="s">
        <v>5960</v>
      </c>
      <c r="D2426" s="13">
        <v>54.211126310989513</v>
      </c>
      <c r="E2426" s="13">
        <v>27.709682459764927</v>
      </c>
      <c r="F2426" s="13">
        <f t="shared" si="111"/>
        <v>0.51114382499276179</v>
      </c>
      <c r="G2426" s="13">
        <v>0.54374165524174889</v>
      </c>
      <c r="H2426" s="13">
        <f t="shared" si="112"/>
        <v>0.94004904730998762</v>
      </c>
      <c r="I2426" s="13">
        <f t="shared" si="113"/>
        <v>6.3774281630906415</v>
      </c>
      <c r="J2426" s="14">
        <v>513</v>
      </c>
      <c r="K2426" s="14">
        <v>480</v>
      </c>
      <c r="L2426" s="42">
        <v>425.4294926593567</v>
      </c>
      <c r="M2426" s="42">
        <v>508.32540688492298</v>
      </c>
      <c r="N2426" s="42">
        <v>-16.307647247766354</v>
      </c>
    </row>
    <row r="2427" spans="1:14" x14ac:dyDescent="0.2">
      <c r="A2427">
        <v>2426</v>
      </c>
      <c r="B2427" s="12" t="s">
        <v>2747</v>
      </c>
      <c r="C2427" t="s">
        <v>2747</v>
      </c>
      <c r="D2427" s="13">
        <v>97.136054421768705</v>
      </c>
      <c r="E2427" s="13">
        <v>62.77472527472527</v>
      </c>
      <c r="F2427" s="13">
        <f t="shared" si="111"/>
        <v>0.64625566323864525</v>
      </c>
      <c r="G2427" s="13">
        <v>0.68749298752526333</v>
      </c>
      <c r="H2427" s="13">
        <f t="shared" si="112"/>
        <v>0.94001782558530789</v>
      </c>
      <c r="I2427" s="13">
        <f t="shared" si="113"/>
        <v>6.3809613798912608</v>
      </c>
      <c r="J2427" s="14">
        <v>346</v>
      </c>
      <c r="K2427" s="14">
        <v>322</v>
      </c>
      <c r="L2427" s="42">
        <v>630.27666203551257</v>
      </c>
      <c r="M2427" s="42">
        <v>715.94989032559693</v>
      </c>
      <c r="N2427" s="42">
        <v>-11.966372150866903</v>
      </c>
    </row>
    <row r="2428" spans="1:14" x14ac:dyDescent="0.2">
      <c r="A2428">
        <v>2427</v>
      </c>
      <c r="B2428" s="12" t="s">
        <v>3356</v>
      </c>
      <c r="C2428" t="s">
        <v>3356</v>
      </c>
      <c r="D2428" s="13">
        <v>93.993336817350411</v>
      </c>
      <c r="E2428" s="13">
        <v>62.526840490797554</v>
      </c>
      <c r="F2428" s="13">
        <f t="shared" si="111"/>
        <v>0.66522630867229304</v>
      </c>
      <c r="G2428" s="13">
        <v>0.70770526825430446</v>
      </c>
      <c r="H2428" s="13">
        <f t="shared" si="112"/>
        <v>0.93997648246028431</v>
      </c>
      <c r="I2428" s="13">
        <f t="shared" si="113"/>
        <v>6.385640349491581</v>
      </c>
      <c r="J2428" s="14">
        <v>350</v>
      </c>
      <c r="K2428" s="14">
        <v>323</v>
      </c>
      <c r="L2428" s="42">
        <v>644.73001201065131</v>
      </c>
      <c r="M2428" s="42">
        <v>668.42320891002794</v>
      </c>
      <c r="N2428" s="42">
        <v>-3.5446400698761238</v>
      </c>
    </row>
    <row r="2429" spans="1:14" x14ac:dyDescent="0.2">
      <c r="A2429">
        <v>2428</v>
      </c>
      <c r="B2429" s="12" t="s">
        <v>19</v>
      </c>
      <c r="C2429" t="s">
        <v>5961</v>
      </c>
      <c r="D2429" s="13">
        <v>91.729323308270665</v>
      </c>
      <c r="E2429" s="13">
        <v>49.712643678160916</v>
      </c>
      <c r="F2429" s="13">
        <f t="shared" si="111"/>
        <v>0.54194931222913134</v>
      </c>
      <c r="G2429" s="13">
        <v>0.57658507065429243</v>
      </c>
      <c r="H2429" s="13">
        <f t="shared" si="112"/>
        <v>0.93992949143504978</v>
      </c>
      <c r="I2429" s="13">
        <f t="shared" si="113"/>
        <v>6.3909590147274571</v>
      </c>
      <c r="J2429" s="14">
        <v>399</v>
      </c>
      <c r="K2429" s="14">
        <v>348</v>
      </c>
      <c r="L2429" s="42">
        <v>754.13479956971946</v>
      </c>
      <c r="M2429" s="42">
        <v>768.99626562814808</v>
      </c>
      <c r="N2429" s="42">
        <v>-1.9325797435816128</v>
      </c>
    </row>
    <row r="2430" spans="1:14" x14ac:dyDescent="0.2">
      <c r="A2430">
        <v>2429</v>
      </c>
      <c r="B2430" s="12" t="s">
        <v>530</v>
      </c>
      <c r="C2430" t="s">
        <v>5962</v>
      </c>
      <c r="D2430" s="13">
        <v>92.962147887323937</v>
      </c>
      <c r="E2430" s="13">
        <v>64.044188796903569</v>
      </c>
      <c r="F2430" s="13">
        <f t="shared" si="111"/>
        <v>0.68892759313746943</v>
      </c>
      <c r="G2430" s="13">
        <v>0.73298305867544744</v>
      </c>
      <c r="H2430" s="13">
        <f t="shared" si="112"/>
        <v>0.93989565650045259</v>
      </c>
      <c r="I2430" s="13">
        <f t="shared" si="113"/>
        <v>6.3947889410762997</v>
      </c>
      <c r="J2430" s="14">
        <v>302</v>
      </c>
      <c r="K2430" s="14">
        <v>273</v>
      </c>
      <c r="L2430" s="42">
        <v>803.44888083272758</v>
      </c>
      <c r="M2430" s="42">
        <v>748</v>
      </c>
      <c r="N2430" s="42">
        <v>7.4129519829849784</v>
      </c>
    </row>
    <row r="2431" spans="1:14" x14ac:dyDescent="0.2">
      <c r="A2431">
        <v>2430</v>
      </c>
      <c r="B2431" s="12" t="s">
        <v>2055</v>
      </c>
      <c r="C2431" t="s">
        <v>2055</v>
      </c>
      <c r="D2431" s="13">
        <v>90.80473098330242</v>
      </c>
      <c r="E2431" s="13">
        <v>60.187728937728949</v>
      </c>
      <c r="F2431" s="13">
        <f t="shared" si="111"/>
        <v>0.66282591541179214</v>
      </c>
      <c r="G2431" s="13">
        <v>0.70530857325677765</v>
      </c>
      <c r="H2431" s="13">
        <f t="shared" si="112"/>
        <v>0.93976727427426421</v>
      </c>
      <c r="I2431" s="13">
        <f t="shared" si="113"/>
        <v>6.4093236032559844</v>
      </c>
      <c r="J2431" s="14">
        <v>186</v>
      </c>
      <c r="K2431" s="14">
        <v>188</v>
      </c>
      <c r="L2431" s="42">
        <v>802.6716182968114</v>
      </c>
      <c r="M2431" s="42">
        <v>788.20098434048259</v>
      </c>
      <c r="N2431" s="42">
        <v>1.8359066080635387</v>
      </c>
    </row>
    <row r="2432" spans="1:14" x14ac:dyDescent="0.2">
      <c r="A2432">
        <v>2431</v>
      </c>
      <c r="B2432" s="12" t="s">
        <v>399</v>
      </c>
      <c r="C2432" t="s">
        <v>5963</v>
      </c>
      <c r="D2432" s="13">
        <v>87.247815078003754</v>
      </c>
      <c r="E2432" s="13">
        <v>52.122763653483993</v>
      </c>
      <c r="F2432" s="13">
        <f t="shared" si="111"/>
        <v>0.59741053236558106</v>
      </c>
      <c r="G2432" s="13">
        <v>0.63573640108917984</v>
      </c>
      <c r="H2432" s="13">
        <f t="shared" si="112"/>
        <v>0.93971421385036835</v>
      </c>
      <c r="I2432" s="13">
        <f t="shared" si="113"/>
        <v>6.4153319446577086</v>
      </c>
      <c r="J2432" s="14">
        <v>626</v>
      </c>
      <c r="K2432" s="14">
        <v>583</v>
      </c>
      <c r="L2432" s="42">
        <v>555.13341817649541</v>
      </c>
      <c r="M2432" s="42">
        <v>690</v>
      </c>
      <c r="N2432" s="42">
        <v>-19.545881423696315</v>
      </c>
    </row>
    <row r="2433" spans="1:14" x14ac:dyDescent="0.2">
      <c r="A2433">
        <v>2432</v>
      </c>
      <c r="B2433" s="12" t="s">
        <v>1671</v>
      </c>
      <c r="C2433" t="s">
        <v>5964</v>
      </c>
      <c r="D2433" s="13">
        <v>98.126155854516441</v>
      </c>
      <c r="E2433" s="13">
        <v>67.087724913692583</v>
      </c>
      <c r="F2433" s="13">
        <f t="shared" si="111"/>
        <v>0.68368850618338728</v>
      </c>
      <c r="G2433" s="13">
        <v>0.7276229843645845</v>
      </c>
      <c r="H2433" s="13">
        <f t="shared" si="112"/>
        <v>0.93961917211897295</v>
      </c>
      <c r="I2433" s="13">
        <f t="shared" si="113"/>
        <v>6.4260957707854942</v>
      </c>
      <c r="J2433" s="14">
        <v>471</v>
      </c>
      <c r="K2433" s="14">
        <v>420</v>
      </c>
      <c r="L2433" s="42">
        <v>792.2721268597395</v>
      </c>
      <c r="M2433" s="42">
        <v>798.55977940179343</v>
      </c>
      <c r="N2433" s="42">
        <v>-0.78737405817808792</v>
      </c>
    </row>
    <row r="2434" spans="1:14" x14ac:dyDescent="0.2">
      <c r="A2434">
        <v>2433</v>
      </c>
      <c r="B2434" s="12" t="s">
        <v>2863</v>
      </c>
      <c r="C2434" t="s">
        <v>5965</v>
      </c>
      <c r="D2434" s="13">
        <v>62.608695652173907</v>
      </c>
      <c r="E2434" s="13">
        <v>43.393231101803693</v>
      </c>
      <c r="F2434" s="13">
        <f t="shared" ref="F2434:F2497" si="114">E2434/D2434</f>
        <v>0.69308633009825349</v>
      </c>
      <c r="G2434" s="13">
        <v>0.73782765292003694</v>
      </c>
      <c r="H2434" s="13">
        <f t="shared" ref="H2434:H2497" si="115">F2434/G2434</f>
        <v>0.93936074007972648</v>
      </c>
      <c r="I2434" s="13">
        <f t="shared" ref="I2434:I2497" si="116">(G2434/F2434)*100-100</f>
        <v>6.4553751645109969</v>
      </c>
      <c r="J2434" s="14">
        <v>253</v>
      </c>
      <c r="K2434" s="14">
        <v>244</v>
      </c>
      <c r="L2434" s="42">
        <v>695.38216518383024</v>
      </c>
      <c r="M2434" s="42">
        <v>884.4889965956113</v>
      </c>
      <c r="N2434" s="42">
        <v>-21.380348669079126</v>
      </c>
    </row>
    <row r="2435" spans="1:14" x14ac:dyDescent="0.2">
      <c r="A2435">
        <v>2434</v>
      </c>
      <c r="B2435" s="12" t="s">
        <v>3437</v>
      </c>
      <c r="C2435" t="s">
        <v>5966</v>
      </c>
      <c r="D2435" s="13">
        <v>88.693705914270225</v>
      </c>
      <c r="E2435" s="13">
        <v>63.227040816326536</v>
      </c>
      <c r="F2435" s="13">
        <f t="shared" si="114"/>
        <v>0.71286953414079557</v>
      </c>
      <c r="G2435" s="13">
        <v>0.75892960649552066</v>
      </c>
      <c r="H2435" s="13">
        <f t="shared" si="115"/>
        <v>0.93930916390597163</v>
      </c>
      <c r="I2435" s="13">
        <f t="shared" si="116"/>
        <v>6.4612204826848512</v>
      </c>
      <c r="J2435" s="14">
        <v>173</v>
      </c>
      <c r="K2435" s="14">
        <v>178</v>
      </c>
      <c r="L2435" s="42">
        <v>680.16789983655235</v>
      </c>
      <c r="M2435" s="42">
        <v>765.77762553158186</v>
      </c>
      <c r="N2435" s="42">
        <v>-11.179449861257254</v>
      </c>
    </row>
    <row r="2436" spans="1:14" x14ac:dyDescent="0.2">
      <c r="A2436">
        <v>2435</v>
      </c>
      <c r="B2436" s="12" t="s">
        <v>2684</v>
      </c>
      <c r="C2436" t="s">
        <v>2684</v>
      </c>
      <c r="D2436" s="13">
        <v>85.118786709914971</v>
      </c>
      <c r="E2436" s="13">
        <v>47.549517521584562</v>
      </c>
      <c r="F2436" s="13">
        <f t="shared" si="114"/>
        <v>0.55862541466472537</v>
      </c>
      <c r="G2436" s="13">
        <v>0.59472925288097445</v>
      </c>
      <c r="H2436" s="13">
        <f t="shared" si="115"/>
        <v>0.93929365666585984</v>
      </c>
      <c r="I2436" s="13">
        <f t="shared" si="116"/>
        <v>6.4629781009726912</v>
      </c>
      <c r="J2436" s="14">
        <v>309</v>
      </c>
      <c r="K2436" s="14">
        <v>289</v>
      </c>
      <c r="L2436" s="42">
        <v>551.98278587529512</v>
      </c>
      <c r="M2436" s="42">
        <v>599.68665702743658</v>
      </c>
      <c r="N2436" s="42">
        <v>-7.9547994928889807</v>
      </c>
    </row>
    <row r="2437" spans="1:14" x14ac:dyDescent="0.2">
      <c r="A2437">
        <v>2436</v>
      </c>
      <c r="B2437" s="12" t="s">
        <v>1554</v>
      </c>
      <c r="C2437" t="s">
        <v>1554</v>
      </c>
      <c r="D2437" s="13">
        <v>86.931620415783314</v>
      </c>
      <c r="E2437" s="13">
        <v>46.562332798287855</v>
      </c>
      <c r="F2437" s="13">
        <f t="shared" si="114"/>
        <v>0.53562021017882688</v>
      </c>
      <c r="G2437" s="13">
        <v>0.57033894616083003</v>
      </c>
      <c r="H2437" s="13">
        <f t="shared" si="115"/>
        <v>0.93912613505406173</v>
      </c>
      <c r="I2437" s="13">
        <f t="shared" si="116"/>
        <v>6.4819690000890091</v>
      </c>
      <c r="J2437" s="14">
        <v>356</v>
      </c>
      <c r="K2437" s="14">
        <v>346</v>
      </c>
      <c r="L2437" s="42">
        <v>543.91908437713494</v>
      </c>
      <c r="M2437" s="42">
        <v>679.66999773422651</v>
      </c>
      <c r="N2437" s="42">
        <v>-19.973062487624276</v>
      </c>
    </row>
    <row r="2438" spans="1:14" x14ac:dyDescent="0.2">
      <c r="A2438">
        <v>2437</v>
      </c>
      <c r="B2438" s="12" t="s">
        <v>1672</v>
      </c>
      <c r="C2438" t="s">
        <v>1672</v>
      </c>
      <c r="D2438" s="13">
        <v>99.03646139958397</v>
      </c>
      <c r="E2438" s="13">
        <v>67.670170967399372</v>
      </c>
      <c r="F2438" s="13">
        <f t="shared" si="114"/>
        <v>0.68328542852888763</v>
      </c>
      <c r="G2438" s="13">
        <v>0.7276229843645845</v>
      </c>
      <c r="H2438" s="13">
        <f t="shared" si="115"/>
        <v>0.93906520713551156</v>
      </c>
      <c r="I2438" s="13">
        <f t="shared" si="116"/>
        <v>6.4888777053471642</v>
      </c>
      <c r="J2438" s="14">
        <v>320</v>
      </c>
      <c r="K2438" s="14">
        <v>275</v>
      </c>
      <c r="L2438" s="42">
        <v>744.16015719188567</v>
      </c>
      <c r="M2438" s="42">
        <v>798.55977940179343</v>
      </c>
      <c r="N2438" s="42">
        <v>-6.8122166446523096</v>
      </c>
    </row>
    <row r="2439" spans="1:14" x14ac:dyDescent="0.2">
      <c r="A2439">
        <v>2438</v>
      </c>
      <c r="B2439" s="12" t="s">
        <v>1294</v>
      </c>
      <c r="C2439" t="s">
        <v>1294</v>
      </c>
      <c r="D2439" s="13">
        <v>67.534772882015375</v>
      </c>
      <c r="E2439" s="13">
        <v>34.477797072686677</v>
      </c>
      <c r="F2439" s="13">
        <f t="shared" si="114"/>
        <v>0.51051918295364807</v>
      </c>
      <c r="G2439" s="13">
        <v>0.54374165524174889</v>
      </c>
      <c r="H2439" s="13">
        <f t="shared" si="115"/>
        <v>0.93890026271147087</v>
      </c>
      <c r="I2439" s="13">
        <f t="shared" si="116"/>
        <v>6.5075854928486052</v>
      </c>
      <c r="J2439" s="14">
        <v>287</v>
      </c>
      <c r="K2439" s="14">
        <v>284</v>
      </c>
      <c r="L2439" s="42">
        <v>461.5730807755167</v>
      </c>
      <c r="M2439" s="42">
        <v>508.32540688492298</v>
      </c>
      <c r="N2439" s="42">
        <v>-9.1973223207374133</v>
      </c>
    </row>
    <row r="2440" spans="1:14" x14ac:dyDescent="0.2">
      <c r="A2440">
        <v>2439</v>
      </c>
      <c r="B2440" s="12" t="s">
        <v>2864</v>
      </c>
      <c r="C2440" t="s">
        <v>5967</v>
      </c>
      <c r="D2440" s="13">
        <v>71.831721504853491</v>
      </c>
      <c r="E2440" s="13">
        <v>49.730285127151291</v>
      </c>
      <c r="F2440" s="13">
        <f t="shared" si="114"/>
        <v>0.69231648755335951</v>
      </c>
      <c r="G2440" s="13">
        <v>0.73782765292003694</v>
      </c>
      <c r="H2440" s="13">
        <f t="shared" si="115"/>
        <v>0.93831734933414079</v>
      </c>
      <c r="I2440" s="13">
        <f t="shared" si="116"/>
        <v>6.5737514828678343</v>
      </c>
      <c r="J2440" s="14">
        <v>472</v>
      </c>
      <c r="K2440" s="14">
        <v>484</v>
      </c>
      <c r="L2440" s="42">
        <v>730.3104067109673</v>
      </c>
      <c r="M2440" s="42">
        <v>884.4889965956113</v>
      </c>
      <c r="N2440" s="42">
        <v>-17.431374553903524</v>
      </c>
    </row>
    <row r="2441" spans="1:14" x14ac:dyDescent="0.2">
      <c r="A2441">
        <v>2440</v>
      </c>
      <c r="B2441" s="12" t="s">
        <v>3901</v>
      </c>
      <c r="C2441" t="s">
        <v>5968</v>
      </c>
      <c r="D2441" s="13">
        <v>68.789865871833086</v>
      </c>
      <c r="E2441" s="13">
        <v>43.995078754238136</v>
      </c>
      <c r="F2441" s="13">
        <f t="shared" si="114"/>
        <v>0.63955755977498563</v>
      </c>
      <c r="G2441" s="13">
        <v>0.68165030968456997</v>
      </c>
      <c r="H2441" s="13">
        <f t="shared" si="115"/>
        <v>0.93824876287511327</v>
      </c>
      <c r="I2441" s="13">
        <f t="shared" si="116"/>
        <v>6.5815420779942997</v>
      </c>
      <c r="J2441" s="14">
        <v>580</v>
      </c>
      <c r="K2441" s="14">
        <v>530</v>
      </c>
      <c r="L2441" s="42">
        <v>510.70576022051785</v>
      </c>
      <c r="M2441" s="42">
        <v>453.88155470665316</v>
      </c>
      <c r="N2441" s="42">
        <v>12.519611102193949</v>
      </c>
    </row>
    <row r="2442" spans="1:14" x14ac:dyDescent="0.2">
      <c r="A2442">
        <v>2441</v>
      </c>
      <c r="B2442" s="12" t="s">
        <v>1984</v>
      </c>
      <c r="C2442" t="s">
        <v>5969</v>
      </c>
      <c r="D2442" s="13">
        <v>95.017368649587496</v>
      </c>
      <c r="E2442" s="13">
        <v>66.54992061268328</v>
      </c>
      <c r="F2442" s="13">
        <f t="shared" si="114"/>
        <v>0.70039742794931836</v>
      </c>
      <c r="G2442" s="13">
        <v>0.74650207034537297</v>
      </c>
      <c r="H2442" s="13">
        <f t="shared" si="115"/>
        <v>0.93823909641037695</v>
      </c>
      <c r="I2442" s="13">
        <f t="shared" si="116"/>
        <v>6.5826401634631253</v>
      </c>
      <c r="J2442" s="14">
        <v>576</v>
      </c>
      <c r="K2442" s="14">
        <v>507</v>
      </c>
      <c r="L2442" s="42">
        <v>774.56049074072803</v>
      </c>
      <c r="M2442" s="42">
        <v>766.68719312936616</v>
      </c>
      <c r="N2442" s="42">
        <v>1.0269243678410191</v>
      </c>
    </row>
    <row r="2443" spans="1:14" x14ac:dyDescent="0.2">
      <c r="A2443">
        <v>2442</v>
      </c>
      <c r="B2443" s="12" t="s">
        <v>1037</v>
      </c>
      <c r="C2443" t="s">
        <v>1037</v>
      </c>
      <c r="D2443" s="13">
        <v>70.558263181214002</v>
      </c>
      <c r="E2443" s="13">
        <v>30.657858519130198</v>
      </c>
      <c r="F2443" s="13">
        <f t="shared" si="114"/>
        <v>0.43450415496186406</v>
      </c>
      <c r="G2443" s="13">
        <v>0.46312628729282435</v>
      </c>
      <c r="H2443" s="13">
        <f t="shared" si="115"/>
        <v>0.93819799670999204</v>
      </c>
      <c r="I2443" s="13">
        <f t="shared" si="116"/>
        <v>6.5873092360813956</v>
      </c>
      <c r="J2443" s="14">
        <v>405</v>
      </c>
      <c r="K2443" s="14">
        <v>383</v>
      </c>
      <c r="L2443" s="42">
        <v>493.40462714937655</v>
      </c>
      <c r="M2443" s="42">
        <v>519.31469114498702</v>
      </c>
      <c r="N2443" s="42">
        <v>-4.9892799948493405</v>
      </c>
    </row>
    <row r="2444" spans="1:14" x14ac:dyDescent="0.2">
      <c r="A2444">
        <v>2443</v>
      </c>
      <c r="B2444" s="12" t="s">
        <v>3684</v>
      </c>
      <c r="C2444" t="s">
        <v>5970</v>
      </c>
      <c r="D2444" s="13">
        <v>98.826063088552004</v>
      </c>
      <c r="E2444" s="13">
        <v>67.04402515723271</v>
      </c>
      <c r="F2444" s="13">
        <f t="shared" si="114"/>
        <v>0.67840428994078872</v>
      </c>
      <c r="G2444" s="13">
        <v>0.72324379798172755</v>
      </c>
      <c r="H2444" s="13">
        <f t="shared" si="115"/>
        <v>0.93800222253399579</v>
      </c>
      <c r="I2444" s="13">
        <f t="shared" si="116"/>
        <v>6.6095554974825461</v>
      </c>
      <c r="J2444" s="14">
        <v>318</v>
      </c>
      <c r="K2444" s="14">
        <v>286</v>
      </c>
      <c r="L2444" s="42">
        <v>895.19334906194399</v>
      </c>
      <c r="M2444" s="42">
        <v>807.74453324825913</v>
      </c>
      <c r="N2444" s="42">
        <v>10.826296212989362</v>
      </c>
    </row>
    <row r="2445" spans="1:14" x14ac:dyDescent="0.2">
      <c r="A2445">
        <v>2444</v>
      </c>
      <c r="B2445" s="12" t="s">
        <v>1492</v>
      </c>
      <c r="C2445" t="s">
        <v>5971</v>
      </c>
      <c r="D2445" s="13">
        <v>89.620132241931543</v>
      </c>
      <c r="E2445" s="13">
        <v>56.715615636222239</v>
      </c>
      <c r="F2445" s="13">
        <f t="shared" si="114"/>
        <v>0.63284458767721041</v>
      </c>
      <c r="G2445" s="13">
        <v>0.67469166854847806</v>
      </c>
      <c r="H2445" s="13">
        <f t="shared" si="115"/>
        <v>0.93797599285419242</v>
      </c>
      <c r="I2445" s="13">
        <f t="shared" si="116"/>
        <v>6.612536740633729</v>
      </c>
      <c r="J2445" s="14">
        <v>468</v>
      </c>
      <c r="K2445" s="14">
        <v>424</v>
      </c>
      <c r="L2445" s="42">
        <v>564.89438991983627</v>
      </c>
      <c r="M2445" s="42">
        <v>561.8928523761125</v>
      </c>
      <c r="N2445" s="42">
        <v>0.53418325772092601</v>
      </c>
    </row>
    <row r="2446" spans="1:14" x14ac:dyDescent="0.2">
      <c r="A2446">
        <v>2445</v>
      </c>
      <c r="B2446" s="12" t="s">
        <v>2844</v>
      </c>
      <c r="C2446" t="s">
        <v>5972</v>
      </c>
      <c r="D2446" s="13">
        <v>92.999196464443557</v>
      </c>
      <c r="E2446" s="13">
        <v>62.254174397031534</v>
      </c>
      <c r="F2446" s="13">
        <f t="shared" si="114"/>
        <v>0.66940550847483093</v>
      </c>
      <c r="G2446" s="13">
        <v>0.71368630305985337</v>
      </c>
      <c r="H2446" s="13">
        <f t="shared" si="115"/>
        <v>0.93795482077325387</v>
      </c>
      <c r="I2446" s="13">
        <f t="shared" si="116"/>
        <v>6.6149432630023313</v>
      </c>
      <c r="J2446" s="14">
        <v>245</v>
      </c>
      <c r="K2446" s="14">
        <v>208</v>
      </c>
      <c r="L2446" s="42">
        <v>811.24820937236086</v>
      </c>
      <c r="M2446" s="42">
        <v>871.08063822022984</v>
      </c>
      <c r="N2446" s="42">
        <v>-6.8687588981563295</v>
      </c>
    </row>
    <row r="2447" spans="1:14" x14ac:dyDescent="0.2">
      <c r="A2447">
        <v>2446</v>
      </c>
      <c r="B2447" s="12" t="s">
        <v>2447</v>
      </c>
      <c r="C2447" t="s">
        <v>5973</v>
      </c>
      <c r="D2447" s="13">
        <v>91.907930228376188</v>
      </c>
      <c r="E2447" s="13">
        <v>66.403743315508024</v>
      </c>
      <c r="F2447" s="13">
        <f t="shared" si="114"/>
        <v>0.72250286945321884</v>
      </c>
      <c r="G2447" s="13">
        <v>0.77037314139924207</v>
      </c>
      <c r="H2447" s="13">
        <f t="shared" si="115"/>
        <v>0.93786092820022826</v>
      </c>
      <c r="I2447" s="13">
        <f t="shared" si="116"/>
        <v>6.6256168618749882</v>
      </c>
      <c r="J2447" s="14">
        <v>217</v>
      </c>
      <c r="K2447" s="14">
        <v>217</v>
      </c>
      <c r="L2447" s="42">
        <v>676.67884885270757</v>
      </c>
      <c r="M2447" s="42">
        <v>567.65095718223199</v>
      </c>
      <c r="N2447" s="42">
        <v>19.206854192879391</v>
      </c>
    </row>
    <row r="2448" spans="1:14" x14ac:dyDescent="0.2">
      <c r="A2448">
        <v>2447</v>
      </c>
      <c r="B2448" s="12" t="s">
        <v>1985</v>
      </c>
      <c r="C2448" t="s">
        <v>5974</v>
      </c>
      <c r="D2448" s="13">
        <v>89.297029702970292</v>
      </c>
      <c r="E2448" s="13">
        <v>62.516837116487899</v>
      </c>
      <c r="F2448" s="13">
        <f t="shared" si="114"/>
        <v>0.70009985017909726</v>
      </c>
      <c r="G2448" s="13">
        <v>0.74650207034537297</v>
      </c>
      <c r="H2448" s="13">
        <f t="shared" si="115"/>
        <v>0.93784046687933831</v>
      </c>
      <c r="I2448" s="13">
        <f t="shared" si="116"/>
        <v>6.6279431647364788</v>
      </c>
      <c r="J2448" s="14">
        <v>427</v>
      </c>
      <c r="K2448" s="14">
        <v>401</v>
      </c>
      <c r="L2448" s="42">
        <v>726.54084495281563</v>
      </c>
      <c r="M2448" s="42">
        <v>766.68719312936616</v>
      </c>
      <c r="N2448" s="42">
        <v>-5.2363400010226258</v>
      </c>
    </row>
    <row r="2449" spans="1:14" x14ac:dyDescent="0.2">
      <c r="A2449">
        <v>2448</v>
      </c>
      <c r="B2449" s="12" t="s">
        <v>1033</v>
      </c>
      <c r="C2449" t="s">
        <v>5975</v>
      </c>
      <c r="D2449" s="13">
        <v>73.247385503065274</v>
      </c>
      <c r="E2449" s="13">
        <v>31.812580104505567</v>
      </c>
      <c r="F2449" s="13">
        <f t="shared" si="114"/>
        <v>0.43431693685741546</v>
      </c>
      <c r="G2449" s="13">
        <v>0.46312628729282435</v>
      </c>
      <c r="H2449" s="13">
        <f t="shared" si="115"/>
        <v>0.93779374821539041</v>
      </c>
      <c r="I2449" s="13">
        <f t="shared" si="116"/>
        <v>6.6332551163821734</v>
      </c>
      <c r="J2449" s="14">
        <v>471</v>
      </c>
      <c r="K2449" s="14">
        <v>403</v>
      </c>
      <c r="L2449" s="42">
        <v>565.07145255111436</v>
      </c>
      <c r="M2449" s="42">
        <v>519.31469114498702</v>
      </c>
      <c r="N2449" s="42">
        <v>8.8109892106542702</v>
      </c>
    </row>
    <row r="2450" spans="1:14" x14ac:dyDescent="0.2">
      <c r="A2450">
        <v>2449</v>
      </c>
      <c r="B2450" s="12" t="s">
        <v>3295</v>
      </c>
      <c r="C2450" t="s">
        <v>5976</v>
      </c>
      <c r="D2450" s="13">
        <v>78.500780843310778</v>
      </c>
      <c r="E2450" s="13">
        <v>44.206472827968156</v>
      </c>
      <c r="F2450" s="13">
        <f t="shared" si="114"/>
        <v>0.56313417972497892</v>
      </c>
      <c r="G2450" s="13">
        <v>0.60058028911606054</v>
      </c>
      <c r="H2450" s="13">
        <f t="shared" si="115"/>
        <v>0.93765011927681619</v>
      </c>
      <c r="I2450" s="13">
        <f t="shared" si="116"/>
        <v>6.6495891635221653</v>
      </c>
      <c r="J2450" s="14">
        <v>215</v>
      </c>
      <c r="K2450" s="14">
        <v>215</v>
      </c>
      <c r="L2450" s="42">
        <v>437.27709391171823</v>
      </c>
      <c r="M2450" s="42">
        <v>538.96172260068215</v>
      </c>
      <c r="N2450" s="42">
        <v>-18.866762596478921</v>
      </c>
    </row>
    <row r="2451" spans="1:14" x14ac:dyDescent="0.2">
      <c r="A2451">
        <v>2450</v>
      </c>
      <c r="B2451" s="12" t="s">
        <v>3224</v>
      </c>
      <c r="C2451" t="s">
        <v>5977</v>
      </c>
      <c r="D2451" s="13">
        <v>85.511227902532255</v>
      </c>
      <c r="E2451" s="13">
        <v>69.717484008528785</v>
      </c>
      <c r="F2451" s="13">
        <f t="shared" si="114"/>
        <v>0.81530210381254775</v>
      </c>
      <c r="G2451" s="13">
        <v>0.86976336163394863</v>
      </c>
      <c r="H2451" s="13">
        <f t="shared" si="115"/>
        <v>0.93738382159592326</v>
      </c>
      <c r="I2451" s="13">
        <f t="shared" si="116"/>
        <v>6.6798868255983876</v>
      </c>
      <c r="J2451" s="14">
        <v>320</v>
      </c>
      <c r="K2451" s="14">
        <v>341</v>
      </c>
      <c r="L2451" s="42">
        <v>823.32250589599334</v>
      </c>
      <c r="M2451" s="42">
        <v>886.34601431564499</v>
      </c>
      <c r="N2451" s="42">
        <v>-7.1104859052491634</v>
      </c>
    </row>
    <row r="2452" spans="1:14" x14ac:dyDescent="0.2">
      <c r="A2452">
        <v>2451</v>
      </c>
      <c r="B2452" s="12" t="s">
        <v>2498</v>
      </c>
      <c r="C2452" t="s">
        <v>5978</v>
      </c>
      <c r="D2452" s="13">
        <v>61.040549828178698</v>
      </c>
      <c r="E2452" s="13">
        <v>45.375683060109289</v>
      </c>
      <c r="F2452" s="13">
        <f t="shared" si="114"/>
        <v>0.74336950089466769</v>
      </c>
      <c r="G2452" s="13">
        <v>0.79305988712611786</v>
      </c>
      <c r="H2452" s="13">
        <f t="shared" si="115"/>
        <v>0.93734346291108273</v>
      </c>
      <c r="I2452" s="13">
        <f t="shared" si="116"/>
        <v>6.6844800831411959</v>
      </c>
      <c r="J2452" s="14">
        <v>541</v>
      </c>
      <c r="K2452" s="14">
        <v>569</v>
      </c>
      <c r="L2452" s="42">
        <v>480.21211855881938</v>
      </c>
      <c r="M2452" s="42">
        <v>532.18285102529171</v>
      </c>
      <c r="N2452" s="42">
        <v>-9.7655781967319371</v>
      </c>
    </row>
    <row r="2453" spans="1:14" x14ac:dyDescent="0.2">
      <c r="A2453">
        <v>2452</v>
      </c>
      <c r="B2453" s="12" t="s">
        <v>1673</v>
      </c>
      <c r="C2453" t="s">
        <v>5979</v>
      </c>
      <c r="D2453" s="13">
        <v>95.523880970242573</v>
      </c>
      <c r="E2453" s="13">
        <v>65.144372061128522</v>
      </c>
      <c r="F2453" s="13">
        <f t="shared" si="114"/>
        <v>0.68196948657710188</v>
      </c>
      <c r="G2453" s="13">
        <v>0.7276229843645845</v>
      </c>
      <c r="H2453" s="13">
        <f t="shared" si="115"/>
        <v>0.93725665795542357</v>
      </c>
      <c r="I2453" s="13">
        <f t="shared" si="116"/>
        <v>6.6943607721547522</v>
      </c>
      <c r="J2453" s="14">
        <v>673</v>
      </c>
      <c r="K2453" s="14">
        <v>575</v>
      </c>
      <c r="L2453" s="42">
        <v>782.28108086434008</v>
      </c>
      <c r="M2453" s="42">
        <v>798.55977940179343</v>
      </c>
      <c r="N2453" s="42">
        <v>-2.0385071922414966</v>
      </c>
    </row>
    <row r="2454" spans="1:14" x14ac:dyDescent="0.2">
      <c r="A2454">
        <v>2453</v>
      </c>
      <c r="B2454" s="12" t="s">
        <v>2585</v>
      </c>
      <c r="C2454" t="s">
        <v>2585</v>
      </c>
      <c r="D2454" s="13">
        <v>91.575274177467605</v>
      </c>
      <c r="E2454" s="13">
        <v>55.472013366750204</v>
      </c>
      <c r="F2454" s="13">
        <f t="shared" si="114"/>
        <v>0.60575317808220408</v>
      </c>
      <c r="G2454" s="13">
        <v>0.6463211797058378</v>
      </c>
      <c r="H2454" s="13">
        <f t="shared" si="115"/>
        <v>0.93723244278936124</v>
      </c>
      <c r="I2454" s="13">
        <f t="shared" si="116"/>
        <v>6.697117421995344</v>
      </c>
      <c r="J2454" s="14">
        <v>127</v>
      </c>
      <c r="K2454" s="14">
        <v>120</v>
      </c>
      <c r="L2454" s="42">
        <v>777.60255217342387</v>
      </c>
      <c r="M2454" s="42">
        <v>872.46184913604918</v>
      </c>
      <c r="N2454" s="42">
        <v>-10.872601140847507</v>
      </c>
    </row>
    <row r="2455" spans="1:14" x14ac:dyDescent="0.2">
      <c r="A2455">
        <v>2454</v>
      </c>
      <c r="B2455" s="12" t="s">
        <v>155</v>
      </c>
      <c r="C2455" t="s">
        <v>5980</v>
      </c>
      <c r="D2455" s="13">
        <v>63.915094339622648</v>
      </c>
      <c r="E2455" s="13">
        <v>31.876606683804624</v>
      </c>
      <c r="F2455" s="13">
        <f t="shared" si="114"/>
        <v>0.49873362486838224</v>
      </c>
      <c r="G2455" s="13">
        <v>0.53221779198573016</v>
      </c>
      <c r="H2455" s="13">
        <f t="shared" si="115"/>
        <v>0.93708559236169675</v>
      </c>
      <c r="I2455" s="13">
        <f t="shared" si="116"/>
        <v>6.7138378981735087</v>
      </c>
      <c r="J2455" s="14">
        <v>424</v>
      </c>
      <c r="K2455" s="14">
        <v>389</v>
      </c>
      <c r="L2455" s="42">
        <v>443.34383000666463</v>
      </c>
      <c r="M2455" s="42">
        <v>684.71954738034299</v>
      </c>
      <c r="N2455" s="42">
        <v>-35.251763776447405</v>
      </c>
    </row>
    <row r="2456" spans="1:14" x14ac:dyDescent="0.2">
      <c r="A2456">
        <v>2455</v>
      </c>
      <c r="B2456" s="12" t="s">
        <v>4222</v>
      </c>
      <c r="C2456" t="s">
        <v>4222</v>
      </c>
      <c r="D2456" s="13">
        <v>87.30158730158729</v>
      </c>
      <c r="E2456" s="13">
        <v>42.582417582417577</v>
      </c>
      <c r="F2456" s="13">
        <f t="shared" si="114"/>
        <v>0.48776223776223776</v>
      </c>
      <c r="G2456" s="13">
        <v>0.52075094574149872</v>
      </c>
      <c r="H2456" s="13">
        <f t="shared" si="115"/>
        <v>0.93665165997483069</v>
      </c>
      <c r="I2456" s="13">
        <f t="shared" si="116"/>
        <v>6.7632763312319923</v>
      </c>
      <c r="J2456" s="14">
        <v>110</v>
      </c>
      <c r="K2456" s="14">
        <v>101</v>
      </c>
      <c r="L2456" s="42">
        <v>567.25383309623862</v>
      </c>
      <c r="M2456" s="42">
        <v>664.49785729131634</v>
      </c>
      <c r="N2456" s="42">
        <v>-14.634211853063334</v>
      </c>
    </row>
    <row r="2457" spans="1:14" x14ac:dyDescent="0.2">
      <c r="A2457">
        <v>2456</v>
      </c>
      <c r="B2457" s="12" t="s">
        <v>4041</v>
      </c>
      <c r="C2457" t="s">
        <v>5981</v>
      </c>
      <c r="D2457" s="13">
        <v>92.470760233918128</v>
      </c>
      <c r="E2457" s="13">
        <v>54.74865459882583</v>
      </c>
      <c r="F2457" s="13">
        <f t="shared" si="114"/>
        <v>0.59206450190666982</v>
      </c>
      <c r="G2457" s="13">
        <v>0.63222298997284221</v>
      </c>
      <c r="H2457" s="13">
        <f t="shared" si="115"/>
        <v>0.93648050022999407</v>
      </c>
      <c r="I2457" s="13">
        <f t="shared" si="116"/>
        <v>6.7827893644775088</v>
      </c>
      <c r="J2457" s="14">
        <v>594</v>
      </c>
      <c r="K2457" s="14">
        <v>516</v>
      </c>
      <c r="L2457" s="42">
        <v>942.94913052159416</v>
      </c>
      <c r="M2457" s="42">
        <v>880.84708723043605</v>
      </c>
      <c r="N2457" s="42">
        <v>7.0502637962304817</v>
      </c>
    </row>
    <row r="2458" spans="1:14" x14ac:dyDescent="0.2">
      <c r="A2458">
        <v>2457</v>
      </c>
      <c r="B2458" s="12" t="s">
        <v>1190</v>
      </c>
      <c r="C2458" t="s">
        <v>1190</v>
      </c>
      <c r="D2458" s="13">
        <v>72.298245614035096</v>
      </c>
      <c r="E2458" s="13">
        <v>41.512062910367995</v>
      </c>
      <c r="F2458" s="13">
        <f t="shared" si="114"/>
        <v>0.57417801162120252</v>
      </c>
      <c r="G2458" s="13">
        <v>0.61314241756447496</v>
      </c>
      <c r="H2458" s="13">
        <f t="shared" si="115"/>
        <v>0.93645129609847111</v>
      </c>
      <c r="I2458" s="13">
        <f t="shared" si="116"/>
        <v>6.7861194881454452</v>
      </c>
      <c r="J2458" s="14">
        <v>321</v>
      </c>
      <c r="K2458" s="14">
        <v>325</v>
      </c>
      <c r="L2458" s="42">
        <v>516.91463889734848</v>
      </c>
      <c r="M2458" s="42">
        <v>492.86966641946589</v>
      </c>
      <c r="N2458" s="42">
        <v>4.878566102994597</v>
      </c>
    </row>
    <row r="2459" spans="1:14" x14ac:dyDescent="0.2">
      <c r="A2459">
        <v>2458</v>
      </c>
      <c r="B2459" s="12" t="s">
        <v>261</v>
      </c>
      <c r="C2459" t="s">
        <v>261</v>
      </c>
      <c r="D2459" s="13">
        <v>94.016215088378203</v>
      </c>
      <c r="E2459" s="13">
        <v>56.460063266113082</v>
      </c>
      <c r="F2459" s="13">
        <f t="shared" si="114"/>
        <v>0.60053537799877232</v>
      </c>
      <c r="G2459" s="13">
        <v>0.64130552351605885</v>
      </c>
      <c r="H2459" s="13">
        <f t="shared" si="115"/>
        <v>0.9364263303179462</v>
      </c>
      <c r="I2459" s="13">
        <f t="shared" si="116"/>
        <v>6.7889664807341035</v>
      </c>
      <c r="J2459" s="14">
        <v>529</v>
      </c>
      <c r="K2459" s="14">
        <v>461</v>
      </c>
      <c r="L2459" s="42">
        <v>775.810227067602</v>
      </c>
      <c r="M2459" s="42">
        <v>785.61793234270147</v>
      </c>
      <c r="N2459" s="42">
        <v>-1.2484064926895257</v>
      </c>
    </row>
    <row r="2460" spans="1:14" x14ac:dyDescent="0.2">
      <c r="A2460">
        <v>2459</v>
      </c>
      <c r="B2460" s="12" t="s">
        <v>2499</v>
      </c>
      <c r="C2460" t="s">
        <v>2499</v>
      </c>
      <c r="D2460" s="13">
        <v>76.061370323665415</v>
      </c>
      <c r="E2460" s="13">
        <v>56.485587583148558</v>
      </c>
      <c r="F2460" s="13">
        <f t="shared" si="114"/>
        <v>0.74263173727720588</v>
      </c>
      <c r="G2460" s="13">
        <v>0.79305988712611786</v>
      </c>
      <c r="H2460" s="13">
        <f t="shared" si="115"/>
        <v>0.9364131881242248</v>
      </c>
      <c r="I2460" s="13">
        <f t="shared" si="116"/>
        <v>6.7904652222112674</v>
      </c>
      <c r="J2460" s="14">
        <v>239</v>
      </c>
      <c r="K2460" s="14">
        <v>255</v>
      </c>
      <c r="L2460" s="42">
        <v>509.5228829025865</v>
      </c>
      <c r="M2460" s="42">
        <v>532.18285102529171</v>
      </c>
      <c r="N2460" s="42">
        <v>-4.2579290330473754</v>
      </c>
    </row>
    <row r="2461" spans="1:14" x14ac:dyDescent="0.2">
      <c r="A2461">
        <v>2460</v>
      </c>
      <c r="B2461" s="12" t="s">
        <v>1674</v>
      </c>
      <c r="C2461" t="s">
        <v>5982</v>
      </c>
      <c r="D2461" s="13">
        <v>98.709345409633599</v>
      </c>
      <c r="E2461" s="13">
        <v>67.253107414507454</v>
      </c>
      <c r="F2461" s="13">
        <f t="shared" si="114"/>
        <v>0.68132462164969276</v>
      </c>
      <c r="G2461" s="13">
        <v>0.7276229843645845</v>
      </c>
      <c r="H2461" s="13">
        <f t="shared" si="115"/>
        <v>0.93637039550733414</v>
      </c>
      <c r="I2461" s="13">
        <f t="shared" si="116"/>
        <v>6.7953456023340806</v>
      </c>
      <c r="J2461" s="14">
        <v>697</v>
      </c>
      <c r="K2461" s="14">
        <v>623</v>
      </c>
      <c r="L2461" s="42">
        <v>891.65131940991068</v>
      </c>
      <c r="M2461" s="42">
        <v>798.55977940179343</v>
      </c>
      <c r="N2461" s="42">
        <v>11.65742908788279</v>
      </c>
    </row>
    <row r="2462" spans="1:14" x14ac:dyDescent="0.2">
      <c r="A2462">
        <v>2461</v>
      </c>
      <c r="B2462" s="12" t="s">
        <v>3686</v>
      </c>
      <c r="C2462" t="s">
        <v>3686</v>
      </c>
      <c r="D2462" s="13">
        <v>94.608294930875573</v>
      </c>
      <c r="E2462" s="13">
        <v>64.063018242122723</v>
      </c>
      <c r="F2462" s="13">
        <f t="shared" si="114"/>
        <v>0.67713954985585145</v>
      </c>
      <c r="G2462" s="13">
        <v>0.72324379798172755</v>
      </c>
      <c r="H2462" s="13">
        <f t="shared" si="115"/>
        <v>0.93625351747981267</v>
      </c>
      <c r="I2462" s="13">
        <f t="shared" si="116"/>
        <v>6.8086774927990348</v>
      </c>
      <c r="J2462" s="14">
        <v>497</v>
      </c>
      <c r="K2462" s="14">
        <v>471</v>
      </c>
      <c r="L2462" s="42">
        <v>690.81332617463977</v>
      </c>
      <c r="M2462" s="42">
        <v>807.74453324825913</v>
      </c>
      <c r="N2462" s="42">
        <v>-14.476261028148699</v>
      </c>
    </row>
    <row r="2463" spans="1:14" x14ac:dyDescent="0.2">
      <c r="A2463">
        <v>2462</v>
      </c>
      <c r="B2463" s="12" t="s">
        <v>268</v>
      </c>
      <c r="C2463" t="s">
        <v>268</v>
      </c>
      <c r="D2463" s="13">
        <v>90.975852626338053</v>
      </c>
      <c r="E2463" s="13">
        <v>54.623369630250096</v>
      </c>
      <c r="F2463" s="13">
        <f t="shared" si="114"/>
        <v>0.6004161329996297</v>
      </c>
      <c r="G2463" s="13">
        <v>0.64130552351605885</v>
      </c>
      <c r="H2463" s="13">
        <f t="shared" si="115"/>
        <v>0.9362403893042327</v>
      </c>
      <c r="I2463" s="13">
        <f t="shared" si="116"/>
        <v>6.8101751883562969</v>
      </c>
      <c r="J2463" s="14">
        <v>569</v>
      </c>
      <c r="K2463" s="14">
        <v>518</v>
      </c>
      <c r="L2463" s="42">
        <v>711.37642928311288</v>
      </c>
      <c r="M2463" s="42">
        <v>785.61793234270147</v>
      </c>
      <c r="N2463" s="42">
        <v>-9.4500774489962964</v>
      </c>
    </row>
    <row r="2464" spans="1:14" x14ac:dyDescent="0.2">
      <c r="A2464">
        <v>2463</v>
      </c>
      <c r="B2464" s="12" t="s">
        <v>2387</v>
      </c>
      <c r="C2464" t="s">
        <v>5983</v>
      </c>
      <c r="D2464" s="13">
        <v>83.696933962264154</v>
      </c>
      <c r="E2464" s="13">
        <v>52.191142191142191</v>
      </c>
      <c r="F2464" s="13">
        <f t="shared" si="114"/>
        <v>0.62357292818722898</v>
      </c>
      <c r="G2464" s="13">
        <v>0.66611381632419919</v>
      </c>
      <c r="H2464" s="13">
        <f t="shared" si="115"/>
        <v>0.93613570669991109</v>
      </c>
      <c r="I2464" s="13">
        <f t="shared" si="116"/>
        <v>6.8221191482188885</v>
      </c>
      <c r="J2464" s="14">
        <v>287</v>
      </c>
      <c r="K2464" s="14">
        <v>295</v>
      </c>
      <c r="L2464" s="42">
        <v>574.24933264756885</v>
      </c>
      <c r="M2464" s="42">
        <v>587.9526211332502</v>
      </c>
      <c r="N2464" s="42">
        <v>-2.3306790365640211</v>
      </c>
    </row>
    <row r="2465" spans="1:14" x14ac:dyDescent="0.2">
      <c r="A2465">
        <v>2464</v>
      </c>
      <c r="B2465" s="12" t="s">
        <v>1126</v>
      </c>
      <c r="C2465" t="s">
        <v>5984</v>
      </c>
      <c r="D2465" s="13">
        <v>88.292053663570698</v>
      </c>
      <c r="E2465" s="13">
        <v>62.705829995549621</v>
      </c>
      <c r="F2465" s="13">
        <f t="shared" si="114"/>
        <v>0.71020921355487787</v>
      </c>
      <c r="G2465" s="13">
        <v>0.75870179295346829</v>
      </c>
      <c r="H2465" s="13">
        <f t="shared" si="115"/>
        <v>0.93608479662369204</v>
      </c>
      <c r="I2465" s="13">
        <f t="shared" si="116"/>
        <v>6.8279287952159677</v>
      </c>
      <c r="J2465" s="14">
        <v>394</v>
      </c>
      <c r="K2465" s="14">
        <v>382</v>
      </c>
      <c r="L2465" s="42">
        <v>741.97913778199859</v>
      </c>
      <c r="M2465" s="42">
        <v>729.0251495560633</v>
      </c>
      <c r="N2465" s="42">
        <v>1.7768918169453514</v>
      </c>
    </row>
    <row r="2466" spans="1:14" x14ac:dyDescent="0.2">
      <c r="A2466">
        <v>2465</v>
      </c>
      <c r="B2466" s="12" t="s">
        <v>3824</v>
      </c>
      <c r="C2466" t="s">
        <v>5985</v>
      </c>
      <c r="D2466" s="13">
        <v>88.532027608337827</v>
      </c>
      <c r="E2466" s="13">
        <v>50.785628601207449</v>
      </c>
      <c r="F2466" s="13">
        <f t="shared" si="114"/>
        <v>0.57364131346772096</v>
      </c>
      <c r="G2466" s="13">
        <v>0.61283752719550832</v>
      </c>
      <c r="H2466" s="13">
        <f t="shared" si="115"/>
        <v>0.93604142698773907</v>
      </c>
      <c r="I2466" s="13">
        <f t="shared" si="116"/>
        <v>6.8328784568953296</v>
      </c>
      <c r="J2466" s="14">
        <v>538</v>
      </c>
      <c r="K2466" s="14">
        <v>452</v>
      </c>
      <c r="L2466" s="42">
        <v>919.59645427015084</v>
      </c>
      <c r="M2466" s="42">
        <v>827.12363884341369</v>
      </c>
      <c r="N2466" s="42">
        <v>11.18004746618584</v>
      </c>
    </row>
    <row r="2467" spans="1:14" x14ac:dyDescent="0.2">
      <c r="A2467">
        <v>2466</v>
      </c>
      <c r="B2467" s="12" t="s">
        <v>1675</v>
      </c>
      <c r="C2467" t="s">
        <v>5986</v>
      </c>
      <c r="D2467" s="13">
        <v>99.212598425196859</v>
      </c>
      <c r="E2467" s="13">
        <v>67.571796759941094</v>
      </c>
      <c r="F2467" s="13">
        <f t="shared" si="114"/>
        <v>0.68108080861210463</v>
      </c>
      <c r="G2467" s="13">
        <v>0.7276229843645845</v>
      </c>
      <c r="H2467" s="13">
        <f t="shared" si="115"/>
        <v>0.93603531395709827</v>
      </c>
      <c r="I2467" s="13">
        <f t="shared" si="116"/>
        <v>6.8335761577723417</v>
      </c>
      <c r="J2467" s="14">
        <v>232</v>
      </c>
      <c r="K2467" s="14">
        <v>209</v>
      </c>
      <c r="L2467" s="42">
        <v>760.77185456863162</v>
      </c>
      <c r="M2467" s="42">
        <v>798.55977940179343</v>
      </c>
      <c r="N2467" s="42">
        <v>-4.7320095261332824</v>
      </c>
    </row>
    <row r="2468" spans="1:14" x14ac:dyDescent="0.2">
      <c r="A2468">
        <v>2467</v>
      </c>
      <c r="B2468" s="12" t="s">
        <v>943</v>
      </c>
      <c r="C2468" t="s">
        <v>5987</v>
      </c>
      <c r="D2468" s="13">
        <v>64.799154334038064</v>
      </c>
      <c r="E2468" s="13">
        <v>27.145376175548588</v>
      </c>
      <c r="F2468" s="13">
        <f t="shared" si="114"/>
        <v>0.41891559318220162</v>
      </c>
      <c r="G2468" s="13">
        <v>0.44756944676137539</v>
      </c>
      <c r="H2468" s="13">
        <f t="shared" si="115"/>
        <v>0.93597897759439608</v>
      </c>
      <c r="I2468" s="13">
        <f t="shared" si="116"/>
        <v>6.8400064465280508</v>
      </c>
      <c r="J2468" s="14">
        <v>327</v>
      </c>
      <c r="K2468" s="14">
        <v>292</v>
      </c>
      <c r="L2468" s="42">
        <v>559.08039545424276</v>
      </c>
      <c r="M2468" s="42">
        <v>443.15626304139329</v>
      </c>
      <c r="N2468" s="42">
        <v>26.158748522983515</v>
      </c>
    </row>
    <row r="2469" spans="1:14" x14ac:dyDescent="0.2">
      <c r="A2469">
        <v>2468</v>
      </c>
      <c r="B2469" s="12" t="s">
        <v>3438</v>
      </c>
      <c r="C2469" t="s">
        <v>5988</v>
      </c>
      <c r="D2469" s="13">
        <v>88.862781954887225</v>
      </c>
      <c r="E2469" s="13">
        <v>63.120218579234972</v>
      </c>
      <c r="F2469" s="13">
        <f t="shared" si="114"/>
        <v>0.71031107951672134</v>
      </c>
      <c r="G2469" s="13">
        <v>0.75892960649552066</v>
      </c>
      <c r="H2469" s="13">
        <f t="shared" si="115"/>
        <v>0.93593802829315997</v>
      </c>
      <c r="I2469" s="13">
        <f t="shared" si="116"/>
        <v>6.8446809265425088</v>
      </c>
      <c r="J2469" s="14">
        <v>253</v>
      </c>
      <c r="K2469" s="14">
        <v>272</v>
      </c>
      <c r="L2469" s="42">
        <v>630.83440397722723</v>
      </c>
      <c r="M2469" s="42">
        <v>765.77762553158186</v>
      </c>
      <c r="N2469" s="42">
        <v>-17.621724251956408</v>
      </c>
    </row>
    <row r="2470" spans="1:14" x14ac:dyDescent="0.2">
      <c r="A2470">
        <v>2469</v>
      </c>
      <c r="B2470" s="12" t="s">
        <v>26</v>
      </c>
      <c r="C2470" t="s">
        <v>26</v>
      </c>
      <c r="D2470" s="13">
        <v>93.995859213250526</v>
      </c>
      <c r="E2470" s="13">
        <v>50.724637681159422</v>
      </c>
      <c r="F2470" s="13">
        <f t="shared" si="114"/>
        <v>0.53964757709251099</v>
      </c>
      <c r="G2470" s="13">
        <v>0.57658507065429243</v>
      </c>
      <c r="H2470" s="13">
        <f t="shared" si="115"/>
        <v>0.93593747836747521</v>
      </c>
      <c r="I2470" s="13">
        <f t="shared" si="116"/>
        <v>6.8447437049178745</v>
      </c>
      <c r="J2470" s="14">
        <v>483</v>
      </c>
      <c r="K2470" s="14">
        <v>414</v>
      </c>
      <c r="L2470" s="42">
        <v>689.78568423601916</v>
      </c>
      <c r="M2470" s="42">
        <v>768.99626562814808</v>
      </c>
      <c r="N2470" s="42">
        <v>-10.300515741442055</v>
      </c>
    </row>
    <row r="2471" spans="1:14" x14ac:dyDescent="0.2">
      <c r="A2471">
        <v>2470</v>
      </c>
      <c r="B2471" s="12" t="s">
        <v>1594</v>
      </c>
      <c r="C2471" t="s">
        <v>1594</v>
      </c>
      <c r="D2471" s="13">
        <v>92.102033660589058</v>
      </c>
      <c r="E2471" s="13">
        <v>49.162181375038088</v>
      </c>
      <c r="F2471" s="13">
        <f t="shared" si="114"/>
        <v>0.5337795423302889</v>
      </c>
      <c r="G2471" s="13">
        <v>0.57033894616083003</v>
      </c>
      <c r="H2471" s="13">
        <f t="shared" si="115"/>
        <v>0.93589881231741845</v>
      </c>
      <c r="I2471" s="13">
        <f t="shared" si="116"/>
        <v>6.8491579259362396</v>
      </c>
      <c r="J2471" s="14">
        <v>432</v>
      </c>
      <c r="K2471" s="14">
        <v>401</v>
      </c>
      <c r="L2471" s="42">
        <v>649.42511226975466</v>
      </c>
      <c r="M2471" s="42">
        <v>679.66999773422651</v>
      </c>
      <c r="N2471" s="42">
        <v>-4.4499368171755975</v>
      </c>
    </row>
    <row r="2472" spans="1:14" x14ac:dyDescent="0.2">
      <c r="A2472">
        <v>2471</v>
      </c>
      <c r="B2472" s="12" t="s">
        <v>2865</v>
      </c>
      <c r="C2472" t="s">
        <v>2865</v>
      </c>
      <c r="D2472" s="13">
        <v>84.131965707287208</v>
      </c>
      <c r="E2472" s="13">
        <v>58.085969180859685</v>
      </c>
      <c r="F2472" s="13">
        <f t="shared" si="114"/>
        <v>0.69041497714380029</v>
      </c>
      <c r="G2472" s="13">
        <v>0.73782765292003694</v>
      </c>
      <c r="H2472" s="13">
        <f t="shared" si="115"/>
        <v>0.93574017510919305</v>
      </c>
      <c r="I2472" s="13">
        <f t="shared" si="116"/>
        <v>6.8672721980017997</v>
      </c>
      <c r="J2472" s="14">
        <v>326</v>
      </c>
      <c r="K2472" s="14">
        <v>317</v>
      </c>
      <c r="L2472" s="42">
        <v>735.6803077586917</v>
      </c>
      <c r="M2472" s="42">
        <v>884.4889965956113</v>
      </c>
      <c r="N2472" s="42">
        <v>-16.824255520383261</v>
      </c>
    </row>
    <row r="2473" spans="1:14" x14ac:dyDescent="0.2">
      <c r="A2473">
        <v>2472</v>
      </c>
      <c r="B2473" s="12" t="s">
        <v>1986</v>
      </c>
      <c r="C2473" t="s">
        <v>5989</v>
      </c>
      <c r="D2473" s="13">
        <v>94.947744205298022</v>
      </c>
      <c r="E2473" s="13">
        <v>66.322701688555341</v>
      </c>
      <c r="F2473" s="13">
        <f t="shared" si="114"/>
        <v>0.69851792945339486</v>
      </c>
      <c r="G2473" s="13">
        <v>0.74650207034537297</v>
      </c>
      <c r="H2473" s="13">
        <f t="shared" si="115"/>
        <v>0.93572135591026828</v>
      </c>
      <c r="I2473" s="13">
        <f t="shared" si="116"/>
        <v>6.869421509269884</v>
      </c>
      <c r="J2473" s="14">
        <v>279</v>
      </c>
      <c r="K2473" s="14">
        <v>266</v>
      </c>
      <c r="L2473" s="42">
        <v>668.30423480060267</v>
      </c>
      <c r="M2473" s="42">
        <v>766.68719312936616</v>
      </c>
      <c r="N2473" s="42">
        <v>-12.832216216785426</v>
      </c>
    </row>
    <row r="2474" spans="1:14" x14ac:dyDescent="0.2">
      <c r="A2474">
        <v>2473</v>
      </c>
      <c r="B2474" s="12" t="s">
        <v>2587</v>
      </c>
      <c r="C2474" t="s">
        <v>5990</v>
      </c>
      <c r="D2474" s="13">
        <v>85.120759056929273</v>
      </c>
      <c r="E2474" s="13">
        <v>51.475576662143823</v>
      </c>
      <c r="F2474" s="13">
        <f t="shared" si="114"/>
        <v>0.60473587445004628</v>
      </c>
      <c r="G2474" s="13">
        <v>0.6463211797058378</v>
      </c>
      <c r="H2474" s="13">
        <f t="shared" si="115"/>
        <v>0.93565845192522024</v>
      </c>
      <c r="I2474" s="13">
        <f t="shared" si="116"/>
        <v>6.8766063024803543</v>
      </c>
      <c r="J2474" s="14">
        <v>121</v>
      </c>
      <c r="K2474" s="14">
        <v>111</v>
      </c>
      <c r="L2474" s="42">
        <v>918.9296806258692</v>
      </c>
      <c r="M2474" s="42">
        <v>872.46184913604918</v>
      </c>
      <c r="N2474" s="42">
        <v>5.3260588455339928</v>
      </c>
    </row>
    <row r="2475" spans="1:14" x14ac:dyDescent="0.2">
      <c r="A2475">
        <v>2474</v>
      </c>
      <c r="B2475" s="12" t="s">
        <v>1676</v>
      </c>
      <c r="C2475" t="s">
        <v>5991</v>
      </c>
      <c r="D2475" s="13">
        <v>97.599846390168977</v>
      </c>
      <c r="E2475" s="13">
        <v>66.441740412979357</v>
      </c>
      <c r="F2475" s="13">
        <f t="shared" si="114"/>
        <v>0.68075660844146457</v>
      </c>
      <c r="G2475" s="13">
        <v>0.7276229843645845</v>
      </c>
      <c r="H2475" s="13">
        <f t="shared" si="115"/>
        <v>0.93558975330603777</v>
      </c>
      <c r="I2475" s="13">
        <f t="shared" si="116"/>
        <v>6.8844540533240774</v>
      </c>
      <c r="J2475" s="14">
        <v>250</v>
      </c>
      <c r="K2475" s="14">
        <v>233</v>
      </c>
      <c r="L2475" s="42">
        <v>737.81412841200904</v>
      </c>
      <c r="M2475" s="42">
        <v>798.55977940179343</v>
      </c>
      <c r="N2475" s="42">
        <v>-7.6069008929161726</v>
      </c>
    </row>
    <row r="2476" spans="1:14" x14ac:dyDescent="0.2">
      <c r="A2476">
        <v>2475</v>
      </c>
      <c r="B2476" s="12" t="s">
        <v>1510</v>
      </c>
      <c r="C2476" t="s">
        <v>1510</v>
      </c>
      <c r="D2476" s="13">
        <v>79.755626278699708</v>
      </c>
      <c r="E2476" s="13">
        <v>50.344434387012591</v>
      </c>
      <c r="F2476" s="13">
        <f t="shared" si="114"/>
        <v>0.63123364126172066</v>
      </c>
      <c r="G2476" s="13">
        <v>0.67469166854847806</v>
      </c>
      <c r="H2476" s="13">
        <f t="shared" si="115"/>
        <v>0.93558831491093941</v>
      </c>
      <c r="I2476" s="13">
        <f t="shared" si="116"/>
        <v>6.8846183799540199</v>
      </c>
      <c r="J2476" s="14">
        <v>597</v>
      </c>
      <c r="K2476" s="14">
        <v>588</v>
      </c>
      <c r="L2476" s="42">
        <v>457.74065774536928</v>
      </c>
      <c r="M2476" s="42">
        <v>561.8928523761125</v>
      </c>
      <c r="N2476" s="42">
        <v>-18.535952929514607</v>
      </c>
    </row>
    <row r="2477" spans="1:14" x14ac:dyDescent="0.2">
      <c r="A2477">
        <v>2476</v>
      </c>
      <c r="B2477" s="12" t="s">
        <v>21</v>
      </c>
      <c r="C2477" t="s">
        <v>21</v>
      </c>
      <c r="D2477" s="13">
        <v>92.090395480225979</v>
      </c>
      <c r="E2477" s="13">
        <v>49.675324675324681</v>
      </c>
      <c r="F2477" s="13">
        <f t="shared" si="114"/>
        <v>0.53941916978726812</v>
      </c>
      <c r="G2477" s="13">
        <v>0.57658507065429243</v>
      </c>
      <c r="H2477" s="13">
        <f t="shared" si="115"/>
        <v>0.93554134028331759</v>
      </c>
      <c r="I2477" s="13">
        <f t="shared" si="116"/>
        <v>6.8899851819655282</v>
      </c>
      <c r="J2477" s="14">
        <v>354</v>
      </c>
      <c r="K2477" s="14">
        <v>308</v>
      </c>
      <c r="L2477" s="42">
        <v>750.69871656200439</v>
      </c>
      <c r="M2477" s="42">
        <v>768.99626562814808</v>
      </c>
      <c r="N2477" s="42">
        <v>-2.3794067518907269</v>
      </c>
    </row>
    <row r="2478" spans="1:14" x14ac:dyDescent="0.2">
      <c r="A2478">
        <v>2477</v>
      </c>
      <c r="B2478" s="12" t="s">
        <v>3742</v>
      </c>
      <c r="C2478" t="s">
        <v>5992</v>
      </c>
      <c r="D2478" s="13">
        <v>86.984731642354973</v>
      </c>
      <c r="E2478" s="13">
        <v>59.529440300770119</v>
      </c>
      <c r="F2478" s="13">
        <f t="shared" si="114"/>
        <v>0.68436654544765874</v>
      </c>
      <c r="G2478" s="13">
        <v>0.73152560022169788</v>
      </c>
      <c r="H2478" s="13">
        <f t="shared" si="115"/>
        <v>0.93553328173375339</v>
      </c>
      <c r="I2478" s="13">
        <f t="shared" si="116"/>
        <v>6.8909059169733951</v>
      </c>
      <c r="J2478" s="14">
        <v>370</v>
      </c>
      <c r="K2478" s="14">
        <v>377</v>
      </c>
      <c r="L2478" s="42">
        <v>830.3428334550772</v>
      </c>
      <c r="M2478" s="42">
        <v>950.87505096624614</v>
      </c>
      <c r="N2478" s="42">
        <v>-12.675925968263485</v>
      </c>
    </row>
    <row r="2479" spans="1:14" x14ac:dyDescent="0.2">
      <c r="A2479">
        <v>2478</v>
      </c>
      <c r="B2479" s="12" t="s">
        <v>726</v>
      </c>
      <c r="C2479" t="s">
        <v>726</v>
      </c>
      <c r="D2479" s="13">
        <v>94.604608911837829</v>
      </c>
      <c r="E2479" s="13">
        <v>60.953562566465791</v>
      </c>
      <c r="F2479" s="13">
        <f t="shared" si="114"/>
        <v>0.64429802382322099</v>
      </c>
      <c r="G2479" s="13">
        <v>0.68874455208363483</v>
      </c>
      <c r="H2479" s="13">
        <f t="shared" si="115"/>
        <v>0.93546732511211694</v>
      </c>
      <c r="I2479" s="13">
        <f t="shared" si="116"/>
        <v>6.8984424314498369</v>
      </c>
      <c r="J2479" s="14">
        <v>501</v>
      </c>
      <c r="K2479" s="14">
        <v>425</v>
      </c>
      <c r="L2479" s="42">
        <v>776.21846770380762</v>
      </c>
      <c r="M2479" s="42">
        <v>744.85898410680454</v>
      </c>
      <c r="N2479" s="42">
        <v>4.2101235624629965</v>
      </c>
    </row>
    <row r="2480" spans="1:14" x14ac:dyDescent="0.2">
      <c r="A2480">
        <v>2479</v>
      </c>
      <c r="B2480" s="12" t="s">
        <v>213</v>
      </c>
      <c r="C2480" t="s">
        <v>5993</v>
      </c>
      <c r="D2480" s="13">
        <v>90.279503105590067</v>
      </c>
      <c r="E2480" s="13">
        <v>56.375593715747172</v>
      </c>
      <c r="F2480" s="13">
        <f t="shared" si="114"/>
        <v>0.62445618082114163</v>
      </c>
      <c r="G2480" s="13">
        <v>0.6678152432521125</v>
      </c>
      <c r="H2480" s="13">
        <f t="shared" si="115"/>
        <v>0.93507326634261623</v>
      </c>
      <c r="I2480" s="13">
        <f t="shared" si="116"/>
        <v>6.9434915951916736</v>
      </c>
      <c r="J2480" s="14">
        <v>602</v>
      </c>
      <c r="K2480" s="14">
        <v>514</v>
      </c>
      <c r="L2480" s="42">
        <v>768.65519721592273</v>
      </c>
      <c r="M2480" s="42">
        <v>779.01638165975214</v>
      </c>
      <c r="N2480" s="42">
        <v>-1.3300342185043803</v>
      </c>
    </row>
    <row r="2481" spans="1:14" x14ac:dyDescent="0.2">
      <c r="A2481">
        <v>2480</v>
      </c>
      <c r="B2481" s="12" t="s">
        <v>1987</v>
      </c>
      <c r="C2481" t="s">
        <v>5994</v>
      </c>
      <c r="D2481" s="13">
        <v>92.814600778393682</v>
      </c>
      <c r="E2481" s="13">
        <v>64.774320156994676</v>
      </c>
      <c r="F2481" s="13">
        <f t="shared" si="114"/>
        <v>0.69788933652423246</v>
      </c>
      <c r="G2481" s="13">
        <v>0.74650207034537297</v>
      </c>
      <c r="H2481" s="13">
        <f t="shared" si="115"/>
        <v>0.93487930475711933</v>
      </c>
      <c r="I2481" s="13">
        <f t="shared" si="116"/>
        <v>6.9656794103276241</v>
      </c>
      <c r="J2481" s="14">
        <v>261</v>
      </c>
      <c r="K2481" s="14">
        <v>268</v>
      </c>
      <c r="L2481" s="42">
        <v>632.89184369422787</v>
      </c>
      <c r="M2481" s="42">
        <v>766.68719312936616</v>
      </c>
      <c r="N2481" s="42">
        <v>-17.451100088033229</v>
      </c>
    </row>
    <row r="2482" spans="1:14" x14ac:dyDescent="0.2">
      <c r="A2482">
        <v>2481</v>
      </c>
      <c r="B2482" s="12" t="s">
        <v>743</v>
      </c>
      <c r="C2482" t="s">
        <v>743</v>
      </c>
      <c r="D2482" s="13">
        <v>86.633105553940098</v>
      </c>
      <c r="E2482" s="13">
        <v>55.777077571745934</v>
      </c>
      <c r="F2482" s="13">
        <f t="shared" si="114"/>
        <v>0.64383098372270209</v>
      </c>
      <c r="G2482" s="13">
        <v>0.68874455208363483</v>
      </c>
      <c r="H2482" s="13">
        <f t="shared" si="115"/>
        <v>0.93478922159883904</v>
      </c>
      <c r="I2482" s="13">
        <f t="shared" si="116"/>
        <v>6.975987409185791</v>
      </c>
      <c r="J2482" s="14">
        <v>485</v>
      </c>
      <c r="K2482" s="14">
        <v>435</v>
      </c>
      <c r="L2482" s="42">
        <v>752.03337226911162</v>
      </c>
      <c r="M2482" s="42">
        <v>744.85898410680454</v>
      </c>
      <c r="N2482" s="42">
        <v>0.96318743754031289</v>
      </c>
    </row>
    <row r="2483" spans="1:14" x14ac:dyDescent="0.2">
      <c r="A2483">
        <v>2482</v>
      </c>
      <c r="B2483" s="12" t="s">
        <v>1677</v>
      </c>
      <c r="C2483" t="s">
        <v>5995</v>
      </c>
      <c r="D2483" s="13">
        <v>97.151445890887402</v>
      </c>
      <c r="E2483" s="13">
        <v>66.074959977399004</v>
      </c>
      <c r="F2483" s="13">
        <f t="shared" si="114"/>
        <v>0.68012327939626371</v>
      </c>
      <c r="G2483" s="13">
        <v>0.7276229843645845</v>
      </c>
      <c r="H2483" s="13">
        <f t="shared" si="115"/>
        <v>0.9347193450605451</v>
      </c>
      <c r="I2483" s="13">
        <f t="shared" si="116"/>
        <v>6.9839845815137522</v>
      </c>
      <c r="J2483" s="14">
        <v>637</v>
      </c>
      <c r="K2483" s="14">
        <v>546</v>
      </c>
      <c r="L2483" s="42">
        <v>797.19491661096959</v>
      </c>
      <c r="M2483" s="42">
        <v>798.55977940179343</v>
      </c>
      <c r="N2483" s="42">
        <v>-0.17091554396169784</v>
      </c>
    </row>
    <row r="2484" spans="1:14" x14ac:dyDescent="0.2">
      <c r="A2484">
        <v>2483</v>
      </c>
      <c r="B2484" s="12" t="s">
        <v>1988</v>
      </c>
      <c r="C2484" t="s">
        <v>5996</v>
      </c>
      <c r="D2484" s="13">
        <v>89.817994505494511</v>
      </c>
      <c r="E2484" s="13">
        <v>62.662391325906583</v>
      </c>
      <c r="F2484" s="13">
        <f t="shared" si="114"/>
        <v>0.69765965796612484</v>
      </c>
      <c r="G2484" s="13">
        <v>0.74650207034537297</v>
      </c>
      <c r="H2484" s="13">
        <f t="shared" si="115"/>
        <v>0.93457163172146196</v>
      </c>
      <c r="I2484" s="13">
        <f t="shared" si="116"/>
        <v>7.0008938916774355</v>
      </c>
      <c r="J2484" s="14">
        <v>374</v>
      </c>
      <c r="K2484" s="14">
        <v>348</v>
      </c>
      <c r="L2484" s="42">
        <v>671.09759291804198</v>
      </c>
      <c r="M2484" s="42">
        <v>766.68719312936616</v>
      </c>
      <c r="N2484" s="42">
        <v>-12.467874912734459</v>
      </c>
    </row>
    <row r="2485" spans="1:14" x14ac:dyDescent="0.2">
      <c r="A2485">
        <v>2484</v>
      </c>
      <c r="B2485" s="12" t="s">
        <v>3588</v>
      </c>
      <c r="C2485" t="s">
        <v>5997</v>
      </c>
      <c r="D2485" s="13">
        <v>92.177186086182616</v>
      </c>
      <c r="E2485" s="13">
        <v>53.548682813856999</v>
      </c>
      <c r="F2485" s="13">
        <f t="shared" si="114"/>
        <v>0.58093206234122563</v>
      </c>
      <c r="G2485" s="13">
        <v>0.62163225031356517</v>
      </c>
      <c r="H2485" s="13">
        <f t="shared" si="115"/>
        <v>0.934526904046871</v>
      </c>
      <c r="I2485" s="13">
        <f t="shared" si="116"/>
        <v>7.0060150937982115</v>
      </c>
      <c r="J2485" s="14">
        <v>472</v>
      </c>
      <c r="K2485" s="14">
        <v>413</v>
      </c>
      <c r="L2485" s="42">
        <v>645.56845496744029</v>
      </c>
      <c r="M2485" s="42">
        <v>567.10326299487986</v>
      </c>
      <c r="N2485" s="42">
        <v>13.836138335403803</v>
      </c>
    </row>
    <row r="2486" spans="1:14" x14ac:dyDescent="0.2">
      <c r="A2486">
        <v>2485</v>
      </c>
      <c r="B2486" s="12" t="s">
        <v>3225</v>
      </c>
      <c r="C2486" t="s">
        <v>5998</v>
      </c>
      <c r="D2486" s="13">
        <v>89.692879192172853</v>
      </c>
      <c r="E2486" s="13">
        <v>72.902504961480162</v>
      </c>
      <c r="F2486" s="13">
        <f t="shared" si="114"/>
        <v>0.8128014800961153</v>
      </c>
      <c r="G2486" s="13">
        <v>0.86976336163394863</v>
      </c>
      <c r="H2486" s="13">
        <f t="shared" si="115"/>
        <v>0.93450875945058898</v>
      </c>
      <c r="I2486" s="13">
        <f t="shared" si="116"/>
        <v>7.008092742535041</v>
      </c>
      <c r="J2486" s="14">
        <v>553</v>
      </c>
      <c r="K2486" s="14">
        <v>506</v>
      </c>
      <c r="L2486" s="42">
        <v>954.52510679547981</v>
      </c>
      <c r="M2486" s="42">
        <v>886.34601431564499</v>
      </c>
      <c r="N2486" s="42">
        <v>7.6921531070996565</v>
      </c>
    </row>
    <row r="2487" spans="1:14" x14ac:dyDescent="0.2">
      <c r="A2487">
        <v>2486</v>
      </c>
      <c r="B2487" s="12" t="s">
        <v>1678</v>
      </c>
      <c r="C2487" t="s">
        <v>1678</v>
      </c>
      <c r="D2487" s="13">
        <v>97.253344481605353</v>
      </c>
      <c r="E2487" s="13">
        <v>66.127983653756843</v>
      </c>
      <c r="F2487" s="13">
        <f t="shared" si="114"/>
        <v>0.67995588230145021</v>
      </c>
      <c r="G2487" s="13">
        <v>0.7276229843645845</v>
      </c>
      <c r="H2487" s="13">
        <f t="shared" si="115"/>
        <v>0.93448928485297811</v>
      </c>
      <c r="I2487" s="13">
        <f t="shared" si="116"/>
        <v>7.0103227729709801</v>
      </c>
      <c r="J2487" s="14">
        <v>219</v>
      </c>
      <c r="K2487" s="14">
        <v>208</v>
      </c>
      <c r="L2487" s="42">
        <v>683.20522625372166</v>
      </c>
      <c r="M2487" s="42">
        <v>798.55977940179343</v>
      </c>
      <c r="N2487" s="42">
        <v>-14.44532471125514</v>
      </c>
    </row>
    <row r="2488" spans="1:14" x14ac:dyDescent="0.2">
      <c r="A2488">
        <v>2487</v>
      </c>
      <c r="B2488" s="12" t="s">
        <v>208</v>
      </c>
      <c r="C2488" t="s">
        <v>5999</v>
      </c>
      <c r="D2488" s="13">
        <v>93.600870360754641</v>
      </c>
      <c r="E2488" s="13">
        <v>58.401126408010015</v>
      </c>
      <c r="F2488" s="13">
        <f t="shared" si="114"/>
        <v>0.62393785637806076</v>
      </c>
      <c r="G2488" s="13">
        <v>0.6678152432521125</v>
      </c>
      <c r="H2488" s="13">
        <f t="shared" si="115"/>
        <v>0.93429711687864658</v>
      </c>
      <c r="I2488" s="13">
        <f t="shared" si="116"/>
        <v>7.03233285583255</v>
      </c>
      <c r="J2488" s="14">
        <v>404</v>
      </c>
      <c r="K2488" s="14">
        <v>341</v>
      </c>
      <c r="L2488" s="42">
        <v>830.17821563524876</v>
      </c>
      <c r="M2488" s="42">
        <v>779.01638165975214</v>
      </c>
      <c r="N2488" s="42">
        <v>6.5674914135300355</v>
      </c>
    </row>
    <row r="2489" spans="1:14" x14ac:dyDescent="0.2">
      <c r="A2489">
        <v>2488</v>
      </c>
      <c r="B2489" s="12" t="s">
        <v>2500</v>
      </c>
      <c r="C2489" t="s">
        <v>6000</v>
      </c>
      <c r="D2489" s="13">
        <v>64.254604280736686</v>
      </c>
      <c r="E2489" s="13">
        <v>47.605363984674327</v>
      </c>
      <c r="F2489" s="13">
        <f t="shared" si="114"/>
        <v>0.7408864239001508</v>
      </c>
      <c r="G2489" s="13">
        <v>0.79305988712611786</v>
      </c>
      <c r="H2489" s="13">
        <f t="shared" si="115"/>
        <v>0.9342124547302062</v>
      </c>
      <c r="I2489" s="13">
        <f t="shared" si="116"/>
        <v>7.0420325630097409</v>
      </c>
      <c r="J2489" s="14">
        <v>262</v>
      </c>
      <c r="K2489" s="14">
        <v>235</v>
      </c>
      <c r="L2489" s="42">
        <v>645.48383231535558</v>
      </c>
      <c r="M2489" s="42">
        <v>532.18285102529171</v>
      </c>
      <c r="N2489" s="42">
        <v>21.289859504450533</v>
      </c>
    </row>
    <row r="2490" spans="1:14" x14ac:dyDescent="0.2">
      <c r="A2490">
        <v>2489</v>
      </c>
      <c r="B2490" s="12" t="s">
        <v>1837</v>
      </c>
      <c r="C2490" t="s">
        <v>6001</v>
      </c>
      <c r="D2490" s="13">
        <v>96.894260510940541</v>
      </c>
      <c r="E2490" s="13">
        <v>67.430662557781204</v>
      </c>
      <c r="F2490" s="13">
        <f t="shared" si="114"/>
        <v>0.69592009064528093</v>
      </c>
      <c r="G2490" s="13">
        <v>0.74495638618463011</v>
      </c>
      <c r="H2490" s="13">
        <f t="shared" si="115"/>
        <v>0.93417561558134488</v>
      </c>
      <c r="I2490" s="13">
        <f t="shared" si="116"/>
        <v>7.0462537579395246</v>
      </c>
      <c r="J2490" s="14">
        <v>418</v>
      </c>
      <c r="K2490" s="14">
        <v>353</v>
      </c>
      <c r="L2490" s="42">
        <v>929.45110291471269</v>
      </c>
      <c r="M2490" s="42">
        <v>905.51018310535687</v>
      </c>
      <c r="N2490" s="42">
        <v>2.6439150277971351</v>
      </c>
    </row>
    <row r="2491" spans="1:14" x14ac:dyDescent="0.2">
      <c r="A2491">
        <v>2490</v>
      </c>
      <c r="B2491" s="12" t="s">
        <v>127</v>
      </c>
      <c r="C2491" t="s">
        <v>6002</v>
      </c>
      <c r="D2491" s="13">
        <v>83.246073298429323</v>
      </c>
      <c r="E2491" s="13">
        <v>41.379310344827587</v>
      </c>
      <c r="F2491" s="13">
        <f t="shared" si="114"/>
        <v>0.49707221860767731</v>
      </c>
      <c r="G2491" s="13">
        <v>0.53221779198573016</v>
      </c>
      <c r="H2491" s="13">
        <f t="shared" si="115"/>
        <v>0.93396392622102498</v>
      </c>
      <c r="I2491" s="13">
        <f t="shared" si="116"/>
        <v>7.0705165290663814</v>
      </c>
      <c r="J2491" s="14">
        <v>573</v>
      </c>
      <c r="K2491" s="14">
        <v>493</v>
      </c>
      <c r="L2491" s="42">
        <v>571.49072505029403</v>
      </c>
      <c r="M2491" s="42">
        <v>684.71954738034299</v>
      </c>
      <c r="N2491" s="42">
        <v>-16.536525466995826</v>
      </c>
    </row>
    <row r="2492" spans="1:14" x14ac:dyDescent="0.2">
      <c r="A2492">
        <v>2491</v>
      </c>
      <c r="B2492" s="12" t="s">
        <v>1907</v>
      </c>
      <c r="C2492" t="s">
        <v>1907</v>
      </c>
      <c r="D2492" s="13">
        <v>92.799263351749545</v>
      </c>
      <c r="E2492" s="13">
        <v>71.059044701295079</v>
      </c>
      <c r="F2492" s="13">
        <f t="shared" si="114"/>
        <v>0.76572854282205249</v>
      </c>
      <c r="G2492" s="13">
        <v>0.81989734266637004</v>
      </c>
      <c r="H2492" s="13">
        <f t="shared" si="115"/>
        <v>0.93393221684539629</v>
      </c>
      <c r="I2492" s="13">
        <f t="shared" si="116"/>
        <v>7.074151845598081</v>
      </c>
      <c r="J2492" s="14">
        <v>361</v>
      </c>
      <c r="K2492" s="14">
        <v>339</v>
      </c>
      <c r="L2492" s="42">
        <v>936.87797537600284</v>
      </c>
      <c r="M2492" s="42">
        <v>872.89983655646915</v>
      </c>
      <c r="N2492" s="42">
        <v>7.3293791727494266</v>
      </c>
    </row>
    <row r="2493" spans="1:14" x14ac:dyDescent="0.2">
      <c r="A2493">
        <v>2492</v>
      </c>
      <c r="B2493" s="12" t="s">
        <v>1503</v>
      </c>
      <c r="C2493" t="s">
        <v>6003</v>
      </c>
      <c r="D2493" s="13">
        <v>82.306763285024147</v>
      </c>
      <c r="E2493" s="13">
        <v>51.862157534246577</v>
      </c>
      <c r="F2493" s="13">
        <f t="shared" si="114"/>
        <v>0.63010809153860847</v>
      </c>
      <c r="G2493" s="13">
        <v>0.67469166854847806</v>
      </c>
      <c r="H2493" s="13">
        <f t="shared" si="115"/>
        <v>0.93392007180733971</v>
      </c>
      <c r="I2493" s="13">
        <f t="shared" si="116"/>
        <v>7.0755442770151831</v>
      </c>
      <c r="J2493" s="14">
        <v>282</v>
      </c>
      <c r="K2493" s="14">
        <v>306</v>
      </c>
      <c r="L2493" s="42">
        <v>530.31284491178769</v>
      </c>
      <c r="M2493" s="42">
        <v>561.8928523761125</v>
      </c>
      <c r="N2493" s="42">
        <v>-5.6202899415396388</v>
      </c>
    </row>
    <row r="2494" spans="1:14" x14ac:dyDescent="0.2">
      <c r="A2494">
        <v>2493</v>
      </c>
      <c r="B2494" s="12" t="s">
        <v>1145</v>
      </c>
      <c r="C2494" t="s">
        <v>1145</v>
      </c>
      <c r="D2494" s="13">
        <v>71.280104310477071</v>
      </c>
      <c r="E2494" s="13">
        <v>50.501955671447199</v>
      </c>
      <c r="F2494" s="13">
        <f t="shared" si="114"/>
        <v>0.70850002479617857</v>
      </c>
      <c r="G2494" s="13">
        <v>0.75870179295346829</v>
      </c>
      <c r="H2494" s="13">
        <f t="shared" si="115"/>
        <v>0.93383201592042553</v>
      </c>
      <c r="I2494" s="13">
        <f t="shared" si="116"/>
        <v>7.0856409880481976</v>
      </c>
      <c r="J2494" s="14">
        <v>229</v>
      </c>
      <c r="K2494" s="14">
        <v>248</v>
      </c>
      <c r="L2494" s="42">
        <v>558.51887168885435</v>
      </c>
      <c r="M2494" s="42">
        <v>729.0251495560633</v>
      </c>
      <c r="N2494" s="42">
        <v>-23.388257314721997</v>
      </c>
    </row>
    <row r="2495" spans="1:14" x14ac:dyDescent="0.2">
      <c r="A2495">
        <v>2494</v>
      </c>
      <c r="B2495" s="12" t="s">
        <v>3589</v>
      </c>
      <c r="C2495" t="s">
        <v>6004</v>
      </c>
      <c r="D2495" s="13">
        <v>90.008185437362798</v>
      </c>
      <c r="E2495" s="13">
        <v>52.241379310344826</v>
      </c>
      <c r="F2495" s="13">
        <f t="shared" si="114"/>
        <v>0.58040698250382905</v>
      </c>
      <c r="G2495" s="13">
        <v>0.62163225031356517</v>
      </c>
      <c r="H2495" s="13">
        <f t="shared" si="115"/>
        <v>0.93368222483801122</v>
      </c>
      <c r="I2495" s="13">
        <f t="shared" si="116"/>
        <v>7.1028207882499288</v>
      </c>
      <c r="J2495" s="14">
        <v>475</v>
      </c>
      <c r="K2495" s="14">
        <v>429</v>
      </c>
      <c r="L2495" s="42">
        <v>559.05315591194039</v>
      </c>
      <c r="M2495" s="42">
        <v>567.10326299487986</v>
      </c>
      <c r="N2495" s="42">
        <v>-1.4195134481199716</v>
      </c>
    </row>
    <row r="2496" spans="1:14" x14ac:dyDescent="0.2">
      <c r="A2496">
        <v>2495</v>
      </c>
      <c r="B2496" s="12" t="s">
        <v>801</v>
      </c>
      <c r="C2496" t="s">
        <v>801</v>
      </c>
      <c r="D2496" s="13">
        <v>86.802455357142861</v>
      </c>
      <c r="E2496" s="13">
        <v>54.695535296867696</v>
      </c>
      <c r="F2496" s="13">
        <f t="shared" si="114"/>
        <v>0.63011507072958473</v>
      </c>
      <c r="G2496" s="13">
        <v>0.67499985231451409</v>
      </c>
      <c r="H2496" s="13">
        <f t="shared" si="115"/>
        <v>0.93350401273270878</v>
      </c>
      <c r="I2496" s="13">
        <f t="shared" si="116"/>
        <v>7.1232674268461977</v>
      </c>
      <c r="J2496" s="14">
        <v>550</v>
      </c>
      <c r="K2496" s="14">
        <v>524</v>
      </c>
      <c r="L2496" s="42">
        <v>780.78796295211112</v>
      </c>
      <c r="M2496" s="42">
        <v>718.55322133017478</v>
      </c>
      <c r="N2496" s="42">
        <v>8.6611178928024799</v>
      </c>
    </row>
    <row r="2497" spans="1:14" x14ac:dyDescent="0.2">
      <c r="A2497">
        <v>2496</v>
      </c>
      <c r="B2497" s="12" t="s">
        <v>3825</v>
      </c>
      <c r="C2497" t="s">
        <v>6005</v>
      </c>
      <c r="D2497" s="13">
        <v>85.876299485456258</v>
      </c>
      <c r="E2497" s="13">
        <v>49.12587412587412</v>
      </c>
      <c r="F2497" s="13">
        <f t="shared" si="114"/>
        <v>0.57205392430997715</v>
      </c>
      <c r="G2497" s="13">
        <v>0.61283752719550832</v>
      </c>
      <c r="H2497" s="13">
        <f t="shared" si="115"/>
        <v>0.93345119860370374</v>
      </c>
      <c r="I2497" s="13">
        <f t="shared" si="116"/>
        <v>7.1293283993681484</v>
      </c>
      <c r="J2497" s="14">
        <v>196</v>
      </c>
      <c r="K2497" s="14">
        <v>192</v>
      </c>
      <c r="L2497" s="42">
        <v>652.57465825335839</v>
      </c>
      <c r="M2497" s="42">
        <v>827.12363884341369</v>
      </c>
      <c r="N2497" s="42">
        <v>-21.103130462349156</v>
      </c>
    </row>
    <row r="2498" spans="1:14" x14ac:dyDescent="0.2">
      <c r="A2498">
        <v>2497</v>
      </c>
      <c r="B2498" s="12" t="s">
        <v>3974</v>
      </c>
      <c r="C2498" t="s">
        <v>6006</v>
      </c>
      <c r="D2498" s="13">
        <v>95.135021097046419</v>
      </c>
      <c r="E2498" s="13">
        <v>56.602776245633393</v>
      </c>
      <c r="F2498" s="13">
        <f t="shared" ref="F2498:F2561" si="117">E2498/D2498</f>
        <v>0.59497307713731817</v>
      </c>
      <c r="G2498" s="13">
        <v>0.63742120826518944</v>
      </c>
      <c r="H2498" s="13">
        <f t="shared" ref="H2498:H2561" si="118">F2498/G2498</f>
        <v>0.93340646565024332</v>
      </c>
      <c r="I2498" s="13">
        <f t="shared" ref="I2498:I2561" si="119">(G2498/F2498)*100-100</f>
        <v>7.134462509145493</v>
      </c>
      <c r="J2498" s="14">
        <v>308</v>
      </c>
      <c r="K2498" s="14">
        <v>295</v>
      </c>
      <c r="L2498" s="42">
        <v>743.54441715152052</v>
      </c>
      <c r="M2498" s="42">
        <v>755.07014651069994</v>
      </c>
      <c r="N2498" s="42">
        <v>-1.5264448491894029</v>
      </c>
    </row>
    <row r="2499" spans="1:14" x14ac:dyDescent="0.2">
      <c r="A2499">
        <v>2498</v>
      </c>
      <c r="B2499" s="12" t="s">
        <v>3590</v>
      </c>
      <c r="C2499" t="s">
        <v>3590</v>
      </c>
      <c r="D2499" s="13">
        <v>95.389546351084817</v>
      </c>
      <c r="E2499" s="13">
        <v>55.342454255497735</v>
      </c>
      <c r="F2499" s="13">
        <f t="shared" si="117"/>
        <v>0.58017315704393591</v>
      </c>
      <c r="G2499" s="13">
        <v>0.62163225031356517</v>
      </c>
      <c r="H2499" s="13">
        <f t="shared" si="118"/>
        <v>0.9333060772688091</v>
      </c>
      <c r="I2499" s="13">
        <f t="shared" si="119"/>
        <v>7.1459861191905532</v>
      </c>
      <c r="J2499" s="14">
        <v>325</v>
      </c>
      <c r="K2499" s="14">
        <v>309</v>
      </c>
      <c r="L2499" s="42">
        <v>516.77521927710188</v>
      </c>
      <c r="M2499" s="42">
        <v>567.10326299487986</v>
      </c>
      <c r="N2499" s="42">
        <v>-8.8745819327497628</v>
      </c>
    </row>
    <row r="2500" spans="1:14" x14ac:dyDescent="0.2">
      <c r="A2500">
        <v>2499</v>
      </c>
      <c r="B2500" s="12" t="s">
        <v>1396</v>
      </c>
      <c r="C2500" t="s">
        <v>6007</v>
      </c>
      <c r="D2500" s="13">
        <v>95.776584599266627</v>
      </c>
      <c r="E2500" s="13">
        <v>53.174400815910246</v>
      </c>
      <c r="F2500" s="13">
        <f t="shared" si="117"/>
        <v>0.55519207579174223</v>
      </c>
      <c r="G2500" s="13">
        <v>0.59488611718428419</v>
      </c>
      <c r="H2500" s="13">
        <f t="shared" si="118"/>
        <v>0.93327455416101845</v>
      </c>
      <c r="I2500" s="13">
        <f t="shared" si="119"/>
        <v>7.1496051768994704</v>
      </c>
      <c r="J2500" s="14">
        <v>350</v>
      </c>
      <c r="K2500" s="14">
        <v>307</v>
      </c>
      <c r="L2500" s="42">
        <v>550.83686583950566</v>
      </c>
      <c r="M2500" s="42">
        <v>608.65337610019446</v>
      </c>
      <c r="N2500" s="42">
        <v>-9.4990864309559413</v>
      </c>
    </row>
    <row r="2501" spans="1:14" x14ac:dyDescent="0.2">
      <c r="A2501">
        <v>2500</v>
      </c>
      <c r="B2501" s="12" t="s">
        <v>2845</v>
      </c>
      <c r="C2501" t="s">
        <v>6008</v>
      </c>
      <c r="D2501" s="13">
        <v>93.142759496142958</v>
      </c>
      <c r="E2501" s="13">
        <v>62.033539377289372</v>
      </c>
      <c r="F2501" s="13">
        <f t="shared" si="117"/>
        <v>0.66600495532729176</v>
      </c>
      <c r="G2501" s="13">
        <v>0.71368630305985337</v>
      </c>
      <c r="H2501" s="13">
        <f t="shared" si="118"/>
        <v>0.93319004788499804</v>
      </c>
      <c r="I2501" s="13">
        <f t="shared" si="119"/>
        <v>7.1593082530639407</v>
      </c>
      <c r="J2501" s="14">
        <v>405</v>
      </c>
      <c r="K2501" s="14">
        <v>374</v>
      </c>
      <c r="L2501" s="42">
        <v>760.1117353213466</v>
      </c>
      <c r="M2501" s="42">
        <v>871.08063822022984</v>
      </c>
      <c r="N2501" s="42">
        <v>-12.739222757334161</v>
      </c>
    </row>
    <row r="2502" spans="1:14" x14ac:dyDescent="0.2">
      <c r="A2502">
        <v>2501</v>
      </c>
      <c r="B2502" s="12" t="s">
        <v>1764</v>
      </c>
      <c r="C2502" t="s">
        <v>1764</v>
      </c>
      <c r="D2502" s="13">
        <v>90.26548672566372</v>
      </c>
      <c r="E2502" s="13">
        <v>55.486420201653189</v>
      </c>
      <c r="F2502" s="13">
        <f t="shared" si="117"/>
        <v>0.6147024983124324</v>
      </c>
      <c r="G2502" s="13">
        <v>0.65875386654882906</v>
      </c>
      <c r="H2502" s="13">
        <f t="shared" si="118"/>
        <v>0.93312924527156238</v>
      </c>
      <c r="I2502" s="13">
        <f t="shared" si="119"/>
        <v>7.1662907434625112</v>
      </c>
      <c r="J2502" s="14">
        <v>226</v>
      </c>
      <c r="K2502" s="14">
        <v>210</v>
      </c>
      <c r="L2502" s="42">
        <v>681.19707856612308</v>
      </c>
      <c r="M2502" s="42">
        <v>790.66695226974468</v>
      </c>
      <c r="N2502" s="42">
        <v>-13.84525727164511</v>
      </c>
    </row>
    <row r="2503" spans="1:14" x14ac:dyDescent="0.2">
      <c r="A2503">
        <v>2502</v>
      </c>
      <c r="B2503" s="12" t="s">
        <v>4269</v>
      </c>
      <c r="C2503" t="s">
        <v>4269</v>
      </c>
      <c r="D2503" s="13">
        <v>96.096042910636584</v>
      </c>
      <c r="E2503" s="13">
        <v>68.738751211408001</v>
      </c>
      <c r="F2503" s="13">
        <f t="shared" si="117"/>
        <v>0.71531302569171151</v>
      </c>
      <c r="G2503" s="13">
        <v>0.76657643688733557</v>
      </c>
      <c r="H2503" s="13">
        <f t="shared" si="118"/>
        <v>0.93312681067555658</v>
      </c>
      <c r="I2503" s="13">
        <f t="shared" si="119"/>
        <v>7.1665703481426277</v>
      </c>
      <c r="J2503" s="14">
        <v>405</v>
      </c>
      <c r="K2503" s="14">
        <v>388</v>
      </c>
      <c r="L2503" s="42">
        <v>755.81224884018889</v>
      </c>
      <c r="M2503" s="42">
        <v>796.52636541647155</v>
      </c>
      <c r="N2503" s="42">
        <v>-5.1114587468796344</v>
      </c>
    </row>
    <row r="2504" spans="1:14" x14ac:dyDescent="0.2">
      <c r="A2504">
        <v>2503</v>
      </c>
      <c r="B2504" s="12" t="s">
        <v>1679</v>
      </c>
      <c r="C2504" t="s">
        <v>1679</v>
      </c>
      <c r="D2504" s="13">
        <v>98.993839148195264</v>
      </c>
      <c r="E2504" s="13">
        <v>67.210925576802225</v>
      </c>
      <c r="F2504" s="13">
        <f t="shared" si="117"/>
        <v>0.67894048917717453</v>
      </c>
      <c r="G2504" s="13">
        <v>0.7276229843645845</v>
      </c>
      <c r="H2504" s="13">
        <f t="shared" si="118"/>
        <v>0.93309379138164084</v>
      </c>
      <c r="I2504" s="13">
        <f t="shared" si="119"/>
        <v>7.170362640532673</v>
      </c>
      <c r="J2504" s="14">
        <v>492</v>
      </c>
      <c r="K2504" s="14">
        <v>425</v>
      </c>
      <c r="L2504" s="42">
        <v>812.89972274700415</v>
      </c>
      <c r="M2504" s="42">
        <v>798.55977940179343</v>
      </c>
      <c r="N2504" s="42">
        <v>1.7957257196139977</v>
      </c>
    </row>
    <row r="2505" spans="1:14" x14ac:dyDescent="0.2">
      <c r="A2505">
        <v>2504</v>
      </c>
      <c r="B2505" s="12" t="s">
        <v>2250</v>
      </c>
      <c r="C2505" t="s">
        <v>6009</v>
      </c>
      <c r="D2505" s="13">
        <v>67.730079388415163</v>
      </c>
      <c r="E2505" s="13">
        <v>49.711805555555557</v>
      </c>
      <c r="F2505" s="13">
        <f t="shared" si="117"/>
        <v>0.73396939741456246</v>
      </c>
      <c r="G2505" s="13">
        <v>0.78672428819751727</v>
      </c>
      <c r="H2505" s="13">
        <f t="shared" si="118"/>
        <v>0.93294360988419112</v>
      </c>
      <c r="I2505" s="13">
        <f t="shared" si="119"/>
        <v>7.1876144930273824</v>
      </c>
      <c r="J2505" s="14">
        <v>407</v>
      </c>
      <c r="K2505" s="14">
        <v>417</v>
      </c>
      <c r="L2505" s="42">
        <v>434.6485647110822</v>
      </c>
      <c r="M2505" s="42">
        <v>452.2661779240014</v>
      </c>
      <c r="N2505" s="42">
        <v>-3.895408074463532</v>
      </c>
    </row>
    <row r="2506" spans="1:14" x14ac:dyDescent="0.2">
      <c r="A2506">
        <v>2505</v>
      </c>
      <c r="B2506" s="12" t="s">
        <v>1765</v>
      </c>
      <c r="C2506" t="s">
        <v>1765</v>
      </c>
      <c r="D2506" s="13">
        <v>91.238012205754131</v>
      </c>
      <c r="E2506" s="13">
        <v>56.066221892760069</v>
      </c>
      <c r="F2506" s="13">
        <f t="shared" si="117"/>
        <v>0.61450507893928152</v>
      </c>
      <c r="G2506" s="13">
        <v>0.65875386654882906</v>
      </c>
      <c r="H2506" s="13">
        <f t="shared" si="118"/>
        <v>0.93282955917759658</v>
      </c>
      <c r="I2506" s="13">
        <f t="shared" si="119"/>
        <v>7.2007195914355719</v>
      </c>
      <c r="J2506" s="14">
        <v>136</v>
      </c>
      <c r="K2506" s="14">
        <v>128</v>
      </c>
      <c r="L2506" s="42">
        <v>595.99147389766449</v>
      </c>
      <c r="M2506" s="42">
        <v>790.66695226974468</v>
      </c>
      <c r="N2506" s="42">
        <v>-24.62167892729434</v>
      </c>
    </row>
    <row r="2507" spans="1:14" x14ac:dyDescent="0.2">
      <c r="A2507">
        <v>2506</v>
      </c>
      <c r="B2507" s="12" t="s">
        <v>1528</v>
      </c>
      <c r="C2507" t="s">
        <v>1528</v>
      </c>
      <c r="D2507" s="13">
        <v>67.526881720430111</v>
      </c>
      <c r="E2507" s="13">
        <v>42.498336660013308</v>
      </c>
      <c r="F2507" s="13">
        <f t="shared" si="117"/>
        <v>0.62935434862758555</v>
      </c>
      <c r="G2507" s="13">
        <v>0.67469166854847806</v>
      </c>
      <c r="H2507" s="13">
        <f t="shared" si="118"/>
        <v>0.93280290533536514</v>
      </c>
      <c r="I2507" s="13">
        <f t="shared" si="119"/>
        <v>7.2037827369840528</v>
      </c>
      <c r="J2507" s="14">
        <v>242</v>
      </c>
      <c r="K2507" s="14">
        <v>257</v>
      </c>
      <c r="L2507" s="42">
        <v>462.91918839551192</v>
      </c>
      <c r="M2507" s="42">
        <v>561.8928523761125</v>
      </c>
      <c r="N2507" s="42">
        <v>-17.614330483483513</v>
      </c>
    </row>
    <row r="2508" spans="1:14" x14ac:dyDescent="0.2">
      <c r="A2508">
        <v>2507</v>
      </c>
      <c r="B2508" s="12" t="s">
        <v>95</v>
      </c>
      <c r="C2508" t="s">
        <v>6010</v>
      </c>
      <c r="D2508" s="13">
        <v>87.041564792176047</v>
      </c>
      <c r="E2508" s="13">
        <v>43.20652173913043</v>
      </c>
      <c r="F2508" s="13">
        <f t="shared" si="117"/>
        <v>0.4963895334636052</v>
      </c>
      <c r="G2508" s="13">
        <v>0.53221779198573016</v>
      </c>
      <c r="H2508" s="13">
        <f t="shared" si="118"/>
        <v>0.93268120859235459</v>
      </c>
      <c r="I2508" s="13">
        <f t="shared" si="119"/>
        <v>7.2177707439014398</v>
      </c>
      <c r="J2508" s="14">
        <v>409</v>
      </c>
      <c r="K2508" s="14">
        <v>368</v>
      </c>
      <c r="L2508" s="42">
        <v>548.63249123548621</v>
      </c>
      <c r="M2508" s="42">
        <v>684.71954738034299</v>
      </c>
      <c r="N2508" s="42">
        <v>-19.874860687928347</v>
      </c>
    </row>
    <row r="2509" spans="1:14" x14ac:dyDescent="0.2">
      <c r="A2509">
        <v>2508</v>
      </c>
      <c r="B2509" s="12" t="s">
        <v>20</v>
      </c>
      <c r="C2509" t="s">
        <v>6011</v>
      </c>
      <c r="D2509" s="13">
        <v>93.55670103092784</v>
      </c>
      <c r="E2509" s="13">
        <v>50.310559006211179</v>
      </c>
      <c r="F2509" s="13">
        <f t="shared" si="117"/>
        <v>0.53775473538319385</v>
      </c>
      <c r="G2509" s="13">
        <v>0.57658507065429243</v>
      </c>
      <c r="H2509" s="13">
        <f t="shared" si="118"/>
        <v>0.93265462939053378</v>
      </c>
      <c r="I2509" s="13">
        <f t="shared" si="119"/>
        <v>7.2208262830877317</v>
      </c>
      <c r="J2509" s="14">
        <v>388</v>
      </c>
      <c r="K2509" s="14">
        <v>322</v>
      </c>
      <c r="L2509" s="42">
        <v>747.07947467174631</v>
      </c>
      <c r="M2509" s="42">
        <v>768.99626562814808</v>
      </c>
      <c r="N2509" s="42">
        <v>-2.8500516759335994</v>
      </c>
    </row>
    <row r="2510" spans="1:14" x14ac:dyDescent="0.2">
      <c r="A2510">
        <v>2509</v>
      </c>
      <c r="B2510" s="12" t="s">
        <v>3975</v>
      </c>
      <c r="C2510" t="s">
        <v>6012</v>
      </c>
      <c r="D2510" s="13">
        <v>90.633475397132884</v>
      </c>
      <c r="E2510" s="13">
        <v>53.880079806783577</v>
      </c>
      <c r="F2510" s="13">
        <f t="shared" si="117"/>
        <v>0.59448321462566389</v>
      </c>
      <c r="G2510" s="13">
        <v>0.63742120826518944</v>
      </c>
      <c r="H2510" s="13">
        <f t="shared" si="118"/>
        <v>0.93263795888375611</v>
      </c>
      <c r="I2510" s="13">
        <f t="shared" si="119"/>
        <v>7.2227428097465918</v>
      </c>
      <c r="J2510" s="14">
        <v>205</v>
      </c>
      <c r="K2510" s="14">
        <v>196</v>
      </c>
      <c r="L2510" s="42">
        <v>567.89910933978047</v>
      </c>
      <c r="M2510" s="42">
        <v>755.07014651069994</v>
      </c>
      <c r="N2510" s="42">
        <v>-24.788562762793205</v>
      </c>
    </row>
    <row r="2511" spans="1:14" x14ac:dyDescent="0.2">
      <c r="A2511">
        <v>2510</v>
      </c>
      <c r="B2511" s="12" t="s">
        <v>1032</v>
      </c>
      <c r="C2511" t="s">
        <v>6013</v>
      </c>
      <c r="D2511" s="13">
        <v>74.294624659283443</v>
      </c>
      <c r="E2511" s="13">
        <v>32.08728652751423</v>
      </c>
      <c r="F2511" s="13">
        <f t="shared" si="117"/>
        <v>0.43189243736901739</v>
      </c>
      <c r="G2511" s="13">
        <v>0.46312628729282435</v>
      </c>
      <c r="H2511" s="13">
        <f t="shared" si="118"/>
        <v>0.93255867615206545</v>
      </c>
      <c r="I2511" s="13">
        <f t="shared" si="119"/>
        <v>7.2318584956189369</v>
      </c>
      <c r="J2511" s="14">
        <v>404</v>
      </c>
      <c r="K2511" s="14">
        <v>356</v>
      </c>
      <c r="L2511" s="42">
        <v>535.4849225352034</v>
      </c>
      <c r="M2511" s="42">
        <v>519.31469114498702</v>
      </c>
      <c r="N2511" s="42">
        <v>3.1137635167925168</v>
      </c>
    </row>
    <row r="2512" spans="1:14" x14ac:dyDescent="0.2">
      <c r="A2512">
        <v>2511</v>
      </c>
      <c r="B2512" s="12" t="s">
        <v>2225</v>
      </c>
      <c r="C2512" t="s">
        <v>6014</v>
      </c>
      <c r="D2512" s="13">
        <v>80.797551003803676</v>
      </c>
      <c r="E2512" s="13">
        <v>49.670225062895213</v>
      </c>
      <c r="F2512" s="13">
        <f t="shared" si="117"/>
        <v>0.61474914085647103</v>
      </c>
      <c r="G2512" s="13">
        <v>0.65924892945363367</v>
      </c>
      <c r="H2512" s="13">
        <f t="shared" si="118"/>
        <v>0.93249926301125319</v>
      </c>
      <c r="I2512" s="13">
        <f t="shared" si="119"/>
        <v>7.2386906527702308</v>
      </c>
      <c r="J2512" s="14">
        <v>444</v>
      </c>
      <c r="K2512" s="14">
        <v>422</v>
      </c>
      <c r="L2512" s="42">
        <v>562.27687376994959</v>
      </c>
      <c r="M2512" s="42">
        <v>520.54151423062376</v>
      </c>
      <c r="N2512" s="42">
        <v>8.0176812796596977</v>
      </c>
    </row>
    <row r="2513" spans="1:14" x14ac:dyDescent="0.2">
      <c r="A2513">
        <v>2512</v>
      </c>
      <c r="B2513" s="12" t="s">
        <v>3591</v>
      </c>
      <c r="C2513" t="s">
        <v>6015</v>
      </c>
      <c r="D2513" s="13">
        <v>94.649572649572647</v>
      </c>
      <c r="E2513" s="13">
        <v>54.856149604411414</v>
      </c>
      <c r="F2513" s="13">
        <f t="shared" si="117"/>
        <v>0.57957102254976844</v>
      </c>
      <c r="G2513" s="13">
        <v>0.62163225031356517</v>
      </c>
      <c r="H2513" s="13">
        <f t="shared" si="118"/>
        <v>0.93233744268805208</v>
      </c>
      <c r="I2513" s="13">
        <f t="shared" si="119"/>
        <v>7.257303441216294</v>
      </c>
      <c r="J2513" s="14">
        <v>420</v>
      </c>
      <c r="K2513" s="14">
        <v>409</v>
      </c>
      <c r="L2513" s="42">
        <v>561.76025565062719</v>
      </c>
      <c r="M2513" s="42">
        <v>567.10326299487986</v>
      </c>
      <c r="N2513" s="42">
        <v>-0.94215775025455173</v>
      </c>
    </row>
    <row r="2514" spans="1:14" x14ac:dyDescent="0.2">
      <c r="A2514">
        <v>2513</v>
      </c>
      <c r="B2514" s="12" t="s">
        <v>2748</v>
      </c>
      <c r="C2514" t="s">
        <v>2748</v>
      </c>
      <c r="D2514" s="13">
        <v>94.675707547169822</v>
      </c>
      <c r="E2514" s="13">
        <v>60.682014614598884</v>
      </c>
      <c r="F2514" s="13">
        <f t="shared" si="117"/>
        <v>0.64094598484374232</v>
      </c>
      <c r="G2514" s="13">
        <v>0.68749298752526333</v>
      </c>
      <c r="H2514" s="13">
        <f t="shared" si="118"/>
        <v>0.93229457823406447</v>
      </c>
      <c r="I2514" s="13">
        <f t="shared" si="119"/>
        <v>7.2622348500815974</v>
      </c>
      <c r="J2514" s="14">
        <v>266</v>
      </c>
      <c r="K2514" s="14">
        <v>232</v>
      </c>
      <c r="L2514" s="42">
        <v>779.56458670314237</v>
      </c>
      <c r="M2514" s="42">
        <v>715.94989032559693</v>
      </c>
      <c r="N2514" s="42">
        <v>8.8853559777228242</v>
      </c>
    </row>
    <row r="2515" spans="1:14" x14ac:dyDescent="0.2">
      <c r="A2515">
        <v>2514</v>
      </c>
      <c r="B2515" s="12" t="s">
        <v>14</v>
      </c>
      <c r="C2515" t="s">
        <v>14</v>
      </c>
      <c r="D2515" s="13">
        <v>88.196721311475414</v>
      </c>
      <c r="E2515" s="13">
        <v>47.407407407407412</v>
      </c>
      <c r="F2515" s="13">
        <f t="shared" si="117"/>
        <v>0.53751893157097619</v>
      </c>
      <c r="G2515" s="13">
        <v>0.57658507065429243</v>
      </c>
      <c r="H2515" s="13">
        <f t="shared" si="118"/>
        <v>0.93224566317857471</v>
      </c>
      <c r="I2515" s="13">
        <f t="shared" si="119"/>
        <v>7.2678629139888926</v>
      </c>
      <c r="J2515" s="14">
        <v>305</v>
      </c>
      <c r="K2515" s="14">
        <v>270</v>
      </c>
      <c r="L2515" s="42">
        <v>705.13291564365306</v>
      </c>
      <c r="M2515" s="42">
        <v>768.99626562814808</v>
      </c>
      <c r="N2515" s="42">
        <v>-8.3047672451736503</v>
      </c>
    </row>
    <row r="2516" spans="1:14" x14ac:dyDescent="0.2">
      <c r="A2516">
        <v>2515</v>
      </c>
      <c r="B2516" s="12" t="s">
        <v>658</v>
      </c>
      <c r="C2516" t="s">
        <v>6016</v>
      </c>
      <c r="D2516" s="13">
        <v>92.402244860611233</v>
      </c>
      <c r="E2516" s="13">
        <v>66.507455731593666</v>
      </c>
      <c r="F2516" s="13">
        <f t="shared" si="117"/>
        <v>0.71976017283909222</v>
      </c>
      <c r="G2516" s="13">
        <v>0.77210754484101696</v>
      </c>
      <c r="H2516" s="13">
        <f t="shared" si="118"/>
        <v>0.93220196803969391</v>
      </c>
      <c r="I2516" s="13">
        <f t="shared" si="119"/>
        <v>7.2728908846735294</v>
      </c>
      <c r="J2516" s="14">
        <v>363</v>
      </c>
      <c r="K2516" s="14">
        <v>322</v>
      </c>
      <c r="L2516" s="42">
        <v>1037.7664068122037</v>
      </c>
      <c r="M2516" s="42">
        <v>1013.4321499370706</v>
      </c>
      <c r="N2516" s="42">
        <v>2.4011727747776916</v>
      </c>
    </row>
    <row r="2517" spans="1:14" x14ac:dyDescent="0.2">
      <c r="A2517">
        <v>2516</v>
      </c>
      <c r="B2517" s="12" t="s">
        <v>529</v>
      </c>
      <c r="C2517" t="s">
        <v>6017</v>
      </c>
      <c r="D2517" s="13">
        <v>93.88111888111888</v>
      </c>
      <c r="E2517" s="13">
        <v>64.14473684210526</v>
      </c>
      <c r="F2517" s="13">
        <f t="shared" si="117"/>
        <v>0.68325492502205232</v>
      </c>
      <c r="G2517" s="13">
        <v>0.73298305867544744</v>
      </c>
      <c r="H2517" s="13">
        <f t="shared" si="118"/>
        <v>0.93215650339414746</v>
      </c>
      <c r="I2517" s="13">
        <f t="shared" si="119"/>
        <v>7.2781229717136853</v>
      </c>
      <c r="J2517" s="14">
        <v>144</v>
      </c>
      <c r="K2517" s="14">
        <v>140</v>
      </c>
      <c r="L2517" s="42">
        <v>751.36673442393976</v>
      </c>
      <c r="M2517" s="42">
        <v>748</v>
      </c>
      <c r="N2517" s="42">
        <v>0.45009818501868892</v>
      </c>
    </row>
    <row r="2518" spans="1:14" x14ac:dyDescent="0.2">
      <c r="A2518">
        <v>2517</v>
      </c>
      <c r="B2518" s="12" t="s">
        <v>3296</v>
      </c>
      <c r="C2518" t="s">
        <v>6018</v>
      </c>
      <c r="D2518" s="13">
        <v>80.3184074053421</v>
      </c>
      <c r="E2518" s="13">
        <v>44.963084495488104</v>
      </c>
      <c r="F2518" s="13">
        <f t="shared" si="117"/>
        <v>0.559810458747935</v>
      </c>
      <c r="G2518" s="13">
        <v>0.60058028911606054</v>
      </c>
      <c r="H2518" s="13">
        <f t="shared" si="118"/>
        <v>0.93211593669161052</v>
      </c>
      <c r="I2518" s="13">
        <f t="shared" si="119"/>
        <v>7.2827918326697301</v>
      </c>
      <c r="J2518" s="14">
        <v>464</v>
      </c>
      <c r="K2518" s="14">
        <v>442</v>
      </c>
      <c r="L2518" s="42">
        <v>479.82856629344622</v>
      </c>
      <c r="M2518" s="42">
        <v>538.96172260068215</v>
      </c>
      <c r="N2518" s="42">
        <v>-10.971680144908518</v>
      </c>
    </row>
    <row r="2519" spans="1:14" x14ac:dyDescent="0.2">
      <c r="A2519">
        <v>2518</v>
      </c>
      <c r="B2519" s="12" t="s">
        <v>2226</v>
      </c>
      <c r="C2519" t="s">
        <v>6019</v>
      </c>
      <c r="D2519" s="13">
        <v>82.335766423357654</v>
      </c>
      <c r="E2519" s="13">
        <v>50.590785649626</v>
      </c>
      <c r="F2519" s="13">
        <f t="shared" si="117"/>
        <v>0.61444482570911019</v>
      </c>
      <c r="G2519" s="13">
        <v>0.65924892945363367</v>
      </c>
      <c r="H2519" s="13">
        <f t="shared" si="118"/>
        <v>0.9320376541503741</v>
      </c>
      <c r="I2519" s="13">
        <f t="shared" si="119"/>
        <v>7.2918025947759588</v>
      </c>
      <c r="J2519" s="14">
        <v>272</v>
      </c>
      <c r="K2519" s="14">
        <v>290</v>
      </c>
      <c r="L2519" s="42">
        <v>438.24624372048447</v>
      </c>
      <c r="M2519" s="42">
        <v>520.54151423062376</v>
      </c>
      <c r="N2519" s="42">
        <v>-15.809549912992864</v>
      </c>
    </row>
    <row r="2520" spans="1:14" x14ac:dyDescent="0.2">
      <c r="A2520">
        <v>2519</v>
      </c>
      <c r="B2520" s="12" t="s">
        <v>920</v>
      </c>
      <c r="C2520" t="s">
        <v>920</v>
      </c>
      <c r="D2520" s="13">
        <v>71.013670738801636</v>
      </c>
      <c r="E2520" s="13">
        <v>43.935954275946798</v>
      </c>
      <c r="F2520" s="13">
        <f t="shared" si="117"/>
        <v>0.61869712998711868</v>
      </c>
      <c r="G2520" s="13">
        <v>0.66390653221905871</v>
      </c>
      <c r="H2520" s="13">
        <f t="shared" si="118"/>
        <v>0.93190396533555564</v>
      </c>
      <c r="I2520" s="13">
        <f t="shared" si="119"/>
        <v>7.3071944317700854</v>
      </c>
      <c r="J2520" s="14">
        <v>371</v>
      </c>
      <c r="K2520" s="14">
        <v>387</v>
      </c>
      <c r="L2520" s="42">
        <v>624.8225217334741</v>
      </c>
      <c r="M2520" s="42">
        <v>705.37734466401025</v>
      </c>
      <c r="N2520" s="42">
        <v>-11.420103514794135</v>
      </c>
    </row>
    <row r="2521" spans="1:14" x14ac:dyDescent="0.2">
      <c r="A2521">
        <v>2520</v>
      </c>
      <c r="B2521" s="12" t="s">
        <v>4042</v>
      </c>
      <c r="C2521" t="s">
        <v>6020</v>
      </c>
      <c r="D2521" s="13">
        <v>96.487879237545371</v>
      </c>
      <c r="E2521" s="13">
        <v>56.847678752965095</v>
      </c>
      <c r="F2521" s="13">
        <f t="shared" si="117"/>
        <v>0.58916911846523956</v>
      </c>
      <c r="G2521" s="13">
        <v>0.63222298997284221</v>
      </c>
      <c r="H2521" s="13">
        <f t="shared" si="118"/>
        <v>0.93190081317755924</v>
      </c>
      <c r="I2521" s="13">
        <f t="shared" si="119"/>
        <v>7.307557398757794</v>
      </c>
      <c r="J2521" s="14">
        <v>546</v>
      </c>
      <c r="K2521" s="14">
        <v>487</v>
      </c>
      <c r="L2521" s="42">
        <v>957.79903436724294</v>
      </c>
      <c r="M2521" s="42">
        <v>880.84708723043605</v>
      </c>
      <c r="N2521" s="42">
        <v>8.7361300562121045</v>
      </c>
    </row>
    <row r="2522" spans="1:14" x14ac:dyDescent="0.2">
      <c r="A2522">
        <v>2521</v>
      </c>
      <c r="B2522" s="12" t="s">
        <v>106</v>
      </c>
      <c r="C2522" t="s">
        <v>106</v>
      </c>
      <c r="D2522" s="13">
        <v>85.91836734693878</v>
      </c>
      <c r="E2522" s="13">
        <v>42.604856512141282</v>
      </c>
      <c r="F2522" s="13">
        <f t="shared" si="117"/>
        <v>0.49587600216031419</v>
      </c>
      <c r="G2522" s="13">
        <v>0.53221779198573016</v>
      </c>
      <c r="H2522" s="13">
        <f t="shared" si="118"/>
        <v>0.93171631919740416</v>
      </c>
      <c r="I2522" s="13">
        <f t="shared" si="119"/>
        <v>7.3288059246849429</v>
      </c>
      <c r="J2522" s="14">
        <v>490</v>
      </c>
      <c r="K2522" s="14">
        <v>453</v>
      </c>
      <c r="L2522" s="42">
        <v>573.10094031442259</v>
      </c>
      <c r="M2522" s="42">
        <v>684.71954738034299</v>
      </c>
      <c r="N2522" s="42">
        <v>-16.301361264324953</v>
      </c>
    </row>
    <row r="2523" spans="1:14" x14ac:dyDescent="0.2">
      <c r="A2523">
        <v>2522</v>
      </c>
      <c r="B2523" s="12" t="s">
        <v>1908</v>
      </c>
      <c r="C2523" t="s">
        <v>1908</v>
      </c>
      <c r="D2523" s="13">
        <v>92.771171171171176</v>
      </c>
      <c r="E2523" s="13">
        <v>70.854021847070499</v>
      </c>
      <c r="F2523" s="13">
        <f t="shared" si="117"/>
        <v>0.76375042971418827</v>
      </c>
      <c r="G2523" s="13">
        <v>0.81989734266637004</v>
      </c>
      <c r="H2523" s="13">
        <f t="shared" si="118"/>
        <v>0.93151958174472471</v>
      </c>
      <c r="I2523" s="13">
        <f t="shared" si="119"/>
        <v>7.3514738280662044</v>
      </c>
      <c r="J2523" s="14">
        <v>472</v>
      </c>
      <c r="K2523" s="14">
        <v>440</v>
      </c>
      <c r="L2523" s="42">
        <v>893.50172673320503</v>
      </c>
      <c r="M2523" s="42">
        <v>872.89983655646915</v>
      </c>
      <c r="N2523" s="42">
        <v>2.3601665751260725</v>
      </c>
    </row>
    <row r="2524" spans="1:14" x14ac:dyDescent="0.2">
      <c r="A2524">
        <v>2523</v>
      </c>
      <c r="B2524" s="12" t="s">
        <v>3826</v>
      </c>
      <c r="C2524" t="s">
        <v>3826</v>
      </c>
      <c r="D2524" s="13">
        <v>86.621772290986655</v>
      </c>
      <c r="E2524" s="13">
        <v>49.449607555632227</v>
      </c>
      <c r="F2524" s="13">
        <f t="shared" si="117"/>
        <v>0.57086811142027005</v>
      </c>
      <c r="G2524" s="13">
        <v>0.61283752719550832</v>
      </c>
      <c r="H2524" s="13">
        <f t="shared" si="118"/>
        <v>0.93151624384475862</v>
      </c>
      <c r="I2524" s="13">
        <f t="shared" si="119"/>
        <v>7.3518585003499339</v>
      </c>
      <c r="J2524" s="14">
        <v>707</v>
      </c>
      <c r="K2524" s="14">
        <v>613</v>
      </c>
      <c r="L2524" s="42">
        <v>930.96879174392154</v>
      </c>
      <c r="M2524" s="42">
        <v>827.12363884341369</v>
      </c>
      <c r="N2524" s="42">
        <v>12.554973407085427</v>
      </c>
    </row>
    <row r="2525" spans="1:14" x14ac:dyDescent="0.2">
      <c r="A2525">
        <v>2524</v>
      </c>
      <c r="B2525" s="12" t="s">
        <v>3131</v>
      </c>
      <c r="C2525" t="s">
        <v>3131</v>
      </c>
      <c r="D2525" s="13">
        <v>67.443848141522551</v>
      </c>
      <c r="E2525" s="13">
        <v>53.026265702322043</v>
      </c>
      <c r="F2525" s="13">
        <f t="shared" si="117"/>
        <v>0.78622835386042922</v>
      </c>
      <c r="G2525" s="13">
        <v>0.84403103885671715</v>
      </c>
      <c r="H2525" s="13">
        <f t="shared" si="118"/>
        <v>0.93151592496576363</v>
      </c>
      <c r="I2525" s="13">
        <f t="shared" si="119"/>
        <v>7.3518952493220695</v>
      </c>
      <c r="J2525" s="14">
        <v>332</v>
      </c>
      <c r="K2525" s="14">
        <v>324</v>
      </c>
      <c r="L2525" s="42">
        <v>737.3592249666815</v>
      </c>
      <c r="M2525" s="42">
        <v>835.44525241798192</v>
      </c>
      <c r="N2525" s="42">
        <v>-11.740569135729189</v>
      </c>
    </row>
    <row r="2526" spans="1:14" x14ac:dyDescent="0.2">
      <c r="A2526">
        <v>2525</v>
      </c>
      <c r="B2526" s="12" t="s">
        <v>3357</v>
      </c>
      <c r="C2526" t="s">
        <v>6021</v>
      </c>
      <c r="D2526" s="13">
        <v>94.621848739495789</v>
      </c>
      <c r="E2526" s="13">
        <v>62.37155388471178</v>
      </c>
      <c r="F2526" s="13">
        <f t="shared" si="117"/>
        <v>0.65916651085974265</v>
      </c>
      <c r="G2526" s="13">
        <v>0.70770526825430446</v>
      </c>
      <c r="H2526" s="13">
        <f t="shared" si="118"/>
        <v>0.9314138814957641</v>
      </c>
      <c r="I2526" s="13">
        <f t="shared" si="119"/>
        <v>7.3636564653828174</v>
      </c>
      <c r="J2526" s="14">
        <v>259</v>
      </c>
      <c r="K2526" s="14">
        <v>253</v>
      </c>
      <c r="L2526" s="42">
        <v>615.85479941654353</v>
      </c>
      <c r="M2526" s="42">
        <v>668.42320891002794</v>
      </c>
      <c r="N2526" s="42">
        <v>-7.8645398293703295</v>
      </c>
    </row>
    <row r="2527" spans="1:14" x14ac:dyDescent="0.2">
      <c r="A2527">
        <v>2526</v>
      </c>
      <c r="B2527" s="12" t="s">
        <v>2251</v>
      </c>
      <c r="C2527" t="s">
        <v>2251</v>
      </c>
      <c r="D2527" s="13">
        <v>68.546371714179941</v>
      </c>
      <c r="E2527" s="13">
        <v>50.227622147235593</v>
      </c>
      <c r="F2527" s="13">
        <f t="shared" si="117"/>
        <v>0.7327539137544925</v>
      </c>
      <c r="G2527" s="13">
        <v>0.78672428819751727</v>
      </c>
      <c r="H2527" s="13">
        <f t="shared" si="118"/>
        <v>0.93139861670385493</v>
      </c>
      <c r="I2527" s="13">
        <f t="shared" si="119"/>
        <v>7.3654160598734677</v>
      </c>
      <c r="J2527" s="14">
        <v>588</v>
      </c>
      <c r="K2527" s="14">
        <v>633</v>
      </c>
      <c r="L2527" s="42">
        <v>488.26340552695814</v>
      </c>
      <c r="M2527" s="42">
        <v>452.2661779240014</v>
      </c>
      <c r="N2527" s="42">
        <v>7.9593012610829561</v>
      </c>
    </row>
    <row r="2528" spans="1:14" x14ac:dyDescent="0.2">
      <c r="A2528">
        <v>2527</v>
      </c>
      <c r="B2528" s="12" t="s">
        <v>2846</v>
      </c>
      <c r="C2528" t="s">
        <v>6022</v>
      </c>
      <c r="D2528" s="13">
        <v>96.310646900269546</v>
      </c>
      <c r="E2528" s="13">
        <v>64.006056673155967</v>
      </c>
      <c r="F2528" s="13">
        <f t="shared" si="117"/>
        <v>0.66457924158099324</v>
      </c>
      <c r="G2528" s="13">
        <v>0.71368630305985337</v>
      </c>
      <c r="H2528" s="13">
        <f t="shared" si="118"/>
        <v>0.9311923722392893</v>
      </c>
      <c r="I2528" s="13">
        <f t="shared" si="119"/>
        <v>7.3891958108768847</v>
      </c>
      <c r="J2528" s="14">
        <v>327</v>
      </c>
      <c r="K2528" s="14">
        <v>272</v>
      </c>
      <c r="L2528" s="42">
        <v>873.30796825292794</v>
      </c>
      <c r="M2528" s="42">
        <v>871.08063822022984</v>
      </c>
      <c r="N2528" s="42">
        <v>0.25569734132180599</v>
      </c>
    </row>
    <row r="2529" spans="1:14" x14ac:dyDescent="0.2">
      <c r="A2529">
        <v>2528</v>
      </c>
      <c r="B2529" s="12" t="s">
        <v>3592</v>
      </c>
      <c r="C2529" t="s">
        <v>6023</v>
      </c>
      <c r="D2529" s="13">
        <v>96.239563695125241</v>
      </c>
      <c r="E2529" s="13">
        <v>55.707377417903729</v>
      </c>
      <c r="F2529" s="13">
        <f t="shared" si="117"/>
        <v>0.57884071040032614</v>
      </c>
      <c r="G2529" s="13">
        <v>0.62163225031356517</v>
      </c>
      <c r="H2529" s="13">
        <f t="shared" si="118"/>
        <v>0.93116261279614432</v>
      </c>
      <c r="I2529" s="13">
        <f t="shared" si="119"/>
        <v>7.3926279103010017</v>
      </c>
      <c r="J2529" s="14">
        <v>425</v>
      </c>
      <c r="K2529" s="14">
        <v>379</v>
      </c>
      <c r="L2529" s="42">
        <v>690.22950083835212</v>
      </c>
      <c r="M2529" s="42">
        <v>567.10326299487986</v>
      </c>
      <c r="N2529" s="42">
        <v>21.711431740533627</v>
      </c>
    </row>
    <row r="2530" spans="1:14" x14ac:dyDescent="0.2">
      <c r="A2530">
        <v>2529</v>
      </c>
      <c r="B2530" s="12" t="s">
        <v>1212</v>
      </c>
      <c r="C2530" t="s">
        <v>6024</v>
      </c>
      <c r="D2530" s="13">
        <v>63.84852216748768</v>
      </c>
      <c r="E2530" s="13">
        <v>36.452528379772964</v>
      </c>
      <c r="F2530" s="13">
        <f t="shared" si="117"/>
        <v>0.57092203769651173</v>
      </c>
      <c r="G2530" s="13">
        <v>0.61314241756447496</v>
      </c>
      <c r="H2530" s="13">
        <f t="shared" si="118"/>
        <v>0.93114098999108386</v>
      </c>
      <c r="I2530" s="13">
        <f t="shared" si="119"/>
        <v>7.3951217644897724</v>
      </c>
      <c r="J2530" s="14">
        <v>570</v>
      </c>
      <c r="K2530" s="14">
        <v>557</v>
      </c>
      <c r="L2530" s="42">
        <v>446.50746376730422</v>
      </c>
      <c r="M2530" s="42">
        <v>492.86966641946589</v>
      </c>
      <c r="N2530" s="42">
        <v>-9.4065847040187407</v>
      </c>
    </row>
    <row r="2531" spans="1:14" x14ac:dyDescent="0.2">
      <c r="A2531">
        <v>2530</v>
      </c>
      <c r="B2531" s="12" t="s">
        <v>3358</v>
      </c>
      <c r="C2531" t="s">
        <v>6025</v>
      </c>
      <c r="D2531" s="13">
        <v>94.821144674085858</v>
      </c>
      <c r="E2531" s="13">
        <v>62.473367299675772</v>
      </c>
      <c r="F2531" s="13">
        <f t="shared" si="117"/>
        <v>0.65885481043712213</v>
      </c>
      <c r="G2531" s="13">
        <v>0.70770526825430446</v>
      </c>
      <c r="H2531" s="13">
        <f t="shared" si="118"/>
        <v>0.9309734433125223</v>
      </c>
      <c r="I2531" s="13">
        <f t="shared" si="119"/>
        <v>7.4144495939510762</v>
      </c>
      <c r="J2531" s="14">
        <v>321</v>
      </c>
      <c r="K2531" s="14">
        <v>297</v>
      </c>
      <c r="L2531" s="42">
        <v>710.02533616622623</v>
      </c>
      <c r="M2531" s="42">
        <v>668.42320891002794</v>
      </c>
      <c r="N2531" s="42">
        <v>6.2239202202504629</v>
      </c>
    </row>
    <row r="2532" spans="1:14" x14ac:dyDescent="0.2">
      <c r="A2532">
        <v>2531</v>
      </c>
      <c r="B2532" s="12" t="s">
        <v>264</v>
      </c>
      <c r="C2532" t="s">
        <v>6026</v>
      </c>
      <c r="D2532" s="13">
        <v>93.580593424218122</v>
      </c>
      <c r="E2532" s="13">
        <v>55.863829314984869</v>
      </c>
      <c r="F2532" s="13">
        <f t="shared" si="117"/>
        <v>0.59695955401504897</v>
      </c>
      <c r="G2532" s="13">
        <v>0.64130552351605885</v>
      </c>
      <c r="H2532" s="13">
        <f t="shared" si="118"/>
        <v>0.93085047941287624</v>
      </c>
      <c r="I2532" s="13">
        <f t="shared" si="119"/>
        <v>7.4286388755731281</v>
      </c>
      <c r="J2532" s="14">
        <v>591</v>
      </c>
      <c r="K2532" s="14">
        <v>537</v>
      </c>
      <c r="L2532" s="42">
        <v>714.73274879383234</v>
      </c>
      <c r="M2532" s="42">
        <v>785.61793234270147</v>
      </c>
      <c r="N2532" s="42">
        <v>-9.0228571205713877</v>
      </c>
    </row>
    <row r="2533" spans="1:14" x14ac:dyDescent="0.2">
      <c r="A2533">
        <v>2532</v>
      </c>
      <c r="B2533" s="12" t="s">
        <v>600</v>
      </c>
      <c r="C2533" t="s">
        <v>6027</v>
      </c>
      <c r="D2533" s="13">
        <v>92.020648967551608</v>
      </c>
      <c r="E2533" s="13">
        <v>49.4701867816092</v>
      </c>
      <c r="F2533" s="13">
        <f t="shared" si="117"/>
        <v>0.53759876002453988</v>
      </c>
      <c r="G2533" s="13">
        <v>0.57753654274044264</v>
      </c>
      <c r="H2533" s="13">
        <f t="shared" si="118"/>
        <v>0.93084804205393523</v>
      </c>
      <c r="I2533" s="13">
        <f t="shared" si="119"/>
        <v>7.4289201697711746</v>
      </c>
      <c r="J2533" s="14">
        <v>481</v>
      </c>
      <c r="K2533" s="14">
        <v>424</v>
      </c>
      <c r="L2533" s="42">
        <v>670.30647702690908</v>
      </c>
      <c r="M2533" s="42">
        <v>570</v>
      </c>
      <c r="N2533" s="42">
        <v>17.597627548580547</v>
      </c>
    </row>
    <row r="2534" spans="1:14" x14ac:dyDescent="0.2">
      <c r="A2534">
        <v>2533</v>
      </c>
      <c r="B2534" s="12" t="s">
        <v>3439</v>
      </c>
      <c r="C2534" t="s">
        <v>6028</v>
      </c>
      <c r="D2534" s="13">
        <v>93.830409356725141</v>
      </c>
      <c r="E2534" s="13">
        <v>66.284074605451934</v>
      </c>
      <c r="F2534" s="13">
        <f t="shared" si="117"/>
        <v>0.70642422920113934</v>
      </c>
      <c r="G2534" s="13">
        <v>0.75892960649552066</v>
      </c>
      <c r="H2534" s="13">
        <f t="shared" si="118"/>
        <v>0.93081653839170497</v>
      </c>
      <c r="I2534" s="13">
        <f t="shared" si="119"/>
        <v>7.4325561219434917</v>
      </c>
      <c r="J2534" s="14">
        <v>128</v>
      </c>
      <c r="K2534" s="14">
        <v>116</v>
      </c>
      <c r="L2534" s="42">
        <v>819.50983696665844</v>
      </c>
      <c r="M2534" s="42">
        <v>765.77762553158186</v>
      </c>
      <c r="N2534" s="42">
        <v>7.0166859991211084</v>
      </c>
    </row>
    <row r="2535" spans="1:14" x14ac:dyDescent="0.2">
      <c r="A2535">
        <v>2534</v>
      </c>
      <c r="B2535" s="12" t="s">
        <v>2588</v>
      </c>
      <c r="C2535" t="s">
        <v>6029</v>
      </c>
      <c r="D2535" s="13">
        <v>83.49235474006116</v>
      </c>
      <c r="E2535" s="13">
        <v>50.229222123632063</v>
      </c>
      <c r="F2535" s="13">
        <f t="shared" si="117"/>
        <v>0.60160265308137439</v>
      </c>
      <c r="G2535" s="13">
        <v>0.6463211797058378</v>
      </c>
      <c r="H2535" s="13">
        <f t="shared" si="118"/>
        <v>0.9308106742768103</v>
      </c>
      <c r="I2535" s="13">
        <f t="shared" si="119"/>
        <v>7.4332329479296106</v>
      </c>
      <c r="J2535" s="14">
        <v>184</v>
      </c>
      <c r="K2535" s="14">
        <v>167</v>
      </c>
      <c r="L2535" s="42">
        <v>835.86869004932464</v>
      </c>
      <c r="M2535" s="42">
        <v>872.46184913604918</v>
      </c>
      <c r="N2535" s="42">
        <v>-4.1942417451216585</v>
      </c>
    </row>
    <row r="2536" spans="1:14" x14ac:dyDescent="0.2">
      <c r="A2536">
        <v>2535</v>
      </c>
      <c r="B2536" s="12" t="s">
        <v>1680</v>
      </c>
      <c r="C2536" t="s">
        <v>1680</v>
      </c>
      <c r="D2536" s="13">
        <v>96.793187987041421</v>
      </c>
      <c r="E2536" s="13">
        <v>65.541072522089053</v>
      </c>
      <c r="F2536" s="13">
        <f t="shared" si="117"/>
        <v>0.67712484612929191</v>
      </c>
      <c r="G2536" s="13">
        <v>0.7276229843645845</v>
      </c>
      <c r="H2536" s="13">
        <f t="shared" si="118"/>
        <v>0.9305984839396032</v>
      </c>
      <c r="I2536" s="13">
        <f t="shared" si="119"/>
        <v>7.4577293277538814</v>
      </c>
      <c r="J2536" s="14">
        <v>431</v>
      </c>
      <c r="K2536" s="14">
        <v>374</v>
      </c>
      <c r="L2536" s="42">
        <v>801.71248692826714</v>
      </c>
      <c r="M2536" s="42">
        <v>798.55977940179343</v>
      </c>
      <c r="N2536" s="42">
        <v>0.39479918821298554</v>
      </c>
    </row>
    <row r="2537" spans="1:14" x14ac:dyDescent="0.2">
      <c r="A2537">
        <v>2536</v>
      </c>
      <c r="B2537" s="12" t="s">
        <v>111</v>
      </c>
      <c r="C2537" t="s">
        <v>111</v>
      </c>
      <c r="D2537" s="13">
        <v>86.240310077519382</v>
      </c>
      <c r="E2537" s="13">
        <v>42.70386266094421</v>
      </c>
      <c r="F2537" s="13">
        <f t="shared" si="117"/>
        <v>0.49517287939431937</v>
      </c>
      <c r="G2537" s="13">
        <v>0.53221779198573016</v>
      </c>
      <c r="H2537" s="13">
        <f t="shared" si="118"/>
        <v>0.93039520070684889</v>
      </c>
      <c r="I2537" s="13">
        <f t="shared" si="119"/>
        <v>7.4812079039391364</v>
      </c>
      <c r="J2537" s="14">
        <v>516</v>
      </c>
      <c r="K2537" s="14">
        <v>466</v>
      </c>
      <c r="L2537" s="42">
        <v>589.88365868240146</v>
      </c>
      <c r="M2537" s="42">
        <v>684.71954738034299</v>
      </c>
      <c r="N2537" s="42">
        <v>-13.850325883169617</v>
      </c>
    </row>
    <row r="2538" spans="1:14" x14ac:dyDescent="0.2">
      <c r="A2538">
        <v>2537</v>
      </c>
      <c r="B2538" s="12" t="s">
        <v>3743</v>
      </c>
      <c r="C2538" t="s">
        <v>6030</v>
      </c>
      <c r="D2538" s="13">
        <v>89.913486758609025</v>
      </c>
      <c r="E2538" s="13">
        <v>61.190297574393597</v>
      </c>
      <c r="F2538" s="13">
        <f t="shared" si="117"/>
        <v>0.68054637608116952</v>
      </c>
      <c r="G2538" s="13">
        <v>0.73152560022169788</v>
      </c>
      <c r="H2538" s="13">
        <f t="shared" si="118"/>
        <v>0.93031108668640106</v>
      </c>
      <c r="I2538" s="13">
        <f t="shared" si="119"/>
        <v>7.4909258108293955</v>
      </c>
      <c r="J2538" s="14">
        <v>435</v>
      </c>
      <c r="K2538" s="14">
        <v>358</v>
      </c>
      <c r="L2538" s="42">
        <v>1039.641542324335</v>
      </c>
      <c r="M2538" s="42">
        <v>950.87505096624614</v>
      </c>
      <c r="N2538" s="42">
        <v>9.3352424451443454</v>
      </c>
    </row>
    <row r="2539" spans="1:14" x14ac:dyDescent="0.2">
      <c r="A2539">
        <v>2538</v>
      </c>
      <c r="B2539" s="12" t="s">
        <v>2749</v>
      </c>
      <c r="C2539" t="s">
        <v>2749</v>
      </c>
      <c r="D2539" s="13">
        <v>89.723114723114719</v>
      </c>
      <c r="E2539" s="13">
        <v>57.383089277279169</v>
      </c>
      <c r="F2539" s="13">
        <f t="shared" si="117"/>
        <v>0.63955748141783997</v>
      </c>
      <c r="G2539" s="13">
        <v>0.68749298752526333</v>
      </c>
      <c r="H2539" s="13">
        <f t="shared" si="118"/>
        <v>0.9302749162868198</v>
      </c>
      <c r="I2539" s="13">
        <f t="shared" si="119"/>
        <v>7.4951052094887274</v>
      </c>
      <c r="J2539" s="14">
        <v>291</v>
      </c>
      <c r="K2539" s="14">
        <v>291</v>
      </c>
      <c r="L2539" s="42">
        <v>622.88987468429536</v>
      </c>
      <c r="M2539" s="42">
        <v>715.94989032559693</v>
      </c>
      <c r="N2539" s="42">
        <v>-12.998118569300999</v>
      </c>
    </row>
    <row r="2540" spans="1:14" x14ac:dyDescent="0.2">
      <c r="A2540">
        <v>2539</v>
      </c>
      <c r="B2540" s="12" t="s">
        <v>1681</v>
      </c>
      <c r="C2540" t="s">
        <v>1681</v>
      </c>
      <c r="D2540" s="13">
        <v>88.093783836308617</v>
      </c>
      <c r="E2540" s="13">
        <v>59.629057814975823</v>
      </c>
      <c r="F2540" s="13">
        <f t="shared" si="117"/>
        <v>0.67688155983599818</v>
      </c>
      <c r="G2540" s="13">
        <v>0.7276229843645845</v>
      </c>
      <c r="H2540" s="13">
        <f t="shared" si="118"/>
        <v>0.93026412631412736</v>
      </c>
      <c r="I2540" s="13">
        <f t="shared" si="119"/>
        <v>7.4963520266205137</v>
      </c>
      <c r="J2540" s="14">
        <v>380</v>
      </c>
      <c r="K2540" s="14">
        <v>314</v>
      </c>
      <c r="L2540" s="42">
        <v>675.57439305798721</v>
      </c>
      <c r="M2540" s="42">
        <v>798.55977940179343</v>
      </c>
      <c r="N2540" s="42">
        <v>-15.400899158224007</v>
      </c>
    </row>
    <row r="2541" spans="1:14" x14ac:dyDescent="0.2">
      <c r="A2541">
        <v>2540</v>
      </c>
      <c r="B2541" s="12" t="s">
        <v>2750</v>
      </c>
      <c r="C2541" t="s">
        <v>2750</v>
      </c>
      <c r="D2541" s="13">
        <v>98.925120772946855</v>
      </c>
      <c r="E2541" s="13">
        <v>63.26148078725398</v>
      </c>
      <c r="F2541" s="13">
        <f t="shared" si="117"/>
        <v>0.63948853731957389</v>
      </c>
      <c r="G2541" s="13">
        <v>0.68749298752526333</v>
      </c>
      <c r="H2541" s="13">
        <f t="shared" si="118"/>
        <v>0.93017463293918268</v>
      </c>
      <c r="I2541" s="13">
        <f t="shared" si="119"/>
        <v>7.5066943978231251</v>
      </c>
      <c r="J2541" s="14">
        <v>447</v>
      </c>
      <c r="K2541" s="14">
        <v>370</v>
      </c>
      <c r="L2541" s="42">
        <v>782.04515402365314</v>
      </c>
      <c r="M2541" s="42">
        <v>715.94989032559693</v>
      </c>
      <c r="N2541" s="42">
        <v>9.231828175572133</v>
      </c>
    </row>
    <row r="2542" spans="1:14" x14ac:dyDescent="0.2">
      <c r="A2542">
        <v>2541</v>
      </c>
      <c r="B2542" s="12" t="s">
        <v>2751</v>
      </c>
      <c r="C2542" t="s">
        <v>2751</v>
      </c>
      <c r="D2542" s="13">
        <v>97.081994928148774</v>
      </c>
      <c r="E2542" s="13">
        <v>62.081064730792505</v>
      </c>
      <c r="F2542" s="13">
        <f t="shared" si="117"/>
        <v>0.63947042679478561</v>
      </c>
      <c r="G2542" s="13">
        <v>0.68749298752526333</v>
      </c>
      <c r="H2542" s="13">
        <f t="shared" si="118"/>
        <v>0.93014829008897626</v>
      </c>
      <c r="I2542" s="13">
        <f t="shared" si="119"/>
        <v>7.5097391088405629</v>
      </c>
      <c r="J2542" s="14">
        <v>344</v>
      </c>
      <c r="K2542" s="14">
        <v>316</v>
      </c>
      <c r="L2542" s="42">
        <v>718.20635306254985</v>
      </c>
      <c r="M2542" s="42">
        <v>715.94989032559693</v>
      </c>
      <c r="N2542" s="42">
        <v>0.31517048433748585</v>
      </c>
    </row>
    <row r="2543" spans="1:14" x14ac:dyDescent="0.2">
      <c r="A2543">
        <v>2542</v>
      </c>
      <c r="B2543" s="12" t="s">
        <v>3132</v>
      </c>
      <c r="C2543" t="s">
        <v>6031</v>
      </c>
      <c r="D2543" s="13">
        <v>70.056028221622739</v>
      </c>
      <c r="E2543" s="13">
        <v>54.99183006535948</v>
      </c>
      <c r="F2543" s="13">
        <f t="shared" si="117"/>
        <v>0.78496928046495063</v>
      </c>
      <c r="G2543" s="13">
        <v>0.84403103885671715</v>
      </c>
      <c r="H2543" s="13">
        <f t="shared" si="118"/>
        <v>0.93002418670317066</v>
      </c>
      <c r="I2543" s="13">
        <f t="shared" si="119"/>
        <v>7.524085319209334</v>
      </c>
      <c r="J2543" s="14">
        <v>201</v>
      </c>
      <c r="K2543" s="14">
        <v>226</v>
      </c>
      <c r="L2543" s="42">
        <v>682.1943510006131</v>
      </c>
      <c r="M2543" s="42">
        <v>835.44525241798192</v>
      </c>
      <c r="N2543" s="42">
        <v>-18.34361988099441</v>
      </c>
    </row>
    <row r="2544" spans="1:14" x14ac:dyDescent="0.2">
      <c r="A2544">
        <v>2543</v>
      </c>
      <c r="B2544" s="12" t="s">
        <v>1682</v>
      </c>
      <c r="C2544" t="s">
        <v>1682</v>
      </c>
      <c r="D2544" s="13">
        <v>99.191340782122907</v>
      </c>
      <c r="E2544" s="13">
        <v>67.10911637382226</v>
      </c>
      <c r="F2544" s="13">
        <f t="shared" si="117"/>
        <v>0.67656224671092691</v>
      </c>
      <c r="G2544" s="13">
        <v>0.7276229843645845</v>
      </c>
      <c r="H2544" s="13">
        <f t="shared" si="118"/>
        <v>0.92982528211605675</v>
      </c>
      <c r="I2544" s="13">
        <f t="shared" si="119"/>
        <v>7.5470864509343869</v>
      </c>
      <c r="J2544" s="14">
        <v>379</v>
      </c>
      <c r="K2544" s="14">
        <v>355</v>
      </c>
      <c r="L2544" s="42">
        <v>844.09620141405674</v>
      </c>
      <c r="M2544" s="42">
        <v>798.55977940179343</v>
      </c>
      <c r="N2544" s="42">
        <v>5.70231849722947</v>
      </c>
    </row>
    <row r="2545" spans="1:14" x14ac:dyDescent="0.2">
      <c r="A2545">
        <v>2544</v>
      </c>
      <c r="B2545" s="12" t="s">
        <v>2847</v>
      </c>
      <c r="C2545" t="s">
        <v>6032</v>
      </c>
      <c r="D2545" s="13">
        <v>89.528831666894945</v>
      </c>
      <c r="E2545" s="13">
        <v>59.407990904661361</v>
      </c>
      <c r="F2545" s="13">
        <f t="shared" si="117"/>
        <v>0.66356267359432819</v>
      </c>
      <c r="G2545" s="13">
        <v>0.71368630305985337</v>
      </c>
      <c r="H2545" s="13">
        <f t="shared" si="118"/>
        <v>0.92976798174404429</v>
      </c>
      <c r="I2545" s="13">
        <f t="shared" si="119"/>
        <v>7.553714435747267</v>
      </c>
      <c r="J2545" s="14">
        <v>247</v>
      </c>
      <c r="K2545" s="14">
        <v>225</v>
      </c>
      <c r="L2545" s="42">
        <v>721.77479179346449</v>
      </c>
      <c r="M2545" s="42">
        <v>871.08063822022984</v>
      </c>
      <c r="N2545" s="42">
        <v>-17.140301353939321</v>
      </c>
    </row>
    <row r="2546" spans="1:14" x14ac:dyDescent="0.2">
      <c r="A2546">
        <v>2545</v>
      </c>
      <c r="B2546" s="12" t="s">
        <v>4043</v>
      </c>
      <c r="C2546" t="s">
        <v>4043</v>
      </c>
      <c r="D2546" s="13">
        <v>94.178999295278359</v>
      </c>
      <c r="E2546" s="13">
        <v>55.345308685036628</v>
      </c>
      <c r="F2546" s="13">
        <f t="shared" si="117"/>
        <v>0.5876608277766161</v>
      </c>
      <c r="G2546" s="13">
        <v>0.63222298997284221</v>
      </c>
      <c r="H2546" s="13">
        <f t="shared" si="118"/>
        <v>0.92951511902763873</v>
      </c>
      <c r="I2546" s="13">
        <f t="shared" si="119"/>
        <v>7.5829730500882135</v>
      </c>
      <c r="J2546" s="14">
        <v>479</v>
      </c>
      <c r="K2546" s="14">
        <v>432</v>
      </c>
      <c r="L2546" s="42">
        <v>956.06147737210881</v>
      </c>
      <c r="M2546" s="42">
        <v>880.84708723043605</v>
      </c>
      <c r="N2546" s="42">
        <v>8.5388702797624347</v>
      </c>
    </row>
    <row r="2547" spans="1:14" x14ac:dyDescent="0.2">
      <c r="A2547">
        <v>2546</v>
      </c>
      <c r="B2547" s="12" t="s">
        <v>402</v>
      </c>
      <c r="C2547" t="s">
        <v>6033</v>
      </c>
      <c r="D2547" s="13">
        <v>86.090067340067336</v>
      </c>
      <c r="E2547" s="13">
        <v>50.862344298946027</v>
      </c>
      <c r="F2547" s="13">
        <f t="shared" si="117"/>
        <v>0.59080386240183702</v>
      </c>
      <c r="G2547" s="13">
        <v>0.63573640108917984</v>
      </c>
      <c r="H2547" s="13">
        <f t="shared" si="118"/>
        <v>0.92932206082527002</v>
      </c>
      <c r="I2547" s="13">
        <f t="shared" si="119"/>
        <v>7.6053224338573813</v>
      </c>
      <c r="J2547" s="14">
        <v>414</v>
      </c>
      <c r="K2547" s="14">
        <v>388</v>
      </c>
      <c r="L2547" s="42">
        <v>474.07774084371073</v>
      </c>
      <c r="M2547" s="42">
        <v>690</v>
      </c>
      <c r="N2547" s="42">
        <v>-31.293081037143381</v>
      </c>
    </row>
    <row r="2548" spans="1:14" x14ac:dyDescent="0.2">
      <c r="A2548">
        <v>2547</v>
      </c>
      <c r="B2548" s="12" t="s">
        <v>1838</v>
      </c>
      <c r="C2548" t="s">
        <v>6034</v>
      </c>
      <c r="D2548" s="13">
        <v>95.081967213114751</v>
      </c>
      <c r="E2548" s="13">
        <v>65.825123152709367</v>
      </c>
      <c r="F2548" s="13">
        <f t="shared" si="117"/>
        <v>0.69229870901987445</v>
      </c>
      <c r="G2548" s="13">
        <v>0.74495638618463011</v>
      </c>
      <c r="H2548" s="13">
        <f t="shared" si="118"/>
        <v>0.9293144160634057</v>
      </c>
      <c r="I2548" s="13">
        <f t="shared" si="119"/>
        <v>7.6062076208846463</v>
      </c>
      <c r="J2548" s="14">
        <v>244</v>
      </c>
      <c r="K2548" s="14">
        <v>228</v>
      </c>
      <c r="L2548" s="42">
        <v>755.20572765327449</v>
      </c>
      <c r="M2548" s="42">
        <v>905.51018310535687</v>
      </c>
      <c r="N2548" s="42">
        <v>-16.598869704217819</v>
      </c>
    </row>
    <row r="2549" spans="1:14" x14ac:dyDescent="0.2">
      <c r="A2549">
        <v>2548</v>
      </c>
      <c r="B2549" s="12" t="s">
        <v>3226</v>
      </c>
      <c r="C2549" t="s">
        <v>6035</v>
      </c>
      <c r="D2549" s="13">
        <v>97.355304270197891</v>
      </c>
      <c r="E2549" s="13">
        <v>78.689418078148577</v>
      </c>
      <c r="F2549" s="13">
        <f t="shared" si="117"/>
        <v>0.80827047553316256</v>
      </c>
      <c r="G2549" s="13">
        <v>0.86976336163394863</v>
      </c>
      <c r="H2549" s="13">
        <f t="shared" si="118"/>
        <v>0.92929929126324118</v>
      </c>
      <c r="I2549" s="13">
        <f t="shared" si="119"/>
        <v>7.607958964506679</v>
      </c>
      <c r="J2549" s="14">
        <v>237</v>
      </c>
      <c r="K2549" s="14">
        <v>223</v>
      </c>
      <c r="L2549" s="42">
        <v>941.57073751516668</v>
      </c>
      <c r="M2549" s="42">
        <v>886.34601431564499</v>
      </c>
      <c r="N2549" s="42">
        <v>6.2306054641833271</v>
      </c>
    </row>
    <row r="2550" spans="1:14" x14ac:dyDescent="0.2">
      <c r="A2550">
        <v>2549</v>
      </c>
      <c r="B2550" s="12" t="s">
        <v>2993</v>
      </c>
      <c r="C2550" t="s">
        <v>6036</v>
      </c>
      <c r="D2550" s="13">
        <v>73.328964613368285</v>
      </c>
      <c r="E2550" s="13">
        <v>50.197103781174576</v>
      </c>
      <c r="F2550" s="13">
        <f t="shared" si="117"/>
        <v>0.68454674146624128</v>
      </c>
      <c r="G2550" s="13">
        <v>0.73676828938105809</v>
      </c>
      <c r="H2550" s="13">
        <f t="shared" si="118"/>
        <v>0.92912079867241992</v>
      </c>
      <c r="I2550" s="13">
        <f t="shared" si="119"/>
        <v>7.6286314361766898</v>
      </c>
      <c r="J2550" s="14">
        <v>214</v>
      </c>
      <c r="K2550" s="14">
        <v>223</v>
      </c>
      <c r="L2550" s="42">
        <v>606.53338985986886</v>
      </c>
      <c r="M2550" s="42">
        <v>855.49119643194706</v>
      </c>
      <c r="N2550" s="42">
        <v>-29.101153537338874</v>
      </c>
    </row>
    <row r="2551" spans="1:14" x14ac:dyDescent="0.2">
      <c r="A2551">
        <v>2550</v>
      </c>
      <c r="B2551" s="12" t="s">
        <v>4044</v>
      </c>
      <c r="C2551" t="s">
        <v>6037</v>
      </c>
      <c r="D2551" s="13">
        <v>96.396582609893898</v>
      </c>
      <c r="E2551" s="13">
        <v>56.6207800721075</v>
      </c>
      <c r="F2551" s="13">
        <f t="shared" si="117"/>
        <v>0.58737331282007599</v>
      </c>
      <c r="G2551" s="13">
        <v>0.63222298997284221</v>
      </c>
      <c r="H2551" s="13">
        <f t="shared" si="118"/>
        <v>0.92906035075584203</v>
      </c>
      <c r="I2551" s="13">
        <f t="shared" si="119"/>
        <v>7.6356341314581613</v>
      </c>
      <c r="J2551" s="14">
        <v>300</v>
      </c>
      <c r="K2551" s="14">
        <v>275</v>
      </c>
      <c r="L2551" s="42">
        <v>901.87022248503354</v>
      </c>
      <c r="M2551" s="42">
        <v>880.84708723043605</v>
      </c>
      <c r="N2551" s="42">
        <v>2.386695211844156</v>
      </c>
    </row>
    <row r="2552" spans="1:14" x14ac:dyDescent="0.2">
      <c r="A2552">
        <v>2551</v>
      </c>
      <c r="B2552" s="12" t="s">
        <v>2589</v>
      </c>
      <c r="C2552" t="s">
        <v>2589</v>
      </c>
      <c r="D2552" s="13">
        <v>78.209459459459453</v>
      </c>
      <c r="E2552" s="13">
        <v>46.96078431372549</v>
      </c>
      <c r="F2552" s="13">
        <f t="shared" si="117"/>
        <v>0.60044890526404948</v>
      </c>
      <c r="G2552" s="13">
        <v>0.6463211797058378</v>
      </c>
      <c r="H2552" s="13">
        <f t="shared" si="118"/>
        <v>0.92902557446335532</v>
      </c>
      <c r="I2552" s="13">
        <f t="shared" si="119"/>
        <v>7.6396632652058685</v>
      </c>
      <c r="J2552" s="14">
        <v>130</v>
      </c>
      <c r="K2552" s="14">
        <v>128</v>
      </c>
      <c r="L2552" s="42">
        <v>728.23594872046783</v>
      </c>
      <c r="M2552" s="42">
        <v>872.46184913604918</v>
      </c>
      <c r="N2552" s="42">
        <v>-16.530911988690434</v>
      </c>
    </row>
    <row r="2553" spans="1:14" x14ac:dyDescent="0.2">
      <c r="A2553">
        <v>2552</v>
      </c>
      <c r="B2553" s="12" t="s">
        <v>1989</v>
      </c>
      <c r="C2553" t="s">
        <v>6038</v>
      </c>
      <c r="D2553" s="13">
        <v>96.697907585004373</v>
      </c>
      <c r="E2553" s="13">
        <v>67.049118546124532</v>
      </c>
      <c r="F2553" s="13">
        <f t="shared" si="117"/>
        <v>0.69338748087370516</v>
      </c>
      <c r="G2553" s="13">
        <v>0.74650207034537297</v>
      </c>
      <c r="H2553" s="13">
        <f t="shared" si="118"/>
        <v>0.92884870440199307</v>
      </c>
      <c r="I2553" s="13">
        <f t="shared" si="119"/>
        <v>7.6601598581994352</v>
      </c>
      <c r="J2553" s="14">
        <v>334</v>
      </c>
      <c r="K2553" s="14">
        <v>310</v>
      </c>
      <c r="L2553" s="42">
        <v>748.90617746312807</v>
      </c>
      <c r="M2553" s="42">
        <v>766.68719312936616</v>
      </c>
      <c r="N2553" s="42">
        <v>-2.3192008195235161</v>
      </c>
    </row>
    <row r="2554" spans="1:14" x14ac:dyDescent="0.2">
      <c r="A2554">
        <v>2553</v>
      </c>
      <c r="B2554" s="12" t="s">
        <v>3359</v>
      </c>
      <c r="C2554" t="s">
        <v>6039</v>
      </c>
      <c r="D2554" s="13">
        <v>89.744563946691613</v>
      </c>
      <c r="E2554" s="13">
        <v>58.988764044943821</v>
      </c>
      <c r="F2554" s="13">
        <f t="shared" si="117"/>
        <v>0.65729623556902261</v>
      </c>
      <c r="G2554" s="13">
        <v>0.70770526825430446</v>
      </c>
      <c r="H2554" s="13">
        <f t="shared" si="118"/>
        <v>0.92877114959222262</v>
      </c>
      <c r="I2554" s="13">
        <f t="shared" si="119"/>
        <v>7.6691497619247144</v>
      </c>
      <c r="J2554" s="14">
        <v>370</v>
      </c>
      <c r="K2554" s="14">
        <v>356</v>
      </c>
      <c r="L2554" s="42">
        <v>547.18449082922223</v>
      </c>
      <c r="M2554" s="42">
        <v>668.42320891002794</v>
      </c>
      <c r="N2554" s="42">
        <v>-18.138017421403589</v>
      </c>
    </row>
    <row r="2555" spans="1:14" x14ac:dyDescent="0.2">
      <c r="A2555">
        <v>2554</v>
      </c>
      <c r="B2555" s="12" t="s">
        <v>744</v>
      </c>
      <c r="C2555" t="s">
        <v>6040</v>
      </c>
      <c r="D2555" s="13">
        <v>86.688311688311686</v>
      </c>
      <c r="E2555" s="13">
        <v>55.451479955039346</v>
      </c>
      <c r="F2555" s="13">
        <f t="shared" si="117"/>
        <v>0.63966501221543515</v>
      </c>
      <c r="G2555" s="13">
        <v>0.68874455208363483</v>
      </c>
      <c r="H2555" s="13">
        <f t="shared" si="118"/>
        <v>0.92874057628518281</v>
      </c>
      <c r="I2555" s="13">
        <f t="shared" si="119"/>
        <v>7.672694133796071</v>
      </c>
      <c r="J2555" s="14">
        <v>315</v>
      </c>
      <c r="K2555" s="14">
        <v>310</v>
      </c>
      <c r="L2555" s="42">
        <v>678.00372875221819</v>
      </c>
      <c r="M2555" s="42">
        <v>744.85898410680454</v>
      </c>
      <c r="N2555" s="42">
        <v>-8.9755587005177375</v>
      </c>
    </row>
    <row r="2556" spans="1:14" x14ac:dyDescent="0.2">
      <c r="A2556">
        <v>2555</v>
      </c>
      <c r="B2556" s="12" t="s">
        <v>2143</v>
      </c>
      <c r="C2556" t="s">
        <v>6041</v>
      </c>
      <c r="D2556" s="13">
        <v>98.132382267218901</v>
      </c>
      <c r="E2556" s="13">
        <v>65.444578765267408</v>
      </c>
      <c r="F2556" s="13">
        <f t="shared" si="117"/>
        <v>0.66690094801794242</v>
      </c>
      <c r="G2556" s="13">
        <v>0.71815155045591328</v>
      </c>
      <c r="H2556" s="13">
        <f t="shared" si="118"/>
        <v>0.92863539401198147</v>
      </c>
      <c r="I2556" s="13">
        <f t="shared" si="119"/>
        <v>7.6848897261714484</v>
      </c>
      <c r="J2556" s="14">
        <v>323</v>
      </c>
      <c r="K2556" s="14">
        <v>310</v>
      </c>
      <c r="L2556" s="42">
        <v>750.86956858139752</v>
      </c>
      <c r="M2556" s="42">
        <v>746.90179489687273</v>
      </c>
      <c r="N2556" s="42">
        <v>0.53123097462533053</v>
      </c>
    </row>
    <row r="2557" spans="1:14" x14ac:dyDescent="0.2">
      <c r="A2557">
        <v>2556</v>
      </c>
      <c r="B2557" s="12" t="s">
        <v>2501</v>
      </c>
      <c r="C2557" t="s">
        <v>2501</v>
      </c>
      <c r="D2557" s="13">
        <v>68.129938542581215</v>
      </c>
      <c r="E2557" s="13">
        <v>50.17384731670446</v>
      </c>
      <c r="F2557" s="13">
        <f t="shared" si="117"/>
        <v>0.73644345481606155</v>
      </c>
      <c r="G2557" s="13">
        <v>0.79305988712611786</v>
      </c>
      <c r="H2557" s="13">
        <f t="shared" si="118"/>
        <v>0.92861014252628216</v>
      </c>
      <c r="I2557" s="13">
        <f t="shared" si="119"/>
        <v>7.6878179770362749</v>
      </c>
      <c r="J2557" s="14">
        <v>423</v>
      </c>
      <c r="K2557" s="14">
        <v>429</v>
      </c>
      <c r="L2557" s="42">
        <v>575.88466249745454</v>
      </c>
      <c r="M2557" s="42">
        <v>532.18285102529171</v>
      </c>
      <c r="N2557" s="42">
        <v>8.2118037790898057</v>
      </c>
    </row>
    <row r="2558" spans="1:14" x14ac:dyDescent="0.2">
      <c r="A2558">
        <v>2557</v>
      </c>
      <c r="B2558" s="12" t="s">
        <v>1036</v>
      </c>
      <c r="C2558" t="s">
        <v>6042</v>
      </c>
      <c r="D2558" s="13">
        <v>72.325624082232025</v>
      </c>
      <c r="E2558" s="13">
        <v>31.104523495827841</v>
      </c>
      <c r="F2558" s="13">
        <f t="shared" si="117"/>
        <v>0.43006228968674987</v>
      </c>
      <c r="G2558" s="13">
        <v>0.46312628729282435</v>
      </c>
      <c r="H2558" s="13">
        <f t="shared" si="118"/>
        <v>0.92860695125006187</v>
      </c>
      <c r="I2558" s="13">
        <f t="shared" si="119"/>
        <v>7.6881880599570138</v>
      </c>
      <c r="J2558" s="14">
        <v>467</v>
      </c>
      <c r="K2558" s="14">
        <v>405</v>
      </c>
      <c r="L2558" s="42">
        <v>564.30614238954888</v>
      </c>
      <c r="M2558" s="42">
        <v>519.31469114498702</v>
      </c>
      <c r="N2558" s="42">
        <v>8.6636199614081022</v>
      </c>
    </row>
    <row r="2559" spans="1:14" x14ac:dyDescent="0.2">
      <c r="A2559">
        <v>2558</v>
      </c>
      <c r="B2559" s="12" t="s">
        <v>535</v>
      </c>
      <c r="C2559" t="s">
        <v>6043</v>
      </c>
      <c r="D2559" s="13">
        <v>88.137341585617435</v>
      </c>
      <c r="E2559" s="13">
        <v>59.98921832884097</v>
      </c>
      <c r="F2559" s="13">
        <f t="shared" si="117"/>
        <v>0.68063339839410608</v>
      </c>
      <c r="G2559" s="13">
        <v>0.73298305867544744</v>
      </c>
      <c r="H2559" s="13">
        <f t="shared" si="118"/>
        <v>0.92857998604232284</v>
      </c>
      <c r="I2559" s="13">
        <f t="shared" si="119"/>
        <v>7.6913152373738569</v>
      </c>
      <c r="J2559" s="14">
        <v>408</v>
      </c>
      <c r="K2559" s="14">
        <v>440</v>
      </c>
      <c r="L2559" s="42">
        <v>667.50295479012595</v>
      </c>
      <c r="M2559" s="42">
        <v>748</v>
      </c>
      <c r="N2559" s="42">
        <v>-10.761637060143585</v>
      </c>
    </row>
    <row r="2560" spans="1:14" x14ac:dyDescent="0.2">
      <c r="A2560">
        <v>2559</v>
      </c>
      <c r="B2560" s="12" t="s">
        <v>2252</v>
      </c>
      <c r="C2560" t="s">
        <v>2252</v>
      </c>
      <c r="D2560" s="13">
        <v>72.680841404358347</v>
      </c>
      <c r="E2560" s="13">
        <v>53.092191601049869</v>
      </c>
      <c r="F2560" s="13">
        <f t="shared" si="117"/>
        <v>0.73048399791731311</v>
      </c>
      <c r="G2560" s="13">
        <v>0.78672428819751727</v>
      </c>
      <c r="H2560" s="13">
        <f t="shared" si="118"/>
        <v>0.92851334180992728</v>
      </c>
      <c r="I2560" s="13">
        <f t="shared" si="119"/>
        <v>7.6990448032470624</v>
      </c>
      <c r="J2560" s="14">
        <v>460</v>
      </c>
      <c r="K2560" s="14">
        <v>494</v>
      </c>
      <c r="L2560" s="42">
        <v>462.83399913130904</v>
      </c>
      <c r="M2560" s="42">
        <v>452.2661779240014</v>
      </c>
      <c r="N2560" s="42">
        <v>2.3366375208104557</v>
      </c>
    </row>
    <row r="2561" spans="1:14" x14ac:dyDescent="0.2">
      <c r="A2561">
        <v>2560</v>
      </c>
      <c r="B2561" s="12" t="s">
        <v>2448</v>
      </c>
      <c r="C2561" t="s">
        <v>2448</v>
      </c>
      <c r="D2561" s="13">
        <v>68.083670715249667</v>
      </c>
      <c r="E2561" s="13">
        <v>48.699342825848845</v>
      </c>
      <c r="F2561" s="13">
        <f t="shared" si="117"/>
        <v>0.71528668055409295</v>
      </c>
      <c r="G2561" s="13">
        <v>0.77037314139924207</v>
      </c>
      <c r="H2561" s="13">
        <f t="shared" si="118"/>
        <v>0.92849379361137296</v>
      </c>
      <c r="I2561" s="13">
        <f t="shared" si="119"/>
        <v>7.7013122630043398</v>
      </c>
      <c r="J2561" s="14">
        <v>116</v>
      </c>
      <c r="K2561" s="14">
        <v>127</v>
      </c>
      <c r="L2561" s="42">
        <v>532.978887571119</v>
      </c>
      <c r="M2561" s="42">
        <v>567.65095718223199</v>
      </c>
      <c r="N2561" s="42">
        <v>-6.1079910414001688</v>
      </c>
    </row>
    <row r="2562" spans="1:14" x14ac:dyDescent="0.2">
      <c r="A2562">
        <v>2561</v>
      </c>
      <c r="B2562" s="12" t="s">
        <v>1058</v>
      </c>
      <c r="C2562" t="s">
        <v>1058</v>
      </c>
      <c r="D2562" s="13">
        <v>56.227106227106226</v>
      </c>
      <c r="E2562" s="13">
        <v>24.177857671566034</v>
      </c>
      <c r="F2562" s="13">
        <f t="shared" ref="F2562:F2625" si="120">E2562/D2562</f>
        <v>0.43000359246498548</v>
      </c>
      <c r="G2562" s="13">
        <v>0.46312628729282435</v>
      </c>
      <c r="H2562" s="13">
        <f t="shared" ref="H2562:H2625" si="121">F2562/G2562</f>
        <v>0.92848020996291203</v>
      </c>
      <c r="I2562" s="13">
        <f t="shared" ref="I2562:I2625" si="122">(G2562/F2562)*100-100</f>
        <v>7.7028879312295544</v>
      </c>
      <c r="J2562" s="14">
        <v>376</v>
      </c>
      <c r="K2562" s="14">
        <v>340</v>
      </c>
      <c r="L2562" s="42">
        <v>469.28201620051937</v>
      </c>
      <c r="M2562" s="42">
        <v>519.31469114498702</v>
      </c>
      <c r="N2562" s="42">
        <v>-9.6343654045595031</v>
      </c>
    </row>
    <row r="2563" spans="1:14" x14ac:dyDescent="0.2">
      <c r="A2563">
        <v>2562</v>
      </c>
      <c r="B2563" s="12" t="s">
        <v>2502</v>
      </c>
      <c r="C2563" t="s">
        <v>6044</v>
      </c>
      <c r="D2563" s="13">
        <v>71.335730088495581</v>
      </c>
      <c r="E2563" s="13">
        <v>52.512396694214871</v>
      </c>
      <c r="F2563" s="13">
        <f t="shared" si="120"/>
        <v>0.73613036032673373</v>
      </c>
      <c r="G2563" s="13">
        <v>0.79305988712611786</v>
      </c>
      <c r="H2563" s="13">
        <f t="shared" si="121"/>
        <v>0.92821534952967455</v>
      </c>
      <c r="I2563" s="13">
        <f t="shared" si="122"/>
        <v>7.7336202753702139</v>
      </c>
      <c r="J2563" s="14">
        <v>209</v>
      </c>
      <c r="K2563" s="14">
        <v>221</v>
      </c>
      <c r="L2563" s="42">
        <v>564.94276501490208</v>
      </c>
      <c r="M2563" s="42">
        <v>532.18285102529171</v>
      </c>
      <c r="N2563" s="42">
        <v>6.1557628034228884</v>
      </c>
    </row>
    <row r="2564" spans="1:14" x14ac:dyDescent="0.2">
      <c r="A2564">
        <v>2563</v>
      </c>
      <c r="B2564" s="12" t="s">
        <v>1909</v>
      </c>
      <c r="C2564" t="s">
        <v>6045</v>
      </c>
      <c r="D2564" s="13">
        <v>90.464876033057863</v>
      </c>
      <c r="E2564" s="13">
        <v>68.843172331544423</v>
      </c>
      <c r="F2564" s="13">
        <f t="shared" si="120"/>
        <v>0.76099338605612643</v>
      </c>
      <c r="G2564" s="13">
        <v>0.81989734266637004</v>
      </c>
      <c r="H2564" s="13">
        <f t="shared" si="121"/>
        <v>0.92815691240237053</v>
      </c>
      <c r="I2564" s="13">
        <f t="shared" si="122"/>
        <v>7.7404032268289882</v>
      </c>
      <c r="J2564" s="14">
        <v>241</v>
      </c>
      <c r="K2564" s="14">
        <v>246</v>
      </c>
      <c r="L2564" s="42">
        <v>775.73589692020482</v>
      </c>
      <c r="M2564" s="42">
        <v>872.89983655646915</v>
      </c>
      <c r="N2564" s="42">
        <v>-11.13116712446292</v>
      </c>
    </row>
    <row r="2565" spans="1:14" x14ac:dyDescent="0.2">
      <c r="A2565">
        <v>2564</v>
      </c>
      <c r="B2565" s="12" t="s">
        <v>2994</v>
      </c>
      <c r="C2565" t="s">
        <v>2994</v>
      </c>
      <c r="D2565" s="13">
        <v>94.975490196078425</v>
      </c>
      <c r="E2565" s="13">
        <v>64.938712972420831</v>
      </c>
      <c r="F2565" s="13">
        <f t="shared" si="120"/>
        <v>0.68374180368381166</v>
      </c>
      <c r="G2565" s="13">
        <v>0.73676828938105809</v>
      </c>
      <c r="H2565" s="13">
        <f t="shared" si="121"/>
        <v>0.92802827366281904</v>
      </c>
      <c r="I2565" s="13">
        <f t="shared" si="122"/>
        <v>7.7553376744780422</v>
      </c>
      <c r="J2565" s="14">
        <v>150</v>
      </c>
      <c r="K2565" s="14">
        <v>133</v>
      </c>
      <c r="L2565" s="42">
        <v>821.31531615855124</v>
      </c>
      <c r="M2565" s="42">
        <v>855.49119643194706</v>
      </c>
      <c r="N2565" s="42">
        <v>-3.9948839235208169</v>
      </c>
    </row>
    <row r="2566" spans="1:14" x14ac:dyDescent="0.2">
      <c r="A2566">
        <v>2565</v>
      </c>
      <c r="B2566" s="12" t="s">
        <v>2685</v>
      </c>
      <c r="C2566" t="s">
        <v>6046</v>
      </c>
      <c r="D2566" s="13">
        <v>71.212497413614727</v>
      </c>
      <c r="E2566" s="13">
        <v>39.30081945545863</v>
      </c>
      <c r="F2566" s="13">
        <f t="shared" si="120"/>
        <v>0.55188093217953793</v>
      </c>
      <c r="G2566" s="13">
        <v>0.59472925288097445</v>
      </c>
      <c r="H2566" s="13">
        <f t="shared" si="121"/>
        <v>0.92795323166992105</v>
      </c>
      <c r="I2566" s="13">
        <f t="shared" si="122"/>
        <v>7.7640516645893314</v>
      </c>
      <c r="J2566" s="14">
        <v>449</v>
      </c>
      <c r="K2566" s="14">
        <v>473</v>
      </c>
      <c r="L2566" s="42">
        <v>519.31447782746227</v>
      </c>
      <c r="M2566" s="42">
        <v>599.68665702743658</v>
      </c>
      <c r="N2566" s="42">
        <v>-13.402362426799357</v>
      </c>
    </row>
    <row r="2567" spans="1:14" x14ac:dyDescent="0.2">
      <c r="A2567">
        <v>2566</v>
      </c>
      <c r="B2567" s="12" t="s">
        <v>3902</v>
      </c>
      <c r="C2567" t="s">
        <v>6047</v>
      </c>
      <c r="D2567" s="13">
        <v>74.445855460632643</v>
      </c>
      <c r="E2567" s="13">
        <v>47.088796371093025</v>
      </c>
      <c r="F2567" s="13">
        <f t="shared" si="120"/>
        <v>0.63252408182741382</v>
      </c>
      <c r="G2567" s="13">
        <v>0.68165030968456997</v>
      </c>
      <c r="H2567" s="13">
        <f t="shared" si="121"/>
        <v>0.92793045472261426</v>
      </c>
      <c r="I2567" s="13">
        <f t="shared" si="122"/>
        <v>7.7666968370953384</v>
      </c>
      <c r="J2567" s="14">
        <v>264</v>
      </c>
      <c r="K2567" s="14">
        <v>254</v>
      </c>
      <c r="L2567" s="42">
        <v>512.22577576175172</v>
      </c>
      <c r="M2567" s="42">
        <v>453.88155470665316</v>
      </c>
      <c r="N2567" s="42">
        <v>12.854503658516549</v>
      </c>
    </row>
    <row r="2568" spans="1:14" x14ac:dyDescent="0.2">
      <c r="A2568">
        <v>2567</v>
      </c>
      <c r="B2568" s="12" t="s">
        <v>1405</v>
      </c>
      <c r="C2568" t="s">
        <v>1405</v>
      </c>
      <c r="D2568" s="13">
        <v>82.810833234562054</v>
      </c>
      <c r="E2568" s="13">
        <v>45.702480202260801</v>
      </c>
      <c r="F2568" s="13">
        <f t="shared" si="120"/>
        <v>0.55189011409664634</v>
      </c>
      <c r="G2568" s="13">
        <v>0.59488611718428419</v>
      </c>
      <c r="H2568" s="13">
        <f t="shared" si="121"/>
        <v>0.92772397632819781</v>
      </c>
      <c r="I2568" s="13">
        <f t="shared" si="122"/>
        <v>7.7906818747813986</v>
      </c>
      <c r="J2568" s="14">
        <v>699</v>
      </c>
      <c r="K2568" s="14">
        <v>629</v>
      </c>
      <c r="L2568" s="42">
        <v>686.63657184293152</v>
      </c>
      <c r="M2568" s="42">
        <v>608.65337610019446</v>
      </c>
      <c r="N2568" s="42">
        <v>12.812414882571815</v>
      </c>
    </row>
    <row r="2569" spans="1:14" x14ac:dyDescent="0.2">
      <c r="A2569">
        <v>2568</v>
      </c>
      <c r="B2569" s="12" t="s">
        <v>2056</v>
      </c>
      <c r="C2569" t="s">
        <v>6048</v>
      </c>
      <c r="D2569" s="13">
        <v>83.553403755868544</v>
      </c>
      <c r="E2569" s="13">
        <v>54.663779348073852</v>
      </c>
      <c r="F2569" s="13">
        <f t="shared" si="120"/>
        <v>0.65423761200433961</v>
      </c>
      <c r="G2569" s="13">
        <v>0.70530857325677765</v>
      </c>
      <c r="H2569" s="13">
        <f t="shared" si="121"/>
        <v>0.92759061325936143</v>
      </c>
      <c r="I2569" s="13">
        <f t="shared" si="122"/>
        <v>7.8061793323033868</v>
      </c>
      <c r="J2569" s="14">
        <v>453</v>
      </c>
      <c r="K2569" s="14">
        <v>419</v>
      </c>
      <c r="L2569" s="42">
        <v>751.47048023669458</v>
      </c>
      <c r="M2569" s="42">
        <v>788.20098434048259</v>
      </c>
      <c r="N2569" s="42">
        <v>-4.6600429120907165</v>
      </c>
    </row>
    <row r="2570" spans="1:14" x14ac:dyDescent="0.2">
      <c r="A2570">
        <v>2569</v>
      </c>
      <c r="B2570" s="12" t="s">
        <v>3744</v>
      </c>
      <c r="C2570" t="s">
        <v>3744</v>
      </c>
      <c r="D2570" s="13">
        <v>82.5</v>
      </c>
      <c r="E2570" s="13">
        <v>55.969969245612972</v>
      </c>
      <c r="F2570" s="13">
        <f t="shared" si="120"/>
        <v>0.67842386964379364</v>
      </c>
      <c r="G2570" s="13">
        <v>0.73152560022169788</v>
      </c>
      <c r="H2570" s="13">
        <f t="shared" si="121"/>
        <v>0.92740960731680322</v>
      </c>
      <c r="I2570" s="13">
        <f t="shared" si="122"/>
        <v>7.8272202606587626</v>
      </c>
      <c r="J2570" s="14">
        <v>275</v>
      </c>
      <c r="K2570" s="14">
        <v>264</v>
      </c>
      <c r="L2570" s="42">
        <v>743.77422188349055</v>
      </c>
      <c r="M2570" s="42">
        <v>950.87505096624614</v>
      </c>
      <c r="N2570" s="42">
        <v>-21.780025553547432</v>
      </c>
    </row>
    <row r="2571" spans="1:14" x14ac:dyDescent="0.2">
      <c r="A2571">
        <v>2570</v>
      </c>
      <c r="B2571" s="12" t="s">
        <v>3067</v>
      </c>
      <c r="C2571" t="s">
        <v>3067</v>
      </c>
      <c r="D2571" s="13">
        <v>88.709795678951991</v>
      </c>
      <c r="E2571" s="13">
        <v>63.13303099017385</v>
      </c>
      <c r="F2571" s="13">
        <f t="shared" si="120"/>
        <v>0.71168049150577972</v>
      </c>
      <c r="G2571" s="13">
        <v>0.76753008724144089</v>
      </c>
      <c r="H2571" s="13">
        <f t="shared" si="121"/>
        <v>0.92723464960652069</v>
      </c>
      <c r="I2571" s="13">
        <f t="shared" si="122"/>
        <v>7.8475659235079007</v>
      </c>
      <c r="J2571" s="14">
        <v>405</v>
      </c>
      <c r="K2571" s="14">
        <v>385</v>
      </c>
      <c r="L2571" s="42">
        <v>843.91037192563545</v>
      </c>
      <c r="M2571" s="42">
        <v>742.43172191286078</v>
      </c>
      <c r="N2571" s="42">
        <v>13.66841515760089</v>
      </c>
    </row>
    <row r="2572" spans="1:14" x14ac:dyDescent="0.2">
      <c r="A2572">
        <v>2571</v>
      </c>
      <c r="B2572" s="12" t="s">
        <v>1990</v>
      </c>
      <c r="C2572" t="s">
        <v>6049</v>
      </c>
      <c r="D2572" s="13">
        <v>89.644723092998959</v>
      </c>
      <c r="E2572" s="13">
        <v>62.035928143712574</v>
      </c>
      <c r="F2572" s="13">
        <f t="shared" si="120"/>
        <v>0.69201985352060769</v>
      </c>
      <c r="G2572" s="13">
        <v>0.74650207034537297</v>
      </c>
      <c r="H2572" s="13">
        <f t="shared" si="121"/>
        <v>0.92701665676619116</v>
      </c>
      <c r="I2572" s="13">
        <f t="shared" si="122"/>
        <v>7.8729268456086032</v>
      </c>
      <c r="J2572" s="14">
        <v>339</v>
      </c>
      <c r="K2572" s="14">
        <v>322</v>
      </c>
      <c r="L2572" s="42">
        <v>595.50533673594668</v>
      </c>
      <c r="M2572" s="42">
        <v>766.68719312936616</v>
      </c>
      <c r="N2572" s="42">
        <v>-22.32747043741675</v>
      </c>
    </row>
    <row r="2573" spans="1:14" x14ac:dyDescent="0.2">
      <c r="A2573">
        <v>2572</v>
      </c>
      <c r="B2573" s="12" t="s">
        <v>2686</v>
      </c>
      <c r="C2573" t="s">
        <v>2686</v>
      </c>
      <c r="D2573" s="13">
        <v>88.983380163807027</v>
      </c>
      <c r="E2573" s="13">
        <v>49.058107224583196</v>
      </c>
      <c r="F2573" s="13">
        <f t="shared" si="120"/>
        <v>0.55131764082543833</v>
      </c>
      <c r="G2573" s="13">
        <v>0.59472925288097445</v>
      </c>
      <c r="H2573" s="13">
        <f t="shared" si="121"/>
        <v>0.92700609252825128</v>
      </c>
      <c r="I2573" s="13">
        <f t="shared" si="122"/>
        <v>7.8741561743861155</v>
      </c>
      <c r="J2573" s="14">
        <v>561</v>
      </c>
      <c r="K2573" s="14">
        <v>474</v>
      </c>
      <c r="L2573" s="42">
        <v>620.70772636723893</v>
      </c>
      <c r="M2573" s="42">
        <v>599.68665702743658</v>
      </c>
      <c r="N2573" s="42">
        <v>3.5053421805315566</v>
      </c>
    </row>
    <row r="2574" spans="1:14" x14ac:dyDescent="0.2">
      <c r="A2574">
        <v>2573</v>
      </c>
      <c r="B2574" s="12" t="s">
        <v>3593</v>
      </c>
      <c r="C2574" t="s">
        <v>3593</v>
      </c>
      <c r="D2574" s="13">
        <v>93.052925346357029</v>
      </c>
      <c r="E2574" s="13">
        <v>53.609756097560975</v>
      </c>
      <c r="F2574" s="13">
        <f t="shared" si="120"/>
        <v>0.57612112567141094</v>
      </c>
      <c r="G2574" s="13">
        <v>0.62163225031356517</v>
      </c>
      <c r="H2574" s="13">
        <f t="shared" si="121"/>
        <v>0.92678770347066552</v>
      </c>
      <c r="I2574" s="13">
        <f t="shared" si="122"/>
        <v>7.8995757340291277</v>
      </c>
      <c r="J2574" s="14">
        <v>285</v>
      </c>
      <c r="K2574" s="14">
        <v>273</v>
      </c>
      <c r="L2574" s="42">
        <v>545.96838706875542</v>
      </c>
      <c r="M2574" s="42">
        <v>567.10326299487986</v>
      </c>
      <c r="N2574" s="42">
        <v>-3.7268126116063627</v>
      </c>
    </row>
    <row r="2575" spans="1:14" x14ac:dyDescent="0.2">
      <c r="A2575">
        <v>2574</v>
      </c>
      <c r="B2575" s="12" t="s">
        <v>661</v>
      </c>
      <c r="C2575" t="s">
        <v>6050</v>
      </c>
      <c r="D2575" s="13">
        <v>92.030876277451611</v>
      </c>
      <c r="E2575" s="13">
        <v>65.854688820050683</v>
      </c>
      <c r="F2575" s="13">
        <f t="shared" si="120"/>
        <v>0.71557168076411837</v>
      </c>
      <c r="G2575" s="13">
        <v>0.77210754484101696</v>
      </c>
      <c r="H2575" s="13">
        <f t="shared" si="121"/>
        <v>0.92677721587536133</v>
      </c>
      <c r="I2575" s="13">
        <f t="shared" si="122"/>
        <v>7.9007967470885916</v>
      </c>
      <c r="J2575" s="14">
        <v>272</v>
      </c>
      <c r="K2575" s="14">
        <v>240</v>
      </c>
      <c r="L2575" s="42">
        <v>987.72544825075829</v>
      </c>
      <c r="M2575" s="42">
        <v>1013.4321499370706</v>
      </c>
      <c r="N2575" s="42">
        <v>-2.5365982012617678</v>
      </c>
    </row>
    <row r="2576" spans="1:14" x14ac:dyDescent="0.2">
      <c r="A2576">
        <v>2575</v>
      </c>
      <c r="B2576" s="12" t="s">
        <v>3745</v>
      </c>
      <c r="C2576" t="s">
        <v>6051</v>
      </c>
      <c r="D2576" s="13">
        <v>82.835820895522389</v>
      </c>
      <c r="E2576" s="13">
        <v>56.150902132312737</v>
      </c>
      <c r="F2576" s="13">
        <f t="shared" si="120"/>
        <v>0.6778577374531447</v>
      </c>
      <c r="G2576" s="13">
        <v>0.73152560022169788</v>
      </c>
      <c r="H2576" s="13">
        <f t="shared" si="121"/>
        <v>0.92663570112612814</v>
      </c>
      <c r="I2576" s="13">
        <f t="shared" si="122"/>
        <v>7.9172752339148076</v>
      </c>
      <c r="J2576" s="14">
        <v>134</v>
      </c>
      <c r="K2576" s="14">
        <v>121</v>
      </c>
      <c r="L2576" s="42">
        <v>921.76406082727613</v>
      </c>
      <c r="M2576" s="42">
        <v>950.87505096624614</v>
      </c>
      <c r="N2576" s="42">
        <v>-3.0614947893930378</v>
      </c>
    </row>
    <row r="2577" spans="1:14" x14ac:dyDescent="0.2">
      <c r="A2577">
        <v>2576</v>
      </c>
      <c r="B2577" s="12" t="s">
        <v>3976</v>
      </c>
      <c r="C2577" t="s">
        <v>3976</v>
      </c>
      <c r="D2577" s="13">
        <v>83.045977011494259</v>
      </c>
      <c r="E2577" s="13">
        <v>49.047293335939031</v>
      </c>
      <c r="F2577" s="13">
        <f t="shared" si="120"/>
        <v>0.59060408584452528</v>
      </c>
      <c r="G2577" s="13">
        <v>0.63742120826518944</v>
      </c>
      <c r="H2577" s="13">
        <f t="shared" si="121"/>
        <v>0.92655229883536194</v>
      </c>
      <c r="I2577" s="13">
        <f t="shared" si="122"/>
        <v>7.9269892543528044</v>
      </c>
      <c r="J2577" s="14">
        <v>219</v>
      </c>
      <c r="K2577" s="14">
        <v>205</v>
      </c>
      <c r="L2577" s="42">
        <v>785.96184521728208</v>
      </c>
      <c r="M2577" s="42">
        <v>755.07014651069994</v>
      </c>
      <c r="N2577" s="42">
        <v>4.0912356089480681</v>
      </c>
    </row>
    <row r="2578" spans="1:14" x14ac:dyDescent="0.2">
      <c r="A2578">
        <v>2577</v>
      </c>
      <c r="B2578" s="12" t="s">
        <v>3068</v>
      </c>
      <c r="C2578" t="s">
        <v>3068</v>
      </c>
      <c r="D2578" s="13">
        <v>74.869243525959945</v>
      </c>
      <c r="E2578" s="13">
        <v>53.227424749163873</v>
      </c>
      <c r="F2578" s="13">
        <f t="shared" si="120"/>
        <v>0.7109384607406638</v>
      </c>
      <c r="G2578" s="13">
        <v>0.76753008724144089</v>
      </c>
      <c r="H2578" s="13">
        <f t="shared" si="121"/>
        <v>0.92626787217661843</v>
      </c>
      <c r="I2578" s="13">
        <f t="shared" si="122"/>
        <v>7.9601301133461249</v>
      </c>
      <c r="J2578" s="14">
        <v>502</v>
      </c>
      <c r="K2578" s="14">
        <v>503</v>
      </c>
      <c r="L2578" s="42">
        <v>682.79670913323798</v>
      </c>
      <c r="M2578" s="42">
        <v>742.43172191286078</v>
      </c>
      <c r="N2578" s="42">
        <v>-8.0323901874739931</v>
      </c>
    </row>
    <row r="2579" spans="1:14" x14ac:dyDescent="0.2">
      <c r="A2579">
        <v>2578</v>
      </c>
      <c r="B2579" s="12" t="s">
        <v>2057</v>
      </c>
      <c r="C2579" t="s">
        <v>6052</v>
      </c>
      <c r="D2579" s="13">
        <v>93.285486443381188</v>
      </c>
      <c r="E2579" s="13">
        <v>60.940803382663844</v>
      </c>
      <c r="F2579" s="13">
        <f t="shared" si="120"/>
        <v>0.65327207592631609</v>
      </c>
      <c r="G2579" s="13">
        <v>0.70530857325677765</v>
      </c>
      <c r="H2579" s="13">
        <f t="shared" si="121"/>
        <v>0.92622165772041887</v>
      </c>
      <c r="I2579" s="13">
        <f t="shared" si="122"/>
        <v>7.9655168570730268</v>
      </c>
      <c r="J2579" s="14">
        <v>227</v>
      </c>
      <c r="K2579" s="14">
        <v>196</v>
      </c>
      <c r="L2579" s="42">
        <v>823.05224120073603</v>
      </c>
      <c r="M2579" s="42">
        <v>788.20098434048259</v>
      </c>
      <c r="N2579" s="42">
        <v>4.4216205704709779</v>
      </c>
    </row>
    <row r="2580" spans="1:14" x14ac:dyDescent="0.2">
      <c r="A2580">
        <v>2579</v>
      </c>
      <c r="B2580" s="12" t="s">
        <v>3746</v>
      </c>
      <c r="C2580" t="s">
        <v>3746</v>
      </c>
      <c r="D2580" s="13">
        <v>78.285503017706546</v>
      </c>
      <c r="E2580" s="13">
        <v>53.040293040293044</v>
      </c>
      <c r="F2580" s="13">
        <f t="shared" si="120"/>
        <v>0.67752381980986232</v>
      </c>
      <c r="G2580" s="13">
        <v>0.73152560022169788</v>
      </c>
      <c r="H2580" s="13">
        <f t="shared" si="121"/>
        <v>0.92617923365160471</v>
      </c>
      <c r="I2580" s="13">
        <f t="shared" si="122"/>
        <v>7.9704622675835139</v>
      </c>
      <c r="J2580" s="14">
        <v>451</v>
      </c>
      <c r="K2580" s="14">
        <v>422</v>
      </c>
      <c r="L2580" s="42">
        <v>862.78551354149624</v>
      </c>
      <c r="M2580" s="42">
        <v>950.87505096624614</v>
      </c>
      <c r="N2580" s="42">
        <v>-9.264049712445015</v>
      </c>
    </row>
    <row r="2581" spans="1:14" x14ac:dyDescent="0.2">
      <c r="A2581">
        <v>2580</v>
      </c>
      <c r="B2581" s="12" t="s">
        <v>3297</v>
      </c>
      <c r="C2581" t="s">
        <v>3297</v>
      </c>
      <c r="D2581" s="13">
        <v>77.883194649661732</v>
      </c>
      <c r="E2581" s="13">
        <v>43.315281375088297</v>
      </c>
      <c r="F2581" s="13">
        <f t="shared" si="120"/>
        <v>0.55615696775063439</v>
      </c>
      <c r="G2581" s="13">
        <v>0.60058028911606054</v>
      </c>
      <c r="H2581" s="13">
        <f t="shared" si="121"/>
        <v>0.9260326684533573</v>
      </c>
      <c r="I2581" s="13">
        <f t="shared" si="122"/>
        <v>7.9875509867466548</v>
      </c>
      <c r="J2581" s="14">
        <v>321</v>
      </c>
      <c r="K2581" s="14">
        <v>292</v>
      </c>
      <c r="L2581" s="42">
        <v>487.63318981889154</v>
      </c>
      <c r="M2581" s="42">
        <v>538.96172260068215</v>
      </c>
      <c r="N2581" s="42">
        <v>-9.5235952071164149</v>
      </c>
    </row>
    <row r="2582" spans="1:14" x14ac:dyDescent="0.2">
      <c r="A2582">
        <v>2581</v>
      </c>
      <c r="B2582" s="12" t="s">
        <v>659</v>
      </c>
      <c r="C2582" t="s">
        <v>659</v>
      </c>
      <c r="D2582" s="13">
        <v>92.897278314310796</v>
      </c>
      <c r="E2582" s="13">
        <v>66.415584415584419</v>
      </c>
      <c r="F2582" s="13">
        <f t="shared" si="120"/>
        <v>0.71493573999953364</v>
      </c>
      <c r="G2582" s="13">
        <v>0.77210754484101696</v>
      </c>
      <c r="H2582" s="13">
        <f t="shared" si="121"/>
        <v>0.9259535731473062</v>
      </c>
      <c r="I2582" s="13">
        <f t="shared" si="122"/>
        <v>7.9967753243837905</v>
      </c>
      <c r="J2582" s="14">
        <v>219</v>
      </c>
      <c r="K2582" s="14">
        <v>202</v>
      </c>
      <c r="L2582" s="42">
        <v>877.63365325004622</v>
      </c>
      <c r="M2582" s="42">
        <v>1013.4321499370706</v>
      </c>
      <c r="N2582" s="42">
        <v>-13.399860730238018</v>
      </c>
    </row>
    <row r="2583" spans="1:14" x14ac:dyDescent="0.2">
      <c r="A2583">
        <v>2582</v>
      </c>
      <c r="B2583" s="12" t="s">
        <v>1176</v>
      </c>
      <c r="C2583" t="s">
        <v>6053</v>
      </c>
      <c r="D2583" s="13">
        <v>79.984845204589732</v>
      </c>
      <c r="E2583" s="13">
        <v>45.405522001725622</v>
      </c>
      <c r="F2583" s="13">
        <f t="shared" si="120"/>
        <v>0.56767656279867551</v>
      </c>
      <c r="G2583" s="13">
        <v>0.61314241756447496</v>
      </c>
      <c r="H2583" s="13">
        <f t="shared" si="121"/>
        <v>0.92584780719233395</v>
      </c>
      <c r="I2583" s="13">
        <f t="shared" si="122"/>
        <v>8.0091125378948931</v>
      </c>
      <c r="J2583" s="14">
        <v>273</v>
      </c>
      <c r="K2583" s="14">
        <v>274</v>
      </c>
      <c r="L2583" s="42">
        <v>491.34435847106329</v>
      </c>
      <c r="M2583" s="42">
        <v>492.86966641946589</v>
      </c>
      <c r="N2583" s="42">
        <v>-0.30947490834310543</v>
      </c>
    </row>
    <row r="2584" spans="1:14" x14ac:dyDescent="0.2">
      <c r="A2584">
        <v>2583</v>
      </c>
      <c r="B2584" s="12" t="s">
        <v>4045</v>
      </c>
      <c r="C2584" t="s">
        <v>4045</v>
      </c>
      <c r="D2584" s="13">
        <v>85.09104656291349</v>
      </c>
      <c r="E2584" s="13">
        <v>49.806201550387598</v>
      </c>
      <c r="F2584" s="13">
        <f t="shared" si="120"/>
        <v>0.58532834607413775</v>
      </c>
      <c r="G2584" s="13">
        <v>0.63222298997284221</v>
      </c>
      <c r="H2584" s="13">
        <f t="shared" si="121"/>
        <v>0.92582578513837521</v>
      </c>
      <c r="I2584" s="13">
        <f t="shared" si="122"/>
        <v>8.0116816848580896</v>
      </c>
      <c r="J2584" s="14">
        <v>564</v>
      </c>
      <c r="K2584" s="14">
        <v>514</v>
      </c>
      <c r="L2584" s="42">
        <v>896.64070605957181</v>
      </c>
      <c r="M2584" s="42">
        <v>880.84708723043605</v>
      </c>
      <c r="N2584" s="42">
        <v>1.7930034688306904</v>
      </c>
    </row>
    <row r="2585" spans="1:14" x14ac:dyDescent="0.2">
      <c r="A2585">
        <v>2584</v>
      </c>
      <c r="B2585" s="12" t="s">
        <v>2503</v>
      </c>
      <c r="C2585" t="s">
        <v>2503</v>
      </c>
      <c r="D2585" s="13">
        <v>52.844583865845628</v>
      </c>
      <c r="E2585" s="13">
        <v>38.778258778258774</v>
      </c>
      <c r="F2585" s="13">
        <f t="shared" si="120"/>
        <v>0.73381709044589216</v>
      </c>
      <c r="G2585" s="13">
        <v>0.79305988712611786</v>
      </c>
      <c r="H2585" s="13">
        <f t="shared" si="121"/>
        <v>0.92529845773071551</v>
      </c>
      <c r="I2585" s="13">
        <f t="shared" si="122"/>
        <v>8.0732375208415732</v>
      </c>
      <c r="J2585" s="14">
        <v>322</v>
      </c>
      <c r="K2585" s="14">
        <v>354</v>
      </c>
      <c r="L2585" s="42">
        <v>436.24443168416599</v>
      </c>
      <c r="M2585" s="42">
        <v>532.18285102529171</v>
      </c>
      <c r="N2585" s="42">
        <v>-18.027341383942172</v>
      </c>
    </row>
    <row r="2586" spans="1:14" x14ac:dyDescent="0.2">
      <c r="A2586">
        <v>2585</v>
      </c>
      <c r="B2586" s="12" t="s">
        <v>1766</v>
      </c>
      <c r="C2586" t="s">
        <v>6054</v>
      </c>
      <c r="D2586" s="13">
        <v>90.013768686073959</v>
      </c>
      <c r="E2586" s="13">
        <v>54.856115107913666</v>
      </c>
      <c r="F2586" s="13">
        <f t="shared" si="120"/>
        <v>0.60941915785379686</v>
      </c>
      <c r="G2586" s="13">
        <v>0.65875386654882906</v>
      </c>
      <c r="H2586" s="13">
        <f t="shared" si="121"/>
        <v>0.92510904117573733</v>
      </c>
      <c r="I2586" s="13">
        <f t="shared" si="122"/>
        <v>8.0953655721581015</v>
      </c>
      <c r="J2586" s="14">
        <v>319</v>
      </c>
      <c r="K2586" s="14">
        <v>269</v>
      </c>
      <c r="L2586" s="42">
        <v>782.59167465155542</v>
      </c>
      <c r="M2586" s="42">
        <v>790.66695226974468</v>
      </c>
      <c r="N2586" s="42">
        <v>-1.021324793581897</v>
      </c>
    </row>
    <row r="2587" spans="1:14" x14ac:dyDescent="0.2">
      <c r="A2587">
        <v>2586</v>
      </c>
      <c r="B2587" s="12" t="s">
        <v>818</v>
      </c>
      <c r="C2587" t="s">
        <v>6055</v>
      </c>
      <c r="D2587" s="13">
        <v>73.96057550696726</v>
      </c>
      <c r="E2587" s="13">
        <v>46.183993399339933</v>
      </c>
      <c r="F2587" s="13">
        <f t="shared" si="120"/>
        <v>0.62444069807149205</v>
      </c>
      <c r="G2587" s="13">
        <v>0.67499985231451409</v>
      </c>
      <c r="H2587" s="13">
        <f t="shared" si="121"/>
        <v>0.92509753288143803</v>
      </c>
      <c r="I2587" s="13">
        <f t="shared" si="122"/>
        <v>8.0967102879693442</v>
      </c>
      <c r="J2587" s="14">
        <v>188</v>
      </c>
      <c r="K2587" s="14">
        <v>197</v>
      </c>
      <c r="L2587" s="42">
        <v>614.3195595813628</v>
      </c>
      <c r="M2587" s="42">
        <v>718.55322133017478</v>
      </c>
      <c r="N2587" s="42">
        <v>-14.506046129172759</v>
      </c>
    </row>
    <row r="2588" spans="1:14" x14ac:dyDescent="0.2">
      <c r="A2588">
        <v>2587</v>
      </c>
      <c r="B2588" s="12" t="s">
        <v>3485</v>
      </c>
      <c r="C2588" t="s">
        <v>3485</v>
      </c>
      <c r="D2588" s="13">
        <v>79.949850908105162</v>
      </c>
      <c r="E2588" s="13">
        <v>43.651891198827727</v>
      </c>
      <c r="F2588" s="13">
        <f t="shared" si="120"/>
        <v>0.5459909018342195</v>
      </c>
      <c r="G2588" s="13">
        <v>0.59027753238826364</v>
      </c>
      <c r="H2588" s="13">
        <f t="shared" si="121"/>
        <v>0.92497320645957781</v>
      </c>
      <c r="I2588" s="13">
        <f t="shared" si="122"/>
        <v>8.1112396571565881</v>
      </c>
      <c r="J2588" s="14">
        <v>667</v>
      </c>
      <c r="K2588" s="14">
        <v>663</v>
      </c>
      <c r="L2588" s="42">
        <v>525.72941526208444</v>
      </c>
      <c r="M2588" s="42">
        <v>531.58549231803852</v>
      </c>
      <c r="N2588" s="42">
        <v>-1.1016246945374633</v>
      </c>
    </row>
    <row r="2589" spans="1:14" x14ac:dyDescent="0.2">
      <c r="A2589">
        <v>2588</v>
      </c>
      <c r="B2589" s="12" t="s">
        <v>2058</v>
      </c>
      <c r="C2589" t="s">
        <v>6056</v>
      </c>
      <c r="D2589" s="13">
        <v>96.031746031746025</v>
      </c>
      <c r="E2589" s="13">
        <v>62.6440361258175</v>
      </c>
      <c r="F2589" s="13">
        <f t="shared" si="120"/>
        <v>0.65232632659942191</v>
      </c>
      <c r="G2589" s="13">
        <v>0.70530857325677765</v>
      </c>
      <c r="H2589" s="13">
        <f t="shared" si="121"/>
        <v>0.92488075621609267</v>
      </c>
      <c r="I2589" s="13">
        <f t="shared" si="122"/>
        <v>8.1220463588450116</v>
      </c>
      <c r="J2589" s="14">
        <v>351</v>
      </c>
      <c r="K2589" s="14">
        <v>321</v>
      </c>
      <c r="L2589" s="42">
        <v>770.69651129313593</v>
      </c>
      <c r="M2589" s="42">
        <v>788.20098434048259</v>
      </c>
      <c r="N2589" s="42">
        <v>-2.220813395963134</v>
      </c>
    </row>
    <row r="2590" spans="1:14" x14ac:dyDescent="0.2">
      <c r="A2590">
        <v>2589</v>
      </c>
      <c r="B2590" s="12" t="s">
        <v>3594</v>
      </c>
      <c r="C2590" t="s">
        <v>6057</v>
      </c>
      <c r="D2590" s="13">
        <v>91.680711926110689</v>
      </c>
      <c r="E2590" s="13">
        <v>52.697841726618705</v>
      </c>
      <c r="F2590" s="13">
        <f t="shared" si="120"/>
        <v>0.57479747505767731</v>
      </c>
      <c r="G2590" s="13">
        <v>0.62163225031356517</v>
      </c>
      <c r="H2590" s="13">
        <f t="shared" si="121"/>
        <v>0.92465838889107932</v>
      </c>
      <c r="I2590" s="13">
        <f t="shared" si="122"/>
        <v>8.1480481888317655</v>
      </c>
      <c r="J2590" s="14">
        <v>345</v>
      </c>
      <c r="K2590" s="14">
        <v>297</v>
      </c>
      <c r="L2590" s="42">
        <v>644.51609040830624</v>
      </c>
      <c r="M2590" s="42">
        <v>567.10326299487986</v>
      </c>
      <c r="N2590" s="42">
        <v>13.650569916421944</v>
      </c>
    </row>
    <row r="2591" spans="1:14" x14ac:dyDescent="0.2">
      <c r="A2591">
        <v>2590</v>
      </c>
      <c r="B2591" s="12" t="s">
        <v>4270</v>
      </c>
      <c r="C2591" t="s">
        <v>4270</v>
      </c>
      <c r="D2591" s="13">
        <v>99.547511312217196</v>
      </c>
      <c r="E2591" s="13">
        <v>70.555969751837253</v>
      </c>
      <c r="F2591" s="13">
        <f t="shared" si="120"/>
        <v>0.70876678705254692</v>
      </c>
      <c r="G2591" s="13">
        <v>0.76657643688733557</v>
      </c>
      <c r="H2591" s="13">
        <f t="shared" si="121"/>
        <v>0.92458723350599803</v>
      </c>
      <c r="I2591" s="13">
        <f t="shared" si="122"/>
        <v>8.1563711633827864</v>
      </c>
      <c r="J2591" s="14">
        <v>469</v>
      </c>
      <c r="K2591" s="14">
        <v>434</v>
      </c>
      <c r="L2591" s="42">
        <v>865.33997458386227</v>
      </c>
      <c r="M2591" s="42">
        <v>796.52636541647155</v>
      </c>
      <c r="N2591" s="42">
        <v>8.6392129821604584</v>
      </c>
    </row>
    <row r="2592" spans="1:14" x14ac:dyDescent="0.2">
      <c r="A2592">
        <v>2591</v>
      </c>
      <c r="B2592" s="12" t="s">
        <v>3486</v>
      </c>
      <c r="C2592" t="s">
        <v>3486</v>
      </c>
      <c r="D2592" s="13">
        <v>90.934521342726896</v>
      </c>
      <c r="E2592" s="13">
        <v>49.620375158666732</v>
      </c>
      <c r="F2592" s="13">
        <f t="shared" si="120"/>
        <v>0.54567148345841554</v>
      </c>
      <c r="G2592" s="13">
        <v>0.59027753238826364</v>
      </c>
      <c r="H2592" s="13">
        <f t="shared" si="121"/>
        <v>0.92443207392737448</v>
      </c>
      <c r="I2592" s="13">
        <f t="shared" si="122"/>
        <v>8.1745244679342761</v>
      </c>
      <c r="J2592" s="14">
        <v>444</v>
      </c>
      <c r="K2592" s="14">
        <v>417</v>
      </c>
      <c r="L2592" s="42">
        <v>625.72644016806566</v>
      </c>
      <c r="M2592" s="42">
        <v>531.58549231803852</v>
      </c>
      <c r="N2592" s="42">
        <v>17.709465214995788</v>
      </c>
    </row>
    <row r="2593" spans="1:14" x14ac:dyDescent="0.2">
      <c r="A2593">
        <v>2592</v>
      </c>
      <c r="B2593" s="12" t="s">
        <v>1328</v>
      </c>
      <c r="C2593" t="s">
        <v>1328</v>
      </c>
      <c r="D2593" s="13">
        <v>61.106870229007633</v>
      </c>
      <c r="E2593" s="13">
        <v>35.813908313908314</v>
      </c>
      <c r="F2593" s="13">
        <f t="shared" si="120"/>
        <v>0.58608644461236592</v>
      </c>
      <c r="G2593" s="13">
        <v>0.63420802318261782</v>
      </c>
      <c r="H2593" s="13">
        <f t="shared" si="121"/>
        <v>0.92412335257323686</v>
      </c>
      <c r="I2593" s="13">
        <f t="shared" si="122"/>
        <v>8.2106622687851569</v>
      </c>
      <c r="J2593" s="14">
        <v>467</v>
      </c>
      <c r="K2593" s="14">
        <v>458</v>
      </c>
      <c r="L2593" s="42">
        <v>491.3281425642117</v>
      </c>
      <c r="M2593" s="42">
        <v>568.03591052597369</v>
      </c>
      <c r="N2593" s="42">
        <v>-13.504034963341368</v>
      </c>
    </row>
    <row r="2594" spans="1:14" x14ac:dyDescent="0.2">
      <c r="A2594">
        <v>2593</v>
      </c>
      <c r="B2594" s="12" t="s">
        <v>3595</v>
      </c>
      <c r="C2594" t="s">
        <v>6058</v>
      </c>
      <c r="D2594" s="13">
        <v>83.020388809862496</v>
      </c>
      <c r="E2594" s="13">
        <v>47.691099476439788</v>
      </c>
      <c r="F2594" s="13">
        <f t="shared" si="120"/>
        <v>0.57445044717466165</v>
      </c>
      <c r="G2594" s="13">
        <v>0.62163225031356517</v>
      </c>
      <c r="H2594" s="13">
        <f t="shared" si="121"/>
        <v>0.92410013618967812</v>
      </c>
      <c r="I2594" s="13">
        <f t="shared" si="122"/>
        <v>8.2133808705275442</v>
      </c>
      <c r="J2594" s="14">
        <v>713</v>
      </c>
      <c r="K2594" s="14">
        <v>707</v>
      </c>
      <c r="L2594" s="42">
        <v>508.60164939545456</v>
      </c>
      <c r="M2594" s="42">
        <v>567.10326299487986</v>
      </c>
      <c r="N2594" s="42">
        <v>-10.315866159978953</v>
      </c>
    </row>
    <row r="2595" spans="1:14" x14ac:dyDescent="0.2">
      <c r="A2595">
        <v>2594</v>
      </c>
      <c r="B2595" s="12" t="s">
        <v>1991</v>
      </c>
      <c r="C2595" t="s">
        <v>1991</v>
      </c>
      <c r="D2595" s="13">
        <v>94.122920120341377</v>
      </c>
      <c r="E2595" s="13">
        <v>64.929878331940188</v>
      </c>
      <c r="F2595" s="13">
        <f t="shared" si="120"/>
        <v>0.68984130803553201</v>
      </c>
      <c r="G2595" s="13">
        <v>0.74650207034537297</v>
      </c>
      <c r="H2595" s="13">
        <f t="shared" si="121"/>
        <v>0.92409831859725911</v>
      </c>
      <c r="I2595" s="13">
        <f t="shared" si="122"/>
        <v>8.2135937134867163</v>
      </c>
      <c r="J2595" s="14">
        <v>572</v>
      </c>
      <c r="K2595" s="14">
        <v>550</v>
      </c>
      <c r="L2595" s="42">
        <v>727.44992831857689</v>
      </c>
      <c r="M2595" s="42">
        <v>766.68719312936616</v>
      </c>
      <c r="N2595" s="42">
        <v>-5.1177670844657683</v>
      </c>
    </row>
    <row r="2596" spans="1:14" x14ac:dyDescent="0.2">
      <c r="A2596">
        <v>2595</v>
      </c>
      <c r="B2596" s="12" t="s">
        <v>3360</v>
      </c>
      <c r="C2596" t="s">
        <v>3360</v>
      </c>
      <c r="D2596" s="13">
        <v>91.625432953983164</v>
      </c>
      <c r="E2596" s="13">
        <v>59.911816578483247</v>
      </c>
      <c r="F2596" s="13">
        <f t="shared" si="120"/>
        <v>0.65387758231464643</v>
      </c>
      <c r="G2596" s="13">
        <v>0.70770526825430446</v>
      </c>
      <c r="H2596" s="13">
        <f t="shared" si="121"/>
        <v>0.92394053237383023</v>
      </c>
      <c r="I2596" s="13">
        <f t="shared" si="122"/>
        <v>8.2320739226316135</v>
      </c>
      <c r="J2596" s="14">
        <v>223</v>
      </c>
      <c r="K2596" s="14">
        <v>186</v>
      </c>
      <c r="L2596" s="42">
        <v>709.78200000910965</v>
      </c>
      <c r="M2596" s="42">
        <v>668.42320891002794</v>
      </c>
      <c r="N2596" s="42">
        <v>6.1875157157579679</v>
      </c>
    </row>
    <row r="2597" spans="1:14" x14ac:dyDescent="0.2">
      <c r="A2597">
        <v>2596</v>
      </c>
      <c r="B2597" s="12" t="s">
        <v>3227</v>
      </c>
      <c r="C2597" t="s">
        <v>3227</v>
      </c>
      <c r="D2597" s="13">
        <v>93.519467213114751</v>
      </c>
      <c r="E2597" s="13">
        <v>75.151113076809665</v>
      </c>
      <c r="F2597" s="13">
        <f t="shared" si="120"/>
        <v>0.80358790866027097</v>
      </c>
      <c r="G2597" s="13">
        <v>0.86976336163394863</v>
      </c>
      <c r="H2597" s="13">
        <f t="shared" si="121"/>
        <v>0.92391556612667658</v>
      </c>
      <c r="I2597" s="13">
        <f t="shared" si="122"/>
        <v>8.2349985932471697</v>
      </c>
      <c r="J2597" s="14">
        <v>189</v>
      </c>
      <c r="K2597" s="14">
        <v>176</v>
      </c>
      <c r="L2597" s="42">
        <v>857.61953493374085</v>
      </c>
      <c r="M2597" s="42">
        <v>886.34601431564499</v>
      </c>
      <c r="N2597" s="42">
        <v>-3.2410005706500726</v>
      </c>
    </row>
    <row r="2598" spans="1:14" x14ac:dyDescent="0.2">
      <c r="A2598">
        <v>2597</v>
      </c>
      <c r="B2598" s="12" t="s">
        <v>2504</v>
      </c>
      <c r="C2598" t="s">
        <v>2504</v>
      </c>
      <c r="D2598" s="13">
        <v>78.8779912945962</v>
      </c>
      <c r="E2598" s="13">
        <v>57.79220779220779</v>
      </c>
      <c r="F2598" s="13">
        <f t="shared" si="120"/>
        <v>0.73267849299513077</v>
      </c>
      <c r="G2598" s="13">
        <v>0.79305988712611786</v>
      </c>
      <c r="H2598" s="13">
        <f t="shared" si="121"/>
        <v>0.92386275600220236</v>
      </c>
      <c r="I2598" s="13">
        <f t="shared" si="122"/>
        <v>8.2411855552293929</v>
      </c>
      <c r="J2598" s="14">
        <v>460</v>
      </c>
      <c r="K2598" s="14">
        <v>490</v>
      </c>
      <c r="L2598" s="42">
        <v>559.62365811618247</v>
      </c>
      <c r="M2598" s="42">
        <v>532.18285102529171</v>
      </c>
      <c r="N2598" s="42">
        <v>5.1562742087656375</v>
      </c>
    </row>
    <row r="2599" spans="1:14" x14ac:dyDescent="0.2">
      <c r="A2599">
        <v>2598</v>
      </c>
      <c r="B2599" s="12" t="s">
        <v>4124</v>
      </c>
      <c r="C2599" t="s">
        <v>6059</v>
      </c>
      <c r="D2599" s="13">
        <v>89.314807999018527</v>
      </c>
      <c r="E2599" s="13">
        <v>67.860716429857916</v>
      </c>
      <c r="F2599" s="13">
        <f t="shared" si="120"/>
        <v>0.7597924459581622</v>
      </c>
      <c r="G2599" s="13">
        <v>0.82246869639072961</v>
      </c>
      <c r="H2599" s="13">
        <f t="shared" si="121"/>
        <v>0.92379497151975276</v>
      </c>
      <c r="I2599" s="13">
        <f t="shared" si="122"/>
        <v>8.2491278724846211</v>
      </c>
      <c r="J2599" s="14">
        <v>571</v>
      </c>
      <c r="K2599" s="14">
        <v>548</v>
      </c>
      <c r="L2599" s="42">
        <v>777.07526751196019</v>
      </c>
      <c r="M2599" s="42">
        <v>847.35445929401465</v>
      </c>
      <c r="N2599" s="42">
        <v>-8.2939543199676535</v>
      </c>
    </row>
    <row r="2600" spans="1:14" x14ac:dyDescent="0.2">
      <c r="A2600">
        <v>2599</v>
      </c>
      <c r="B2600" s="12" t="s">
        <v>396</v>
      </c>
      <c r="C2600" t="s">
        <v>396</v>
      </c>
      <c r="D2600" s="13">
        <v>91.894595184403869</v>
      </c>
      <c r="E2600" s="13">
        <v>53.948025987006496</v>
      </c>
      <c r="F2600" s="13">
        <f t="shared" si="120"/>
        <v>0.58706418890849443</v>
      </c>
      <c r="G2600" s="13">
        <v>0.63573640108917984</v>
      </c>
      <c r="H2600" s="13">
        <f t="shared" si="121"/>
        <v>0.92343963300308529</v>
      </c>
      <c r="I2600" s="13">
        <f t="shared" si="122"/>
        <v>8.2907820133228967</v>
      </c>
      <c r="J2600" s="14">
        <v>469</v>
      </c>
      <c r="K2600" s="14">
        <v>410</v>
      </c>
      <c r="L2600" s="42">
        <v>547.46158972841295</v>
      </c>
      <c r="M2600" s="42">
        <v>690</v>
      </c>
      <c r="N2600" s="42">
        <v>-20.65774061907058</v>
      </c>
    </row>
    <row r="2601" spans="1:14" x14ac:dyDescent="0.2">
      <c r="A2601">
        <v>2600</v>
      </c>
      <c r="B2601" s="12" t="s">
        <v>3827</v>
      </c>
      <c r="C2601" t="s">
        <v>3827</v>
      </c>
      <c r="D2601" s="13">
        <v>82.526412716875058</v>
      </c>
      <c r="E2601" s="13">
        <v>46.702578752514057</v>
      </c>
      <c r="F2601" s="13">
        <f t="shared" si="120"/>
        <v>0.56591068501592923</v>
      </c>
      <c r="G2601" s="13">
        <v>0.61283752719550832</v>
      </c>
      <c r="H2601" s="13">
        <f t="shared" si="121"/>
        <v>0.92342694417829208</v>
      </c>
      <c r="I2601" s="13">
        <f t="shared" si="122"/>
        <v>8.2922700387355661</v>
      </c>
      <c r="J2601" s="14">
        <v>647</v>
      </c>
      <c r="K2601" s="14">
        <v>562</v>
      </c>
      <c r="L2601" s="42">
        <v>878.78956060586006</v>
      </c>
      <c r="M2601" s="42">
        <v>827.12363884341369</v>
      </c>
      <c r="N2601" s="42">
        <v>6.2464569184229788</v>
      </c>
    </row>
    <row r="2602" spans="1:14" x14ac:dyDescent="0.2">
      <c r="A2602">
        <v>2601</v>
      </c>
      <c r="B2602" s="12" t="s">
        <v>2059</v>
      </c>
      <c r="C2602" t="s">
        <v>2059</v>
      </c>
      <c r="D2602" s="13">
        <v>90.188486265341908</v>
      </c>
      <c r="E2602" s="13">
        <v>58.730158730158735</v>
      </c>
      <c r="F2602" s="13">
        <f t="shared" si="120"/>
        <v>0.65119352992986046</v>
      </c>
      <c r="G2602" s="13">
        <v>0.70530857325677765</v>
      </c>
      <c r="H2602" s="13">
        <f t="shared" si="121"/>
        <v>0.92327465540785958</v>
      </c>
      <c r="I2602" s="13">
        <f t="shared" si="122"/>
        <v>8.3101322171837069</v>
      </c>
      <c r="J2602" s="14">
        <v>409</v>
      </c>
      <c r="K2602" s="14">
        <v>368</v>
      </c>
      <c r="L2602" s="42">
        <v>703.05040011097003</v>
      </c>
      <c r="M2602" s="42">
        <v>788.20098434048259</v>
      </c>
      <c r="N2602" s="42">
        <v>-10.803156291508728</v>
      </c>
    </row>
    <row r="2603" spans="1:14" x14ac:dyDescent="0.2">
      <c r="A2603">
        <v>2602</v>
      </c>
      <c r="B2603" s="12" t="s">
        <v>1910</v>
      </c>
      <c r="C2603" t="s">
        <v>6060</v>
      </c>
      <c r="D2603" s="13">
        <v>95.416494419181475</v>
      </c>
      <c r="E2603" s="13">
        <v>72.219840521306693</v>
      </c>
      <c r="F2603" s="13">
        <f t="shared" si="120"/>
        <v>0.75689052465113849</v>
      </c>
      <c r="G2603" s="13">
        <v>0.81989734266637004</v>
      </c>
      <c r="H2603" s="13">
        <f t="shared" si="121"/>
        <v>0.92315279640945236</v>
      </c>
      <c r="I2603" s="13">
        <f t="shared" si="122"/>
        <v>8.3244294865855579</v>
      </c>
      <c r="J2603" s="14">
        <v>482</v>
      </c>
      <c r="K2603" s="14">
        <v>432</v>
      </c>
      <c r="L2603" s="42">
        <v>901.227022648809</v>
      </c>
      <c r="M2603" s="42">
        <v>872.89983655646915</v>
      </c>
      <c r="N2603" s="42">
        <v>3.2451817386160542</v>
      </c>
    </row>
    <row r="2604" spans="1:14" x14ac:dyDescent="0.2">
      <c r="A2604">
        <v>2603</v>
      </c>
      <c r="B2604" s="12" t="s">
        <v>2505</v>
      </c>
      <c r="C2604" t="s">
        <v>6061</v>
      </c>
      <c r="D2604" s="13">
        <v>80.228047182175629</v>
      </c>
      <c r="E2604" s="13">
        <v>58.72325741890959</v>
      </c>
      <c r="F2604" s="13">
        <f t="shared" si="120"/>
        <v>0.73195421652935622</v>
      </c>
      <c r="G2604" s="13">
        <v>0.79305988712611786</v>
      </c>
      <c r="H2604" s="13">
        <f t="shared" si="121"/>
        <v>0.92294948768850771</v>
      </c>
      <c r="I2604" s="13">
        <f t="shared" si="122"/>
        <v>8.3482913571426849</v>
      </c>
      <c r="J2604" s="14">
        <v>568</v>
      </c>
      <c r="K2604" s="14">
        <v>557</v>
      </c>
      <c r="L2604" s="42">
        <v>576.85333539585986</v>
      </c>
      <c r="M2604" s="42">
        <v>532.18285102529171</v>
      </c>
      <c r="N2604" s="42">
        <v>8.3938225902069092</v>
      </c>
    </row>
    <row r="2605" spans="1:14" x14ac:dyDescent="0.2">
      <c r="A2605">
        <v>2604</v>
      </c>
      <c r="B2605" s="12" t="s">
        <v>3596</v>
      </c>
      <c r="C2605" t="s">
        <v>6063</v>
      </c>
      <c r="D2605" s="13">
        <v>81.85559296670408</v>
      </c>
      <c r="E2605" s="13">
        <v>46.955077507118006</v>
      </c>
      <c r="F2605" s="13">
        <f t="shared" si="120"/>
        <v>0.57363309952708608</v>
      </c>
      <c r="G2605" s="13">
        <v>0.62163225031356517</v>
      </c>
      <c r="H2605" s="13">
        <f t="shared" si="121"/>
        <v>0.92278529506429685</v>
      </c>
      <c r="I2605" s="13">
        <f t="shared" si="122"/>
        <v>8.3675699373084456</v>
      </c>
      <c r="J2605" s="14">
        <v>441</v>
      </c>
      <c r="K2605" s="14">
        <v>392</v>
      </c>
      <c r="L2605" s="42">
        <v>528.53817131292794</v>
      </c>
      <c r="M2605" s="42">
        <v>567.10326299487986</v>
      </c>
      <c r="N2605" s="42">
        <v>-6.800364977321621</v>
      </c>
    </row>
    <row r="2606" spans="1:14" x14ac:dyDescent="0.2">
      <c r="A2606">
        <v>2605</v>
      </c>
      <c r="B2606" s="12" t="s">
        <v>803</v>
      </c>
      <c r="C2606" t="s">
        <v>803</v>
      </c>
      <c r="D2606" s="13">
        <v>86.859856050043334</v>
      </c>
      <c r="E2606" s="13">
        <v>54.098464661844943</v>
      </c>
      <c r="F2606" s="13">
        <f t="shared" si="120"/>
        <v>0.62282471007868945</v>
      </c>
      <c r="G2606" s="13">
        <v>0.67499985231451409</v>
      </c>
      <c r="H2606" s="13">
        <f t="shared" si="121"/>
        <v>0.92270347607200098</v>
      </c>
      <c r="I2606" s="13">
        <f t="shared" si="122"/>
        <v>8.3771792273997363</v>
      </c>
      <c r="J2606" s="14">
        <v>461</v>
      </c>
      <c r="K2606" s="14">
        <v>435</v>
      </c>
      <c r="L2606" s="42">
        <v>793.98207092630969</v>
      </c>
      <c r="M2606" s="42">
        <v>718.55322133017478</v>
      </c>
      <c r="N2606" s="42">
        <v>10.497322586140825</v>
      </c>
    </row>
    <row r="2607" spans="1:14" x14ac:dyDescent="0.2">
      <c r="A2607">
        <v>2606</v>
      </c>
      <c r="B2607" s="12" t="s">
        <v>3133</v>
      </c>
      <c r="C2607" t="s">
        <v>3133</v>
      </c>
      <c r="D2607" s="13">
        <v>75.546194488076537</v>
      </c>
      <c r="E2607" s="13">
        <v>58.833741830065364</v>
      </c>
      <c r="F2607" s="13">
        <f t="shared" si="120"/>
        <v>0.77877836506180464</v>
      </c>
      <c r="G2607" s="13">
        <v>0.84403103885671715</v>
      </c>
      <c r="H2607" s="13">
        <f t="shared" si="121"/>
        <v>0.92268924862846213</v>
      </c>
      <c r="I2607" s="13">
        <f t="shared" si="122"/>
        <v>8.3788503536219849</v>
      </c>
      <c r="J2607" s="14">
        <v>243</v>
      </c>
      <c r="K2607" s="14">
        <v>249</v>
      </c>
      <c r="L2607" s="42">
        <v>711.92279194453226</v>
      </c>
      <c r="M2607" s="42">
        <v>835.44525241798192</v>
      </c>
      <c r="N2607" s="42">
        <v>-14.785225018149973</v>
      </c>
    </row>
    <row r="2608" spans="1:14" x14ac:dyDescent="0.2">
      <c r="A2608">
        <v>2607</v>
      </c>
      <c r="B2608" s="12" t="s">
        <v>1181</v>
      </c>
      <c r="C2608" t="s">
        <v>6064</v>
      </c>
      <c r="D2608" s="13">
        <v>78.269230769230774</v>
      </c>
      <c r="E2608" s="13">
        <v>44.275305750715589</v>
      </c>
      <c r="F2608" s="13">
        <f t="shared" si="120"/>
        <v>0.56567958207302471</v>
      </c>
      <c r="G2608" s="13">
        <v>0.61314241756447496</v>
      </c>
      <c r="H2608" s="13">
        <f t="shared" si="121"/>
        <v>0.92259084654429524</v>
      </c>
      <c r="I2608" s="13">
        <f t="shared" si="122"/>
        <v>8.3904098708167822</v>
      </c>
      <c r="J2608" s="14">
        <v>129</v>
      </c>
      <c r="K2608" s="14">
        <v>124</v>
      </c>
      <c r="L2608" s="42">
        <v>566.40268773647335</v>
      </c>
      <c r="M2608" s="42">
        <v>492.86966641946589</v>
      </c>
      <c r="N2608" s="42">
        <v>14.919364352689897</v>
      </c>
    </row>
    <row r="2609" spans="1:14" x14ac:dyDescent="0.2">
      <c r="A2609">
        <v>2608</v>
      </c>
      <c r="B2609" s="12" t="s">
        <v>142</v>
      </c>
      <c r="C2609" t="s">
        <v>6065</v>
      </c>
      <c r="D2609" s="13">
        <v>78.260869565217391</v>
      </c>
      <c r="E2609" s="13">
        <v>38.424821002386636</v>
      </c>
      <c r="F2609" s="13">
        <f t="shared" si="120"/>
        <v>0.49098382391938478</v>
      </c>
      <c r="G2609" s="13">
        <v>0.53221779198573016</v>
      </c>
      <c r="H2609" s="13">
        <f t="shared" si="121"/>
        <v>0.92252425851360687</v>
      </c>
      <c r="I2609" s="13">
        <f t="shared" si="122"/>
        <v>8.3982335175905263</v>
      </c>
      <c r="J2609" s="14">
        <v>460</v>
      </c>
      <c r="K2609" s="14">
        <v>419</v>
      </c>
      <c r="L2609" s="42">
        <v>501.04775153855036</v>
      </c>
      <c r="M2609" s="42">
        <v>684.71954738034299</v>
      </c>
      <c r="N2609" s="42">
        <v>-26.824383288676287</v>
      </c>
    </row>
    <row r="2610" spans="1:14" x14ac:dyDescent="0.2">
      <c r="A2610">
        <v>2609</v>
      </c>
      <c r="B2610" s="12" t="s">
        <v>2144</v>
      </c>
      <c r="C2610" t="s">
        <v>6066</v>
      </c>
      <c r="D2610" s="13">
        <v>90.511363636363626</v>
      </c>
      <c r="E2610" s="13">
        <v>59.964726631393305</v>
      </c>
      <c r="F2610" s="13">
        <f t="shared" si="120"/>
        <v>0.66251047627904724</v>
      </c>
      <c r="G2610" s="13">
        <v>0.71815155045591328</v>
      </c>
      <c r="H2610" s="13">
        <f t="shared" si="121"/>
        <v>0.92252182127638283</v>
      </c>
      <c r="I2610" s="13">
        <f t="shared" si="122"/>
        <v>8.3985198980355733</v>
      </c>
      <c r="J2610" s="14">
        <v>168</v>
      </c>
      <c r="K2610" s="14">
        <v>165</v>
      </c>
      <c r="L2610" s="42">
        <v>690.52512578480878</v>
      </c>
      <c r="M2610" s="42">
        <v>746.90179489687273</v>
      </c>
      <c r="N2610" s="42">
        <v>-7.5480698396029595</v>
      </c>
    </row>
    <row r="2611" spans="1:14" x14ac:dyDescent="0.2">
      <c r="A2611">
        <v>2610</v>
      </c>
      <c r="B2611" s="12" t="s">
        <v>1767</v>
      </c>
      <c r="C2611" t="s">
        <v>1767</v>
      </c>
      <c r="D2611" s="13">
        <v>78.171530673019646</v>
      </c>
      <c r="E2611" s="13">
        <v>47.5</v>
      </c>
      <c r="F2611" s="13">
        <f t="shared" si="120"/>
        <v>0.60763809523809531</v>
      </c>
      <c r="G2611" s="13">
        <v>0.65875386654882906</v>
      </c>
      <c r="H2611" s="13">
        <f t="shared" si="121"/>
        <v>0.92240535667968659</v>
      </c>
      <c r="I2611" s="13">
        <f t="shared" si="122"/>
        <v>8.4122064945096469</v>
      </c>
      <c r="J2611" s="14">
        <v>119</v>
      </c>
      <c r="K2611" s="14">
        <v>117</v>
      </c>
      <c r="L2611" s="42">
        <v>675.93728598856228</v>
      </c>
      <c r="M2611" s="42">
        <v>790.66695226974468</v>
      </c>
      <c r="N2611" s="42">
        <v>-14.510492180282895</v>
      </c>
    </row>
    <row r="2612" spans="1:14" x14ac:dyDescent="0.2">
      <c r="A2612">
        <v>2611</v>
      </c>
      <c r="B2612" s="12" t="s">
        <v>2060</v>
      </c>
      <c r="C2612" t="s">
        <v>2060</v>
      </c>
      <c r="D2612" s="13">
        <v>93.153473510616365</v>
      </c>
      <c r="E2612" s="13">
        <v>60.59995408514655</v>
      </c>
      <c r="F2612" s="13">
        <f t="shared" si="120"/>
        <v>0.65053885594765493</v>
      </c>
      <c r="G2612" s="13">
        <v>0.70530857325677765</v>
      </c>
      <c r="H2612" s="13">
        <f t="shared" si="121"/>
        <v>0.92234644610057359</v>
      </c>
      <c r="I2612" s="13">
        <f t="shared" si="122"/>
        <v>8.4191308187638469</v>
      </c>
      <c r="J2612" s="14">
        <v>394</v>
      </c>
      <c r="K2612" s="14">
        <v>396</v>
      </c>
      <c r="L2612" s="42">
        <v>695.29249023938553</v>
      </c>
      <c r="M2612" s="42">
        <v>788.20098434048259</v>
      </c>
      <c r="N2612" s="42">
        <v>-11.787411579907769</v>
      </c>
    </row>
    <row r="2613" spans="1:14" x14ac:dyDescent="0.2">
      <c r="A2613">
        <v>2612</v>
      </c>
      <c r="B2613" s="12" t="s">
        <v>2449</v>
      </c>
      <c r="C2613" t="s">
        <v>6067</v>
      </c>
      <c r="D2613" s="13">
        <v>77.847690710949664</v>
      </c>
      <c r="E2613" s="13">
        <v>55.312269031781227</v>
      </c>
      <c r="F2613" s="13">
        <f t="shared" si="120"/>
        <v>0.71051907290554073</v>
      </c>
      <c r="G2613" s="13">
        <v>0.77037314139924207</v>
      </c>
      <c r="H2613" s="13">
        <f t="shared" si="121"/>
        <v>0.92230509440530684</v>
      </c>
      <c r="I2613" s="13">
        <f t="shared" si="122"/>
        <v>8.4239918076989539</v>
      </c>
      <c r="J2613" s="14">
        <v>352</v>
      </c>
      <c r="K2613" s="14">
        <v>362</v>
      </c>
      <c r="L2613" s="42">
        <v>541.9620602044929</v>
      </c>
      <c r="M2613" s="42">
        <v>567.65095718223199</v>
      </c>
      <c r="N2613" s="42">
        <v>-4.5254740880305064</v>
      </c>
    </row>
    <row r="2614" spans="1:14" x14ac:dyDescent="0.2">
      <c r="A2614">
        <v>2613</v>
      </c>
      <c r="B2614" s="12" t="s">
        <v>1911</v>
      </c>
      <c r="C2614" t="s">
        <v>6068</v>
      </c>
      <c r="D2614" s="13">
        <v>96.179498332608375</v>
      </c>
      <c r="E2614" s="13">
        <v>72.717980295566505</v>
      </c>
      <c r="F2614" s="13">
        <f t="shared" si="120"/>
        <v>0.75606528996536104</v>
      </c>
      <c r="G2614" s="13">
        <v>0.81989734266637004</v>
      </c>
      <c r="H2614" s="13">
        <f t="shared" si="121"/>
        <v>0.92214628663946852</v>
      </c>
      <c r="I2614" s="13">
        <f t="shared" si="122"/>
        <v>8.4426640857872854</v>
      </c>
      <c r="J2614" s="14">
        <v>470</v>
      </c>
      <c r="K2614" s="14">
        <v>403</v>
      </c>
      <c r="L2614" s="42">
        <v>959.09510503824902</v>
      </c>
      <c r="M2614" s="42">
        <v>872.89983655646915</v>
      </c>
      <c r="N2614" s="42">
        <v>9.8745886838304813</v>
      </c>
    </row>
    <row r="2615" spans="1:14" x14ac:dyDescent="0.2">
      <c r="A2615">
        <v>2614</v>
      </c>
      <c r="B2615" s="12" t="s">
        <v>3228</v>
      </c>
      <c r="C2615" t="s">
        <v>6070</v>
      </c>
      <c r="D2615" s="13">
        <v>95.954471544715446</v>
      </c>
      <c r="E2615" s="13">
        <v>76.956521739130437</v>
      </c>
      <c r="F2615" s="13">
        <f t="shared" si="120"/>
        <v>0.80201079220438587</v>
      </c>
      <c r="G2615" s="13">
        <v>0.86976336163394863</v>
      </c>
      <c r="H2615" s="13">
        <f t="shared" si="121"/>
        <v>0.92210229538494026</v>
      </c>
      <c r="I2615" s="13">
        <f t="shared" si="122"/>
        <v>8.4478376211546902</v>
      </c>
      <c r="J2615" s="14">
        <v>248</v>
      </c>
      <c r="K2615" s="14">
        <v>230</v>
      </c>
      <c r="L2615" s="42">
        <v>926.26716419341301</v>
      </c>
      <c r="M2615" s="42">
        <v>886.34601431564499</v>
      </c>
      <c r="N2615" s="42">
        <v>4.5040141471828434</v>
      </c>
    </row>
    <row r="2616" spans="1:14" x14ac:dyDescent="0.2">
      <c r="A2616">
        <v>2615</v>
      </c>
      <c r="B2616" s="12" t="s">
        <v>2450</v>
      </c>
      <c r="C2616" t="s">
        <v>6071</v>
      </c>
      <c r="D2616" s="13">
        <v>82.584409136047668</v>
      </c>
      <c r="E2616" s="13">
        <v>58.664092664092664</v>
      </c>
      <c r="F2616" s="13">
        <f t="shared" si="120"/>
        <v>0.71035311964817449</v>
      </c>
      <c r="G2616" s="13">
        <v>0.77037314139924207</v>
      </c>
      <c r="H2616" s="13">
        <f t="shared" si="121"/>
        <v>0.92208967508647544</v>
      </c>
      <c r="I2616" s="13">
        <f t="shared" si="122"/>
        <v>8.4493219063772784</v>
      </c>
      <c r="J2616" s="14">
        <v>258</v>
      </c>
      <c r="K2616" s="14">
        <v>286</v>
      </c>
      <c r="L2616" s="42">
        <v>567.51212649439822</v>
      </c>
      <c r="M2616" s="42">
        <v>567.65095718223199</v>
      </c>
      <c r="N2616" s="42">
        <v>-2.4457051657762463E-2</v>
      </c>
    </row>
    <row r="2617" spans="1:14" x14ac:dyDescent="0.2">
      <c r="A2617">
        <v>2616</v>
      </c>
      <c r="B2617" s="12" t="s">
        <v>904</v>
      </c>
      <c r="C2617" t="s">
        <v>904</v>
      </c>
      <c r="D2617" s="13">
        <v>83.243243243243242</v>
      </c>
      <c r="E2617" s="13">
        <v>50.95663265306122</v>
      </c>
      <c r="F2617" s="13">
        <f t="shared" si="120"/>
        <v>0.6121413662867744</v>
      </c>
      <c r="G2617" s="13">
        <v>0.66390653221905871</v>
      </c>
      <c r="H2617" s="13">
        <f t="shared" si="121"/>
        <v>0.9220294372473441</v>
      </c>
      <c r="I2617" s="13">
        <f t="shared" si="122"/>
        <v>8.4564070953560702</v>
      </c>
      <c r="J2617" s="14">
        <v>206</v>
      </c>
      <c r="K2617" s="14">
        <v>210</v>
      </c>
      <c r="L2617" s="42">
        <v>620.18651555748522</v>
      </c>
      <c r="M2617" s="42">
        <v>705.37734466401025</v>
      </c>
      <c r="N2617" s="42">
        <v>-12.077341262938305</v>
      </c>
    </row>
    <row r="2618" spans="1:14" x14ac:dyDescent="0.2">
      <c r="A2618">
        <v>2617</v>
      </c>
      <c r="B2618" s="12" t="s">
        <v>3597</v>
      </c>
      <c r="C2618" t="s">
        <v>3597</v>
      </c>
      <c r="D2618" s="13">
        <v>88.780641106222504</v>
      </c>
      <c r="E2618" s="13">
        <v>50.874125874125873</v>
      </c>
      <c r="F2618" s="13">
        <f t="shared" si="120"/>
        <v>0.57303174701404791</v>
      </c>
      <c r="G2618" s="13">
        <v>0.62163225031356517</v>
      </c>
      <c r="H2618" s="13">
        <f t="shared" si="121"/>
        <v>0.92181791843167393</v>
      </c>
      <c r="I2618" s="13">
        <f t="shared" si="122"/>
        <v>8.4812933232346381</v>
      </c>
      <c r="J2618" s="14">
        <v>277</v>
      </c>
      <c r="K2618" s="14">
        <v>273</v>
      </c>
      <c r="L2618" s="42">
        <v>470.64021296022804</v>
      </c>
      <c r="M2618" s="42">
        <v>567.10326299487986</v>
      </c>
      <c r="N2618" s="42">
        <v>-17.009785753167634</v>
      </c>
    </row>
    <row r="2619" spans="1:14" x14ac:dyDescent="0.2">
      <c r="A2619">
        <v>2618</v>
      </c>
      <c r="B2619" s="12" t="s">
        <v>2866</v>
      </c>
      <c r="C2619" t="s">
        <v>6072</v>
      </c>
      <c r="D2619" s="13">
        <v>84.887785026033868</v>
      </c>
      <c r="E2619" s="13">
        <v>57.734049930651871</v>
      </c>
      <c r="F2619" s="13">
        <f t="shared" si="120"/>
        <v>0.68012199768135861</v>
      </c>
      <c r="G2619" s="13">
        <v>0.73782765292003694</v>
      </c>
      <c r="H2619" s="13">
        <f t="shared" si="121"/>
        <v>0.9217897905963518</v>
      </c>
      <c r="I2619" s="13">
        <f t="shared" si="122"/>
        <v>8.4846035616265709</v>
      </c>
      <c r="J2619" s="14">
        <v>586</v>
      </c>
      <c r="K2619" s="14">
        <v>486</v>
      </c>
      <c r="L2619" s="42">
        <v>859.70082608714756</v>
      </c>
      <c r="M2619" s="42">
        <v>884.4889965956113</v>
      </c>
      <c r="N2619" s="42">
        <v>-2.8025414226602265</v>
      </c>
    </row>
    <row r="2620" spans="1:14" x14ac:dyDescent="0.2">
      <c r="A2620">
        <v>2619</v>
      </c>
      <c r="B2620" s="12" t="s">
        <v>3069</v>
      </c>
      <c r="C2620" t="s">
        <v>6073</v>
      </c>
      <c r="D2620" s="13">
        <v>77.414252414252417</v>
      </c>
      <c r="E2620" s="13">
        <v>54.767156862745097</v>
      </c>
      <c r="F2620" s="13">
        <f t="shared" si="120"/>
        <v>0.70745573527830308</v>
      </c>
      <c r="G2620" s="13">
        <v>0.76753008724144089</v>
      </c>
      <c r="H2620" s="13">
        <f t="shared" si="121"/>
        <v>0.92173029701148335</v>
      </c>
      <c r="I2620" s="13">
        <f t="shared" si="122"/>
        <v>8.4916057595469709</v>
      </c>
      <c r="J2620" s="14">
        <v>310</v>
      </c>
      <c r="K2620" s="14">
        <v>313</v>
      </c>
      <c r="L2620" s="42">
        <v>701.79963853288882</v>
      </c>
      <c r="M2620" s="42">
        <v>742.43172191286078</v>
      </c>
      <c r="N2620" s="42">
        <v>-5.4728377277959197</v>
      </c>
    </row>
    <row r="2621" spans="1:14" x14ac:dyDescent="0.2">
      <c r="A2621">
        <v>2620</v>
      </c>
      <c r="B2621" s="12" t="s">
        <v>4046</v>
      </c>
      <c r="C2621" t="s">
        <v>6074</v>
      </c>
      <c r="D2621" s="13">
        <v>98.037188413757448</v>
      </c>
      <c r="E2621" s="13">
        <v>57.11258422082156</v>
      </c>
      <c r="F2621" s="13">
        <f t="shared" si="120"/>
        <v>0.58256040534111253</v>
      </c>
      <c r="G2621" s="13">
        <v>0.63222298997284221</v>
      </c>
      <c r="H2621" s="13">
        <f t="shared" si="121"/>
        <v>0.92144767681753714</v>
      </c>
      <c r="I2621" s="13">
        <f t="shared" si="122"/>
        <v>8.5248815704613889</v>
      </c>
      <c r="J2621" s="14">
        <v>498</v>
      </c>
      <c r="K2621" s="14">
        <v>429</v>
      </c>
      <c r="L2621" s="42">
        <v>955.85022128169362</v>
      </c>
      <c r="M2621" s="42">
        <v>880.84708723043605</v>
      </c>
      <c r="N2621" s="42">
        <v>8.5148869921433175</v>
      </c>
    </row>
    <row r="2622" spans="1:14" x14ac:dyDescent="0.2">
      <c r="A2622">
        <v>2621</v>
      </c>
      <c r="B2622" s="12" t="s">
        <v>210</v>
      </c>
      <c r="C2622" t="s">
        <v>210</v>
      </c>
      <c r="D2622" s="13">
        <v>93.655486142099264</v>
      </c>
      <c r="E2622" s="13">
        <v>57.624807602221779</v>
      </c>
      <c r="F2622" s="13">
        <f t="shared" si="120"/>
        <v>0.61528491256550888</v>
      </c>
      <c r="G2622" s="13">
        <v>0.6678152432521125</v>
      </c>
      <c r="H2622" s="13">
        <f t="shared" si="121"/>
        <v>0.92134002447923691</v>
      </c>
      <c r="I2622" s="13">
        <f t="shared" si="122"/>
        <v>8.5375619674423291</v>
      </c>
      <c r="J2622" s="14">
        <v>575</v>
      </c>
      <c r="K2622" s="14">
        <v>497</v>
      </c>
      <c r="L2622" s="42">
        <v>782.66443848794279</v>
      </c>
      <c r="M2622" s="42">
        <v>779.01638165975214</v>
      </c>
      <c r="N2622" s="42">
        <v>0.46829013023040034</v>
      </c>
    </row>
    <row r="2623" spans="1:14" x14ac:dyDescent="0.2">
      <c r="A2623">
        <v>2622</v>
      </c>
      <c r="B2623" s="12" t="s">
        <v>800</v>
      </c>
      <c r="C2623" t="s">
        <v>800</v>
      </c>
      <c r="D2623" s="13">
        <v>88.60182370820668</v>
      </c>
      <c r="E2623" s="13">
        <v>55.092983939137788</v>
      </c>
      <c r="F2623" s="13">
        <f t="shared" si="120"/>
        <v>0.62180417550519151</v>
      </c>
      <c r="G2623" s="13">
        <v>0.67499985231451409</v>
      </c>
      <c r="H2623" s="13">
        <f t="shared" si="121"/>
        <v>0.92119157266935781</v>
      </c>
      <c r="I2623" s="13">
        <f t="shared" si="122"/>
        <v>8.5550530062142371</v>
      </c>
      <c r="J2623" s="14">
        <v>384</v>
      </c>
      <c r="K2623" s="14">
        <v>351</v>
      </c>
      <c r="L2623" s="42">
        <v>811.54878350792046</v>
      </c>
      <c r="M2623" s="42">
        <v>718.55322133017478</v>
      </c>
      <c r="N2623" s="42">
        <v>12.942056262108693</v>
      </c>
    </row>
    <row r="2624" spans="1:14" x14ac:dyDescent="0.2">
      <c r="A2624">
        <v>2623</v>
      </c>
      <c r="B2624" s="12" t="s">
        <v>1023</v>
      </c>
      <c r="C2624" t="s">
        <v>6075</v>
      </c>
      <c r="D2624" s="13">
        <v>79.951803482587053</v>
      </c>
      <c r="E2624" s="13">
        <v>34.104567307692307</v>
      </c>
      <c r="F2624" s="13">
        <f t="shared" si="120"/>
        <v>0.42656407763359638</v>
      </c>
      <c r="G2624" s="13">
        <v>0.46312628729282435</v>
      </c>
      <c r="H2624" s="13">
        <f t="shared" si="121"/>
        <v>0.92105347793374015</v>
      </c>
      <c r="I2624" s="13">
        <f t="shared" si="122"/>
        <v>8.5713288052899941</v>
      </c>
      <c r="J2624" s="14">
        <v>326</v>
      </c>
      <c r="K2624" s="14">
        <v>310</v>
      </c>
      <c r="L2624" s="42">
        <v>464.10472520696806</v>
      </c>
      <c r="M2624" s="42">
        <v>519.31469114498702</v>
      </c>
      <c r="N2624" s="42">
        <v>-10.631312165710511</v>
      </c>
    </row>
    <row r="2625" spans="1:14" x14ac:dyDescent="0.2">
      <c r="A2625">
        <v>2624</v>
      </c>
      <c r="B2625" s="12" t="s">
        <v>2253</v>
      </c>
      <c r="C2625" t="s">
        <v>6076</v>
      </c>
      <c r="D2625" s="13">
        <v>66.517212945784365</v>
      </c>
      <c r="E2625" s="13">
        <v>48.198161637887303</v>
      </c>
      <c r="F2625" s="13">
        <f t="shared" si="120"/>
        <v>0.72459682995395158</v>
      </c>
      <c r="G2625" s="13">
        <v>0.78672428819751727</v>
      </c>
      <c r="H2625" s="13">
        <f t="shared" si="121"/>
        <v>0.92103020184376483</v>
      </c>
      <c r="I2625" s="13">
        <f t="shared" si="122"/>
        <v>8.5740725980700176</v>
      </c>
      <c r="J2625" s="14">
        <v>859</v>
      </c>
      <c r="K2625" s="14">
        <v>888</v>
      </c>
      <c r="L2625" s="42">
        <v>452.51867359613709</v>
      </c>
      <c r="M2625" s="42">
        <v>452.2661779240014</v>
      </c>
      <c r="N2625" s="42">
        <v>5.5828997272072911E-2</v>
      </c>
    </row>
    <row r="2626" spans="1:14" x14ac:dyDescent="0.2">
      <c r="A2626">
        <v>2625</v>
      </c>
      <c r="B2626" s="12" t="s">
        <v>407</v>
      </c>
      <c r="C2626" t="s">
        <v>6077</v>
      </c>
      <c r="D2626" s="13">
        <v>84.176349965823647</v>
      </c>
      <c r="E2626" s="13">
        <v>49.285714285714285</v>
      </c>
      <c r="F2626" s="13">
        <f t="shared" ref="F2626:F2689" si="123">E2626/D2626</f>
        <v>0.58550548112058465</v>
      </c>
      <c r="G2626" s="13">
        <v>0.63573640108917984</v>
      </c>
      <c r="H2626" s="13">
        <f t="shared" ref="H2626:H2689" si="124">F2626/G2626</f>
        <v>0.92098781840628174</v>
      </c>
      <c r="I2626" s="13">
        <f t="shared" ref="I2626:I2689" si="125">(G2626/F2626)*100-100</f>
        <v>8.579069127151385</v>
      </c>
      <c r="J2626" s="14">
        <v>440</v>
      </c>
      <c r="K2626" s="14">
        <v>398</v>
      </c>
      <c r="L2626" s="42">
        <v>507.93594092842801</v>
      </c>
      <c r="M2626" s="42">
        <v>690</v>
      </c>
      <c r="N2626" s="42">
        <v>-26.386095517619125</v>
      </c>
    </row>
    <row r="2627" spans="1:14" x14ac:dyDescent="0.2">
      <c r="A2627">
        <v>2626</v>
      </c>
      <c r="B2627" s="12" t="s">
        <v>2145</v>
      </c>
      <c r="C2627" t="s">
        <v>2145</v>
      </c>
      <c r="D2627" s="13">
        <v>97.558574761812167</v>
      </c>
      <c r="E2627" s="13">
        <v>64.524793388429742</v>
      </c>
      <c r="F2627" s="13">
        <f t="shared" si="123"/>
        <v>0.66139540830691801</v>
      </c>
      <c r="G2627" s="13">
        <v>0.71815155045591328</v>
      </c>
      <c r="H2627" s="13">
        <f t="shared" si="124"/>
        <v>0.9209691295479846</v>
      </c>
      <c r="I2627" s="13">
        <f t="shared" si="125"/>
        <v>8.5812724787859054</v>
      </c>
      <c r="J2627" s="14">
        <v>574</v>
      </c>
      <c r="K2627" s="14">
        <v>502</v>
      </c>
      <c r="L2627" s="42">
        <v>838.27726013779329</v>
      </c>
      <c r="M2627" s="42">
        <v>746.90179489687273</v>
      </c>
      <c r="N2627" s="42">
        <v>12.233933010368119</v>
      </c>
    </row>
    <row r="2628" spans="1:14" x14ac:dyDescent="0.2">
      <c r="A2628">
        <v>2627</v>
      </c>
      <c r="B2628" s="12" t="s">
        <v>1142</v>
      </c>
      <c r="C2628" t="s">
        <v>6078</v>
      </c>
      <c r="D2628" s="13">
        <v>76.669424292562894</v>
      </c>
      <c r="E2628" s="13">
        <v>53.570433467340685</v>
      </c>
      <c r="F2628" s="13">
        <f t="shared" si="123"/>
        <v>0.69871965208609421</v>
      </c>
      <c r="G2628" s="13">
        <v>0.75870179295346829</v>
      </c>
      <c r="H2628" s="13">
        <f t="shared" si="124"/>
        <v>0.92094108459415114</v>
      </c>
      <c r="I2628" s="13">
        <f t="shared" si="125"/>
        <v>8.5845790494501841</v>
      </c>
      <c r="J2628" s="14">
        <v>437</v>
      </c>
      <c r="K2628" s="14">
        <v>453</v>
      </c>
      <c r="L2628" s="42">
        <v>581.4335431790123</v>
      </c>
      <c r="M2628" s="42">
        <v>729.0251495560633</v>
      </c>
      <c r="N2628" s="42">
        <v>-20.24506376315361</v>
      </c>
    </row>
    <row r="2629" spans="1:14" x14ac:dyDescent="0.2">
      <c r="A2629">
        <v>2628</v>
      </c>
      <c r="B2629" s="12" t="s">
        <v>4125</v>
      </c>
      <c r="C2629" t="s">
        <v>4125</v>
      </c>
      <c r="D2629" s="13">
        <v>92.356687898089177</v>
      </c>
      <c r="E2629" s="13">
        <v>69.94047619047619</v>
      </c>
      <c r="F2629" s="13">
        <f t="shared" si="123"/>
        <v>0.75728653530377665</v>
      </c>
      <c r="G2629" s="13">
        <v>0.82246869639072961</v>
      </c>
      <c r="H2629" s="13">
        <f t="shared" si="124"/>
        <v>0.92074815567693424</v>
      </c>
      <c r="I2629" s="13">
        <f t="shared" si="125"/>
        <v>8.6073313136098477</v>
      </c>
      <c r="J2629" s="14">
        <v>314</v>
      </c>
      <c r="K2629" s="14">
        <v>336</v>
      </c>
      <c r="L2629" s="42">
        <v>835.69113865778331</v>
      </c>
      <c r="M2629" s="42">
        <v>847.35445929401465</v>
      </c>
      <c r="N2629" s="42">
        <v>-1.3764394001004945</v>
      </c>
    </row>
    <row r="2630" spans="1:14" x14ac:dyDescent="0.2">
      <c r="A2630">
        <v>2629</v>
      </c>
      <c r="B2630" s="12" t="s">
        <v>1912</v>
      </c>
      <c r="C2630" t="s">
        <v>1912</v>
      </c>
      <c r="D2630" s="13">
        <v>94.050181415657107</v>
      </c>
      <c r="E2630" s="13">
        <v>70.998792478868381</v>
      </c>
      <c r="F2630" s="13">
        <f t="shared" si="123"/>
        <v>0.75490330172875963</v>
      </c>
      <c r="G2630" s="13">
        <v>0.81989734266637004</v>
      </c>
      <c r="H2630" s="13">
        <f t="shared" si="124"/>
        <v>0.92072905038788788</v>
      </c>
      <c r="I2630" s="13">
        <f t="shared" si="125"/>
        <v>8.6095849347554037</v>
      </c>
      <c r="J2630" s="14">
        <v>363</v>
      </c>
      <c r="K2630" s="14">
        <v>342</v>
      </c>
      <c r="L2630" s="42">
        <v>887.01490425189365</v>
      </c>
      <c r="M2630" s="42">
        <v>872.89983655646915</v>
      </c>
      <c r="N2630" s="42">
        <v>1.6170317720653316</v>
      </c>
    </row>
    <row r="2631" spans="1:14" x14ac:dyDescent="0.2">
      <c r="A2631">
        <v>2630</v>
      </c>
      <c r="B2631" s="12" t="s">
        <v>3598</v>
      </c>
      <c r="C2631" t="s">
        <v>6079</v>
      </c>
      <c r="D2631" s="13">
        <v>91.098365807668131</v>
      </c>
      <c r="E2631" s="13">
        <v>52.139505057276942</v>
      </c>
      <c r="F2631" s="13">
        <f t="shared" si="123"/>
        <v>0.57234292399225606</v>
      </c>
      <c r="G2631" s="13">
        <v>0.62163225031356517</v>
      </c>
      <c r="H2631" s="13">
        <f t="shared" si="124"/>
        <v>0.92070983077784896</v>
      </c>
      <c r="I2631" s="13">
        <f t="shared" si="125"/>
        <v>8.611852135342545</v>
      </c>
      <c r="J2631" s="14">
        <v>394</v>
      </c>
      <c r="K2631" s="14">
        <v>372</v>
      </c>
      <c r="L2631" s="42">
        <v>666.72664011300299</v>
      </c>
      <c r="M2631" s="42">
        <v>567.10326299487986</v>
      </c>
      <c r="N2631" s="42">
        <v>17.567061171894991</v>
      </c>
    </row>
    <row r="2632" spans="1:14" x14ac:dyDescent="0.2">
      <c r="A2632">
        <v>2631</v>
      </c>
      <c r="B2632" s="12" t="s">
        <v>1280</v>
      </c>
      <c r="C2632" t="s">
        <v>6080</v>
      </c>
      <c r="D2632" s="13">
        <v>79.238991860351078</v>
      </c>
      <c r="E2632" s="13">
        <v>39.668482121714419</v>
      </c>
      <c r="F2632" s="13">
        <f t="shared" si="123"/>
        <v>0.50061820816227964</v>
      </c>
      <c r="G2632" s="13">
        <v>0.54374165524174889</v>
      </c>
      <c r="H2632" s="13">
        <f t="shared" si="124"/>
        <v>0.92069129399273919</v>
      </c>
      <c r="I2632" s="13">
        <f t="shared" si="125"/>
        <v>8.6140388776051964</v>
      </c>
      <c r="J2632" s="14">
        <v>404</v>
      </c>
      <c r="K2632" s="14">
        <v>411</v>
      </c>
      <c r="L2632" s="42">
        <v>538.78683964039692</v>
      </c>
      <c r="M2632" s="42">
        <v>508.32540688492298</v>
      </c>
      <c r="N2632" s="42">
        <v>5.992506442309292</v>
      </c>
    </row>
    <row r="2633" spans="1:14" x14ac:dyDescent="0.2">
      <c r="A2633">
        <v>2632</v>
      </c>
      <c r="B2633" s="12" t="s">
        <v>3903</v>
      </c>
      <c r="C2633" t="s">
        <v>3903</v>
      </c>
      <c r="D2633" s="13">
        <v>71.341986698133439</v>
      </c>
      <c r="E2633" s="13">
        <v>44.767080745341616</v>
      </c>
      <c r="F2633" s="13">
        <f t="shared" si="123"/>
        <v>0.6274997770213887</v>
      </c>
      <c r="G2633" s="13">
        <v>0.68165030968456997</v>
      </c>
      <c r="H2633" s="13">
        <f t="shared" si="124"/>
        <v>0.92055965955881525</v>
      </c>
      <c r="I2633" s="13">
        <f t="shared" si="125"/>
        <v>8.6295700247452913</v>
      </c>
      <c r="J2633" s="14">
        <v>335</v>
      </c>
      <c r="K2633" s="14">
        <v>301</v>
      </c>
      <c r="L2633" s="42">
        <v>565.62617107123469</v>
      </c>
      <c r="M2633" s="42">
        <v>453.88155470665316</v>
      </c>
      <c r="N2633" s="42">
        <v>24.619774742069623</v>
      </c>
    </row>
    <row r="2634" spans="1:14" x14ac:dyDescent="0.2">
      <c r="A2634">
        <v>2633</v>
      </c>
      <c r="B2634" s="12" t="s">
        <v>71</v>
      </c>
      <c r="C2634" t="s">
        <v>6081</v>
      </c>
      <c r="D2634" s="13">
        <v>82.731958762886592</v>
      </c>
      <c r="E2634" s="13">
        <v>43.910256410256409</v>
      </c>
      <c r="F2634" s="13">
        <f t="shared" si="123"/>
        <v>0.53075325505232052</v>
      </c>
      <c r="G2634" s="13">
        <v>0.57658507065429243</v>
      </c>
      <c r="H2634" s="13">
        <f t="shared" si="124"/>
        <v>0.92051161583153152</v>
      </c>
      <c r="I2634" s="13">
        <f t="shared" si="125"/>
        <v>8.6352396647014302</v>
      </c>
      <c r="J2634" s="14">
        <v>388</v>
      </c>
      <c r="K2634" s="14">
        <v>312</v>
      </c>
      <c r="L2634" s="42">
        <v>759.9262452558329</v>
      </c>
      <c r="M2634" s="42">
        <v>768.99626562814808</v>
      </c>
      <c r="N2634" s="42">
        <v>-1.1794622129805106</v>
      </c>
    </row>
    <row r="2635" spans="1:14" x14ac:dyDescent="0.2">
      <c r="A2635">
        <v>2634</v>
      </c>
      <c r="B2635" s="12" t="s">
        <v>1121</v>
      </c>
      <c r="C2635" t="s">
        <v>1121</v>
      </c>
      <c r="D2635" s="13">
        <v>94.180731364275658</v>
      </c>
      <c r="E2635" s="13">
        <v>65.765765765765764</v>
      </c>
      <c r="F2635" s="13">
        <f t="shared" si="123"/>
        <v>0.69829321574701453</v>
      </c>
      <c r="G2635" s="13">
        <v>0.75870179295346829</v>
      </c>
      <c r="H2635" s="13">
        <f t="shared" si="124"/>
        <v>0.92037902405463456</v>
      </c>
      <c r="I2635" s="13">
        <f t="shared" si="125"/>
        <v>8.6508898904066029</v>
      </c>
      <c r="J2635" s="14">
        <v>115</v>
      </c>
      <c r="K2635" s="14">
        <v>112</v>
      </c>
      <c r="L2635" s="42">
        <v>824.2063172322662</v>
      </c>
      <c r="M2635" s="42">
        <v>729.0251495560633</v>
      </c>
      <c r="N2635" s="42">
        <v>13.055951188263265</v>
      </c>
    </row>
    <row r="2636" spans="1:14" x14ac:dyDescent="0.2">
      <c r="A2636">
        <v>2635</v>
      </c>
      <c r="B2636" s="12" t="s">
        <v>350</v>
      </c>
      <c r="C2636" t="s">
        <v>6082</v>
      </c>
      <c r="D2636" s="13">
        <v>80.535343035343033</v>
      </c>
      <c r="E2636" s="13">
        <v>36.071428571428569</v>
      </c>
      <c r="F2636" s="13">
        <f t="shared" si="123"/>
        <v>0.4478956345364864</v>
      </c>
      <c r="G2636" s="13">
        <v>0.48664810310111589</v>
      </c>
      <c r="H2636" s="13">
        <f t="shared" si="124"/>
        <v>0.92036860245075791</v>
      </c>
      <c r="I2636" s="13">
        <f t="shared" si="125"/>
        <v>8.652120176329305</v>
      </c>
      <c r="J2636" s="14">
        <v>126</v>
      </c>
      <c r="K2636" s="14">
        <v>116</v>
      </c>
      <c r="L2636" s="42">
        <v>523.95959106045052</v>
      </c>
      <c r="M2636" s="42">
        <v>582.76377363507174</v>
      </c>
      <c r="N2636" s="42">
        <v>-10.090569324139992</v>
      </c>
    </row>
    <row r="2637" spans="1:14" x14ac:dyDescent="0.2">
      <c r="A2637">
        <v>2636</v>
      </c>
      <c r="B2637" s="12" t="s">
        <v>821</v>
      </c>
      <c r="C2637" t="s">
        <v>6084</v>
      </c>
      <c r="D2637" s="13">
        <v>72.429463588714185</v>
      </c>
      <c r="E2637" s="13">
        <v>44.986845115534202</v>
      </c>
      <c r="F2637" s="13">
        <f t="shared" si="123"/>
        <v>0.62111249878901442</v>
      </c>
      <c r="G2637" s="13">
        <v>0.67499985231451409</v>
      </c>
      <c r="H2637" s="13">
        <f t="shared" si="124"/>
        <v>0.92016686619897059</v>
      </c>
      <c r="I2637" s="13">
        <f t="shared" si="125"/>
        <v>8.6759409334965909</v>
      </c>
      <c r="J2637" s="14">
        <v>538</v>
      </c>
      <c r="K2637" s="14">
        <v>530</v>
      </c>
      <c r="L2637" s="42">
        <v>667.23482347553261</v>
      </c>
      <c r="M2637" s="42">
        <v>718.55322133017478</v>
      </c>
      <c r="N2637" s="42">
        <v>-7.1419063099657905</v>
      </c>
    </row>
    <row r="2638" spans="1:14" x14ac:dyDescent="0.2">
      <c r="A2638">
        <v>2637</v>
      </c>
      <c r="B2638" s="12" t="s">
        <v>4126</v>
      </c>
      <c r="C2638" t="s">
        <v>6085</v>
      </c>
      <c r="D2638" s="13">
        <v>92.234848484848499</v>
      </c>
      <c r="E2638" s="13">
        <v>69.800379168060658</v>
      </c>
      <c r="F2638" s="13">
        <f t="shared" si="123"/>
        <v>0.75676797126768014</v>
      </c>
      <c r="G2638" s="13">
        <v>0.82246869639072961</v>
      </c>
      <c r="H2638" s="13">
        <f t="shared" si="124"/>
        <v>0.92011765868857209</v>
      </c>
      <c r="I2638" s="13">
        <f t="shared" si="125"/>
        <v>8.6817528777007595</v>
      </c>
      <c r="J2638" s="14">
        <v>252</v>
      </c>
      <c r="K2638" s="14">
        <v>269</v>
      </c>
      <c r="L2638" s="42">
        <v>809.12767514468123</v>
      </c>
      <c r="M2638" s="42">
        <v>847.35445929401465</v>
      </c>
      <c r="N2638" s="42">
        <v>-4.5113097275941101</v>
      </c>
    </row>
    <row r="2639" spans="1:14" x14ac:dyDescent="0.2">
      <c r="A2639">
        <v>2638</v>
      </c>
      <c r="B2639" s="12" t="s">
        <v>938</v>
      </c>
      <c r="C2639" t="s">
        <v>938</v>
      </c>
      <c r="D2639" s="13">
        <v>72.047135167764978</v>
      </c>
      <c r="E2639" s="13">
        <v>29.668258356370949</v>
      </c>
      <c r="F2639" s="13">
        <f t="shared" si="123"/>
        <v>0.41178956369725295</v>
      </c>
      <c r="G2639" s="13">
        <v>0.44756944676137539</v>
      </c>
      <c r="H2639" s="13">
        <f t="shared" si="124"/>
        <v>0.92005736020850704</v>
      </c>
      <c r="I2639" s="13">
        <f t="shared" si="125"/>
        <v>8.6888756341643898</v>
      </c>
      <c r="J2639" s="14">
        <v>399</v>
      </c>
      <c r="K2639" s="14">
        <v>357</v>
      </c>
      <c r="L2639" s="42">
        <v>532.32059977680581</v>
      </c>
      <c r="M2639" s="42">
        <v>443.15626304139329</v>
      </c>
      <c r="N2639" s="42">
        <v>20.120292585616468</v>
      </c>
    </row>
    <row r="2640" spans="1:14" x14ac:dyDescent="0.2">
      <c r="A2640">
        <v>2639</v>
      </c>
      <c r="B2640" s="12" t="s">
        <v>354</v>
      </c>
      <c r="C2640" t="s">
        <v>354</v>
      </c>
      <c r="D2640" s="13">
        <v>75.469414571734859</v>
      </c>
      <c r="E2640" s="13">
        <v>33.78856437679967</v>
      </c>
      <c r="F2640" s="13">
        <f t="shared" si="123"/>
        <v>0.44771202438152097</v>
      </c>
      <c r="G2640" s="13">
        <v>0.48664810310111589</v>
      </c>
      <c r="H2640" s="13">
        <f t="shared" si="124"/>
        <v>0.9199913069187392</v>
      </c>
      <c r="I2640" s="13">
        <f t="shared" si="125"/>
        <v>8.6966792489842248</v>
      </c>
      <c r="J2640" s="14">
        <v>481</v>
      </c>
      <c r="K2640" s="14">
        <v>441</v>
      </c>
      <c r="L2640" s="42">
        <v>501.77105774992106</v>
      </c>
      <c r="M2640" s="42">
        <v>582.76377363507174</v>
      </c>
      <c r="N2640" s="42">
        <v>-13.898035456107209</v>
      </c>
    </row>
    <row r="2641" spans="1:14" x14ac:dyDescent="0.2">
      <c r="A2641">
        <v>2640</v>
      </c>
      <c r="B2641" s="12" t="s">
        <v>2227</v>
      </c>
      <c r="C2641" t="s">
        <v>6086</v>
      </c>
      <c r="D2641" s="13">
        <v>53.043863892920498</v>
      </c>
      <c r="E2641" s="13">
        <v>32.168961414244436</v>
      </c>
      <c r="F2641" s="13">
        <f t="shared" si="123"/>
        <v>0.60645961763237743</v>
      </c>
      <c r="G2641" s="13">
        <v>0.65924892945363367</v>
      </c>
      <c r="H2641" s="13">
        <f t="shared" si="124"/>
        <v>0.91992507008694502</v>
      </c>
      <c r="I2641" s="13">
        <f t="shared" si="125"/>
        <v>8.7045056729986499</v>
      </c>
      <c r="J2641" s="14">
        <v>223</v>
      </c>
      <c r="K2641" s="14">
        <v>217</v>
      </c>
      <c r="L2641" s="42">
        <v>434.87417132719901</v>
      </c>
      <c r="M2641" s="42">
        <v>520.54151423062376</v>
      </c>
      <c r="N2641" s="42">
        <v>-16.457350770580462</v>
      </c>
    </row>
    <row r="2642" spans="1:14" x14ac:dyDescent="0.2">
      <c r="A2642">
        <v>2641</v>
      </c>
      <c r="B2642" s="12" t="s">
        <v>1992</v>
      </c>
      <c r="C2642" t="s">
        <v>1992</v>
      </c>
      <c r="D2642" s="13">
        <v>90.778861103912931</v>
      </c>
      <c r="E2642" s="13">
        <v>62.33986928104575</v>
      </c>
      <c r="F2642" s="13">
        <f t="shared" si="123"/>
        <v>0.68672231093190761</v>
      </c>
      <c r="G2642" s="13">
        <v>0.74650207034537297</v>
      </c>
      <c r="H2642" s="13">
        <f t="shared" si="124"/>
        <v>0.91992016929596998</v>
      </c>
      <c r="I2642" s="13">
        <f t="shared" si="125"/>
        <v>8.705084786358853</v>
      </c>
      <c r="J2642" s="14">
        <v>499</v>
      </c>
      <c r="K2642" s="14">
        <v>480</v>
      </c>
      <c r="L2642" s="42">
        <v>688.35133520362433</v>
      </c>
      <c r="M2642" s="42">
        <v>766.68719312936616</v>
      </c>
      <c r="N2642" s="42">
        <v>-10.217447040689493</v>
      </c>
    </row>
    <row r="2643" spans="1:14" x14ac:dyDescent="0.2">
      <c r="A2643">
        <v>2642</v>
      </c>
      <c r="B2643" s="12" t="s">
        <v>2146</v>
      </c>
      <c r="C2643" t="s">
        <v>2146</v>
      </c>
      <c r="D2643" s="13">
        <v>93.588689791221441</v>
      </c>
      <c r="E2643" s="13">
        <v>61.806231742940604</v>
      </c>
      <c r="F2643" s="13">
        <f t="shared" si="123"/>
        <v>0.6604027888500047</v>
      </c>
      <c r="G2643" s="13">
        <v>0.71815155045591328</v>
      </c>
      <c r="H2643" s="13">
        <f t="shared" si="124"/>
        <v>0.91958694293809262</v>
      </c>
      <c r="I2643" s="13">
        <f t="shared" si="125"/>
        <v>8.7444757322223836</v>
      </c>
      <c r="J2643" s="14">
        <v>156</v>
      </c>
      <c r="K2643" s="14">
        <v>157</v>
      </c>
      <c r="L2643" s="42">
        <v>665.55046356903972</v>
      </c>
      <c r="M2643" s="42">
        <v>746.90179489687273</v>
      </c>
      <c r="N2643" s="42">
        <v>-10.891837706597755</v>
      </c>
    </row>
    <row r="2644" spans="1:14" x14ac:dyDescent="0.2">
      <c r="A2644">
        <v>2643</v>
      </c>
      <c r="B2644" s="12" t="s">
        <v>1222</v>
      </c>
      <c r="C2644" t="s">
        <v>1222</v>
      </c>
      <c r="D2644" s="13">
        <v>57.506887052341597</v>
      </c>
      <c r="E2644" s="13">
        <v>32.420483460559794</v>
      </c>
      <c r="F2644" s="13">
        <f t="shared" si="123"/>
        <v>0.56376696987703978</v>
      </c>
      <c r="G2644" s="13">
        <v>0.61314241756447496</v>
      </c>
      <c r="H2644" s="13">
        <f t="shared" si="124"/>
        <v>0.91947148611318652</v>
      </c>
      <c r="I2644" s="13">
        <f t="shared" si="125"/>
        <v>8.7581306329819597</v>
      </c>
      <c r="J2644" s="14">
        <v>253</v>
      </c>
      <c r="K2644" s="14">
        <v>251</v>
      </c>
      <c r="L2644" s="42">
        <v>447.96445572787798</v>
      </c>
      <c r="M2644" s="42">
        <v>492.86966641946589</v>
      </c>
      <c r="N2644" s="42">
        <v>-9.1109706583911532</v>
      </c>
    </row>
    <row r="2645" spans="1:14" x14ac:dyDescent="0.2">
      <c r="A2645">
        <v>2644</v>
      </c>
      <c r="B2645" s="12" t="s">
        <v>816</v>
      </c>
      <c r="C2645" t="s">
        <v>6087</v>
      </c>
      <c r="D2645" s="13">
        <v>78.741165791350582</v>
      </c>
      <c r="E2645" s="13">
        <v>48.865798888635155</v>
      </c>
      <c r="F2645" s="13">
        <f t="shared" si="123"/>
        <v>0.62058769891876397</v>
      </c>
      <c r="G2645" s="13">
        <v>0.67499985231451409</v>
      </c>
      <c r="H2645" s="13">
        <f t="shared" si="124"/>
        <v>0.91938938473960297</v>
      </c>
      <c r="I2645" s="13">
        <f t="shared" si="125"/>
        <v>8.7678427223986546</v>
      </c>
      <c r="J2645" s="14">
        <v>353</v>
      </c>
      <c r="K2645" s="14">
        <v>325</v>
      </c>
      <c r="L2645" s="42">
        <v>700.04810308388574</v>
      </c>
      <c r="M2645" s="42">
        <v>718.55322133017478</v>
      </c>
      <c r="N2645" s="42">
        <v>-2.5753302186903682</v>
      </c>
    </row>
    <row r="2646" spans="1:14" x14ac:dyDescent="0.2">
      <c r="A2646">
        <v>2645</v>
      </c>
      <c r="B2646" s="12" t="s">
        <v>2254</v>
      </c>
      <c r="C2646" t="s">
        <v>6088</v>
      </c>
      <c r="D2646" s="13">
        <v>70.880898652684664</v>
      </c>
      <c r="E2646" s="13">
        <v>51.25</v>
      </c>
      <c r="F2646" s="13">
        <f t="shared" si="123"/>
        <v>0.72304388028605882</v>
      </c>
      <c r="G2646" s="13">
        <v>0.78672428819751727</v>
      </c>
      <c r="H2646" s="13">
        <f t="shared" si="124"/>
        <v>0.91905625786975742</v>
      </c>
      <c r="I2646" s="13">
        <f t="shared" si="125"/>
        <v>8.8072673938218742</v>
      </c>
      <c r="J2646" s="14">
        <v>491</v>
      </c>
      <c r="K2646" s="14">
        <v>504</v>
      </c>
      <c r="L2646" s="42">
        <v>429.27932777127432</v>
      </c>
      <c r="M2646" s="42">
        <v>452.2661779240014</v>
      </c>
      <c r="N2646" s="42">
        <v>-5.0825932326493302</v>
      </c>
    </row>
    <row r="2647" spans="1:14" x14ac:dyDescent="0.2">
      <c r="A2647">
        <v>2646</v>
      </c>
      <c r="B2647" s="12" t="s">
        <v>842</v>
      </c>
      <c r="C2647" t="s">
        <v>6089</v>
      </c>
      <c r="D2647" s="13">
        <v>58.7192118226601</v>
      </c>
      <c r="E2647" s="13">
        <v>36.427009294696553</v>
      </c>
      <c r="F2647" s="13">
        <f t="shared" si="123"/>
        <v>0.6203593025858557</v>
      </c>
      <c r="G2647" s="13">
        <v>0.67499985231451409</v>
      </c>
      <c r="H2647" s="13">
        <f t="shared" si="124"/>
        <v>0.91905101972792902</v>
      </c>
      <c r="I2647" s="13">
        <f t="shared" si="125"/>
        <v>8.8078875420903842</v>
      </c>
      <c r="J2647" s="14">
        <v>128</v>
      </c>
      <c r="K2647" s="14">
        <v>121</v>
      </c>
      <c r="L2647" s="42">
        <v>617.61099551409814</v>
      </c>
      <c r="M2647" s="42">
        <v>718.55322133017478</v>
      </c>
      <c r="N2647" s="42">
        <v>-14.047981808391867</v>
      </c>
    </row>
    <row r="2648" spans="1:14" x14ac:dyDescent="0.2">
      <c r="A2648">
        <v>2647</v>
      </c>
      <c r="B2648" s="12" t="s">
        <v>4047</v>
      </c>
      <c r="C2648" t="s">
        <v>6090</v>
      </c>
      <c r="D2648" s="13">
        <v>97.52410361220953</v>
      </c>
      <c r="E2648" s="13">
        <v>56.665838612180679</v>
      </c>
      <c r="F2648" s="13">
        <f t="shared" si="123"/>
        <v>0.58104444453551896</v>
      </c>
      <c r="G2648" s="13">
        <v>0.63222298997284221</v>
      </c>
      <c r="H2648" s="13">
        <f t="shared" si="124"/>
        <v>0.91904985068714173</v>
      </c>
      <c r="I2648" s="13">
        <f t="shared" si="125"/>
        <v>8.8080259468335242</v>
      </c>
      <c r="J2648" s="14">
        <v>601</v>
      </c>
      <c r="K2648" s="14">
        <v>540</v>
      </c>
      <c r="L2648" s="42">
        <v>865.53925454210594</v>
      </c>
      <c r="M2648" s="42">
        <v>880.84708723043605</v>
      </c>
      <c r="N2648" s="42">
        <v>-1.7378535855140314</v>
      </c>
    </row>
    <row r="2649" spans="1:14" x14ac:dyDescent="0.2">
      <c r="A2649">
        <v>2648</v>
      </c>
      <c r="B2649" s="12" t="s">
        <v>3361</v>
      </c>
      <c r="C2649" t="s">
        <v>3361</v>
      </c>
      <c r="D2649" s="13">
        <v>86.827437151632353</v>
      </c>
      <c r="E2649" s="13">
        <v>56.460544531610516</v>
      </c>
      <c r="F2649" s="13">
        <f t="shared" si="123"/>
        <v>0.65026155768031968</v>
      </c>
      <c r="G2649" s="13">
        <v>0.70770526825430446</v>
      </c>
      <c r="H2649" s="13">
        <f t="shared" si="124"/>
        <v>0.9188310259217356</v>
      </c>
      <c r="I2649" s="13">
        <f t="shared" si="125"/>
        <v>8.8339391888556236</v>
      </c>
      <c r="J2649" s="14">
        <v>326</v>
      </c>
      <c r="K2649" s="14">
        <v>362</v>
      </c>
      <c r="L2649" s="42">
        <v>458.79369522760442</v>
      </c>
      <c r="M2649" s="42">
        <v>668.42320891002794</v>
      </c>
      <c r="N2649" s="42">
        <v>-31.361794576860717</v>
      </c>
    </row>
    <row r="2650" spans="1:14" x14ac:dyDescent="0.2">
      <c r="A2650">
        <v>2649</v>
      </c>
      <c r="B2650" s="12" t="s">
        <v>1768</v>
      </c>
      <c r="C2650" t="s">
        <v>1768</v>
      </c>
      <c r="D2650" s="13">
        <v>88.238668961560521</v>
      </c>
      <c r="E2650" s="13">
        <v>53.409182929791889</v>
      </c>
      <c r="F2650" s="13">
        <f t="shared" si="123"/>
        <v>0.60528092227976116</v>
      </c>
      <c r="G2650" s="13">
        <v>0.65875386654882906</v>
      </c>
      <c r="H2650" s="13">
        <f t="shared" si="124"/>
        <v>0.91882712651204712</v>
      </c>
      <c r="I2650" s="13">
        <f t="shared" si="125"/>
        <v>8.8344010691208723</v>
      </c>
      <c r="J2650" s="14">
        <v>529</v>
      </c>
      <c r="K2650" s="14">
        <v>498</v>
      </c>
      <c r="L2650" s="42">
        <v>679.96486821723465</v>
      </c>
      <c r="M2650" s="42">
        <v>790.66695226974468</v>
      </c>
      <c r="N2650" s="42">
        <v>-14.001101694553029</v>
      </c>
    </row>
    <row r="2651" spans="1:14" x14ac:dyDescent="0.2">
      <c r="A2651">
        <v>2650</v>
      </c>
      <c r="B2651" s="12" t="s">
        <v>1530</v>
      </c>
      <c r="C2651" t="s">
        <v>6091</v>
      </c>
      <c r="D2651" s="13">
        <v>68.440710532507254</v>
      </c>
      <c r="E2651" s="13">
        <v>42.426545086119553</v>
      </c>
      <c r="F2651" s="13">
        <f t="shared" si="123"/>
        <v>0.61990217161711425</v>
      </c>
      <c r="G2651" s="13">
        <v>0.67469166854847806</v>
      </c>
      <c r="H2651" s="13">
        <f t="shared" si="124"/>
        <v>0.91879328071556432</v>
      </c>
      <c r="I2651" s="13">
        <f t="shared" si="125"/>
        <v>8.8384102266389135</v>
      </c>
      <c r="J2651" s="14">
        <v>475</v>
      </c>
      <c r="K2651" s="14">
        <v>497</v>
      </c>
      <c r="L2651" s="42">
        <v>422.87344033962154</v>
      </c>
      <c r="M2651" s="42">
        <v>561.8928523761125</v>
      </c>
      <c r="N2651" s="42">
        <v>-24.74126720932837</v>
      </c>
    </row>
    <row r="2652" spans="1:14" x14ac:dyDescent="0.2">
      <c r="A2652">
        <v>2651</v>
      </c>
      <c r="B2652" s="12" t="s">
        <v>2228</v>
      </c>
      <c r="C2652" t="s">
        <v>2228</v>
      </c>
      <c r="D2652" s="13">
        <v>75.302950474183348</v>
      </c>
      <c r="E2652" s="13">
        <v>45.5988455988456</v>
      </c>
      <c r="F2652" s="13">
        <f t="shared" si="123"/>
        <v>0.60553863177616896</v>
      </c>
      <c r="G2652" s="13">
        <v>0.65924892945363367</v>
      </c>
      <c r="H2652" s="13">
        <f t="shared" si="124"/>
        <v>0.91852804717941938</v>
      </c>
      <c r="I2652" s="13">
        <f t="shared" si="125"/>
        <v>8.8698383321839316</v>
      </c>
      <c r="J2652" s="14">
        <v>125</v>
      </c>
      <c r="K2652" s="14">
        <v>131</v>
      </c>
      <c r="L2652" s="42">
        <v>553.61391240698049</v>
      </c>
      <c r="M2652" s="42">
        <v>520.54151423062376</v>
      </c>
      <c r="N2652" s="42">
        <v>6.3534602471118546</v>
      </c>
    </row>
    <row r="2653" spans="1:14" x14ac:dyDescent="0.2">
      <c r="A2653">
        <v>2652</v>
      </c>
      <c r="B2653" s="12" t="s">
        <v>400</v>
      </c>
      <c r="C2653" t="s">
        <v>6092</v>
      </c>
      <c r="D2653" s="13">
        <v>88.974643787344888</v>
      </c>
      <c r="E2653" s="13">
        <v>51.923695209516666</v>
      </c>
      <c r="F2653" s="13">
        <f t="shared" si="123"/>
        <v>0.58357856799761554</v>
      </c>
      <c r="G2653" s="13">
        <v>0.63573640108917984</v>
      </c>
      <c r="H2653" s="13">
        <f t="shared" si="124"/>
        <v>0.91795682455463534</v>
      </c>
      <c r="I2653" s="13">
        <f t="shared" si="125"/>
        <v>8.9375854343878984</v>
      </c>
      <c r="J2653" s="14">
        <v>565</v>
      </c>
      <c r="K2653" s="14">
        <v>518</v>
      </c>
      <c r="L2653" s="42">
        <v>572.0839808604394</v>
      </c>
      <c r="M2653" s="42">
        <v>690</v>
      </c>
      <c r="N2653" s="42">
        <v>-17.089278136168204</v>
      </c>
    </row>
    <row r="2654" spans="1:14" x14ac:dyDescent="0.2">
      <c r="A2654">
        <v>2653</v>
      </c>
      <c r="B2654" s="12" t="s">
        <v>1993</v>
      </c>
      <c r="C2654" t="s">
        <v>1993</v>
      </c>
      <c r="D2654" s="13">
        <v>97.046457486361589</v>
      </c>
      <c r="E2654" s="13">
        <v>66.498223450454006</v>
      </c>
      <c r="F2654" s="13">
        <f t="shared" si="123"/>
        <v>0.68522051368850145</v>
      </c>
      <c r="G2654" s="13">
        <v>0.74650207034537297</v>
      </c>
      <c r="H2654" s="13">
        <f t="shared" si="124"/>
        <v>0.91790839022252235</v>
      </c>
      <c r="I2654" s="13">
        <f t="shared" si="125"/>
        <v>8.943333632409292</v>
      </c>
      <c r="J2654" s="14">
        <v>340</v>
      </c>
      <c r="K2654" s="14">
        <v>319</v>
      </c>
      <c r="L2654" s="42">
        <v>668.28083252646252</v>
      </c>
      <c r="M2654" s="42">
        <v>766.68719312936616</v>
      </c>
      <c r="N2654" s="42">
        <v>-12.835268605601854</v>
      </c>
    </row>
    <row r="2655" spans="1:14" x14ac:dyDescent="0.2">
      <c r="A2655">
        <v>2654</v>
      </c>
      <c r="B2655" s="12" t="s">
        <v>1839</v>
      </c>
      <c r="C2655" t="s">
        <v>1839</v>
      </c>
      <c r="D2655" s="13">
        <v>97.950612286205853</v>
      </c>
      <c r="E2655" s="13">
        <v>66.965620328849027</v>
      </c>
      <c r="F2655" s="13">
        <f t="shared" si="123"/>
        <v>0.68366719478158522</v>
      </c>
      <c r="G2655" s="13">
        <v>0.74495638618463011</v>
      </c>
      <c r="H2655" s="13">
        <f t="shared" si="124"/>
        <v>0.91772781260800551</v>
      </c>
      <c r="I2655" s="13">
        <f t="shared" si="125"/>
        <v>8.9647699744647298</v>
      </c>
      <c r="J2655" s="14">
        <v>487</v>
      </c>
      <c r="K2655" s="14">
        <v>442</v>
      </c>
      <c r="L2655" s="42">
        <v>837.72026220958287</v>
      </c>
      <c r="M2655" s="42">
        <v>905.51018310535687</v>
      </c>
      <c r="N2655" s="42">
        <v>-7.4863786361071334</v>
      </c>
    </row>
    <row r="2656" spans="1:14" x14ac:dyDescent="0.2">
      <c r="A2656">
        <v>2655</v>
      </c>
      <c r="B2656" s="12" t="s">
        <v>1683</v>
      </c>
      <c r="C2656" t="s">
        <v>6093</v>
      </c>
      <c r="D2656" s="13">
        <v>98.634796384307151</v>
      </c>
      <c r="E2656" s="13">
        <v>65.856099858690527</v>
      </c>
      <c r="F2656" s="13">
        <f t="shared" si="123"/>
        <v>0.66767613735519682</v>
      </c>
      <c r="G2656" s="13">
        <v>0.7276229843645845</v>
      </c>
      <c r="H2656" s="13">
        <f t="shared" si="124"/>
        <v>0.91761276334372832</v>
      </c>
      <c r="I2656" s="13">
        <f t="shared" si="125"/>
        <v>8.9784318557271803</v>
      </c>
      <c r="J2656" s="14">
        <v>366</v>
      </c>
      <c r="K2656" s="14">
        <v>325</v>
      </c>
      <c r="L2656" s="42">
        <v>815.63886618309618</v>
      </c>
      <c r="M2656" s="42">
        <v>798.55977940179343</v>
      </c>
      <c r="N2656" s="42">
        <v>2.1387361625070582</v>
      </c>
    </row>
    <row r="2657" spans="1:14" x14ac:dyDescent="0.2">
      <c r="A2657">
        <v>2656</v>
      </c>
      <c r="B2657" s="12" t="s">
        <v>2848</v>
      </c>
      <c r="C2657" t="s">
        <v>6095</v>
      </c>
      <c r="D2657" s="13">
        <v>99.532710280373834</v>
      </c>
      <c r="E2657" s="13">
        <v>65.168159540307585</v>
      </c>
      <c r="F2657" s="13">
        <f t="shared" si="123"/>
        <v>0.654741133409663</v>
      </c>
      <c r="G2657" s="13">
        <v>0.71368630305985337</v>
      </c>
      <c r="H2657" s="13">
        <f t="shared" si="124"/>
        <v>0.91740745282980873</v>
      </c>
      <c r="I2657" s="13">
        <f t="shared" si="125"/>
        <v>9.0028206022775095</v>
      </c>
      <c r="J2657" s="14">
        <v>172</v>
      </c>
      <c r="K2657" s="14">
        <v>158</v>
      </c>
      <c r="L2657" s="42">
        <v>622.88881011833848</v>
      </c>
      <c r="M2657" s="42">
        <v>871.08063822022984</v>
      </c>
      <c r="N2657" s="42">
        <v>-28.492405549156814</v>
      </c>
    </row>
    <row r="2658" spans="1:14" x14ac:dyDescent="0.2">
      <c r="A2658">
        <v>2657</v>
      </c>
      <c r="B2658" s="12" t="s">
        <v>844</v>
      </c>
      <c r="C2658" t="s">
        <v>6096</v>
      </c>
      <c r="D2658" s="13">
        <v>58.009171410499683</v>
      </c>
      <c r="E2658" s="13">
        <v>35.908109774899785</v>
      </c>
      <c r="F2658" s="13">
        <f t="shared" si="123"/>
        <v>0.6190074586792047</v>
      </c>
      <c r="G2658" s="13">
        <v>0.67499985231451409</v>
      </c>
      <c r="H2658" s="13">
        <f t="shared" si="124"/>
        <v>0.91704828757618762</v>
      </c>
      <c r="I2658" s="13">
        <f t="shared" si="125"/>
        <v>9.0455119482375892</v>
      </c>
      <c r="J2658" s="14">
        <v>390</v>
      </c>
      <c r="K2658" s="14">
        <v>395</v>
      </c>
      <c r="L2658" s="42">
        <v>596.12117382132465</v>
      </c>
      <c r="M2658" s="42">
        <v>718.55322133017478</v>
      </c>
      <c r="N2658" s="42">
        <v>-17.038688836744171</v>
      </c>
    </row>
    <row r="2659" spans="1:14" x14ac:dyDescent="0.2">
      <c r="A2659">
        <v>2658</v>
      </c>
      <c r="B2659" s="12" t="s">
        <v>44</v>
      </c>
      <c r="C2659" t="s">
        <v>44</v>
      </c>
      <c r="D2659" s="13">
        <v>91.402714932126699</v>
      </c>
      <c r="E2659" s="13">
        <v>48.329048843187664</v>
      </c>
      <c r="F2659" s="13">
        <f t="shared" si="123"/>
        <v>0.52874850467051848</v>
      </c>
      <c r="G2659" s="13">
        <v>0.57658507065429243</v>
      </c>
      <c r="H2659" s="13">
        <f t="shared" si="124"/>
        <v>0.91703467811004824</v>
      </c>
      <c r="I2659" s="13">
        <f t="shared" si="125"/>
        <v>9.0471302634855846</v>
      </c>
      <c r="J2659" s="14">
        <v>442</v>
      </c>
      <c r="K2659" s="14">
        <v>389</v>
      </c>
      <c r="L2659" s="42">
        <v>710.34318963570627</v>
      </c>
      <c r="M2659" s="42">
        <v>768.99626562814808</v>
      </c>
      <c r="N2659" s="42">
        <v>-7.6272250743027286</v>
      </c>
    </row>
    <row r="2660" spans="1:14" x14ac:dyDescent="0.2">
      <c r="A2660">
        <v>2659</v>
      </c>
      <c r="B2660" s="12" t="s">
        <v>3440</v>
      </c>
      <c r="C2660" t="s">
        <v>3440</v>
      </c>
      <c r="D2660" s="13">
        <v>91.127450980392155</v>
      </c>
      <c r="E2660" s="13">
        <v>63.419634489222119</v>
      </c>
      <c r="F2660" s="13">
        <f t="shared" si="123"/>
        <v>0.69594434834864516</v>
      </c>
      <c r="G2660" s="13">
        <v>0.75892960649552066</v>
      </c>
      <c r="H2660" s="13">
        <f t="shared" si="124"/>
        <v>0.91700777304271996</v>
      </c>
      <c r="I2660" s="13">
        <f t="shared" si="125"/>
        <v>9.0503297133353442</v>
      </c>
      <c r="J2660" s="14">
        <v>181</v>
      </c>
      <c r="K2660" s="14">
        <v>185</v>
      </c>
      <c r="L2660" s="42">
        <v>660.65760774671821</v>
      </c>
      <c r="M2660" s="42">
        <v>765.77762553158186</v>
      </c>
      <c r="N2660" s="42">
        <v>-13.727225016778505</v>
      </c>
    </row>
    <row r="2661" spans="1:14" x14ac:dyDescent="0.2">
      <c r="A2661">
        <v>2660</v>
      </c>
      <c r="B2661" s="12" t="s">
        <v>4048</v>
      </c>
      <c r="C2661" t="s">
        <v>6097</v>
      </c>
      <c r="D2661" s="13">
        <v>91.228070175438603</v>
      </c>
      <c r="E2661" s="13">
        <v>52.886710239651414</v>
      </c>
      <c r="F2661" s="13">
        <f t="shared" si="123"/>
        <v>0.57971970839617892</v>
      </c>
      <c r="G2661" s="13">
        <v>0.63222298997284221</v>
      </c>
      <c r="H2661" s="13">
        <f t="shared" si="124"/>
        <v>0.91695448851216466</v>
      </c>
      <c r="I2661" s="13">
        <f t="shared" si="125"/>
        <v>9.056666664294724</v>
      </c>
      <c r="J2661" s="14">
        <v>171</v>
      </c>
      <c r="K2661" s="14">
        <v>156</v>
      </c>
      <c r="L2661" s="42">
        <v>985.60795213727692</v>
      </c>
      <c r="M2661" s="42">
        <v>880.84708723043605</v>
      </c>
      <c r="N2661" s="42">
        <v>11.893195359960899</v>
      </c>
    </row>
    <row r="2662" spans="1:14" x14ac:dyDescent="0.2">
      <c r="A2662">
        <v>2661</v>
      </c>
      <c r="B2662" s="12" t="s">
        <v>2867</v>
      </c>
      <c r="C2662" t="s">
        <v>6098</v>
      </c>
      <c r="D2662" s="13">
        <v>84.259259259259267</v>
      </c>
      <c r="E2662" s="13">
        <v>56.994312876665816</v>
      </c>
      <c r="F2662" s="13">
        <f t="shared" si="123"/>
        <v>0.67641602095383602</v>
      </c>
      <c r="G2662" s="13">
        <v>0.73782765292003694</v>
      </c>
      <c r="H2662" s="13">
        <f t="shared" si="124"/>
        <v>0.91676696892132281</v>
      </c>
      <c r="I2662" s="13">
        <f t="shared" si="125"/>
        <v>9.0789735996498706</v>
      </c>
      <c r="J2662" s="14">
        <v>324</v>
      </c>
      <c r="K2662" s="14">
        <v>307</v>
      </c>
      <c r="L2662" s="42">
        <v>780.63610083166395</v>
      </c>
      <c r="M2662" s="42">
        <v>884.4889965956113</v>
      </c>
      <c r="N2662" s="42">
        <v>-11.74157012282528</v>
      </c>
    </row>
    <row r="2663" spans="1:14" x14ac:dyDescent="0.2">
      <c r="A2663">
        <v>2662</v>
      </c>
      <c r="B2663" s="12" t="s">
        <v>2255</v>
      </c>
      <c r="C2663" t="s">
        <v>6100</v>
      </c>
      <c r="D2663" s="13">
        <v>53.680660424846472</v>
      </c>
      <c r="E2663" s="13">
        <v>38.708213708213705</v>
      </c>
      <c r="F2663" s="13">
        <f t="shared" si="123"/>
        <v>0.72108303813448116</v>
      </c>
      <c r="G2663" s="13">
        <v>0.78672428819751727</v>
      </c>
      <c r="H2663" s="13">
        <f t="shared" si="124"/>
        <v>0.91656384447793227</v>
      </c>
      <c r="I2663" s="13">
        <f t="shared" si="125"/>
        <v>9.1031471538780124</v>
      </c>
      <c r="J2663" s="14">
        <v>446</v>
      </c>
      <c r="K2663" s="14">
        <v>493</v>
      </c>
      <c r="L2663" s="42">
        <v>400.74090242229443</v>
      </c>
      <c r="M2663" s="42">
        <v>452.2661779240014</v>
      </c>
      <c r="N2663" s="42">
        <v>-11.392688203707607</v>
      </c>
    </row>
    <row r="2664" spans="1:14" x14ac:dyDescent="0.2">
      <c r="A2664">
        <v>2663</v>
      </c>
      <c r="B2664" s="12" t="s">
        <v>1201</v>
      </c>
      <c r="C2664" t="s">
        <v>6101</v>
      </c>
      <c r="D2664" s="13">
        <v>70.107758620689651</v>
      </c>
      <c r="E2664" s="13">
        <v>39.39687267311988</v>
      </c>
      <c r="F2664" s="13">
        <f t="shared" si="123"/>
        <v>0.56194739994858978</v>
      </c>
      <c r="G2664" s="13">
        <v>0.61314241756447496</v>
      </c>
      <c r="H2664" s="13">
        <f t="shared" si="124"/>
        <v>0.91650387226634544</v>
      </c>
      <c r="I2664" s="13">
        <f t="shared" si="125"/>
        <v>9.1102864112493194</v>
      </c>
      <c r="J2664" s="14">
        <v>167</v>
      </c>
      <c r="K2664" s="14">
        <v>164</v>
      </c>
      <c r="L2664" s="42">
        <v>496.41248896666173</v>
      </c>
      <c r="M2664" s="42">
        <v>492.86966641946589</v>
      </c>
      <c r="N2664" s="42">
        <v>0.71881529511306042</v>
      </c>
    </row>
    <row r="2665" spans="1:14" x14ac:dyDescent="0.2">
      <c r="A2665">
        <v>2664</v>
      </c>
      <c r="B2665" s="12" t="s">
        <v>428</v>
      </c>
      <c r="C2665" t="s">
        <v>428</v>
      </c>
      <c r="D2665" s="13">
        <v>70.113698380935062</v>
      </c>
      <c r="E2665" s="13">
        <v>40.851089442638738</v>
      </c>
      <c r="F2665" s="13">
        <f t="shared" si="123"/>
        <v>0.58264063066093719</v>
      </c>
      <c r="G2665" s="13">
        <v>0.63573640108917984</v>
      </c>
      <c r="H2665" s="13">
        <f t="shared" si="124"/>
        <v>0.91648146883318948</v>
      </c>
      <c r="I2665" s="13">
        <f t="shared" si="125"/>
        <v>9.1129536173973662</v>
      </c>
      <c r="J2665" s="14">
        <v>469</v>
      </c>
      <c r="K2665" s="14">
        <v>447</v>
      </c>
      <c r="L2665" s="42">
        <v>496.07385318499661</v>
      </c>
      <c r="M2665" s="42">
        <v>690</v>
      </c>
      <c r="N2665" s="42">
        <v>-28.105238668841068</v>
      </c>
    </row>
    <row r="2666" spans="1:14" x14ac:dyDescent="0.2">
      <c r="A2666">
        <v>2665</v>
      </c>
      <c r="B2666" s="12" t="s">
        <v>1769</v>
      </c>
      <c r="C2666" t="s">
        <v>6102</v>
      </c>
      <c r="D2666" s="13">
        <v>91.572008113590272</v>
      </c>
      <c r="E2666" s="13">
        <v>55.282051282051285</v>
      </c>
      <c r="F2666" s="13">
        <f t="shared" si="123"/>
        <v>0.60370032743496027</v>
      </c>
      <c r="G2666" s="13">
        <v>0.65875386654882906</v>
      </c>
      <c r="H2666" s="13">
        <f t="shared" si="124"/>
        <v>0.91642775563156709</v>
      </c>
      <c r="I2666" s="13">
        <f t="shared" si="125"/>
        <v>9.1193488908286184</v>
      </c>
      <c r="J2666" s="14">
        <v>143</v>
      </c>
      <c r="K2666" s="14">
        <v>128</v>
      </c>
      <c r="L2666" s="42">
        <v>784.54523934189979</v>
      </c>
      <c r="M2666" s="42">
        <v>790.66695226974468</v>
      </c>
      <c r="N2666" s="42">
        <v>-0.77424671794761935</v>
      </c>
    </row>
    <row r="2667" spans="1:14" x14ac:dyDescent="0.2">
      <c r="A2667">
        <v>2666</v>
      </c>
      <c r="B2667" s="12" t="s">
        <v>3687</v>
      </c>
      <c r="C2667" t="s">
        <v>6103</v>
      </c>
      <c r="D2667" s="13">
        <v>99.769585253456228</v>
      </c>
      <c r="E2667" s="13">
        <v>66.11698379140239</v>
      </c>
      <c r="F2667" s="13">
        <f t="shared" si="123"/>
        <v>0.66269678904084606</v>
      </c>
      <c r="G2667" s="13">
        <v>0.72324379798172755</v>
      </c>
      <c r="H2667" s="13">
        <f t="shared" si="124"/>
        <v>0.91628409519743825</v>
      </c>
      <c r="I2667" s="13">
        <f t="shared" si="125"/>
        <v>9.1364572670578781</v>
      </c>
      <c r="J2667" s="14">
        <v>459</v>
      </c>
      <c r="K2667" s="14">
        <v>413</v>
      </c>
      <c r="L2667" s="42">
        <v>765.4465044842816</v>
      </c>
      <c r="M2667" s="42">
        <v>807.74453324825913</v>
      </c>
      <c r="N2667" s="42">
        <v>-5.2365602022560864</v>
      </c>
    </row>
    <row r="2668" spans="1:14" x14ac:dyDescent="0.2">
      <c r="A2668">
        <v>2667</v>
      </c>
      <c r="B2668" s="12" t="s">
        <v>2062</v>
      </c>
      <c r="C2668" t="s">
        <v>6104</v>
      </c>
      <c r="D2668" s="13">
        <v>96.6426763682379</v>
      </c>
      <c r="E2668" s="13">
        <v>62.42951848444099</v>
      </c>
      <c r="F2668" s="13">
        <f t="shared" si="123"/>
        <v>0.64598292214679154</v>
      </c>
      <c r="G2668" s="13">
        <v>0.70530857325677765</v>
      </c>
      <c r="H2668" s="13">
        <f t="shared" si="124"/>
        <v>0.91588695592335045</v>
      </c>
      <c r="I2668" s="13">
        <f t="shared" si="125"/>
        <v>9.1837801087418143</v>
      </c>
      <c r="J2668" s="14">
        <v>450</v>
      </c>
      <c r="K2668" s="14">
        <v>412</v>
      </c>
      <c r="L2668" s="42">
        <v>777.33539125162133</v>
      </c>
      <c r="M2668" s="42">
        <v>788.20098434048259</v>
      </c>
      <c r="N2668" s="42">
        <v>-1.3785307687674333</v>
      </c>
    </row>
    <row r="2669" spans="1:14" x14ac:dyDescent="0.2">
      <c r="A2669">
        <v>2668</v>
      </c>
      <c r="B2669" s="12" t="s">
        <v>3828</v>
      </c>
      <c r="C2669" t="s">
        <v>6105</v>
      </c>
      <c r="D2669" s="13">
        <v>84.997202512652279</v>
      </c>
      <c r="E2669" s="13">
        <v>47.703976060866516</v>
      </c>
      <c r="F2669" s="13">
        <f t="shared" si="123"/>
        <v>0.5612417191467628</v>
      </c>
      <c r="G2669" s="13">
        <v>0.61283752719550832</v>
      </c>
      <c r="H2669" s="13">
        <f t="shared" si="124"/>
        <v>0.91580834110329312</v>
      </c>
      <c r="I2669" s="13">
        <f t="shared" si="125"/>
        <v>9.1931526628463871</v>
      </c>
      <c r="J2669" s="14">
        <v>563</v>
      </c>
      <c r="K2669" s="14">
        <v>505</v>
      </c>
      <c r="L2669" s="42">
        <v>838.62811942516976</v>
      </c>
      <c r="M2669" s="42">
        <v>827.12363884341369</v>
      </c>
      <c r="N2669" s="42">
        <v>1.3909021628063982</v>
      </c>
    </row>
    <row r="2670" spans="1:14" x14ac:dyDescent="0.2">
      <c r="A2670">
        <v>2669</v>
      </c>
      <c r="B2670" s="12" t="s">
        <v>3229</v>
      </c>
      <c r="C2670" t="s">
        <v>6106</v>
      </c>
      <c r="D2670" s="13">
        <v>86.60828468167918</v>
      </c>
      <c r="E2670" s="13">
        <v>68.983516483516482</v>
      </c>
      <c r="F2670" s="13">
        <f t="shared" si="123"/>
        <v>0.7965002047674663</v>
      </c>
      <c r="G2670" s="13">
        <v>0.86976336163394863</v>
      </c>
      <c r="H2670" s="13">
        <f t="shared" si="124"/>
        <v>0.91576656352959129</v>
      </c>
      <c r="I2670" s="13">
        <f t="shared" si="125"/>
        <v>9.1981340906084341</v>
      </c>
      <c r="J2670" s="14">
        <v>383</v>
      </c>
      <c r="K2670" s="14">
        <v>442</v>
      </c>
      <c r="L2670" s="42">
        <v>767.09946045868696</v>
      </c>
      <c r="M2670" s="42">
        <v>886.34601431564499</v>
      </c>
      <c r="N2670" s="42">
        <v>-13.453724835557509</v>
      </c>
    </row>
    <row r="2671" spans="1:14" x14ac:dyDescent="0.2">
      <c r="A2671">
        <v>2670</v>
      </c>
      <c r="B2671" s="12" t="s">
        <v>651</v>
      </c>
      <c r="C2671" t="s">
        <v>651</v>
      </c>
      <c r="D2671" s="13">
        <v>96.280091372342298</v>
      </c>
      <c r="E2671" s="13">
        <v>68.066279894820326</v>
      </c>
      <c r="F2671" s="13">
        <f t="shared" si="123"/>
        <v>0.70696110612929108</v>
      </c>
      <c r="G2671" s="13">
        <v>0.77210754484101696</v>
      </c>
      <c r="H2671" s="13">
        <f t="shared" si="124"/>
        <v>0.91562517534375343</v>
      </c>
      <c r="I2671" s="13">
        <f t="shared" si="125"/>
        <v>9.2149961499878827</v>
      </c>
      <c r="J2671" s="14">
        <v>481</v>
      </c>
      <c r="K2671" s="14">
        <v>441</v>
      </c>
      <c r="L2671" s="42">
        <v>974.20843673730792</v>
      </c>
      <c r="M2671" s="42">
        <v>1013.4321499370706</v>
      </c>
      <c r="N2671" s="42">
        <v>-3.8703837451967757</v>
      </c>
    </row>
    <row r="2672" spans="1:14" x14ac:dyDescent="0.2">
      <c r="A2672">
        <v>2671</v>
      </c>
      <c r="B2672" s="12" t="s">
        <v>1343</v>
      </c>
      <c r="C2672" t="s">
        <v>6107</v>
      </c>
      <c r="D2672" s="13">
        <v>50.904339453957775</v>
      </c>
      <c r="E2672" s="13">
        <v>29.558830186970891</v>
      </c>
      <c r="F2672" s="13">
        <f t="shared" si="123"/>
        <v>0.58067407423499562</v>
      </c>
      <c r="G2672" s="13">
        <v>0.63420802318261782</v>
      </c>
      <c r="H2672" s="13">
        <f t="shared" si="124"/>
        <v>0.91558929090966845</v>
      </c>
      <c r="I2672" s="13">
        <f t="shared" si="125"/>
        <v>9.219276582676784</v>
      </c>
      <c r="J2672" s="14">
        <v>484</v>
      </c>
      <c r="K2672" s="14">
        <v>421</v>
      </c>
      <c r="L2672" s="42">
        <v>490.54132299636143</v>
      </c>
      <c r="M2672" s="42">
        <v>568.03591052597369</v>
      </c>
      <c r="N2672" s="42">
        <v>-13.642550777794312</v>
      </c>
    </row>
    <row r="2673" spans="1:14" x14ac:dyDescent="0.2">
      <c r="A2673">
        <v>2672</v>
      </c>
      <c r="B2673" s="12" t="s">
        <v>2063</v>
      </c>
      <c r="C2673" t="s">
        <v>6108</v>
      </c>
      <c r="D2673" s="13">
        <v>90.617879779609765</v>
      </c>
      <c r="E2673" s="13">
        <v>58.516483516483511</v>
      </c>
      <c r="F2673" s="13">
        <f t="shared" si="123"/>
        <v>0.64574986370019338</v>
      </c>
      <c r="G2673" s="13">
        <v>0.70530857325677765</v>
      </c>
      <c r="H2673" s="13">
        <f t="shared" si="124"/>
        <v>0.91555652119529662</v>
      </c>
      <c r="I2673" s="13">
        <f t="shared" si="125"/>
        <v>9.223185772786465</v>
      </c>
      <c r="J2673" s="14">
        <v>441</v>
      </c>
      <c r="K2673" s="14">
        <v>348</v>
      </c>
      <c r="L2673" s="42">
        <v>867.59225153531702</v>
      </c>
      <c r="M2673" s="42">
        <v>788.20098434048259</v>
      </c>
      <c r="N2673" s="42">
        <v>10.072464862659885</v>
      </c>
    </row>
    <row r="2674" spans="1:14" x14ac:dyDescent="0.2">
      <c r="A2674">
        <v>2673</v>
      </c>
      <c r="B2674" s="12" t="s">
        <v>3599</v>
      </c>
      <c r="C2674" t="s">
        <v>3599</v>
      </c>
      <c r="D2674" s="13">
        <v>94.528482880755604</v>
      </c>
      <c r="E2674" s="13">
        <v>53.792082870884201</v>
      </c>
      <c r="F2674" s="13">
        <f t="shared" si="123"/>
        <v>0.56905687292941154</v>
      </c>
      <c r="G2674" s="13">
        <v>0.62163225031356517</v>
      </c>
      <c r="H2674" s="13">
        <f t="shared" si="124"/>
        <v>0.91542366510483741</v>
      </c>
      <c r="I2674" s="13">
        <f t="shared" si="125"/>
        <v>9.2390374117624248</v>
      </c>
      <c r="J2674" s="14">
        <v>233</v>
      </c>
      <c r="K2674" s="14">
        <v>208</v>
      </c>
      <c r="L2674" s="42">
        <v>663.47916596849734</v>
      </c>
      <c r="M2674" s="42">
        <v>567.10326299487986</v>
      </c>
      <c r="N2674" s="42">
        <v>16.994418699806999</v>
      </c>
    </row>
    <row r="2675" spans="1:14" x14ac:dyDescent="0.2">
      <c r="A2675">
        <v>2674</v>
      </c>
      <c r="B2675" s="12" t="s">
        <v>1684</v>
      </c>
      <c r="C2675" t="s">
        <v>6110</v>
      </c>
      <c r="D2675" s="13">
        <v>98.94579047433335</v>
      </c>
      <c r="E2675" s="13">
        <v>65.88642996108949</v>
      </c>
      <c r="F2675" s="13">
        <f t="shared" si="123"/>
        <v>0.66588411336387787</v>
      </c>
      <c r="G2675" s="13">
        <v>0.7276229843645845</v>
      </c>
      <c r="H2675" s="13">
        <f t="shared" si="124"/>
        <v>0.9151499164713417</v>
      </c>
      <c r="I2675" s="13">
        <f t="shared" si="125"/>
        <v>9.271714065803053</v>
      </c>
      <c r="J2675" s="14">
        <v>573</v>
      </c>
      <c r="K2675" s="14">
        <v>513</v>
      </c>
      <c r="L2675" s="42">
        <v>854.19320559738321</v>
      </c>
      <c r="M2675" s="42">
        <v>798.55977940179343</v>
      </c>
      <c r="N2675" s="42">
        <v>6.9667202920318942</v>
      </c>
    </row>
    <row r="2676" spans="1:14" x14ac:dyDescent="0.2">
      <c r="A2676">
        <v>2675</v>
      </c>
      <c r="B2676" s="12" t="s">
        <v>4127</v>
      </c>
      <c r="C2676" t="s">
        <v>6111</v>
      </c>
      <c r="D2676" s="13">
        <v>89.2375818251829</v>
      </c>
      <c r="E2676" s="13">
        <v>67.165071770334919</v>
      </c>
      <c r="F2676" s="13">
        <f t="shared" si="123"/>
        <v>0.75265454751913607</v>
      </c>
      <c r="G2676" s="13">
        <v>0.82246869639072961</v>
      </c>
      <c r="H2676" s="13">
        <f t="shared" si="124"/>
        <v>0.91511634524455265</v>
      </c>
      <c r="I2676" s="13">
        <f t="shared" si="125"/>
        <v>9.2757227205643886</v>
      </c>
      <c r="J2676" s="14">
        <v>359</v>
      </c>
      <c r="K2676" s="14">
        <v>361</v>
      </c>
      <c r="L2676" s="42">
        <v>730.59163316102263</v>
      </c>
      <c r="M2676" s="42">
        <v>847.35445929401465</v>
      </c>
      <c r="N2676" s="42">
        <v>-13.779690996171141</v>
      </c>
    </row>
    <row r="2677" spans="1:14" x14ac:dyDescent="0.2">
      <c r="A2677">
        <v>2676</v>
      </c>
      <c r="B2677" s="12" t="s">
        <v>2590</v>
      </c>
      <c r="C2677" t="s">
        <v>2590</v>
      </c>
      <c r="D2677" s="13">
        <v>69.904009034443817</v>
      </c>
      <c r="E2677" s="13">
        <v>41.34062140391255</v>
      </c>
      <c r="F2677" s="13">
        <f t="shared" si="123"/>
        <v>0.59139128034191535</v>
      </c>
      <c r="G2677" s="13">
        <v>0.6463211797058378</v>
      </c>
      <c r="H2677" s="13">
        <f t="shared" si="124"/>
        <v>0.91501145082554336</v>
      </c>
      <c r="I2677" s="13">
        <f t="shared" si="125"/>
        <v>9.2882497916040592</v>
      </c>
      <c r="J2677" s="14">
        <v>326</v>
      </c>
      <c r="K2677" s="14">
        <v>312</v>
      </c>
      <c r="L2677" s="42">
        <v>750.39220048681841</v>
      </c>
      <c r="M2677" s="42">
        <v>872.46184913604918</v>
      </c>
      <c r="N2677" s="42">
        <v>-13.991402463054357</v>
      </c>
    </row>
    <row r="2678" spans="1:14" x14ac:dyDescent="0.2">
      <c r="A2678">
        <v>2677</v>
      </c>
      <c r="B2678" s="12" t="s">
        <v>3070</v>
      </c>
      <c r="C2678" t="s">
        <v>6112</v>
      </c>
      <c r="D2678" s="13">
        <v>70.233304589441417</v>
      </c>
      <c r="E2678" s="13">
        <v>49.324324324324323</v>
      </c>
      <c r="F2678" s="13">
        <f t="shared" si="123"/>
        <v>0.70229251795364811</v>
      </c>
      <c r="G2678" s="13">
        <v>0.76753008724144089</v>
      </c>
      <c r="H2678" s="13">
        <f t="shared" si="124"/>
        <v>0.91500324173315295</v>
      </c>
      <c r="I2678" s="13">
        <f t="shared" si="125"/>
        <v>9.2892302879550925</v>
      </c>
      <c r="J2678" s="14">
        <v>289</v>
      </c>
      <c r="K2678" s="14">
        <v>304</v>
      </c>
      <c r="L2678" s="42">
        <v>601.33533062728134</v>
      </c>
      <c r="M2678" s="42">
        <v>742.43172191286078</v>
      </c>
      <c r="N2678" s="42">
        <v>-19.004628590228791</v>
      </c>
    </row>
    <row r="2679" spans="1:14" x14ac:dyDescent="0.2">
      <c r="A2679">
        <v>2678</v>
      </c>
      <c r="B2679" s="12" t="s">
        <v>656</v>
      </c>
      <c r="C2679" t="s">
        <v>6113</v>
      </c>
      <c r="D2679" s="13">
        <v>94.684808502840383</v>
      </c>
      <c r="E2679" s="13">
        <v>66.892931007053079</v>
      </c>
      <c r="F2679" s="13">
        <f t="shared" si="123"/>
        <v>0.70648007916757216</v>
      </c>
      <c r="G2679" s="13">
        <v>0.77210754484101696</v>
      </c>
      <c r="H2679" s="13">
        <f t="shared" si="124"/>
        <v>0.91500217021327257</v>
      </c>
      <c r="I2679" s="13">
        <f t="shared" si="125"/>
        <v>9.2893582718952246</v>
      </c>
      <c r="J2679" s="14">
        <v>469</v>
      </c>
      <c r="K2679" s="14">
        <v>391</v>
      </c>
      <c r="L2679" s="42">
        <v>985.86061256739731</v>
      </c>
      <c r="M2679" s="42">
        <v>1013.4321499370706</v>
      </c>
      <c r="N2679" s="42">
        <v>-2.7206100942609055</v>
      </c>
    </row>
    <row r="2680" spans="1:14" x14ac:dyDescent="0.2">
      <c r="A2680">
        <v>2679</v>
      </c>
      <c r="B2680" s="12" t="s">
        <v>2868</v>
      </c>
      <c r="C2680" t="s">
        <v>2868</v>
      </c>
      <c r="D2680" s="13">
        <v>81.302083333333343</v>
      </c>
      <c r="E2680" s="13">
        <v>54.886046649652798</v>
      </c>
      <c r="F2680" s="13">
        <f t="shared" si="123"/>
        <v>0.67508782554345526</v>
      </c>
      <c r="G2680" s="13">
        <v>0.73782765292003694</v>
      </c>
      <c r="H2680" s="13">
        <f t="shared" si="124"/>
        <v>0.91496682575086241</v>
      </c>
      <c r="I2680" s="13">
        <f t="shared" si="125"/>
        <v>9.2935800354680111</v>
      </c>
      <c r="J2680" s="14">
        <v>432</v>
      </c>
      <c r="K2680" s="14">
        <v>369</v>
      </c>
      <c r="L2680" s="42">
        <v>920.13769868201632</v>
      </c>
      <c r="M2680" s="42">
        <v>884.4889965956113</v>
      </c>
      <c r="N2680" s="42">
        <v>4.03042912049969</v>
      </c>
    </row>
    <row r="2681" spans="1:14" x14ac:dyDescent="0.2">
      <c r="A2681">
        <v>2680</v>
      </c>
      <c r="B2681" s="12" t="s">
        <v>1685</v>
      </c>
      <c r="C2681" t="s">
        <v>6114</v>
      </c>
      <c r="D2681" s="13">
        <v>98.168279970215934</v>
      </c>
      <c r="E2681" s="13">
        <v>65.354609929078009</v>
      </c>
      <c r="F2681" s="13">
        <f t="shared" si="123"/>
        <v>0.66574060326723128</v>
      </c>
      <c r="G2681" s="13">
        <v>0.7276229843645845</v>
      </c>
      <c r="H2681" s="13">
        <f t="shared" si="124"/>
        <v>0.91495268507578331</v>
      </c>
      <c r="I2681" s="13">
        <f t="shared" si="125"/>
        <v>9.2952691774626999</v>
      </c>
      <c r="J2681" s="14">
        <v>328</v>
      </c>
      <c r="K2681" s="14">
        <v>291</v>
      </c>
      <c r="L2681" s="42">
        <v>748.50831435696114</v>
      </c>
      <c r="M2681" s="42">
        <v>798.55977940179343</v>
      </c>
      <c r="N2681" s="42">
        <v>-6.2677167490611936</v>
      </c>
    </row>
    <row r="2682" spans="1:14" x14ac:dyDescent="0.2">
      <c r="A2682">
        <v>2681</v>
      </c>
      <c r="B2682" s="12" t="s">
        <v>3362</v>
      </c>
      <c r="C2682" t="s">
        <v>6116</v>
      </c>
      <c r="D2682" s="13">
        <v>88.274785323965659</v>
      </c>
      <c r="E2682" s="13">
        <v>57.144307567348051</v>
      </c>
      <c r="F2682" s="13">
        <f t="shared" si="123"/>
        <v>0.6473457551624765</v>
      </c>
      <c r="G2682" s="13">
        <v>0.70770526825430446</v>
      </c>
      <c r="H2682" s="13">
        <f t="shared" si="124"/>
        <v>0.91471094564448174</v>
      </c>
      <c r="I2682" s="13">
        <f t="shared" si="125"/>
        <v>9.3241536861052623</v>
      </c>
      <c r="J2682" s="14">
        <v>358</v>
      </c>
      <c r="K2682" s="14">
        <v>344</v>
      </c>
      <c r="L2682" s="42">
        <v>492.11544239593673</v>
      </c>
      <c r="M2682" s="42">
        <v>668.42320891002794</v>
      </c>
      <c r="N2682" s="42">
        <v>-26.376667381371973</v>
      </c>
    </row>
    <row r="2683" spans="1:14" x14ac:dyDescent="0.2">
      <c r="A2683">
        <v>2682</v>
      </c>
      <c r="B2683" s="12" t="s">
        <v>3363</v>
      </c>
      <c r="C2683" t="s">
        <v>3363</v>
      </c>
      <c r="D2683" s="13">
        <v>90.29743476337903</v>
      </c>
      <c r="E2683" s="13">
        <v>58.431661750245823</v>
      </c>
      <c r="F2683" s="13">
        <f t="shared" si="123"/>
        <v>0.64710212314850091</v>
      </c>
      <c r="G2683" s="13">
        <v>0.70770526825430446</v>
      </c>
      <c r="H2683" s="13">
        <f t="shared" si="124"/>
        <v>0.91436668932069243</v>
      </c>
      <c r="I2683" s="13">
        <f t="shared" si="125"/>
        <v>9.3653139029951831</v>
      </c>
      <c r="J2683" s="14">
        <v>195</v>
      </c>
      <c r="K2683" s="14">
        <v>185</v>
      </c>
      <c r="L2683" s="42">
        <v>634.77304893936503</v>
      </c>
      <c r="M2683" s="42">
        <v>668.42320891002794</v>
      </c>
      <c r="N2683" s="42">
        <v>-5.0342596609616521</v>
      </c>
    </row>
    <row r="2684" spans="1:14" x14ac:dyDescent="0.2">
      <c r="A2684">
        <v>2683</v>
      </c>
      <c r="B2684" s="12" t="s">
        <v>3829</v>
      </c>
      <c r="C2684" t="s">
        <v>3829</v>
      </c>
      <c r="D2684" s="13">
        <v>88.29688227082363</v>
      </c>
      <c r="E2684" s="13">
        <v>49.472990777338609</v>
      </c>
      <c r="F2684" s="13">
        <f t="shared" si="123"/>
        <v>0.56030280464031978</v>
      </c>
      <c r="G2684" s="13">
        <v>0.61283752719550832</v>
      </c>
      <c r="H2684" s="13">
        <f t="shared" si="124"/>
        <v>0.9142762637340438</v>
      </c>
      <c r="I2684" s="13">
        <f t="shared" si="125"/>
        <v>9.3761305708459872</v>
      </c>
      <c r="J2684" s="14">
        <v>601</v>
      </c>
      <c r="K2684" s="14">
        <v>529</v>
      </c>
      <c r="L2684" s="42">
        <v>940.96933259168532</v>
      </c>
      <c r="M2684" s="42">
        <v>827.12363884341369</v>
      </c>
      <c r="N2684" s="42">
        <v>13.764047888591932</v>
      </c>
    </row>
    <row r="2685" spans="1:14" x14ac:dyDescent="0.2">
      <c r="A2685">
        <v>2684</v>
      </c>
      <c r="B2685" s="12" t="s">
        <v>2229</v>
      </c>
      <c r="C2685" t="s">
        <v>6117</v>
      </c>
      <c r="D2685" s="13">
        <v>76.858426315026804</v>
      </c>
      <c r="E2685" s="13">
        <v>46.31697912511634</v>
      </c>
      <c r="F2685" s="13">
        <f t="shared" si="123"/>
        <v>0.60262721142991682</v>
      </c>
      <c r="G2685" s="13">
        <v>0.65924892945363367</v>
      </c>
      <c r="H2685" s="13">
        <f t="shared" si="124"/>
        <v>0.91411177858014381</v>
      </c>
      <c r="I2685" s="13">
        <f t="shared" si="125"/>
        <v>9.3958116974778676</v>
      </c>
      <c r="J2685" s="14">
        <v>170</v>
      </c>
      <c r="K2685" s="14">
        <v>178</v>
      </c>
      <c r="L2685" s="42">
        <v>384.28218455863282</v>
      </c>
      <c r="M2685" s="42">
        <v>520.54151423062376</v>
      </c>
      <c r="N2685" s="42">
        <v>-26.176457774628474</v>
      </c>
    </row>
    <row r="2686" spans="1:14" x14ac:dyDescent="0.2">
      <c r="A2686">
        <v>2685</v>
      </c>
      <c r="B2686" s="12" t="s">
        <v>3904</v>
      </c>
      <c r="C2686" t="s">
        <v>6118</v>
      </c>
      <c r="D2686" s="13">
        <v>68.931726907630519</v>
      </c>
      <c r="E2686" s="13">
        <v>42.946983209299461</v>
      </c>
      <c r="F2686" s="13">
        <f t="shared" si="123"/>
        <v>0.62303651940780502</v>
      </c>
      <c r="G2686" s="13">
        <v>0.68165030968456997</v>
      </c>
      <c r="H2686" s="13">
        <f t="shared" si="124"/>
        <v>0.91401193626114807</v>
      </c>
      <c r="I2686" s="13">
        <f t="shared" si="125"/>
        <v>9.4077615759148756</v>
      </c>
      <c r="J2686" s="14">
        <v>399</v>
      </c>
      <c r="K2686" s="14">
        <v>371</v>
      </c>
      <c r="L2686" s="42">
        <v>510.05384240988997</v>
      </c>
      <c r="M2686" s="42">
        <v>453.88155470665316</v>
      </c>
      <c r="N2686" s="42">
        <v>12.375979398312694</v>
      </c>
    </row>
    <row r="2687" spans="1:14" x14ac:dyDescent="0.2">
      <c r="A2687">
        <v>2686</v>
      </c>
      <c r="B2687" s="12" t="s">
        <v>1840</v>
      </c>
      <c r="C2687" t="s">
        <v>6119</v>
      </c>
      <c r="D2687" s="13">
        <v>92.548646315276827</v>
      </c>
      <c r="E2687" s="13">
        <v>63.005197707179633</v>
      </c>
      <c r="F2687" s="13">
        <f t="shared" si="123"/>
        <v>0.68077924654398203</v>
      </c>
      <c r="G2687" s="13">
        <v>0.74495638618463011</v>
      </c>
      <c r="H2687" s="13">
        <f t="shared" si="124"/>
        <v>0.91385114507261578</v>
      </c>
      <c r="I2687" s="13">
        <f t="shared" si="125"/>
        <v>9.4270117613671829</v>
      </c>
      <c r="J2687" s="14">
        <v>426</v>
      </c>
      <c r="K2687" s="14">
        <v>407</v>
      </c>
      <c r="L2687" s="42">
        <v>825.78152979653578</v>
      </c>
      <c r="M2687" s="42">
        <v>905.51018310535687</v>
      </c>
      <c r="N2687" s="42">
        <v>-8.8048323250655898</v>
      </c>
    </row>
    <row r="2688" spans="1:14" x14ac:dyDescent="0.2">
      <c r="A2688">
        <v>2687</v>
      </c>
      <c r="B2688" s="12" t="s">
        <v>3747</v>
      </c>
      <c r="C2688" t="s">
        <v>3747</v>
      </c>
      <c r="D2688" s="13">
        <v>90.029005317641577</v>
      </c>
      <c r="E2688" s="13">
        <v>60.171526586620928</v>
      </c>
      <c r="F2688" s="13">
        <f t="shared" si="123"/>
        <v>0.66835711862330283</v>
      </c>
      <c r="G2688" s="13">
        <v>0.73152560022169788</v>
      </c>
      <c r="H2688" s="13">
        <f t="shared" si="124"/>
        <v>0.91364829668401071</v>
      </c>
      <c r="I2688" s="13">
        <f t="shared" si="125"/>
        <v>9.4513067697267843</v>
      </c>
      <c r="J2688" s="14">
        <v>490</v>
      </c>
      <c r="K2688" s="14">
        <v>432</v>
      </c>
      <c r="L2688" s="42">
        <v>855.14998150232327</v>
      </c>
      <c r="M2688" s="42">
        <v>950.87505096624614</v>
      </c>
      <c r="N2688" s="42">
        <v>-10.06705027823061</v>
      </c>
    </row>
    <row r="2689" spans="1:14" x14ac:dyDescent="0.2">
      <c r="A2689">
        <v>2688</v>
      </c>
      <c r="B2689" s="12" t="s">
        <v>734</v>
      </c>
      <c r="C2689" t="s">
        <v>734</v>
      </c>
      <c r="D2689" s="13">
        <v>92.474768396475099</v>
      </c>
      <c r="E2689" s="13">
        <v>58.187401076289973</v>
      </c>
      <c r="F2689" s="13">
        <f t="shared" si="123"/>
        <v>0.62922462078323982</v>
      </c>
      <c r="G2689" s="13">
        <v>0.68874455208363483</v>
      </c>
      <c r="H2689" s="13">
        <f t="shared" si="124"/>
        <v>0.91358199332345869</v>
      </c>
      <c r="I2689" s="13">
        <f t="shared" si="125"/>
        <v>9.459250215973185</v>
      </c>
      <c r="J2689" s="14">
        <v>658</v>
      </c>
      <c r="K2689" s="14">
        <v>568</v>
      </c>
      <c r="L2689" s="42">
        <v>873.61217805014962</v>
      </c>
      <c r="M2689" s="42">
        <v>744.85898410680454</v>
      </c>
      <c r="N2689" s="42">
        <v>17.285579779606081</v>
      </c>
    </row>
    <row r="2690" spans="1:14" x14ac:dyDescent="0.2">
      <c r="A2690">
        <v>2689</v>
      </c>
      <c r="B2690" s="12" t="s">
        <v>1422</v>
      </c>
      <c r="C2690" t="s">
        <v>6121</v>
      </c>
      <c r="D2690" s="13">
        <v>73.68138315167451</v>
      </c>
      <c r="E2690" s="13">
        <v>40.040293040293037</v>
      </c>
      <c r="F2690" s="13">
        <f t="shared" ref="F2690:F2753" si="126">E2690/D2690</f>
        <v>0.54342482900829026</v>
      </c>
      <c r="G2690" s="13">
        <v>0.59488611718428419</v>
      </c>
      <c r="H2690" s="13">
        <f t="shared" ref="H2690:H2753" si="127">F2690/G2690</f>
        <v>0.91349388279630628</v>
      </c>
      <c r="I2690" s="13">
        <f t="shared" ref="I2690:I2753" si="128">(G2690/F2690)*100-100</f>
        <v>9.4698080450072553</v>
      </c>
      <c r="J2690" s="14">
        <v>542</v>
      </c>
      <c r="K2690" s="14">
        <v>535</v>
      </c>
      <c r="L2690" s="42">
        <v>568.95758174637535</v>
      </c>
      <c r="M2690" s="42">
        <v>608.65337610019446</v>
      </c>
      <c r="N2690" s="42">
        <v>-6.5219048990019104</v>
      </c>
    </row>
    <row r="2691" spans="1:14" x14ac:dyDescent="0.2">
      <c r="A2691">
        <v>2690</v>
      </c>
      <c r="B2691" s="12" t="s">
        <v>275</v>
      </c>
      <c r="C2691" t="s">
        <v>275</v>
      </c>
      <c r="D2691" s="13">
        <v>88.596709870388835</v>
      </c>
      <c r="E2691" s="13">
        <v>51.898380792853153</v>
      </c>
      <c r="F2691" s="13">
        <f t="shared" si="126"/>
        <v>0.58578225837931308</v>
      </c>
      <c r="G2691" s="13">
        <v>0.64130552351605885</v>
      </c>
      <c r="H2691" s="13">
        <f t="shared" si="127"/>
        <v>0.91342150800085009</v>
      </c>
      <c r="I2691" s="13">
        <f t="shared" si="128"/>
        <v>9.4784818663443957</v>
      </c>
      <c r="J2691" s="14">
        <v>576</v>
      </c>
      <c r="K2691" s="14">
        <v>514</v>
      </c>
      <c r="L2691" s="42">
        <v>719.4278614430043</v>
      </c>
      <c r="M2691" s="42">
        <v>785.61793234270147</v>
      </c>
      <c r="N2691" s="42">
        <v>-8.4252240401793443</v>
      </c>
    </row>
    <row r="2692" spans="1:14" x14ac:dyDescent="0.2">
      <c r="A2692">
        <v>2691</v>
      </c>
      <c r="B2692" s="12" t="s">
        <v>822</v>
      </c>
      <c r="C2692" t="s">
        <v>6122</v>
      </c>
      <c r="D2692" s="13">
        <v>72.649620410802527</v>
      </c>
      <c r="E2692" s="13">
        <v>44.785276073619627</v>
      </c>
      <c r="F2692" s="13">
        <f t="shared" si="126"/>
        <v>0.61645574774345757</v>
      </c>
      <c r="G2692" s="13">
        <v>0.67499985231451409</v>
      </c>
      <c r="H2692" s="13">
        <f t="shared" si="127"/>
        <v>0.91326797425167716</v>
      </c>
      <c r="I2692" s="13">
        <f t="shared" si="128"/>
        <v>9.4968868058020064</v>
      </c>
      <c r="J2692" s="14">
        <v>708</v>
      </c>
      <c r="K2692" s="14">
        <v>652</v>
      </c>
      <c r="L2692" s="42">
        <v>722.57320868895931</v>
      </c>
      <c r="M2692" s="42">
        <v>718.55322133017478</v>
      </c>
      <c r="N2692" s="42">
        <v>0.55945575629634448</v>
      </c>
    </row>
    <row r="2693" spans="1:14" x14ac:dyDescent="0.2">
      <c r="A2693">
        <v>2692</v>
      </c>
      <c r="B2693" s="12" t="s">
        <v>960</v>
      </c>
      <c r="C2693" t="s">
        <v>6123</v>
      </c>
      <c r="D2693" s="13">
        <v>55.080929779724968</v>
      </c>
      <c r="E2693" s="13">
        <v>22.511371412470314</v>
      </c>
      <c r="F2693" s="13">
        <f t="shared" si="126"/>
        <v>0.40869628567447758</v>
      </c>
      <c r="G2693" s="13">
        <v>0.44756944676137539</v>
      </c>
      <c r="H2693" s="13">
        <f t="shared" si="127"/>
        <v>0.9131460796348253</v>
      </c>
      <c r="I2693" s="13">
        <f t="shared" si="128"/>
        <v>9.5115033949341807</v>
      </c>
      <c r="J2693" s="14">
        <v>364</v>
      </c>
      <c r="K2693" s="14">
        <v>316</v>
      </c>
      <c r="L2693" s="42">
        <v>443.10258220580533</v>
      </c>
      <c r="M2693" s="42">
        <v>443.15626304139329</v>
      </c>
      <c r="N2693" s="42">
        <v>-1.2113297286958868E-2</v>
      </c>
    </row>
    <row r="2694" spans="1:14" x14ac:dyDescent="0.2">
      <c r="A2694">
        <v>2693</v>
      </c>
      <c r="B2694" s="12" t="s">
        <v>2869</v>
      </c>
      <c r="C2694" t="s">
        <v>6124</v>
      </c>
      <c r="D2694" s="13">
        <v>83.149298366689663</v>
      </c>
      <c r="E2694" s="13">
        <v>56.017475122221839</v>
      </c>
      <c r="F2694" s="13">
        <f t="shared" si="126"/>
        <v>0.67369750824816255</v>
      </c>
      <c r="G2694" s="13">
        <v>0.73782765292003694</v>
      </c>
      <c r="H2694" s="13">
        <f t="shared" si="127"/>
        <v>0.9130824869221531</v>
      </c>
      <c r="I2694" s="13">
        <f t="shared" si="128"/>
        <v>9.5191304534633048</v>
      </c>
      <c r="J2694" s="14">
        <v>350</v>
      </c>
      <c r="K2694" s="14">
        <v>342</v>
      </c>
      <c r="L2694" s="42">
        <v>767.53169690978893</v>
      </c>
      <c r="M2694" s="42">
        <v>884.4889965956113</v>
      </c>
      <c r="N2694" s="42">
        <v>-13.223149200949905</v>
      </c>
    </row>
    <row r="2695" spans="1:14" x14ac:dyDescent="0.2">
      <c r="A2695">
        <v>2694</v>
      </c>
      <c r="B2695" s="12" t="s">
        <v>3748</v>
      </c>
      <c r="C2695" t="s">
        <v>3748</v>
      </c>
      <c r="D2695" s="13">
        <v>84.168632075471692</v>
      </c>
      <c r="E2695" s="13">
        <v>56.217948717948715</v>
      </c>
      <c r="F2695" s="13">
        <f t="shared" si="126"/>
        <v>0.66792042750011227</v>
      </c>
      <c r="G2695" s="13">
        <v>0.73152560022169788</v>
      </c>
      <c r="H2695" s="13">
        <f t="shared" si="127"/>
        <v>0.91305133722960719</v>
      </c>
      <c r="I2695" s="13">
        <f t="shared" si="128"/>
        <v>9.5228668120911522</v>
      </c>
      <c r="J2695" s="14">
        <v>436</v>
      </c>
      <c r="K2695" s="14">
        <v>375</v>
      </c>
      <c r="L2695" s="42">
        <v>853.80594906701822</v>
      </c>
      <c r="M2695" s="42">
        <v>950.87505096624614</v>
      </c>
      <c r="N2695" s="42">
        <v>-10.208397181163775</v>
      </c>
    </row>
    <row r="2696" spans="1:14" x14ac:dyDescent="0.2">
      <c r="A2696">
        <v>2695</v>
      </c>
      <c r="B2696" s="12" t="s">
        <v>1134</v>
      </c>
      <c r="C2696" t="s">
        <v>6125</v>
      </c>
      <c r="D2696" s="13">
        <v>82.49687108886107</v>
      </c>
      <c r="E2696" s="13">
        <v>57.146309049172402</v>
      </c>
      <c r="F2696" s="13">
        <f t="shared" si="126"/>
        <v>0.69270880573903892</v>
      </c>
      <c r="G2696" s="13">
        <v>0.75870179295346829</v>
      </c>
      <c r="H2696" s="13">
        <f t="shared" si="127"/>
        <v>0.91301854321770826</v>
      </c>
      <c r="I2696" s="13">
        <f t="shared" si="128"/>
        <v>9.5268006798358158</v>
      </c>
      <c r="J2696" s="14">
        <v>179</v>
      </c>
      <c r="K2696" s="14">
        <v>182</v>
      </c>
      <c r="L2696" s="42">
        <v>591.08082596881343</v>
      </c>
      <c r="M2696" s="42">
        <v>729.0251495560633</v>
      </c>
      <c r="N2696" s="42">
        <v>-18.921751008350057</v>
      </c>
    </row>
    <row r="2697" spans="1:14" x14ac:dyDescent="0.2">
      <c r="A2697">
        <v>2696</v>
      </c>
      <c r="B2697" s="12" t="s">
        <v>1186</v>
      </c>
      <c r="C2697" t="s">
        <v>1186</v>
      </c>
      <c r="D2697" s="13">
        <v>75.82262743472856</v>
      </c>
      <c r="E2697" s="13">
        <v>42.445089100704521</v>
      </c>
      <c r="F2697" s="13">
        <f t="shared" si="126"/>
        <v>0.55979449059903807</v>
      </c>
      <c r="G2697" s="13">
        <v>0.61314241756447496</v>
      </c>
      <c r="H2697" s="13">
        <f t="shared" si="127"/>
        <v>0.91299260100557778</v>
      </c>
      <c r="I2697" s="13">
        <f t="shared" si="128"/>
        <v>9.529912827178606</v>
      </c>
      <c r="J2697" s="14">
        <v>222</v>
      </c>
      <c r="K2697" s="14">
        <v>222</v>
      </c>
      <c r="L2697" s="42">
        <v>544.55267401847345</v>
      </c>
      <c r="M2697" s="42">
        <v>492.86966641946589</v>
      </c>
      <c r="N2697" s="42">
        <v>10.486140884763188</v>
      </c>
    </row>
    <row r="2698" spans="1:14" x14ac:dyDescent="0.2">
      <c r="A2698">
        <v>2697</v>
      </c>
      <c r="B2698" s="12" t="s">
        <v>1686</v>
      </c>
      <c r="C2698" t="s">
        <v>1686</v>
      </c>
      <c r="D2698" s="13">
        <v>98.180701754385964</v>
      </c>
      <c r="E2698" s="13">
        <v>65.222628920909969</v>
      </c>
      <c r="F2698" s="13">
        <f t="shared" si="126"/>
        <v>0.66431210773044125</v>
      </c>
      <c r="G2698" s="13">
        <v>0.7276229843645845</v>
      </c>
      <c r="H2698" s="13">
        <f t="shared" si="127"/>
        <v>0.91298944921396197</v>
      </c>
      <c r="I2698" s="13">
        <f t="shared" si="128"/>
        <v>9.5302909426773397</v>
      </c>
      <c r="J2698" s="14">
        <v>478</v>
      </c>
      <c r="K2698" s="14">
        <v>417</v>
      </c>
      <c r="L2698" s="42">
        <v>771.20354557452742</v>
      </c>
      <c r="M2698" s="42">
        <v>798.55977940179343</v>
      </c>
      <c r="N2698" s="42">
        <v>-3.4256964266042473</v>
      </c>
    </row>
    <row r="2699" spans="1:14" x14ac:dyDescent="0.2">
      <c r="A2699">
        <v>2698</v>
      </c>
      <c r="B2699" s="12" t="s">
        <v>2870</v>
      </c>
      <c r="C2699" t="s">
        <v>6126</v>
      </c>
      <c r="D2699" s="13">
        <v>72.148473995639989</v>
      </c>
      <c r="E2699" s="13">
        <v>48.598057644110277</v>
      </c>
      <c r="F2699" s="13">
        <f t="shared" si="126"/>
        <v>0.67358399911614364</v>
      </c>
      <c r="G2699" s="13">
        <v>0.73782765292003694</v>
      </c>
      <c r="H2699" s="13">
        <f t="shared" si="127"/>
        <v>0.91292864458299749</v>
      </c>
      <c r="I2699" s="13">
        <f t="shared" si="128"/>
        <v>9.5375860899593619</v>
      </c>
      <c r="J2699" s="14">
        <v>321</v>
      </c>
      <c r="K2699" s="14">
        <v>277</v>
      </c>
      <c r="L2699" s="42">
        <v>777.92232456809222</v>
      </c>
      <c r="M2699" s="42">
        <v>884.4889965956113</v>
      </c>
      <c r="N2699" s="42">
        <v>-12.048388667094002</v>
      </c>
    </row>
    <row r="2700" spans="1:14" x14ac:dyDescent="0.2">
      <c r="A2700">
        <v>2699</v>
      </c>
      <c r="B2700" s="12" t="s">
        <v>4271</v>
      </c>
      <c r="C2700" t="s">
        <v>4271</v>
      </c>
      <c r="D2700" s="13">
        <v>93.671229572453711</v>
      </c>
      <c r="E2700" s="13">
        <v>65.54599246906939</v>
      </c>
      <c r="F2700" s="13">
        <f t="shared" si="126"/>
        <v>0.69974519143436942</v>
      </c>
      <c r="G2700" s="13">
        <v>0.76657643688733557</v>
      </c>
      <c r="H2700" s="13">
        <f t="shared" si="127"/>
        <v>0.91281854980524479</v>
      </c>
      <c r="I2700" s="13">
        <f t="shared" si="128"/>
        <v>9.5507973861131319</v>
      </c>
      <c r="J2700" s="14">
        <v>264</v>
      </c>
      <c r="K2700" s="14">
        <v>268</v>
      </c>
      <c r="L2700" s="42">
        <v>603.72881278164857</v>
      </c>
      <c r="M2700" s="42">
        <v>796.52636541647155</v>
      </c>
      <c r="N2700" s="42">
        <v>-24.204792334026109</v>
      </c>
    </row>
    <row r="2701" spans="1:14" x14ac:dyDescent="0.2">
      <c r="A2701">
        <v>2700</v>
      </c>
      <c r="B2701" s="12" t="s">
        <v>13</v>
      </c>
      <c r="C2701" t="s">
        <v>6127</v>
      </c>
      <c r="D2701" s="13">
        <v>93.181818181818173</v>
      </c>
      <c r="E2701" s="13">
        <v>49.043062200956939</v>
      </c>
      <c r="F2701" s="13">
        <f t="shared" si="126"/>
        <v>0.52631578947368429</v>
      </c>
      <c r="G2701" s="13">
        <v>0.57658507065429243</v>
      </c>
      <c r="H2701" s="13">
        <f t="shared" si="127"/>
        <v>0.91281549984711885</v>
      </c>
      <c r="I2701" s="13">
        <f t="shared" si="128"/>
        <v>9.551163424315547</v>
      </c>
      <c r="J2701" s="14">
        <v>484</v>
      </c>
      <c r="K2701" s="14">
        <v>418</v>
      </c>
      <c r="L2701" s="42">
        <v>728.41080370375164</v>
      </c>
      <c r="M2701" s="42">
        <v>768.99626562814808</v>
      </c>
      <c r="N2701" s="42">
        <v>-5.2777189875225901</v>
      </c>
    </row>
    <row r="2702" spans="1:14" x14ac:dyDescent="0.2">
      <c r="A2702">
        <v>2701</v>
      </c>
      <c r="B2702" s="12" t="s">
        <v>3230</v>
      </c>
      <c r="C2702" t="s">
        <v>3230</v>
      </c>
      <c r="D2702" s="13">
        <v>80.96542216260525</v>
      </c>
      <c r="E2702" s="13">
        <v>64.278593187482684</v>
      </c>
      <c r="F2702" s="13">
        <f t="shared" si="126"/>
        <v>0.79390178511500975</v>
      </c>
      <c r="G2702" s="13">
        <v>0.86976336163394863</v>
      </c>
      <c r="H2702" s="13">
        <f t="shared" si="127"/>
        <v>0.91277906167900158</v>
      </c>
      <c r="I2702" s="13">
        <f t="shared" si="128"/>
        <v>9.5555367101169963</v>
      </c>
      <c r="J2702" s="14">
        <v>331</v>
      </c>
      <c r="K2702" s="14">
        <v>387</v>
      </c>
      <c r="L2702" s="42">
        <v>742.62443682085802</v>
      </c>
      <c r="M2702" s="42">
        <v>886.34601431564499</v>
      </c>
      <c r="N2702" s="42">
        <v>-16.215064452651205</v>
      </c>
    </row>
    <row r="2703" spans="1:14" x14ac:dyDescent="0.2">
      <c r="A2703">
        <v>2702</v>
      </c>
      <c r="B2703" s="12" t="s">
        <v>4129</v>
      </c>
      <c r="C2703" t="s">
        <v>6128</v>
      </c>
      <c r="D2703" s="13">
        <v>91.981419546636943</v>
      </c>
      <c r="E2703" s="13">
        <v>69.046777126692263</v>
      </c>
      <c r="F2703" s="13">
        <f t="shared" si="126"/>
        <v>0.75066005142140446</v>
      </c>
      <c r="G2703" s="13">
        <v>0.82246869639072961</v>
      </c>
      <c r="H2703" s="13">
        <f t="shared" si="127"/>
        <v>0.91269133368303779</v>
      </c>
      <c r="I2703" s="13">
        <f t="shared" si="128"/>
        <v>9.566067200905735</v>
      </c>
      <c r="J2703" s="14">
        <v>532</v>
      </c>
      <c r="K2703" s="14">
        <v>499</v>
      </c>
      <c r="L2703" s="42">
        <v>953.68219314854036</v>
      </c>
      <c r="M2703" s="42">
        <v>847.35445929401465</v>
      </c>
      <c r="N2703" s="42">
        <v>12.54820018804341</v>
      </c>
    </row>
    <row r="2704" spans="1:14" x14ac:dyDescent="0.2">
      <c r="A2704">
        <v>2703</v>
      </c>
      <c r="B2704" s="12" t="s">
        <v>647</v>
      </c>
      <c r="C2704" t="s">
        <v>647</v>
      </c>
      <c r="D2704" s="13">
        <v>98.595875383940324</v>
      </c>
      <c r="E2704" s="13">
        <v>69.473684210526315</v>
      </c>
      <c r="F2704" s="13">
        <f t="shared" si="126"/>
        <v>0.70463073571779922</v>
      </c>
      <c r="G2704" s="13">
        <v>0.77210754484101696</v>
      </c>
      <c r="H2704" s="13">
        <f t="shared" si="127"/>
        <v>0.91260698127601936</v>
      </c>
      <c r="I2704" s="13">
        <f t="shared" si="128"/>
        <v>9.5761944097541942</v>
      </c>
      <c r="J2704" s="14">
        <v>288</v>
      </c>
      <c r="K2704" s="14">
        <v>272</v>
      </c>
      <c r="L2704" s="42">
        <v>925.87185483736198</v>
      </c>
      <c r="M2704" s="42">
        <v>1013.4321499370706</v>
      </c>
      <c r="N2704" s="42">
        <v>-8.6399760561321983</v>
      </c>
    </row>
    <row r="2705" spans="1:14" x14ac:dyDescent="0.2">
      <c r="A2705">
        <v>2704</v>
      </c>
      <c r="B2705" s="12" t="s">
        <v>2871</v>
      </c>
      <c r="C2705" t="s">
        <v>6129</v>
      </c>
      <c r="D2705" s="13">
        <v>80.432615629984042</v>
      </c>
      <c r="E2705" s="13">
        <v>54.158618671349132</v>
      </c>
      <c r="F2705" s="13">
        <f t="shared" si="126"/>
        <v>0.67334150763536316</v>
      </c>
      <c r="G2705" s="13">
        <v>0.73782765292003694</v>
      </c>
      <c r="H2705" s="13">
        <f t="shared" si="127"/>
        <v>0.91259998858884928</v>
      </c>
      <c r="I2705" s="13">
        <f t="shared" si="128"/>
        <v>9.5770340241070073</v>
      </c>
      <c r="J2705" s="14">
        <v>549</v>
      </c>
      <c r="K2705" s="14">
        <v>523</v>
      </c>
      <c r="L2705" s="42">
        <v>787.98063917972399</v>
      </c>
      <c r="M2705" s="42">
        <v>884.4889965956113</v>
      </c>
      <c r="N2705" s="42">
        <v>-10.911199323829564</v>
      </c>
    </row>
    <row r="2706" spans="1:14" x14ac:dyDescent="0.2">
      <c r="A2706">
        <v>2705</v>
      </c>
      <c r="B2706" s="12" t="s">
        <v>3364</v>
      </c>
      <c r="C2706" t="s">
        <v>6130</v>
      </c>
      <c r="D2706" s="13">
        <v>91.859213359239618</v>
      </c>
      <c r="E2706" s="13">
        <v>59.319008264462809</v>
      </c>
      <c r="F2706" s="13">
        <f t="shared" si="126"/>
        <v>0.64576002880059757</v>
      </c>
      <c r="G2706" s="13">
        <v>0.70770526825430446</v>
      </c>
      <c r="H2706" s="13">
        <f t="shared" si="127"/>
        <v>0.91247028638559224</v>
      </c>
      <c r="I2706" s="13">
        <f t="shared" si="128"/>
        <v>9.5926097452579739</v>
      </c>
      <c r="J2706" s="14">
        <v>552</v>
      </c>
      <c r="K2706" s="14">
        <v>492</v>
      </c>
      <c r="L2706" s="42">
        <v>698.11205447422742</v>
      </c>
      <c r="M2706" s="42">
        <v>668.42320891002794</v>
      </c>
      <c r="N2706" s="42">
        <v>4.4416239843933596</v>
      </c>
    </row>
    <row r="2707" spans="1:14" x14ac:dyDescent="0.2">
      <c r="A2707">
        <v>2706</v>
      </c>
      <c r="B2707" s="12" t="s">
        <v>2872</v>
      </c>
      <c r="C2707" t="s">
        <v>2872</v>
      </c>
      <c r="D2707" s="13">
        <v>90.25827001304782</v>
      </c>
      <c r="E2707" s="13">
        <v>60.765818656229612</v>
      </c>
      <c r="F2707" s="13">
        <f t="shared" si="126"/>
        <v>0.67324377752249465</v>
      </c>
      <c r="G2707" s="13">
        <v>0.73782765292003694</v>
      </c>
      <c r="H2707" s="13">
        <f t="shared" si="127"/>
        <v>0.91246753202872755</v>
      </c>
      <c r="I2707" s="13">
        <f t="shared" si="128"/>
        <v>9.5929405593925878</v>
      </c>
      <c r="J2707" s="14">
        <v>460</v>
      </c>
      <c r="K2707" s="14">
        <v>394</v>
      </c>
      <c r="L2707" s="42">
        <v>924.81518183606977</v>
      </c>
      <c r="M2707" s="42">
        <v>884.4889965956113</v>
      </c>
      <c r="N2707" s="42">
        <v>4.5592636421338852</v>
      </c>
    </row>
    <row r="2708" spans="1:14" x14ac:dyDescent="0.2">
      <c r="A2708">
        <v>2707</v>
      </c>
      <c r="B2708" s="12" t="s">
        <v>1207</v>
      </c>
      <c r="C2708" t="s">
        <v>6131</v>
      </c>
      <c r="D2708" s="13">
        <v>68.252263860553342</v>
      </c>
      <c r="E2708" s="13">
        <v>38.184308354529449</v>
      </c>
      <c r="F2708" s="13">
        <f t="shared" si="126"/>
        <v>0.55945848818354316</v>
      </c>
      <c r="G2708" s="13">
        <v>0.61314241756447496</v>
      </c>
      <c r="H2708" s="13">
        <f t="shared" si="127"/>
        <v>0.91244460040103703</v>
      </c>
      <c r="I2708" s="13">
        <f t="shared" si="128"/>
        <v>9.595694857581563</v>
      </c>
      <c r="J2708" s="14">
        <v>479</v>
      </c>
      <c r="K2708" s="14">
        <v>459</v>
      </c>
      <c r="L2708" s="42">
        <v>484.26558036752982</v>
      </c>
      <c r="M2708" s="42">
        <v>492.86966641946589</v>
      </c>
      <c r="N2708" s="42">
        <v>-1.7457122314793452</v>
      </c>
    </row>
    <row r="2709" spans="1:14" x14ac:dyDescent="0.2">
      <c r="A2709">
        <v>2708</v>
      </c>
      <c r="B2709" s="12" t="s">
        <v>3978</v>
      </c>
      <c r="C2709" t="s">
        <v>3978</v>
      </c>
      <c r="D2709" s="13">
        <v>95.913107511045666</v>
      </c>
      <c r="E2709" s="13">
        <v>55.779543197616675</v>
      </c>
      <c r="F2709" s="13">
        <f t="shared" si="126"/>
        <v>0.58156329875135071</v>
      </c>
      <c r="G2709" s="13">
        <v>0.63742120826518944</v>
      </c>
      <c r="H2709" s="13">
        <f t="shared" si="127"/>
        <v>0.9123689190294404</v>
      </c>
      <c r="I2709" s="13">
        <f t="shared" si="128"/>
        <v>9.6047858648867361</v>
      </c>
      <c r="J2709" s="14">
        <v>153</v>
      </c>
      <c r="K2709" s="14">
        <v>148</v>
      </c>
      <c r="L2709" s="42">
        <v>626.21853896137577</v>
      </c>
      <c r="M2709" s="42">
        <v>755.07014651069994</v>
      </c>
      <c r="N2709" s="42">
        <v>-17.064852602737389</v>
      </c>
    </row>
    <row r="2710" spans="1:14" x14ac:dyDescent="0.2">
      <c r="A2710">
        <v>2709</v>
      </c>
      <c r="B2710" s="12" t="s">
        <v>1214</v>
      </c>
      <c r="C2710" t="s">
        <v>1214</v>
      </c>
      <c r="D2710" s="13">
        <v>63.596866221144282</v>
      </c>
      <c r="E2710" s="13">
        <v>35.576696138414334</v>
      </c>
      <c r="F2710" s="13">
        <f t="shared" si="126"/>
        <v>0.55940957868433494</v>
      </c>
      <c r="G2710" s="13">
        <v>0.61314241756447496</v>
      </c>
      <c r="H2710" s="13">
        <f t="shared" si="127"/>
        <v>0.91236483182230699</v>
      </c>
      <c r="I2710" s="13">
        <f t="shared" si="128"/>
        <v>9.6052768718249979</v>
      </c>
      <c r="J2710" s="14">
        <v>480</v>
      </c>
      <c r="K2710" s="14">
        <v>470</v>
      </c>
      <c r="L2710" s="42">
        <v>474.63577789653607</v>
      </c>
      <c r="M2710" s="42">
        <v>492.86966641946589</v>
      </c>
      <c r="N2710" s="42">
        <v>-3.6995355497109301</v>
      </c>
    </row>
    <row r="2711" spans="1:14" x14ac:dyDescent="0.2">
      <c r="A2711">
        <v>2710</v>
      </c>
      <c r="B2711" s="12" t="s">
        <v>1506</v>
      </c>
      <c r="C2711" t="s">
        <v>6132</v>
      </c>
      <c r="D2711" s="13">
        <v>83.366548636473183</v>
      </c>
      <c r="E2711" s="13">
        <v>51.310066476733141</v>
      </c>
      <c r="F2711" s="13">
        <f t="shared" si="126"/>
        <v>0.61547547926537038</v>
      </c>
      <c r="G2711" s="13">
        <v>0.67469166854847806</v>
      </c>
      <c r="H2711" s="13">
        <f t="shared" si="127"/>
        <v>0.91223222096323708</v>
      </c>
      <c r="I2711" s="13">
        <f t="shared" si="128"/>
        <v>9.6212101502058118</v>
      </c>
      <c r="J2711" s="14">
        <v>657</v>
      </c>
      <c r="K2711" s="14">
        <v>649</v>
      </c>
      <c r="L2711" s="42">
        <v>488.91131186873389</v>
      </c>
      <c r="M2711" s="42">
        <v>561.8928523761125</v>
      </c>
      <c r="N2711" s="42">
        <v>-12.988515550385955</v>
      </c>
    </row>
    <row r="2712" spans="1:14" x14ac:dyDescent="0.2">
      <c r="A2712">
        <v>2711</v>
      </c>
      <c r="B2712" s="12" t="s">
        <v>673</v>
      </c>
      <c r="C2712" t="s">
        <v>6133</v>
      </c>
      <c r="D2712" s="13">
        <v>88.784651791751173</v>
      </c>
      <c r="E2712" s="13">
        <v>62.531017369727053</v>
      </c>
      <c r="F2712" s="13">
        <f t="shared" si="126"/>
        <v>0.7042998548487488</v>
      </c>
      <c r="G2712" s="13">
        <v>0.77210754484101696</v>
      </c>
      <c r="H2712" s="13">
        <f t="shared" si="127"/>
        <v>0.91217843881291139</v>
      </c>
      <c r="I2712" s="13">
        <f t="shared" si="128"/>
        <v>9.6276734299242577</v>
      </c>
      <c r="J2712" s="14">
        <v>155</v>
      </c>
      <c r="K2712" s="14">
        <v>140</v>
      </c>
      <c r="L2712" s="42">
        <v>970.2068888206295</v>
      </c>
      <c r="M2712" s="42">
        <v>1013.4321499370706</v>
      </c>
      <c r="N2712" s="42">
        <v>-4.2652348377861529</v>
      </c>
    </row>
    <row r="2713" spans="1:14" x14ac:dyDescent="0.2">
      <c r="A2713">
        <v>2712</v>
      </c>
      <c r="B2713" s="12" t="s">
        <v>1325</v>
      </c>
      <c r="C2713" t="s">
        <v>1325</v>
      </c>
      <c r="D2713" s="13">
        <v>66.470059543871486</v>
      </c>
      <c r="E2713" s="13">
        <v>38.441369154946507</v>
      </c>
      <c r="F2713" s="13">
        <f t="shared" si="126"/>
        <v>0.57832608273164676</v>
      </c>
      <c r="G2713" s="13">
        <v>0.63420802318261782</v>
      </c>
      <c r="H2713" s="13">
        <f t="shared" si="127"/>
        <v>0.91188704903078766</v>
      </c>
      <c r="I2713" s="13">
        <f t="shared" si="128"/>
        <v>9.6627045052196365</v>
      </c>
      <c r="J2713" s="14">
        <v>801</v>
      </c>
      <c r="K2713" s="14">
        <v>730</v>
      </c>
      <c r="L2713" s="42">
        <v>517.30838778982252</v>
      </c>
      <c r="M2713" s="42">
        <v>568.03591052597369</v>
      </c>
      <c r="N2713" s="42">
        <v>-8.9303372896230968</v>
      </c>
    </row>
    <row r="2714" spans="1:14" x14ac:dyDescent="0.2">
      <c r="A2714">
        <v>2713</v>
      </c>
      <c r="B2714" s="12" t="s">
        <v>667</v>
      </c>
      <c r="C2714" t="s">
        <v>6134</v>
      </c>
      <c r="D2714" s="13">
        <v>91.567606166253626</v>
      </c>
      <c r="E2714" s="13">
        <v>64.465240641711233</v>
      </c>
      <c r="F2714" s="13">
        <f t="shared" si="126"/>
        <v>0.70401797470456629</v>
      </c>
      <c r="G2714" s="13">
        <v>0.77210754484101696</v>
      </c>
      <c r="H2714" s="13">
        <f t="shared" si="127"/>
        <v>0.91181335995043167</v>
      </c>
      <c r="I2714" s="13">
        <f t="shared" si="128"/>
        <v>9.6715670029623482</v>
      </c>
      <c r="J2714" s="14">
        <v>312</v>
      </c>
      <c r="K2714" s="14">
        <v>291</v>
      </c>
      <c r="L2714" s="42">
        <v>985.2138143925863</v>
      </c>
      <c r="M2714" s="42">
        <v>1013.4321499370706</v>
      </c>
      <c r="N2714" s="42">
        <v>-2.7844326377682478</v>
      </c>
    </row>
    <row r="2715" spans="1:14" x14ac:dyDescent="0.2">
      <c r="A2715">
        <v>2714</v>
      </c>
      <c r="B2715" s="12" t="s">
        <v>1147</v>
      </c>
      <c r="C2715" t="s">
        <v>1147</v>
      </c>
      <c r="D2715" s="13">
        <v>70.443233288537158</v>
      </c>
      <c r="E2715" s="13">
        <v>48.731700735343722</v>
      </c>
      <c r="F2715" s="13">
        <f t="shared" si="126"/>
        <v>0.69178682551008863</v>
      </c>
      <c r="G2715" s="13">
        <v>0.75870179295346829</v>
      </c>
      <c r="H2715" s="13">
        <f t="shared" si="127"/>
        <v>0.91180333555968862</v>
      </c>
      <c r="I2715" s="13">
        <f t="shared" si="128"/>
        <v>9.6727727351615869</v>
      </c>
      <c r="J2715" s="14">
        <v>403</v>
      </c>
      <c r="K2715" s="14">
        <v>426</v>
      </c>
      <c r="L2715" s="42">
        <v>557.78385968257714</v>
      </c>
      <c r="M2715" s="42">
        <v>729.0251495560633</v>
      </c>
      <c r="N2715" s="42">
        <v>-23.489078528739753</v>
      </c>
    </row>
    <row r="2716" spans="1:14" x14ac:dyDescent="0.2">
      <c r="A2716">
        <v>2715</v>
      </c>
      <c r="B2716" s="12" t="s">
        <v>3441</v>
      </c>
      <c r="C2716" t="s">
        <v>6135</v>
      </c>
      <c r="D2716" s="13">
        <v>87.280701754385973</v>
      </c>
      <c r="E2716" s="13">
        <v>60.395408163265309</v>
      </c>
      <c r="F2716" s="13">
        <f t="shared" si="126"/>
        <v>0.69196749051379347</v>
      </c>
      <c r="G2716" s="13">
        <v>0.75892960649552066</v>
      </c>
      <c r="H2716" s="13">
        <f t="shared" si="127"/>
        <v>0.91176768515997741</v>
      </c>
      <c r="I2716" s="13">
        <f t="shared" si="128"/>
        <v>9.6770609746430409</v>
      </c>
      <c r="J2716" s="14">
        <v>171</v>
      </c>
      <c r="K2716" s="14">
        <v>161</v>
      </c>
      <c r="L2716" s="42">
        <v>805.49063716767159</v>
      </c>
      <c r="M2716" s="42">
        <v>765.77762553158186</v>
      </c>
      <c r="N2716" s="42">
        <v>5.1859717902468248</v>
      </c>
    </row>
    <row r="2717" spans="1:14" x14ac:dyDescent="0.2">
      <c r="A2717">
        <v>2716</v>
      </c>
      <c r="B2717" s="12" t="s">
        <v>539</v>
      </c>
      <c r="C2717" t="s">
        <v>539</v>
      </c>
      <c r="D2717" s="13">
        <v>86.303239898070615</v>
      </c>
      <c r="E2717" s="13">
        <v>57.675906183368866</v>
      </c>
      <c r="F2717" s="13">
        <f t="shared" si="126"/>
        <v>0.66829363823985777</v>
      </c>
      <c r="G2717" s="13">
        <v>0.73298305867544744</v>
      </c>
      <c r="H2717" s="13">
        <f t="shared" si="127"/>
        <v>0.91174499919208496</v>
      </c>
      <c r="I2717" s="13">
        <f t="shared" si="128"/>
        <v>9.6797899507120349</v>
      </c>
      <c r="J2717" s="14">
        <v>216</v>
      </c>
      <c r="K2717" s="14">
        <v>218</v>
      </c>
      <c r="L2717" s="42">
        <v>608.42725173980307</v>
      </c>
      <c r="M2717" s="42">
        <v>748</v>
      </c>
      <c r="N2717" s="42">
        <v>-18.659458323555739</v>
      </c>
    </row>
    <row r="2718" spans="1:14" x14ac:dyDescent="0.2">
      <c r="A2718">
        <v>2717</v>
      </c>
      <c r="B2718" s="12" t="s">
        <v>4272</v>
      </c>
      <c r="C2718" t="s">
        <v>6136</v>
      </c>
      <c r="D2718" s="13">
        <v>97.756089861629931</v>
      </c>
      <c r="E2718" s="13">
        <v>68.315517742873766</v>
      </c>
      <c r="F2718" s="13">
        <f t="shared" si="126"/>
        <v>0.69883643913716076</v>
      </c>
      <c r="G2718" s="13">
        <v>0.76657643688733557</v>
      </c>
      <c r="H2718" s="13">
        <f t="shared" si="127"/>
        <v>0.9116330812029243</v>
      </c>
      <c r="I2718" s="13">
        <f t="shared" si="128"/>
        <v>9.6932549530204852</v>
      </c>
      <c r="J2718" s="14">
        <v>395</v>
      </c>
      <c r="K2718" s="14">
        <v>335</v>
      </c>
      <c r="L2718" s="42">
        <v>808.07025641490668</v>
      </c>
      <c r="M2718" s="42">
        <v>796.52636541647155</v>
      </c>
      <c r="N2718" s="42">
        <v>1.4492792077760441</v>
      </c>
    </row>
    <row r="2719" spans="1:14" x14ac:dyDescent="0.2">
      <c r="A2719">
        <v>2718</v>
      </c>
      <c r="B2719" s="12" t="s">
        <v>3365</v>
      </c>
      <c r="C2719" t="s">
        <v>3365</v>
      </c>
      <c r="D2719" s="13">
        <v>89.862440191387563</v>
      </c>
      <c r="E2719" s="13">
        <v>57.962623435941978</v>
      </c>
      <c r="F2719" s="13">
        <f t="shared" si="126"/>
        <v>0.64501501753673862</v>
      </c>
      <c r="G2719" s="13">
        <v>0.70770526825430446</v>
      </c>
      <c r="H2719" s="13">
        <f t="shared" si="127"/>
        <v>0.91141757235719922</v>
      </c>
      <c r="I2719" s="13">
        <f t="shared" si="128"/>
        <v>9.7191924239182725</v>
      </c>
      <c r="J2719" s="14">
        <v>590</v>
      </c>
      <c r="K2719" s="14">
        <v>499</v>
      </c>
      <c r="L2719" s="42">
        <v>646.5809997261324</v>
      </c>
      <c r="M2719" s="42">
        <v>668.42320891002794</v>
      </c>
      <c r="N2719" s="42">
        <v>-3.2677215411943621</v>
      </c>
    </row>
    <row r="2720" spans="1:14" x14ac:dyDescent="0.2">
      <c r="A2720">
        <v>2719</v>
      </c>
      <c r="B2720" s="12" t="s">
        <v>1600</v>
      </c>
      <c r="C2720" t="s">
        <v>6137</v>
      </c>
      <c r="D2720" s="13">
        <v>92.758215962441312</v>
      </c>
      <c r="E2720" s="13">
        <v>48.214285714285715</v>
      </c>
      <c r="F2720" s="13">
        <f t="shared" si="126"/>
        <v>0.51978453028687122</v>
      </c>
      <c r="G2720" s="13">
        <v>0.57033894616083003</v>
      </c>
      <c r="H2720" s="13">
        <f t="shared" si="127"/>
        <v>0.91136075098104385</v>
      </c>
      <c r="I2720" s="13">
        <f t="shared" si="128"/>
        <v>9.7260331787976781</v>
      </c>
      <c r="J2720" s="14">
        <v>131</v>
      </c>
      <c r="K2720" s="14">
        <v>124</v>
      </c>
      <c r="L2720" s="42">
        <v>655.49200180209095</v>
      </c>
      <c r="M2720" s="42">
        <v>679.66999773422651</v>
      </c>
      <c r="N2720" s="42">
        <v>-3.5573139924869821</v>
      </c>
    </row>
    <row r="2721" spans="1:14" x14ac:dyDescent="0.2">
      <c r="A2721">
        <v>2720</v>
      </c>
      <c r="B2721" s="12" t="s">
        <v>1687</v>
      </c>
      <c r="C2721" t="s">
        <v>6138</v>
      </c>
      <c r="D2721" s="13">
        <v>97.948916408668737</v>
      </c>
      <c r="E2721" s="13">
        <v>64.946146844660205</v>
      </c>
      <c r="F2721" s="13">
        <f t="shared" si="126"/>
        <v>0.66306141227420767</v>
      </c>
      <c r="G2721" s="13">
        <v>0.7276229843645845</v>
      </c>
      <c r="H2721" s="13">
        <f t="shared" si="127"/>
        <v>0.91127057077951312</v>
      </c>
      <c r="I2721" s="13">
        <f t="shared" si="128"/>
        <v>9.7368917712975787</v>
      </c>
      <c r="J2721" s="14">
        <v>250</v>
      </c>
      <c r="K2721" s="14">
        <v>231</v>
      </c>
      <c r="L2721" s="42">
        <v>794.24947926961977</v>
      </c>
      <c r="M2721" s="42">
        <v>798.55977940179343</v>
      </c>
      <c r="N2721" s="42">
        <v>-0.5397592319766602</v>
      </c>
    </row>
    <row r="2722" spans="1:14" x14ac:dyDescent="0.2">
      <c r="A2722">
        <v>2721</v>
      </c>
      <c r="B2722" s="12" t="s">
        <v>2148</v>
      </c>
      <c r="C2722" t="s">
        <v>2148</v>
      </c>
      <c r="D2722" s="13">
        <v>89.053254437869825</v>
      </c>
      <c r="E2722" s="13">
        <v>58.278631284916202</v>
      </c>
      <c r="F2722" s="13">
        <f t="shared" si="126"/>
        <v>0.65442449748510545</v>
      </c>
      <c r="G2722" s="13">
        <v>0.71815155045591328</v>
      </c>
      <c r="H2722" s="13">
        <f t="shared" si="127"/>
        <v>0.91126238893399147</v>
      </c>
      <c r="I2722" s="13">
        <f t="shared" si="128"/>
        <v>9.7378770531520757</v>
      </c>
      <c r="J2722" s="14">
        <v>325</v>
      </c>
      <c r="K2722" s="14">
        <v>339</v>
      </c>
      <c r="L2722" s="42">
        <v>741.53596494730027</v>
      </c>
      <c r="M2722" s="42">
        <v>746.90179489687273</v>
      </c>
      <c r="N2722" s="42">
        <v>-0.71841170904045271</v>
      </c>
    </row>
    <row r="2723" spans="1:14" x14ac:dyDescent="0.2">
      <c r="A2723">
        <v>2722</v>
      </c>
      <c r="B2723" s="12" t="s">
        <v>3600</v>
      </c>
      <c r="C2723" t="s">
        <v>6139</v>
      </c>
      <c r="D2723" s="13">
        <v>77.071360153256705</v>
      </c>
      <c r="E2723" s="13">
        <v>43.656103286384976</v>
      </c>
      <c r="F2723" s="13">
        <f t="shared" si="126"/>
        <v>0.56643743148654235</v>
      </c>
      <c r="G2723" s="13">
        <v>0.62163225031356517</v>
      </c>
      <c r="H2723" s="13">
        <f t="shared" si="127"/>
        <v>0.91120985309372005</v>
      </c>
      <c r="I2723" s="13">
        <f t="shared" si="128"/>
        <v>9.7442039948121248</v>
      </c>
      <c r="J2723" s="14">
        <v>260</v>
      </c>
      <c r="K2723" s="14">
        <v>262</v>
      </c>
      <c r="L2723" s="42">
        <v>527.71181141506747</v>
      </c>
      <c r="M2723" s="42">
        <v>567.10326299487986</v>
      </c>
      <c r="N2723" s="42">
        <v>-6.9460809256828497</v>
      </c>
    </row>
    <row r="2724" spans="1:14" x14ac:dyDescent="0.2">
      <c r="A2724">
        <v>2723</v>
      </c>
      <c r="B2724" s="12" t="s">
        <v>1054</v>
      </c>
      <c r="C2724" t="s">
        <v>1054</v>
      </c>
      <c r="D2724" s="13">
        <v>59.70967741935484</v>
      </c>
      <c r="E2724" s="13">
        <v>25.197464406097502</v>
      </c>
      <c r="F2724" s="13">
        <f t="shared" si="126"/>
        <v>0.42199967400811589</v>
      </c>
      <c r="G2724" s="13">
        <v>0.46312628729282435</v>
      </c>
      <c r="H2724" s="13">
        <f t="shared" si="127"/>
        <v>0.91119784297904682</v>
      </c>
      <c r="I2724" s="13">
        <f t="shared" si="128"/>
        <v>9.7456504869047649</v>
      </c>
      <c r="J2724" s="14">
        <v>305</v>
      </c>
      <c r="K2724" s="14">
        <v>282</v>
      </c>
      <c r="L2724" s="42">
        <v>419.20276176917639</v>
      </c>
      <c r="M2724" s="42">
        <v>519.31469114498702</v>
      </c>
      <c r="N2724" s="42">
        <v>-19.277700223554902</v>
      </c>
    </row>
    <row r="2725" spans="1:14" x14ac:dyDescent="0.2">
      <c r="A2725">
        <v>2724</v>
      </c>
      <c r="B2725" s="12" t="s">
        <v>3299</v>
      </c>
      <c r="C2725" t="s">
        <v>6140</v>
      </c>
      <c r="D2725" s="13">
        <v>96.972670995017367</v>
      </c>
      <c r="E2725" s="13">
        <v>53.067198370948589</v>
      </c>
      <c r="F2725" s="13">
        <f t="shared" si="126"/>
        <v>0.54723869958862204</v>
      </c>
      <c r="G2725" s="13">
        <v>0.60058028911606054</v>
      </c>
      <c r="H2725" s="13">
        <f t="shared" si="127"/>
        <v>0.91118324977673326</v>
      </c>
      <c r="I2725" s="13">
        <f t="shared" si="128"/>
        <v>9.7474081360724654</v>
      </c>
      <c r="J2725" s="14">
        <v>327</v>
      </c>
      <c r="K2725" s="14">
        <v>308</v>
      </c>
      <c r="L2725" s="42">
        <v>583.74007322343959</v>
      </c>
      <c r="M2725" s="42">
        <v>538.96172260068215</v>
      </c>
      <c r="N2725" s="42">
        <v>8.3082617456924339</v>
      </c>
    </row>
    <row r="2726" spans="1:14" x14ac:dyDescent="0.2">
      <c r="A2726">
        <v>2725</v>
      </c>
      <c r="B2726" s="12" t="s">
        <v>3979</v>
      </c>
      <c r="C2726" t="s">
        <v>6141</v>
      </c>
      <c r="D2726" s="13">
        <v>77.198616600790515</v>
      </c>
      <c r="E2726" s="13">
        <v>44.832826747720361</v>
      </c>
      <c r="F2726" s="13">
        <f t="shared" si="126"/>
        <v>0.58074650455927046</v>
      </c>
      <c r="G2726" s="13">
        <v>0.63742120826518944</v>
      </c>
      <c r="H2726" s="13">
        <f t="shared" si="127"/>
        <v>0.91108751486295014</v>
      </c>
      <c r="I2726" s="13">
        <f t="shared" si="128"/>
        <v>9.758940133256516</v>
      </c>
      <c r="J2726" s="14">
        <v>180</v>
      </c>
      <c r="K2726" s="14">
        <v>199</v>
      </c>
      <c r="L2726" s="42">
        <v>499.64688574318063</v>
      </c>
      <c r="M2726" s="42">
        <v>755.07014651069994</v>
      </c>
      <c r="N2726" s="42">
        <v>-33.827752553570164</v>
      </c>
    </row>
    <row r="2727" spans="1:14" x14ac:dyDescent="0.2">
      <c r="A2727">
        <v>2726</v>
      </c>
      <c r="B2727" s="12" t="s">
        <v>1491</v>
      </c>
      <c r="C2727" t="s">
        <v>6142</v>
      </c>
      <c r="D2727" s="13">
        <v>94.143029977147464</v>
      </c>
      <c r="E2727" s="13">
        <v>57.854065192956156</v>
      </c>
      <c r="F2727" s="13">
        <f t="shared" si="126"/>
        <v>0.61453370692445108</v>
      </c>
      <c r="G2727" s="13">
        <v>0.67469166854847806</v>
      </c>
      <c r="H2727" s="13">
        <f t="shared" si="127"/>
        <v>0.91083636507109988</v>
      </c>
      <c r="I2727" s="13">
        <f t="shared" si="128"/>
        <v>9.7892045539859254</v>
      </c>
      <c r="J2727" s="14">
        <v>388</v>
      </c>
      <c r="K2727" s="14">
        <v>361</v>
      </c>
      <c r="L2727" s="42">
        <v>541.97371291439936</v>
      </c>
      <c r="M2727" s="42">
        <v>561.8928523761125</v>
      </c>
      <c r="N2727" s="42">
        <v>-3.5450067352663126</v>
      </c>
    </row>
    <row r="2728" spans="1:14" x14ac:dyDescent="0.2">
      <c r="A2728">
        <v>2727</v>
      </c>
      <c r="B2728" s="12" t="s">
        <v>284</v>
      </c>
      <c r="C2728" t="s">
        <v>284</v>
      </c>
      <c r="D2728" s="13">
        <v>84.713838587078016</v>
      </c>
      <c r="E2728" s="13">
        <v>49.483332612737257</v>
      </c>
      <c r="F2728" s="13">
        <f t="shared" si="126"/>
        <v>0.58412336683188959</v>
      </c>
      <c r="G2728" s="13">
        <v>0.64130552351605885</v>
      </c>
      <c r="H2728" s="13">
        <f t="shared" si="127"/>
        <v>0.91083476660132434</v>
      </c>
      <c r="I2728" s="13">
        <f t="shared" si="128"/>
        <v>9.7893972285868642</v>
      </c>
      <c r="J2728" s="14">
        <v>536</v>
      </c>
      <c r="K2728" s="14">
        <v>431</v>
      </c>
      <c r="L2728" s="42">
        <v>717.73468830100069</v>
      </c>
      <c r="M2728" s="42">
        <v>785.61793234270147</v>
      </c>
      <c r="N2728" s="42">
        <v>-8.6407452334080403</v>
      </c>
    </row>
    <row r="2729" spans="1:14" x14ac:dyDescent="0.2">
      <c r="A2729">
        <v>2728</v>
      </c>
      <c r="B2729" s="12" t="s">
        <v>3749</v>
      </c>
      <c r="C2729" t="s">
        <v>6143</v>
      </c>
      <c r="D2729" s="13">
        <v>84.134366925064597</v>
      </c>
      <c r="E2729" s="13">
        <v>56.058630634901817</v>
      </c>
      <c r="F2729" s="13">
        <f t="shared" si="126"/>
        <v>0.66629883463473594</v>
      </c>
      <c r="G2729" s="13">
        <v>0.73152560022169788</v>
      </c>
      <c r="H2729" s="13">
        <f t="shared" si="127"/>
        <v>0.91083460979739583</v>
      </c>
      <c r="I2729" s="13">
        <f t="shared" si="128"/>
        <v>9.7894161292836515</v>
      </c>
      <c r="J2729" s="14">
        <v>395</v>
      </c>
      <c r="K2729" s="14">
        <v>320</v>
      </c>
      <c r="L2729" s="42">
        <v>1021.3466751606554</v>
      </c>
      <c r="M2729" s="42">
        <v>950.87505096624614</v>
      </c>
      <c r="N2729" s="42">
        <v>7.4112391657345995</v>
      </c>
    </row>
    <row r="2730" spans="1:14" x14ac:dyDescent="0.2">
      <c r="A2730">
        <v>2729</v>
      </c>
      <c r="B2730" s="12" t="s">
        <v>1026</v>
      </c>
      <c r="C2730" t="s">
        <v>6144</v>
      </c>
      <c r="D2730" s="13">
        <v>78.469236471460334</v>
      </c>
      <c r="E2730" s="13">
        <v>33.09977397481434</v>
      </c>
      <c r="F2730" s="13">
        <f t="shared" si="126"/>
        <v>0.42181847897618957</v>
      </c>
      <c r="G2730" s="13">
        <v>0.46312628729282435</v>
      </c>
      <c r="H2730" s="13">
        <f t="shared" si="127"/>
        <v>0.91080659973309441</v>
      </c>
      <c r="I2730" s="13">
        <f t="shared" si="128"/>
        <v>9.7927924866863236</v>
      </c>
      <c r="J2730" s="14">
        <v>403</v>
      </c>
      <c r="K2730" s="14">
        <v>353</v>
      </c>
      <c r="L2730" s="42">
        <v>522.25999354343548</v>
      </c>
      <c r="M2730" s="42">
        <v>519.31469114498702</v>
      </c>
      <c r="N2730" s="42">
        <v>0.56715175762785464</v>
      </c>
    </row>
    <row r="2731" spans="1:14" x14ac:dyDescent="0.2">
      <c r="A2731">
        <v>2730</v>
      </c>
      <c r="B2731" s="12" t="s">
        <v>3905</v>
      </c>
      <c r="C2731" t="s">
        <v>3905</v>
      </c>
      <c r="D2731" s="13">
        <v>65.833491012298964</v>
      </c>
      <c r="E2731" s="13">
        <v>40.870898906375032</v>
      </c>
      <c r="F2731" s="13">
        <f t="shared" si="126"/>
        <v>0.62082229391024635</v>
      </c>
      <c r="G2731" s="13">
        <v>0.68165030968456997</v>
      </c>
      <c r="H2731" s="13">
        <f t="shared" si="127"/>
        <v>0.91076360575194126</v>
      </c>
      <c r="I2731" s="13">
        <f t="shared" si="128"/>
        <v>9.7979754224350728</v>
      </c>
      <c r="J2731" s="14">
        <v>326</v>
      </c>
      <c r="K2731" s="14">
        <v>301</v>
      </c>
      <c r="L2731" s="42">
        <v>442.31797945229869</v>
      </c>
      <c r="M2731" s="42">
        <v>453.88155470665316</v>
      </c>
      <c r="N2731" s="42">
        <v>-2.5477076859464063</v>
      </c>
    </row>
    <row r="2732" spans="1:14" x14ac:dyDescent="0.2">
      <c r="A2732">
        <v>2731</v>
      </c>
      <c r="B2732" s="12" t="s">
        <v>369</v>
      </c>
      <c r="C2732" t="s">
        <v>369</v>
      </c>
      <c r="D2732" s="13">
        <v>64.785373608903029</v>
      </c>
      <c r="E2732" s="13">
        <v>28.70011623401782</v>
      </c>
      <c r="F2732" s="13">
        <f t="shared" si="126"/>
        <v>0.44300302113367379</v>
      </c>
      <c r="G2732" s="13">
        <v>0.48664810310111589</v>
      </c>
      <c r="H2732" s="13">
        <f t="shared" si="127"/>
        <v>0.91031490374807134</v>
      </c>
      <c r="I2732" s="13">
        <f t="shared" si="128"/>
        <v>9.852095783850757</v>
      </c>
      <c r="J2732" s="14">
        <v>196</v>
      </c>
      <c r="K2732" s="14">
        <v>205</v>
      </c>
      <c r="L2732" s="42">
        <v>504.32949951306551</v>
      </c>
      <c r="M2732" s="42">
        <v>582.76377363507174</v>
      </c>
      <c r="N2732" s="42">
        <v>-13.45901678698408</v>
      </c>
    </row>
    <row r="2733" spans="1:14" x14ac:dyDescent="0.2">
      <c r="A2733">
        <v>2732</v>
      </c>
      <c r="B2733" s="12" t="s">
        <v>306</v>
      </c>
      <c r="C2733" t="s">
        <v>6145</v>
      </c>
      <c r="D2733" s="13">
        <v>62.029588534442908</v>
      </c>
      <c r="E2733" s="13">
        <v>36.211901306240932</v>
      </c>
      <c r="F2733" s="13">
        <f t="shared" si="126"/>
        <v>0.5837843223179483</v>
      </c>
      <c r="G2733" s="13">
        <v>0.64130552351605885</v>
      </c>
      <c r="H2733" s="13">
        <f t="shared" si="127"/>
        <v>0.91030608798947887</v>
      </c>
      <c r="I2733" s="13">
        <f t="shared" si="128"/>
        <v>9.8531596343182741</v>
      </c>
      <c r="J2733" s="14">
        <v>208</v>
      </c>
      <c r="K2733" s="14">
        <v>210</v>
      </c>
      <c r="L2733" s="42">
        <v>405.89866671445225</v>
      </c>
      <c r="M2733" s="42">
        <v>785.61793234270147</v>
      </c>
      <c r="N2733" s="42">
        <v>-48.333833788127997</v>
      </c>
    </row>
    <row r="2734" spans="1:14" x14ac:dyDescent="0.2">
      <c r="A2734">
        <v>2733</v>
      </c>
      <c r="B2734" s="12" t="s">
        <v>754</v>
      </c>
      <c r="C2734" t="s">
        <v>6146</v>
      </c>
      <c r="D2734" s="13">
        <v>83.488468607339769</v>
      </c>
      <c r="E2734" s="13">
        <v>52.342144911655936</v>
      </c>
      <c r="F2734" s="13">
        <f t="shared" si="126"/>
        <v>0.62693861541322304</v>
      </c>
      <c r="G2734" s="13">
        <v>0.68874455208363483</v>
      </c>
      <c r="H2734" s="13">
        <f t="shared" si="127"/>
        <v>0.910262903011817</v>
      </c>
      <c r="I2734" s="13">
        <f t="shared" si="128"/>
        <v>9.8583713223143548</v>
      </c>
      <c r="J2734" s="14">
        <v>268</v>
      </c>
      <c r="K2734" s="14">
        <v>247</v>
      </c>
      <c r="L2734" s="42">
        <v>585.48928902195962</v>
      </c>
      <c r="M2734" s="42">
        <v>744.85898410680454</v>
      </c>
      <c r="N2734" s="42">
        <v>-21.395955272789337</v>
      </c>
    </row>
    <row r="2735" spans="1:14" x14ac:dyDescent="0.2">
      <c r="A2735">
        <v>2734</v>
      </c>
      <c r="B2735" s="12" t="s">
        <v>3750</v>
      </c>
      <c r="C2735" t="s">
        <v>6147</v>
      </c>
      <c r="D2735" s="13">
        <v>93.124489610743126</v>
      </c>
      <c r="E2735" s="13">
        <v>62</v>
      </c>
      <c r="F2735" s="13">
        <f t="shared" si="126"/>
        <v>0.66577546098945262</v>
      </c>
      <c r="G2735" s="13">
        <v>0.73152560022169788</v>
      </c>
      <c r="H2735" s="13">
        <f t="shared" si="127"/>
        <v>0.91011915480152861</v>
      </c>
      <c r="I2735" s="13">
        <f t="shared" si="128"/>
        <v>9.8757228352228026</v>
      </c>
      <c r="J2735" s="14">
        <v>420</v>
      </c>
      <c r="K2735" s="14">
        <v>400</v>
      </c>
      <c r="L2735" s="42">
        <v>892.12324238721715</v>
      </c>
      <c r="M2735" s="42">
        <v>950.87505096624614</v>
      </c>
      <c r="N2735" s="42">
        <v>-6.1787096547887614</v>
      </c>
    </row>
    <row r="2736" spans="1:14" x14ac:dyDescent="0.2">
      <c r="A2736">
        <v>2735</v>
      </c>
      <c r="B2736" s="12" t="s">
        <v>1994</v>
      </c>
      <c r="C2736" t="s">
        <v>6148</v>
      </c>
      <c r="D2736" s="13">
        <v>97.839229735781458</v>
      </c>
      <c r="E2736" s="13">
        <v>66.469225973100578</v>
      </c>
      <c r="F2736" s="13">
        <f t="shared" si="126"/>
        <v>0.67937192629789944</v>
      </c>
      <c r="G2736" s="13">
        <v>0.74650207034537297</v>
      </c>
      <c r="H2736" s="13">
        <f t="shared" si="127"/>
        <v>0.91007373359806565</v>
      </c>
      <c r="I2736" s="13">
        <f t="shared" si="128"/>
        <v>9.8812066629373021</v>
      </c>
      <c r="J2736" s="14">
        <v>463</v>
      </c>
      <c r="K2736" s="14">
        <v>424</v>
      </c>
      <c r="L2736" s="42">
        <v>743.03511845683931</v>
      </c>
      <c r="M2736" s="42">
        <v>766.68719312936616</v>
      </c>
      <c r="N2736" s="42">
        <v>-3.0849706222412294</v>
      </c>
    </row>
    <row r="2737" spans="1:14" x14ac:dyDescent="0.2">
      <c r="A2737">
        <v>2736</v>
      </c>
      <c r="B2737" s="12" t="s">
        <v>3980</v>
      </c>
      <c r="C2737" t="s">
        <v>3980</v>
      </c>
      <c r="D2737" s="13">
        <v>88.290175171363288</v>
      </c>
      <c r="E2737" s="13">
        <v>51.215189873417721</v>
      </c>
      <c r="F2737" s="13">
        <f t="shared" si="126"/>
        <v>0.58007801857923202</v>
      </c>
      <c r="G2737" s="13">
        <v>0.63742120826518944</v>
      </c>
      <c r="H2737" s="13">
        <f t="shared" si="127"/>
        <v>0.91003877978578229</v>
      </c>
      <c r="I2737" s="13">
        <f t="shared" si="128"/>
        <v>9.8854271062376142</v>
      </c>
      <c r="J2737" s="14">
        <v>179</v>
      </c>
      <c r="K2737" s="14">
        <v>179</v>
      </c>
      <c r="L2737" s="42">
        <v>532.97980789183146</v>
      </c>
      <c r="M2737" s="42">
        <v>755.07014651069994</v>
      </c>
      <c r="N2737" s="42">
        <v>-29.413206129944811</v>
      </c>
    </row>
    <row r="2738" spans="1:14" x14ac:dyDescent="0.2">
      <c r="A2738">
        <v>2737</v>
      </c>
      <c r="B2738" s="12" t="s">
        <v>3442</v>
      </c>
      <c r="C2738" t="s">
        <v>6149</v>
      </c>
      <c r="D2738" s="13">
        <v>89.504219409282697</v>
      </c>
      <c r="E2738" s="13">
        <v>61.802138129984726</v>
      </c>
      <c r="F2738" s="13">
        <f t="shared" si="126"/>
        <v>0.69049413019711869</v>
      </c>
      <c r="G2738" s="13">
        <v>0.75892960649552066</v>
      </c>
      <c r="H2738" s="13">
        <f t="shared" si="127"/>
        <v>0.90982631891986165</v>
      </c>
      <c r="I2738" s="13">
        <f t="shared" si="128"/>
        <v>9.9110873366679186</v>
      </c>
      <c r="J2738" s="14">
        <v>151</v>
      </c>
      <c r="K2738" s="14">
        <v>154</v>
      </c>
      <c r="L2738" s="42">
        <v>634.49953455013667</v>
      </c>
      <c r="M2738" s="42">
        <v>765.77762553158186</v>
      </c>
      <c r="N2738" s="42">
        <v>-17.143108730855843</v>
      </c>
    </row>
    <row r="2739" spans="1:14" x14ac:dyDescent="0.2">
      <c r="A2739">
        <v>2738</v>
      </c>
      <c r="B2739" s="12" t="s">
        <v>835</v>
      </c>
      <c r="C2739" t="s">
        <v>835</v>
      </c>
      <c r="D2739" s="13">
        <v>62.769164513350553</v>
      </c>
      <c r="E2739" s="13">
        <v>38.547750744594438</v>
      </c>
      <c r="F2739" s="13">
        <f t="shared" si="126"/>
        <v>0.61411922627065729</v>
      </c>
      <c r="G2739" s="13">
        <v>0.67499985231451409</v>
      </c>
      <c r="H2739" s="13">
        <f t="shared" si="127"/>
        <v>0.90980646020128364</v>
      </c>
      <c r="I2739" s="13">
        <f t="shared" si="128"/>
        <v>9.9134864110287992</v>
      </c>
      <c r="J2739" s="14">
        <v>474</v>
      </c>
      <c r="K2739" s="14">
        <v>457</v>
      </c>
      <c r="L2739" s="42">
        <v>644.20938074867922</v>
      </c>
      <c r="M2739" s="42">
        <v>718.55322133017478</v>
      </c>
      <c r="N2739" s="42">
        <v>-10.346323469801078</v>
      </c>
    </row>
    <row r="2740" spans="1:14" x14ac:dyDescent="0.2">
      <c r="A2740">
        <v>2739</v>
      </c>
      <c r="B2740" s="12" t="s">
        <v>2256</v>
      </c>
      <c r="C2740" t="s">
        <v>2256</v>
      </c>
      <c r="D2740" s="13">
        <v>68.528287461773715</v>
      </c>
      <c r="E2740" s="13">
        <v>49.049760856482209</v>
      </c>
      <c r="F2740" s="13">
        <f t="shared" si="126"/>
        <v>0.71575932615918691</v>
      </c>
      <c r="G2740" s="13">
        <v>0.78672428819751727</v>
      </c>
      <c r="H2740" s="13">
        <f t="shared" si="127"/>
        <v>0.90979690966333338</v>
      </c>
      <c r="I2740" s="13">
        <f t="shared" si="128"/>
        <v>9.9146402211946167</v>
      </c>
      <c r="J2740" s="14">
        <v>458</v>
      </c>
      <c r="K2740" s="14">
        <v>503</v>
      </c>
      <c r="L2740" s="42">
        <v>469.02034426975416</v>
      </c>
      <c r="M2740" s="42">
        <v>452.2661779240014</v>
      </c>
      <c r="N2740" s="42">
        <v>3.7044924346671309</v>
      </c>
    </row>
    <row r="2741" spans="1:14" x14ac:dyDescent="0.2">
      <c r="A2741">
        <v>2740</v>
      </c>
      <c r="B2741" s="12" t="s">
        <v>22</v>
      </c>
      <c r="C2741" t="s">
        <v>6150</v>
      </c>
      <c r="D2741" s="13">
        <v>91.982182628062361</v>
      </c>
      <c r="E2741" s="13">
        <v>48.247978436657682</v>
      </c>
      <c r="F2741" s="13">
        <f t="shared" si="126"/>
        <v>0.52453613360918405</v>
      </c>
      <c r="G2741" s="13">
        <v>0.57658507065429243</v>
      </c>
      <c r="H2741" s="13">
        <f t="shared" si="127"/>
        <v>0.90972895467785053</v>
      </c>
      <c r="I2741" s="13">
        <f t="shared" si="128"/>
        <v>9.9228506312757645</v>
      </c>
      <c r="J2741" s="14">
        <v>449</v>
      </c>
      <c r="K2741" s="14">
        <v>371</v>
      </c>
      <c r="L2741" s="42">
        <v>664.85352984067777</v>
      </c>
      <c r="M2741" s="42">
        <v>768.99626562814808</v>
      </c>
      <c r="N2741" s="42">
        <v>-13.542684203076362</v>
      </c>
    </row>
    <row r="2742" spans="1:14" x14ac:dyDescent="0.2">
      <c r="A2742">
        <v>2741</v>
      </c>
      <c r="B2742" s="12" t="s">
        <v>1577</v>
      </c>
      <c r="C2742" t="s">
        <v>6151</v>
      </c>
      <c r="D2742" s="13">
        <v>94.439048081593</v>
      </c>
      <c r="E2742" s="13">
        <v>48.996126900951182</v>
      </c>
      <c r="F2742" s="13">
        <f t="shared" si="126"/>
        <v>0.51881216399618668</v>
      </c>
      <c r="G2742" s="13">
        <v>0.57033894616083003</v>
      </c>
      <c r="H2742" s="13">
        <f t="shared" si="127"/>
        <v>0.90965585900894574</v>
      </c>
      <c r="I2742" s="13">
        <f t="shared" si="128"/>
        <v>9.9316835148495244</v>
      </c>
      <c r="J2742" s="14">
        <v>416</v>
      </c>
      <c r="K2742" s="14">
        <v>375</v>
      </c>
      <c r="L2742" s="42">
        <v>635.46538013451243</v>
      </c>
      <c r="M2742" s="42">
        <v>679.66999773422651</v>
      </c>
      <c r="N2742" s="42">
        <v>-6.5038353534915814</v>
      </c>
    </row>
    <row r="2743" spans="1:14" x14ac:dyDescent="0.2">
      <c r="A2743">
        <v>2742</v>
      </c>
      <c r="B2743" s="12" t="s">
        <v>2752</v>
      </c>
      <c r="C2743" t="s">
        <v>2752</v>
      </c>
      <c r="D2743" s="13">
        <v>87.254193175245803</v>
      </c>
      <c r="E2743" s="13">
        <v>54.566699123661145</v>
      </c>
      <c r="F2743" s="13">
        <f t="shared" si="126"/>
        <v>0.6253762385272027</v>
      </c>
      <c r="G2743" s="13">
        <v>0.68749298752526333</v>
      </c>
      <c r="H2743" s="13">
        <f t="shared" si="127"/>
        <v>0.90964744350097382</v>
      </c>
      <c r="I2743" s="13">
        <f t="shared" si="128"/>
        <v>9.932700536296224</v>
      </c>
      <c r="J2743" s="14">
        <v>289</v>
      </c>
      <c r="K2743" s="14">
        <v>288</v>
      </c>
      <c r="L2743" s="42">
        <v>608.13218342518053</v>
      </c>
      <c r="M2743" s="42">
        <v>715.94989032559693</v>
      </c>
      <c r="N2743" s="42">
        <v>-15.059392892899737</v>
      </c>
    </row>
    <row r="2744" spans="1:14" x14ac:dyDescent="0.2">
      <c r="A2744">
        <v>2743</v>
      </c>
      <c r="B2744" s="12" t="s">
        <v>3601</v>
      </c>
      <c r="C2744" t="s">
        <v>6152</v>
      </c>
      <c r="D2744" s="13">
        <v>76.523109243697476</v>
      </c>
      <c r="E2744" s="13">
        <v>43.264540337711068</v>
      </c>
      <c r="F2744" s="13">
        <f t="shared" si="126"/>
        <v>0.56537875636926482</v>
      </c>
      <c r="G2744" s="13">
        <v>0.62163225031356517</v>
      </c>
      <c r="H2744" s="13">
        <f t="shared" si="127"/>
        <v>0.90950679615492147</v>
      </c>
      <c r="I2744" s="13">
        <f t="shared" si="128"/>
        <v>9.9497006759765156</v>
      </c>
      <c r="J2744" s="14">
        <v>287</v>
      </c>
      <c r="K2744" s="14">
        <v>294</v>
      </c>
      <c r="L2744" s="42">
        <v>477.87922362064501</v>
      </c>
      <c r="M2744" s="42">
        <v>567.10326299487986</v>
      </c>
      <c r="N2744" s="42">
        <v>-15.733296772626829</v>
      </c>
    </row>
    <row r="2745" spans="1:14" x14ac:dyDescent="0.2">
      <c r="A2745">
        <v>2744</v>
      </c>
      <c r="B2745" s="12" t="s">
        <v>277</v>
      </c>
      <c r="C2745" t="s">
        <v>6153</v>
      </c>
      <c r="D2745" s="13">
        <v>88.04480286738351</v>
      </c>
      <c r="E2745" s="13">
        <v>51.351976955522787</v>
      </c>
      <c r="F2745" s="13">
        <f t="shared" si="126"/>
        <v>0.58324824729145142</v>
      </c>
      <c r="G2745" s="13">
        <v>0.64130552351605885</v>
      </c>
      <c r="H2745" s="13">
        <f t="shared" si="127"/>
        <v>0.90947017592129997</v>
      </c>
      <c r="I2745" s="13">
        <f t="shared" si="128"/>
        <v>9.9541278510856728</v>
      </c>
      <c r="J2745" s="14">
        <v>579</v>
      </c>
      <c r="K2745" s="14">
        <v>483</v>
      </c>
      <c r="L2745" s="42">
        <v>693.0662099662419</v>
      </c>
      <c r="M2745" s="42">
        <v>785.61793234270147</v>
      </c>
      <c r="N2745" s="42">
        <v>-11.780754813026178</v>
      </c>
    </row>
    <row r="2746" spans="1:14" x14ac:dyDescent="0.2">
      <c r="A2746">
        <v>2745</v>
      </c>
      <c r="B2746" s="12" t="s">
        <v>946</v>
      </c>
      <c r="C2746" t="s">
        <v>946</v>
      </c>
      <c r="D2746" s="13">
        <v>64.425114800423884</v>
      </c>
      <c r="E2746" s="13">
        <v>26.220550277335384</v>
      </c>
      <c r="F2746" s="13">
        <f t="shared" si="126"/>
        <v>0.40699268225693352</v>
      </c>
      <c r="G2746" s="13">
        <v>0.44756944676137539</v>
      </c>
      <c r="H2746" s="13">
        <f t="shared" si="127"/>
        <v>0.9093397353236321</v>
      </c>
      <c r="I2746" s="13">
        <f t="shared" si="128"/>
        <v>9.9699002644047141</v>
      </c>
      <c r="J2746" s="14">
        <v>301</v>
      </c>
      <c r="K2746" s="14">
        <v>270</v>
      </c>
      <c r="L2746" s="42">
        <v>540.90527375989825</v>
      </c>
      <c r="M2746" s="42">
        <v>443.15626304139329</v>
      </c>
      <c r="N2746" s="42">
        <v>22.057458930547625</v>
      </c>
    </row>
    <row r="2747" spans="1:14" x14ac:dyDescent="0.2">
      <c r="A2747">
        <v>2746</v>
      </c>
      <c r="B2747" s="12" t="s">
        <v>3134</v>
      </c>
      <c r="C2747" t="s">
        <v>6154</v>
      </c>
      <c r="D2747" s="13">
        <v>85.91549295774648</v>
      </c>
      <c r="E2747" s="13">
        <v>65.926886312792348</v>
      </c>
      <c r="F2747" s="13">
        <f t="shared" si="126"/>
        <v>0.76734572593577977</v>
      </c>
      <c r="G2747" s="13">
        <v>0.84403103885671715</v>
      </c>
      <c r="H2747" s="13">
        <f t="shared" si="127"/>
        <v>0.90914396581337631</v>
      </c>
      <c r="I2747" s="13">
        <f t="shared" si="128"/>
        <v>9.9935805112381928</v>
      </c>
      <c r="J2747" s="14">
        <v>284</v>
      </c>
      <c r="K2747" s="14">
        <v>281</v>
      </c>
      <c r="L2747" s="42">
        <v>794.84693805610414</v>
      </c>
      <c r="M2747" s="42">
        <v>835.44525241798192</v>
      </c>
      <c r="N2747" s="42">
        <v>-4.8594823232732836</v>
      </c>
    </row>
    <row r="2748" spans="1:14" x14ac:dyDescent="0.2">
      <c r="A2748">
        <v>2747</v>
      </c>
      <c r="B2748" s="12" t="s">
        <v>2451</v>
      </c>
      <c r="C2748" t="s">
        <v>2451</v>
      </c>
      <c r="D2748" s="13">
        <v>76.409266409266422</v>
      </c>
      <c r="E2748" s="13">
        <v>53.506259716880777</v>
      </c>
      <c r="F2748" s="13">
        <f t="shared" si="126"/>
        <v>0.70025878052916213</v>
      </c>
      <c r="G2748" s="13">
        <v>0.77037314139924207</v>
      </c>
      <c r="H2748" s="13">
        <f t="shared" si="127"/>
        <v>0.9089864935546299</v>
      </c>
      <c r="I2748" s="13">
        <f t="shared" si="128"/>
        <v>10.012635731193086</v>
      </c>
      <c r="J2748" s="14">
        <v>290</v>
      </c>
      <c r="K2748" s="14">
        <v>323</v>
      </c>
      <c r="L2748" s="42">
        <v>541.06983793584322</v>
      </c>
      <c r="M2748" s="42">
        <v>567.65095718223199</v>
      </c>
      <c r="N2748" s="42">
        <v>-4.682652061107234</v>
      </c>
    </row>
    <row r="2749" spans="1:14" x14ac:dyDescent="0.2">
      <c r="A2749">
        <v>2748</v>
      </c>
      <c r="B2749" s="12" t="s">
        <v>4273</v>
      </c>
      <c r="C2749" t="s">
        <v>6156</v>
      </c>
      <c r="D2749" s="13">
        <v>96.382358301439766</v>
      </c>
      <c r="E2749" s="13">
        <v>67.152847152847144</v>
      </c>
      <c r="F2749" s="13">
        <f t="shared" si="126"/>
        <v>0.69673380415556829</v>
      </c>
      <c r="G2749" s="13">
        <v>0.76657643688733557</v>
      </c>
      <c r="H2749" s="13">
        <f t="shared" si="127"/>
        <v>0.90889019102209623</v>
      </c>
      <c r="I2749" s="13">
        <f t="shared" si="128"/>
        <v>10.024292249809179</v>
      </c>
      <c r="J2749" s="14">
        <v>152</v>
      </c>
      <c r="K2749" s="14">
        <v>146</v>
      </c>
      <c r="L2749" s="42">
        <v>543.01027392974243</v>
      </c>
      <c r="M2749" s="42">
        <v>796.52636541647155</v>
      </c>
      <c r="N2749" s="42">
        <v>-31.827708723009536</v>
      </c>
    </row>
    <row r="2750" spans="1:14" x14ac:dyDescent="0.2">
      <c r="A2750">
        <v>2749</v>
      </c>
      <c r="B2750" s="12" t="s">
        <v>2064</v>
      </c>
      <c r="C2750" t="s">
        <v>6157</v>
      </c>
      <c r="D2750" s="13">
        <v>93.801763803680984</v>
      </c>
      <c r="E2750" s="13">
        <v>60.130718954248366</v>
      </c>
      <c r="F2750" s="13">
        <f t="shared" si="126"/>
        <v>0.6410403868321366</v>
      </c>
      <c r="G2750" s="13">
        <v>0.70530857325677765</v>
      </c>
      <c r="H2750" s="13">
        <f t="shared" si="127"/>
        <v>0.90887933471745386</v>
      </c>
      <c r="I2750" s="13">
        <f t="shared" si="128"/>
        <v>10.025606458625575</v>
      </c>
      <c r="J2750" s="14">
        <v>323</v>
      </c>
      <c r="K2750" s="14">
        <v>306</v>
      </c>
      <c r="L2750" s="42">
        <v>715.5314696422729</v>
      </c>
      <c r="M2750" s="42">
        <v>788.20098434048259</v>
      </c>
      <c r="N2750" s="42">
        <v>-9.2196680976001346</v>
      </c>
    </row>
    <row r="2751" spans="1:14" x14ac:dyDescent="0.2">
      <c r="A2751">
        <v>2750</v>
      </c>
      <c r="B2751" s="12" t="s">
        <v>3981</v>
      </c>
      <c r="C2751" t="s">
        <v>6158</v>
      </c>
      <c r="D2751" s="13">
        <v>93.158290198697614</v>
      </c>
      <c r="E2751" s="13">
        <v>53.966114747785902</v>
      </c>
      <c r="F2751" s="13">
        <f t="shared" si="126"/>
        <v>0.57929481780613834</v>
      </c>
      <c r="G2751" s="13">
        <v>0.63742120826518944</v>
      </c>
      <c r="H2751" s="13">
        <f t="shared" si="127"/>
        <v>0.90881007769219302</v>
      </c>
      <c r="I2751" s="13">
        <f t="shared" si="128"/>
        <v>10.033991099589485</v>
      </c>
      <c r="J2751" s="14">
        <v>219</v>
      </c>
      <c r="K2751" s="14">
        <v>204</v>
      </c>
      <c r="L2751" s="42">
        <v>717.61355672777995</v>
      </c>
      <c r="M2751" s="42">
        <v>755.07014651069994</v>
      </c>
      <c r="N2751" s="42">
        <v>-4.9606768266515218</v>
      </c>
    </row>
    <row r="2752" spans="1:14" x14ac:dyDescent="0.2">
      <c r="A2752">
        <v>2751</v>
      </c>
      <c r="B2752" s="12" t="s">
        <v>3071</v>
      </c>
      <c r="C2752" t="s">
        <v>6159</v>
      </c>
      <c r="D2752" s="13">
        <v>81.886054857728794</v>
      </c>
      <c r="E2752" s="13">
        <v>57.111828471225884</v>
      </c>
      <c r="F2752" s="13">
        <f t="shared" si="126"/>
        <v>0.69745487886128632</v>
      </c>
      <c r="G2752" s="13">
        <v>0.76753008724144089</v>
      </c>
      <c r="H2752" s="13">
        <f t="shared" si="127"/>
        <v>0.90870037599176079</v>
      </c>
      <c r="I2752" s="13">
        <f t="shared" si="128"/>
        <v>10.047274813614365</v>
      </c>
      <c r="J2752" s="14">
        <v>354</v>
      </c>
      <c r="K2752" s="14">
        <v>317</v>
      </c>
      <c r="L2752" s="42">
        <v>893.53177266899479</v>
      </c>
      <c r="M2752" s="42">
        <v>742.43172191286078</v>
      </c>
      <c r="N2752" s="42">
        <v>20.352046699570934</v>
      </c>
    </row>
    <row r="2753" spans="1:14" x14ac:dyDescent="0.2">
      <c r="A2753">
        <v>2752</v>
      </c>
      <c r="B2753" s="12" t="s">
        <v>3488</v>
      </c>
      <c r="C2753" t="s">
        <v>3488</v>
      </c>
      <c r="D2753" s="13">
        <v>80.908365956212847</v>
      </c>
      <c r="E2753" s="13">
        <v>43.397989759702099</v>
      </c>
      <c r="F2753" s="13">
        <f t="shared" si="126"/>
        <v>0.53638445476934793</v>
      </c>
      <c r="G2753" s="13">
        <v>0.59027753238826364</v>
      </c>
      <c r="H2753" s="13">
        <f t="shared" si="127"/>
        <v>0.90869874819584573</v>
      </c>
      <c r="I2753" s="13">
        <f t="shared" si="128"/>
        <v>10.047471946607843</v>
      </c>
      <c r="J2753" s="14">
        <v>781</v>
      </c>
      <c r="K2753" s="14">
        <v>745</v>
      </c>
      <c r="L2753" s="42">
        <v>555.71770981158375</v>
      </c>
      <c r="M2753" s="42">
        <v>531.58549231803852</v>
      </c>
      <c r="N2753" s="42">
        <v>4.5396681892716799</v>
      </c>
    </row>
    <row r="2754" spans="1:14" x14ac:dyDescent="0.2">
      <c r="A2754">
        <v>2753</v>
      </c>
      <c r="B2754" s="12" t="s">
        <v>3443</v>
      </c>
      <c r="C2754" t="s">
        <v>6160</v>
      </c>
      <c r="D2754" s="13">
        <v>96.78914835164835</v>
      </c>
      <c r="E2754" s="13">
        <v>66.746092260770098</v>
      </c>
      <c r="F2754" s="13">
        <f t="shared" ref="F2754:F2817" si="129">E2754/D2754</f>
        <v>0.68960305362200647</v>
      </c>
      <c r="G2754" s="13">
        <v>0.75892960649552066</v>
      </c>
      <c r="H2754" s="13">
        <f t="shared" ref="H2754:H2817" si="130">F2754/G2754</f>
        <v>0.90865219609280934</v>
      </c>
      <c r="I2754" s="13">
        <f t="shared" ref="I2754:I2817" si="131">(G2754/F2754)*100-100</f>
        <v>10.053109902775219</v>
      </c>
      <c r="J2754" s="14">
        <v>155</v>
      </c>
      <c r="K2754" s="14">
        <v>147</v>
      </c>
      <c r="L2754" s="42">
        <v>694.3510378610456</v>
      </c>
      <c r="M2754" s="42">
        <v>765.77762553158186</v>
      </c>
      <c r="N2754" s="42">
        <v>-9.3273275803734634</v>
      </c>
    </row>
    <row r="2755" spans="1:14" x14ac:dyDescent="0.2">
      <c r="A2755">
        <v>2754</v>
      </c>
      <c r="B2755" s="12" t="s">
        <v>655</v>
      </c>
      <c r="C2755" t="s">
        <v>655</v>
      </c>
      <c r="D2755" s="13">
        <v>95.647044212617985</v>
      </c>
      <c r="E2755" s="13">
        <v>67.097482499239106</v>
      </c>
      <c r="F2755" s="13">
        <f t="shared" si="129"/>
        <v>0.70151130180338017</v>
      </c>
      <c r="G2755" s="13">
        <v>0.77210754484101696</v>
      </c>
      <c r="H2755" s="13">
        <f t="shared" si="130"/>
        <v>0.90856682659127086</v>
      </c>
      <c r="I2755" s="13">
        <f t="shared" si="131"/>
        <v>10.063450561117776</v>
      </c>
      <c r="J2755" s="14">
        <v>508</v>
      </c>
      <c r="K2755" s="14">
        <v>429</v>
      </c>
      <c r="L2755" s="42">
        <v>982.51099374320847</v>
      </c>
      <c r="M2755" s="42">
        <v>1013.4321499370706</v>
      </c>
      <c r="N2755" s="42">
        <v>-3.0511323521542266</v>
      </c>
    </row>
    <row r="2756" spans="1:14" x14ac:dyDescent="0.2">
      <c r="A2756">
        <v>2755</v>
      </c>
      <c r="B2756" s="12" t="s">
        <v>4049</v>
      </c>
      <c r="C2756" t="s">
        <v>4049</v>
      </c>
      <c r="D2756" s="13">
        <v>93.233204134366929</v>
      </c>
      <c r="E2756" s="13">
        <v>53.543307086614178</v>
      </c>
      <c r="F2756" s="13">
        <f t="shared" si="129"/>
        <v>0.57429440062413817</v>
      </c>
      <c r="G2756" s="13">
        <v>0.63222298997284221</v>
      </c>
      <c r="H2756" s="13">
        <f t="shared" si="130"/>
        <v>0.90837316853790395</v>
      </c>
      <c r="I2756" s="13">
        <f t="shared" si="131"/>
        <v>10.086915227755625</v>
      </c>
      <c r="J2756" s="14">
        <v>546</v>
      </c>
      <c r="K2756" s="14">
        <v>474</v>
      </c>
      <c r="L2756" s="42">
        <v>927.19155484874318</v>
      </c>
      <c r="M2756" s="42">
        <v>880.84708723043605</v>
      </c>
      <c r="N2756" s="42">
        <v>5.2613522017792747</v>
      </c>
    </row>
    <row r="2757" spans="1:14" x14ac:dyDescent="0.2">
      <c r="A2757">
        <v>2756</v>
      </c>
      <c r="B2757" s="12" t="s">
        <v>4130</v>
      </c>
      <c r="C2757" t="s">
        <v>4130</v>
      </c>
      <c r="D2757" s="13">
        <v>91.290958364129096</v>
      </c>
      <c r="E2757" s="13">
        <v>68.203534031413611</v>
      </c>
      <c r="F2757" s="13">
        <f t="shared" si="129"/>
        <v>0.74710064669682319</v>
      </c>
      <c r="G2757" s="13">
        <v>0.82246869639072961</v>
      </c>
      <c r="H2757" s="13">
        <f t="shared" si="130"/>
        <v>0.90836362523625902</v>
      </c>
      <c r="I2757" s="13">
        <f t="shared" si="131"/>
        <v>10.088071804934629</v>
      </c>
      <c r="J2757" s="14">
        <v>280</v>
      </c>
      <c r="K2757" s="14">
        <v>271</v>
      </c>
      <c r="L2757" s="42">
        <v>932.37943745412167</v>
      </c>
      <c r="M2757" s="42">
        <v>847.35445929401465</v>
      </c>
      <c r="N2757" s="42">
        <v>10.034168962885587</v>
      </c>
    </row>
    <row r="2758" spans="1:14" x14ac:dyDescent="0.2">
      <c r="A2758">
        <v>2757</v>
      </c>
      <c r="B2758" s="12" t="s">
        <v>3830</v>
      </c>
      <c r="C2758" t="s">
        <v>6162</v>
      </c>
      <c r="D2758" s="13">
        <v>88.351938895417163</v>
      </c>
      <c r="E2758" s="13">
        <v>49.167319749216297</v>
      </c>
      <c r="F2758" s="13">
        <f t="shared" si="129"/>
        <v>0.55649395320476225</v>
      </c>
      <c r="G2758" s="13">
        <v>0.61283752719550832</v>
      </c>
      <c r="H2758" s="13">
        <f t="shared" si="130"/>
        <v>0.90806115570535018</v>
      </c>
      <c r="I2758" s="13">
        <f t="shared" si="131"/>
        <v>10.124741457885065</v>
      </c>
      <c r="J2758" s="14">
        <v>369</v>
      </c>
      <c r="K2758" s="14">
        <v>350</v>
      </c>
      <c r="L2758" s="42">
        <v>742.56368906159764</v>
      </c>
      <c r="M2758" s="42">
        <v>827.12363884341369</v>
      </c>
      <c r="N2758" s="42">
        <v>-10.223374814925876</v>
      </c>
    </row>
    <row r="2759" spans="1:14" x14ac:dyDescent="0.2">
      <c r="A2759">
        <v>2758</v>
      </c>
      <c r="B2759" s="12" t="s">
        <v>2065</v>
      </c>
      <c r="C2759" t="s">
        <v>6163</v>
      </c>
      <c r="D2759" s="13">
        <v>94.949791187649566</v>
      </c>
      <c r="E2759" s="13">
        <v>60.810810810810814</v>
      </c>
      <c r="F2759" s="13">
        <f t="shared" si="129"/>
        <v>0.64045228588897285</v>
      </c>
      <c r="G2759" s="13">
        <v>0.70530857325677765</v>
      </c>
      <c r="H2759" s="13">
        <f t="shared" si="130"/>
        <v>0.90804551393962296</v>
      </c>
      <c r="I2759" s="13">
        <f t="shared" si="131"/>
        <v>10.126638439236999</v>
      </c>
      <c r="J2759" s="14">
        <v>413</v>
      </c>
      <c r="K2759" s="14">
        <v>370</v>
      </c>
      <c r="L2759" s="42">
        <v>708.67835592185475</v>
      </c>
      <c r="M2759" s="42">
        <v>788.20098434048259</v>
      </c>
      <c r="N2759" s="42">
        <v>-10.089130817968652</v>
      </c>
    </row>
    <row r="2760" spans="1:14" x14ac:dyDescent="0.2">
      <c r="A2760">
        <v>2759</v>
      </c>
      <c r="B2760" s="12" t="s">
        <v>4131</v>
      </c>
      <c r="C2760" t="s">
        <v>6165</v>
      </c>
      <c r="D2760" s="13">
        <v>97.48705452330185</v>
      </c>
      <c r="E2760" s="13">
        <v>72.77741726151848</v>
      </c>
      <c r="F2760" s="13">
        <f t="shared" si="129"/>
        <v>0.7465341692534454</v>
      </c>
      <c r="G2760" s="13">
        <v>0.82246869639072961</v>
      </c>
      <c r="H2760" s="13">
        <f t="shared" si="130"/>
        <v>0.90767487264802837</v>
      </c>
      <c r="I2760" s="13">
        <f t="shared" si="131"/>
        <v>10.171607712641048</v>
      </c>
      <c r="J2760" s="14">
        <v>116</v>
      </c>
      <c r="K2760" s="14">
        <v>113</v>
      </c>
      <c r="L2760" s="42">
        <v>777.89033122188448</v>
      </c>
      <c r="M2760" s="42">
        <v>847.35445929401465</v>
      </c>
      <c r="N2760" s="42">
        <v>-8.1977650923092114</v>
      </c>
    </row>
    <row r="2761" spans="1:14" x14ac:dyDescent="0.2">
      <c r="A2761">
        <v>2760</v>
      </c>
      <c r="B2761" s="12" t="s">
        <v>1188</v>
      </c>
      <c r="C2761" t="s">
        <v>6166</v>
      </c>
      <c r="D2761" s="13">
        <v>74.823943661971839</v>
      </c>
      <c r="E2761" s="13">
        <v>41.640986132511557</v>
      </c>
      <c r="F2761" s="13">
        <f t="shared" si="129"/>
        <v>0.55651953231215445</v>
      </c>
      <c r="G2761" s="13">
        <v>0.61314241756447496</v>
      </c>
      <c r="H2761" s="13">
        <f t="shared" si="130"/>
        <v>0.90765133249590202</v>
      </c>
      <c r="I2761" s="13">
        <f t="shared" si="131"/>
        <v>10.174465039361905</v>
      </c>
      <c r="J2761" s="14">
        <v>131</v>
      </c>
      <c r="K2761" s="14">
        <v>125</v>
      </c>
      <c r="L2761" s="42">
        <v>449.66832378648763</v>
      </c>
      <c r="M2761" s="42">
        <v>492.86966641946589</v>
      </c>
      <c r="N2761" s="42">
        <v>-8.7652670830448187</v>
      </c>
    </row>
    <row r="2762" spans="1:14" x14ac:dyDescent="0.2">
      <c r="A2762">
        <v>2761</v>
      </c>
      <c r="B2762" s="12" t="s">
        <v>403</v>
      </c>
      <c r="C2762" t="s">
        <v>403</v>
      </c>
      <c r="D2762" s="13">
        <v>88.100905259872007</v>
      </c>
      <c r="E2762" s="13">
        <v>50.836431226765797</v>
      </c>
      <c r="F2762" s="13">
        <f t="shared" si="129"/>
        <v>0.57702507229424183</v>
      </c>
      <c r="G2762" s="13">
        <v>0.63573640108917984</v>
      </c>
      <c r="H2762" s="13">
        <f t="shared" si="130"/>
        <v>0.90764831352373343</v>
      </c>
      <c r="I2762" s="13">
        <f t="shared" si="131"/>
        <v>10.174831495883325</v>
      </c>
      <c r="J2762" s="14">
        <v>642</v>
      </c>
      <c r="K2762" s="14">
        <v>597</v>
      </c>
      <c r="L2762" s="42">
        <v>545.87774499094962</v>
      </c>
      <c r="M2762" s="42">
        <v>690</v>
      </c>
      <c r="N2762" s="42">
        <v>-20.887283334644977</v>
      </c>
    </row>
    <row r="2763" spans="1:14" x14ac:dyDescent="0.2">
      <c r="A2763">
        <v>2762</v>
      </c>
      <c r="B2763" s="12" t="s">
        <v>58</v>
      </c>
      <c r="C2763" t="s">
        <v>58</v>
      </c>
      <c r="D2763" s="13">
        <v>91.902834008097173</v>
      </c>
      <c r="E2763" s="13">
        <v>48.095238095238095</v>
      </c>
      <c r="F2763" s="13">
        <f t="shared" si="129"/>
        <v>0.52332704006712816</v>
      </c>
      <c r="G2763" s="13">
        <v>0.57658507065429243</v>
      </c>
      <c r="H2763" s="13">
        <f t="shared" si="130"/>
        <v>0.90763196395853851</v>
      </c>
      <c r="I2763" s="13">
        <f t="shared" si="131"/>
        <v>10.176816122540259</v>
      </c>
      <c r="J2763" s="14">
        <v>247</v>
      </c>
      <c r="K2763" s="14">
        <v>210</v>
      </c>
      <c r="L2763" s="42">
        <v>683.27586432667249</v>
      </c>
      <c r="M2763" s="42">
        <v>768.99626562814808</v>
      </c>
      <c r="N2763" s="42">
        <v>-11.147050399712356</v>
      </c>
    </row>
    <row r="2764" spans="1:14" x14ac:dyDescent="0.2">
      <c r="A2764">
        <v>2763</v>
      </c>
      <c r="B2764" s="12" t="s">
        <v>3689</v>
      </c>
      <c r="C2764" t="s">
        <v>6167</v>
      </c>
      <c r="D2764" s="13">
        <v>97.943233237350881</v>
      </c>
      <c r="E2764" s="13">
        <v>64.280234201494039</v>
      </c>
      <c r="F2764" s="13">
        <f t="shared" si="129"/>
        <v>0.65630092122566996</v>
      </c>
      <c r="G2764" s="13">
        <v>0.72324379798172755</v>
      </c>
      <c r="H2764" s="13">
        <f t="shared" si="130"/>
        <v>0.90744078698930108</v>
      </c>
      <c r="I2764" s="13">
        <f t="shared" si="131"/>
        <v>10.200027851711525</v>
      </c>
      <c r="J2764" s="14">
        <v>364</v>
      </c>
      <c r="K2764" s="14">
        <v>322</v>
      </c>
      <c r="L2764" s="42">
        <v>698.48242568458363</v>
      </c>
      <c r="M2764" s="42">
        <v>807.74453324825913</v>
      </c>
      <c r="N2764" s="42">
        <v>-13.526814861165263</v>
      </c>
    </row>
    <row r="2765" spans="1:14" x14ac:dyDescent="0.2">
      <c r="A2765">
        <v>2764</v>
      </c>
      <c r="B2765" s="12" t="s">
        <v>296</v>
      </c>
      <c r="C2765" t="s">
        <v>6168</v>
      </c>
      <c r="D2765" s="13">
        <v>76.830636537349022</v>
      </c>
      <c r="E2765" s="13">
        <v>44.709696433834367</v>
      </c>
      <c r="F2765" s="13">
        <f t="shared" si="129"/>
        <v>0.5819253679110159</v>
      </c>
      <c r="G2765" s="13">
        <v>0.64130552351605885</v>
      </c>
      <c r="H2765" s="13">
        <f t="shared" si="130"/>
        <v>0.90740738473686944</v>
      </c>
      <c r="I2765" s="13">
        <f t="shared" si="131"/>
        <v>10.204084385976259</v>
      </c>
      <c r="J2765" s="14">
        <v>484</v>
      </c>
      <c r="K2765" s="14">
        <v>443</v>
      </c>
      <c r="L2765" s="42">
        <v>598.12509626660619</v>
      </c>
      <c r="M2765" s="42">
        <v>785.61793234270147</v>
      </c>
      <c r="N2765" s="42">
        <v>-23.865651273640651</v>
      </c>
    </row>
    <row r="2766" spans="1:14" x14ac:dyDescent="0.2">
      <c r="A2766">
        <v>2765</v>
      </c>
      <c r="B2766" s="12" t="s">
        <v>748</v>
      </c>
      <c r="C2766" t="s">
        <v>6169</v>
      </c>
      <c r="D2766" s="13">
        <v>86.888712661908542</v>
      </c>
      <c r="E2766" s="13">
        <v>54.301470588235297</v>
      </c>
      <c r="F2766" s="13">
        <f t="shared" si="129"/>
        <v>0.62495425383417746</v>
      </c>
      <c r="G2766" s="13">
        <v>0.68874455208363483</v>
      </c>
      <c r="H2766" s="13">
        <f t="shared" si="130"/>
        <v>0.90738177448159141</v>
      </c>
      <c r="I2766" s="13">
        <f t="shared" si="131"/>
        <v>10.207194823956371</v>
      </c>
      <c r="J2766" s="14">
        <v>486</v>
      </c>
      <c r="K2766" s="14">
        <v>426</v>
      </c>
      <c r="L2766" s="42">
        <v>693.49078224251423</v>
      </c>
      <c r="M2766" s="42">
        <v>744.85898410680454</v>
      </c>
      <c r="N2766" s="42">
        <v>-6.8963660183126336</v>
      </c>
    </row>
    <row r="2767" spans="1:14" x14ac:dyDescent="0.2">
      <c r="A2767">
        <v>2766</v>
      </c>
      <c r="B2767" s="12" t="s">
        <v>652</v>
      </c>
      <c r="C2767" t="s">
        <v>6170</v>
      </c>
      <c r="D2767" s="13">
        <v>96.832435856826095</v>
      </c>
      <c r="E2767" s="13">
        <v>67.808131332563804</v>
      </c>
      <c r="F2767" s="13">
        <f t="shared" si="129"/>
        <v>0.70026257970855066</v>
      </c>
      <c r="G2767" s="13">
        <v>0.77210754484101696</v>
      </c>
      <c r="H2767" s="13">
        <f t="shared" si="130"/>
        <v>0.90694953622392105</v>
      </c>
      <c r="I2767" s="13">
        <f t="shared" si="131"/>
        <v>10.259717885020805</v>
      </c>
      <c r="J2767" s="14">
        <v>200</v>
      </c>
      <c r="K2767" s="14">
        <v>182</v>
      </c>
      <c r="L2767" s="42">
        <v>838.68431822811522</v>
      </c>
      <c r="M2767" s="42">
        <v>1013.4321499370706</v>
      </c>
      <c r="N2767" s="42">
        <v>-17.243170321743435</v>
      </c>
    </row>
    <row r="2768" spans="1:14" x14ac:dyDescent="0.2">
      <c r="A2768">
        <v>2767</v>
      </c>
      <c r="B2768" s="12" t="s">
        <v>3366</v>
      </c>
      <c r="C2768" t="s">
        <v>6171</v>
      </c>
      <c r="D2768" s="13">
        <v>87.775041050903127</v>
      </c>
      <c r="E2768" s="13">
        <v>56.325474410580796</v>
      </c>
      <c r="F2768" s="13">
        <f t="shared" si="129"/>
        <v>0.64170262680841272</v>
      </c>
      <c r="G2768" s="13">
        <v>0.70770526825430446</v>
      </c>
      <c r="H2768" s="13">
        <f t="shared" si="130"/>
        <v>0.90673710595838808</v>
      </c>
      <c r="I2768" s="13">
        <f t="shared" si="131"/>
        <v>10.28554951912291</v>
      </c>
      <c r="J2768" s="14">
        <v>221</v>
      </c>
      <c r="K2768" s="14">
        <v>205</v>
      </c>
      <c r="L2768" s="42">
        <v>599.48429754714743</v>
      </c>
      <c r="M2768" s="42">
        <v>668.42320891002794</v>
      </c>
      <c r="N2768" s="42">
        <v>-10.313662129610449</v>
      </c>
    </row>
    <row r="2769" spans="1:14" x14ac:dyDescent="0.2">
      <c r="A2769">
        <v>2768</v>
      </c>
      <c r="B2769" s="12" t="s">
        <v>1688</v>
      </c>
      <c r="C2769" t="s">
        <v>1688</v>
      </c>
      <c r="D2769" s="13">
        <v>98.263935477138205</v>
      </c>
      <c r="E2769" s="13">
        <v>64.821584460934091</v>
      </c>
      <c r="F2769" s="13">
        <f t="shared" si="129"/>
        <v>0.65966810861157998</v>
      </c>
      <c r="G2769" s="13">
        <v>0.7276229843645845</v>
      </c>
      <c r="H2769" s="13">
        <f t="shared" si="130"/>
        <v>0.90660702422374984</v>
      </c>
      <c r="I2769" s="13">
        <f t="shared" si="131"/>
        <v>10.301373503720043</v>
      </c>
      <c r="J2769" s="14">
        <v>518</v>
      </c>
      <c r="K2769" s="14">
        <v>469</v>
      </c>
      <c r="L2769" s="42">
        <v>753.63902926642504</v>
      </c>
      <c r="M2769" s="42">
        <v>798.55977940179343</v>
      </c>
      <c r="N2769" s="42">
        <v>-5.625220715350693</v>
      </c>
    </row>
    <row r="2770" spans="1:14" x14ac:dyDescent="0.2">
      <c r="A2770">
        <v>2769</v>
      </c>
      <c r="B2770" s="12" t="s">
        <v>3135</v>
      </c>
      <c r="C2770" t="s">
        <v>6172</v>
      </c>
      <c r="D2770" s="13">
        <v>87.043189368770754</v>
      </c>
      <c r="E2770" s="13">
        <v>66.586466165413526</v>
      </c>
      <c r="F2770" s="13">
        <f t="shared" si="129"/>
        <v>0.76498192044997992</v>
      </c>
      <c r="G2770" s="13">
        <v>0.84403103885671715</v>
      </c>
      <c r="H2770" s="13">
        <f t="shared" si="130"/>
        <v>0.90634335140824529</v>
      </c>
      <c r="I2770" s="13">
        <f t="shared" si="131"/>
        <v>10.333462307218809</v>
      </c>
      <c r="J2770" s="14">
        <v>395</v>
      </c>
      <c r="K2770" s="14">
        <v>391</v>
      </c>
      <c r="L2770" s="42">
        <v>836.44904010991286</v>
      </c>
      <c r="M2770" s="42">
        <v>835.44525241798192</v>
      </c>
      <c r="N2770" s="42">
        <v>0.12015002647100914</v>
      </c>
    </row>
    <row r="2771" spans="1:14" x14ac:dyDescent="0.2">
      <c r="A2771">
        <v>2770</v>
      </c>
      <c r="B2771" s="12" t="s">
        <v>217</v>
      </c>
      <c r="C2771" t="s">
        <v>6173</v>
      </c>
      <c r="D2771" s="13">
        <v>90.98636349800627</v>
      </c>
      <c r="E2771" s="13">
        <v>55.070901064024582</v>
      </c>
      <c r="F2771" s="13">
        <f t="shared" si="129"/>
        <v>0.60526543700398927</v>
      </c>
      <c r="G2771" s="13">
        <v>0.6678152432521125</v>
      </c>
      <c r="H2771" s="13">
        <f t="shared" si="130"/>
        <v>0.90633665990683365</v>
      </c>
      <c r="I2771" s="13">
        <f t="shared" si="131"/>
        <v>10.334276901344182</v>
      </c>
      <c r="J2771" s="14">
        <v>515</v>
      </c>
      <c r="K2771" s="14">
        <v>446</v>
      </c>
      <c r="L2771" s="42">
        <v>805.06952364390315</v>
      </c>
      <c r="M2771" s="42">
        <v>779.01638165975214</v>
      </c>
      <c r="N2771" s="42">
        <v>3.3443638153850941</v>
      </c>
    </row>
    <row r="2772" spans="1:14" x14ac:dyDescent="0.2">
      <c r="A2772">
        <v>2771</v>
      </c>
      <c r="B2772" s="12" t="s">
        <v>2873</v>
      </c>
      <c r="C2772" t="s">
        <v>6174</v>
      </c>
      <c r="D2772" s="13">
        <v>93.379446640316203</v>
      </c>
      <c r="E2772" s="13">
        <v>62.436497326203209</v>
      </c>
      <c r="F2772" s="13">
        <f t="shared" si="129"/>
        <v>0.66863211951447243</v>
      </c>
      <c r="G2772" s="13">
        <v>0.73782765292003694</v>
      </c>
      <c r="H2772" s="13">
        <f t="shared" si="130"/>
        <v>0.90621721328590044</v>
      </c>
      <c r="I2772" s="13">
        <f t="shared" si="131"/>
        <v>10.34881983471135</v>
      </c>
      <c r="J2772" s="14">
        <v>382</v>
      </c>
      <c r="K2772" s="14">
        <v>346</v>
      </c>
      <c r="L2772" s="42">
        <v>836.37432446537105</v>
      </c>
      <c r="M2772" s="42">
        <v>884.4889965956113</v>
      </c>
      <c r="N2772" s="42">
        <v>-5.4398270996511116</v>
      </c>
    </row>
    <row r="2773" spans="1:14" x14ac:dyDescent="0.2">
      <c r="A2773">
        <v>2772</v>
      </c>
      <c r="B2773" s="12" t="s">
        <v>1516</v>
      </c>
      <c r="C2773" t="s">
        <v>1516</v>
      </c>
      <c r="D2773" s="13">
        <v>77.116085012217042</v>
      </c>
      <c r="E2773" s="13">
        <v>47.13104588673005</v>
      </c>
      <c r="F2773" s="13">
        <f t="shared" si="129"/>
        <v>0.61117010646045322</v>
      </c>
      <c r="G2773" s="13">
        <v>0.67469166854847806</v>
      </c>
      <c r="H2773" s="13">
        <f t="shared" si="130"/>
        <v>0.90585097600999842</v>
      </c>
      <c r="I2773" s="13">
        <f t="shared" si="131"/>
        <v>10.393434072864792</v>
      </c>
      <c r="J2773" s="14">
        <v>417</v>
      </c>
      <c r="K2773" s="14">
        <v>441</v>
      </c>
      <c r="L2773" s="42">
        <v>500.52567506041271</v>
      </c>
      <c r="M2773" s="42">
        <v>561.8928523761125</v>
      </c>
      <c r="N2773" s="42">
        <v>-10.921508799443245</v>
      </c>
    </row>
    <row r="2774" spans="1:14" x14ac:dyDescent="0.2">
      <c r="A2774">
        <v>2773</v>
      </c>
      <c r="B2774" s="12" t="s">
        <v>2753</v>
      </c>
      <c r="C2774" t="s">
        <v>6175</v>
      </c>
      <c r="D2774" s="13">
        <v>91.512998364630917</v>
      </c>
      <c r="E2774" s="13">
        <v>56.987756987756988</v>
      </c>
      <c r="F2774" s="13">
        <f t="shared" si="129"/>
        <v>0.62272855229473423</v>
      </c>
      <c r="G2774" s="13">
        <v>0.68749298752526333</v>
      </c>
      <c r="H2774" s="13">
        <f t="shared" si="130"/>
        <v>0.90579622424417938</v>
      </c>
      <c r="I2774" s="13">
        <f t="shared" si="131"/>
        <v>10.400106915264161</v>
      </c>
      <c r="J2774" s="14">
        <v>395</v>
      </c>
      <c r="K2774" s="14">
        <v>339</v>
      </c>
      <c r="L2774" s="42">
        <v>655.88630247842957</v>
      </c>
      <c r="M2774" s="42">
        <v>715.94989032559693</v>
      </c>
      <c r="N2774" s="42">
        <v>-8.3893563863599212</v>
      </c>
    </row>
    <row r="2775" spans="1:14" x14ac:dyDescent="0.2">
      <c r="A2775">
        <v>2774</v>
      </c>
      <c r="B2775" s="12" t="s">
        <v>1342</v>
      </c>
      <c r="C2775" t="s">
        <v>6176</v>
      </c>
      <c r="D2775" s="13">
        <v>51.742160278745644</v>
      </c>
      <c r="E2775" s="13">
        <v>29.722222222222221</v>
      </c>
      <c r="F2775" s="13">
        <f t="shared" si="129"/>
        <v>0.57442947998503557</v>
      </c>
      <c r="G2775" s="13">
        <v>0.63420802318261782</v>
      </c>
      <c r="H2775" s="13">
        <f t="shared" si="130"/>
        <v>0.90574300385290263</v>
      </c>
      <c r="I2775" s="13">
        <f t="shared" si="131"/>
        <v>10.406593895414204</v>
      </c>
      <c r="J2775" s="14">
        <v>332</v>
      </c>
      <c r="K2775" s="14">
        <v>352</v>
      </c>
      <c r="L2775" s="42">
        <v>472.55437457902508</v>
      </c>
      <c r="M2775" s="42">
        <v>568.03591052597369</v>
      </c>
      <c r="N2775" s="42">
        <v>-16.80906685257581</v>
      </c>
    </row>
    <row r="2776" spans="1:14" x14ac:dyDescent="0.2">
      <c r="A2776">
        <v>2775</v>
      </c>
      <c r="B2776" s="12" t="s">
        <v>3136</v>
      </c>
      <c r="C2776" t="s">
        <v>6177</v>
      </c>
      <c r="D2776" s="13">
        <v>90.135542168674704</v>
      </c>
      <c r="E2776" s="13">
        <v>68.894927536231876</v>
      </c>
      <c r="F2776" s="13">
        <f t="shared" si="129"/>
        <v>0.76434806823822832</v>
      </c>
      <c r="G2776" s="13">
        <v>0.84403103885671715</v>
      </c>
      <c r="H2776" s="13">
        <f t="shared" si="130"/>
        <v>0.90559236929672227</v>
      </c>
      <c r="I2776" s="13">
        <f t="shared" si="131"/>
        <v>10.424958723602558</v>
      </c>
      <c r="J2776" s="14">
        <v>227</v>
      </c>
      <c r="K2776" s="14">
        <v>218</v>
      </c>
      <c r="L2776" s="42">
        <v>900.56390379174127</v>
      </c>
      <c r="M2776" s="42">
        <v>835.44525241798192</v>
      </c>
      <c r="N2776" s="42">
        <v>7.7944845799638074</v>
      </c>
    </row>
    <row r="2777" spans="1:14" x14ac:dyDescent="0.2">
      <c r="A2777">
        <v>2776</v>
      </c>
      <c r="B2777" s="12" t="s">
        <v>293</v>
      </c>
      <c r="C2777" t="s">
        <v>293</v>
      </c>
      <c r="D2777" s="13">
        <v>77.956662977903108</v>
      </c>
      <c r="E2777" s="13">
        <v>45.273576958562316</v>
      </c>
      <c r="F2777" s="13">
        <f t="shared" si="129"/>
        <v>0.58075314192701089</v>
      </c>
      <c r="G2777" s="13">
        <v>0.64130552351605885</v>
      </c>
      <c r="H2777" s="13">
        <f t="shared" si="130"/>
        <v>0.90557951028230665</v>
      </c>
      <c r="I2777" s="13">
        <f t="shared" si="131"/>
        <v>10.426526731844746</v>
      </c>
      <c r="J2777" s="14">
        <v>475</v>
      </c>
      <c r="K2777" s="14">
        <v>451</v>
      </c>
      <c r="L2777" s="42">
        <v>643.14988453423348</v>
      </c>
      <c r="M2777" s="42">
        <v>785.61793234270147</v>
      </c>
      <c r="N2777" s="42">
        <v>-18.134520858457279</v>
      </c>
    </row>
    <row r="2778" spans="1:14" x14ac:dyDescent="0.2">
      <c r="A2778">
        <v>2777</v>
      </c>
      <c r="B2778" s="12" t="s">
        <v>3300</v>
      </c>
      <c r="C2778" t="s">
        <v>3300</v>
      </c>
      <c r="D2778" s="13">
        <v>75.714285714285722</v>
      </c>
      <c r="E2778" s="13">
        <v>41.17647058823529</v>
      </c>
      <c r="F2778" s="13">
        <f t="shared" si="129"/>
        <v>0.54384017758046599</v>
      </c>
      <c r="G2778" s="13">
        <v>0.60058028911606054</v>
      </c>
      <c r="H2778" s="13">
        <f t="shared" si="130"/>
        <v>0.90552451926268651</v>
      </c>
      <c r="I2778" s="13">
        <f t="shared" si="131"/>
        <v>10.433232753789937</v>
      </c>
      <c r="J2778" s="14">
        <v>169</v>
      </c>
      <c r="K2778" s="14">
        <v>170</v>
      </c>
      <c r="L2778" s="42">
        <v>433.59969539796475</v>
      </c>
      <c r="M2778" s="42">
        <v>538.96172260068215</v>
      </c>
      <c r="N2778" s="42">
        <v>-19.549074226330603</v>
      </c>
    </row>
    <row r="2779" spans="1:14" x14ac:dyDescent="0.2">
      <c r="A2779">
        <v>2778</v>
      </c>
      <c r="B2779" s="12" t="s">
        <v>4274</v>
      </c>
      <c r="C2779" t="s">
        <v>6178</v>
      </c>
      <c r="D2779" s="13">
        <v>94.770444763271172</v>
      </c>
      <c r="E2779" s="13">
        <v>65.780406365444733</v>
      </c>
      <c r="F2779" s="13">
        <f t="shared" si="129"/>
        <v>0.69410253934925403</v>
      </c>
      <c r="G2779" s="13">
        <v>0.76657643688733557</v>
      </c>
      <c r="H2779" s="13">
        <f t="shared" si="130"/>
        <v>0.90545770251905999</v>
      </c>
      <c r="I2779" s="13">
        <f t="shared" si="131"/>
        <v>10.441381990336524</v>
      </c>
      <c r="J2779" s="14">
        <v>375</v>
      </c>
      <c r="K2779" s="14">
        <v>337</v>
      </c>
      <c r="L2779" s="42">
        <v>761.57123149070685</v>
      </c>
      <c r="M2779" s="42">
        <v>796.52636541647155</v>
      </c>
      <c r="N2779" s="42">
        <v>-4.3884465654175955</v>
      </c>
    </row>
    <row r="2780" spans="1:14" x14ac:dyDescent="0.2">
      <c r="A2780">
        <v>2779</v>
      </c>
      <c r="B2780" s="12" t="s">
        <v>2506</v>
      </c>
      <c r="C2780" t="s">
        <v>2506</v>
      </c>
      <c r="D2780" s="13">
        <v>68.552196504487483</v>
      </c>
      <c r="E2780" s="13">
        <v>49.22086720867209</v>
      </c>
      <c r="F2780" s="13">
        <f t="shared" si="129"/>
        <v>0.71800569082348875</v>
      </c>
      <c r="G2780" s="13">
        <v>0.79305988712611786</v>
      </c>
      <c r="H2780" s="13">
        <f t="shared" si="130"/>
        <v>0.90536125011364565</v>
      </c>
      <c r="I2780" s="13">
        <f t="shared" si="131"/>
        <v>10.453147831815741</v>
      </c>
      <c r="J2780" s="14">
        <v>189</v>
      </c>
      <c r="K2780" s="14">
        <v>195</v>
      </c>
      <c r="L2780" s="42">
        <v>439.2603153768971</v>
      </c>
      <c r="M2780" s="42">
        <v>532.18285102529171</v>
      </c>
      <c r="N2780" s="42">
        <v>-17.460640730788697</v>
      </c>
    </row>
    <row r="2781" spans="1:14" x14ac:dyDescent="0.2">
      <c r="A2781">
        <v>2780</v>
      </c>
      <c r="B2781" s="12" t="s">
        <v>2995</v>
      </c>
      <c r="C2781" t="s">
        <v>6179</v>
      </c>
      <c r="D2781" s="13">
        <v>82.083333333333343</v>
      </c>
      <c r="E2781" s="13">
        <v>54.746446745042988</v>
      </c>
      <c r="F2781" s="13">
        <f t="shared" si="129"/>
        <v>0.66696178775686876</v>
      </c>
      <c r="G2781" s="13">
        <v>0.73676828938105809</v>
      </c>
      <c r="H2781" s="13">
        <f t="shared" si="130"/>
        <v>0.90525311331893488</v>
      </c>
      <c r="I2781" s="13">
        <f t="shared" si="131"/>
        <v>10.466341986242284</v>
      </c>
      <c r="J2781" s="14">
        <v>256</v>
      </c>
      <c r="K2781" s="14">
        <v>262</v>
      </c>
      <c r="L2781" s="42">
        <v>666.49240930098154</v>
      </c>
      <c r="M2781" s="42">
        <v>855.49119643194706</v>
      </c>
      <c r="N2781" s="42">
        <v>-22.092429228872845</v>
      </c>
    </row>
    <row r="2782" spans="1:14" x14ac:dyDescent="0.2">
      <c r="A2782">
        <v>2781</v>
      </c>
      <c r="B2782" s="12" t="s">
        <v>2507</v>
      </c>
      <c r="C2782" t="s">
        <v>2507</v>
      </c>
      <c r="D2782" s="13">
        <v>78.132004981320051</v>
      </c>
      <c r="E2782" s="13">
        <v>56.087271973466002</v>
      </c>
      <c r="F2782" s="13">
        <f t="shared" si="129"/>
        <v>0.71785271588608857</v>
      </c>
      <c r="G2782" s="13">
        <v>0.79305988712611786</v>
      </c>
      <c r="H2782" s="13">
        <f t="shared" si="130"/>
        <v>0.9051683580762554</v>
      </c>
      <c r="I2782" s="13">
        <f t="shared" si="131"/>
        <v>10.47668547818985</v>
      </c>
      <c r="J2782" s="14">
        <v>622</v>
      </c>
      <c r="K2782" s="14">
        <v>623</v>
      </c>
      <c r="L2782" s="42">
        <v>590.40816224638911</v>
      </c>
      <c r="M2782" s="42">
        <v>532.18285102529171</v>
      </c>
      <c r="N2782" s="42">
        <v>10.940846949299825</v>
      </c>
    </row>
    <row r="2783" spans="1:14" x14ac:dyDescent="0.2">
      <c r="A2783">
        <v>2782</v>
      </c>
      <c r="B2783" s="12" t="s">
        <v>1995</v>
      </c>
      <c r="C2783" t="s">
        <v>6180</v>
      </c>
      <c r="D2783" s="13">
        <v>96.136905300630531</v>
      </c>
      <c r="E2783" s="13">
        <v>64.954541194113787</v>
      </c>
      <c r="F2783" s="13">
        <f t="shared" si="129"/>
        <v>0.67564626707083919</v>
      </c>
      <c r="G2783" s="13">
        <v>0.74650207034537297</v>
      </c>
      <c r="H2783" s="13">
        <f t="shared" si="130"/>
        <v>0.90508291123459039</v>
      </c>
      <c r="I2783" s="13">
        <f t="shared" si="131"/>
        <v>10.487115333548473</v>
      </c>
      <c r="J2783" s="14">
        <v>515</v>
      </c>
      <c r="K2783" s="14">
        <v>462</v>
      </c>
      <c r="L2783" s="42">
        <v>811.13115510017178</v>
      </c>
      <c r="M2783" s="42">
        <v>766.68719312936616</v>
      </c>
      <c r="N2783" s="42">
        <v>5.7968833142236065</v>
      </c>
    </row>
    <row r="2784" spans="1:14" x14ac:dyDescent="0.2">
      <c r="A2784">
        <v>2783</v>
      </c>
      <c r="B2784" s="12" t="s">
        <v>406</v>
      </c>
      <c r="C2784" t="s">
        <v>6181</v>
      </c>
      <c r="D2784" s="13">
        <v>86.138018360240579</v>
      </c>
      <c r="E2784" s="13">
        <v>49.562833432128045</v>
      </c>
      <c r="F2784" s="13">
        <f t="shared" si="129"/>
        <v>0.57538859583290769</v>
      </c>
      <c r="G2784" s="13">
        <v>0.63573640108917984</v>
      </c>
      <c r="H2784" s="13">
        <f t="shared" si="130"/>
        <v>0.90507417043780902</v>
      </c>
      <c r="I2784" s="13">
        <f t="shared" si="131"/>
        <v>10.488182368111637</v>
      </c>
      <c r="J2784" s="14">
        <v>438</v>
      </c>
      <c r="K2784" s="14">
        <v>409</v>
      </c>
      <c r="L2784" s="42">
        <v>560.6735142808119</v>
      </c>
      <c r="M2784" s="42">
        <v>690</v>
      </c>
      <c r="N2784" s="42">
        <v>-18.742968944809874</v>
      </c>
    </row>
    <row r="2785" spans="1:14" x14ac:dyDescent="0.2">
      <c r="A2785">
        <v>2784</v>
      </c>
      <c r="B2785" s="12" t="s">
        <v>4050</v>
      </c>
      <c r="C2785" t="s">
        <v>6182</v>
      </c>
      <c r="D2785" s="13">
        <v>98.387354558240631</v>
      </c>
      <c r="E2785" s="13">
        <v>56.291528239202655</v>
      </c>
      <c r="F2785" s="13">
        <f t="shared" si="129"/>
        <v>0.57214190270641696</v>
      </c>
      <c r="G2785" s="13">
        <v>0.63222298997284221</v>
      </c>
      <c r="H2785" s="13">
        <f t="shared" si="130"/>
        <v>0.90496851867249228</v>
      </c>
      <c r="I2785" s="13">
        <f t="shared" si="131"/>
        <v>10.50108145937611</v>
      </c>
      <c r="J2785" s="14">
        <v>514</v>
      </c>
      <c r="K2785" s="14">
        <v>452</v>
      </c>
      <c r="L2785" s="42">
        <v>961.6490146182191</v>
      </c>
      <c r="M2785" s="42">
        <v>880.84708723043605</v>
      </c>
      <c r="N2785" s="42">
        <v>9.173207082042012</v>
      </c>
    </row>
    <row r="2786" spans="1:14" x14ac:dyDescent="0.2">
      <c r="A2786">
        <v>2785</v>
      </c>
      <c r="B2786" s="12" t="s">
        <v>2591</v>
      </c>
      <c r="C2786" t="s">
        <v>6183</v>
      </c>
      <c r="D2786" s="13">
        <v>88.608374384236456</v>
      </c>
      <c r="E2786" s="13">
        <v>51.801029159519722</v>
      </c>
      <c r="F2786" s="13">
        <f t="shared" si="129"/>
        <v>0.58460647223808215</v>
      </c>
      <c r="G2786" s="13">
        <v>0.6463211797058378</v>
      </c>
      <c r="H2786" s="13">
        <f t="shared" si="130"/>
        <v>0.90451387111305237</v>
      </c>
      <c r="I2786" s="13">
        <f t="shared" si="131"/>
        <v>10.556624053697135</v>
      </c>
      <c r="J2786" s="14">
        <v>114</v>
      </c>
      <c r="K2786" s="14">
        <v>108</v>
      </c>
      <c r="L2786" s="42">
        <v>786.07765074215263</v>
      </c>
      <c r="M2786" s="42">
        <v>872.46184913604918</v>
      </c>
      <c r="N2786" s="42">
        <v>-9.9012006633227685</v>
      </c>
    </row>
    <row r="2787" spans="1:14" x14ac:dyDescent="0.2">
      <c r="A2787">
        <v>2786</v>
      </c>
      <c r="B2787" s="12" t="s">
        <v>404</v>
      </c>
      <c r="C2787" t="s">
        <v>404</v>
      </c>
      <c r="D2787" s="13">
        <v>88.035089335052504</v>
      </c>
      <c r="E2787" s="13">
        <v>50.62263981298328</v>
      </c>
      <c r="F2787" s="13">
        <f t="shared" si="129"/>
        <v>0.57502798253908405</v>
      </c>
      <c r="G2787" s="13">
        <v>0.63573640108917984</v>
      </c>
      <c r="H2787" s="13">
        <f t="shared" si="130"/>
        <v>0.9045069333042961</v>
      </c>
      <c r="I2787" s="13">
        <f t="shared" si="131"/>
        <v>10.557472052409111</v>
      </c>
      <c r="J2787" s="14">
        <v>661</v>
      </c>
      <c r="K2787" s="14">
        <v>600</v>
      </c>
      <c r="L2787" s="42">
        <v>683.89615803709762</v>
      </c>
      <c r="M2787" s="42">
        <v>690</v>
      </c>
      <c r="N2787" s="42">
        <v>-0.8846147772322297</v>
      </c>
    </row>
    <row r="2788" spans="1:14" x14ac:dyDescent="0.2">
      <c r="A2788">
        <v>2787</v>
      </c>
      <c r="B2788" s="12" t="s">
        <v>824</v>
      </c>
      <c r="C2788" t="s">
        <v>6184</v>
      </c>
      <c r="D2788" s="13">
        <v>73.095325726904676</v>
      </c>
      <c r="E2788" s="13">
        <v>44.624784940795465</v>
      </c>
      <c r="F2788" s="13">
        <f t="shared" si="129"/>
        <v>0.61050121190403461</v>
      </c>
      <c r="G2788" s="13">
        <v>0.67499985231451409</v>
      </c>
      <c r="H2788" s="13">
        <f t="shared" si="130"/>
        <v>0.90444643774466116</v>
      </c>
      <c r="I2788" s="13">
        <f t="shared" si="131"/>
        <v>10.564866891798744</v>
      </c>
      <c r="J2788" s="14">
        <v>352</v>
      </c>
      <c r="K2788" s="14">
        <v>405</v>
      </c>
      <c r="L2788" s="42">
        <v>612.66621805620184</v>
      </c>
      <c r="M2788" s="42">
        <v>718.55322133017478</v>
      </c>
      <c r="N2788" s="42">
        <v>-14.736139249081162</v>
      </c>
    </row>
    <row r="2789" spans="1:14" x14ac:dyDescent="0.2">
      <c r="A2789">
        <v>2788</v>
      </c>
      <c r="B2789" s="12" t="s">
        <v>2508</v>
      </c>
      <c r="C2789" t="s">
        <v>2508</v>
      </c>
      <c r="D2789" s="13">
        <v>73.055573077650919</v>
      </c>
      <c r="E2789" s="13">
        <v>52.400141392718282</v>
      </c>
      <c r="F2789" s="13">
        <f t="shared" si="129"/>
        <v>0.7172641207950291</v>
      </c>
      <c r="G2789" s="13">
        <v>0.79305988712611786</v>
      </c>
      <c r="H2789" s="13">
        <f t="shared" si="130"/>
        <v>0.9044261756753873</v>
      </c>
      <c r="I2789" s="13">
        <f t="shared" si="131"/>
        <v>10.567343902142397</v>
      </c>
      <c r="J2789" s="14">
        <v>440</v>
      </c>
      <c r="K2789" s="14">
        <v>481</v>
      </c>
      <c r="L2789" s="42">
        <v>537.21324370683806</v>
      </c>
      <c r="M2789" s="42">
        <v>532.18285102529171</v>
      </c>
      <c r="N2789" s="42">
        <v>0.94523765127998161</v>
      </c>
    </row>
    <row r="2790" spans="1:14" x14ac:dyDescent="0.2">
      <c r="A2790">
        <v>2789</v>
      </c>
      <c r="B2790" s="12" t="s">
        <v>1331</v>
      </c>
      <c r="C2790" t="s">
        <v>1331</v>
      </c>
      <c r="D2790" s="13">
        <v>59.387664640324211</v>
      </c>
      <c r="E2790" s="13">
        <v>34.061354845276874</v>
      </c>
      <c r="F2790" s="13">
        <f t="shared" si="129"/>
        <v>0.57354258753170806</v>
      </c>
      <c r="G2790" s="13">
        <v>0.63420802318261782</v>
      </c>
      <c r="H2790" s="13">
        <f t="shared" si="130"/>
        <v>0.90434457869757767</v>
      </c>
      <c r="I2790" s="13">
        <f t="shared" si="131"/>
        <v>10.577320144958861</v>
      </c>
      <c r="J2790" s="14">
        <v>617</v>
      </c>
      <c r="K2790" s="14">
        <v>563</v>
      </c>
      <c r="L2790" s="42">
        <v>563.32322930775342</v>
      </c>
      <c r="M2790" s="42">
        <v>568.03591052597369</v>
      </c>
      <c r="N2790" s="42">
        <v>-0.82964494513323928</v>
      </c>
    </row>
    <row r="2791" spans="1:14" x14ac:dyDescent="0.2">
      <c r="A2791">
        <v>2790</v>
      </c>
      <c r="B2791" s="12" t="s">
        <v>211</v>
      </c>
      <c r="C2791" t="s">
        <v>6185</v>
      </c>
      <c r="D2791" s="13">
        <v>94.992885600455324</v>
      </c>
      <c r="E2791" s="13">
        <v>57.369487391321449</v>
      </c>
      <c r="F2791" s="13">
        <f t="shared" si="129"/>
        <v>0.60393456866465023</v>
      </c>
      <c r="G2791" s="13">
        <v>0.6678152432521125</v>
      </c>
      <c r="H2791" s="13">
        <f t="shared" si="130"/>
        <v>0.90434379084194372</v>
      </c>
      <c r="I2791" s="13">
        <f t="shared" si="131"/>
        <v>10.577416478859263</v>
      </c>
      <c r="J2791" s="14">
        <v>531</v>
      </c>
      <c r="K2791" s="14">
        <v>451</v>
      </c>
      <c r="L2791" s="42">
        <v>801.58240272473449</v>
      </c>
      <c r="M2791" s="42">
        <v>779.01638165975214</v>
      </c>
      <c r="N2791" s="42">
        <v>2.8967325458424682</v>
      </c>
    </row>
    <row r="2792" spans="1:14" x14ac:dyDescent="0.2">
      <c r="A2792">
        <v>2791</v>
      </c>
      <c r="B2792" s="12" t="s">
        <v>664</v>
      </c>
      <c r="C2792" t="s">
        <v>6186</v>
      </c>
      <c r="D2792" s="13">
        <v>92.997994652406419</v>
      </c>
      <c r="E2792" s="13">
        <v>64.935064935064943</v>
      </c>
      <c r="F2792" s="13">
        <f t="shared" si="129"/>
        <v>0.69824156077525357</v>
      </c>
      <c r="G2792" s="13">
        <v>0.77210754484101696</v>
      </c>
      <c r="H2792" s="13">
        <f t="shared" si="130"/>
        <v>0.90433200069172626</v>
      </c>
      <c r="I2792" s="13">
        <f t="shared" si="131"/>
        <v>10.57885812235962</v>
      </c>
      <c r="J2792" s="14">
        <v>312</v>
      </c>
      <c r="K2792" s="14">
        <v>266</v>
      </c>
      <c r="L2792" s="42">
        <v>996.07823006062279</v>
      </c>
      <c r="M2792" s="42">
        <v>1013.4321499370706</v>
      </c>
      <c r="N2792" s="42">
        <v>-1.7123908963738046</v>
      </c>
    </row>
    <row r="2793" spans="1:14" x14ac:dyDescent="0.2">
      <c r="A2793">
        <v>2792</v>
      </c>
      <c r="B2793" s="12" t="s">
        <v>1913</v>
      </c>
      <c r="C2793" t="s">
        <v>1913</v>
      </c>
      <c r="D2793" s="13">
        <v>93.593476994758305</v>
      </c>
      <c r="E2793" s="13">
        <v>69.395193065405834</v>
      </c>
      <c r="F2793" s="13">
        <f t="shared" si="129"/>
        <v>0.7414533073634213</v>
      </c>
      <c r="G2793" s="13">
        <v>0.81989734266637004</v>
      </c>
      <c r="H2793" s="13">
        <f t="shared" si="130"/>
        <v>0.90432456452677035</v>
      </c>
      <c r="I2793" s="13">
        <f t="shared" si="131"/>
        <v>10.579767400578817</v>
      </c>
      <c r="J2793" s="14">
        <v>237</v>
      </c>
      <c r="K2793" s="14">
        <v>249</v>
      </c>
      <c r="L2793" s="42">
        <v>817.61148490768142</v>
      </c>
      <c r="M2793" s="42">
        <v>872.89983655646915</v>
      </c>
      <c r="N2793" s="42">
        <v>-6.3338712339432277</v>
      </c>
    </row>
    <row r="2794" spans="1:14" x14ac:dyDescent="0.2">
      <c r="A2794">
        <v>2793</v>
      </c>
      <c r="B2794" s="12" t="s">
        <v>1266</v>
      </c>
      <c r="C2794" t="s">
        <v>1266</v>
      </c>
      <c r="D2794" s="13">
        <v>89.381868131868131</v>
      </c>
      <c r="E2794" s="13">
        <v>43.94886363636364</v>
      </c>
      <c r="F2794" s="13">
        <f t="shared" si="129"/>
        <v>0.49169775207119609</v>
      </c>
      <c r="G2794" s="13">
        <v>0.54374165524174889</v>
      </c>
      <c r="H2794" s="13">
        <f t="shared" si="130"/>
        <v>0.90428560573051198</v>
      </c>
      <c r="I2794" s="13">
        <f t="shared" si="131"/>
        <v>10.584531442604003</v>
      </c>
      <c r="J2794" s="14">
        <v>121</v>
      </c>
      <c r="K2794" s="14">
        <v>119</v>
      </c>
      <c r="L2794" s="42">
        <v>568.79070609686823</v>
      </c>
      <c r="M2794" s="42">
        <v>508.32540688492298</v>
      </c>
      <c r="N2794" s="42">
        <v>11.89499843859538</v>
      </c>
    </row>
    <row r="2795" spans="1:14" x14ac:dyDescent="0.2">
      <c r="A2795">
        <v>2794</v>
      </c>
      <c r="B2795" s="12" t="s">
        <v>276</v>
      </c>
      <c r="C2795" t="s">
        <v>6187</v>
      </c>
      <c r="D2795" s="13">
        <v>89.218753017049949</v>
      </c>
      <c r="E2795" s="13">
        <v>51.736605026078713</v>
      </c>
      <c r="F2795" s="13">
        <f t="shared" si="129"/>
        <v>0.57988487034997793</v>
      </c>
      <c r="G2795" s="13">
        <v>0.64130552351605885</v>
      </c>
      <c r="H2795" s="13">
        <f t="shared" si="130"/>
        <v>0.90422559776293132</v>
      </c>
      <c r="I2795" s="13">
        <f t="shared" si="131"/>
        <v>10.5918702671121</v>
      </c>
      <c r="J2795" s="14">
        <v>466</v>
      </c>
      <c r="K2795" s="14">
        <v>376</v>
      </c>
      <c r="L2795" s="42">
        <v>666.5264521193443</v>
      </c>
      <c r="M2795" s="42">
        <v>785.61793234270147</v>
      </c>
      <c r="N2795" s="42">
        <v>-15.158956449508239</v>
      </c>
    </row>
    <row r="2796" spans="1:14" x14ac:dyDescent="0.2">
      <c r="A2796">
        <v>2795</v>
      </c>
      <c r="B2796" s="12" t="s">
        <v>4132</v>
      </c>
      <c r="C2796" t="s">
        <v>4132</v>
      </c>
      <c r="D2796" s="13">
        <v>92.782738095238102</v>
      </c>
      <c r="E2796" s="13">
        <v>69.001831501831504</v>
      </c>
      <c r="F2796" s="13">
        <f t="shared" si="129"/>
        <v>0.74369255443834426</v>
      </c>
      <c r="G2796" s="13">
        <v>0.82246869639072961</v>
      </c>
      <c r="H2796" s="13">
        <f t="shared" si="130"/>
        <v>0.90421989031548355</v>
      </c>
      <c r="I2796" s="13">
        <f t="shared" si="131"/>
        <v>10.592568324403786</v>
      </c>
      <c r="J2796" s="14">
        <v>180</v>
      </c>
      <c r="K2796" s="14">
        <v>162</v>
      </c>
      <c r="L2796" s="42">
        <v>896.94180294284956</v>
      </c>
      <c r="M2796" s="42">
        <v>847.35445929401465</v>
      </c>
      <c r="N2796" s="42">
        <v>5.8520189638406208</v>
      </c>
    </row>
    <row r="2797" spans="1:14" x14ac:dyDescent="0.2">
      <c r="A2797">
        <v>2796</v>
      </c>
      <c r="B2797" s="12" t="s">
        <v>4133</v>
      </c>
      <c r="C2797" t="s">
        <v>6188</v>
      </c>
      <c r="D2797" s="13">
        <v>95.875778155065092</v>
      </c>
      <c r="E2797" s="13">
        <v>71.294573643410857</v>
      </c>
      <c r="F2797" s="13">
        <f t="shared" si="129"/>
        <v>0.74361402864550707</v>
      </c>
      <c r="G2797" s="13">
        <v>0.82246869639072961</v>
      </c>
      <c r="H2797" s="13">
        <f t="shared" si="130"/>
        <v>0.90412441459320769</v>
      </c>
      <c r="I2797" s="13">
        <f t="shared" si="131"/>
        <v>10.604246922137321</v>
      </c>
      <c r="J2797" s="14">
        <v>169</v>
      </c>
      <c r="K2797" s="14">
        <v>161</v>
      </c>
      <c r="L2797" s="42">
        <v>609.42131026360869</v>
      </c>
      <c r="M2797" s="42">
        <v>847.35445929401465</v>
      </c>
      <c r="N2797" s="42">
        <v>-28.079529932331198</v>
      </c>
    </row>
    <row r="2798" spans="1:14" x14ac:dyDescent="0.2">
      <c r="A2798">
        <v>2797</v>
      </c>
      <c r="B2798" s="12" t="s">
        <v>1052</v>
      </c>
      <c r="C2798" t="s">
        <v>1052</v>
      </c>
      <c r="D2798" s="13">
        <v>60.889381621088944</v>
      </c>
      <c r="E2798" s="13">
        <v>25.492570448295872</v>
      </c>
      <c r="F2798" s="13">
        <f t="shared" si="129"/>
        <v>0.41867021424087775</v>
      </c>
      <c r="G2798" s="13">
        <v>0.46312628729282435</v>
      </c>
      <c r="H2798" s="13">
        <f t="shared" si="130"/>
        <v>0.90400874605539716</v>
      </c>
      <c r="I2798" s="13">
        <f t="shared" si="131"/>
        <v>10.61839881123457</v>
      </c>
      <c r="J2798" s="14">
        <v>444</v>
      </c>
      <c r="K2798" s="14">
        <v>400</v>
      </c>
      <c r="L2798" s="42">
        <v>506.99918487824334</v>
      </c>
      <c r="M2798" s="42">
        <v>519.31469114498702</v>
      </c>
      <c r="N2798" s="42">
        <v>-2.3714919829420609</v>
      </c>
    </row>
    <row r="2799" spans="1:14" x14ac:dyDescent="0.2">
      <c r="A2799">
        <v>2798</v>
      </c>
      <c r="B2799" s="12" t="s">
        <v>1996</v>
      </c>
      <c r="C2799" t="s">
        <v>1996</v>
      </c>
      <c r="D2799" s="13">
        <v>96.507971875618921</v>
      </c>
      <c r="E2799" s="13">
        <v>65.125269719491726</v>
      </c>
      <c r="F2799" s="13">
        <f t="shared" si="129"/>
        <v>0.6748175145927453</v>
      </c>
      <c r="G2799" s="13">
        <v>0.74650207034537297</v>
      </c>
      <c r="H2799" s="13">
        <f t="shared" si="130"/>
        <v>0.90397273015001489</v>
      </c>
      <c r="I2799" s="13">
        <f t="shared" si="131"/>
        <v>10.622806047926829</v>
      </c>
      <c r="J2799" s="14">
        <v>403</v>
      </c>
      <c r="K2799" s="14">
        <v>366</v>
      </c>
      <c r="L2799" s="42">
        <v>727.18670839666993</v>
      </c>
      <c r="M2799" s="42">
        <v>766.68719312936616</v>
      </c>
      <c r="N2799" s="42">
        <v>-5.1520991985620839</v>
      </c>
    </row>
    <row r="2800" spans="1:14" x14ac:dyDescent="0.2">
      <c r="A2800">
        <v>2799</v>
      </c>
      <c r="B2800" s="12" t="s">
        <v>3831</v>
      </c>
      <c r="C2800" t="s">
        <v>6189</v>
      </c>
      <c r="D2800" s="13">
        <v>84.404591104734578</v>
      </c>
      <c r="E2800" s="13">
        <v>46.757281553398059</v>
      </c>
      <c r="F2800" s="13">
        <f t="shared" si="129"/>
        <v>0.5539660928559994</v>
      </c>
      <c r="G2800" s="13">
        <v>0.61283752719550832</v>
      </c>
      <c r="H2800" s="13">
        <f t="shared" si="130"/>
        <v>0.90393630982600115</v>
      </c>
      <c r="I2800" s="13">
        <f t="shared" si="131"/>
        <v>10.627263130130288</v>
      </c>
      <c r="J2800" s="14">
        <v>375</v>
      </c>
      <c r="K2800" s="14">
        <v>381</v>
      </c>
      <c r="L2800" s="42">
        <v>835.17433133203895</v>
      </c>
      <c r="M2800" s="42">
        <v>827.12363884341369</v>
      </c>
      <c r="N2800" s="42">
        <v>0.97333604198313139</v>
      </c>
    </row>
    <row r="2801" spans="1:14" x14ac:dyDescent="0.2">
      <c r="A2801">
        <v>2800</v>
      </c>
      <c r="B2801" s="12" t="s">
        <v>1914</v>
      </c>
      <c r="C2801" t="s">
        <v>1914</v>
      </c>
      <c r="D2801" s="13">
        <v>89.373097305220426</v>
      </c>
      <c r="E2801" s="13">
        <v>66.222222222222229</v>
      </c>
      <c r="F2801" s="13">
        <f t="shared" si="129"/>
        <v>0.74096371524492399</v>
      </c>
      <c r="G2801" s="13">
        <v>0.81989734266637004</v>
      </c>
      <c r="H2801" s="13">
        <f t="shared" si="130"/>
        <v>0.90372742621076474</v>
      </c>
      <c r="I2801" s="13">
        <f t="shared" si="131"/>
        <v>10.65283303317419</v>
      </c>
      <c r="J2801" s="14">
        <v>328</v>
      </c>
      <c r="K2801" s="14">
        <v>330</v>
      </c>
      <c r="L2801" s="42">
        <v>748.66885305616086</v>
      </c>
      <c r="M2801" s="42">
        <v>872.89983655646915</v>
      </c>
      <c r="N2801" s="42">
        <v>-14.231986110845327</v>
      </c>
    </row>
    <row r="2802" spans="1:14" x14ac:dyDescent="0.2">
      <c r="A2802">
        <v>2801</v>
      </c>
      <c r="B2802" s="12" t="s">
        <v>2874</v>
      </c>
      <c r="C2802" t="s">
        <v>6190</v>
      </c>
      <c r="D2802" s="13">
        <v>84.561339198435974</v>
      </c>
      <c r="E2802" s="13">
        <v>56.38227513227514</v>
      </c>
      <c r="F2802" s="13">
        <f t="shared" si="129"/>
        <v>0.66676185200858284</v>
      </c>
      <c r="G2802" s="13">
        <v>0.73782765292003694</v>
      </c>
      <c r="H2802" s="13">
        <f t="shared" si="130"/>
        <v>0.90368238350758057</v>
      </c>
      <c r="I2802" s="13">
        <f t="shared" si="131"/>
        <v>10.6583483589189</v>
      </c>
      <c r="J2802" s="14">
        <v>512</v>
      </c>
      <c r="K2802" s="14">
        <v>468</v>
      </c>
      <c r="L2802" s="42">
        <v>794.43772411302211</v>
      </c>
      <c r="M2802" s="42">
        <v>884.4889965956113</v>
      </c>
      <c r="N2802" s="42">
        <v>-10.181163680859299</v>
      </c>
    </row>
    <row r="2803" spans="1:14" x14ac:dyDescent="0.2">
      <c r="A2803">
        <v>2802</v>
      </c>
      <c r="B2803" s="12" t="s">
        <v>2687</v>
      </c>
      <c r="C2803" t="s">
        <v>2687</v>
      </c>
      <c r="D2803" s="13">
        <v>75.460068210885325</v>
      </c>
      <c r="E2803" s="13">
        <v>40.551970108695656</v>
      </c>
      <c r="F2803" s="13">
        <f t="shared" si="129"/>
        <v>0.53739641468871513</v>
      </c>
      <c r="G2803" s="13">
        <v>0.59472925288097445</v>
      </c>
      <c r="H2803" s="13">
        <f t="shared" si="130"/>
        <v>0.90359842245100808</v>
      </c>
      <c r="I2803" s="13">
        <f t="shared" si="131"/>
        <v>10.668630572362332</v>
      </c>
      <c r="J2803" s="14">
        <v>475</v>
      </c>
      <c r="K2803" s="14">
        <v>486</v>
      </c>
      <c r="L2803" s="42">
        <v>491.50957443755681</v>
      </c>
      <c r="M2803" s="42">
        <v>599.68665702743658</v>
      </c>
      <c r="N2803" s="42">
        <v>-18.038934387184554</v>
      </c>
    </row>
    <row r="2804" spans="1:14" x14ac:dyDescent="0.2">
      <c r="A2804">
        <v>2803</v>
      </c>
      <c r="B2804" s="12" t="s">
        <v>3367</v>
      </c>
      <c r="C2804" t="s">
        <v>6191</v>
      </c>
      <c r="D2804" s="13">
        <v>93.599407958144013</v>
      </c>
      <c r="E2804" s="13">
        <v>59.84410157505625</v>
      </c>
      <c r="F2804" s="13">
        <f t="shared" si="129"/>
        <v>0.63936410368981678</v>
      </c>
      <c r="G2804" s="13">
        <v>0.70770526825430446</v>
      </c>
      <c r="H2804" s="13">
        <f t="shared" si="130"/>
        <v>0.90343273163266857</v>
      </c>
      <c r="I2804" s="13">
        <f t="shared" si="131"/>
        <v>10.68892735298806</v>
      </c>
      <c r="J2804" s="14">
        <v>485</v>
      </c>
      <c r="K2804" s="14">
        <v>421</v>
      </c>
      <c r="L2804" s="42">
        <v>631.75230307661332</v>
      </c>
      <c r="M2804" s="42">
        <v>668.42320891002794</v>
      </c>
      <c r="N2804" s="42">
        <v>-5.4861808124844202</v>
      </c>
    </row>
    <row r="2805" spans="1:14" x14ac:dyDescent="0.2">
      <c r="A2805">
        <v>2804</v>
      </c>
      <c r="B2805" s="12" t="s">
        <v>4134</v>
      </c>
      <c r="C2805" t="s">
        <v>4134</v>
      </c>
      <c r="D2805" s="13">
        <v>91.436723943308664</v>
      </c>
      <c r="E2805" s="13">
        <v>67.932345486449606</v>
      </c>
      <c r="F2805" s="13">
        <f t="shared" si="129"/>
        <v>0.74294378185036547</v>
      </c>
      <c r="G2805" s="13">
        <v>0.82246869639072961</v>
      </c>
      <c r="H2805" s="13">
        <f t="shared" si="130"/>
        <v>0.90330949385752146</v>
      </c>
      <c r="I2805" s="13">
        <f t="shared" si="131"/>
        <v>10.704028552779647</v>
      </c>
      <c r="J2805" s="14">
        <v>439</v>
      </c>
      <c r="K2805" s="14">
        <v>407</v>
      </c>
      <c r="L2805" s="42">
        <v>875.42949288577995</v>
      </c>
      <c r="M2805" s="42">
        <v>847.35445929401465</v>
      </c>
      <c r="N2805" s="42">
        <v>3.3132573132566421</v>
      </c>
    </row>
    <row r="2806" spans="1:14" x14ac:dyDescent="0.2">
      <c r="A2806">
        <v>2805</v>
      </c>
      <c r="B2806" s="12" t="s">
        <v>2509</v>
      </c>
      <c r="C2806" t="s">
        <v>6192</v>
      </c>
      <c r="D2806" s="13">
        <v>67.654697380307141</v>
      </c>
      <c r="E2806" s="13">
        <v>48.459715639810426</v>
      </c>
      <c r="F2806" s="13">
        <f t="shared" si="129"/>
        <v>0.71628013303206395</v>
      </c>
      <c r="G2806" s="13">
        <v>0.79305988712611786</v>
      </c>
      <c r="H2806" s="13">
        <f t="shared" si="130"/>
        <v>0.90318542730450335</v>
      </c>
      <c r="I2806" s="13">
        <f t="shared" si="131"/>
        <v>10.719235471328787</v>
      </c>
      <c r="J2806" s="14">
        <v>462</v>
      </c>
      <c r="K2806" s="14">
        <v>475</v>
      </c>
      <c r="L2806" s="42">
        <v>510.63005678058892</v>
      </c>
      <c r="M2806" s="42">
        <v>532.18285102529171</v>
      </c>
      <c r="N2806" s="42">
        <v>-4.0498851481553118</v>
      </c>
    </row>
    <row r="2807" spans="1:14" x14ac:dyDescent="0.2">
      <c r="A2807">
        <v>2806</v>
      </c>
      <c r="B2807" s="12" t="s">
        <v>410</v>
      </c>
      <c r="C2807" t="s">
        <v>6193</v>
      </c>
      <c r="D2807" s="13">
        <v>83.889552748378293</v>
      </c>
      <c r="E2807" s="13">
        <v>48.166013465983319</v>
      </c>
      <c r="F2807" s="13">
        <f t="shared" si="129"/>
        <v>0.57415985528560876</v>
      </c>
      <c r="G2807" s="13">
        <v>0.63573640108917984</v>
      </c>
      <c r="H2807" s="13">
        <f t="shared" si="130"/>
        <v>0.90314138737678917</v>
      </c>
      <c r="I2807" s="13">
        <f t="shared" si="131"/>
        <v>10.724634478831788</v>
      </c>
      <c r="J2807" s="14">
        <v>217</v>
      </c>
      <c r="K2807" s="14">
        <v>200</v>
      </c>
      <c r="L2807" s="42">
        <v>484.37669964232254</v>
      </c>
      <c r="M2807" s="42">
        <v>690</v>
      </c>
      <c r="N2807" s="42">
        <v>-29.800478312706886</v>
      </c>
    </row>
    <row r="2808" spans="1:14" x14ac:dyDescent="0.2">
      <c r="A2808">
        <v>2807</v>
      </c>
      <c r="B2808" s="12" t="s">
        <v>216</v>
      </c>
      <c r="C2808" t="s">
        <v>6194</v>
      </c>
      <c r="D2808" s="13">
        <v>92.389016456180627</v>
      </c>
      <c r="E2808" s="13">
        <v>55.712845278212647</v>
      </c>
      <c r="F2808" s="13">
        <f t="shared" si="129"/>
        <v>0.60302455221651596</v>
      </c>
      <c r="G2808" s="13">
        <v>0.6678152432521125</v>
      </c>
      <c r="H2808" s="13">
        <f t="shared" si="130"/>
        <v>0.90298111387802382</v>
      </c>
      <c r="I2808" s="13">
        <f t="shared" si="131"/>
        <v>10.744287408770958</v>
      </c>
      <c r="J2808" s="14">
        <v>461</v>
      </c>
      <c r="K2808" s="14">
        <v>392</v>
      </c>
      <c r="L2808" s="42">
        <v>715.37339620941111</v>
      </c>
      <c r="M2808" s="42">
        <v>779.01638165975214</v>
      </c>
      <c r="N2808" s="42">
        <v>-8.169659451158779</v>
      </c>
    </row>
    <row r="2809" spans="1:14" x14ac:dyDescent="0.2">
      <c r="A2809">
        <v>2808</v>
      </c>
      <c r="B2809" s="12" t="s">
        <v>2510</v>
      </c>
      <c r="C2809" t="s">
        <v>6195</v>
      </c>
      <c r="D2809" s="13">
        <v>71.172248803827756</v>
      </c>
      <c r="E2809" s="13">
        <v>50.960339236717388</v>
      </c>
      <c r="F2809" s="13">
        <f t="shared" si="129"/>
        <v>0.71601417818312152</v>
      </c>
      <c r="G2809" s="13">
        <v>0.79305988712611786</v>
      </c>
      <c r="H2809" s="13">
        <f t="shared" si="130"/>
        <v>0.90285007451052179</v>
      </c>
      <c r="I2809" s="13">
        <f t="shared" si="131"/>
        <v>10.760360798790188</v>
      </c>
      <c r="J2809" s="14">
        <v>410</v>
      </c>
      <c r="K2809" s="14">
        <v>401</v>
      </c>
      <c r="L2809" s="42">
        <v>531.13296463089023</v>
      </c>
      <c r="M2809" s="42">
        <v>532.18285102529171</v>
      </c>
      <c r="N2809" s="42">
        <v>-0.19727926076137692</v>
      </c>
    </row>
    <row r="2810" spans="1:14" x14ac:dyDescent="0.2">
      <c r="A2810">
        <v>2809</v>
      </c>
      <c r="B2810" s="12" t="s">
        <v>4223</v>
      </c>
      <c r="C2810" t="s">
        <v>6196</v>
      </c>
      <c r="D2810" s="13">
        <v>72.501308215593923</v>
      </c>
      <c r="E2810" s="13">
        <v>34.087148372862657</v>
      </c>
      <c r="F2810" s="13">
        <f t="shared" si="129"/>
        <v>0.47015908004720708</v>
      </c>
      <c r="G2810" s="13">
        <v>0.52075094574149872</v>
      </c>
      <c r="H2810" s="13">
        <f t="shared" si="130"/>
        <v>0.90284824999740765</v>
      </c>
      <c r="I2810" s="13">
        <f t="shared" si="131"/>
        <v>10.760584627911868</v>
      </c>
      <c r="J2810" s="14">
        <v>176</v>
      </c>
      <c r="K2810" s="14">
        <v>172</v>
      </c>
      <c r="L2810" s="42">
        <v>565.75158720257571</v>
      </c>
      <c r="M2810" s="42">
        <v>664.49785729131634</v>
      </c>
      <c r="N2810" s="42">
        <v>-14.860284198847339</v>
      </c>
    </row>
    <row r="2811" spans="1:14" x14ac:dyDescent="0.2">
      <c r="A2811">
        <v>2810</v>
      </c>
      <c r="B2811" s="12" t="s">
        <v>3489</v>
      </c>
      <c r="C2811" t="s">
        <v>3489</v>
      </c>
      <c r="D2811" s="13">
        <v>65.203521240510426</v>
      </c>
      <c r="E2811" s="13">
        <v>34.748931623931625</v>
      </c>
      <c r="F2811" s="13">
        <f t="shared" si="129"/>
        <v>0.5329302921502711</v>
      </c>
      <c r="G2811" s="13">
        <v>0.59027753238826364</v>
      </c>
      <c r="H2811" s="13">
        <f t="shared" si="130"/>
        <v>0.90284698791437046</v>
      </c>
      <c r="I2811" s="13">
        <f t="shared" si="131"/>
        <v>10.760739459302911</v>
      </c>
      <c r="J2811" s="14">
        <v>315</v>
      </c>
      <c r="K2811" s="14">
        <v>300</v>
      </c>
      <c r="L2811" s="42">
        <v>562.71360864530493</v>
      </c>
      <c r="M2811" s="42">
        <v>531.58549231803852</v>
      </c>
      <c r="N2811" s="42">
        <v>5.85571216240848</v>
      </c>
    </row>
    <row r="2812" spans="1:14" x14ac:dyDescent="0.2">
      <c r="A2812">
        <v>2811</v>
      </c>
      <c r="B2812" s="12" t="s">
        <v>2875</v>
      </c>
      <c r="C2812" t="s">
        <v>2875</v>
      </c>
      <c r="D2812" s="13">
        <v>87.628820184790328</v>
      </c>
      <c r="E2812" s="13">
        <v>58.365949119373781</v>
      </c>
      <c r="F2812" s="13">
        <f t="shared" si="129"/>
        <v>0.66605882626620505</v>
      </c>
      <c r="G2812" s="13">
        <v>0.73782765292003694</v>
      </c>
      <c r="H2812" s="13">
        <f t="shared" si="130"/>
        <v>0.90272955158322055</v>
      </c>
      <c r="I2812" s="13">
        <f t="shared" si="131"/>
        <v>10.775148353810394</v>
      </c>
      <c r="J2812" s="14">
        <v>369</v>
      </c>
      <c r="K2812" s="14">
        <v>314</v>
      </c>
      <c r="L2812" s="42">
        <v>863.0508216288124</v>
      </c>
      <c r="M2812" s="42">
        <v>884.4889965956113</v>
      </c>
      <c r="N2812" s="42">
        <v>-2.4237921612721181</v>
      </c>
    </row>
    <row r="2813" spans="1:14" x14ac:dyDescent="0.2">
      <c r="A2813">
        <v>2812</v>
      </c>
      <c r="B2813" s="12" t="s">
        <v>3490</v>
      </c>
      <c r="C2813" t="s">
        <v>3490</v>
      </c>
      <c r="D2813" s="13">
        <v>73.991240875912411</v>
      </c>
      <c r="E2813" s="13">
        <v>39.421793471666064</v>
      </c>
      <c r="F2813" s="13">
        <f t="shared" si="129"/>
        <v>0.53279000331645598</v>
      </c>
      <c r="G2813" s="13">
        <v>0.59027753238826364</v>
      </c>
      <c r="H2813" s="13">
        <f t="shared" si="130"/>
        <v>0.90260932202651689</v>
      </c>
      <c r="I2813" s="13">
        <f t="shared" si="131"/>
        <v>10.789903848414056</v>
      </c>
      <c r="J2813" s="14">
        <v>262</v>
      </c>
      <c r="K2813" s="14">
        <v>257</v>
      </c>
      <c r="L2813" s="42">
        <v>411.56381606588241</v>
      </c>
      <c r="M2813" s="42">
        <v>531.58549231803852</v>
      </c>
      <c r="N2813" s="42">
        <v>-22.578057149149814</v>
      </c>
    </row>
    <row r="2814" spans="1:14" x14ac:dyDescent="0.2">
      <c r="A2814">
        <v>2813</v>
      </c>
      <c r="B2814" s="12" t="s">
        <v>605</v>
      </c>
      <c r="C2814" t="s">
        <v>6197</v>
      </c>
      <c r="D2814" s="13">
        <v>86.282871357498237</v>
      </c>
      <c r="E2814" s="13">
        <v>44.972627737226276</v>
      </c>
      <c r="F2814" s="13">
        <f t="shared" si="129"/>
        <v>0.52122312377493707</v>
      </c>
      <c r="G2814" s="13">
        <v>0.57753654274044264</v>
      </c>
      <c r="H2814" s="13">
        <f t="shared" si="130"/>
        <v>0.90249375615559269</v>
      </c>
      <c r="I2814" s="13">
        <f t="shared" si="131"/>
        <v>10.804090685320716</v>
      </c>
      <c r="J2814" s="14">
        <v>260</v>
      </c>
      <c r="K2814" s="14">
        <v>257</v>
      </c>
      <c r="L2814" s="42">
        <v>564.51910743343581</v>
      </c>
      <c r="M2814" s="42">
        <v>570</v>
      </c>
      <c r="N2814" s="42">
        <v>-0.96156009939723219</v>
      </c>
    </row>
    <row r="2815" spans="1:14" x14ac:dyDescent="0.2">
      <c r="A2815">
        <v>2814</v>
      </c>
      <c r="B2815" s="12" t="s">
        <v>1118</v>
      </c>
      <c r="C2815" t="s">
        <v>1118</v>
      </c>
      <c r="D2815" s="13">
        <v>98.162393162393158</v>
      </c>
      <c r="E2815" s="13">
        <v>67.211131276467029</v>
      </c>
      <c r="F2815" s="13">
        <f t="shared" si="129"/>
        <v>0.68469328335625967</v>
      </c>
      <c r="G2815" s="13">
        <v>0.75870179295346829</v>
      </c>
      <c r="H2815" s="13">
        <f t="shared" si="130"/>
        <v>0.9024537568191201</v>
      </c>
      <c r="I2815" s="13">
        <f t="shared" si="131"/>
        <v>10.80900184012765</v>
      </c>
      <c r="J2815" s="14">
        <v>168</v>
      </c>
      <c r="K2815" s="14">
        <v>163</v>
      </c>
      <c r="L2815" s="42">
        <v>797.61436431054562</v>
      </c>
      <c r="M2815" s="42">
        <v>729.0251495560633</v>
      </c>
      <c r="N2815" s="42">
        <v>9.4083468583010301</v>
      </c>
    </row>
    <row r="2816" spans="1:14" x14ac:dyDescent="0.2">
      <c r="A2816">
        <v>2815</v>
      </c>
      <c r="B2816" s="12" t="s">
        <v>2876</v>
      </c>
      <c r="C2816" t="s">
        <v>2876</v>
      </c>
      <c r="D2816" s="13">
        <v>85.145074224021599</v>
      </c>
      <c r="E2816" s="13">
        <v>56.680672268907557</v>
      </c>
      <c r="F2816" s="13">
        <f t="shared" si="129"/>
        <v>0.66569525936142171</v>
      </c>
      <c r="G2816" s="13">
        <v>0.73782765292003694</v>
      </c>
      <c r="H2816" s="13">
        <f t="shared" si="130"/>
        <v>0.9022367984269184</v>
      </c>
      <c r="I2816" s="13">
        <f t="shared" si="131"/>
        <v>10.835647774900693</v>
      </c>
      <c r="J2816" s="14">
        <v>346</v>
      </c>
      <c r="K2816" s="14">
        <v>310</v>
      </c>
      <c r="L2816" s="42">
        <v>817.23566743399431</v>
      </c>
      <c r="M2816" s="42">
        <v>884.4889965956113</v>
      </c>
      <c r="N2816" s="42">
        <v>-7.6036366105711153</v>
      </c>
    </row>
    <row r="2817" spans="1:14" x14ac:dyDescent="0.2">
      <c r="A2817">
        <v>2816</v>
      </c>
      <c r="B2817" s="12" t="s">
        <v>1841</v>
      </c>
      <c r="C2817" t="s">
        <v>6198</v>
      </c>
      <c r="D2817" s="13">
        <v>94.619179771816221</v>
      </c>
      <c r="E2817" s="13">
        <v>63.595848595848601</v>
      </c>
      <c r="F2817" s="13">
        <f t="shared" si="129"/>
        <v>0.67212428546956826</v>
      </c>
      <c r="G2817" s="13">
        <v>0.74495638618463011</v>
      </c>
      <c r="H2817" s="13">
        <f t="shared" si="130"/>
        <v>0.90223306751140309</v>
      </c>
      <c r="I2817" s="13">
        <f t="shared" si="131"/>
        <v>10.836106102635298</v>
      </c>
      <c r="J2817" s="14">
        <v>279</v>
      </c>
      <c r="K2817" s="14">
        <v>256</v>
      </c>
      <c r="L2817" s="42">
        <v>740.17616217315106</v>
      </c>
      <c r="M2817" s="42">
        <v>905.51018310535687</v>
      </c>
      <c r="N2817" s="42">
        <v>-18.258659484668556</v>
      </c>
    </row>
    <row r="2818" spans="1:14" x14ac:dyDescent="0.2">
      <c r="A2818">
        <v>2817</v>
      </c>
      <c r="B2818" s="12" t="s">
        <v>2754</v>
      </c>
      <c r="C2818" t="s">
        <v>6199</v>
      </c>
      <c r="D2818" s="13">
        <v>80.060606060606062</v>
      </c>
      <c r="E2818" s="13">
        <v>49.652777777777779</v>
      </c>
      <c r="F2818" s="13">
        <f t="shared" ref="F2818:F2881" si="132">E2818/D2818</f>
        <v>0.62018988140297759</v>
      </c>
      <c r="G2818" s="13">
        <v>0.68749298752526333</v>
      </c>
      <c r="H2818" s="13">
        <f t="shared" ref="H2818:H2881" si="133">F2818/G2818</f>
        <v>0.90210357437309485</v>
      </c>
      <c r="I2818" s="13">
        <f t="shared" ref="I2818:I2881" si="134">(G2818/F2818)*100-100</f>
        <v>10.852016155122442</v>
      </c>
      <c r="J2818" s="14">
        <v>108</v>
      </c>
      <c r="K2818" s="14">
        <v>116</v>
      </c>
      <c r="L2818" s="42">
        <v>496.50918962669442</v>
      </c>
      <c r="M2818" s="42">
        <v>715.94989032559693</v>
      </c>
      <c r="N2818" s="42">
        <v>-30.65028763383232</v>
      </c>
    </row>
    <row r="2819" spans="1:14" x14ac:dyDescent="0.2">
      <c r="A2819">
        <v>2818</v>
      </c>
      <c r="B2819" s="12" t="s">
        <v>3491</v>
      </c>
      <c r="C2819" t="s">
        <v>3491</v>
      </c>
      <c r="D2819" s="13">
        <v>86.148528890464377</v>
      </c>
      <c r="E2819" s="13">
        <v>45.864045864045863</v>
      </c>
      <c r="F2819" s="13">
        <f t="shared" si="132"/>
        <v>0.5323833901140762</v>
      </c>
      <c r="G2819" s="13">
        <v>0.59027753238826364</v>
      </c>
      <c r="H2819" s="13">
        <f t="shared" si="133"/>
        <v>0.90192047113846996</v>
      </c>
      <c r="I2819" s="13">
        <f t="shared" si="134"/>
        <v>10.874520758767886</v>
      </c>
      <c r="J2819" s="14">
        <v>583</v>
      </c>
      <c r="K2819" s="14">
        <v>560</v>
      </c>
      <c r="L2819" s="42">
        <v>554.5906105584686</v>
      </c>
      <c r="M2819" s="42">
        <v>531.58549231803852</v>
      </c>
      <c r="N2819" s="42">
        <v>4.3276422274268072</v>
      </c>
    </row>
    <row r="2820" spans="1:14" x14ac:dyDescent="0.2">
      <c r="A2820">
        <v>2819</v>
      </c>
      <c r="B2820" s="12" t="s">
        <v>1136</v>
      </c>
      <c r="C2820" t="s">
        <v>6200</v>
      </c>
      <c r="D2820" s="13">
        <v>82.768284347231713</v>
      </c>
      <c r="E2820" s="13">
        <v>56.632232951568227</v>
      </c>
      <c r="F2820" s="13">
        <f t="shared" si="132"/>
        <v>0.68422625161569339</v>
      </c>
      <c r="G2820" s="13">
        <v>0.75870179295346829</v>
      </c>
      <c r="H2820" s="13">
        <f t="shared" si="133"/>
        <v>0.90183818987977205</v>
      </c>
      <c r="I2820" s="13">
        <f t="shared" si="134"/>
        <v>10.884636647879645</v>
      </c>
      <c r="J2820" s="14">
        <v>344</v>
      </c>
      <c r="K2820" s="14">
        <v>329</v>
      </c>
      <c r="L2820" s="42">
        <v>647.43677035969449</v>
      </c>
      <c r="M2820" s="42">
        <v>729.0251495560633</v>
      </c>
      <c r="N2820" s="42">
        <v>-11.191435473255169</v>
      </c>
    </row>
    <row r="2821" spans="1:14" x14ac:dyDescent="0.2">
      <c r="A2821">
        <v>2820</v>
      </c>
      <c r="B2821" s="12" t="s">
        <v>663</v>
      </c>
      <c r="C2821" t="s">
        <v>6201</v>
      </c>
      <c r="D2821" s="13">
        <v>93.261035678598716</v>
      </c>
      <c r="E2821" s="13">
        <v>64.936998854524631</v>
      </c>
      <c r="F2821" s="13">
        <f t="shared" si="132"/>
        <v>0.69629291999623588</v>
      </c>
      <c r="G2821" s="13">
        <v>0.77210754484101696</v>
      </c>
      <c r="H2821" s="13">
        <f t="shared" si="133"/>
        <v>0.90180820618662405</v>
      </c>
      <c r="I2821" s="13">
        <f t="shared" si="134"/>
        <v>10.888323386254001</v>
      </c>
      <c r="J2821" s="14">
        <v>266</v>
      </c>
      <c r="K2821" s="14">
        <v>232</v>
      </c>
      <c r="L2821" s="42">
        <v>1012.4725697891582</v>
      </c>
      <c r="M2821" s="42">
        <v>1013.4321499370706</v>
      </c>
      <c r="N2821" s="42">
        <v>-9.4686175879843404E-2</v>
      </c>
    </row>
    <row r="2822" spans="1:14" x14ac:dyDescent="0.2">
      <c r="A2822">
        <v>2821</v>
      </c>
      <c r="B2822" s="12" t="s">
        <v>2849</v>
      </c>
      <c r="C2822" t="s">
        <v>6202</v>
      </c>
      <c r="D2822" s="13">
        <v>98.440420560747668</v>
      </c>
      <c r="E2822" s="13">
        <v>63.354037267080741</v>
      </c>
      <c r="F2822" s="13">
        <f t="shared" si="132"/>
        <v>0.64357747464096737</v>
      </c>
      <c r="G2822" s="13">
        <v>0.71368630305985337</v>
      </c>
      <c r="H2822" s="13">
        <f t="shared" si="133"/>
        <v>0.90176520395823501</v>
      </c>
      <c r="I2822" s="13">
        <f t="shared" si="134"/>
        <v>10.893611287125566</v>
      </c>
      <c r="J2822" s="14">
        <v>187</v>
      </c>
      <c r="K2822" s="14">
        <v>162</v>
      </c>
      <c r="L2822" s="42">
        <v>930.29222680964381</v>
      </c>
      <c r="M2822" s="42">
        <v>871.08063822022984</v>
      </c>
      <c r="N2822" s="42">
        <v>6.79748647730176</v>
      </c>
    </row>
    <row r="2823" spans="1:14" x14ac:dyDescent="0.2">
      <c r="A2823">
        <v>2822</v>
      </c>
      <c r="B2823" s="12" t="s">
        <v>3832</v>
      </c>
      <c r="C2823" t="s">
        <v>3832</v>
      </c>
      <c r="D2823" s="13">
        <v>84.157274135749176</v>
      </c>
      <c r="E2823" s="13">
        <v>46.500365497076025</v>
      </c>
      <c r="F2823" s="13">
        <f t="shared" si="132"/>
        <v>0.55254125058838055</v>
      </c>
      <c r="G2823" s="13">
        <v>0.61283752719550832</v>
      </c>
      <c r="H2823" s="13">
        <f t="shared" si="133"/>
        <v>0.90161131795721128</v>
      </c>
      <c r="I2823" s="13">
        <f t="shared" si="134"/>
        <v>10.912538483402017</v>
      </c>
      <c r="J2823" s="14">
        <v>586</v>
      </c>
      <c r="K2823" s="14">
        <v>516</v>
      </c>
      <c r="L2823" s="42">
        <v>803.74334837689207</v>
      </c>
      <c r="M2823" s="42">
        <v>827.12363884341369</v>
      </c>
      <c r="N2823" s="42">
        <v>-2.826698375978566</v>
      </c>
    </row>
    <row r="2824" spans="1:14" x14ac:dyDescent="0.2">
      <c r="A2824">
        <v>2823</v>
      </c>
      <c r="B2824" s="12" t="s">
        <v>1915</v>
      </c>
      <c r="C2824" t="s">
        <v>1915</v>
      </c>
      <c r="D2824" s="13">
        <v>95.973258706467661</v>
      </c>
      <c r="E2824" s="13">
        <v>70.92468740913057</v>
      </c>
      <c r="F2824" s="13">
        <f t="shared" si="132"/>
        <v>0.73900468073145609</v>
      </c>
      <c r="G2824" s="13">
        <v>0.81989734266637004</v>
      </c>
      <c r="H2824" s="13">
        <f t="shared" si="133"/>
        <v>0.90133806060177646</v>
      </c>
      <c r="I2824" s="13">
        <f t="shared" si="134"/>
        <v>10.946163677183691</v>
      </c>
      <c r="J2824" s="14">
        <v>393</v>
      </c>
      <c r="K2824" s="14">
        <v>371</v>
      </c>
      <c r="L2824" s="42">
        <v>905.12605955467757</v>
      </c>
      <c r="M2824" s="42">
        <v>872.89983655646915</v>
      </c>
      <c r="N2824" s="42">
        <v>3.6918580630440658</v>
      </c>
    </row>
    <row r="2825" spans="1:14" x14ac:dyDescent="0.2">
      <c r="A2825">
        <v>2824</v>
      </c>
      <c r="B2825" s="12" t="s">
        <v>737</v>
      </c>
      <c r="C2825" t="s">
        <v>6203</v>
      </c>
      <c r="D2825" s="13">
        <v>93.391393442622956</v>
      </c>
      <c r="E2825" s="13">
        <v>57.965116279069768</v>
      </c>
      <c r="F2825" s="13">
        <f t="shared" si="132"/>
        <v>0.62066871627396702</v>
      </c>
      <c r="G2825" s="13">
        <v>0.68874455208363483</v>
      </c>
      <c r="H2825" s="13">
        <f t="shared" si="133"/>
        <v>0.90115952916982012</v>
      </c>
      <c r="I2825" s="13">
        <f t="shared" si="134"/>
        <v>10.968143556250823</v>
      </c>
      <c r="J2825" s="14">
        <v>436</v>
      </c>
      <c r="K2825" s="14">
        <v>387</v>
      </c>
      <c r="L2825" s="42">
        <v>697.3103102634177</v>
      </c>
      <c r="M2825" s="42">
        <v>744.85898410680454</v>
      </c>
      <c r="N2825" s="42">
        <v>-6.3835806317627686</v>
      </c>
    </row>
    <row r="2826" spans="1:14" x14ac:dyDescent="0.2">
      <c r="A2826">
        <v>2825</v>
      </c>
      <c r="B2826" s="12" t="s">
        <v>3751</v>
      </c>
      <c r="C2826" t="s">
        <v>6204</v>
      </c>
      <c r="D2826" s="13">
        <v>87.252768690536925</v>
      </c>
      <c r="E2826" s="13">
        <v>57.490452809601749</v>
      </c>
      <c r="F2826" s="13">
        <f t="shared" si="132"/>
        <v>0.65889545595401744</v>
      </c>
      <c r="G2826" s="13">
        <v>0.73152560022169788</v>
      </c>
      <c r="H2826" s="13">
        <f t="shared" si="133"/>
        <v>0.90071414555325335</v>
      </c>
      <c r="I2826" s="13">
        <f t="shared" si="134"/>
        <v>11.023014897335855</v>
      </c>
      <c r="J2826" s="14">
        <v>519</v>
      </c>
      <c r="K2826" s="14">
        <v>430</v>
      </c>
      <c r="L2826" s="42">
        <v>924.76915047124589</v>
      </c>
      <c r="M2826" s="42">
        <v>950.87505096624614</v>
      </c>
      <c r="N2826" s="42">
        <v>-2.7454606647290092</v>
      </c>
    </row>
    <row r="2827" spans="1:14" x14ac:dyDescent="0.2">
      <c r="A2827">
        <v>2826</v>
      </c>
      <c r="B2827" s="12" t="s">
        <v>3906</v>
      </c>
      <c r="C2827" t="s">
        <v>6205</v>
      </c>
      <c r="D2827" s="13">
        <v>62.520072260136494</v>
      </c>
      <c r="E2827" s="13">
        <v>38.382022471910112</v>
      </c>
      <c r="F2827" s="13">
        <f t="shared" si="132"/>
        <v>0.61391519690201835</v>
      </c>
      <c r="G2827" s="13">
        <v>0.68165030968456997</v>
      </c>
      <c r="H2827" s="13">
        <f t="shared" si="133"/>
        <v>0.9006307019593438</v>
      </c>
      <c r="I2827" s="13">
        <f t="shared" si="134"/>
        <v>11.033301199312433</v>
      </c>
      <c r="J2827" s="14">
        <v>400</v>
      </c>
      <c r="K2827" s="14">
        <v>378</v>
      </c>
      <c r="L2827" s="42">
        <v>489.82815667359205</v>
      </c>
      <c r="M2827" s="42">
        <v>453.88155470665316</v>
      </c>
      <c r="N2827" s="42">
        <v>7.9198199605558841</v>
      </c>
    </row>
    <row r="2828" spans="1:14" x14ac:dyDescent="0.2">
      <c r="A2828">
        <v>2827</v>
      </c>
      <c r="B2828" s="12" t="s">
        <v>3368</v>
      </c>
      <c r="C2828" t="s">
        <v>6206</v>
      </c>
      <c r="D2828" s="13">
        <v>73.354247104247108</v>
      </c>
      <c r="E2828" s="13">
        <v>46.753774680603954</v>
      </c>
      <c r="F2828" s="13">
        <f t="shared" si="132"/>
        <v>0.63736970286342121</v>
      </c>
      <c r="G2828" s="13">
        <v>0.70770526825430446</v>
      </c>
      <c r="H2828" s="13">
        <f t="shared" si="133"/>
        <v>0.90061460816254779</v>
      </c>
      <c r="I2828" s="13">
        <f t="shared" si="134"/>
        <v>11.035285341442574</v>
      </c>
      <c r="J2828" s="14">
        <v>576</v>
      </c>
      <c r="K2828" s="14">
        <v>526</v>
      </c>
      <c r="L2828" s="42">
        <v>582.68741348238768</v>
      </c>
      <c r="M2828" s="42">
        <v>668.42320891002794</v>
      </c>
      <c r="N2828" s="42">
        <v>-12.8265736863695</v>
      </c>
    </row>
    <row r="2829" spans="1:14" x14ac:dyDescent="0.2">
      <c r="A2829">
        <v>2828</v>
      </c>
      <c r="B2829" s="12" t="s">
        <v>4275</v>
      </c>
      <c r="C2829" t="s">
        <v>6207</v>
      </c>
      <c r="D2829" s="13">
        <v>95.558452583070576</v>
      </c>
      <c r="E2829" s="13">
        <v>65.961289443194971</v>
      </c>
      <c r="F2829" s="13">
        <f t="shared" si="132"/>
        <v>0.69027163647144363</v>
      </c>
      <c r="G2829" s="13">
        <v>0.76657643688733557</v>
      </c>
      <c r="H2829" s="13">
        <f t="shared" si="133"/>
        <v>0.90046028452723426</v>
      </c>
      <c r="I2829" s="13">
        <f t="shared" si="134"/>
        <v>11.054314907961398</v>
      </c>
      <c r="J2829" s="14">
        <v>369</v>
      </c>
      <c r="K2829" s="14">
        <v>347</v>
      </c>
      <c r="L2829" s="42">
        <v>748.48389970074072</v>
      </c>
      <c r="M2829" s="42">
        <v>796.52636541647155</v>
      </c>
      <c r="N2829" s="42">
        <v>-6.031497236204018</v>
      </c>
    </row>
    <row r="2830" spans="1:14" x14ac:dyDescent="0.2">
      <c r="A2830">
        <v>2829</v>
      </c>
      <c r="B2830" s="12" t="s">
        <v>420</v>
      </c>
      <c r="C2830" t="s">
        <v>420</v>
      </c>
      <c r="D2830" s="13">
        <v>78.018648018648022</v>
      </c>
      <c r="E2830" s="13">
        <v>44.65749211199968</v>
      </c>
      <c r="F2830" s="13">
        <f t="shared" si="132"/>
        <v>0.57239510355685275</v>
      </c>
      <c r="G2830" s="13">
        <v>0.63573640108917984</v>
      </c>
      <c r="H2830" s="13">
        <f t="shared" si="133"/>
        <v>0.90036546999069555</v>
      </c>
      <c r="I2830" s="13">
        <f t="shared" si="134"/>
        <v>11.066009673864329</v>
      </c>
      <c r="J2830" s="14">
        <v>655</v>
      </c>
      <c r="K2830" s="14">
        <v>635</v>
      </c>
      <c r="L2830" s="42">
        <v>517.49195957656218</v>
      </c>
      <c r="M2830" s="42">
        <v>690</v>
      </c>
      <c r="N2830" s="42">
        <v>-25.001165278759103</v>
      </c>
    </row>
    <row r="2831" spans="1:14" x14ac:dyDescent="0.2">
      <c r="A2831">
        <v>2830</v>
      </c>
      <c r="B2831" s="12" t="s">
        <v>290</v>
      </c>
      <c r="C2831" t="s">
        <v>6208</v>
      </c>
      <c r="D2831" s="13">
        <v>80.485975565676284</v>
      </c>
      <c r="E2831" s="13">
        <v>46.469140477092012</v>
      </c>
      <c r="F2831" s="13">
        <f t="shared" si="132"/>
        <v>0.57735698859950269</v>
      </c>
      <c r="G2831" s="13">
        <v>0.64130552351605885</v>
      </c>
      <c r="H2831" s="13">
        <f t="shared" si="133"/>
        <v>0.90028382327669931</v>
      </c>
      <c r="I2831" s="13">
        <f t="shared" si="134"/>
        <v>11.076082247081899</v>
      </c>
      <c r="J2831" s="14">
        <v>473</v>
      </c>
      <c r="K2831" s="14">
        <v>468</v>
      </c>
      <c r="L2831" s="42">
        <v>598.92104024327239</v>
      </c>
      <c r="M2831" s="42">
        <v>785.61793234270147</v>
      </c>
      <c r="N2831" s="42">
        <v>-23.76433688863257</v>
      </c>
    </row>
    <row r="2832" spans="1:14" x14ac:dyDescent="0.2">
      <c r="A2832">
        <v>2831</v>
      </c>
      <c r="B2832" s="12" t="s">
        <v>1916</v>
      </c>
      <c r="C2832" t="s">
        <v>6209</v>
      </c>
      <c r="D2832" s="13">
        <v>90.546576550102856</v>
      </c>
      <c r="E2832" s="13">
        <v>66.823510257245204</v>
      </c>
      <c r="F2832" s="13">
        <f t="shared" si="132"/>
        <v>0.73800151041899653</v>
      </c>
      <c r="G2832" s="13">
        <v>0.81989734266637004</v>
      </c>
      <c r="H2832" s="13">
        <f t="shared" si="133"/>
        <v>0.90011452899573763</v>
      </c>
      <c r="I2832" s="13">
        <f t="shared" si="134"/>
        <v>11.096973527991508</v>
      </c>
      <c r="J2832" s="14">
        <v>371</v>
      </c>
      <c r="K2832" s="14">
        <v>351</v>
      </c>
      <c r="L2832" s="42">
        <v>838.43883545328345</v>
      </c>
      <c r="M2832" s="42">
        <v>872.89983655646915</v>
      </c>
      <c r="N2832" s="42">
        <v>-3.9478757653492096</v>
      </c>
    </row>
    <row r="2833" spans="1:14" x14ac:dyDescent="0.2">
      <c r="A2833">
        <v>2832</v>
      </c>
      <c r="B2833" s="12" t="s">
        <v>3602</v>
      </c>
      <c r="C2833" t="s">
        <v>6210</v>
      </c>
      <c r="D2833" s="13">
        <v>70.539702233250622</v>
      </c>
      <c r="E2833" s="13">
        <v>39.467092992272846</v>
      </c>
      <c r="F2833" s="13">
        <f t="shared" si="132"/>
        <v>0.55950183716070556</v>
      </c>
      <c r="G2833" s="13">
        <v>0.62163225031356517</v>
      </c>
      <c r="H2833" s="13">
        <f t="shared" si="133"/>
        <v>0.90005278342376915</v>
      </c>
      <c r="I2833" s="13">
        <f t="shared" si="134"/>
        <v>11.104595021198094</v>
      </c>
      <c r="J2833" s="14">
        <v>254</v>
      </c>
      <c r="K2833" s="14">
        <v>274</v>
      </c>
      <c r="L2833" s="42">
        <v>438.99983940359448</v>
      </c>
      <c r="M2833" s="42">
        <v>567.10326299487986</v>
      </c>
      <c r="N2833" s="42">
        <v>-22.58908243884359</v>
      </c>
    </row>
    <row r="2834" spans="1:14" x14ac:dyDescent="0.2">
      <c r="A2834">
        <v>2833</v>
      </c>
      <c r="B2834" s="12" t="s">
        <v>4135</v>
      </c>
      <c r="C2834" t="s">
        <v>4135</v>
      </c>
      <c r="D2834" s="13">
        <v>91.163980836236931</v>
      </c>
      <c r="E2834" s="13">
        <v>67.46913580246914</v>
      </c>
      <c r="F2834" s="13">
        <f t="shared" si="132"/>
        <v>0.7400854502357439</v>
      </c>
      <c r="G2834" s="13">
        <v>0.82246869639072961</v>
      </c>
      <c r="H2834" s="13">
        <f t="shared" si="133"/>
        <v>0.89983418637510315</v>
      </c>
      <c r="I2834" s="13">
        <f t="shared" si="134"/>
        <v>11.131585701184065</v>
      </c>
      <c r="J2834" s="14">
        <v>388</v>
      </c>
      <c r="K2834" s="14">
        <v>387</v>
      </c>
      <c r="L2834" s="42">
        <v>818.47814992419308</v>
      </c>
      <c r="M2834" s="42">
        <v>847.35445929401465</v>
      </c>
      <c r="N2834" s="42">
        <v>-3.4078193668657093</v>
      </c>
    </row>
    <row r="2835" spans="1:14" x14ac:dyDescent="0.2">
      <c r="A2835">
        <v>2834</v>
      </c>
      <c r="B2835" s="12" t="s">
        <v>1501</v>
      </c>
      <c r="C2835" t="s">
        <v>1501</v>
      </c>
      <c r="D2835" s="13">
        <v>87.475806157104785</v>
      </c>
      <c r="E2835" s="13">
        <v>53.097305919886566</v>
      </c>
      <c r="F2835" s="13">
        <f t="shared" si="132"/>
        <v>0.60699418790750981</v>
      </c>
      <c r="G2835" s="13">
        <v>0.67469166854847806</v>
      </c>
      <c r="H2835" s="13">
        <f t="shared" si="133"/>
        <v>0.8996616027783304</v>
      </c>
      <c r="I2835" s="13">
        <f t="shared" si="134"/>
        <v>11.152904259980104</v>
      </c>
      <c r="J2835" s="14">
        <v>475</v>
      </c>
      <c r="K2835" s="14">
        <v>430</v>
      </c>
      <c r="L2835" s="42">
        <v>553.86427508034535</v>
      </c>
      <c r="M2835" s="42">
        <v>561.8928523761125</v>
      </c>
      <c r="N2835" s="42">
        <v>-1.4288448877425992</v>
      </c>
    </row>
    <row r="2836" spans="1:14" x14ac:dyDescent="0.2">
      <c r="A2836">
        <v>2835</v>
      </c>
      <c r="B2836" s="12" t="s">
        <v>4136</v>
      </c>
      <c r="C2836" t="s">
        <v>6211</v>
      </c>
      <c r="D2836" s="13">
        <v>96.051246051246054</v>
      </c>
      <c r="E2836" s="13">
        <v>71.061643835616437</v>
      </c>
      <c r="F2836" s="13">
        <f t="shared" si="132"/>
        <v>0.73983052544370997</v>
      </c>
      <c r="G2836" s="13">
        <v>0.82246869639072961</v>
      </c>
      <c r="H2836" s="13">
        <f t="shared" si="133"/>
        <v>0.89952423562177641</v>
      </c>
      <c r="I2836" s="13">
        <f t="shared" si="134"/>
        <v>11.169878520145929</v>
      </c>
      <c r="J2836" s="14">
        <v>114</v>
      </c>
      <c r="K2836" s="14">
        <v>109</v>
      </c>
      <c r="L2836" s="42">
        <v>674.70180207750013</v>
      </c>
      <c r="M2836" s="42">
        <v>847.35445929401465</v>
      </c>
      <c r="N2836" s="42">
        <v>-20.375494024113891</v>
      </c>
    </row>
    <row r="2837" spans="1:14" x14ac:dyDescent="0.2">
      <c r="A2837">
        <v>2836</v>
      </c>
      <c r="B2837" s="12" t="s">
        <v>1061</v>
      </c>
      <c r="C2837" t="s">
        <v>6212</v>
      </c>
      <c r="D2837" s="13">
        <v>55.258233078138289</v>
      </c>
      <c r="E2837" s="13">
        <v>23.018356278681686</v>
      </c>
      <c r="F2837" s="13">
        <f t="shared" si="132"/>
        <v>0.41655975945036861</v>
      </c>
      <c r="G2837" s="13">
        <v>0.46312628729282435</v>
      </c>
      <c r="H2837" s="13">
        <f t="shared" si="133"/>
        <v>0.89945177131996235</v>
      </c>
      <c r="I2837" s="13">
        <f t="shared" si="134"/>
        <v>11.178834917683389</v>
      </c>
      <c r="J2837" s="14">
        <v>406</v>
      </c>
      <c r="K2837" s="14">
        <v>392</v>
      </c>
      <c r="L2837" s="42">
        <v>491.97191256073694</v>
      </c>
      <c r="M2837" s="42">
        <v>519.31469114498702</v>
      </c>
      <c r="N2837" s="42">
        <v>-5.2651656212468509</v>
      </c>
    </row>
    <row r="2838" spans="1:14" x14ac:dyDescent="0.2">
      <c r="A2838">
        <v>2837</v>
      </c>
      <c r="B2838" s="12" t="s">
        <v>50</v>
      </c>
      <c r="C2838" t="s">
        <v>50</v>
      </c>
      <c r="D2838" s="13">
        <v>90.277777777777786</v>
      </c>
      <c r="E2838" s="13">
        <v>46.81818181818182</v>
      </c>
      <c r="F2838" s="13">
        <f t="shared" si="132"/>
        <v>0.51860139860139853</v>
      </c>
      <c r="G2838" s="13">
        <v>0.57658507065429243</v>
      </c>
      <c r="H2838" s="13">
        <f t="shared" si="133"/>
        <v>0.89943605028292584</v>
      </c>
      <c r="I2838" s="13">
        <f t="shared" si="134"/>
        <v>11.180778187114115</v>
      </c>
      <c r="J2838" s="14">
        <v>504</v>
      </c>
      <c r="K2838" s="14">
        <v>440</v>
      </c>
      <c r="L2838" s="42">
        <v>737.76084497555826</v>
      </c>
      <c r="M2838" s="42">
        <v>768.99626562814808</v>
      </c>
      <c r="N2838" s="42">
        <v>-4.0618429566852967</v>
      </c>
    </row>
    <row r="2839" spans="1:14" x14ac:dyDescent="0.2">
      <c r="A2839">
        <v>2838</v>
      </c>
      <c r="B2839" s="12" t="s">
        <v>212</v>
      </c>
      <c r="C2839" t="s">
        <v>212</v>
      </c>
      <c r="D2839" s="13">
        <v>95.082956259426837</v>
      </c>
      <c r="E2839" s="13">
        <v>57.111577410820175</v>
      </c>
      <c r="F2839" s="13">
        <f t="shared" si="132"/>
        <v>0.60064999719818812</v>
      </c>
      <c r="G2839" s="13">
        <v>0.6678152432521125</v>
      </c>
      <c r="H2839" s="13">
        <f t="shared" si="133"/>
        <v>0.89942540735242205</v>
      </c>
      <c r="I2839" s="13">
        <f t="shared" si="134"/>
        <v>11.182093792928612</v>
      </c>
      <c r="J2839" s="14">
        <v>489</v>
      </c>
      <c r="K2839" s="14">
        <v>420</v>
      </c>
      <c r="L2839" s="42">
        <v>781.92813626730026</v>
      </c>
      <c r="M2839" s="42">
        <v>779.01638165975214</v>
      </c>
      <c r="N2839" s="42">
        <v>0.37377321916444828</v>
      </c>
    </row>
    <row r="2840" spans="1:14" x14ac:dyDescent="0.2">
      <c r="A2840">
        <v>2839</v>
      </c>
      <c r="B2840" s="12" t="s">
        <v>1997</v>
      </c>
      <c r="C2840" t="s">
        <v>1997</v>
      </c>
      <c r="D2840" s="13">
        <v>96.844722527023549</v>
      </c>
      <c r="E2840" s="13">
        <v>65.012193770092011</v>
      </c>
      <c r="F2840" s="13">
        <f t="shared" si="132"/>
        <v>0.67130342339461002</v>
      </c>
      <c r="G2840" s="13">
        <v>0.74650207034537297</v>
      </c>
      <c r="H2840" s="13">
        <f t="shared" si="133"/>
        <v>0.8992653203011588</v>
      </c>
      <c r="I2840" s="13">
        <f t="shared" si="134"/>
        <v>11.201886409353108</v>
      </c>
      <c r="J2840" s="14">
        <v>414</v>
      </c>
      <c r="K2840" s="14">
        <v>380</v>
      </c>
      <c r="L2840" s="42">
        <v>744.04259391018945</v>
      </c>
      <c r="M2840" s="42">
        <v>766.68719312936616</v>
      </c>
      <c r="N2840" s="42">
        <v>-2.9535642987264339</v>
      </c>
    </row>
    <row r="2841" spans="1:14" x14ac:dyDescent="0.2">
      <c r="A2841">
        <v>2840</v>
      </c>
      <c r="B2841" s="12" t="s">
        <v>2257</v>
      </c>
      <c r="C2841" t="s">
        <v>6213</v>
      </c>
      <c r="D2841" s="13">
        <v>65.937778692460725</v>
      </c>
      <c r="E2841" s="13">
        <v>46.645299145299148</v>
      </c>
      <c r="F2841" s="13">
        <f t="shared" si="132"/>
        <v>0.70741386910919002</v>
      </c>
      <c r="G2841" s="13">
        <v>0.78672428819751727</v>
      </c>
      <c r="H2841" s="13">
        <f t="shared" si="133"/>
        <v>0.8991890548211785</v>
      </c>
      <c r="I2841" s="13">
        <f t="shared" si="134"/>
        <v>11.211318091373968</v>
      </c>
      <c r="J2841" s="14">
        <v>484</v>
      </c>
      <c r="K2841" s="14">
        <v>494</v>
      </c>
      <c r="L2841" s="42">
        <v>449.42519799179001</v>
      </c>
      <c r="M2841" s="42">
        <v>452.2661779240014</v>
      </c>
      <c r="N2841" s="42">
        <v>-0.62816546336763679</v>
      </c>
    </row>
    <row r="2842" spans="1:14" x14ac:dyDescent="0.2">
      <c r="A2842">
        <v>2841</v>
      </c>
      <c r="B2842" s="12" t="s">
        <v>3369</v>
      </c>
      <c r="C2842" t="s">
        <v>3369</v>
      </c>
      <c r="D2842" s="13">
        <v>82.447660756248666</v>
      </c>
      <c r="E2842" s="13">
        <v>52.460317460317469</v>
      </c>
      <c r="F2842" s="13">
        <f t="shared" si="132"/>
        <v>0.63628630550735821</v>
      </c>
      <c r="G2842" s="13">
        <v>0.70770526825430446</v>
      </c>
      <c r="H2842" s="13">
        <f t="shared" si="133"/>
        <v>0.89908374863011076</v>
      </c>
      <c r="I2842" s="13">
        <f t="shared" si="134"/>
        <v>11.224343841566522</v>
      </c>
      <c r="J2842" s="14">
        <v>275</v>
      </c>
      <c r="K2842" s="14">
        <v>276</v>
      </c>
      <c r="L2842" s="42">
        <v>494.81283491803936</v>
      </c>
      <c r="M2842" s="42">
        <v>668.42320891002794</v>
      </c>
      <c r="N2842" s="42">
        <v>-25.973121770425706</v>
      </c>
    </row>
    <row r="2843" spans="1:14" x14ac:dyDescent="0.2">
      <c r="A2843">
        <v>2842</v>
      </c>
      <c r="B2843" s="12" t="s">
        <v>3301</v>
      </c>
      <c r="C2843" t="s">
        <v>3301</v>
      </c>
      <c r="D2843" s="13">
        <v>78.73677248677248</v>
      </c>
      <c r="E2843" s="13">
        <v>42.512531328320804</v>
      </c>
      <c r="F2843" s="13">
        <f t="shared" si="132"/>
        <v>0.53993235924755201</v>
      </c>
      <c r="G2843" s="13">
        <v>0.60058028911606054</v>
      </c>
      <c r="H2843" s="13">
        <f t="shared" si="133"/>
        <v>0.89901778168948787</v>
      </c>
      <c r="I2843" s="13">
        <f t="shared" si="134"/>
        <v>11.2325051147198</v>
      </c>
      <c r="J2843" s="14">
        <v>330</v>
      </c>
      <c r="K2843" s="14">
        <v>320</v>
      </c>
      <c r="L2843" s="42">
        <v>442.14410921289937</v>
      </c>
      <c r="M2843" s="42">
        <v>538.96172260068215</v>
      </c>
      <c r="N2843" s="42">
        <v>-17.963727167970916</v>
      </c>
    </row>
    <row r="2844" spans="1:14" x14ac:dyDescent="0.2">
      <c r="A2844">
        <v>2843</v>
      </c>
      <c r="B2844" s="12" t="s">
        <v>2066</v>
      </c>
      <c r="C2844" t="s">
        <v>6214</v>
      </c>
      <c r="D2844" s="13">
        <v>88.888888888888886</v>
      </c>
      <c r="E2844" s="13">
        <v>56.362616328955184</v>
      </c>
      <c r="F2844" s="13">
        <f t="shared" si="132"/>
        <v>0.63407943370074582</v>
      </c>
      <c r="G2844" s="13">
        <v>0.70530857325677765</v>
      </c>
      <c r="H2844" s="13">
        <f t="shared" si="133"/>
        <v>0.89900996208350381</v>
      </c>
      <c r="I2844" s="13">
        <f t="shared" si="134"/>
        <v>11.233472617193968</v>
      </c>
      <c r="J2844" s="14">
        <v>279</v>
      </c>
      <c r="K2844" s="14">
        <v>248</v>
      </c>
      <c r="L2844" s="42">
        <v>754.60307806215792</v>
      </c>
      <c r="M2844" s="42">
        <v>788.20098434048259</v>
      </c>
      <c r="N2844" s="42">
        <v>-4.2626064856335262</v>
      </c>
    </row>
    <row r="2845" spans="1:14" x14ac:dyDescent="0.2">
      <c r="A2845">
        <v>2844</v>
      </c>
      <c r="B2845" s="12" t="s">
        <v>352</v>
      </c>
      <c r="C2845" t="s">
        <v>352</v>
      </c>
      <c r="D2845" s="13">
        <v>79.832884628012351</v>
      </c>
      <c r="E2845" s="13">
        <v>34.926328781917768</v>
      </c>
      <c r="F2845" s="13">
        <f t="shared" si="132"/>
        <v>0.43749300735730351</v>
      </c>
      <c r="G2845" s="13">
        <v>0.48664810310111589</v>
      </c>
      <c r="H2845" s="13">
        <f t="shared" si="133"/>
        <v>0.89899252574791411</v>
      </c>
      <c r="I2845" s="13">
        <f t="shared" si="134"/>
        <v>11.235630036862986</v>
      </c>
      <c r="J2845" s="14">
        <v>351</v>
      </c>
      <c r="K2845" s="14">
        <v>323</v>
      </c>
      <c r="L2845" s="42">
        <v>576.40292485313535</v>
      </c>
      <c r="M2845" s="42">
        <v>582.76377363507174</v>
      </c>
      <c r="N2845" s="42">
        <v>-1.0914969443381324</v>
      </c>
    </row>
    <row r="2846" spans="1:14" x14ac:dyDescent="0.2">
      <c r="A2846">
        <v>2845</v>
      </c>
      <c r="B2846" s="12" t="s">
        <v>3137</v>
      </c>
      <c r="C2846" t="s">
        <v>3137</v>
      </c>
      <c r="D2846" s="13">
        <v>87.740355174525419</v>
      </c>
      <c r="E2846" s="13">
        <v>66.574473826227745</v>
      </c>
      <c r="F2846" s="13">
        <f t="shared" si="132"/>
        <v>0.75876686040082286</v>
      </c>
      <c r="G2846" s="13">
        <v>0.84403103885671715</v>
      </c>
      <c r="H2846" s="13">
        <f t="shared" si="133"/>
        <v>0.89897980698507374</v>
      </c>
      <c r="I2846" s="13">
        <f t="shared" si="134"/>
        <v>11.237203798127538</v>
      </c>
      <c r="J2846" s="14">
        <v>186</v>
      </c>
      <c r="K2846" s="14">
        <v>177</v>
      </c>
      <c r="L2846" s="42">
        <v>832.56792028298776</v>
      </c>
      <c r="M2846" s="42">
        <v>835.44525241798192</v>
      </c>
      <c r="N2846" s="42">
        <v>-0.34440702447784588</v>
      </c>
    </row>
    <row r="2847" spans="1:14" x14ac:dyDescent="0.2">
      <c r="A2847">
        <v>2846</v>
      </c>
      <c r="B2847" s="12" t="s">
        <v>540</v>
      </c>
      <c r="C2847" t="s">
        <v>6215</v>
      </c>
      <c r="D2847" s="13">
        <v>75.238460228240513</v>
      </c>
      <c r="E2847" s="13">
        <v>49.575881451200814</v>
      </c>
      <c r="F2847" s="13">
        <f t="shared" si="132"/>
        <v>0.65891674684475621</v>
      </c>
      <c r="G2847" s="13">
        <v>0.73298305867544744</v>
      </c>
      <c r="H2847" s="13">
        <f t="shared" si="133"/>
        <v>0.89895221867128239</v>
      </c>
      <c r="I2847" s="13">
        <f t="shared" si="134"/>
        <v>11.240617602354178</v>
      </c>
      <c r="J2847" s="14">
        <v>217</v>
      </c>
      <c r="K2847" s="14">
        <v>198</v>
      </c>
      <c r="L2847" s="42">
        <v>703.23671560080106</v>
      </c>
      <c r="M2847" s="42">
        <v>748</v>
      </c>
      <c r="N2847" s="42">
        <v>-5.9843963100533273</v>
      </c>
    </row>
    <row r="2848" spans="1:14" x14ac:dyDescent="0.2">
      <c r="A2848">
        <v>2847</v>
      </c>
      <c r="B2848" s="12" t="s">
        <v>1278</v>
      </c>
      <c r="C2848" t="s">
        <v>6216</v>
      </c>
      <c r="D2848" s="13">
        <v>81.510231465951023</v>
      </c>
      <c r="E2848" s="13">
        <v>39.838228230288891</v>
      </c>
      <c r="F2848" s="13">
        <f t="shared" si="132"/>
        <v>0.48875125875369857</v>
      </c>
      <c r="G2848" s="13">
        <v>0.54374165524174889</v>
      </c>
      <c r="H2848" s="13">
        <f t="shared" si="133"/>
        <v>0.89886668428299565</v>
      </c>
      <c r="I2848" s="13">
        <f t="shared" si="134"/>
        <v>11.251203041046736</v>
      </c>
      <c r="J2848" s="14">
        <v>546</v>
      </c>
      <c r="K2848" s="14">
        <v>483</v>
      </c>
      <c r="L2848" s="42">
        <v>584.98238733963422</v>
      </c>
      <c r="M2848" s="42">
        <v>508.32540688492298</v>
      </c>
      <c r="N2848" s="42">
        <v>15.080296876064892</v>
      </c>
    </row>
    <row r="2849" spans="1:14" x14ac:dyDescent="0.2">
      <c r="A2849">
        <v>2848</v>
      </c>
      <c r="B2849" s="12" t="s">
        <v>3138</v>
      </c>
      <c r="C2849" t="s">
        <v>3138</v>
      </c>
      <c r="D2849" s="13">
        <v>83.612785191562637</v>
      </c>
      <c r="E2849" s="13">
        <v>63.429440741813963</v>
      </c>
      <c r="F2849" s="13">
        <f t="shared" si="132"/>
        <v>0.75860935138678554</v>
      </c>
      <c r="G2849" s="13">
        <v>0.84403103885671715</v>
      </c>
      <c r="H2849" s="13">
        <f t="shared" si="133"/>
        <v>0.89879319179346817</v>
      </c>
      <c r="I2849" s="13">
        <f t="shared" si="134"/>
        <v>11.260299825433933</v>
      </c>
      <c r="J2849" s="14">
        <v>662</v>
      </c>
      <c r="K2849" s="14">
        <v>576</v>
      </c>
      <c r="L2849" s="42">
        <v>983.48283952832662</v>
      </c>
      <c r="M2849" s="42">
        <v>835.44525241798192</v>
      </c>
      <c r="N2849" s="42">
        <v>17.719603610396732</v>
      </c>
    </row>
    <row r="2850" spans="1:14" x14ac:dyDescent="0.2">
      <c r="A2850">
        <v>2849</v>
      </c>
      <c r="B2850" s="12" t="s">
        <v>2258</v>
      </c>
      <c r="C2850" t="s">
        <v>6217</v>
      </c>
      <c r="D2850" s="13">
        <v>64.618781192917851</v>
      </c>
      <c r="E2850" s="13">
        <v>45.685642678123884</v>
      </c>
      <c r="F2850" s="13">
        <f t="shared" si="132"/>
        <v>0.7070025437609303</v>
      </c>
      <c r="G2850" s="13">
        <v>0.78672428819751727</v>
      </c>
      <c r="H2850" s="13">
        <f t="shared" si="133"/>
        <v>0.89866622191207624</v>
      </c>
      <c r="I2850" s="13">
        <f t="shared" si="134"/>
        <v>11.276019462745325</v>
      </c>
      <c r="J2850" s="14">
        <v>528</v>
      </c>
      <c r="K2850" s="14">
        <v>560</v>
      </c>
      <c r="L2850" s="42">
        <v>412.81435601524868</v>
      </c>
      <c r="M2850" s="42">
        <v>452.2661779240014</v>
      </c>
      <c r="N2850" s="42">
        <v>-8.7231422190014314</v>
      </c>
    </row>
    <row r="2851" spans="1:14" x14ac:dyDescent="0.2">
      <c r="A2851">
        <v>2850</v>
      </c>
      <c r="B2851" s="12" t="s">
        <v>1220</v>
      </c>
      <c r="C2851" t="s">
        <v>6218</v>
      </c>
      <c r="D2851" s="13">
        <v>59.67023172905526</v>
      </c>
      <c r="E2851" s="13">
        <v>32.875467809296524</v>
      </c>
      <c r="F2851" s="13">
        <f t="shared" si="132"/>
        <v>0.55095257478761317</v>
      </c>
      <c r="G2851" s="13">
        <v>0.61314241756447496</v>
      </c>
      <c r="H2851" s="13">
        <f t="shared" si="133"/>
        <v>0.89857194512183258</v>
      </c>
      <c r="I2851" s="13">
        <f t="shared" si="134"/>
        <v>11.287694372031098</v>
      </c>
      <c r="J2851" s="14">
        <v>391</v>
      </c>
      <c r="K2851" s="14">
        <v>385</v>
      </c>
      <c r="L2851" s="42">
        <v>461.0081149930964</v>
      </c>
      <c r="M2851" s="42">
        <v>492.86966641946589</v>
      </c>
      <c r="N2851" s="42">
        <v>-6.4644983445284936</v>
      </c>
    </row>
    <row r="2852" spans="1:14" x14ac:dyDescent="0.2">
      <c r="A2852">
        <v>2851</v>
      </c>
      <c r="B2852" s="12" t="s">
        <v>282</v>
      </c>
      <c r="C2852" t="s">
        <v>6219</v>
      </c>
      <c r="D2852" s="13">
        <v>86.221982500299646</v>
      </c>
      <c r="E2852" s="13">
        <v>49.676322141759933</v>
      </c>
      <c r="F2852" s="13">
        <f t="shared" si="132"/>
        <v>0.57614451328102201</v>
      </c>
      <c r="G2852" s="13">
        <v>0.64130552351605885</v>
      </c>
      <c r="H2852" s="13">
        <f t="shared" si="133"/>
        <v>0.89839318726309836</v>
      </c>
      <c r="I2852" s="13">
        <f t="shared" si="134"/>
        <v>11.309837850222436</v>
      </c>
      <c r="J2852" s="14">
        <v>633</v>
      </c>
      <c r="K2852" s="14">
        <v>573</v>
      </c>
      <c r="L2852" s="42">
        <v>607.44097753690801</v>
      </c>
      <c r="M2852" s="42">
        <v>785.61793234270147</v>
      </c>
      <c r="N2852" s="42">
        <v>-22.679848240540068</v>
      </c>
    </row>
    <row r="2853" spans="1:14" x14ac:dyDescent="0.2">
      <c r="A2853">
        <v>2852</v>
      </c>
      <c r="B2853" s="12" t="s">
        <v>1177</v>
      </c>
      <c r="C2853" t="s">
        <v>6220</v>
      </c>
      <c r="D2853" s="13">
        <v>82.120051085568321</v>
      </c>
      <c r="E2853" s="13">
        <v>45.232140566884695</v>
      </c>
      <c r="F2853" s="13">
        <f t="shared" si="132"/>
        <v>0.55080507097777165</v>
      </c>
      <c r="G2853" s="13">
        <v>0.61314241756447496</v>
      </c>
      <c r="H2853" s="13">
        <f t="shared" si="133"/>
        <v>0.89833137489603188</v>
      </c>
      <c r="I2853" s="13">
        <f t="shared" si="134"/>
        <v>11.31749685529293</v>
      </c>
      <c r="J2853" s="14">
        <v>585</v>
      </c>
      <c r="K2853" s="14">
        <v>615</v>
      </c>
      <c r="L2853" s="42">
        <v>453.83226695175381</v>
      </c>
      <c r="M2853" s="42">
        <v>492.86966641946589</v>
      </c>
      <c r="N2853" s="42">
        <v>-7.9204305169165252</v>
      </c>
    </row>
    <row r="2854" spans="1:14" x14ac:dyDescent="0.2">
      <c r="A2854">
        <v>2853</v>
      </c>
      <c r="B2854" s="12" t="s">
        <v>2593</v>
      </c>
      <c r="C2854" t="s">
        <v>6221</v>
      </c>
      <c r="D2854" s="13">
        <v>88.191691771048042</v>
      </c>
      <c r="E2854" s="13">
        <v>51.200651200651194</v>
      </c>
      <c r="F2854" s="13">
        <f t="shared" si="132"/>
        <v>0.58056093689155841</v>
      </c>
      <c r="G2854" s="13">
        <v>0.6463211797058378</v>
      </c>
      <c r="H2854" s="13">
        <f t="shared" si="133"/>
        <v>0.89825454452195264</v>
      </c>
      <c r="I2854" s="13">
        <f t="shared" si="134"/>
        <v>11.327018170801011</v>
      </c>
      <c r="J2854" s="14">
        <v>225</v>
      </c>
      <c r="K2854" s="14">
        <v>199</v>
      </c>
      <c r="L2854" s="42">
        <v>947.47899915807534</v>
      </c>
      <c r="M2854" s="42">
        <v>872.46184913604918</v>
      </c>
      <c r="N2854" s="42">
        <v>8.5983301271352417</v>
      </c>
    </row>
    <row r="2855" spans="1:14" x14ac:dyDescent="0.2">
      <c r="A2855">
        <v>2854</v>
      </c>
      <c r="B2855" s="12" t="s">
        <v>1842</v>
      </c>
      <c r="C2855" t="s">
        <v>6222</v>
      </c>
      <c r="D2855" s="13">
        <v>94.984483681112891</v>
      </c>
      <c r="E2855" s="13">
        <v>63.55538037051636</v>
      </c>
      <c r="F2855" s="13">
        <f t="shared" si="132"/>
        <v>0.66911328995468311</v>
      </c>
      <c r="G2855" s="13">
        <v>0.74495638618463011</v>
      </c>
      <c r="H2855" s="13">
        <f t="shared" si="133"/>
        <v>0.89819122617582337</v>
      </c>
      <c r="I2855" s="13">
        <f t="shared" si="134"/>
        <v>11.334866213027041</v>
      </c>
      <c r="J2855" s="14">
        <v>617</v>
      </c>
      <c r="K2855" s="14">
        <v>510</v>
      </c>
      <c r="L2855" s="42">
        <v>1097.1644032437512</v>
      </c>
      <c r="M2855" s="42">
        <v>905.51018310535687</v>
      </c>
      <c r="N2855" s="42">
        <v>21.165330187799242</v>
      </c>
    </row>
    <row r="2856" spans="1:14" x14ac:dyDescent="0.2">
      <c r="A2856">
        <v>2855</v>
      </c>
      <c r="B2856" s="12" t="s">
        <v>3907</v>
      </c>
      <c r="C2856" t="s">
        <v>6223</v>
      </c>
      <c r="D2856" s="13">
        <v>54.341491841491845</v>
      </c>
      <c r="E2856" s="13">
        <v>33.269494490944339</v>
      </c>
      <c r="F2856" s="13">
        <f t="shared" si="132"/>
        <v>0.61223005411753872</v>
      </c>
      <c r="G2856" s="13">
        <v>0.68165030968456997</v>
      </c>
      <c r="H2856" s="13">
        <f t="shared" si="133"/>
        <v>0.8981585505342834</v>
      </c>
      <c r="I2856" s="13">
        <f t="shared" si="134"/>
        <v>11.338916653984384</v>
      </c>
      <c r="J2856" s="14">
        <v>323</v>
      </c>
      <c r="K2856" s="14">
        <v>292</v>
      </c>
      <c r="L2856" s="42">
        <v>432.19269610700093</v>
      </c>
      <c r="M2856" s="42">
        <v>453.88155470665316</v>
      </c>
      <c r="N2856" s="42">
        <v>-4.7785283131124174</v>
      </c>
    </row>
    <row r="2857" spans="1:14" x14ac:dyDescent="0.2">
      <c r="A2857">
        <v>2856</v>
      </c>
      <c r="B2857" s="12" t="s">
        <v>3982</v>
      </c>
      <c r="C2857" t="s">
        <v>6224</v>
      </c>
      <c r="D2857" s="13">
        <v>85.432495616598487</v>
      </c>
      <c r="E2857" s="13">
        <v>48.91041162227603</v>
      </c>
      <c r="F2857" s="13">
        <f t="shared" si="132"/>
        <v>0.5725036038017054</v>
      </c>
      <c r="G2857" s="13">
        <v>0.63742120826518944</v>
      </c>
      <c r="H2857" s="13">
        <f t="shared" si="133"/>
        <v>0.89815587617461878</v>
      </c>
      <c r="I2857" s="13">
        <f t="shared" si="134"/>
        <v>11.339248178072452</v>
      </c>
      <c r="J2857" s="14">
        <v>117</v>
      </c>
      <c r="K2857" s="14">
        <v>122</v>
      </c>
      <c r="L2857" s="42">
        <v>622.07051367147483</v>
      </c>
      <c r="M2857" s="42">
        <v>755.07014651069994</v>
      </c>
      <c r="N2857" s="42">
        <v>-17.614208885603247</v>
      </c>
    </row>
    <row r="2858" spans="1:14" x14ac:dyDescent="0.2">
      <c r="A2858">
        <v>2857</v>
      </c>
      <c r="B2858" s="12" t="s">
        <v>3492</v>
      </c>
      <c r="C2858" t="s">
        <v>3492</v>
      </c>
      <c r="D2858" s="13">
        <v>88.673020527859236</v>
      </c>
      <c r="E2858" s="13">
        <v>47.004378680356339</v>
      </c>
      <c r="F2858" s="13">
        <f t="shared" si="132"/>
        <v>0.5300865855312612</v>
      </c>
      <c r="G2858" s="13">
        <v>0.59027753238826364</v>
      </c>
      <c r="H2858" s="13">
        <f t="shared" si="133"/>
        <v>0.89802941234529154</v>
      </c>
      <c r="I2858" s="13">
        <f t="shared" si="134"/>
        <v>11.354927383547746</v>
      </c>
      <c r="J2858" s="14">
        <v>362</v>
      </c>
      <c r="K2858" s="14">
        <v>364</v>
      </c>
      <c r="L2858" s="42">
        <v>541.58713905755906</v>
      </c>
      <c r="M2858" s="42">
        <v>531.58549231803852</v>
      </c>
      <c r="N2858" s="42">
        <v>1.8814747362474407</v>
      </c>
    </row>
    <row r="2859" spans="1:14" x14ac:dyDescent="0.2">
      <c r="A2859">
        <v>2858</v>
      </c>
      <c r="B2859" s="12" t="s">
        <v>2594</v>
      </c>
      <c r="C2859" t="s">
        <v>6225</v>
      </c>
      <c r="D2859" s="13">
        <v>90.518291679014794</v>
      </c>
      <c r="E2859" s="13">
        <v>52.527791872318829</v>
      </c>
      <c r="F2859" s="13">
        <f t="shared" si="132"/>
        <v>0.5803003006131251</v>
      </c>
      <c r="G2859" s="13">
        <v>0.6463211797058378</v>
      </c>
      <c r="H2859" s="13">
        <f t="shared" si="133"/>
        <v>0.89785128328494357</v>
      </c>
      <c r="I2859" s="13">
        <f t="shared" si="134"/>
        <v>11.377019626382648</v>
      </c>
      <c r="J2859" s="14">
        <v>350</v>
      </c>
      <c r="K2859" s="14">
        <v>296</v>
      </c>
      <c r="L2859" s="42">
        <v>924.90601506833445</v>
      </c>
      <c r="M2859" s="42">
        <v>872.46184913604918</v>
      </c>
      <c r="N2859" s="42">
        <v>6.0110554959185549</v>
      </c>
    </row>
    <row r="2860" spans="1:14" x14ac:dyDescent="0.2">
      <c r="A2860">
        <v>2859</v>
      </c>
      <c r="B2860" s="12" t="s">
        <v>128</v>
      </c>
      <c r="C2860" t="s">
        <v>6226</v>
      </c>
      <c r="D2860" s="13">
        <v>76.497695852534562</v>
      </c>
      <c r="E2860" s="13">
        <v>36.548223350253807</v>
      </c>
      <c r="F2860" s="13">
        <f t="shared" si="132"/>
        <v>0.47776894379548651</v>
      </c>
      <c r="G2860" s="13">
        <v>0.53221779198573016</v>
      </c>
      <c r="H2860" s="13">
        <f t="shared" si="133"/>
        <v>0.89769442320390613</v>
      </c>
      <c r="I2860" s="13">
        <f t="shared" si="134"/>
        <v>11.396481269312247</v>
      </c>
      <c r="J2860" s="14">
        <v>217</v>
      </c>
      <c r="K2860" s="14">
        <v>197</v>
      </c>
      <c r="L2860" s="42">
        <v>595.63624747889799</v>
      </c>
      <c r="M2860" s="42">
        <v>684.71954738034299</v>
      </c>
      <c r="N2860" s="42">
        <v>-13.010187929097</v>
      </c>
    </row>
    <row r="2861" spans="1:14" x14ac:dyDescent="0.2">
      <c r="A2861">
        <v>2860</v>
      </c>
      <c r="B2861" s="12" t="s">
        <v>1144</v>
      </c>
      <c r="C2861" t="s">
        <v>1144</v>
      </c>
      <c r="D2861" s="13">
        <v>77.05569030294383</v>
      </c>
      <c r="E2861" s="13">
        <v>52.479587451654496</v>
      </c>
      <c r="F2861" s="13">
        <f t="shared" si="132"/>
        <v>0.68106050630824821</v>
      </c>
      <c r="G2861" s="13">
        <v>0.75870179295346829</v>
      </c>
      <c r="H2861" s="13">
        <f t="shared" si="133"/>
        <v>0.89766560806060747</v>
      </c>
      <c r="I2861" s="13">
        <f t="shared" si="134"/>
        <v>11.400057105951106</v>
      </c>
      <c r="J2861" s="14">
        <v>292</v>
      </c>
      <c r="K2861" s="14">
        <v>309</v>
      </c>
      <c r="L2861" s="42">
        <v>634.95384921592176</v>
      </c>
      <c r="M2861" s="42">
        <v>729.0251495560633</v>
      </c>
      <c r="N2861" s="42">
        <v>-12.903711263929068</v>
      </c>
    </row>
    <row r="2862" spans="1:14" x14ac:dyDescent="0.2">
      <c r="A2862">
        <v>2861</v>
      </c>
      <c r="B2862" s="12" t="s">
        <v>1689</v>
      </c>
      <c r="C2862" t="s">
        <v>6227</v>
      </c>
      <c r="D2862" s="13">
        <v>96.361174099269334</v>
      </c>
      <c r="E2862" s="13">
        <v>62.93372319688109</v>
      </c>
      <c r="F2862" s="13">
        <f t="shared" si="132"/>
        <v>0.65310249470443393</v>
      </c>
      <c r="G2862" s="13">
        <v>0.7276229843645845</v>
      </c>
      <c r="H2862" s="13">
        <f t="shared" si="133"/>
        <v>0.8975836507896634</v>
      </c>
      <c r="I2862" s="13">
        <f t="shared" si="134"/>
        <v>11.410228909610169</v>
      </c>
      <c r="J2862" s="14">
        <v>569</v>
      </c>
      <c r="K2862" s="14">
        <v>501</v>
      </c>
      <c r="L2862" s="42">
        <v>748.85001884479402</v>
      </c>
      <c r="M2862" s="42">
        <v>798.55977940179343</v>
      </c>
      <c r="N2862" s="42">
        <v>-6.2249266541118971</v>
      </c>
    </row>
    <row r="2863" spans="1:14" x14ac:dyDescent="0.2">
      <c r="A2863">
        <v>2862</v>
      </c>
      <c r="B2863" s="12" t="s">
        <v>3833</v>
      </c>
      <c r="C2863" t="s">
        <v>6228</v>
      </c>
      <c r="D2863" s="13">
        <v>87.053571428571416</v>
      </c>
      <c r="E2863" s="13">
        <v>47.879985627021199</v>
      </c>
      <c r="F2863" s="13">
        <f t="shared" si="132"/>
        <v>0.55000598874116668</v>
      </c>
      <c r="G2863" s="13">
        <v>0.61283752719550832</v>
      </c>
      <c r="H2863" s="13">
        <f t="shared" si="133"/>
        <v>0.89747439465420165</v>
      </c>
      <c r="I2863" s="13">
        <f t="shared" si="134"/>
        <v>11.423791693277408</v>
      </c>
      <c r="J2863" s="14">
        <v>490</v>
      </c>
      <c r="K2863" s="14">
        <v>449</v>
      </c>
      <c r="L2863" s="42">
        <v>905.93000210992273</v>
      </c>
      <c r="M2863" s="42">
        <v>827.12363884341369</v>
      </c>
      <c r="N2863" s="42">
        <v>9.5277609737651545</v>
      </c>
    </row>
    <row r="2864" spans="1:14" x14ac:dyDescent="0.2">
      <c r="A2864">
        <v>2863</v>
      </c>
      <c r="B2864" s="12" t="s">
        <v>2688</v>
      </c>
      <c r="C2864" t="s">
        <v>6229</v>
      </c>
      <c r="D2864" s="13">
        <v>70.810592278148363</v>
      </c>
      <c r="E2864" s="13">
        <v>37.789620018535679</v>
      </c>
      <c r="F2864" s="13">
        <f t="shared" si="132"/>
        <v>0.53367185335910938</v>
      </c>
      <c r="G2864" s="13">
        <v>0.59472925288097445</v>
      </c>
      <c r="H2864" s="13">
        <f t="shared" si="133"/>
        <v>0.89733580578710037</v>
      </c>
      <c r="I2864" s="13">
        <f t="shared" si="134"/>
        <v>11.441000520741213</v>
      </c>
      <c r="J2864" s="14">
        <v>199</v>
      </c>
      <c r="K2864" s="14">
        <v>161</v>
      </c>
      <c r="L2864" s="42">
        <v>525.29218987957518</v>
      </c>
      <c r="M2864" s="42">
        <v>599.68665702743658</v>
      </c>
      <c r="N2864" s="42">
        <v>-12.405556514567863</v>
      </c>
    </row>
    <row r="2865" spans="1:14" x14ac:dyDescent="0.2">
      <c r="A2865">
        <v>2864</v>
      </c>
      <c r="B2865" s="12" t="s">
        <v>1326</v>
      </c>
      <c r="C2865" t="s">
        <v>6230</v>
      </c>
      <c r="D2865" s="13">
        <v>64.005602240896351</v>
      </c>
      <c r="E2865" s="13">
        <v>36.411647992530348</v>
      </c>
      <c r="F2865" s="13">
        <f t="shared" si="132"/>
        <v>0.56888220277169954</v>
      </c>
      <c r="G2865" s="13">
        <v>0.63420802318261782</v>
      </c>
      <c r="H2865" s="13">
        <f t="shared" si="133"/>
        <v>0.89699622517688027</v>
      </c>
      <c r="I2865" s="13">
        <f t="shared" si="134"/>
        <v>11.483189330346192</v>
      </c>
      <c r="J2865" s="14">
        <v>655</v>
      </c>
      <c r="K2865" s="14">
        <v>642</v>
      </c>
      <c r="L2865" s="42">
        <v>529.1091309048885</v>
      </c>
      <c r="M2865" s="42">
        <v>568.03591052597369</v>
      </c>
      <c r="N2865" s="42">
        <v>-6.8528730137925322</v>
      </c>
    </row>
    <row r="2866" spans="1:14" x14ac:dyDescent="0.2">
      <c r="A2866">
        <v>2865</v>
      </c>
      <c r="B2866" s="12" t="s">
        <v>1843</v>
      </c>
      <c r="C2866" t="s">
        <v>6231</v>
      </c>
      <c r="D2866" s="13">
        <v>97.580410538225323</v>
      </c>
      <c r="E2866" s="13">
        <v>65.189690721649484</v>
      </c>
      <c r="F2866" s="13">
        <f t="shared" si="132"/>
        <v>0.66806124674083667</v>
      </c>
      <c r="G2866" s="13">
        <v>0.74495638618463011</v>
      </c>
      <c r="H2866" s="13">
        <f t="shared" si="133"/>
        <v>0.89677900495944507</v>
      </c>
      <c r="I2866" s="13">
        <f t="shared" si="134"/>
        <v>11.510193087674139</v>
      </c>
      <c r="J2866" s="14">
        <v>499</v>
      </c>
      <c r="K2866" s="14">
        <v>444</v>
      </c>
      <c r="L2866" s="42">
        <v>839.09186184930377</v>
      </c>
      <c r="M2866" s="42">
        <v>905.51018310535687</v>
      </c>
      <c r="N2866" s="42">
        <v>-7.3349060557527963</v>
      </c>
    </row>
    <row r="2867" spans="1:14" x14ac:dyDescent="0.2">
      <c r="A2867">
        <v>2866</v>
      </c>
      <c r="B2867" s="12" t="s">
        <v>1998</v>
      </c>
      <c r="C2867" t="s">
        <v>6232</v>
      </c>
      <c r="D2867" s="13">
        <v>96.730757657820305</v>
      </c>
      <c r="E2867" s="13">
        <v>64.743112434847347</v>
      </c>
      <c r="F2867" s="13">
        <f t="shared" si="132"/>
        <v>0.66931257443338266</v>
      </c>
      <c r="G2867" s="13">
        <v>0.74650207034537297</v>
      </c>
      <c r="H2867" s="13">
        <f t="shared" si="133"/>
        <v>0.89659841683188068</v>
      </c>
      <c r="I2867" s="13">
        <f t="shared" si="134"/>
        <v>11.532652883047405</v>
      </c>
      <c r="J2867" s="14">
        <v>365</v>
      </c>
      <c r="K2867" s="14">
        <v>328</v>
      </c>
      <c r="L2867" s="42">
        <v>776.55814780259993</v>
      </c>
      <c r="M2867" s="42">
        <v>766.68719312936616</v>
      </c>
      <c r="N2867" s="42">
        <v>1.287481356372183</v>
      </c>
    </row>
    <row r="2868" spans="1:14" x14ac:dyDescent="0.2">
      <c r="A2868">
        <v>2867</v>
      </c>
      <c r="B2868" s="12" t="s">
        <v>4276</v>
      </c>
      <c r="C2868" t="s">
        <v>6233</v>
      </c>
      <c r="D2868" s="13">
        <v>97.554190941059147</v>
      </c>
      <c r="E2868" s="13">
        <v>67.047285235337654</v>
      </c>
      <c r="F2868" s="13">
        <f t="shared" si="132"/>
        <v>0.68728246924672531</v>
      </c>
      <c r="G2868" s="13">
        <v>0.76657643688733557</v>
      </c>
      <c r="H2868" s="13">
        <f t="shared" si="133"/>
        <v>0.89656091183472664</v>
      </c>
      <c r="I2868" s="13">
        <f t="shared" si="134"/>
        <v>11.53731852458246</v>
      </c>
      <c r="J2868" s="14">
        <v>480</v>
      </c>
      <c r="K2868" s="14">
        <v>431</v>
      </c>
      <c r="L2868" s="42">
        <v>804.43152869726362</v>
      </c>
      <c r="M2868" s="42">
        <v>796.52636541647155</v>
      </c>
      <c r="N2868" s="42">
        <v>0.9924546912717318</v>
      </c>
    </row>
    <row r="2869" spans="1:14" x14ac:dyDescent="0.2">
      <c r="A2869">
        <v>2868</v>
      </c>
      <c r="B2869" s="12" t="s">
        <v>1051</v>
      </c>
      <c r="C2869" t="s">
        <v>6235</v>
      </c>
      <c r="D2869" s="13">
        <v>62.102803738317753</v>
      </c>
      <c r="E2869" s="13">
        <v>25.775249303512378</v>
      </c>
      <c r="F2869" s="13">
        <f t="shared" si="132"/>
        <v>0.41504163664045518</v>
      </c>
      <c r="G2869" s="13">
        <v>0.46312628729282435</v>
      </c>
      <c r="H2869" s="13">
        <f t="shared" si="133"/>
        <v>0.89617378246127</v>
      </c>
      <c r="I2869" s="13">
        <f t="shared" si="134"/>
        <v>11.585500443181857</v>
      </c>
      <c r="J2869" s="14">
        <v>424</v>
      </c>
      <c r="K2869" s="14">
        <v>392</v>
      </c>
      <c r="L2869" s="42">
        <v>435.76745337223315</v>
      </c>
      <c r="M2869" s="42">
        <v>519.31469114498702</v>
      </c>
      <c r="N2869" s="42">
        <v>-16.087978868563994</v>
      </c>
    </row>
    <row r="2870" spans="1:14" x14ac:dyDescent="0.2">
      <c r="A2870">
        <v>2869</v>
      </c>
      <c r="B2870" s="12" t="s">
        <v>3908</v>
      </c>
      <c r="C2870" t="s">
        <v>6236</v>
      </c>
      <c r="D2870" s="13">
        <v>50.407523510971785</v>
      </c>
      <c r="E2870" s="13">
        <v>30.78846153846154</v>
      </c>
      <c r="F2870" s="13">
        <f t="shared" si="132"/>
        <v>0.61079099693838501</v>
      </c>
      <c r="G2870" s="13">
        <v>0.68165030968456997</v>
      </c>
      <c r="H2870" s="13">
        <f t="shared" si="133"/>
        <v>0.89604741354995532</v>
      </c>
      <c r="I2870" s="13">
        <f t="shared" si="134"/>
        <v>11.601237264689573</v>
      </c>
      <c r="J2870" s="14">
        <v>171</v>
      </c>
      <c r="K2870" s="14">
        <v>154</v>
      </c>
      <c r="L2870" s="42">
        <v>473.52871699674478</v>
      </c>
      <c r="M2870" s="42">
        <v>453.88155470665316</v>
      </c>
      <c r="N2870" s="42">
        <v>4.3286981121737114</v>
      </c>
    </row>
    <row r="2871" spans="1:14" x14ac:dyDescent="0.2">
      <c r="A2871">
        <v>2870</v>
      </c>
      <c r="B2871" s="12" t="s">
        <v>669</v>
      </c>
      <c r="C2871" t="s">
        <v>6237</v>
      </c>
      <c r="D2871" s="13">
        <v>92.425703515385294</v>
      </c>
      <c r="E2871" s="13">
        <v>63.937463810075272</v>
      </c>
      <c r="F2871" s="13">
        <f t="shared" si="132"/>
        <v>0.69177145943424889</v>
      </c>
      <c r="G2871" s="13">
        <v>0.77210754484101696</v>
      </c>
      <c r="H2871" s="13">
        <f t="shared" si="133"/>
        <v>0.89595220776749451</v>
      </c>
      <c r="I2871" s="13">
        <f t="shared" si="134"/>
        <v>11.613096248935918</v>
      </c>
      <c r="J2871" s="14">
        <v>309</v>
      </c>
      <c r="K2871" s="14">
        <v>267</v>
      </c>
      <c r="L2871" s="42">
        <v>977.34377757117045</v>
      </c>
      <c r="M2871" s="42">
        <v>1013.4321499370706</v>
      </c>
      <c r="N2871" s="42">
        <v>-3.5610052797457712</v>
      </c>
    </row>
    <row r="2872" spans="1:14" x14ac:dyDescent="0.2">
      <c r="A2872">
        <v>2871</v>
      </c>
      <c r="B2872" s="12" t="s">
        <v>288</v>
      </c>
      <c r="C2872" t="s">
        <v>288</v>
      </c>
      <c r="D2872" s="13">
        <v>82.683538531691738</v>
      </c>
      <c r="E2872" s="13">
        <v>47.506431822679595</v>
      </c>
      <c r="F2872" s="13">
        <f t="shared" si="132"/>
        <v>0.57455731414386524</v>
      </c>
      <c r="G2872" s="13">
        <v>0.64130552351605885</v>
      </c>
      <c r="H2872" s="13">
        <f t="shared" si="133"/>
        <v>0.89591823721362007</v>
      </c>
      <c r="I2872" s="13">
        <f t="shared" si="134"/>
        <v>11.617328285456367</v>
      </c>
      <c r="J2872" s="14">
        <v>376</v>
      </c>
      <c r="K2872" s="14">
        <v>318</v>
      </c>
      <c r="L2872" s="42">
        <v>691.46400501488029</v>
      </c>
      <c r="M2872" s="42">
        <v>785.61793234270147</v>
      </c>
      <c r="N2872" s="42">
        <v>-11.984696816562661</v>
      </c>
    </row>
    <row r="2873" spans="1:14" x14ac:dyDescent="0.2">
      <c r="A2873">
        <v>2872</v>
      </c>
      <c r="B2873" s="12" t="s">
        <v>731</v>
      </c>
      <c r="C2873" t="s">
        <v>731</v>
      </c>
      <c r="D2873" s="13">
        <v>96.051301023554075</v>
      </c>
      <c r="E2873" s="13">
        <v>59.268162393162392</v>
      </c>
      <c r="F2873" s="13">
        <f t="shared" si="132"/>
        <v>0.61704695055227232</v>
      </c>
      <c r="G2873" s="13">
        <v>0.68874455208363483</v>
      </c>
      <c r="H2873" s="13">
        <f t="shared" si="133"/>
        <v>0.89590102554792161</v>
      </c>
      <c r="I2873" s="13">
        <f t="shared" si="134"/>
        <v>11.619472629625903</v>
      </c>
      <c r="J2873" s="14">
        <v>418</v>
      </c>
      <c r="K2873" s="14">
        <v>378</v>
      </c>
      <c r="L2873" s="42">
        <v>681.66749955633838</v>
      </c>
      <c r="M2873" s="42">
        <v>744.85898410680454</v>
      </c>
      <c r="N2873" s="42">
        <v>-8.4836842810242814</v>
      </c>
    </row>
    <row r="2874" spans="1:14" x14ac:dyDescent="0.2">
      <c r="A2874">
        <v>2873</v>
      </c>
      <c r="B2874" s="12" t="s">
        <v>4051</v>
      </c>
      <c r="C2874" t="s">
        <v>6238</v>
      </c>
      <c r="D2874" s="13">
        <v>91.27302140368343</v>
      </c>
      <c r="E2874" s="13">
        <v>51.690821256038646</v>
      </c>
      <c r="F2874" s="13">
        <f t="shared" si="132"/>
        <v>0.56633187398738394</v>
      </c>
      <c r="G2874" s="13">
        <v>0.63222298997284221</v>
      </c>
      <c r="H2874" s="13">
        <f t="shared" si="133"/>
        <v>0.89577867772842512</v>
      </c>
      <c r="I2874" s="13">
        <f t="shared" si="134"/>
        <v>11.63471791222652</v>
      </c>
      <c r="J2874" s="14">
        <v>401</v>
      </c>
      <c r="K2874" s="14">
        <v>382</v>
      </c>
      <c r="L2874" s="42">
        <v>816.41260576983643</v>
      </c>
      <c r="M2874" s="42">
        <v>880.84708723043605</v>
      </c>
      <c r="N2874" s="42">
        <v>-7.3150586968726685</v>
      </c>
    </row>
    <row r="2875" spans="1:14" x14ac:dyDescent="0.2">
      <c r="A2875">
        <v>2874</v>
      </c>
      <c r="B2875" s="12" t="s">
        <v>2452</v>
      </c>
      <c r="C2875" t="s">
        <v>6239</v>
      </c>
      <c r="D2875" s="13">
        <v>89.546911421911432</v>
      </c>
      <c r="E2875" s="13">
        <v>61.792563600782785</v>
      </c>
      <c r="F2875" s="13">
        <f t="shared" si="132"/>
        <v>0.69005801115394616</v>
      </c>
      <c r="G2875" s="13">
        <v>0.77037314139924207</v>
      </c>
      <c r="H2875" s="13">
        <f t="shared" si="133"/>
        <v>0.89574515786023101</v>
      </c>
      <c r="I2875" s="13">
        <f t="shared" si="134"/>
        <v>11.638895418515503</v>
      </c>
      <c r="J2875" s="14">
        <v>332</v>
      </c>
      <c r="K2875" s="14">
        <v>321</v>
      </c>
      <c r="L2875" s="42">
        <v>463.11853095950448</v>
      </c>
      <c r="M2875" s="42">
        <v>567.65095718223199</v>
      </c>
      <c r="N2875" s="42">
        <v>-18.414912350648891</v>
      </c>
    </row>
    <row r="2876" spans="1:14" x14ac:dyDescent="0.2">
      <c r="A2876">
        <v>2875</v>
      </c>
      <c r="B2876" s="12" t="s">
        <v>3983</v>
      </c>
      <c r="C2876" t="s">
        <v>6240</v>
      </c>
      <c r="D2876" s="13">
        <v>93.891266801832245</v>
      </c>
      <c r="E2876" s="13">
        <v>53.59688766714811</v>
      </c>
      <c r="F2876" s="13">
        <f t="shared" si="132"/>
        <v>0.57083996725989627</v>
      </c>
      <c r="G2876" s="13">
        <v>0.63742120826518944</v>
      </c>
      <c r="H2876" s="13">
        <f t="shared" si="133"/>
        <v>0.89554592765041319</v>
      </c>
      <c r="I2876" s="13">
        <f t="shared" si="134"/>
        <v>11.66373148763418</v>
      </c>
      <c r="J2876" s="14">
        <v>331</v>
      </c>
      <c r="K2876" s="14">
        <v>296</v>
      </c>
      <c r="L2876" s="42">
        <v>879.29348565996588</v>
      </c>
      <c r="M2876" s="42">
        <v>755.07014651069994</v>
      </c>
      <c r="N2876" s="42">
        <v>16.451893870168476</v>
      </c>
    </row>
    <row r="2877" spans="1:14" x14ac:dyDescent="0.2">
      <c r="A2877">
        <v>2876</v>
      </c>
      <c r="B2877" s="12" t="s">
        <v>745</v>
      </c>
      <c r="C2877" t="s">
        <v>745</v>
      </c>
      <c r="D2877" s="13">
        <v>89.852885703508107</v>
      </c>
      <c r="E2877" s="13">
        <v>55.417582417582416</v>
      </c>
      <c r="F2877" s="13">
        <f t="shared" si="132"/>
        <v>0.6167590721620948</v>
      </c>
      <c r="G2877" s="13">
        <v>0.68874455208363483</v>
      </c>
      <c r="H2877" s="13">
        <f t="shared" si="133"/>
        <v>0.89548304998745198</v>
      </c>
      <c r="I2877" s="13">
        <f t="shared" si="134"/>
        <v>11.671572121215775</v>
      </c>
      <c r="J2877" s="14">
        <v>439</v>
      </c>
      <c r="K2877" s="14">
        <v>383</v>
      </c>
      <c r="L2877" s="42">
        <v>693.8437310585773</v>
      </c>
      <c r="M2877" s="42">
        <v>744.85898410680454</v>
      </c>
      <c r="N2877" s="42">
        <v>-6.8489813691919181</v>
      </c>
    </row>
    <row r="2878" spans="1:14" x14ac:dyDescent="0.2">
      <c r="A2878">
        <v>2877</v>
      </c>
      <c r="B2878" s="12" t="s">
        <v>4052</v>
      </c>
      <c r="C2878" t="s">
        <v>6241</v>
      </c>
      <c r="D2878" s="13">
        <v>94.881231180996991</v>
      </c>
      <c r="E2878" s="13">
        <v>53.713733075435201</v>
      </c>
      <c r="F2878" s="13">
        <f t="shared" si="132"/>
        <v>0.56611547306937871</v>
      </c>
      <c r="G2878" s="13">
        <v>0.63222298997284221</v>
      </c>
      <c r="H2878" s="13">
        <f t="shared" si="133"/>
        <v>0.89543639198203906</v>
      </c>
      <c r="I2878" s="13">
        <f t="shared" si="134"/>
        <v>11.677390929634939</v>
      </c>
      <c r="J2878" s="14">
        <v>110</v>
      </c>
      <c r="K2878" s="14">
        <v>102</v>
      </c>
      <c r="L2878" s="42">
        <v>1038.643918600616</v>
      </c>
      <c r="M2878" s="42">
        <v>880.84708723043605</v>
      </c>
      <c r="N2878" s="42">
        <v>17.914213903610161</v>
      </c>
    </row>
    <row r="2879" spans="1:14" x14ac:dyDescent="0.2">
      <c r="A2879">
        <v>2878</v>
      </c>
      <c r="B2879" s="12" t="s">
        <v>3139</v>
      </c>
      <c r="C2879" t="s">
        <v>6242</v>
      </c>
      <c r="D2879" s="13">
        <v>94.127747252747241</v>
      </c>
      <c r="E2879" s="13">
        <v>71.137389663769284</v>
      </c>
      <c r="F2879" s="13">
        <f t="shared" si="132"/>
        <v>0.7557536618055315</v>
      </c>
      <c r="G2879" s="13">
        <v>0.84403103885671715</v>
      </c>
      <c r="H2879" s="13">
        <f t="shared" si="133"/>
        <v>0.89540979775961571</v>
      </c>
      <c r="I2879" s="13">
        <f t="shared" si="134"/>
        <v>11.680707816921029</v>
      </c>
      <c r="J2879" s="14">
        <v>251</v>
      </c>
      <c r="K2879" s="14">
        <v>250</v>
      </c>
      <c r="L2879" s="42">
        <v>889.64465302072085</v>
      </c>
      <c r="M2879" s="42">
        <v>835.44525241798192</v>
      </c>
      <c r="N2879" s="42">
        <v>6.4874868156677792</v>
      </c>
    </row>
    <row r="2880" spans="1:14" x14ac:dyDescent="0.2">
      <c r="A2880">
        <v>2879</v>
      </c>
      <c r="B2880" s="12" t="s">
        <v>675</v>
      </c>
      <c r="C2880" t="s">
        <v>6243</v>
      </c>
      <c r="D2880" s="13">
        <v>89.879018707292474</v>
      </c>
      <c r="E2880" s="13">
        <v>62.136986301369859</v>
      </c>
      <c r="F2880" s="13">
        <f t="shared" si="132"/>
        <v>0.69134028380672874</v>
      </c>
      <c r="G2880" s="13">
        <v>0.77210754484101696</v>
      </c>
      <c r="H2880" s="13">
        <f t="shared" si="133"/>
        <v>0.89539376790972969</v>
      </c>
      <c r="I2880" s="13">
        <f t="shared" si="134"/>
        <v>11.682707188645097</v>
      </c>
      <c r="J2880" s="14">
        <v>192</v>
      </c>
      <c r="K2880" s="14">
        <v>173</v>
      </c>
      <c r="L2880" s="42">
        <v>1015.6467289430868</v>
      </c>
      <c r="M2880" s="42">
        <v>1013.4321499370706</v>
      </c>
      <c r="N2880" s="42">
        <v>0.21852267131585279</v>
      </c>
    </row>
    <row r="2881" spans="1:14" x14ac:dyDescent="0.2">
      <c r="A2881">
        <v>2880</v>
      </c>
      <c r="B2881" s="12" t="s">
        <v>1917</v>
      </c>
      <c r="C2881" t="s">
        <v>6244</v>
      </c>
      <c r="D2881" s="13">
        <v>91.576881536313579</v>
      </c>
      <c r="E2881" s="13">
        <v>67.21104282315622</v>
      </c>
      <c r="F2881" s="13">
        <f t="shared" si="132"/>
        <v>0.73393024195199952</v>
      </c>
      <c r="G2881" s="13">
        <v>0.81989734266637004</v>
      </c>
      <c r="H2881" s="13">
        <f t="shared" si="133"/>
        <v>0.89514894579997195</v>
      </c>
      <c r="I2881" s="13">
        <f t="shared" si="134"/>
        <v>11.7132522684619</v>
      </c>
      <c r="J2881" s="14">
        <v>390</v>
      </c>
      <c r="K2881" s="14">
        <v>402</v>
      </c>
      <c r="L2881" s="42">
        <v>628.28610209852479</v>
      </c>
      <c r="M2881" s="42">
        <v>872.89983655646915</v>
      </c>
      <c r="N2881" s="42">
        <v>-28.023116079724446</v>
      </c>
    </row>
    <row r="2882" spans="1:14" x14ac:dyDescent="0.2">
      <c r="A2882">
        <v>2881</v>
      </c>
      <c r="B2882" s="12" t="s">
        <v>1508</v>
      </c>
      <c r="C2882" t="s">
        <v>1508</v>
      </c>
      <c r="D2882" s="13">
        <v>84.930555555555557</v>
      </c>
      <c r="E2882" s="13">
        <v>51.259740259740262</v>
      </c>
      <c r="F2882" s="13">
        <f t="shared" ref="F2882:F2945" si="135">E2882/D2882</f>
        <v>0.60354886323815193</v>
      </c>
      <c r="G2882" s="13">
        <v>0.67469166854847806</v>
      </c>
      <c r="H2882" s="13">
        <f t="shared" ref="H2882:H2945" si="136">F2882/G2882</f>
        <v>0.8945550854905594</v>
      </c>
      <c r="I2882" s="13">
        <f t="shared" ref="I2882:I2945" si="137">(G2882/F2882)*100-100</f>
        <v>11.787414349292575</v>
      </c>
      <c r="J2882" s="14">
        <v>448</v>
      </c>
      <c r="K2882" s="14">
        <v>429</v>
      </c>
      <c r="L2882" s="42">
        <v>483.27166122007503</v>
      </c>
      <c r="M2882" s="42">
        <v>561.8928523761125</v>
      </c>
      <c r="N2882" s="42">
        <v>-13.992203464337905</v>
      </c>
    </row>
    <row r="2883" spans="1:14" x14ac:dyDescent="0.2">
      <c r="A2883">
        <v>2882</v>
      </c>
      <c r="B2883" s="12" t="s">
        <v>812</v>
      </c>
      <c r="C2883" t="s">
        <v>6245</v>
      </c>
      <c r="D2883" s="13">
        <v>83.291631354507174</v>
      </c>
      <c r="E2883" s="13">
        <v>50.287567302985806</v>
      </c>
      <c r="F2883" s="13">
        <f t="shared" si="135"/>
        <v>0.60375293994364276</v>
      </c>
      <c r="G2883" s="13">
        <v>0.67499985231451409</v>
      </c>
      <c r="H2883" s="13">
        <f t="shared" si="136"/>
        <v>0.89444899561596636</v>
      </c>
      <c r="I2883" s="13">
        <f t="shared" si="137"/>
        <v>11.800673364426501</v>
      </c>
      <c r="J2883" s="14">
        <v>775</v>
      </c>
      <c r="K2883" s="14">
        <v>850</v>
      </c>
      <c r="L2883" s="42">
        <v>708.51312213276651</v>
      </c>
      <c r="M2883" s="42">
        <v>718.55322133017478</v>
      </c>
      <c r="N2883" s="42">
        <v>-1.3972659086855401</v>
      </c>
    </row>
    <row r="2884" spans="1:14" x14ac:dyDescent="0.2">
      <c r="A2884">
        <v>2883</v>
      </c>
      <c r="B2884" s="12" t="s">
        <v>229</v>
      </c>
      <c r="C2884" t="s">
        <v>6246</v>
      </c>
      <c r="D2884" s="13">
        <v>80.013091021099655</v>
      </c>
      <c r="E2884" s="13">
        <v>47.793263646922185</v>
      </c>
      <c r="F2884" s="13">
        <f t="shared" si="135"/>
        <v>0.59731805179628639</v>
      </c>
      <c r="G2884" s="13">
        <v>0.6678152432521125</v>
      </c>
      <c r="H2884" s="13">
        <f t="shared" si="136"/>
        <v>0.8944360851775105</v>
      </c>
      <c r="I2884" s="13">
        <f t="shared" si="137"/>
        <v>11.802287113845495</v>
      </c>
      <c r="J2884" s="14">
        <v>323</v>
      </c>
      <c r="K2884" s="14">
        <v>270</v>
      </c>
      <c r="L2884" s="42">
        <v>726.9801442275708</v>
      </c>
      <c r="M2884" s="42">
        <v>779.01638165975214</v>
      </c>
      <c r="N2884" s="42">
        <v>-6.6797359666961427</v>
      </c>
    </row>
    <row r="2885" spans="1:14" x14ac:dyDescent="0.2">
      <c r="A2885">
        <v>2884</v>
      </c>
      <c r="B2885" s="12" t="s">
        <v>3984</v>
      </c>
      <c r="C2885" t="s">
        <v>6247</v>
      </c>
      <c r="D2885" s="13">
        <v>86.251105216622463</v>
      </c>
      <c r="E2885" s="13">
        <v>49.173441734417345</v>
      </c>
      <c r="F2885" s="13">
        <f t="shared" si="135"/>
        <v>0.57011955511661727</v>
      </c>
      <c r="G2885" s="13">
        <v>0.63742120826518944</v>
      </c>
      <c r="H2885" s="13">
        <f t="shared" si="136"/>
        <v>0.89441572969976813</v>
      </c>
      <c r="I2885" s="13">
        <f t="shared" si="137"/>
        <v>11.804831555866514</v>
      </c>
      <c r="J2885" s="14">
        <v>165</v>
      </c>
      <c r="K2885" s="14">
        <v>172</v>
      </c>
      <c r="L2885" s="42">
        <v>556.57542088224113</v>
      </c>
      <c r="M2885" s="42">
        <v>755.07014651069994</v>
      </c>
      <c r="N2885" s="42">
        <v>-26.288249713716624</v>
      </c>
    </row>
    <row r="2886" spans="1:14" x14ac:dyDescent="0.2">
      <c r="A2886">
        <v>2885</v>
      </c>
      <c r="B2886" s="12" t="s">
        <v>2453</v>
      </c>
      <c r="C2886" t="s">
        <v>6248</v>
      </c>
      <c r="D2886" s="13">
        <v>63.420947829549988</v>
      </c>
      <c r="E2886" s="13">
        <v>43.695193695193694</v>
      </c>
      <c r="F2886" s="13">
        <f t="shared" si="135"/>
        <v>0.6889709976052204</v>
      </c>
      <c r="G2886" s="13">
        <v>0.77037314139924207</v>
      </c>
      <c r="H2886" s="13">
        <f t="shared" si="136"/>
        <v>0.8943341357330169</v>
      </c>
      <c r="I2886" s="13">
        <f t="shared" si="137"/>
        <v>11.815031993649328</v>
      </c>
      <c r="J2886" s="14">
        <v>174</v>
      </c>
      <c r="K2886" s="14">
        <v>190</v>
      </c>
      <c r="L2886" s="42">
        <v>453.24035921821576</v>
      </c>
      <c r="M2886" s="42">
        <v>567.65095718223199</v>
      </c>
      <c r="N2886" s="42">
        <v>-20.155096457855038</v>
      </c>
    </row>
    <row r="2887" spans="1:14" x14ac:dyDescent="0.2">
      <c r="A2887">
        <v>2886</v>
      </c>
      <c r="B2887" s="12" t="s">
        <v>3493</v>
      </c>
      <c r="C2887" t="s">
        <v>3493</v>
      </c>
      <c r="D2887" s="13">
        <v>93.212669683257914</v>
      </c>
      <c r="E2887" s="13">
        <v>49.207331447430462</v>
      </c>
      <c r="F2887" s="13">
        <f t="shared" si="135"/>
        <v>0.52790389562534623</v>
      </c>
      <c r="G2887" s="13">
        <v>0.59027753238826364</v>
      </c>
      <c r="H2887" s="13">
        <f t="shared" si="136"/>
        <v>0.89433167732040619</v>
      </c>
      <c r="I2887" s="13">
        <f t="shared" si="137"/>
        <v>11.815339360023216</v>
      </c>
      <c r="J2887" s="14">
        <v>386</v>
      </c>
      <c r="K2887" s="14">
        <v>370</v>
      </c>
      <c r="L2887" s="42">
        <v>514.48400357590708</v>
      </c>
      <c r="M2887" s="42">
        <v>531.58549231803852</v>
      </c>
      <c r="N2887" s="42">
        <v>-3.2170721340716995</v>
      </c>
    </row>
    <row r="2888" spans="1:14" x14ac:dyDescent="0.2">
      <c r="A2888">
        <v>2887</v>
      </c>
      <c r="B2888" s="12" t="s">
        <v>1434</v>
      </c>
      <c r="C2888" t="s">
        <v>1434</v>
      </c>
      <c r="D2888" s="13">
        <v>67.04336189751271</v>
      </c>
      <c r="E2888" s="13">
        <v>35.668385001059249</v>
      </c>
      <c r="F2888" s="13">
        <f t="shared" si="135"/>
        <v>0.53201963612123893</v>
      </c>
      <c r="G2888" s="13">
        <v>0.59488611718428419</v>
      </c>
      <c r="H2888" s="13">
        <f t="shared" si="136"/>
        <v>0.89432182186297271</v>
      </c>
      <c r="I2888" s="13">
        <f t="shared" si="137"/>
        <v>11.816571568933412</v>
      </c>
      <c r="J2888" s="14">
        <v>571</v>
      </c>
      <c r="K2888" s="14">
        <v>583</v>
      </c>
      <c r="L2888" s="42">
        <v>513.70785084727595</v>
      </c>
      <c r="M2888" s="42">
        <v>608.65337610019446</v>
      </c>
      <c r="N2888" s="42">
        <v>-15.599276859558387</v>
      </c>
    </row>
    <row r="2889" spans="1:14" x14ac:dyDescent="0.2">
      <c r="A2889">
        <v>2888</v>
      </c>
      <c r="B2889" s="12" t="s">
        <v>2689</v>
      </c>
      <c r="C2889" t="s">
        <v>6250</v>
      </c>
      <c r="D2889" s="13">
        <v>69.670722208793279</v>
      </c>
      <c r="E2889" s="13">
        <v>37.038230240549836</v>
      </c>
      <c r="F2889" s="13">
        <f t="shared" si="135"/>
        <v>0.531618290528861</v>
      </c>
      <c r="G2889" s="13">
        <v>0.59472925288097445</v>
      </c>
      <c r="H2889" s="13">
        <f t="shared" si="136"/>
        <v>0.8938828684710014</v>
      </c>
      <c r="I2889" s="13">
        <f t="shared" si="137"/>
        <v>11.871480623687674</v>
      </c>
      <c r="J2889" s="14">
        <v>386</v>
      </c>
      <c r="K2889" s="14">
        <v>386</v>
      </c>
      <c r="L2889" s="42">
        <v>520.90100621134445</v>
      </c>
      <c r="M2889" s="42">
        <v>599.68665702743658</v>
      </c>
      <c r="N2889" s="42">
        <v>-13.137802866353837</v>
      </c>
    </row>
    <row r="2890" spans="1:14" x14ac:dyDescent="0.2">
      <c r="A2890">
        <v>2889</v>
      </c>
      <c r="B2890" s="12" t="s">
        <v>1918</v>
      </c>
      <c r="C2890" t="s">
        <v>6251</v>
      </c>
      <c r="D2890" s="13">
        <v>89.186046511627907</v>
      </c>
      <c r="E2890" s="13">
        <v>65.354767184035481</v>
      </c>
      <c r="F2890" s="13">
        <f t="shared" si="135"/>
        <v>0.73279139215476552</v>
      </c>
      <c r="G2890" s="13">
        <v>0.81989734266637004</v>
      </c>
      <c r="H2890" s="13">
        <f t="shared" si="136"/>
        <v>0.89375993069043358</v>
      </c>
      <c r="I2890" s="13">
        <f t="shared" si="137"/>
        <v>11.886868683796962</v>
      </c>
      <c r="J2890" s="14">
        <v>166</v>
      </c>
      <c r="K2890" s="14">
        <v>170</v>
      </c>
      <c r="L2890" s="42">
        <v>862.77113147784996</v>
      </c>
      <c r="M2890" s="42">
        <v>872.89983655646915</v>
      </c>
      <c r="N2890" s="42">
        <v>-1.1603513546956492</v>
      </c>
    </row>
    <row r="2891" spans="1:14" x14ac:dyDescent="0.2">
      <c r="A2891">
        <v>2890</v>
      </c>
      <c r="B2891" s="12" t="s">
        <v>3834</v>
      </c>
      <c r="C2891" t="s">
        <v>6252</v>
      </c>
      <c r="D2891" s="13">
        <v>81.19047619047619</v>
      </c>
      <c r="E2891" s="13">
        <v>44.458646616541358</v>
      </c>
      <c r="F2891" s="13">
        <f t="shared" si="135"/>
        <v>0.54758450378144785</v>
      </c>
      <c r="G2891" s="13">
        <v>0.61283752719550832</v>
      </c>
      <c r="H2891" s="13">
        <f t="shared" si="136"/>
        <v>0.89352312722643801</v>
      </c>
      <c r="I2891" s="13">
        <f t="shared" si="137"/>
        <v>11.916521187769831</v>
      </c>
      <c r="J2891" s="14">
        <v>515</v>
      </c>
      <c r="K2891" s="14">
        <v>441</v>
      </c>
      <c r="L2891" s="42">
        <v>824.24787211644809</v>
      </c>
      <c r="M2891" s="42">
        <v>827.12363884341369</v>
      </c>
      <c r="N2891" s="42">
        <v>-0.34768281208681628</v>
      </c>
    </row>
    <row r="2892" spans="1:14" x14ac:dyDescent="0.2">
      <c r="A2892">
        <v>2891</v>
      </c>
      <c r="B2892" s="12" t="s">
        <v>3302</v>
      </c>
      <c r="C2892" t="s">
        <v>6253</v>
      </c>
      <c r="D2892" s="13">
        <v>95.720069404279926</v>
      </c>
      <c r="E2892" s="13">
        <v>51.358159912376777</v>
      </c>
      <c r="F2892" s="13">
        <f t="shared" si="135"/>
        <v>0.53654536851057066</v>
      </c>
      <c r="G2892" s="13">
        <v>0.60058028911606054</v>
      </c>
      <c r="H2892" s="13">
        <f t="shared" si="136"/>
        <v>0.8933782513912718</v>
      </c>
      <c r="I2892" s="13">
        <f t="shared" si="137"/>
        <v>11.934670274621581</v>
      </c>
      <c r="J2892" s="14">
        <v>148</v>
      </c>
      <c r="K2892" s="14">
        <v>138</v>
      </c>
      <c r="L2892" s="42">
        <v>483.24771500558961</v>
      </c>
      <c r="M2892" s="42">
        <v>538.96172260068215</v>
      </c>
      <c r="N2892" s="42">
        <v>-10.33728468252859</v>
      </c>
    </row>
    <row r="2893" spans="1:14" x14ac:dyDescent="0.2">
      <c r="A2893">
        <v>2892</v>
      </c>
      <c r="B2893" s="12" t="s">
        <v>538</v>
      </c>
      <c r="C2893" t="s">
        <v>538</v>
      </c>
      <c r="D2893" s="13">
        <v>89.866025420817579</v>
      </c>
      <c r="E2893" s="13">
        <v>58.84615384615384</v>
      </c>
      <c r="F2893" s="13">
        <f t="shared" si="135"/>
        <v>0.65482092448835572</v>
      </c>
      <c r="G2893" s="13">
        <v>0.73298305867544744</v>
      </c>
      <c r="H2893" s="13">
        <f t="shared" si="136"/>
        <v>0.89336433733088416</v>
      </c>
      <c r="I2893" s="13">
        <f t="shared" si="137"/>
        <v>11.936413645938956</v>
      </c>
      <c r="J2893" s="14">
        <v>306</v>
      </c>
      <c r="K2893" s="14">
        <v>316</v>
      </c>
      <c r="L2893" s="42">
        <v>647.85959500197782</v>
      </c>
      <c r="M2893" s="42">
        <v>748</v>
      </c>
      <c r="N2893" s="42">
        <v>-13.387754678879972</v>
      </c>
    </row>
    <row r="2894" spans="1:14" x14ac:dyDescent="0.2">
      <c r="A2894">
        <v>2893</v>
      </c>
      <c r="B2894" s="12" t="s">
        <v>1563</v>
      </c>
      <c r="C2894" t="s">
        <v>1563</v>
      </c>
      <c r="D2894" s="13">
        <v>92.908625900953268</v>
      </c>
      <c r="E2894" s="13">
        <v>47.330424294025825</v>
      </c>
      <c r="F2894" s="13">
        <f t="shared" si="135"/>
        <v>0.50942981703855117</v>
      </c>
      <c r="G2894" s="13">
        <v>0.57033894616083003</v>
      </c>
      <c r="H2894" s="13">
        <f t="shared" si="136"/>
        <v>0.89320538333865929</v>
      </c>
      <c r="I2894" s="13">
        <f t="shared" si="137"/>
        <v>11.95633374511911</v>
      </c>
      <c r="J2894" s="14">
        <v>525</v>
      </c>
      <c r="K2894" s="14">
        <v>475</v>
      </c>
      <c r="L2894" s="42">
        <v>636.66190332233828</v>
      </c>
      <c r="M2894" s="42">
        <v>679.66999773422651</v>
      </c>
      <c r="N2894" s="42">
        <v>-6.327790627107504</v>
      </c>
    </row>
    <row r="2895" spans="1:14" x14ac:dyDescent="0.2">
      <c r="A2895">
        <v>2894</v>
      </c>
      <c r="B2895" s="12" t="s">
        <v>3370</v>
      </c>
      <c r="C2895" t="s">
        <v>6254</v>
      </c>
      <c r="D2895" s="13">
        <v>82.1444286901677</v>
      </c>
      <c r="E2895" s="13">
        <v>51.92307692307692</v>
      </c>
      <c r="F2895" s="13">
        <f t="shared" si="135"/>
        <v>0.63209493024682595</v>
      </c>
      <c r="G2895" s="13">
        <v>0.70770526825430446</v>
      </c>
      <c r="H2895" s="13">
        <f t="shared" si="136"/>
        <v>0.89316126161673715</v>
      </c>
      <c r="I2895" s="13">
        <f t="shared" si="137"/>
        <v>11.96186433230109</v>
      </c>
      <c r="J2895" s="14">
        <v>294</v>
      </c>
      <c r="K2895" s="14">
        <v>311</v>
      </c>
      <c r="L2895" s="42">
        <v>536.7676428796774</v>
      </c>
      <c r="M2895" s="42">
        <v>668.42320891002794</v>
      </c>
      <c r="N2895" s="42">
        <v>-19.696438465240647</v>
      </c>
    </row>
    <row r="2896" spans="1:14" x14ac:dyDescent="0.2">
      <c r="A2896">
        <v>2895</v>
      </c>
      <c r="B2896" s="12" t="s">
        <v>2755</v>
      </c>
      <c r="C2896" t="s">
        <v>2755</v>
      </c>
      <c r="D2896" s="13">
        <v>95.874440670656099</v>
      </c>
      <c r="E2896" s="13">
        <v>58.865698729582576</v>
      </c>
      <c r="F2896" s="13">
        <f t="shared" si="135"/>
        <v>0.61398740183314948</v>
      </c>
      <c r="G2896" s="13">
        <v>0.68749298752526333</v>
      </c>
      <c r="H2896" s="13">
        <f t="shared" si="136"/>
        <v>0.89308169388504088</v>
      </c>
      <c r="I2896" s="13">
        <f t="shared" si="137"/>
        <v>11.971839401370815</v>
      </c>
      <c r="J2896" s="14">
        <v>391</v>
      </c>
      <c r="K2896" s="14">
        <v>335</v>
      </c>
      <c r="L2896" s="42">
        <v>745.04919216382586</v>
      </c>
      <c r="M2896" s="42">
        <v>715.94989032559693</v>
      </c>
      <c r="N2896" s="42">
        <v>4.0644327531072406</v>
      </c>
    </row>
    <row r="2897" spans="1:14" x14ac:dyDescent="0.2">
      <c r="A2897">
        <v>2896</v>
      </c>
      <c r="B2897" s="12" t="s">
        <v>740</v>
      </c>
      <c r="C2897" t="s">
        <v>6255</v>
      </c>
      <c r="D2897" s="13">
        <v>93.222156045265038</v>
      </c>
      <c r="E2897" s="13">
        <v>57.336059692925815</v>
      </c>
      <c r="F2897" s="13">
        <f t="shared" si="135"/>
        <v>0.61504756085115286</v>
      </c>
      <c r="G2897" s="13">
        <v>0.68874455208363483</v>
      </c>
      <c r="H2897" s="13">
        <f t="shared" si="136"/>
        <v>0.89299807743011683</v>
      </c>
      <c r="I2897" s="13">
        <f t="shared" si="137"/>
        <v>11.982323957271547</v>
      </c>
      <c r="J2897" s="14">
        <v>376</v>
      </c>
      <c r="K2897" s="14">
        <v>340</v>
      </c>
      <c r="L2897" s="42">
        <v>669.03739645924338</v>
      </c>
      <c r="M2897" s="42">
        <v>744.85898410680454</v>
      </c>
      <c r="N2897" s="42">
        <v>-10.179321088337602</v>
      </c>
    </row>
    <row r="2898" spans="1:14" x14ac:dyDescent="0.2">
      <c r="A2898">
        <v>2897</v>
      </c>
      <c r="B2898" s="12" t="s">
        <v>409</v>
      </c>
      <c r="C2898" t="s">
        <v>6256</v>
      </c>
      <c r="D2898" s="13">
        <v>85.007640688326362</v>
      </c>
      <c r="E2898" s="13">
        <v>48.255131964809387</v>
      </c>
      <c r="F2898" s="13">
        <f t="shared" si="135"/>
        <v>0.5676564079896409</v>
      </c>
      <c r="G2898" s="13">
        <v>0.63573640108917984</v>
      </c>
      <c r="H2898" s="13">
        <f t="shared" si="136"/>
        <v>0.8929116014390549</v>
      </c>
      <c r="I2898" s="13">
        <f t="shared" si="137"/>
        <v>11.993169132124251</v>
      </c>
      <c r="J2898" s="14">
        <v>781</v>
      </c>
      <c r="K2898" s="14">
        <v>695</v>
      </c>
      <c r="L2898" s="42">
        <v>598.24131731827765</v>
      </c>
      <c r="M2898" s="42">
        <v>690</v>
      </c>
      <c r="N2898" s="42">
        <v>-13.298359808945264</v>
      </c>
    </row>
    <row r="2899" spans="1:14" x14ac:dyDescent="0.2">
      <c r="A2899">
        <v>2898</v>
      </c>
      <c r="B2899" s="12" t="s">
        <v>2850</v>
      </c>
      <c r="C2899" t="s">
        <v>6257</v>
      </c>
      <c r="D2899" s="13">
        <v>96.784532671629449</v>
      </c>
      <c r="E2899" s="13">
        <v>61.675992539301895</v>
      </c>
      <c r="F2899" s="13">
        <f t="shared" si="135"/>
        <v>0.63725050725363519</v>
      </c>
      <c r="G2899" s="13">
        <v>0.71368630305985337</v>
      </c>
      <c r="H2899" s="13">
        <f t="shared" si="136"/>
        <v>0.89290001016061549</v>
      </c>
      <c r="I2899" s="13">
        <f t="shared" si="137"/>
        <v>11.994622983610356</v>
      </c>
      <c r="J2899" s="14">
        <v>311</v>
      </c>
      <c r="K2899" s="14">
        <v>274</v>
      </c>
      <c r="L2899" s="42">
        <v>824.66720243272948</v>
      </c>
      <c r="M2899" s="42">
        <v>871.08063822022984</v>
      </c>
      <c r="N2899" s="42">
        <v>-5.3282593770343851</v>
      </c>
    </row>
    <row r="2900" spans="1:14" x14ac:dyDescent="0.2">
      <c r="A2900">
        <v>2899</v>
      </c>
      <c r="B2900" s="12" t="s">
        <v>1529</v>
      </c>
      <c r="C2900" t="s">
        <v>6258</v>
      </c>
      <c r="D2900" s="13">
        <v>70.463898939410882</v>
      </c>
      <c r="E2900" s="13">
        <v>42.44965667121356</v>
      </c>
      <c r="F2900" s="13">
        <f t="shared" si="135"/>
        <v>0.60243127772016047</v>
      </c>
      <c r="G2900" s="13">
        <v>0.67469166854847806</v>
      </c>
      <c r="H2900" s="13">
        <f t="shared" si="136"/>
        <v>0.89289864660137641</v>
      </c>
      <c r="I2900" s="13">
        <f t="shared" si="137"/>
        <v>11.994794012319488</v>
      </c>
      <c r="J2900" s="14">
        <v>572</v>
      </c>
      <c r="K2900" s="14">
        <v>593</v>
      </c>
      <c r="L2900" s="42">
        <v>439.56589436909474</v>
      </c>
      <c r="M2900" s="42">
        <v>561.8928523761125</v>
      </c>
      <c r="N2900" s="42">
        <v>-21.770513273077924</v>
      </c>
    </row>
    <row r="2901" spans="1:14" x14ac:dyDescent="0.2">
      <c r="A2901">
        <v>2900</v>
      </c>
      <c r="B2901" s="12" t="s">
        <v>4137</v>
      </c>
      <c r="C2901" t="s">
        <v>4137</v>
      </c>
      <c r="D2901" s="13">
        <v>95.724605631726376</v>
      </c>
      <c r="E2901" s="13">
        <v>70.294117647058826</v>
      </c>
      <c r="F2901" s="13">
        <f t="shared" si="135"/>
        <v>0.73433697828430622</v>
      </c>
      <c r="G2901" s="13">
        <v>0.82246869639072961</v>
      </c>
      <c r="H2901" s="13">
        <f t="shared" si="136"/>
        <v>0.89284489671986889</v>
      </c>
      <c r="I2901" s="13">
        <f t="shared" si="137"/>
        <v>12.001536176529342</v>
      </c>
      <c r="J2901" s="14">
        <v>233</v>
      </c>
      <c r="K2901" s="14">
        <v>249</v>
      </c>
      <c r="L2901" s="42">
        <v>726.70903632178101</v>
      </c>
      <c r="M2901" s="42">
        <v>847.35445929401465</v>
      </c>
      <c r="N2901" s="42">
        <v>-14.23789320383716</v>
      </c>
    </row>
    <row r="2902" spans="1:14" x14ac:dyDescent="0.2">
      <c r="A2902">
        <v>2901</v>
      </c>
      <c r="B2902" s="12" t="s">
        <v>398</v>
      </c>
      <c r="C2902" t="s">
        <v>6259</v>
      </c>
      <c r="D2902" s="13">
        <v>92.115749525616707</v>
      </c>
      <c r="E2902" s="13">
        <v>52.278766530713142</v>
      </c>
      <c r="F2902" s="13">
        <f t="shared" si="135"/>
        <v>0.5675334218083391</v>
      </c>
      <c r="G2902" s="13">
        <v>0.63573640108917984</v>
      </c>
      <c r="H2902" s="13">
        <f t="shared" si="136"/>
        <v>0.89271814676021144</v>
      </c>
      <c r="I2902" s="13">
        <f t="shared" si="137"/>
        <v>12.017438385130646</v>
      </c>
      <c r="J2902" s="14">
        <v>565</v>
      </c>
      <c r="K2902" s="14">
        <v>511</v>
      </c>
      <c r="L2902" s="42">
        <v>610.46722017852971</v>
      </c>
      <c r="M2902" s="42">
        <v>690</v>
      </c>
      <c r="N2902" s="42">
        <v>-11.526489829198596</v>
      </c>
    </row>
    <row r="2903" spans="1:14" x14ac:dyDescent="0.2">
      <c r="A2903">
        <v>2902</v>
      </c>
      <c r="B2903" s="12" t="s">
        <v>1297</v>
      </c>
      <c r="C2903" t="s">
        <v>1297</v>
      </c>
      <c r="D2903" s="13">
        <v>69.710638866613209</v>
      </c>
      <c r="E2903" s="13">
        <v>33.829457364341081</v>
      </c>
      <c r="F2903" s="13">
        <f t="shared" si="135"/>
        <v>0.48528399559027935</v>
      </c>
      <c r="G2903" s="13">
        <v>0.54374165524174889</v>
      </c>
      <c r="H2903" s="13">
        <f t="shared" si="136"/>
        <v>0.89249001048948673</v>
      </c>
      <c r="I2903" s="13">
        <f t="shared" si="137"/>
        <v>12.046072028475635</v>
      </c>
      <c r="J2903" s="14">
        <v>245</v>
      </c>
      <c r="K2903" s="14">
        <v>254</v>
      </c>
      <c r="L2903" s="42">
        <v>457.27128803722735</v>
      </c>
      <c r="M2903" s="42">
        <v>508.32540688492298</v>
      </c>
      <c r="N2903" s="42">
        <v>-10.043589825769516</v>
      </c>
    </row>
    <row r="2904" spans="1:14" x14ac:dyDescent="0.2">
      <c r="A2904">
        <v>2903</v>
      </c>
      <c r="B2904" s="12" t="s">
        <v>366</v>
      </c>
      <c r="C2904" t="s">
        <v>6260</v>
      </c>
      <c r="D2904" s="13">
        <v>69.11924119241192</v>
      </c>
      <c r="E2904" s="13">
        <v>30.020145044319101</v>
      </c>
      <c r="F2904" s="13">
        <f t="shared" si="135"/>
        <v>0.43432399613227796</v>
      </c>
      <c r="G2904" s="13">
        <v>0.48664810310111589</v>
      </c>
      <c r="H2904" s="13">
        <f t="shared" si="136"/>
        <v>0.892480610454643</v>
      </c>
      <c r="I2904" s="13">
        <f t="shared" si="137"/>
        <v>12.047252151571669</v>
      </c>
      <c r="J2904" s="14">
        <v>688</v>
      </c>
      <c r="K2904" s="14">
        <v>632</v>
      </c>
      <c r="L2904" s="42">
        <v>547.07372902661643</v>
      </c>
      <c r="M2904" s="42">
        <v>582.76377363507174</v>
      </c>
      <c r="N2904" s="42">
        <v>-6.1242730284749172</v>
      </c>
    </row>
    <row r="2905" spans="1:14" x14ac:dyDescent="0.2">
      <c r="A2905">
        <v>2904</v>
      </c>
      <c r="B2905" s="12" t="s">
        <v>755</v>
      </c>
      <c r="C2905" t="s">
        <v>6261</v>
      </c>
      <c r="D2905" s="13">
        <v>84.567717812527079</v>
      </c>
      <c r="E2905" s="13">
        <v>51.980577561972908</v>
      </c>
      <c r="F2905" s="13">
        <f t="shared" si="135"/>
        <v>0.61466217732404016</v>
      </c>
      <c r="G2905" s="13">
        <v>0.68874455208363483</v>
      </c>
      <c r="H2905" s="13">
        <f t="shared" si="136"/>
        <v>0.89243853249296001</v>
      </c>
      <c r="I2905" s="13">
        <f t="shared" si="137"/>
        <v>12.052535114835862</v>
      </c>
      <c r="J2905" s="14">
        <v>574</v>
      </c>
      <c r="K2905" s="14">
        <v>522</v>
      </c>
      <c r="L2905" s="42">
        <v>719.22225945175319</v>
      </c>
      <c r="M2905" s="42">
        <v>744.85898410680454</v>
      </c>
      <c r="N2905" s="42">
        <v>-3.4418225734087855</v>
      </c>
    </row>
    <row r="2906" spans="1:14" x14ac:dyDescent="0.2">
      <c r="A2906">
        <v>2905</v>
      </c>
      <c r="B2906" s="12" t="s">
        <v>3371</v>
      </c>
      <c r="C2906" t="s">
        <v>3371</v>
      </c>
      <c r="D2906" s="13">
        <v>87.219920101238188</v>
      </c>
      <c r="E2906" s="13">
        <v>55.086155674390966</v>
      </c>
      <c r="F2906" s="13">
        <f t="shared" si="135"/>
        <v>0.63157769017044718</v>
      </c>
      <c r="G2906" s="13">
        <v>0.70770526825430446</v>
      </c>
      <c r="H2906" s="13">
        <f t="shared" si="136"/>
        <v>0.89243039228513721</v>
      </c>
      <c r="I2906" s="13">
        <f t="shared" si="137"/>
        <v>12.05355718998122</v>
      </c>
      <c r="J2906" s="14">
        <v>402</v>
      </c>
      <c r="K2906" s="14">
        <v>368</v>
      </c>
      <c r="L2906" s="42">
        <v>612.55709318639754</v>
      </c>
      <c r="M2906" s="42">
        <v>668.42320891002794</v>
      </c>
      <c r="N2906" s="42">
        <v>-8.3578958628215787</v>
      </c>
    </row>
    <row r="2907" spans="1:14" x14ac:dyDescent="0.2">
      <c r="A2907">
        <v>2906</v>
      </c>
      <c r="B2907" s="12" t="s">
        <v>4053</v>
      </c>
      <c r="C2907" t="s">
        <v>4053</v>
      </c>
      <c r="D2907" s="13">
        <v>95.62278609123112</v>
      </c>
      <c r="E2907" s="13">
        <v>53.947137722451131</v>
      </c>
      <c r="F2907" s="13">
        <f t="shared" si="135"/>
        <v>0.56416613578882358</v>
      </c>
      <c r="G2907" s="13">
        <v>0.63222298997284221</v>
      </c>
      <c r="H2907" s="13">
        <f t="shared" si="136"/>
        <v>0.89235308544072067</v>
      </c>
      <c r="I2907" s="13">
        <f t="shared" si="137"/>
        <v>12.063264678029768</v>
      </c>
      <c r="J2907" s="14">
        <v>473</v>
      </c>
      <c r="K2907" s="14">
        <v>431</v>
      </c>
      <c r="L2907" s="42">
        <v>931.28126410089624</v>
      </c>
      <c r="M2907" s="42">
        <v>880.84708723043605</v>
      </c>
      <c r="N2907" s="42">
        <v>5.7256449617192544</v>
      </c>
    </row>
    <row r="2908" spans="1:14" x14ac:dyDescent="0.2">
      <c r="A2908">
        <v>2907</v>
      </c>
      <c r="B2908" s="12" t="s">
        <v>1498</v>
      </c>
      <c r="C2908" t="s">
        <v>1498</v>
      </c>
      <c r="D2908" s="13">
        <v>91.87649880095924</v>
      </c>
      <c r="E2908" s="13">
        <v>55.313147593829157</v>
      </c>
      <c r="F2908" s="13">
        <f t="shared" si="135"/>
        <v>0.60203804363136726</v>
      </c>
      <c r="G2908" s="13">
        <v>0.67469166854847806</v>
      </c>
      <c r="H2908" s="13">
        <f t="shared" si="136"/>
        <v>0.89231581134918003</v>
      </c>
      <c r="I2908" s="13">
        <f t="shared" si="137"/>
        <v>12.067945819317231</v>
      </c>
      <c r="J2908" s="14">
        <v>602</v>
      </c>
      <c r="K2908" s="14">
        <v>561</v>
      </c>
      <c r="L2908" s="42">
        <v>627.78138715463911</v>
      </c>
      <c r="M2908" s="42">
        <v>561.8928523761125</v>
      </c>
      <c r="N2908" s="42">
        <v>11.726174216293998</v>
      </c>
    </row>
    <row r="2909" spans="1:14" x14ac:dyDescent="0.2">
      <c r="A2909">
        <v>2908</v>
      </c>
      <c r="B2909" s="12" t="s">
        <v>4277</v>
      </c>
      <c r="C2909" t="s">
        <v>6262</v>
      </c>
      <c r="D2909" s="13">
        <v>98.293897882938978</v>
      </c>
      <c r="E2909" s="13">
        <v>67.235396182764603</v>
      </c>
      <c r="F2909" s="13">
        <f t="shared" si="135"/>
        <v>0.68402411167819555</v>
      </c>
      <c r="G2909" s="13">
        <v>0.76657643688733557</v>
      </c>
      <c r="H2909" s="13">
        <f t="shared" si="136"/>
        <v>0.89231037997418539</v>
      </c>
      <c r="I2909" s="13">
        <f t="shared" si="137"/>
        <v>12.068627962047245</v>
      </c>
      <c r="J2909" s="14">
        <v>256</v>
      </c>
      <c r="K2909" s="14">
        <v>237</v>
      </c>
      <c r="L2909" s="42">
        <v>740.48365196976806</v>
      </c>
      <c r="M2909" s="42">
        <v>796.52636541647155</v>
      </c>
      <c r="N2909" s="42">
        <v>-7.0358893164071219</v>
      </c>
    </row>
    <row r="2910" spans="1:14" x14ac:dyDescent="0.2">
      <c r="A2910">
        <v>2909</v>
      </c>
      <c r="B2910" s="12" t="s">
        <v>758</v>
      </c>
      <c r="C2910" t="s">
        <v>6263</v>
      </c>
      <c r="D2910" s="13">
        <v>82.031283882439681</v>
      </c>
      <c r="E2910" s="13">
        <v>50.408792290105055</v>
      </c>
      <c r="F2910" s="13">
        <f t="shared" si="135"/>
        <v>0.61450692838535459</v>
      </c>
      <c r="G2910" s="13">
        <v>0.68874455208363483</v>
      </c>
      <c r="H2910" s="13">
        <f t="shared" si="136"/>
        <v>0.89221312390248064</v>
      </c>
      <c r="I2910" s="13">
        <f t="shared" si="137"/>
        <v>12.080844050585895</v>
      </c>
      <c r="J2910" s="14">
        <v>534</v>
      </c>
      <c r="K2910" s="14">
        <v>535</v>
      </c>
      <c r="L2910" s="42">
        <v>623.16625127579755</v>
      </c>
      <c r="M2910" s="42">
        <v>744.85898410680454</v>
      </c>
      <c r="N2910" s="42">
        <v>-16.337687458644865</v>
      </c>
    </row>
    <row r="2911" spans="1:14" x14ac:dyDescent="0.2">
      <c r="A2911">
        <v>2910</v>
      </c>
      <c r="B2911" s="12" t="s">
        <v>1770</v>
      </c>
      <c r="C2911" t="s">
        <v>6264</v>
      </c>
      <c r="D2911" s="13">
        <v>96.060606060606062</v>
      </c>
      <c r="E2911" s="13">
        <v>56.456043956043956</v>
      </c>
      <c r="F2911" s="13">
        <f t="shared" si="135"/>
        <v>0.5877127604256942</v>
      </c>
      <c r="G2911" s="13">
        <v>0.65875386654882906</v>
      </c>
      <c r="H2911" s="13">
        <f t="shared" si="136"/>
        <v>0.89215834664422566</v>
      </c>
      <c r="I2911" s="13">
        <f t="shared" si="137"/>
        <v>12.087725655586937</v>
      </c>
      <c r="J2911" s="14">
        <v>200</v>
      </c>
      <c r="K2911" s="14">
        <v>188</v>
      </c>
      <c r="L2911" s="42">
        <v>612.89700265219165</v>
      </c>
      <c r="M2911" s="42">
        <v>790.66695226974468</v>
      </c>
      <c r="N2911" s="42">
        <v>-22.483543685142521</v>
      </c>
    </row>
    <row r="2912" spans="1:14" x14ac:dyDescent="0.2">
      <c r="A2912">
        <v>2911</v>
      </c>
      <c r="B2912" s="12" t="s">
        <v>1293</v>
      </c>
      <c r="C2912" t="s">
        <v>6265</v>
      </c>
      <c r="D2912" s="13">
        <v>71.599264705882348</v>
      </c>
      <c r="E2912" s="13">
        <v>34.730691056910572</v>
      </c>
      <c r="F2912" s="13">
        <f t="shared" si="135"/>
        <v>0.48507049897199878</v>
      </c>
      <c r="G2912" s="13">
        <v>0.54374165524174889</v>
      </c>
      <c r="H2912" s="13">
        <f t="shared" si="136"/>
        <v>0.89209736700480535</v>
      </c>
      <c r="I2912" s="13">
        <f t="shared" si="137"/>
        <v>12.095387452770439</v>
      </c>
      <c r="J2912" s="14">
        <v>296</v>
      </c>
      <c r="K2912" s="14">
        <v>267</v>
      </c>
      <c r="L2912" s="42">
        <v>474.40283314108814</v>
      </c>
      <c r="M2912" s="42">
        <v>508.32540688492298</v>
      </c>
      <c r="N2912" s="42">
        <v>-6.6733972538804096</v>
      </c>
    </row>
    <row r="2913" spans="1:14" x14ac:dyDescent="0.2">
      <c r="A2913">
        <v>2912</v>
      </c>
      <c r="B2913" s="12" t="s">
        <v>2756</v>
      </c>
      <c r="C2913" t="s">
        <v>2756</v>
      </c>
      <c r="D2913" s="13">
        <v>94.668830153268686</v>
      </c>
      <c r="E2913" s="13">
        <v>58.048780487804876</v>
      </c>
      <c r="F2913" s="13">
        <f t="shared" si="135"/>
        <v>0.61317732979085082</v>
      </c>
      <c r="G2913" s="13">
        <v>0.68749298752526333</v>
      </c>
      <c r="H2913" s="13">
        <f t="shared" si="136"/>
        <v>0.89190339525945839</v>
      </c>
      <c r="I2913" s="13">
        <f t="shared" si="137"/>
        <v>12.119766032407114</v>
      </c>
      <c r="J2913" s="14">
        <v>323</v>
      </c>
      <c r="K2913" s="14">
        <v>289</v>
      </c>
      <c r="L2913" s="42">
        <v>702.43331987180636</v>
      </c>
      <c r="M2913" s="42">
        <v>715.94989032559693</v>
      </c>
      <c r="N2913" s="42">
        <v>-1.8879212967884627</v>
      </c>
    </row>
    <row r="2914" spans="1:14" x14ac:dyDescent="0.2">
      <c r="A2914">
        <v>2913</v>
      </c>
      <c r="B2914" s="12" t="s">
        <v>413</v>
      </c>
      <c r="C2914" t="s">
        <v>6266</v>
      </c>
      <c r="D2914" s="13">
        <v>82.54384059938107</v>
      </c>
      <c r="E2914" s="13">
        <v>46.798442906574394</v>
      </c>
      <c r="F2914" s="13">
        <f t="shared" si="135"/>
        <v>0.56695257413216726</v>
      </c>
      <c r="G2914" s="13">
        <v>0.63573640108917984</v>
      </c>
      <c r="H2914" s="13">
        <f t="shared" si="136"/>
        <v>0.8918044855711138</v>
      </c>
      <c r="I2914" s="13">
        <f t="shared" si="137"/>
        <v>12.132201192013241</v>
      </c>
      <c r="J2914" s="14">
        <v>552</v>
      </c>
      <c r="K2914" s="14">
        <v>489</v>
      </c>
      <c r="L2914" s="42">
        <v>535.88655913417983</v>
      </c>
      <c r="M2914" s="42">
        <v>690</v>
      </c>
      <c r="N2914" s="42">
        <v>-22.33528128490147</v>
      </c>
    </row>
    <row r="2915" spans="1:14" x14ac:dyDescent="0.2">
      <c r="A2915">
        <v>2914</v>
      </c>
      <c r="B2915" s="12" t="s">
        <v>38</v>
      </c>
      <c r="C2915" t="s">
        <v>38</v>
      </c>
      <c r="D2915" s="13">
        <v>92.018779342723008</v>
      </c>
      <c r="E2915" s="13">
        <v>47.314578005115088</v>
      </c>
      <c r="F2915" s="13">
        <f t="shared" si="135"/>
        <v>0.51418393444334254</v>
      </c>
      <c r="G2915" s="13">
        <v>0.57658507065429243</v>
      </c>
      <c r="H2915" s="13">
        <f t="shared" si="136"/>
        <v>0.89177462375128991</v>
      </c>
      <c r="I2915" s="13">
        <f t="shared" si="137"/>
        <v>12.135956032641431</v>
      </c>
      <c r="J2915" s="14">
        <v>426</v>
      </c>
      <c r="K2915" s="14">
        <v>391</v>
      </c>
      <c r="L2915" s="42">
        <v>598.90653088405566</v>
      </c>
      <c r="M2915" s="42">
        <v>768.99626562814808</v>
      </c>
      <c r="N2915" s="42">
        <v>-22.118408417127498</v>
      </c>
    </row>
    <row r="2916" spans="1:14" x14ac:dyDescent="0.2">
      <c r="A2916">
        <v>2915</v>
      </c>
      <c r="B2916" s="12" t="s">
        <v>1407</v>
      </c>
      <c r="C2916" t="s">
        <v>1407</v>
      </c>
      <c r="D2916" s="13">
        <v>83.741120757695342</v>
      </c>
      <c r="E2916" s="13">
        <v>44.423544611643109</v>
      </c>
      <c r="F2916" s="13">
        <f t="shared" si="135"/>
        <v>0.53048662604101626</v>
      </c>
      <c r="G2916" s="13">
        <v>0.59488611718428419</v>
      </c>
      <c r="H2916" s="13">
        <f t="shared" si="136"/>
        <v>0.89174484109986685</v>
      </c>
      <c r="I2916" s="13">
        <f t="shared" si="137"/>
        <v>12.139701169071259</v>
      </c>
      <c r="J2916" s="14">
        <v>342</v>
      </c>
      <c r="K2916" s="14">
        <v>325</v>
      </c>
      <c r="L2916" s="42">
        <v>539.69862807113918</v>
      </c>
      <c r="M2916" s="42">
        <v>608.65337610019446</v>
      </c>
      <c r="N2916" s="42">
        <v>-11.329066877253993</v>
      </c>
    </row>
    <row r="2917" spans="1:14" x14ac:dyDescent="0.2">
      <c r="A2917">
        <v>2916</v>
      </c>
      <c r="B2917" s="12" t="s">
        <v>382</v>
      </c>
      <c r="C2917" t="s">
        <v>382</v>
      </c>
      <c r="D2917" s="13">
        <v>55.137844611528827</v>
      </c>
      <c r="E2917" s="13">
        <v>23.92650158061117</v>
      </c>
      <c r="F2917" s="13">
        <f t="shared" si="135"/>
        <v>0.43393973321199347</v>
      </c>
      <c r="G2917" s="13">
        <v>0.48664810310111589</v>
      </c>
      <c r="H2917" s="13">
        <f t="shared" si="136"/>
        <v>0.89169099899240611</v>
      </c>
      <c r="I2917" s="13">
        <f t="shared" si="137"/>
        <v>12.146472391218595</v>
      </c>
      <c r="J2917" s="14">
        <v>181</v>
      </c>
      <c r="K2917" s="14">
        <v>177</v>
      </c>
      <c r="L2917" s="42">
        <v>470.29786158971353</v>
      </c>
      <c r="M2917" s="42">
        <v>582.76377363507174</v>
      </c>
      <c r="N2917" s="42">
        <v>-19.298713669835053</v>
      </c>
    </row>
    <row r="2918" spans="1:14" x14ac:dyDescent="0.2">
      <c r="A2918">
        <v>2917</v>
      </c>
      <c r="B2918" s="12" t="s">
        <v>736</v>
      </c>
      <c r="C2918" t="s">
        <v>6267</v>
      </c>
      <c r="D2918" s="13">
        <v>94.565259302101396</v>
      </c>
      <c r="E2918" s="13">
        <v>58.070617906683481</v>
      </c>
      <c r="F2918" s="13">
        <f t="shared" si="135"/>
        <v>0.6140798252471249</v>
      </c>
      <c r="G2918" s="13">
        <v>0.68874455208363483</v>
      </c>
      <c r="H2918" s="13">
        <f t="shared" si="136"/>
        <v>0.89159300554809562</v>
      </c>
      <c r="I2918" s="13">
        <f t="shared" si="137"/>
        <v>12.158798215926154</v>
      </c>
      <c r="J2918" s="14">
        <v>328</v>
      </c>
      <c r="K2918" s="14">
        <v>313</v>
      </c>
      <c r="L2918" s="42">
        <v>658.80810700215579</v>
      </c>
      <c r="M2918" s="42">
        <v>744.85898410680454</v>
      </c>
      <c r="N2918" s="42">
        <v>-11.552640021901112</v>
      </c>
    </row>
    <row r="2919" spans="1:14" x14ac:dyDescent="0.2">
      <c r="A2919">
        <v>2918</v>
      </c>
      <c r="B2919" s="12" t="s">
        <v>1324</v>
      </c>
      <c r="C2919" t="s">
        <v>6268</v>
      </c>
      <c r="D2919" s="13">
        <v>69.896442834587162</v>
      </c>
      <c r="E2919" s="13">
        <v>39.5183519512549</v>
      </c>
      <c r="F2919" s="13">
        <f t="shared" si="135"/>
        <v>0.56538430782202642</v>
      </c>
      <c r="G2919" s="13">
        <v>0.63420802318261782</v>
      </c>
      <c r="H2919" s="13">
        <f t="shared" si="136"/>
        <v>0.89148085037584923</v>
      </c>
      <c r="I2919" s="13">
        <f t="shared" si="137"/>
        <v>12.172908658486506</v>
      </c>
      <c r="J2919" s="14">
        <v>416</v>
      </c>
      <c r="K2919" s="14">
        <v>409</v>
      </c>
      <c r="L2919" s="42">
        <v>399.73525671818925</v>
      </c>
      <c r="M2919" s="42">
        <v>568.03591052597369</v>
      </c>
      <c r="N2919" s="42">
        <v>-29.628523600197425</v>
      </c>
    </row>
    <row r="2920" spans="1:14" x14ac:dyDescent="0.2">
      <c r="A2920">
        <v>2919</v>
      </c>
      <c r="B2920" s="12" t="s">
        <v>3444</v>
      </c>
      <c r="C2920" t="s">
        <v>3444</v>
      </c>
      <c r="D2920" s="13">
        <v>82.509749141493501</v>
      </c>
      <c r="E2920" s="13">
        <v>55.818318318318319</v>
      </c>
      <c r="F2920" s="13">
        <f t="shared" si="135"/>
        <v>0.67650573294795935</v>
      </c>
      <c r="G2920" s="13">
        <v>0.75892960649552066</v>
      </c>
      <c r="H2920" s="13">
        <f t="shared" si="136"/>
        <v>0.89139457356504148</v>
      </c>
      <c r="I2920" s="13">
        <f t="shared" si="137"/>
        <v>12.183765714503082</v>
      </c>
      <c r="J2920" s="14">
        <v>373</v>
      </c>
      <c r="K2920" s="14">
        <v>337</v>
      </c>
      <c r="L2920" s="42">
        <v>692.00558247656545</v>
      </c>
      <c r="M2920" s="42">
        <v>765.77762553158186</v>
      </c>
      <c r="N2920" s="42">
        <v>-9.633611716430849</v>
      </c>
    </row>
    <row r="2921" spans="1:14" x14ac:dyDescent="0.2">
      <c r="A2921">
        <v>2920</v>
      </c>
      <c r="B2921" s="12" t="s">
        <v>2877</v>
      </c>
      <c r="C2921" t="s">
        <v>6269</v>
      </c>
      <c r="D2921" s="13">
        <v>66.244658965026105</v>
      </c>
      <c r="E2921" s="13">
        <v>43.565525383707204</v>
      </c>
      <c r="F2921" s="13">
        <f t="shared" si="135"/>
        <v>0.65764585499198724</v>
      </c>
      <c r="G2921" s="13">
        <v>0.73782765292003694</v>
      </c>
      <c r="H2921" s="13">
        <f t="shared" si="136"/>
        <v>0.89132719868831012</v>
      </c>
      <c r="I2921" s="13">
        <f t="shared" si="137"/>
        <v>12.192245616605703</v>
      </c>
      <c r="J2921" s="14">
        <v>320</v>
      </c>
      <c r="K2921" s="14">
        <v>275</v>
      </c>
      <c r="L2921" s="42">
        <v>746.67094164916796</v>
      </c>
      <c r="M2921" s="42">
        <v>884.4889965956113</v>
      </c>
      <c r="N2921" s="42">
        <v>-15.581658503034362</v>
      </c>
    </row>
    <row r="2922" spans="1:14" x14ac:dyDescent="0.2">
      <c r="A2922">
        <v>2921</v>
      </c>
      <c r="B2922" s="12" t="s">
        <v>1438</v>
      </c>
      <c r="C2922" t="s">
        <v>6270</v>
      </c>
      <c r="D2922" s="13">
        <v>66.187285223367695</v>
      </c>
      <c r="E2922" s="13">
        <v>35.080034423407916</v>
      </c>
      <c r="F2922" s="13">
        <f t="shared" si="135"/>
        <v>0.53001168283334821</v>
      </c>
      <c r="G2922" s="13">
        <v>0.59488611718428419</v>
      </c>
      <c r="H2922" s="13">
        <f t="shared" si="136"/>
        <v>0.89094646441238246</v>
      </c>
      <c r="I2922" s="13">
        <f t="shared" si="137"/>
        <v>12.240189499999104</v>
      </c>
      <c r="J2922" s="14">
        <v>591</v>
      </c>
      <c r="K2922" s="14">
        <v>682</v>
      </c>
      <c r="L2922" s="42">
        <v>519.23529482653089</v>
      </c>
      <c r="M2922" s="42">
        <v>608.65337610019446</v>
      </c>
      <c r="N2922" s="42">
        <v>-14.691133703486415</v>
      </c>
    </row>
    <row r="2923" spans="1:14" x14ac:dyDescent="0.2">
      <c r="A2923">
        <v>2922</v>
      </c>
      <c r="B2923" s="12" t="s">
        <v>57</v>
      </c>
      <c r="C2923" t="s">
        <v>6271</v>
      </c>
      <c r="D2923" s="13">
        <v>90.234375</v>
      </c>
      <c r="E2923" s="13">
        <v>46.351931330472098</v>
      </c>
      <c r="F2923" s="13">
        <f t="shared" si="135"/>
        <v>0.51368374115155224</v>
      </c>
      <c r="G2923" s="13">
        <v>0.57658507065429243</v>
      </c>
      <c r="H2923" s="13">
        <f t="shared" si="136"/>
        <v>0.89090711379092502</v>
      </c>
      <c r="I2923" s="13">
        <f t="shared" si="137"/>
        <v>12.245147055215512</v>
      </c>
      <c r="J2923" s="14">
        <v>256</v>
      </c>
      <c r="K2923" s="14">
        <v>233</v>
      </c>
      <c r="L2923" s="42">
        <v>684.01936570538805</v>
      </c>
      <c r="M2923" s="42">
        <v>768.99626562814808</v>
      </c>
      <c r="N2923" s="42">
        <v>-11.05036574570974</v>
      </c>
    </row>
    <row r="2924" spans="1:14" x14ac:dyDescent="0.2">
      <c r="A2924">
        <v>2923</v>
      </c>
      <c r="B2924" s="12" t="s">
        <v>948</v>
      </c>
      <c r="C2924" t="s">
        <v>6272</v>
      </c>
      <c r="D2924" s="13">
        <v>64.375</v>
      </c>
      <c r="E2924" s="13">
        <v>25.66858059176495</v>
      </c>
      <c r="F2924" s="13">
        <f t="shared" si="135"/>
        <v>0.39873523249343612</v>
      </c>
      <c r="G2924" s="13">
        <v>0.44756944676137539</v>
      </c>
      <c r="H2924" s="13">
        <f t="shared" si="136"/>
        <v>0.890890196769898</v>
      </c>
      <c r="I2924" s="13">
        <f t="shared" si="137"/>
        <v>12.24727846660582</v>
      </c>
      <c r="J2924" s="14">
        <v>466</v>
      </c>
      <c r="K2924" s="14">
        <v>395</v>
      </c>
      <c r="L2924" s="42">
        <v>504.03172322767546</v>
      </c>
      <c r="M2924" s="42">
        <v>443.15626304139329</v>
      </c>
      <c r="N2924" s="42">
        <v>13.736793375883309</v>
      </c>
    </row>
    <row r="2925" spans="1:14" x14ac:dyDescent="0.2">
      <c r="A2925">
        <v>2924</v>
      </c>
      <c r="B2925" s="12" t="s">
        <v>2259</v>
      </c>
      <c r="C2925" t="s">
        <v>2259</v>
      </c>
      <c r="D2925" s="13">
        <v>66.750997372774151</v>
      </c>
      <c r="E2925" s="13">
        <v>46.781818181818181</v>
      </c>
      <c r="F2925" s="13">
        <f t="shared" si="135"/>
        <v>0.70084073681420622</v>
      </c>
      <c r="G2925" s="13">
        <v>0.78672428819751727</v>
      </c>
      <c r="H2925" s="13">
        <f t="shared" si="136"/>
        <v>0.89083399016435494</v>
      </c>
      <c r="I2925" s="13">
        <f t="shared" si="137"/>
        <v>12.254360637440925</v>
      </c>
      <c r="J2925" s="14">
        <v>454</v>
      </c>
      <c r="K2925" s="14">
        <v>470</v>
      </c>
      <c r="L2925" s="42">
        <v>453.20916929941347</v>
      </c>
      <c r="M2925" s="42">
        <v>452.2661779240014</v>
      </c>
      <c r="N2925" s="42">
        <v>0.20850362495392005</v>
      </c>
    </row>
    <row r="2926" spans="1:14" x14ac:dyDescent="0.2">
      <c r="A2926">
        <v>2925</v>
      </c>
      <c r="B2926" s="12" t="s">
        <v>1426</v>
      </c>
      <c r="C2926" t="s">
        <v>6273</v>
      </c>
      <c r="D2926" s="13">
        <v>74.69686471505284</v>
      </c>
      <c r="E2926" s="13">
        <v>39.584751531654192</v>
      </c>
      <c r="F2926" s="13">
        <f t="shared" si="135"/>
        <v>0.52993859491504347</v>
      </c>
      <c r="G2926" s="13">
        <v>0.59488611718428419</v>
      </c>
      <c r="H2926" s="13">
        <f t="shared" si="136"/>
        <v>0.89082360405946193</v>
      </c>
      <c r="I2926" s="13">
        <f t="shared" si="137"/>
        <v>12.255669410085645</v>
      </c>
      <c r="J2926" s="14">
        <v>481</v>
      </c>
      <c r="K2926" s="14">
        <v>434</v>
      </c>
      <c r="L2926" s="42">
        <v>586.69753632264838</v>
      </c>
      <c r="M2926" s="42">
        <v>608.65337610019446</v>
      </c>
      <c r="N2926" s="42">
        <v>-3.6072813590919424</v>
      </c>
    </row>
    <row r="2927" spans="1:14" x14ac:dyDescent="0.2">
      <c r="A2927">
        <v>2926</v>
      </c>
      <c r="B2927" s="12" t="s">
        <v>3985</v>
      </c>
      <c r="C2927" t="s">
        <v>3985</v>
      </c>
      <c r="D2927" s="13">
        <v>89.332096474953616</v>
      </c>
      <c r="E2927" s="13">
        <v>50.72339686321223</v>
      </c>
      <c r="F2927" s="13">
        <f t="shared" si="135"/>
        <v>0.56780708015101544</v>
      </c>
      <c r="G2927" s="13">
        <v>0.63742120826518944</v>
      </c>
      <c r="H2927" s="13">
        <f t="shared" si="136"/>
        <v>0.89078786960409373</v>
      </c>
      <c r="I2927" s="13">
        <f t="shared" si="137"/>
        <v>12.260172609270612</v>
      </c>
      <c r="J2927" s="14">
        <v>427</v>
      </c>
      <c r="K2927" s="14">
        <v>403</v>
      </c>
      <c r="L2927" s="42">
        <v>713.31513895611806</v>
      </c>
      <c r="M2927" s="42">
        <v>755.07014651069994</v>
      </c>
      <c r="N2927" s="42">
        <v>-5.5299507929877052</v>
      </c>
    </row>
    <row r="2928" spans="1:14" x14ac:dyDescent="0.2">
      <c r="A2928">
        <v>2927</v>
      </c>
      <c r="B2928" s="12" t="s">
        <v>1919</v>
      </c>
      <c r="C2928" t="s">
        <v>6274</v>
      </c>
      <c r="D2928" s="13">
        <v>94.665214400366892</v>
      </c>
      <c r="E2928" s="13">
        <v>69.134509215480875</v>
      </c>
      <c r="F2928" s="13">
        <f t="shared" si="135"/>
        <v>0.73030531492899609</v>
      </c>
      <c r="G2928" s="13">
        <v>0.81989734266637004</v>
      </c>
      <c r="H2928" s="13">
        <f t="shared" si="136"/>
        <v>0.89072774959116996</v>
      </c>
      <c r="I2928" s="13">
        <f t="shared" si="137"/>
        <v>12.267749652908464</v>
      </c>
      <c r="J2928" s="14">
        <v>423</v>
      </c>
      <c r="K2928" s="14">
        <v>378</v>
      </c>
      <c r="L2928" s="42">
        <v>995.09471244696806</v>
      </c>
      <c r="M2928" s="42">
        <v>872.89983655646915</v>
      </c>
      <c r="N2928" s="42">
        <v>13.9987282358248</v>
      </c>
    </row>
    <row r="2929" spans="1:14" x14ac:dyDescent="0.2">
      <c r="A2929">
        <v>2928</v>
      </c>
      <c r="B2929" s="12" t="s">
        <v>1690</v>
      </c>
      <c r="C2929" t="s">
        <v>6275</v>
      </c>
      <c r="D2929" s="13">
        <v>97.097979120773886</v>
      </c>
      <c r="E2929" s="13">
        <v>62.929514165434064</v>
      </c>
      <c r="F2929" s="13">
        <f t="shared" si="135"/>
        <v>0.64810323278881132</v>
      </c>
      <c r="G2929" s="13">
        <v>0.7276229843645845</v>
      </c>
      <c r="H2929" s="13">
        <f t="shared" si="136"/>
        <v>0.89071297459739285</v>
      </c>
      <c r="I2929" s="13">
        <f t="shared" si="137"/>
        <v>12.269611931049454</v>
      </c>
      <c r="J2929" s="14">
        <v>409</v>
      </c>
      <c r="K2929" s="14">
        <v>375</v>
      </c>
      <c r="L2929" s="42">
        <v>695.58522082723971</v>
      </c>
      <c r="M2929" s="42">
        <v>798.55977940179343</v>
      </c>
      <c r="N2929" s="42">
        <v>-12.89503443958732</v>
      </c>
    </row>
    <row r="2930" spans="1:14" x14ac:dyDescent="0.2">
      <c r="A2930">
        <v>2929</v>
      </c>
      <c r="B2930" s="12" t="s">
        <v>215</v>
      </c>
      <c r="C2930" t="s">
        <v>215</v>
      </c>
      <c r="D2930" s="13">
        <v>94.417271586247949</v>
      </c>
      <c r="E2930" s="13">
        <v>56.15226721403247</v>
      </c>
      <c r="F2930" s="13">
        <f t="shared" si="135"/>
        <v>0.59472452731001335</v>
      </c>
      <c r="G2930" s="13">
        <v>0.6678152432521125</v>
      </c>
      <c r="H2930" s="13">
        <f t="shared" si="136"/>
        <v>0.89055248935893772</v>
      </c>
      <c r="I2930" s="13">
        <f t="shared" si="137"/>
        <v>12.28984388330079</v>
      </c>
      <c r="J2930" s="14">
        <v>556</v>
      </c>
      <c r="K2930" s="14">
        <v>463</v>
      </c>
      <c r="L2930" s="42">
        <v>880.91661199016539</v>
      </c>
      <c r="M2930" s="42">
        <v>779.01638165975214</v>
      </c>
      <c r="N2930" s="42">
        <v>13.080627407771232</v>
      </c>
    </row>
    <row r="2931" spans="1:14" x14ac:dyDescent="0.2">
      <c r="A2931">
        <v>2930</v>
      </c>
      <c r="B2931" s="12" t="s">
        <v>1504</v>
      </c>
      <c r="C2931" t="s">
        <v>6276</v>
      </c>
      <c r="D2931" s="13">
        <v>86.197444041137317</v>
      </c>
      <c r="E2931" s="13">
        <v>51.790325357204338</v>
      </c>
      <c r="F2931" s="13">
        <f t="shared" si="135"/>
        <v>0.60083365502679698</v>
      </c>
      <c r="G2931" s="13">
        <v>0.67469166854847806</v>
      </c>
      <c r="H2931" s="13">
        <f t="shared" si="136"/>
        <v>0.8905307165262939</v>
      </c>
      <c r="I2931" s="13">
        <f t="shared" si="137"/>
        <v>12.292589288858508</v>
      </c>
      <c r="J2931" s="14">
        <v>652</v>
      </c>
      <c r="K2931" s="14">
        <v>647</v>
      </c>
      <c r="L2931" s="42">
        <v>485.49801816946137</v>
      </c>
      <c r="M2931" s="42">
        <v>561.8928523761125</v>
      </c>
      <c r="N2931" s="42">
        <v>-13.595978999126856</v>
      </c>
    </row>
    <row r="2932" spans="1:14" x14ac:dyDescent="0.2">
      <c r="A2932">
        <v>2931</v>
      </c>
      <c r="B2932" s="12" t="s">
        <v>3445</v>
      </c>
      <c r="C2932" t="s">
        <v>6277</v>
      </c>
      <c r="D2932" s="13">
        <v>92.90598290598291</v>
      </c>
      <c r="E2932" s="13">
        <v>62.789115646258502</v>
      </c>
      <c r="F2932" s="13">
        <f t="shared" si="135"/>
        <v>0.67583500741602986</v>
      </c>
      <c r="G2932" s="13">
        <v>0.75892960649552066</v>
      </c>
      <c r="H2932" s="13">
        <f t="shared" si="136"/>
        <v>0.89051079524596033</v>
      </c>
      <c r="I2932" s="13">
        <f t="shared" si="137"/>
        <v>12.295101343920095</v>
      </c>
      <c r="J2932" s="14">
        <v>246</v>
      </c>
      <c r="K2932" s="14">
        <v>248</v>
      </c>
      <c r="L2932" s="42">
        <v>710.87420413918244</v>
      </c>
      <c r="M2932" s="42">
        <v>765.77762553158186</v>
      </c>
      <c r="N2932" s="42">
        <v>-7.1696298718948555</v>
      </c>
    </row>
    <row r="2933" spans="1:14" x14ac:dyDescent="0.2">
      <c r="A2933">
        <v>2932</v>
      </c>
      <c r="B2933" s="12" t="s">
        <v>2511</v>
      </c>
      <c r="C2933" t="s">
        <v>2511</v>
      </c>
      <c r="D2933" s="13">
        <v>74.129074437284032</v>
      </c>
      <c r="E2933" s="13">
        <v>52.340526816883532</v>
      </c>
      <c r="F2933" s="13">
        <f t="shared" si="135"/>
        <v>0.70607284947508109</v>
      </c>
      <c r="G2933" s="13">
        <v>0.79305988712611786</v>
      </c>
      <c r="H2933" s="13">
        <f t="shared" si="136"/>
        <v>0.89031466719838837</v>
      </c>
      <c r="I2933" s="13">
        <f t="shared" si="137"/>
        <v>12.319838911198161</v>
      </c>
      <c r="J2933" s="14">
        <v>295</v>
      </c>
      <c r="K2933" s="14">
        <v>321</v>
      </c>
      <c r="L2933" s="42">
        <v>479.78342133528923</v>
      </c>
      <c r="M2933" s="42">
        <v>532.18285102529171</v>
      </c>
      <c r="N2933" s="42">
        <v>-9.8461326946275847</v>
      </c>
    </row>
    <row r="2934" spans="1:14" x14ac:dyDescent="0.2">
      <c r="A2934">
        <v>2933</v>
      </c>
      <c r="B2934" s="12" t="s">
        <v>1187</v>
      </c>
      <c r="C2934" t="s">
        <v>1187</v>
      </c>
      <c r="D2934" s="13">
        <v>77.670250896057354</v>
      </c>
      <c r="E2934" s="13">
        <v>42.391304347826086</v>
      </c>
      <c r="F2934" s="13">
        <f t="shared" si="135"/>
        <v>0.54578559820228323</v>
      </c>
      <c r="G2934" s="13">
        <v>0.61314241756447496</v>
      </c>
      <c r="H2934" s="13">
        <f t="shared" si="136"/>
        <v>0.89014490364286558</v>
      </c>
      <c r="I2934" s="13">
        <f t="shared" si="137"/>
        <v>12.341259935046395</v>
      </c>
      <c r="J2934" s="14">
        <v>183</v>
      </c>
      <c r="K2934" s="14">
        <v>184</v>
      </c>
      <c r="L2934" s="42">
        <v>536.78759722922337</v>
      </c>
      <c r="M2934" s="42">
        <v>492.86966641946589</v>
      </c>
      <c r="N2934" s="42">
        <v>8.9106580911758329</v>
      </c>
    </row>
    <row r="2935" spans="1:14" x14ac:dyDescent="0.2">
      <c r="A2935">
        <v>2934</v>
      </c>
      <c r="B2935" s="12" t="s">
        <v>4278</v>
      </c>
      <c r="C2935" t="s">
        <v>4278</v>
      </c>
      <c r="D2935" s="13">
        <v>98.140243902439025</v>
      </c>
      <c r="E2935" s="13">
        <v>66.931857488758226</v>
      </c>
      <c r="F2935" s="13">
        <f t="shared" si="135"/>
        <v>0.68200215148532772</v>
      </c>
      <c r="G2935" s="13">
        <v>0.76657643688733557</v>
      </c>
      <c r="H2935" s="13">
        <f t="shared" si="136"/>
        <v>0.88967273016449655</v>
      </c>
      <c r="I2935" s="13">
        <f t="shared" si="137"/>
        <v>12.400882492498596</v>
      </c>
      <c r="J2935" s="14">
        <v>446</v>
      </c>
      <c r="K2935" s="14">
        <v>432</v>
      </c>
      <c r="L2935" s="42">
        <v>750.6252878851235</v>
      </c>
      <c r="M2935" s="42">
        <v>796.52636541647155</v>
      </c>
      <c r="N2935" s="42">
        <v>-5.7626563946000999</v>
      </c>
    </row>
    <row r="2936" spans="1:14" x14ac:dyDescent="0.2">
      <c r="A2936">
        <v>2935</v>
      </c>
      <c r="B2936" s="12" t="s">
        <v>3603</v>
      </c>
      <c r="C2936" t="s">
        <v>3603</v>
      </c>
      <c r="D2936" s="13">
        <v>94.2859735075304</v>
      </c>
      <c r="E2936" s="13">
        <v>52.143604043220634</v>
      </c>
      <c r="F2936" s="13">
        <f t="shared" si="135"/>
        <v>0.55303670422468565</v>
      </c>
      <c r="G2936" s="13">
        <v>0.62163225031356517</v>
      </c>
      <c r="H2936" s="13">
        <f t="shared" si="136"/>
        <v>0.88965253000583799</v>
      </c>
      <c r="I2936" s="13">
        <f t="shared" si="137"/>
        <v>12.403434630083936</v>
      </c>
      <c r="J2936" s="14">
        <v>332</v>
      </c>
      <c r="K2936" s="14">
        <v>303</v>
      </c>
      <c r="L2936" s="42">
        <v>554.23166071524838</v>
      </c>
      <c r="M2936" s="42">
        <v>567.10326299487986</v>
      </c>
      <c r="N2936" s="42">
        <v>-2.2697104953437162</v>
      </c>
    </row>
    <row r="2937" spans="1:14" x14ac:dyDescent="0.2">
      <c r="A2937">
        <v>2936</v>
      </c>
      <c r="B2937" s="12" t="s">
        <v>1999</v>
      </c>
      <c r="C2937" t="s">
        <v>6278</v>
      </c>
      <c r="D2937" s="13">
        <v>96.869207599629277</v>
      </c>
      <c r="E2937" s="13">
        <v>64.328832602375201</v>
      </c>
      <c r="F2937" s="13">
        <f t="shared" si="135"/>
        <v>0.66407926932006189</v>
      </c>
      <c r="G2937" s="13">
        <v>0.74650207034537297</v>
      </c>
      <c r="H2937" s="13">
        <f t="shared" si="136"/>
        <v>0.88958798066403522</v>
      </c>
      <c r="I2937" s="13">
        <f t="shared" si="137"/>
        <v>12.411590729176396</v>
      </c>
      <c r="J2937" s="14">
        <v>457</v>
      </c>
      <c r="K2937" s="14">
        <v>405</v>
      </c>
      <c r="L2937" s="42">
        <v>731.92109214014613</v>
      </c>
      <c r="M2937" s="42">
        <v>766.68719312936616</v>
      </c>
      <c r="N2937" s="42">
        <v>-4.5345874172380718</v>
      </c>
    </row>
    <row r="2938" spans="1:14" x14ac:dyDescent="0.2">
      <c r="A2938">
        <v>2937</v>
      </c>
      <c r="B2938" s="12" t="s">
        <v>368</v>
      </c>
      <c r="C2938" t="s">
        <v>6279</v>
      </c>
      <c r="D2938" s="13">
        <v>66.466916354556801</v>
      </c>
      <c r="E2938" s="13">
        <v>28.773314203730273</v>
      </c>
      <c r="F2938" s="13">
        <f t="shared" si="135"/>
        <v>0.43289678206588939</v>
      </c>
      <c r="G2938" s="13">
        <v>0.48664810310111589</v>
      </c>
      <c r="H2938" s="13">
        <f t="shared" si="136"/>
        <v>0.8895478669438931</v>
      </c>
      <c r="I2938" s="13">
        <f t="shared" si="137"/>
        <v>12.416659874141828</v>
      </c>
      <c r="J2938" s="14">
        <v>179</v>
      </c>
      <c r="K2938" s="14">
        <v>167</v>
      </c>
      <c r="L2938" s="42">
        <v>506.48673927650754</v>
      </c>
      <c r="M2938" s="42">
        <v>582.76377363507174</v>
      </c>
      <c r="N2938" s="42">
        <v>-13.08884282267158</v>
      </c>
    </row>
    <row r="2939" spans="1:14" x14ac:dyDescent="0.2">
      <c r="A2939">
        <v>2938</v>
      </c>
      <c r="B2939" s="12" t="s">
        <v>2996</v>
      </c>
      <c r="C2939" t="s">
        <v>2996</v>
      </c>
      <c r="D2939" s="13">
        <v>96.630546955624354</v>
      </c>
      <c r="E2939" s="13">
        <v>63.314799479474743</v>
      </c>
      <c r="F2939" s="13">
        <f t="shared" si="135"/>
        <v>0.65522551071299218</v>
      </c>
      <c r="G2939" s="13">
        <v>0.73676828938105809</v>
      </c>
      <c r="H2939" s="13">
        <f t="shared" si="136"/>
        <v>0.88932371297281521</v>
      </c>
      <c r="I2939" s="13">
        <f t="shared" si="137"/>
        <v>12.444994484316425</v>
      </c>
      <c r="J2939" s="14">
        <v>199</v>
      </c>
      <c r="K2939" s="14">
        <v>186</v>
      </c>
      <c r="L2939" s="42">
        <v>838.07044747294538</v>
      </c>
      <c r="M2939" s="42">
        <v>855.49119643194706</v>
      </c>
      <c r="N2939" s="42">
        <v>-2.0363446206880411</v>
      </c>
    </row>
    <row r="2940" spans="1:14" x14ac:dyDescent="0.2">
      <c r="A2940">
        <v>2939</v>
      </c>
      <c r="B2940" s="12" t="s">
        <v>2149</v>
      </c>
      <c r="C2940" t="s">
        <v>6280</v>
      </c>
      <c r="D2940" s="13">
        <v>89.065249629263477</v>
      </c>
      <c r="E2940" s="13">
        <v>56.861866130196148</v>
      </c>
      <c r="F2940" s="13">
        <f t="shared" si="135"/>
        <v>0.63842931296869665</v>
      </c>
      <c r="G2940" s="13">
        <v>0.71815155045591328</v>
      </c>
      <c r="H2940" s="13">
        <f t="shared" si="136"/>
        <v>0.8889896743429635</v>
      </c>
      <c r="I2940" s="13">
        <f t="shared" si="137"/>
        <v>12.487245787087716</v>
      </c>
      <c r="J2940" s="14">
        <v>639</v>
      </c>
      <c r="K2940" s="14">
        <v>607</v>
      </c>
      <c r="L2940" s="42">
        <v>760.33832465128296</v>
      </c>
      <c r="M2940" s="42">
        <v>746.90179489687273</v>
      </c>
      <c r="N2940" s="42">
        <v>1.7989687327321917</v>
      </c>
    </row>
    <row r="2941" spans="1:14" x14ac:dyDescent="0.2">
      <c r="A2941">
        <v>2940</v>
      </c>
      <c r="B2941" s="12" t="s">
        <v>214</v>
      </c>
      <c r="C2941" t="s">
        <v>6281</v>
      </c>
      <c r="D2941" s="13">
        <v>94.737750172532785</v>
      </c>
      <c r="E2941" s="13">
        <v>56.23339628076689</v>
      </c>
      <c r="F2941" s="13">
        <f t="shared" si="135"/>
        <v>0.59356904906815677</v>
      </c>
      <c r="G2941" s="13">
        <v>0.6678152432521125</v>
      </c>
      <c r="H2941" s="13">
        <f t="shared" si="136"/>
        <v>0.8888222529596761</v>
      </c>
      <c r="I2941" s="13">
        <f t="shared" si="137"/>
        <v>12.508434242067494</v>
      </c>
      <c r="J2941" s="14">
        <v>359</v>
      </c>
      <c r="K2941" s="14">
        <v>356</v>
      </c>
      <c r="L2941" s="42">
        <v>533.68862547866343</v>
      </c>
      <c r="M2941" s="42">
        <v>779.01638165975214</v>
      </c>
      <c r="N2941" s="42">
        <v>-31.491989380043549</v>
      </c>
    </row>
    <row r="2942" spans="1:14" x14ac:dyDescent="0.2">
      <c r="A2942">
        <v>2941</v>
      </c>
      <c r="B2942" s="12" t="s">
        <v>3140</v>
      </c>
      <c r="C2942" t="s">
        <v>6282</v>
      </c>
      <c r="D2942" s="13">
        <v>56.318324287134004</v>
      </c>
      <c r="E2942" s="13">
        <v>42.247619047619054</v>
      </c>
      <c r="F2942" s="13">
        <f t="shared" si="135"/>
        <v>0.75015760114280561</v>
      </c>
      <c r="G2942" s="13">
        <v>0.84403103885671715</v>
      </c>
      <c r="H2942" s="13">
        <f t="shared" si="136"/>
        <v>0.88877963796086468</v>
      </c>
      <c r="I2942" s="13">
        <f t="shared" si="137"/>
        <v>12.513828770234795</v>
      </c>
      <c r="J2942" s="14">
        <v>333</v>
      </c>
      <c r="K2942" s="14">
        <v>335</v>
      </c>
      <c r="L2942" s="42">
        <v>687.56861062896246</v>
      </c>
      <c r="M2942" s="42">
        <v>835.44525241798192</v>
      </c>
      <c r="N2942" s="42">
        <v>-17.700338994210384</v>
      </c>
    </row>
    <row r="2943" spans="1:14" x14ac:dyDescent="0.2">
      <c r="A2943">
        <v>2942</v>
      </c>
      <c r="B2943" s="12" t="s">
        <v>278</v>
      </c>
      <c r="C2943" t="s">
        <v>278</v>
      </c>
      <c r="D2943" s="13">
        <v>89.616743680347923</v>
      </c>
      <c r="E2943" s="13">
        <v>51.076149083115027</v>
      </c>
      <c r="F2943" s="13">
        <f t="shared" si="135"/>
        <v>0.56993980126411947</v>
      </c>
      <c r="G2943" s="13">
        <v>0.64130552351605885</v>
      </c>
      <c r="H2943" s="13">
        <f t="shared" si="136"/>
        <v>0.88871806083835747</v>
      </c>
      <c r="I2943" s="13">
        <f t="shared" si="137"/>
        <v>12.521624580991016</v>
      </c>
      <c r="J2943" s="14">
        <v>595</v>
      </c>
      <c r="K2943" s="14">
        <v>519</v>
      </c>
      <c r="L2943" s="42">
        <v>631.23264072710526</v>
      </c>
      <c r="M2943" s="42">
        <v>785.61793234270147</v>
      </c>
      <c r="N2943" s="42">
        <v>-19.651447002389759</v>
      </c>
    </row>
    <row r="2944" spans="1:14" x14ac:dyDescent="0.2">
      <c r="A2944">
        <v>2943</v>
      </c>
      <c r="B2944" s="12" t="s">
        <v>2260</v>
      </c>
      <c r="C2944" t="s">
        <v>2260</v>
      </c>
      <c r="D2944" s="13">
        <v>76.445792153339312</v>
      </c>
      <c r="E2944" s="13">
        <v>53.444807643952728</v>
      </c>
      <c r="F2944" s="13">
        <f t="shared" si="135"/>
        <v>0.69912033270255214</v>
      </c>
      <c r="G2944" s="13">
        <v>0.78672428819751727</v>
      </c>
      <c r="H2944" s="13">
        <f t="shared" si="136"/>
        <v>0.88864719596279829</v>
      </c>
      <c r="I2944" s="13">
        <f t="shared" si="137"/>
        <v>12.530597580579467</v>
      </c>
      <c r="J2944" s="14">
        <v>517</v>
      </c>
      <c r="K2944" s="14">
        <v>578</v>
      </c>
      <c r="L2944" s="42">
        <v>507.01920727199956</v>
      </c>
      <c r="M2944" s="42">
        <v>452.2661779240014</v>
      </c>
      <c r="N2944" s="42">
        <v>12.106372755824097</v>
      </c>
    </row>
    <row r="2945" spans="1:14" x14ac:dyDescent="0.2">
      <c r="A2945">
        <v>2944</v>
      </c>
      <c r="B2945" s="12" t="s">
        <v>2997</v>
      </c>
      <c r="C2945" t="s">
        <v>2997</v>
      </c>
      <c r="D2945" s="13">
        <v>91.065409351283165</v>
      </c>
      <c r="E2945" s="13">
        <v>59.616724738675956</v>
      </c>
      <c r="F2945" s="13">
        <f t="shared" si="135"/>
        <v>0.65465828532879611</v>
      </c>
      <c r="G2945" s="13">
        <v>0.73676828938105809</v>
      </c>
      <c r="H2945" s="13">
        <f t="shared" si="136"/>
        <v>0.88855382996838705</v>
      </c>
      <c r="I2945" s="13">
        <f t="shared" si="137"/>
        <v>12.542421885185945</v>
      </c>
      <c r="J2945" s="14">
        <v>442</v>
      </c>
      <c r="K2945" s="14">
        <v>380</v>
      </c>
      <c r="L2945" s="42">
        <v>907.52217478162538</v>
      </c>
      <c r="M2945" s="42">
        <v>855.49119643194706</v>
      </c>
      <c r="N2945" s="42">
        <v>6.0820004421655369</v>
      </c>
    </row>
    <row r="2946" spans="1:14" x14ac:dyDescent="0.2">
      <c r="A2946">
        <v>2945</v>
      </c>
      <c r="B2946" s="12" t="s">
        <v>1419</v>
      </c>
      <c r="C2946" t="s">
        <v>6283</v>
      </c>
      <c r="D2946" s="13">
        <v>76.780289221047525</v>
      </c>
      <c r="E2946" s="13">
        <v>40.578413834227788</v>
      </c>
      <c r="F2946" s="13">
        <f t="shared" ref="F2946:F3009" si="138">E2946/D2946</f>
        <v>0.52850040350074856</v>
      </c>
      <c r="G2946" s="13">
        <v>0.59488611718428419</v>
      </c>
      <c r="H2946" s="13">
        <f t="shared" ref="H2946:H3009" si="139">F2946/G2946</f>
        <v>0.88840601290587751</v>
      </c>
      <c r="I2946" s="13">
        <f t="shared" ref="I2946:I3009" si="140">(G2946/F2946)*100-100</f>
        <v>12.561147208933335</v>
      </c>
      <c r="J2946" s="14">
        <v>445</v>
      </c>
      <c r="K2946" s="14">
        <v>410</v>
      </c>
      <c r="L2946" s="42">
        <v>528.26168009649791</v>
      </c>
      <c r="M2946" s="42">
        <v>608.65337610019446</v>
      </c>
      <c r="N2946" s="42">
        <v>-13.208124551742031</v>
      </c>
    </row>
    <row r="2947" spans="1:14" x14ac:dyDescent="0.2">
      <c r="A2947">
        <v>2946</v>
      </c>
      <c r="B2947" s="12" t="s">
        <v>1844</v>
      </c>
      <c r="C2947" t="s">
        <v>6284</v>
      </c>
      <c r="D2947" s="13">
        <v>87.616892911010552</v>
      </c>
      <c r="E2947" s="13">
        <v>57.983193277310924</v>
      </c>
      <c r="F2947" s="13">
        <f t="shared" si="138"/>
        <v>0.66178098025231791</v>
      </c>
      <c r="G2947" s="13">
        <v>0.74495638618463011</v>
      </c>
      <c r="H2947" s="13">
        <f t="shared" si="139"/>
        <v>0.88834862352371591</v>
      </c>
      <c r="I2947" s="13">
        <f t="shared" si="140"/>
        <v>12.568418920199221</v>
      </c>
      <c r="J2947" s="14">
        <v>450</v>
      </c>
      <c r="K2947" s="14">
        <v>396</v>
      </c>
      <c r="L2947" s="42">
        <v>810.84835913823633</v>
      </c>
      <c r="M2947" s="42">
        <v>905.51018310535687</v>
      </c>
      <c r="N2947" s="42">
        <v>-10.453976745185486</v>
      </c>
    </row>
    <row r="2948" spans="1:14" x14ac:dyDescent="0.2">
      <c r="A2948">
        <v>2947</v>
      </c>
      <c r="B2948" s="12" t="s">
        <v>3494</v>
      </c>
      <c r="C2948" t="s">
        <v>6285</v>
      </c>
      <c r="D2948" s="13">
        <v>67.607251250922815</v>
      </c>
      <c r="E2948" s="13">
        <v>35.447144879660215</v>
      </c>
      <c r="F2948" s="13">
        <f t="shared" si="138"/>
        <v>0.52430980736221511</v>
      </c>
      <c r="G2948" s="13">
        <v>0.59027753238826364</v>
      </c>
      <c r="H2948" s="13">
        <f t="shared" si="139"/>
        <v>0.88824286643751627</v>
      </c>
      <c r="I2948" s="13">
        <f t="shared" si="140"/>
        <v>12.581821682476232</v>
      </c>
      <c r="J2948" s="14">
        <v>313</v>
      </c>
      <c r="K2948" s="14">
        <v>319</v>
      </c>
      <c r="L2948" s="42">
        <v>515.19677717668742</v>
      </c>
      <c r="M2948" s="42">
        <v>531.58549231803852</v>
      </c>
      <c r="N2948" s="42">
        <v>-3.0829876620383772</v>
      </c>
    </row>
    <row r="2949" spans="1:14" x14ac:dyDescent="0.2">
      <c r="A2949">
        <v>2948</v>
      </c>
      <c r="B2949" s="12" t="s">
        <v>2878</v>
      </c>
      <c r="C2949" t="s">
        <v>6286</v>
      </c>
      <c r="D2949" s="13">
        <v>83.438596491228068</v>
      </c>
      <c r="E2949" s="13">
        <v>54.648526077097507</v>
      </c>
      <c r="F2949" s="13">
        <f t="shared" si="138"/>
        <v>0.65495500134452433</v>
      </c>
      <c r="G2949" s="13">
        <v>0.73782765292003694</v>
      </c>
      <c r="H2949" s="13">
        <f t="shared" si="139"/>
        <v>0.88768020384227309</v>
      </c>
      <c r="I2949" s="13">
        <f t="shared" si="140"/>
        <v>12.653182494276322</v>
      </c>
      <c r="J2949" s="14">
        <v>359</v>
      </c>
      <c r="K2949" s="14">
        <v>327</v>
      </c>
      <c r="L2949" s="42">
        <v>844.19155829981912</v>
      </c>
      <c r="M2949" s="42">
        <v>884.4889965956113</v>
      </c>
      <c r="N2949" s="42">
        <v>-4.5560135231638412</v>
      </c>
    </row>
    <row r="2950" spans="1:14" x14ac:dyDescent="0.2">
      <c r="A2950">
        <v>2949</v>
      </c>
      <c r="B2950" s="12" t="s">
        <v>37</v>
      </c>
      <c r="C2950" t="s">
        <v>37</v>
      </c>
      <c r="D2950" s="13">
        <v>93.288590604026851</v>
      </c>
      <c r="E2950" s="13">
        <v>47.744360902255636</v>
      </c>
      <c r="F2950" s="13">
        <f t="shared" si="138"/>
        <v>0.51179207010331573</v>
      </c>
      <c r="G2950" s="13">
        <v>0.57658507065429243</v>
      </c>
      <c r="H2950" s="13">
        <f t="shared" si="139"/>
        <v>0.88762629514938463</v>
      </c>
      <c r="I2950" s="13">
        <f t="shared" si="140"/>
        <v>12.660024321575932</v>
      </c>
      <c r="J2950" s="14">
        <v>298</v>
      </c>
      <c r="K2950" s="14">
        <v>266</v>
      </c>
      <c r="L2950" s="42">
        <v>625.51362639082367</v>
      </c>
      <c r="M2950" s="42">
        <v>768.99626562814808</v>
      </c>
      <c r="N2950" s="42">
        <v>-18.658431210991878</v>
      </c>
    </row>
    <row r="2951" spans="1:14" x14ac:dyDescent="0.2">
      <c r="A2951">
        <v>2950</v>
      </c>
      <c r="B2951" s="12" t="s">
        <v>3495</v>
      </c>
      <c r="C2951" t="s">
        <v>6287</v>
      </c>
      <c r="D2951" s="13">
        <v>79.255802043809211</v>
      </c>
      <c r="E2951" s="13">
        <v>41.522063544396048</v>
      </c>
      <c r="F2951" s="13">
        <f t="shared" si="138"/>
        <v>0.5238993546673647</v>
      </c>
      <c r="G2951" s="13">
        <v>0.59027753238826364</v>
      </c>
      <c r="H2951" s="13">
        <f t="shared" si="139"/>
        <v>0.88754751099481499</v>
      </c>
      <c r="I2951" s="13">
        <f t="shared" si="140"/>
        <v>12.670024715537949</v>
      </c>
      <c r="J2951" s="14">
        <v>718</v>
      </c>
      <c r="K2951" s="14">
        <v>679</v>
      </c>
      <c r="L2951" s="42">
        <v>532.48856218331753</v>
      </c>
      <c r="M2951" s="42">
        <v>531.58549231803852</v>
      </c>
      <c r="N2951" s="42">
        <v>0.16988233846282697</v>
      </c>
    </row>
    <row r="2952" spans="1:14" x14ac:dyDescent="0.2">
      <c r="A2952">
        <v>2951</v>
      </c>
      <c r="B2952" s="12" t="s">
        <v>3072</v>
      </c>
      <c r="C2952" t="s">
        <v>6288</v>
      </c>
      <c r="D2952" s="13">
        <v>74.139079147640786</v>
      </c>
      <c r="E2952" s="13">
        <v>50.504926108374391</v>
      </c>
      <c r="F2952" s="13">
        <f t="shared" si="138"/>
        <v>0.68121868640691818</v>
      </c>
      <c r="G2952" s="13">
        <v>0.76753008724144089</v>
      </c>
      <c r="H2952" s="13">
        <f t="shared" si="139"/>
        <v>0.88754655710666386</v>
      </c>
      <c r="I2952" s="13">
        <f t="shared" si="140"/>
        <v>12.670145807328254</v>
      </c>
      <c r="J2952" s="14">
        <v>290</v>
      </c>
      <c r="K2952" s="14">
        <v>285</v>
      </c>
      <c r="L2952" s="42">
        <v>685.51882248755169</v>
      </c>
      <c r="M2952" s="42">
        <v>742.43172191286078</v>
      </c>
      <c r="N2952" s="42">
        <v>-7.66574187841465</v>
      </c>
    </row>
    <row r="2953" spans="1:14" x14ac:dyDescent="0.2">
      <c r="A2953">
        <v>2952</v>
      </c>
      <c r="B2953" s="12" t="s">
        <v>2261</v>
      </c>
      <c r="C2953" t="s">
        <v>6289</v>
      </c>
      <c r="D2953" s="13">
        <v>61.808106140279918</v>
      </c>
      <c r="E2953" s="13">
        <v>43.150743341197874</v>
      </c>
      <c r="F2953" s="13">
        <f t="shared" si="138"/>
        <v>0.69814051967977764</v>
      </c>
      <c r="G2953" s="13">
        <v>0.78672428819751727</v>
      </c>
      <c r="H2953" s="13">
        <f t="shared" si="139"/>
        <v>0.88740176215902011</v>
      </c>
      <c r="I2953" s="13">
        <f t="shared" si="140"/>
        <v>12.688529890568617</v>
      </c>
      <c r="J2953" s="14">
        <v>498</v>
      </c>
      <c r="K2953" s="14">
        <v>531</v>
      </c>
      <c r="L2953" s="42">
        <v>401.04973480365379</v>
      </c>
      <c r="M2953" s="42">
        <v>452.2661779240014</v>
      </c>
      <c r="N2953" s="42">
        <v>-11.324402668234455</v>
      </c>
    </row>
    <row r="2954" spans="1:14" x14ac:dyDescent="0.2">
      <c r="A2954">
        <v>2953</v>
      </c>
      <c r="B2954" s="12" t="s">
        <v>3372</v>
      </c>
      <c r="C2954" t="s">
        <v>6290</v>
      </c>
      <c r="D2954" s="13">
        <v>96.452098626011662</v>
      </c>
      <c r="E2954" s="13">
        <v>60.56298773690078</v>
      </c>
      <c r="F2954" s="13">
        <f t="shared" si="138"/>
        <v>0.62790741310596909</v>
      </c>
      <c r="G2954" s="13">
        <v>0.70770526825430446</v>
      </c>
      <c r="H2954" s="13">
        <f t="shared" si="139"/>
        <v>0.8872442261943696</v>
      </c>
      <c r="I2954" s="13">
        <f t="shared" si="140"/>
        <v>12.708538469646683</v>
      </c>
      <c r="J2954" s="14">
        <v>146</v>
      </c>
      <c r="K2954" s="14">
        <v>147</v>
      </c>
      <c r="L2954" s="42">
        <v>625.72248474079402</v>
      </c>
      <c r="M2954" s="42">
        <v>668.42320891002794</v>
      </c>
      <c r="N2954" s="42">
        <v>-6.3882767085338514</v>
      </c>
    </row>
    <row r="2955" spans="1:14" x14ac:dyDescent="0.2">
      <c r="A2955">
        <v>2954</v>
      </c>
      <c r="B2955" s="12" t="s">
        <v>944</v>
      </c>
      <c r="C2955" t="s">
        <v>6291</v>
      </c>
      <c r="D2955" s="13">
        <v>67.857142857142861</v>
      </c>
      <c r="E2955" s="13">
        <v>26.945716154349249</v>
      </c>
      <c r="F2955" s="13">
        <f t="shared" si="138"/>
        <v>0.39709476437988367</v>
      </c>
      <c r="G2955" s="13">
        <v>0.44756944676137539</v>
      </c>
      <c r="H2955" s="13">
        <f t="shared" si="139"/>
        <v>0.88722491504563616</v>
      </c>
      <c r="I2955" s="13">
        <f t="shared" si="140"/>
        <v>12.710991659714949</v>
      </c>
      <c r="J2955" s="14">
        <v>308</v>
      </c>
      <c r="K2955" s="14">
        <v>282</v>
      </c>
      <c r="L2955" s="42">
        <v>455.75832341121736</v>
      </c>
      <c r="M2955" s="42">
        <v>443.15626304139329</v>
      </c>
      <c r="N2955" s="42">
        <v>2.8437058033064346</v>
      </c>
    </row>
    <row r="2956" spans="1:14" x14ac:dyDescent="0.2">
      <c r="A2956">
        <v>2955</v>
      </c>
      <c r="B2956" s="12" t="s">
        <v>2512</v>
      </c>
      <c r="C2956" t="s">
        <v>6294</v>
      </c>
      <c r="D2956" s="13">
        <v>64.113095238095241</v>
      </c>
      <c r="E2956" s="13">
        <v>45.047143771943382</v>
      </c>
      <c r="F2956" s="13">
        <f t="shared" si="138"/>
        <v>0.70262001241170624</v>
      </c>
      <c r="G2956" s="13">
        <v>0.79305988712611786</v>
      </c>
      <c r="H2956" s="13">
        <f t="shared" si="139"/>
        <v>0.88596085089847798</v>
      </c>
      <c r="I2956" s="13">
        <f t="shared" si="140"/>
        <v>12.871804548233911</v>
      </c>
      <c r="J2956" s="14">
        <v>415</v>
      </c>
      <c r="K2956" s="14">
        <v>432</v>
      </c>
      <c r="L2956" s="42">
        <v>467.91532189512168</v>
      </c>
      <c r="M2956" s="42">
        <v>532.18285102529171</v>
      </c>
      <c r="N2956" s="42">
        <v>-12.076211964807513</v>
      </c>
    </row>
    <row r="2957" spans="1:14" x14ac:dyDescent="0.2">
      <c r="A2957">
        <v>2956</v>
      </c>
      <c r="B2957" s="12" t="s">
        <v>4279</v>
      </c>
      <c r="C2957" t="s">
        <v>6295</v>
      </c>
      <c r="D2957" s="13">
        <v>96.24761904761904</v>
      </c>
      <c r="E2957" s="13">
        <v>65.330769230769235</v>
      </c>
      <c r="F2957" s="13">
        <f t="shared" si="138"/>
        <v>0.67877802980712154</v>
      </c>
      <c r="G2957" s="13">
        <v>0.76657643688733557</v>
      </c>
      <c r="H2957" s="13">
        <f t="shared" si="139"/>
        <v>0.88546685906924394</v>
      </c>
      <c r="I2957" s="13">
        <f t="shared" si="140"/>
        <v>12.934774436521224</v>
      </c>
      <c r="J2957" s="14">
        <v>230</v>
      </c>
      <c r="K2957" s="14">
        <v>229</v>
      </c>
      <c r="L2957" s="42">
        <v>641.39930209975455</v>
      </c>
      <c r="M2957" s="42">
        <v>796.52636541647155</v>
      </c>
      <c r="N2957" s="42">
        <v>-19.475446143657436</v>
      </c>
    </row>
    <row r="2958" spans="1:14" x14ac:dyDescent="0.2">
      <c r="A2958">
        <v>2957</v>
      </c>
      <c r="B2958" s="12" t="s">
        <v>738</v>
      </c>
      <c r="C2958" t="s">
        <v>6296</v>
      </c>
      <c r="D2958" s="13">
        <v>94.257436610442355</v>
      </c>
      <c r="E2958" s="13">
        <v>57.474013212416835</v>
      </c>
      <c r="F2958" s="13">
        <f t="shared" si="138"/>
        <v>0.60975574213790518</v>
      </c>
      <c r="G2958" s="13">
        <v>0.68874455208363483</v>
      </c>
      <c r="H2958" s="13">
        <f t="shared" si="139"/>
        <v>0.88531479529418045</v>
      </c>
      <c r="I2958" s="13">
        <f t="shared" si="140"/>
        <v>12.954172382006888</v>
      </c>
      <c r="J2958" s="14">
        <v>483</v>
      </c>
      <c r="K2958" s="14">
        <v>426</v>
      </c>
      <c r="L2958" s="42">
        <v>724.83598093308183</v>
      </c>
      <c r="M2958" s="42">
        <v>744.85898410680454</v>
      </c>
      <c r="N2958" s="42">
        <v>-2.688160255962174</v>
      </c>
    </row>
    <row r="2959" spans="1:14" x14ac:dyDescent="0.2">
      <c r="A2959">
        <v>2958</v>
      </c>
      <c r="B2959" s="12" t="s">
        <v>4054</v>
      </c>
      <c r="C2959" t="s">
        <v>4054</v>
      </c>
      <c r="D2959" s="13">
        <v>92.972841310437218</v>
      </c>
      <c r="E2959" s="13">
        <v>52.023564451841793</v>
      </c>
      <c r="F2959" s="13">
        <f t="shared" si="138"/>
        <v>0.55955657285050164</v>
      </c>
      <c r="G2959" s="13">
        <v>0.63222298997284221</v>
      </c>
      <c r="H2959" s="13">
        <f t="shared" si="139"/>
        <v>0.88506204571038771</v>
      </c>
      <c r="I2959" s="13">
        <f t="shared" si="140"/>
        <v>12.986429013274247</v>
      </c>
      <c r="J2959" s="14">
        <v>467</v>
      </c>
      <c r="K2959" s="14">
        <v>447</v>
      </c>
      <c r="L2959" s="42">
        <v>841.34720310786702</v>
      </c>
      <c r="M2959" s="42">
        <v>880.84708723043605</v>
      </c>
      <c r="N2959" s="42">
        <v>-4.4843066061289676</v>
      </c>
    </row>
    <row r="2960" spans="1:14" x14ac:dyDescent="0.2">
      <c r="A2960">
        <v>2959</v>
      </c>
      <c r="B2960" s="12" t="s">
        <v>42</v>
      </c>
      <c r="C2960" t="s">
        <v>6297</v>
      </c>
      <c r="D2960" s="13">
        <v>81.267217630853992</v>
      </c>
      <c r="E2960" s="13">
        <v>41.471571906354512</v>
      </c>
      <c r="F2960" s="13">
        <f t="shared" si="138"/>
        <v>0.51031120684768438</v>
      </c>
      <c r="G2960" s="13">
        <v>0.57658507065429243</v>
      </c>
      <c r="H2960" s="13">
        <f t="shared" si="139"/>
        <v>0.88505796077688526</v>
      </c>
      <c r="I2960" s="13">
        <f t="shared" si="140"/>
        <v>12.98695049556089</v>
      </c>
      <c r="J2960" s="14">
        <v>363</v>
      </c>
      <c r="K2960" s="14">
        <v>299</v>
      </c>
      <c r="L2960" s="42">
        <v>627.20163350519681</v>
      </c>
      <c r="M2960" s="42">
        <v>768.99626562814808</v>
      </c>
      <c r="N2960" s="42">
        <v>-18.438923368129437</v>
      </c>
    </row>
    <row r="2961" spans="1:14" x14ac:dyDescent="0.2">
      <c r="A2961">
        <v>2960</v>
      </c>
      <c r="B2961" s="12" t="s">
        <v>3231</v>
      </c>
      <c r="C2961" t="s">
        <v>3231</v>
      </c>
      <c r="D2961" s="13">
        <v>87.805851063829778</v>
      </c>
      <c r="E2961" s="13">
        <v>67.589206909595262</v>
      </c>
      <c r="F2961" s="13">
        <f t="shared" si="138"/>
        <v>0.76975743746805458</v>
      </c>
      <c r="G2961" s="13">
        <v>0.86976336163394863</v>
      </c>
      <c r="H2961" s="13">
        <f t="shared" si="139"/>
        <v>0.885019387367592</v>
      </c>
      <c r="I2961" s="13">
        <f t="shared" si="140"/>
        <v>12.991875011281621</v>
      </c>
      <c r="J2961" s="14">
        <v>174</v>
      </c>
      <c r="K2961" s="14">
        <v>180</v>
      </c>
      <c r="L2961" s="42">
        <v>854.5194319000334</v>
      </c>
      <c r="M2961" s="42">
        <v>886.34601431564499</v>
      </c>
      <c r="N2961" s="42">
        <v>-3.5907627384306693</v>
      </c>
    </row>
    <row r="2962" spans="1:14" x14ac:dyDescent="0.2">
      <c r="A2962">
        <v>2961</v>
      </c>
      <c r="B2962" s="12" t="s">
        <v>2513</v>
      </c>
      <c r="C2962" t="s">
        <v>2513</v>
      </c>
      <c r="D2962" s="13">
        <v>71.063311688311686</v>
      </c>
      <c r="E2962" s="13">
        <v>49.858520644029966</v>
      </c>
      <c r="F2962" s="13">
        <f t="shared" si="138"/>
        <v>0.70160705235231202</v>
      </c>
      <c r="G2962" s="13">
        <v>0.79305988712611786</v>
      </c>
      <c r="H2962" s="13">
        <f t="shared" si="139"/>
        <v>0.88468357023425848</v>
      </c>
      <c r="I2962" s="13">
        <f t="shared" si="140"/>
        <v>13.034765609494301</v>
      </c>
      <c r="J2962" s="14">
        <v>314</v>
      </c>
      <c r="K2962" s="14">
        <v>317</v>
      </c>
      <c r="L2962" s="42">
        <v>566.10870267372263</v>
      </c>
      <c r="M2962" s="42">
        <v>532.18285102529171</v>
      </c>
      <c r="N2962" s="42">
        <v>6.3748487165774037</v>
      </c>
    </row>
    <row r="2963" spans="1:14" x14ac:dyDescent="0.2">
      <c r="A2963">
        <v>2962</v>
      </c>
      <c r="B2963" s="12" t="s">
        <v>670</v>
      </c>
      <c r="C2963" t="s">
        <v>670</v>
      </c>
      <c r="D2963" s="13">
        <v>93.059693494802275</v>
      </c>
      <c r="E2963" s="13">
        <v>63.561698717948715</v>
      </c>
      <c r="F2963" s="13">
        <f t="shared" si="138"/>
        <v>0.68302071854017943</v>
      </c>
      <c r="G2963" s="13">
        <v>0.77210754484101696</v>
      </c>
      <c r="H2963" s="13">
        <f t="shared" si="139"/>
        <v>0.88461863001328245</v>
      </c>
      <c r="I2963" s="13">
        <f t="shared" si="140"/>
        <v>13.043063538576519</v>
      </c>
      <c r="J2963" s="14">
        <v>432</v>
      </c>
      <c r="K2963" s="14">
        <v>387</v>
      </c>
      <c r="L2963" s="42">
        <v>1030.8126477160981</v>
      </c>
      <c r="M2963" s="42">
        <v>1013.4321499370706</v>
      </c>
      <c r="N2963" s="42">
        <v>1.7150134599644105</v>
      </c>
    </row>
    <row r="2964" spans="1:14" x14ac:dyDescent="0.2">
      <c r="A2964">
        <v>2963</v>
      </c>
      <c r="B2964" s="12" t="s">
        <v>841</v>
      </c>
      <c r="C2964" t="s">
        <v>6298</v>
      </c>
      <c r="D2964" s="13">
        <v>62.019524100061012</v>
      </c>
      <c r="E2964" s="13">
        <v>37.026198439241917</v>
      </c>
      <c r="F2964" s="13">
        <f t="shared" si="138"/>
        <v>0.5970087480759223</v>
      </c>
      <c r="G2964" s="13">
        <v>0.67499985231451409</v>
      </c>
      <c r="H2964" s="13">
        <f t="shared" si="139"/>
        <v>0.88445759807032953</v>
      </c>
      <c r="I2964" s="13">
        <f t="shared" si="140"/>
        <v>13.063645129145328</v>
      </c>
      <c r="J2964" s="14">
        <v>281</v>
      </c>
      <c r="K2964" s="14">
        <v>294</v>
      </c>
      <c r="L2964" s="42">
        <v>580.58454986773904</v>
      </c>
      <c r="M2964" s="42">
        <v>718.55322133017478</v>
      </c>
      <c r="N2964" s="42">
        <v>-19.200898049977454</v>
      </c>
    </row>
    <row r="2965" spans="1:14" x14ac:dyDescent="0.2">
      <c r="A2965">
        <v>2964</v>
      </c>
      <c r="B2965" s="12" t="s">
        <v>1514</v>
      </c>
      <c r="C2965" t="s">
        <v>6299</v>
      </c>
      <c r="D2965" s="13">
        <v>82.24834935711803</v>
      </c>
      <c r="E2965" s="13">
        <v>49.077413150619066</v>
      </c>
      <c r="F2965" s="13">
        <f t="shared" si="138"/>
        <v>0.59669784906597345</v>
      </c>
      <c r="G2965" s="13">
        <v>0.67469166854847806</v>
      </c>
      <c r="H2965" s="13">
        <f t="shared" si="139"/>
        <v>0.88440079651450354</v>
      </c>
      <c r="I2965" s="13">
        <f t="shared" si="140"/>
        <v>13.070906758687045</v>
      </c>
      <c r="J2965" s="14">
        <v>275</v>
      </c>
      <c r="K2965" s="14">
        <v>271</v>
      </c>
      <c r="L2965" s="42">
        <v>546.03055079289857</v>
      </c>
      <c r="M2965" s="42">
        <v>561.8928523761125</v>
      </c>
      <c r="N2965" s="42">
        <v>-2.8230118101940604</v>
      </c>
    </row>
    <row r="2966" spans="1:14" x14ac:dyDescent="0.2">
      <c r="A2966">
        <v>2965</v>
      </c>
      <c r="B2966" s="12" t="s">
        <v>2000</v>
      </c>
      <c r="C2966" t="s">
        <v>6301</v>
      </c>
      <c r="D2966" s="13">
        <v>94.754735308402132</v>
      </c>
      <c r="E2966" s="13">
        <v>62.533677593174673</v>
      </c>
      <c r="F2966" s="13">
        <f t="shared" si="138"/>
        <v>0.65995306081161798</v>
      </c>
      <c r="G2966" s="13">
        <v>0.74650207034537297</v>
      </c>
      <c r="H2966" s="13">
        <f t="shared" si="139"/>
        <v>0.8840605900882329</v>
      </c>
      <c r="I2966" s="13">
        <f t="shared" si="140"/>
        <v>13.114418990240907</v>
      </c>
      <c r="J2966" s="14">
        <v>287</v>
      </c>
      <c r="K2966" s="14">
        <v>267</v>
      </c>
      <c r="L2966" s="42">
        <v>678.82317174601553</v>
      </c>
      <c r="M2966" s="42">
        <v>766.68719312936616</v>
      </c>
      <c r="N2966" s="42">
        <v>-11.460217696439983</v>
      </c>
    </row>
    <row r="2967" spans="1:14" x14ac:dyDescent="0.2">
      <c r="A2967">
        <v>2966</v>
      </c>
      <c r="B2967" s="12" t="s">
        <v>3496</v>
      </c>
      <c r="C2967" t="s">
        <v>3496</v>
      </c>
      <c r="D2967" s="13">
        <v>67.816764132553601</v>
      </c>
      <c r="E2967" s="13">
        <v>35.383659521590559</v>
      </c>
      <c r="F2967" s="13">
        <f t="shared" si="138"/>
        <v>0.52175387567047882</v>
      </c>
      <c r="G2967" s="13">
        <v>0.59027753238826364</v>
      </c>
      <c r="H2967" s="13">
        <f t="shared" si="139"/>
        <v>0.88391281565378577</v>
      </c>
      <c r="I2967" s="13">
        <f t="shared" si="140"/>
        <v>13.133329700661761</v>
      </c>
      <c r="J2967" s="14">
        <v>203</v>
      </c>
      <c r="K2967" s="14">
        <v>198</v>
      </c>
      <c r="L2967" s="42">
        <v>449.0646927826408</v>
      </c>
      <c r="M2967" s="42">
        <v>531.58549231803852</v>
      </c>
      <c r="N2967" s="42">
        <v>-15.523523634092513</v>
      </c>
    </row>
    <row r="2968" spans="1:14" x14ac:dyDescent="0.2">
      <c r="A2968">
        <v>2967</v>
      </c>
      <c r="B2968" s="12" t="s">
        <v>2262</v>
      </c>
      <c r="C2968" t="s">
        <v>6302</v>
      </c>
      <c r="D2968" s="13">
        <v>64.891670678863761</v>
      </c>
      <c r="E2968" s="13">
        <v>45.121253015989858</v>
      </c>
      <c r="F2968" s="13">
        <f t="shared" si="138"/>
        <v>0.69533196701447475</v>
      </c>
      <c r="G2968" s="13">
        <v>0.78672428819751727</v>
      </c>
      <c r="H2968" s="13">
        <f t="shared" si="139"/>
        <v>0.88383182958233864</v>
      </c>
      <c r="I2968" s="13">
        <f t="shared" si="140"/>
        <v>13.143696179459567</v>
      </c>
      <c r="J2968" s="14">
        <v>289</v>
      </c>
      <c r="K2968" s="14">
        <v>314</v>
      </c>
      <c r="L2968" s="42">
        <v>451.01816732540618</v>
      </c>
      <c r="M2968" s="42">
        <v>452.2661779240014</v>
      </c>
      <c r="N2968" s="42">
        <v>-0.27594603786731398</v>
      </c>
    </row>
    <row r="2969" spans="1:14" x14ac:dyDescent="0.2">
      <c r="A2969">
        <v>2968</v>
      </c>
      <c r="B2969" s="12" t="s">
        <v>2757</v>
      </c>
      <c r="C2969" t="s">
        <v>6303</v>
      </c>
      <c r="D2969" s="13">
        <v>97.017820740448485</v>
      </c>
      <c r="E2969" s="13">
        <v>58.939393939393938</v>
      </c>
      <c r="F2969" s="13">
        <f t="shared" si="138"/>
        <v>0.60751100663324875</v>
      </c>
      <c r="G2969" s="13">
        <v>0.68749298752526333</v>
      </c>
      <c r="H2969" s="13">
        <f t="shared" si="139"/>
        <v>0.8836613865983971</v>
      </c>
      <c r="I2969" s="13">
        <f t="shared" si="140"/>
        <v>13.16551963976174</v>
      </c>
      <c r="J2969" s="14">
        <v>248</v>
      </c>
      <c r="K2969" s="14">
        <v>219</v>
      </c>
      <c r="L2969" s="42">
        <v>725.98060288273996</v>
      </c>
      <c r="M2969" s="42">
        <v>715.94989032559693</v>
      </c>
      <c r="N2969" s="42">
        <v>1.4010355602654556</v>
      </c>
    </row>
    <row r="2970" spans="1:14" x14ac:dyDescent="0.2">
      <c r="A2970">
        <v>2969</v>
      </c>
      <c r="B2970" s="12" t="s">
        <v>1511</v>
      </c>
      <c r="C2970" t="s">
        <v>6304</v>
      </c>
      <c r="D2970" s="13">
        <v>84.055265123226292</v>
      </c>
      <c r="E2970" s="13">
        <v>50.107131925313745</v>
      </c>
      <c r="F2970" s="13">
        <f t="shared" si="138"/>
        <v>0.59612127630382139</v>
      </c>
      <c r="G2970" s="13">
        <v>0.67469166854847806</v>
      </c>
      <c r="H2970" s="13">
        <f t="shared" si="139"/>
        <v>0.88354622428687779</v>
      </c>
      <c r="I2970" s="13">
        <f t="shared" si="140"/>
        <v>13.18026974843491</v>
      </c>
      <c r="J2970" s="14">
        <v>220</v>
      </c>
      <c r="K2970" s="14">
        <v>229</v>
      </c>
      <c r="L2970" s="42">
        <v>466.74165864658158</v>
      </c>
      <c r="M2970" s="42">
        <v>561.8928523761125</v>
      </c>
      <c r="N2970" s="42">
        <v>-16.934045935476647</v>
      </c>
    </row>
    <row r="2971" spans="1:14" x14ac:dyDescent="0.2">
      <c r="A2971">
        <v>2970</v>
      </c>
      <c r="B2971" s="12" t="s">
        <v>606</v>
      </c>
      <c r="C2971" t="s">
        <v>6305</v>
      </c>
      <c r="D2971" s="13">
        <v>84.46005267778753</v>
      </c>
      <c r="E2971" s="13">
        <v>43.087121212121211</v>
      </c>
      <c r="F2971" s="13">
        <f t="shared" si="138"/>
        <v>0.51014793202293207</v>
      </c>
      <c r="G2971" s="13">
        <v>0.57753654274044264</v>
      </c>
      <c r="H2971" s="13">
        <f t="shared" si="139"/>
        <v>0.88331714838727282</v>
      </c>
      <c r="I2971" s="13">
        <f t="shared" si="140"/>
        <v>13.209621462207807</v>
      </c>
      <c r="J2971" s="14">
        <v>118</v>
      </c>
      <c r="K2971" s="14">
        <v>114</v>
      </c>
      <c r="L2971" s="42">
        <v>537.79271573330402</v>
      </c>
      <c r="M2971" s="42">
        <v>570</v>
      </c>
      <c r="N2971" s="42">
        <v>-5.6504007485431487</v>
      </c>
    </row>
    <row r="2972" spans="1:14" x14ac:dyDescent="0.2">
      <c r="A2972">
        <v>2971</v>
      </c>
      <c r="B2972" s="12" t="s">
        <v>1560</v>
      </c>
      <c r="C2972" t="s">
        <v>6306</v>
      </c>
      <c r="D2972" s="13">
        <v>95.057135264416686</v>
      </c>
      <c r="E2972" s="13">
        <v>47.873711340206185</v>
      </c>
      <c r="F2972" s="13">
        <f t="shared" si="138"/>
        <v>0.5036309079485487</v>
      </c>
      <c r="G2972" s="13">
        <v>0.57033894616083003</v>
      </c>
      <c r="H2972" s="13">
        <f t="shared" si="139"/>
        <v>0.88303790463316822</v>
      </c>
      <c r="I2972" s="13">
        <f t="shared" si="140"/>
        <v>13.245421827664373</v>
      </c>
      <c r="J2972" s="14">
        <v>354</v>
      </c>
      <c r="K2972" s="14">
        <v>322</v>
      </c>
      <c r="L2972" s="42">
        <v>670.69504683089713</v>
      </c>
      <c r="M2972" s="42">
        <v>679.66999773422651</v>
      </c>
      <c r="N2972" s="42">
        <v>-1.3204865498327933</v>
      </c>
    </row>
    <row r="2973" spans="1:14" x14ac:dyDescent="0.2">
      <c r="A2973">
        <v>2972</v>
      </c>
      <c r="B2973" s="12" t="s">
        <v>423</v>
      </c>
      <c r="C2973" t="s">
        <v>6307</v>
      </c>
      <c r="D2973" s="13">
        <v>77.824858757062145</v>
      </c>
      <c r="E2973" s="13">
        <v>43.678013089828234</v>
      </c>
      <c r="F2973" s="13">
        <f t="shared" si="138"/>
        <v>0.56123472354988002</v>
      </c>
      <c r="G2973" s="13">
        <v>0.63573640108917984</v>
      </c>
      <c r="H2973" s="13">
        <f t="shared" si="139"/>
        <v>0.88281042675602761</v>
      </c>
      <c r="I2973" s="13">
        <f t="shared" si="140"/>
        <v>13.274602303304988</v>
      </c>
      <c r="J2973" s="14">
        <v>708</v>
      </c>
      <c r="K2973" s="14">
        <v>648</v>
      </c>
      <c r="L2973" s="42">
        <v>522.13433523513447</v>
      </c>
      <c r="M2973" s="42">
        <v>690</v>
      </c>
      <c r="N2973" s="42">
        <v>-24.328357212299352</v>
      </c>
    </row>
    <row r="2974" spans="1:14" x14ac:dyDescent="0.2">
      <c r="A2974">
        <v>2973</v>
      </c>
      <c r="B2974" s="12" t="s">
        <v>117</v>
      </c>
      <c r="C2974" t="s">
        <v>6308</v>
      </c>
      <c r="D2974" s="13">
        <v>81.352833638025587</v>
      </c>
      <c r="E2974" s="13">
        <v>38.223140495867767</v>
      </c>
      <c r="F2974" s="13">
        <f t="shared" si="138"/>
        <v>0.46984399665707127</v>
      </c>
      <c r="G2974" s="13">
        <v>0.53221779198573016</v>
      </c>
      <c r="H2974" s="13">
        <f t="shared" si="139"/>
        <v>0.88280400191820108</v>
      </c>
      <c r="I2974" s="13">
        <f t="shared" si="140"/>
        <v>13.275426688953559</v>
      </c>
      <c r="J2974" s="14">
        <v>547</v>
      </c>
      <c r="K2974" s="14">
        <v>484</v>
      </c>
      <c r="L2974" s="42">
        <v>541.27549229326326</v>
      </c>
      <c r="M2974" s="42">
        <v>684.71954738034299</v>
      </c>
      <c r="N2974" s="42">
        <v>-20.949315035021272</v>
      </c>
    </row>
    <row r="2975" spans="1:14" x14ac:dyDescent="0.2">
      <c r="A2975">
        <v>2974</v>
      </c>
      <c r="B2975" s="12" t="s">
        <v>1920</v>
      </c>
      <c r="C2975" t="s">
        <v>1920</v>
      </c>
      <c r="D2975" s="13">
        <v>94.948742661876807</v>
      </c>
      <c r="E2975" s="13">
        <v>68.705357142857139</v>
      </c>
      <c r="F2975" s="13">
        <f t="shared" si="138"/>
        <v>0.7236047073053371</v>
      </c>
      <c r="G2975" s="13">
        <v>0.81989734266637004</v>
      </c>
      <c r="H2975" s="13">
        <f t="shared" si="139"/>
        <v>0.8825552537493514</v>
      </c>
      <c r="I2975" s="13">
        <f t="shared" si="140"/>
        <v>13.307353364189865</v>
      </c>
      <c r="J2975" s="14">
        <v>428</v>
      </c>
      <c r="K2975" s="14">
        <v>402</v>
      </c>
      <c r="L2975" s="42">
        <v>914.46504372181425</v>
      </c>
      <c r="M2975" s="42">
        <v>872.89983655646915</v>
      </c>
      <c r="N2975" s="42">
        <v>4.7617384520676609</v>
      </c>
    </row>
    <row r="2976" spans="1:14" x14ac:dyDescent="0.2">
      <c r="A2976">
        <v>2975</v>
      </c>
      <c r="B2976" s="12" t="s">
        <v>2690</v>
      </c>
      <c r="C2976" t="s">
        <v>6310</v>
      </c>
      <c r="D2976" s="13">
        <v>64.387297876485491</v>
      </c>
      <c r="E2976" s="13">
        <v>33.793384579548103</v>
      </c>
      <c r="F2976" s="13">
        <f t="shared" si="138"/>
        <v>0.52484551602668805</v>
      </c>
      <c r="G2976" s="13">
        <v>0.59472925288097445</v>
      </c>
      <c r="H2976" s="13">
        <f t="shared" si="139"/>
        <v>0.88249487221999401</v>
      </c>
      <c r="I2976" s="13">
        <f t="shared" si="140"/>
        <v>13.315106011257754</v>
      </c>
      <c r="J2976" s="14">
        <v>205</v>
      </c>
      <c r="K2976" s="14">
        <v>187</v>
      </c>
      <c r="L2976" s="42">
        <v>497.13018063442308</v>
      </c>
      <c r="M2976" s="42">
        <v>599.68665702743658</v>
      </c>
      <c r="N2976" s="42">
        <v>-17.101677216126788</v>
      </c>
    </row>
    <row r="2977" spans="1:14" x14ac:dyDescent="0.2">
      <c r="A2977">
        <v>2976</v>
      </c>
      <c r="B2977" s="12" t="s">
        <v>3141</v>
      </c>
      <c r="C2977" t="s">
        <v>6312</v>
      </c>
      <c r="D2977" s="13">
        <v>80.987799657534254</v>
      </c>
      <c r="E2977" s="13">
        <v>60.316216216216219</v>
      </c>
      <c r="F2977" s="13">
        <f t="shared" si="138"/>
        <v>0.74475682104304497</v>
      </c>
      <c r="G2977" s="13">
        <v>0.84403103885671715</v>
      </c>
      <c r="H2977" s="13">
        <f t="shared" si="139"/>
        <v>0.88238084472800415</v>
      </c>
      <c r="I2977" s="13">
        <f t="shared" si="140"/>
        <v>13.32974939049727</v>
      </c>
      <c r="J2977" s="14">
        <v>274</v>
      </c>
      <c r="K2977" s="14">
        <v>273</v>
      </c>
      <c r="L2977" s="42">
        <v>700.31720878088879</v>
      </c>
      <c r="M2977" s="42">
        <v>835.44525241798192</v>
      </c>
      <c r="N2977" s="42">
        <v>-16.174374472294829</v>
      </c>
    </row>
    <row r="2978" spans="1:14" x14ac:dyDescent="0.2">
      <c r="A2978">
        <v>2977</v>
      </c>
      <c r="B2978" s="12" t="s">
        <v>3303</v>
      </c>
      <c r="C2978" t="s">
        <v>3303</v>
      </c>
      <c r="D2978" s="13">
        <v>71.536330049261096</v>
      </c>
      <c r="E2978" s="13">
        <v>37.905738116772184</v>
      </c>
      <c r="F2978" s="13">
        <f t="shared" si="138"/>
        <v>0.52988094427921684</v>
      </c>
      <c r="G2978" s="13">
        <v>0.60058028911606054</v>
      </c>
      <c r="H2978" s="13">
        <f t="shared" si="139"/>
        <v>0.88228160977294201</v>
      </c>
      <c r="I2978" s="13">
        <f t="shared" si="140"/>
        <v>13.342496196577542</v>
      </c>
      <c r="J2978" s="14">
        <v>199</v>
      </c>
      <c r="K2978" s="14">
        <v>200</v>
      </c>
      <c r="L2978" s="42">
        <v>378.40020148383007</v>
      </c>
      <c r="M2978" s="42">
        <v>538.96172260068215</v>
      </c>
      <c r="N2978" s="42">
        <v>-29.790895045771634</v>
      </c>
    </row>
    <row r="2979" spans="1:14" x14ac:dyDescent="0.2">
      <c r="A2979">
        <v>2978</v>
      </c>
      <c r="B2979" s="12" t="s">
        <v>358</v>
      </c>
      <c r="C2979" t="s">
        <v>6313</v>
      </c>
      <c r="D2979" s="13">
        <v>76.279703934553964</v>
      </c>
      <c r="E2979" s="13">
        <v>32.748868778280539</v>
      </c>
      <c r="F2979" s="13">
        <f t="shared" si="138"/>
        <v>0.42932611283308375</v>
      </c>
      <c r="G2979" s="13">
        <v>0.48664810310111589</v>
      </c>
      <c r="H2979" s="13">
        <f t="shared" si="139"/>
        <v>0.88221059549445779</v>
      </c>
      <c r="I2979" s="13">
        <f t="shared" si="140"/>
        <v>13.351619795443966</v>
      </c>
      <c r="J2979" s="14">
        <v>321</v>
      </c>
      <c r="K2979" s="14">
        <v>292</v>
      </c>
      <c r="L2979" s="42">
        <v>616.86772518631346</v>
      </c>
      <c r="M2979" s="42">
        <v>582.76377363507174</v>
      </c>
      <c r="N2979" s="42">
        <v>5.8521056205181452</v>
      </c>
    </row>
    <row r="2980" spans="1:14" x14ac:dyDescent="0.2">
      <c r="A2980">
        <v>2979</v>
      </c>
      <c r="B2980" s="12" t="s">
        <v>221</v>
      </c>
      <c r="C2980" t="s">
        <v>6314</v>
      </c>
      <c r="D2980" s="13">
        <v>87.219502243982049</v>
      </c>
      <c r="E2980" s="13">
        <v>51.384863123993561</v>
      </c>
      <c r="F2980" s="13">
        <f t="shared" si="138"/>
        <v>0.5891441914017459</v>
      </c>
      <c r="G2980" s="13">
        <v>0.6678152432521125</v>
      </c>
      <c r="H2980" s="13">
        <f t="shared" si="139"/>
        <v>0.88219638194052596</v>
      </c>
      <c r="I2980" s="13">
        <f t="shared" si="140"/>
        <v>13.353446066095501</v>
      </c>
      <c r="J2980" s="14">
        <v>281</v>
      </c>
      <c r="K2980" s="14">
        <v>250</v>
      </c>
      <c r="L2980" s="42">
        <v>660.91758722278291</v>
      </c>
      <c r="M2980" s="42">
        <v>779.01638165975214</v>
      </c>
      <c r="N2980" s="42">
        <v>-15.159988572429114</v>
      </c>
    </row>
    <row r="2981" spans="1:14" x14ac:dyDescent="0.2">
      <c r="A2981">
        <v>2980</v>
      </c>
      <c r="B2981" s="12" t="s">
        <v>2001</v>
      </c>
      <c r="C2981" t="s">
        <v>6315</v>
      </c>
      <c r="D2981" s="13">
        <v>93.399501637875517</v>
      </c>
      <c r="E2981" s="13">
        <v>61.484751203852326</v>
      </c>
      <c r="F2981" s="13">
        <f t="shared" si="138"/>
        <v>0.65829849330715196</v>
      </c>
      <c r="G2981" s="13">
        <v>0.74650207034537297</v>
      </c>
      <c r="H2981" s="13">
        <f t="shared" si="139"/>
        <v>0.88184416287363654</v>
      </c>
      <c r="I2981" s="13">
        <f t="shared" si="140"/>
        <v>13.398720783197433</v>
      </c>
      <c r="J2981" s="14">
        <v>378</v>
      </c>
      <c r="K2981" s="14">
        <v>353</v>
      </c>
      <c r="L2981" s="42">
        <v>728.16027821657417</v>
      </c>
      <c r="M2981" s="42">
        <v>766.68719312936616</v>
      </c>
      <c r="N2981" s="42">
        <v>-5.0251152305724247</v>
      </c>
    </row>
    <row r="2982" spans="1:14" x14ac:dyDescent="0.2">
      <c r="A2982">
        <v>2981</v>
      </c>
      <c r="B2982" s="12" t="s">
        <v>0</v>
      </c>
      <c r="C2982" t="s">
        <v>6316</v>
      </c>
      <c r="D2982" s="13">
        <v>91.690544412607451</v>
      </c>
      <c r="E2982" s="13">
        <v>46.616541353383454</v>
      </c>
      <c r="F2982" s="13">
        <f t="shared" si="138"/>
        <v>0.50841165413533829</v>
      </c>
      <c r="G2982" s="13">
        <v>0.57658507065429243</v>
      </c>
      <c r="H2982" s="13">
        <f t="shared" si="139"/>
        <v>0.88176347257553356</v>
      </c>
      <c r="I2982" s="13">
        <f t="shared" si="140"/>
        <v>13.409097915919617</v>
      </c>
      <c r="J2982" s="14">
        <v>349</v>
      </c>
      <c r="K2982" s="14">
        <v>266</v>
      </c>
      <c r="L2982" s="42">
        <v>798.31588093855623</v>
      </c>
      <c r="M2982" s="42">
        <v>768.99626562814808</v>
      </c>
      <c r="N2982" s="42">
        <v>3.8127123135583361</v>
      </c>
    </row>
    <row r="2983" spans="1:14" x14ac:dyDescent="0.2">
      <c r="A2983">
        <v>2982</v>
      </c>
      <c r="B2983" s="12" t="s">
        <v>671</v>
      </c>
      <c r="C2983" t="s">
        <v>6317</v>
      </c>
      <c r="D2983" s="13">
        <v>92.347652347652343</v>
      </c>
      <c r="E2983" s="13">
        <v>62.864197530864196</v>
      </c>
      <c r="F2983" s="13">
        <f t="shared" si="138"/>
        <v>0.6807341164906433</v>
      </c>
      <c r="G2983" s="13">
        <v>0.77210754484101696</v>
      </c>
      <c r="H2983" s="13">
        <f t="shared" si="139"/>
        <v>0.88165712281805486</v>
      </c>
      <c r="I2983" s="13">
        <f t="shared" si="140"/>
        <v>13.422777871252705</v>
      </c>
      <c r="J2983" s="14">
        <v>201</v>
      </c>
      <c r="K2983" s="14">
        <v>181</v>
      </c>
      <c r="L2983" s="42">
        <v>896.88313075679923</v>
      </c>
      <c r="M2983" s="42">
        <v>1013.4321499370706</v>
      </c>
      <c r="N2983" s="42">
        <v>-11.500426465403578</v>
      </c>
    </row>
    <row r="2984" spans="1:14" x14ac:dyDescent="0.2">
      <c r="A2984">
        <v>2983</v>
      </c>
      <c r="B2984" s="12" t="s">
        <v>1209</v>
      </c>
      <c r="C2984" t="s">
        <v>1209</v>
      </c>
      <c r="D2984" s="13">
        <v>69.423381525292342</v>
      </c>
      <c r="E2984" s="13">
        <v>37.520678246484692</v>
      </c>
      <c r="F2984" s="13">
        <f t="shared" si="138"/>
        <v>0.54046169204268957</v>
      </c>
      <c r="G2984" s="13">
        <v>0.61314241756447496</v>
      </c>
      <c r="H2984" s="13">
        <f t="shared" si="139"/>
        <v>0.88146191905872728</v>
      </c>
      <c r="I2984" s="13">
        <f t="shared" si="140"/>
        <v>13.447895862348091</v>
      </c>
      <c r="J2984" s="14">
        <v>346</v>
      </c>
      <c r="K2984" s="14">
        <v>342</v>
      </c>
      <c r="L2984" s="42">
        <v>492.93315311163281</v>
      </c>
      <c r="M2984" s="42">
        <v>492.86966641946589</v>
      </c>
      <c r="N2984" s="42">
        <v>1.2881030522351011E-2</v>
      </c>
    </row>
    <row r="2985" spans="1:14" x14ac:dyDescent="0.2">
      <c r="A2985">
        <v>2984</v>
      </c>
      <c r="B2985" s="12" t="s">
        <v>1500</v>
      </c>
      <c r="C2985" t="s">
        <v>1500</v>
      </c>
      <c r="D2985" s="13">
        <v>91.506400346298932</v>
      </c>
      <c r="E2985" s="13">
        <v>54.409341643384195</v>
      </c>
      <c r="F2985" s="13">
        <f t="shared" si="138"/>
        <v>0.59459602210857632</v>
      </c>
      <c r="G2985" s="13">
        <v>0.67469166854847806</v>
      </c>
      <c r="H2985" s="13">
        <f t="shared" si="139"/>
        <v>0.88128555579733425</v>
      </c>
      <c r="I2985" s="13">
        <f t="shared" si="140"/>
        <v>13.470599106240883</v>
      </c>
      <c r="J2985" s="14">
        <v>623</v>
      </c>
      <c r="K2985" s="14">
        <v>579</v>
      </c>
      <c r="L2985" s="42">
        <v>580.52469242818324</v>
      </c>
      <c r="M2985" s="42">
        <v>561.8928523761125</v>
      </c>
      <c r="N2985" s="42">
        <v>3.3159062218501418</v>
      </c>
    </row>
    <row r="2986" spans="1:14" x14ac:dyDescent="0.2">
      <c r="A2986">
        <v>2985</v>
      </c>
      <c r="B2986" s="12" t="s">
        <v>836</v>
      </c>
      <c r="C2986" t="s">
        <v>6318</v>
      </c>
      <c r="D2986" s="13">
        <v>64.370517542159334</v>
      </c>
      <c r="E2986" s="13">
        <v>38.28415209315915</v>
      </c>
      <c r="F2986" s="13">
        <f t="shared" si="138"/>
        <v>0.59474668769106953</v>
      </c>
      <c r="G2986" s="13">
        <v>0.67499985231451409</v>
      </c>
      <c r="H2986" s="13">
        <f t="shared" si="139"/>
        <v>0.8811063967669569</v>
      </c>
      <c r="I2986" s="13">
        <f t="shared" si="140"/>
        <v>13.49367155536487</v>
      </c>
      <c r="J2986" s="14">
        <v>576</v>
      </c>
      <c r="K2986" s="14">
        <v>538</v>
      </c>
      <c r="L2986" s="42">
        <v>650.49996974922294</v>
      </c>
      <c r="M2986" s="42">
        <v>718.55322133017478</v>
      </c>
      <c r="N2986" s="42">
        <v>-9.4708714067098185</v>
      </c>
    </row>
    <row r="2987" spans="1:14" x14ac:dyDescent="0.2">
      <c r="A2987">
        <v>2986</v>
      </c>
      <c r="B2987" s="12" t="s">
        <v>668</v>
      </c>
      <c r="C2987" t="s">
        <v>6319</v>
      </c>
      <c r="D2987" s="13">
        <v>94.728997289972895</v>
      </c>
      <c r="E2987" s="13">
        <v>64.444444444444443</v>
      </c>
      <c r="F2987" s="13">
        <f t="shared" si="138"/>
        <v>0.68030324703189815</v>
      </c>
      <c r="G2987" s="13">
        <v>0.77210754484101696</v>
      </c>
      <c r="H2987" s="13">
        <f t="shared" si="139"/>
        <v>0.88109907949672728</v>
      </c>
      <c r="I2987" s="13">
        <f t="shared" si="140"/>
        <v>13.494614087122585</v>
      </c>
      <c r="J2987" s="14">
        <v>127</v>
      </c>
      <c r="K2987" s="14">
        <v>120</v>
      </c>
      <c r="L2987" s="42">
        <v>966.44856048756515</v>
      </c>
      <c r="M2987" s="42">
        <v>1013.4321499370706</v>
      </c>
      <c r="N2987" s="42">
        <v>-4.6360863381354989</v>
      </c>
    </row>
    <row r="2988" spans="1:14" x14ac:dyDescent="0.2">
      <c r="A2988">
        <v>2987</v>
      </c>
      <c r="B2988" s="12" t="s">
        <v>2879</v>
      </c>
      <c r="C2988" t="s">
        <v>2879</v>
      </c>
      <c r="D2988" s="13">
        <v>92.337833643699568</v>
      </c>
      <c r="E2988" s="13">
        <v>60.028449502133711</v>
      </c>
      <c r="F2988" s="13">
        <f t="shared" si="138"/>
        <v>0.65009592637578184</v>
      </c>
      <c r="G2988" s="13">
        <v>0.73782765292003694</v>
      </c>
      <c r="H2988" s="13">
        <f t="shared" si="139"/>
        <v>0.88109455345425614</v>
      </c>
      <c r="I2988" s="13">
        <f t="shared" si="140"/>
        <v>13.49519709088942</v>
      </c>
      <c r="J2988" s="14">
        <v>395</v>
      </c>
      <c r="K2988" s="14">
        <v>393</v>
      </c>
      <c r="L2988" s="42">
        <v>696.8199687393784</v>
      </c>
      <c r="M2988" s="42">
        <v>884.4889965956113</v>
      </c>
      <c r="N2988" s="42">
        <v>-21.217791128953436</v>
      </c>
    </row>
    <row r="2989" spans="1:14" x14ac:dyDescent="0.2">
      <c r="A2989">
        <v>2988</v>
      </c>
      <c r="B2989" s="12" t="s">
        <v>3498</v>
      </c>
      <c r="C2989" t="s">
        <v>6320</v>
      </c>
      <c r="D2989" s="13">
        <v>59.298245614035089</v>
      </c>
      <c r="E2989" s="13">
        <v>30.835607919013231</v>
      </c>
      <c r="F2989" s="13">
        <f t="shared" si="138"/>
        <v>0.52000877259874378</v>
      </c>
      <c r="G2989" s="13">
        <v>0.59027753238826364</v>
      </c>
      <c r="H2989" s="13">
        <f t="shared" si="139"/>
        <v>0.88095640451498747</v>
      </c>
      <c r="I2989" s="13">
        <f t="shared" si="140"/>
        <v>13.512995067054675</v>
      </c>
      <c r="J2989" s="14">
        <v>494</v>
      </c>
      <c r="K2989" s="14">
        <v>487</v>
      </c>
      <c r="L2989" s="42">
        <v>440.71477476771349</v>
      </c>
      <c r="M2989" s="42">
        <v>531.58549231803852</v>
      </c>
      <c r="N2989" s="42">
        <v>-17.094280950759781</v>
      </c>
    </row>
    <row r="2990" spans="1:14" x14ac:dyDescent="0.2">
      <c r="A2990">
        <v>2989</v>
      </c>
      <c r="B2990" s="12" t="s">
        <v>3835</v>
      </c>
      <c r="C2990" t="s">
        <v>6321</v>
      </c>
      <c r="D2990" s="13">
        <v>67.812382739212012</v>
      </c>
      <c r="E2990" s="13">
        <v>36.60787691344008</v>
      </c>
      <c r="F2990" s="13">
        <f t="shared" si="138"/>
        <v>0.53984059304071386</v>
      </c>
      <c r="G2990" s="13">
        <v>0.61283752719550832</v>
      </c>
      <c r="H2990" s="13">
        <f t="shared" si="139"/>
        <v>0.88088697099075186</v>
      </c>
      <c r="I2990" s="13">
        <f t="shared" si="140"/>
        <v>13.521942420748843</v>
      </c>
      <c r="J2990" s="14">
        <v>530</v>
      </c>
      <c r="K2990" s="14">
        <v>465</v>
      </c>
      <c r="L2990" s="42">
        <v>762.3259691898354</v>
      </c>
      <c r="M2990" s="42">
        <v>827.12363884341369</v>
      </c>
      <c r="N2990" s="42">
        <v>-7.8340971785289923</v>
      </c>
    </row>
    <row r="2991" spans="1:14" x14ac:dyDescent="0.2">
      <c r="A2991">
        <v>2990</v>
      </c>
      <c r="B2991" s="12" t="s">
        <v>75</v>
      </c>
      <c r="C2991" t="s">
        <v>6322</v>
      </c>
      <c r="D2991" s="13">
        <v>85.365853658536579</v>
      </c>
      <c r="E2991" s="13">
        <v>43.356643356643353</v>
      </c>
      <c r="F2991" s="13">
        <f t="shared" si="138"/>
        <v>0.50789210789210792</v>
      </c>
      <c r="G2991" s="13">
        <v>0.57658507065429243</v>
      </c>
      <c r="H2991" s="13">
        <f t="shared" si="139"/>
        <v>0.88086239783448839</v>
      </c>
      <c r="I2991" s="13">
        <f t="shared" si="140"/>
        <v>13.525109308604783</v>
      </c>
      <c r="J2991" s="14">
        <v>164</v>
      </c>
      <c r="K2991" s="14">
        <v>143</v>
      </c>
      <c r="L2991" s="42">
        <v>680.91103719403691</v>
      </c>
      <c r="M2991" s="42">
        <v>768.99626562814808</v>
      </c>
      <c r="N2991" s="42">
        <v>-11.454571676256393</v>
      </c>
    </row>
    <row r="2992" spans="1:14" x14ac:dyDescent="0.2">
      <c r="A2992">
        <v>2991</v>
      </c>
      <c r="B2992" s="12" t="s">
        <v>76</v>
      </c>
      <c r="C2992" t="s">
        <v>6323</v>
      </c>
      <c r="D2992" s="13">
        <v>90.729783037475343</v>
      </c>
      <c r="E2992" s="13">
        <v>46.064814814814817</v>
      </c>
      <c r="F2992" s="13">
        <f t="shared" si="138"/>
        <v>0.50771437198067637</v>
      </c>
      <c r="G2992" s="13">
        <v>0.57658507065429243</v>
      </c>
      <c r="H2992" s="13">
        <f t="shared" si="139"/>
        <v>0.88055414165430346</v>
      </c>
      <c r="I2992" s="13">
        <f t="shared" si="140"/>
        <v>13.564851119920093</v>
      </c>
      <c r="J2992" s="14">
        <v>507</v>
      </c>
      <c r="K2992" s="14">
        <v>432</v>
      </c>
      <c r="L2992" s="42">
        <v>765.68827448269144</v>
      </c>
      <c r="M2992" s="42">
        <v>768.99626562814808</v>
      </c>
      <c r="N2992" s="42">
        <v>-0.43016998824494124</v>
      </c>
    </row>
    <row r="2993" spans="1:14" x14ac:dyDescent="0.2">
      <c r="A2993">
        <v>2992</v>
      </c>
      <c r="B2993" s="12" t="s">
        <v>3142</v>
      </c>
      <c r="C2993" t="s">
        <v>6324</v>
      </c>
      <c r="D2993" s="13">
        <v>85.178528636472564</v>
      </c>
      <c r="E2993" s="13">
        <v>63.298656618610742</v>
      </c>
      <c r="F2993" s="13">
        <f t="shared" si="138"/>
        <v>0.74312925606825886</v>
      </c>
      <c r="G2993" s="13">
        <v>0.84403103885671715</v>
      </c>
      <c r="H2993" s="13">
        <f t="shared" si="139"/>
        <v>0.88045252112394479</v>
      </c>
      <c r="I2993" s="13">
        <f t="shared" si="140"/>
        <v>13.577958607404113</v>
      </c>
      <c r="J2993" s="14">
        <v>224</v>
      </c>
      <c r="K2993" s="14">
        <v>221</v>
      </c>
      <c r="L2993" s="42">
        <v>827.70525443475731</v>
      </c>
      <c r="M2993" s="42">
        <v>835.44525241798192</v>
      </c>
      <c r="N2993" s="42">
        <v>-0.92645184837942907</v>
      </c>
    </row>
    <row r="2994" spans="1:14" x14ac:dyDescent="0.2">
      <c r="A2994">
        <v>2993</v>
      </c>
      <c r="B2994" s="12" t="s">
        <v>65</v>
      </c>
      <c r="C2994" t="s">
        <v>65</v>
      </c>
      <c r="D2994" s="13">
        <v>93.209876543209873</v>
      </c>
      <c r="E2994" s="13">
        <v>47.317073170731703</v>
      </c>
      <c r="F2994" s="13">
        <f t="shared" si="138"/>
        <v>0.5076401227588434</v>
      </c>
      <c r="G2994" s="13">
        <v>0.57658507065429243</v>
      </c>
      <c r="H2994" s="13">
        <f t="shared" si="139"/>
        <v>0.88042536755727607</v>
      </c>
      <c r="I2994" s="13">
        <f t="shared" si="140"/>
        <v>13.581461512686928</v>
      </c>
      <c r="J2994" s="14">
        <v>486</v>
      </c>
      <c r="K2994" s="14">
        <v>410</v>
      </c>
      <c r="L2994" s="42">
        <v>712.63967969765042</v>
      </c>
      <c r="M2994" s="42">
        <v>768.99626562814808</v>
      </c>
      <c r="N2994" s="42">
        <v>-7.3285903260483707</v>
      </c>
    </row>
    <row r="2995" spans="1:14" x14ac:dyDescent="0.2">
      <c r="A2995">
        <v>2994</v>
      </c>
      <c r="B2995" s="12" t="s">
        <v>2514</v>
      </c>
      <c r="C2995" t="s">
        <v>2514</v>
      </c>
      <c r="D2995" s="13">
        <v>74.419258902017518</v>
      </c>
      <c r="E2995" s="13">
        <v>51.960970064418348</v>
      </c>
      <c r="F2995" s="13">
        <f t="shared" si="138"/>
        <v>0.69821939684768453</v>
      </c>
      <c r="G2995" s="13">
        <v>0.79305988712611786</v>
      </c>
      <c r="H2995" s="13">
        <f t="shared" si="139"/>
        <v>0.88041194389226352</v>
      </c>
      <c r="I2995" s="13">
        <f t="shared" si="140"/>
        <v>13.583193292340255</v>
      </c>
      <c r="J2995" s="14">
        <v>317</v>
      </c>
      <c r="K2995" s="14">
        <v>327</v>
      </c>
      <c r="L2995" s="42">
        <v>511.03143137687016</v>
      </c>
      <c r="M2995" s="42">
        <v>532.18285102529171</v>
      </c>
      <c r="N2995" s="42">
        <v>-3.9744647178449526</v>
      </c>
    </row>
    <row r="2996" spans="1:14" x14ac:dyDescent="0.2">
      <c r="A2996">
        <v>2995</v>
      </c>
      <c r="B2996" s="12" t="s">
        <v>1921</v>
      </c>
      <c r="C2996" t="s">
        <v>6325</v>
      </c>
      <c r="D2996" s="13">
        <v>92.597517730496463</v>
      </c>
      <c r="E2996" s="13">
        <v>66.838810641627546</v>
      </c>
      <c r="F2996" s="13">
        <f t="shared" si="138"/>
        <v>0.72182076020828978</v>
      </c>
      <c r="G2996" s="13">
        <v>0.81989734266637004</v>
      </c>
      <c r="H2996" s="13">
        <f t="shared" si="139"/>
        <v>0.88037943611437064</v>
      </c>
      <c r="I2996" s="13">
        <f t="shared" si="140"/>
        <v>13.587387321719461</v>
      </c>
      <c r="J2996" s="14">
        <v>119</v>
      </c>
      <c r="K2996" s="14">
        <v>116</v>
      </c>
      <c r="L2996" s="42">
        <v>856.22314236461625</v>
      </c>
      <c r="M2996" s="42">
        <v>872.89983655646915</v>
      </c>
      <c r="N2996" s="42">
        <v>-1.9104934487834697</v>
      </c>
    </row>
    <row r="2997" spans="1:14" x14ac:dyDescent="0.2">
      <c r="A2997">
        <v>2996</v>
      </c>
      <c r="B2997" s="12" t="s">
        <v>371</v>
      </c>
      <c r="C2997" t="s">
        <v>6326</v>
      </c>
      <c r="D2997" s="13">
        <v>66.666666666666657</v>
      </c>
      <c r="E2997" s="13">
        <v>28.556463440184373</v>
      </c>
      <c r="F2997" s="13">
        <f t="shared" si="138"/>
        <v>0.42834695160276565</v>
      </c>
      <c r="G2997" s="13">
        <v>0.48664810310111589</v>
      </c>
      <c r="H2997" s="13">
        <f t="shared" si="139"/>
        <v>0.88019854361533101</v>
      </c>
      <c r="I2997" s="13">
        <f t="shared" si="140"/>
        <v>13.610731039453455</v>
      </c>
      <c r="J2997" s="14">
        <v>270</v>
      </c>
      <c r="K2997" s="14">
        <v>240</v>
      </c>
      <c r="L2997" s="42">
        <v>551.76461652241255</v>
      </c>
      <c r="M2997" s="42">
        <v>582.76377363507174</v>
      </c>
      <c r="N2997" s="42">
        <v>-5.3193349544185935</v>
      </c>
    </row>
    <row r="2998" spans="1:14" x14ac:dyDescent="0.2">
      <c r="A2998">
        <v>2997</v>
      </c>
      <c r="B2998" s="12" t="s">
        <v>1301</v>
      </c>
      <c r="C2998" t="s">
        <v>6327</v>
      </c>
      <c r="D2998" s="13">
        <v>65.378210627239241</v>
      </c>
      <c r="E2998" s="13">
        <v>31.282577353887099</v>
      </c>
      <c r="F2998" s="13">
        <f t="shared" si="138"/>
        <v>0.47848628853193936</v>
      </c>
      <c r="G2998" s="13">
        <v>0.54374165524174889</v>
      </c>
      <c r="H2998" s="13">
        <f t="shared" si="139"/>
        <v>0.87998828840730103</v>
      </c>
      <c r="I2998" s="13">
        <f t="shared" si="140"/>
        <v>13.637876000589657</v>
      </c>
      <c r="J2998" s="14">
        <v>282</v>
      </c>
      <c r="K2998" s="14">
        <v>269</v>
      </c>
      <c r="L2998" s="42">
        <v>457.69560777938295</v>
      </c>
      <c r="M2998" s="42">
        <v>508.32540688492298</v>
      </c>
      <c r="N2998" s="42">
        <v>-9.9601157879959885</v>
      </c>
    </row>
    <row r="2999" spans="1:14" x14ac:dyDescent="0.2">
      <c r="A2999">
        <v>2998</v>
      </c>
      <c r="B2999" s="12" t="s">
        <v>1922</v>
      </c>
      <c r="C2999" t="s">
        <v>6328</v>
      </c>
      <c r="D2999" s="13">
        <v>86.995941345902068</v>
      </c>
      <c r="E2999" s="13">
        <v>62.726528993232023</v>
      </c>
      <c r="F2999" s="13">
        <f t="shared" si="138"/>
        <v>0.72102822295843516</v>
      </c>
      <c r="G2999" s="13">
        <v>0.81989734266637004</v>
      </c>
      <c r="H2999" s="13">
        <f t="shared" si="139"/>
        <v>0.87941280625888507</v>
      </c>
      <c r="I2999" s="13">
        <f t="shared" si="140"/>
        <v>13.712239904045248</v>
      </c>
      <c r="J2999" s="14">
        <v>429</v>
      </c>
      <c r="K2999" s="14">
        <v>402</v>
      </c>
      <c r="L2999" s="42">
        <v>798.29287916583144</v>
      </c>
      <c r="M2999" s="42">
        <v>872.89983655646915</v>
      </c>
      <c r="N2999" s="42">
        <v>-8.5470238698814711</v>
      </c>
    </row>
    <row r="3000" spans="1:14" x14ac:dyDescent="0.2">
      <c r="A3000">
        <v>2999</v>
      </c>
      <c r="B3000" s="12" t="s">
        <v>3073</v>
      </c>
      <c r="C3000" t="s">
        <v>6329</v>
      </c>
      <c r="D3000" s="13">
        <v>84.487674487674497</v>
      </c>
      <c r="E3000" s="13">
        <v>57.017543859649123</v>
      </c>
      <c r="F3000" s="13">
        <f t="shared" si="138"/>
        <v>0.67486227080338379</v>
      </c>
      <c r="G3000" s="13">
        <v>0.76753008724144089</v>
      </c>
      <c r="H3000" s="13">
        <f t="shared" si="139"/>
        <v>0.8792649070330103</v>
      </c>
      <c r="I3000" s="13">
        <f t="shared" si="140"/>
        <v>13.731367191077595</v>
      </c>
      <c r="J3000" s="14">
        <v>367</v>
      </c>
      <c r="K3000" s="14">
        <v>407</v>
      </c>
      <c r="L3000" s="42">
        <v>667.93451533876396</v>
      </c>
      <c r="M3000" s="42">
        <v>742.43172191286078</v>
      </c>
      <c r="N3000" s="42">
        <v>-10.034216531340576</v>
      </c>
    </row>
    <row r="3001" spans="1:14" x14ac:dyDescent="0.2">
      <c r="A3001">
        <v>3000</v>
      </c>
      <c r="B3001" s="12" t="s">
        <v>955</v>
      </c>
      <c r="C3001" t="s">
        <v>6330</v>
      </c>
      <c r="D3001" s="13">
        <v>60.905642484589848</v>
      </c>
      <c r="E3001" s="13">
        <v>23.968253968253968</v>
      </c>
      <c r="F3001" s="13">
        <f t="shared" si="138"/>
        <v>0.39353092735731898</v>
      </c>
      <c r="G3001" s="13">
        <v>0.44756944676137539</v>
      </c>
      <c r="H3001" s="13">
        <f t="shared" si="139"/>
        <v>0.87926226914039685</v>
      </c>
      <c r="I3001" s="13">
        <f t="shared" si="140"/>
        <v>13.731708398865038</v>
      </c>
      <c r="J3001" s="14">
        <v>131</v>
      </c>
      <c r="K3001" s="14">
        <v>124</v>
      </c>
      <c r="L3001" s="42">
        <v>494.64230968687662</v>
      </c>
      <c r="M3001" s="42">
        <v>443.15626304139329</v>
      </c>
      <c r="N3001" s="42">
        <v>11.618034300617381</v>
      </c>
    </row>
    <row r="3002" spans="1:14" x14ac:dyDescent="0.2">
      <c r="A3002">
        <v>3001</v>
      </c>
      <c r="B3002" s="12" t="s">
        <v>405</v>
      </c>
      <c r="C3002" t="s">
        <v>6331</v>
      </c>
      <c r="D3002" s="13">
        <v>88.849008026654559</v>
      </c>
      <c r="E3002" s="13">
        <v>49.656641009739907</v>
      </c>
      <c r="F3002" s="13">
        <f t="shared" si="138"/>
        <v>0.55888796186495404</v>
      </c>
      <c r="G3002" s="13">
        <v>0.63573640108917984</v>
      </c>
      <c r="H3002" s="13">
        <f t="shared" si="139"/>
        <v>0.87911901993882269</v>
      </c>
      <c r="I3002" s="13">
        <f t="shared" si="140"/>
        <v>13.750240561237021</v>
      </c>
      <c r="J3002" s="14">
        <v>727</v>
      </c>
      <c r="K3002" s="14">
        <v>663</v>
      </c>
      <c r="L3002" s="42">
        <v>577.20739618895323</v>
      </c>
      <c r="M3002" s="42">
        <v>690</v>
      </c>
      <c r="N3002" s="42">
        <v>-16.346754175514022</v>
      </c>
    </row>
    <row r="3003" spans="1:14" x14ac:dyDescent="0.2">
      <c r="A3003">
        <v>3002</v>
      </c>
      <c r="B3003" s="12" t="s">
        <v>953</v>
      </c>
      <c r="C3003" t="s">
        <v>953</v>
      </c>
      <c r="D3003" s="13">
        <v>61.820979020979024</v>
      </c>
      <c r="E3003" s="13">
        <v>24.324404409150173</v>
      </c>
      <c r="F3003" s="13">
        <f t="shared" si="138"/>
        <v>0.39346520864536383</v>
      </c>
      <c r="G3003" s="13">
        <v>0.44756944676137539</v>
      </c>
      <c r="H3003" s="13">
        <f t="shared" si="139"/>
        <v>0.87911543447053575</v>
      </c>
      <c r="I3003" s="13">
        <f t="shared" si="140"/>
        <v>13.750704491073961</v>
      </c>
      <c r="J3003" s="14">
        <v>268</v>
      </c>
      <c r="K3003" s="14">
        <v>261</v>
      </c>
      <c r="L3003" s="42">
        <v>447.36543132567863</v>
      </c>
      <c r="M3003" s="42">
        <v>443.15626304139329</v>
      </c>
      <c r="N3003" s="42">
        <v>0.94981581787824609</v>
      </c>
    </row>
    <row r="3004" spans="1:14" x14ac:dyDescent="0.2">
      <c r="A3004">
        <v>3003</v>
      </c>
      <c r="B3004" s="12" t="s">
        <v>2880</v>
      </c>
      <c r="C3004" t="s">
        <v>2880</v>
      </c>
      <c r="D3004" s="13">
        <v>84.903527283690082</v>
      </c>
      <c r="E3004" s="13">
        <v>55.069025021570326</v>
      </c>
      <c r="F3004" s="13">
        <f t="shared" si="138"/>
        <v>0.64860703416439869</v>
      </c>
      <c r="G3004" s="13">
        <v>0.73782765292003694</v>
      </c>
      <c r="H3004" s="13">
        <f t="shared" si="139"/>
        <v>0.87907661307822027</v>
      </c>
      <c r="I3004" s="13">
        <f t="shared" si="140"/>
        <v>13.75572789934067</v>
      </c>
      <c r="J3004" s="14">
        <v>462</v>
      </c>
      <c r="K3004" s="14">
        <v>411</v>
      </c>
      <c r="L3004" s="42">
        <v>778.3341576695093</v>
      </c>
      <c r="M3004" s="42">
        <v>884.4889965956113</v>
      </c>
      <c r="N3004" s="42">
        <v>-12.001826968418015</v>
      </c>
    </row>
    <row r="3005" spans="1:14" x14ac:dyDescent="0.2">
      <c r="A3005">
        <v>3004</v>
      </c>
      <c r="B3005" s="12" t="s">
        <v>1552</v>
      </c>
      <c r="C3005" t="s">
        <v>1552</v>
      </c>
      <c r="D3005" s="13">
        <v>88.061132415971116</v>
      </c>
      <c r="E3005" s="13">
        <v>44.151336341548074</v>
      </c>
      <c r="F3005" s="13">
        <f t="shared" si="138"/>
        <v>0.50137143516383642</v>
      </c>
      <c r="G3005" s="13">
        <v>0.57033894616083003</v>
      </c>
      <c r="H3005" s="13">
        <f t="shared" si="139"/>
        <v>0.87907627304563307</v>
      </c>
      <c r="I3005" s="13">
        <f t="shared" si="140"/>
        <v>13.755771900817734</v>
      </c>
      <c r="J3005" s="14">
        <v>329</v>
      </c>
      <c r="K3005" s="14">
        <v>306</v>
      </c>
      <c r="L3005" s="42">
        <v>557.94383886007245</v>
      </c>
      <c r="M3005" s="42">
        <v>679.66999773422651</v>
      </c>
      <c r="N3005" s="42">
        <v>-17.909597198632426</v>
      </c>
    </row>
    <row r="3006" spans="1:14" x14ac:dyDescent="0.2">
      <c r="A3006">
        <v>3005</v>
      </c>
      <c r="B3006" s="12" t="s">
        <v>2067</v>
      </c>
      <c r="C3006" t="s">
        <v>6332</v>
      </c>
      <c r="D3006" s="13">
        <v>86.639090204658373</v>
      </c>
      <c r="E3006" s="13">
        <v>53.711293260473596</v>
      </c>
      <c r="F3006" s="13">
        <f t="shared" si="138"/>
        <v>0.61994295108128539</v>
      </c>
      <c r="G3006" s="13">
        <v>0.70530857325677765</v>
      </c>
      <c r="H3006" s="13">
        <f t="shared" si="139"/>
        <v>0.87896698634852166</v>
      </c>
      <c r="I3006" s="13">
        <f t="shared" si="140"/>
        <v>13.769915768313879</v>
      </c>
      <c r="J3006" s="14">
        <v>419</v>
      </c>
      <c r="K3006" s="14">
        <v>363</v>
      </c>
      <c r="L3006" s="42">
        <v>828.94868171775397</v>
      </c>
      <c r="M3006" s="42">
        <v>788.20098434048259</v>
      </c>
      <c r="N3006" s="42">
        <v>5.1697090192505328</v>
      </c>
    </row>
    <row r="3007" spans="1:14" x14ac:dyDescent="0.2">
      <c r="A3007">
        <v>3006</v>
      </c>
      <c r="B3007" s="12" t="s">
        <v>2515</v>
      </c>
      <c r="C3007" t="s">
        <v>6333</v>
      </c>
      <c r="D3007" s="13">
        <v>67.786839145106867</v>
      </c>
      <c r="E3007" s="13">
        <v>47.251400560224091</v>
      </c>
      <c r="F3007" s="13">
        <f t="shared" si="138"/>
        <v>0.69705862017073994</v>
      </c>
      <c r="G3007" s="13">
        <v>0.79305988712611786</v>
      </c>
      <c r="H3007" s="13">
        <f t="shared" si="139"/>
        <v>0.87894827551640986</v>
      </c>
      <c r="I3007" s="13">
        <f t="shared" si="140"/>
        <v>13.772337673962483</v>
      </c>
      <c r="J3007" s="14">
        <v>239</v>
      </c>
      <c r="K3007" s="14">
        <v>262</v>
      </c>
      <c r="L3007" s="42">
        <v>467.99304851153494</v>
      </c>
      <c r="M3007" s="42">
        <v>532.18285102529171</v>
      </c>
      <c r="N3007" s="42">
        <v>-12.061606718459657</v>
      </c>
    </row>
    <row r="3008" spans="1:14" x14ac:dyDescent="0.2">
      <c r="A3008">
        <v>3007</v>
      </c>
      <c r="B3008" s="12" t="s">
        <v>279</v>
      </c>
      <c r="C3008" t="s">
        <v>6334</v>
      </c>
      <c r="D3008" s="13">
        <v>90.265258630847171</v>
      </c>
      <c r="E3008" s="13">
        <v>50.875193356671822</v>
      </c>
      <c r="F3008" s="13">
        <f t="shared" si="138"/>
        <v>0.56361876239377195</v>
      </c>
      <c r="G3008" s="13">
        <v>0.64130552351605885</v>
      </c>
      <c r="H3008" s="13">
        <f t="shared" si="139"/>
        <v>0.87886154372044556</v>
      </c>
      <c r="I3008" s="13">
        <f t="shared" si="140"/>
        <v>13.783565471159932</v>
      </c>
      <c r="J3008" s="14">
        <v>535</v>
      </c>
      <c r="K3008" s="14">
        <v>457</v>
      </c>
      <c r="L3008" s="42">
        <v>758.30745705589413</v>
      </c>
      <c r="M3008" s="42">
        <v>785.61793234270147</v>
      </c>
      <c r="N3008" s="42">
        <v>-3.4763049775821599</v>
      </c>
    </row>
    <row r="3009" spans="1:14" x14ac:dyDescent="0.2">
      <c r="A3009">
        <v>3008</v>
      </c>
      <c r="B3009" s="12" t="s">
        <v>46</v>
      </c>
      <c r="C3009" t="s">
        <v>6335</v>
      </c>
      <c r="D3009" s="13">
        <v>93.61702127659575</v>
      </c>
      <c r="E3009" s="13">
        <v>47.435897435897431</v>
      </c>
      <c r="F3009" s="13">
        <f t="shared" si="138"/>
        <v>0.50670163170163163</v>
      </c>
      <c r="G3009" s="13">
        <v>0.57658507065429243</v>
      </c>
      <c r="H3009" s="13">
        <f t="shared" si="139"/>
        <v>0.87879769610864356</v>
      </c>
      <c r="I3009" s="13">
        <f t="shared" si="140"/>
        <v>13.791832230335359</v>
      </c>
      <c r="J3009" s="14">
        <v>376</v>
      </c>
      <c r="K3009" s="14">
        <v>312</v>
      </c>
      <c r="L3009" s="42">
        <v>691.6519137727538</v>
      </c>
      <c r="M3009" s="42">
        <v>768.99626562814808</v>
      </c>
      <c r="N3009" s="42">
        <v>-10.057831918366503</v>
      </c>
    </row>
    <row r="3010" spans="1:14" x14ac:dyDescent="0.2">
      <c r="A3010">
        <v>3009</v>
      </c>
      <c r="B3010" s="12" t="s">
        <v>3836</v>
      </c>
      <c r="C3010" t="s">
        <v>6336</v>
      </c>
      <c r="D3010" s="13">
        <v>89.022936211603025</v>
      </c>
      <c r="E3010" s="13">
        <v>47.940408357075022</v>
      </c>
      <c r="F3010" s="13">
        <f t="shared" ref="F3010:F3073" si="141">E3010/D3010</f>
        <v>0.53851749220137035</v>
      </c>
      <c r="G3010" s="13">
        <v>0.61283752719550832</v>
      </c>
      <c r="H3010" s="13">
        <f t="shared" ref="H3010:H3073" si="142">F3010/G3010</f>
        <v>0.87872799609018026</v>
      </c>
      <c r="I3010" s="13">
        <f t="shared" ref="I3010:I3073" si="143">(G3010/F3010)*100-100</f>
        <v>13.800858109609408</v>
      </c>
      <c r="J3010" s="14">
        <v>360</v>
      </c>
      <c r="K3010" s="14">
        <v>370</v>
      </c>
      <c r="L3010" s="42">
        <v>746.82495986951278</v>
      </c>
      <c r="M3010" s="42">
        <v>827.12363884341369</v>
      </c>
      <c r="N3010" s="42">
        <v>-9.7081832996799022</v>
      </c>
    </row>
    <row r="3011" spans="1:14" x14ac:dyDescent="0.2">
      <c r="A3011">
        <v>3010</v>
      </c>
      <c r="B3011" s="12" t="s">
        <v>285</v>
      </c>
      <c r="C3011" t="s">
        <v>6337</v>
      </c>
      <c r="D3011" s="13">
        <v>85.569201700519599</v>
      </c>
      <c r="E3011" s="13">
        <v>48.214451889075008</v>
      </c>
      <c r="F3011" s="13">
        <f t="shared" si="141"/>
        <v>0.56345567015827658</v>
      </c>
      <c r="G3011" s="13">
        <v>0.64130552351605885</v>
      </c>
      <c r="H3011" s="13">
        <f t="shared" si="142"/>
        <v>0.87860723087030634</v>
      </c>
      <c r="I3011" s="13">
        <f t="shared" si="143"/>
        <v>13.816500122523223</v>
      </c>
      <c r="J3011" s="14">
        <v>480</v>
      </c>
      <c r="K3011" s="14">
        <v>415</v>
      </c>
      <c r="L3011" s="42">
        <v>672.69185343477102</v>
      </c>
      <c r="M3011" s="42">
        <v>785.61793234270147</v>
      </c>
      <c r="N3011" s="42">
        <v>-14.374172770113134</v>
      </c>
    </row>
    <row r="3012" spans="1:14" x14ac:dyDescent="0.2">
      <c r="A3012">
        <v>3011</v>
      </c>
      <c r="B3012" s="12" t="s">
        <v>30</v>
      </c>
      <c r="C3012" t="s">
        <v>30</v>
      </c>
      <c r="D3012" s="13">
        <v>95.675675675675677</v>
      </c>
      <c r="E3012" s="13">
        <v>48.466257668711656</v>
      </c>
      <c r="F3012" s="13">
        <f t="shared" si="141"/>
        <v>0.50656822987071504</v>
      </c>
      <c r="G3012" s="13">
        <v>0.57658507065429243</v>
      </c>
      <c r="H3012" s="13">
        <f t="shared" si="142"/>
        <v>0.87856633071660306</v>
      </c>
      <c r="I3012" s="13">
        <f t="shared" si="143"/>
        <v>13.821798655128219</v>
      </c>
      <c r="J3012" s="14">
        <v>370</v>
      </c>
      <c r="K3012" s="14">
        <v>326</v>
      </c>
      <c r="L3012" s="42">
        <v>684.29293694914168</v>
      </c>
      <c r="M3012" s="42">
        <v>768.99626562814808</v>
      </c>
      <c r="N3012" s="42">
        <v>-11.014790638783822</v>
      </c>
    </row>
    <row r="3013" spans="1:14" x14ac:dyDescent="0.2">
      <c r="A3013">
        <v>3012</v>
      </c>
      <c r="B3013" s="12" t="s">
        <v>2758</v>
      </c>
      <c r="C3013" t="s">
        <v>2758</v>
      </c>
      <c r="D3013" s="13">
        <v>87.939407955596664</v>
      </c>
      <c r="E3013" s="13">
        <v>53.114574645537949</v>
      </c>
      <c r="F3013" s="13">
        <f t="shared" si="141"/>
        <v>0.60399058715925336</v>
      </c>
      <c r="G3013" s="13">
        <v>0.68749298752526333</v>
      </c>
      <c r="H3013" s="13">
        <f t="shared" si="142"/>
        <v>0.87854072422383578</v>
      </c>
      <c r="I3013" s="13">
        <f t="shared" si="143"/>
        <v>13.825116175857403</v>
      </c>
      <c r="J3013" s="14">
        <v>303</v>
      </c>
      <c r="K3013" s="14">
        <v>285</v>
      </c>
      <c r="L3013" s="42">
        <v>616.52321584296135</v>
      </c>
      <c r="M3013" s="42">
        <v>715.94989032559693</v>
      </c>
      <c r="N3013" s="42">
        <v>-13.887378966902091</v>
      </c>
    </row>
    <row r="3014" spans="1:14" x14ac:dyDescent="0.2">
      <c r="A3014">
        <v>3013</v>
      </c>
      <c r="B3014" s="12" t="s">
        <v>3605</v>
      </c>
      <c r="C3014" t="s">
        <v>6338</v>
      </c>
      <c r="D3014" s="13">
        <v>93.545039435450391</v>
      </c>
      <c r="E3014" s="13">
        <v>51.086956521739125</v>
      </c>
      <c r="F3014" s="13">
        <f t="shared" si="141"/>
        <v>0.54612149217159778</v>
      </c>
      <c r="G3014" s="13">
        <v>0.62163225031356517</v>
      </c>
      <c r="H3014" s="13">
        <f t="shared" si="142"/>
        <v>0.87852824864881429</v>
      </c>
      <c r="I3014" s="13">
        <f t="shared" si="143"/>
        <v>13.826732553905984</v>
      </c>
      <c r="J3014" s="14">
        <v>106</v>
      </c>
      <c r="K3014" s="14">
        <v>101</v>
      </c>
      <c r="L3014" s="42">
        <v>663.08563729896991</v>
      </c>
      <c r="M3014" s="42">
        <v>567.10326299487986</v>
      </c>
      <c r="N3014" s="42">
        <v>16.925025928647614</v>
      </c>
    </row>
    <row r="3015" spans="1:14" x14ac:dyDescent="0.2">
      <c r="A3015">
        <v>3014</v>
      </c>
      <c r="B3015" s="12" t="s">
        <v>7</v>
      </c>
      <c r="C3015" t="s">
        <v>6339</v>
      </c>
      <c r="D3015" s="13">
        <v>91.262135922330103</v>
      </c>
      <c r="E3015" s="13">
        <v>46.194225721784775</v>
      </c>
      <c r="F3015" s="13">
        <f t="shared" si="141"/>
        <v>0.50617077120679055</v>
      </c>
      <c r="G3015" s="13">
        <v>0.57658507065429243</v>
      </c>
      <c r="H3015" s="13">
        <f t="shared" si="142"/>
        <v>0.87787699850154333</v>
      </c>
      <c r="I3015" s="13">
        <f t="shared" si="143"/>
        <v>13.91117453890574</v>
      </c>
      <c r="J3015" s="14">
        <v>412</v>
      </c>
      <c r="K3015" s="14">
        <v>381</v>
      </c>
      <c r="L3015" s="42">
        <v>681.37734758017962</v>
      </c>
      <c r="M3015" s="42">
        <v>768.99626562814808</v>
      </c>
      <c r="N3015" s="42">
        <v>-11.393932840024618</v>
      </c>
    </row>
    <row r="3016" spans="1:14" x14ac:dyDescent="0.2">
      <c r="A3016">
        <v>3015</v>
      </c>
      <c r="B3016" s="12" t="s">
        <v>31</v>
      </c>
      <c r="C3016" t="s">
        <v>31</v>
      </c>
      <c r="D3016" s="13">
        <v>90.581717451523545</v>
      </c>
      <c r="E3016" s="13">
        <v>45.847176079734218</v>
      </c>
      <c r="F3016" s="13">
        <f t="shared" si="141"/>
        <v>0.50614160748575088</v>
      </c>
      <c r="G3016" s="13">
        <v>0.57658507065429243</v>
      </c>
      <c r="H3016" s="13">
        <f t="shared" si="142"/>
        <v>0.87782641841800668</v>
      </c>
      <c r="I3016" s="13">
        <f t="shared" si="143"/>
        <v>13.917738065137186</v>
      </c>
      <c r="J3016" s="14">
        <v>361</v>
      </c>
      <c r="K3016" s="14">
        <v>301</v>
      </c>
      <c r="L3016" s="42">
        <v>683.76323664887741</v>
      </c>
      <c r="M3016" s="42">
        <v>768.99626562814808</v>
      </c>
      <c r="N3016" s="42">
        <v>-11.083672676830076</v>
      </c>
    </row>
    <row r="3017" spans="1:14" x14ac:dyDescent="0.2">
      <c r="A3017">
        <v>3016</v>
      </c>
      <c r="B3017" s="12" t="s">
        <v>907</v>
      </c>
      <c r="C3017" t="s">
        <v>907</v>
      </c>
      <c r="D3017" s="13">
        <v>86.948051948051955</v>
      </c>
      <c r="E3017" s="13">
        <v>50.669818754925132</v>
      </c>
      <c r="F3017" s="13">
        <f t="shared" si="141"/>
        <v>0.58275967798793649</v>
      </c>
      <c r="G3017" s="13">
        <v>0.66390653221905871</v>
      </c>
      <c r="H3017" s="13">
        <f t="shared" si="142"/>
        <v>0.87777367702665188</v>
      </c>
      <c r="I3017" s="13">
        <f t="shared" si="143"/>
        <v>13.924582859145929</v>
      </c>
      <c r="J3017" s="14">
        <v>208</v>
      </c>
      <c r="K3017" s="14">
        <v>202</v>
      </c>
      <c r="L3017" s="42">
        <v>673.6412949076157</v>
      </c>
      <c r="M3017" s="42">
        <v>705.37734466401025</v>
      </c>
      <c r="N3017" s="42">
        <v>-4.4991592083966481</v>
      </c>
    </row>
    <row r="3018" spans="1:14" x14ac:dyDescent="0.2">
      <c r="A3018">
        <v>3017</v>
      </c>
      <c r="B3018" s="12" t="s">
        <v>912</v>
      </c>
      <c r="C3018" t="s">
        <v>6340</v>
      </c>
      <c r="D3018" s="13">
        <v>83.143376893376896</v>
      </c>
      <c r="E3018" s="13">
        <v>48.449327669360244</v>
      </c>
      <c r="F3018" s="13">
        <f t="shared" si="141"/>
        <v>0.58272022955588731</v>
      </c>
      <c r="G3018" s="13">
        <v>0.66390653221905871</v>
      </c>
      <c r="H3018" s="13">
        <f t="shared" si="142"/>
        <v>0.87771425837337047</v>
      </c>
      <c r="I3018" s="13">
        <f t="shared" si="143"/>
        <v>13.932295215672625</v>
      </c>
      <c r="J3018" s="14">
        <v>569</v>
      </c>
      <c r="K3018" s="14">
        <v>501</v>
      </c>
      <c r="L3018" s="42">
        <v>704.2427982675938</v>
      </c>
      <c r="M3018" s="42">
        <v>705.37734466401025</v>
      </c>
      <c r="N3018" s="42">
        <v>-0.16084247743410174</v>
      </c>
    </row>
    <row r="3019" spans="1:14" x14ac:dyDescent="0.2">
      <c r="A3019">
        <v>3018</v>
      </c>
      <c r="B3019" s="12" t="s">
        <v>2263</v>
      </c>
      <c r="C3019" t="s">
        <v>2263</v>
      </c>
      <c r="D3019" s="13">
        <v>68.800334484783917</v>
      </c>
      <c r="E3019" s="13">
        <v>47.507560979974585</v>
      </c>
      <c r="F3019" s="13">
        <f t="shared" si="141"/>
        <v>0.69051351764113145</v>
      </c>
      <c r="G3019" s="13">
        <v>0.78672428819751727</v>
      </c>
      <c r="H3019" s="13">
        <f t="shared" si="142"/>
        <v>0.87770713069401152</v>
      </c>
      <c r="I3019" s="13">
        <f t="shared" si="143"/>
        <v>13.933220436444486</v>
      </c>
      <c r="J3019" s="14">
        <v>634</v>
      </c>
      <c r="K3019" s="14">
        <v>669</v>
      </c>
      <c r="L3019" s="42">
        <v>447.70139528421902</v>
      </c>
      <c r="M3019" s="42">
        <v>452.2661779240014</v>
      </c>
      <c r="N3019" s="42">
        <v>-1.0093132899602892</v>
      </c>
    </row>
    <row r="3020" spans="1:14" x14ac:dyDescent="0.2">
      <c r="A3020">
        <v>3019</v>
      </c>
      <c r="B3020" s="12" t="s">
        <v>3837</v>
      </c>
      <c r="C3020" t="s">
        <v>6341</v>
      </c>
      <c r="D3020" s="13">
        <v>83.007441814004594</v>
      </c>
      <c r="E3020" s="13">
        <v>44.64751277505475</v>
      </c>
      <c r="F3020" s="13">
        <f t="shared" si="141"/>
        <v>0.53787361469465322</v>
      </c>
      <c r="G3020" s="13">
        <v>0.61283752719550832</v>
      </c>
      <c r="H3020" s="13">
        <f t="shared" si="142"/>
        <v>0.87767734648380957</v>
      </c>
      <c r="I3020" s="13">
        <f t="shared" si="143"/>
        <v>13.937086790065266</v>
      </c>
      <c r="J3020" s="14">
        <v>401</v>
      </c>
      <c r="K3020" s="14">
        <v>395</v>
      </c>
      <c r="L3020" s="42">
        <v>668.66132571775097</v>
      </c>
      <c r="M3020" s="42">
        <v>827.12363884341369</v>
      </c>
      <c r="N3020" s="42">
        <v>-19.158237739069378</v>
      </c>
    </row>
    <row r="3021" spans="1:14" x14ac:dyDescent="0.2">
      <c r="A3021">
        <v>3020</v>
      </c>
      <c r="B3021" s="12" t="s">
        <v>1065</v>
      </c>
      <c r="C3021" t="s">
        <v>6342</v>
      </c>
      <c r="D3021" s="13">
        <v>52.874339401056957</v>
      </c>
      <c r="E3021" s="13">
        <v>21.490112994350284</v>
      </c>
      <c r="F3021" s="13">
        <f t="shared" si="141"/>
        <v>0.40643747492230031</v>
      </c>
      <c r="G3021" s="13">
        <v>0.46312628729282435</v>
      </c>
      <c r="H3021" s="13">
        <f t="shared" si="142"/>
        <v>0.87759534726069011</v>
      </c>
      <c r="I3021" s="13">
        <f t="shared" si="143"/>
        <v>13.947732644821059</v>
      </c>
      <c r="J3021" s="14">
        <v>261</v>
      </c>
      <c r="K3021" s="14">
        <v>238</v>
      </c>
      <c r="L3021" s="42">
        <v>474.74196694437808</v>
      </c>
      <c r="M3021" s="42">
        <v>519.31469114498702</v>
      </c>
      <c r="N3021" s="42">
        <v>-8.5829892665533549</v>
      </c>
    </row>
    <row r="3022" spans="1:14" x14ac:dyDescent="0.2">
      <c r="A3022">
        <v>3021</v>
      </c>
      <c r="B3022" s="12" t="s">
        <v>3752</v>
      </c>
      <c r="C3022" t="s">
        <v>6343</v>
      </c>
      <c r="D3022" s="13">
        <v>95.170616654620147</v>
      </c>
      <c r="E3022" s="13">
        <v>61.087015451341827</v>
      </c>
      <c r="F3022" s="13">
        <f t="shared" si="141"/>
        <v>0.64186844215825833</v>
      </c>
      <c r="G3022" s="13">
        <v>0.73152560022169788</v>
      </c>
      <c r="H3022" s="13">
        <f t="shared" si="142"/>
        <v>0.87743811284763262</v>
      </c>
      <c r="I3022" s="13">
        <f t="shared" si="143"/>
        <v>13.968151754270821</v>
      </c>
      <c r="J3022" s="14">
        <v>562</v>
      </c>
      <c r="K3022" s="14">
        <v>455</v>
      </c>
      <c r="L3022" s="42">
        <v>1016.9912572208639</v>
      </c>
      <c r="M3022" s="42">
        <v>950.87505096624614</v>
      </c>
      <c r="N3022" s="42">
        <v>6.9531960258535435</v>
      </c>
    </row>
    <row r="3023" spans="1:14" x14ac:dyDescent="0.2">
      <c r="A3023">
        <v>3022</v>
      </c>
      <c r="B3023" s="12" t="s">
        <v>2264</v>
      </c>
      <c r="C3023" t="s">
        <v>6344</v>
      </c>
      <c r="D3023" s="13">
        <v>60.653364101171888</v>
      </c>
      <c r="E3023" s="13">
        <v>41.866775866775868</v>
      </c>
      <c r="F3023" s="13">
        <f t="shared" si="141"/>
        <v>0.69026304620038303</v>
      </c>
      <c r="G3023" s="13">
        <v>0.78672428819751727</v>
      </c>
      <c r="H3023" s="13">
        <f t="shared" si="142"/>
        <v>0.87738875811481698</v>
      </c>
      <c r="I3023" s="13">
        <f t="shared" si="143"/>
        <v>13.974562672609238</v>
      </c>
      <c r="J3023" s="14">
        <v>596</v>
      </c>
      <c r="K3023" s="14">
        <v>608</v>
      </c>
      <c r="L3023" s="42">
        <v>474.20795529404597</v>
      </c>
      <c r="M3023" s="42">
        <v>452.2661779240014</v>
      </c>
      <c r="N3023" s="42">
        <v>4.8515185174275075</v>
      </c>
    </row>
    <row r="3024" spans="1:14" x14ac:dyDescent="0.2">
      <c r="A3024">
        <v>3023</v>
      </c>
      <c r="B3024" s="12" t="s">
        <v>3373</v>
      </c>
      <c r="C3024" t="s">
        <v>6345</v>
      </c>
      <c r="D3024" s="13">
        <v>71.289511604378092</v>
      </c>
      <c r="E3024" s="13">
        <v>44.255240774228113</v>
      </c>
      <c r="F3024" s="13">
        <f t="shared" si="141"/>
        <v>0.6207819324085575</v>
      </c>
      <c r="G3024" s="13">
        <v>0.70770526825430446</v>
      </c>
      <c r="H3024" s="13">
        <f t="shared" si="142"/>
        <v>0.87717579655700373</v>
      </c>
      <c r="I3024" s="13">
        <f t="shared" si="143"/>
        <v>14.002233523210819</v>
      </c>
      <c r="J3024" s="14">
        <v>362</v>
      </c>
      <c r="K3024" s="14">
        <v>347</v>
      </c>
      <c r="L3024" s="42">
        <v>474.48143560981077</v>
      </c>
      <c r="M3024" s="42">
        <v>668.42320891002794</v>
      </c>
      <c r="N3024" s="42">
        <v>-29.014817366451197</v>
      </c>
    </row>
    <row r="3025" spans="1:14" x14ac:dyDescent="0.2">
      <c r="A3025">
        <v>3024</v>
      </c>
      <c r="B3025" s="12" t="s">
        <v>365</v>
      </c>
      <c r="C3025" t="s">
        <v>6346</v>
      </c>
      <c r="D3025" s="13">
        <v>70.55103884372177</v>
      </c>
      <c r="E3025" s="13">
        <v>30.11332379799758</v>
      </c>
      <c r="F3025" s="13">
        <f t="shared" si="141"/>
        <v>0.42683033859645736</v>
      </c>
      <c r="G3025" s="13">
        <v>0.48664810310111589</v>
      </c>
      <c r="H3025" s="13">
        <f t="shared" si="142"/>
        <v>0.87708209664544901</v>
      </c>
      <c r="I3025" s="13">
        <f t="shared" si="143"/>
        <v>14.014412541844322</v>
      </c>
      <c r="J3025" s="14">
        <v>367</v>
      </c>
      <c r="K3025" s="14">
        <v>332</v>
      </c>
      <c r="L3025" s="42">
        <v>537.85906889258194</v>
      </c>
      <c r="M3025" s="42">
        <v>582.76377363507174</v>
      </c>
      <c r="N3025" s="42">
        <v>-7.7054729161338145</v>
      </c>
    </row>
    <row r="3026" spans="1:14" x14ac:dyDescent="0.2">
      <c r="A3026">
        <v>3025</v>
      </c>
      <c r="B3026" s="12" t="s">
        <v>283</v>
      </c>
      <c r="C3026" t="s">
        <v>6347</v>
      </c>
      <c r="D3026" s="13">
        <v>88.087761674718195</v>
      </c>
      <c r="E3026" s="13">
        <v>49.544467666335251</v>
      </c>
      <c r="F3026" s="13">
        <f t="shared" si="141"/>
        <v>0.5624443932323786</v>
      </c>
      <c r="G3026" s="13">
        <v>0.64130552351605885</v>
      </c>
      <c r="H3026" s="13">
        <f t="shared" si="142"/>
        <v>0.87703032736828523</v>
      </c>
      <c r="I3026" s="13">
        <f t="shared" si="143"/>
        <v>14.021142575617802</v>
      </c>
      <c r="J3026" s="14">
        <v>546</v>
      </c>
      <c r="K3026" s="14">
        <v>444</v>
      </c>
      <c r="L3026" s="42">
        <v>728.2848791056108</v>
      </c>
      <c r="M3026" s="42">
        <v>785.61793234270147</v>
      </c>
      <c r="N3026" s="42">
        <v>-7.297828992538939</v>
      </c>
    </row>
    <row r="3027" spans="1:14" x14ac:dyDescent="0.2">
      <c r="A3027">
        <v>3026</v>
      </c>
      <c r="B3027" s="12" t="s">
        <v>3143</v>
      </c>
      <c r="C3027" t="s">
        <v>6349</v>
      </c>
      <c r="D3027" s="13">
        <v>79.492949294929502</v>
      </c>
      <c r="E3027" s="13">
        <v>58.830237862495927</v>
      </c>
      <c r="F3027" s="13">
        <f t="shared" si="141"/>
        <v>0.74006862727193401</v>
      </c>
      <c r="G3027" s="13">
        <v>0.84403103885671715</v>
      </c>
      <c r="H3027" s="13">
        <f t="shared" si="142"/>
        <v>0.87682631704444725</v>
      </c>
      <c r="I3027" s="13">
        <f t="shared" si="143"/>
        <v>14.047671763632636</v>
      </c>
      <c r="J3027" s="14">
        <v>167</v>
      </c>
      <c r="K3027" s="14">
        <v>161</v>
      </c>
      <c r="L3027" s="42">
        <v>743.78864086587384</v>
      </c>
      <c r="M3027" s="42">
        <v>835.44525241798192</v>
      </c>
      <c r="N3027" s="42">
        <v>-10.970989575538496</v>
      </c>
    </row>
    <row r="3028" spans="1:14" x14ac:dyDescent="0.2">
      <c r="A3028">
        <v>3027</v>
      </c>
      <c r="B3028" s="12" t="s">
        <v>1195</v>
      </c>
      <c r="C3028" t="s">
        <v>6350</v>
      </c>
      <c r="D3028" s="13">
        <v>75.114659597744662</v>
      </c>
      <c r="E3028" s="13">
        <v>40.374206793579695</v>
      </c>
      <c r="F3028" s="13">
        <f t="shared" si="141"/>
        <v>0.53750102855810511</v>
      </c>
      <c r="G3028" s="13">
        <v>0.61314241756447496</v>
      </c>
      <c r="H3028" s="13">
        <f t="shared" si="142"/>
        <v>0.8766332472856263</v>
      </c>
      <c r="I3028" s="13">
        <f t="shared" si="143"/>
        <v>14.072789629683996</v>
      </c>
      <c r="J3028" s="14">
        <v>437</v>
      </c>
      <c r="K3028" s="14">
        <v>416</v>
      </c>
      <c r="L3028" s="42">
        <v>510.42413479994281</v>
      </c>
      <c r="M3028" s="42">
        <v>492.86966641946589</v>
      </c>
      <c r="N3028" s="42">
        <v>3.561685690256482</v>
      </c>
    </row>
    <row r="3029" spans="1:14" x14ac:dyDescent="0.2">
      <c r="A3029">
        <v>3028</v>
      </c>
      <c r="B3029" s="12" t="s">
        <v>752</v>
      </c>
      <c r="C3029" t="s">
        <v>6351</v>
      </c>
      <c r="D3029" s="13">
        <v>87.35429906034436</v>
      </c>
      <c r="E3029" s="13">
        <v>52.741596308967075</v>
      </c>
      <c r="F3029" s="13">
        <f t="shared" si="141"/>
        <v>0.6037664645735773</v>
      </c>
      <c r="G3029" s="13">
        <v>0.68874455208363483</v>
      </c>
      <c r="H3029" s="13">
        <f t="shared" si="142"/>
        <v>0.8766188607184241</v>
      </c>
      <c r="I3029" s="13">
        <f t="shared" si="143"/>
        <v>14.074661727042923</v>
      </c>
      <c r="J3029" s="14">
        <v>616</v>
      </c>
      <c r="K3029" s="14">
        <v>513</v>
      </c>
      <c r="L3029" s="42">
        <v>767.51445196179077</v>
      </c>
      <c r="M3029" s="42">
        <v>744.85898410680454</v>
      </c>
      <c r="N3029" s="42">
        <v>3.0415781159105535</v>
      </c>
    </row>
    <row r="3030" spans="1:14" x14ac:dyDescent="0.2">
      <c r="A3030">
        <v>3029</v>
      </c>
      <c r="B3030" s="12" t="s">
        <v>954</v>
      </c>
      <c r="C3030" t="s">
        <v>954</v>
      </c>
      <c r="D3030" s="13">
        <v>61.370471633629535</v>
      </c>
      <c r="E3030" s="13">
        <v>24.075500770416024</v>
      </c>
      <c r="F3030" s="13">
        <f t="shared" si="141"/>
        <v>0.39229779614767096</v>
      </c>
      <c r="G3030" s="13">
        <v>0.44756944676137539</v>
      </c>
      <c r="H3030" s="13">
        <f t="shared" si="142"/>
        <v>0.87650709624249024</v>
      </c>
      <c r="I3030" s="13">
        <f t="shared" si="143"/>
        <v>14.089207524606834</v>
      </c>
      <c r="J3030" s="14">
        <v>344</v>
      </c>
      <c r="K3030" s="14">
        <v>331</v>
      </c>
      <c r="L3030" s="42">
        <v>433.45354430100008</v>
      </c>
      <c r="M3030" s="42">
        <v>443.15626304139329</v>
      </c>
      <c r="N3030" s="42">
        <v>-2.1894576585250576</v>
      </c>
    </row>
    <row r="3031" spans="1:14" x14ac:dyDescent="0.2">
      <c r="A3031">
        <v>3030</v>
      </c>
      <c r="B3031" s="12" t="s">
        <v>4055</v>
      </c>
      <c r="C3031" t="s">
        <v>4055</v>
      </c>
      <c r="D3031" s="13">
        <v>90.851465336001411</v>
      </c>
      <c r="E3031" s="13">
        <v>50.337521557033753</v>
      </c>
      <c r="F3031" s="13">
        <f t="shared" si="141"/>
        <v>0.55406394790516023</v>
      </c>
      <c r="G3031" s="13">
        <v>0.63222298997284221</v>
      </c>
      <c r="H3031" s="13">
        <f t="shared" si="142"/>
        <v>0.87637424878990977</v>
      </c>
      <c r="I3031" s="13">
        <f t="shared" si="143"/>
        <v>14.106502031613971</v>
      </c>
      <c r="J3031" s="14">
        <v>601</v>
      </c>
      <c r="K3031" s="14">
        <v>534</v>
      </c>
      <c r="L3031" s="42">
        <v>930.19443800366673</v>
      </c>
      <c r="M3031" s="42">
        <v>880.84708723043605</v>
      </c>
      <c r="N3031" s="42">
        <v>5.6022607656442318</v>
      </c>
    </row>
    <row r="3032" spans="1:14" x14ac:dyDescent="0.2">
      <c r="A3032">
        <v>3031</v>
      </c>
      <c r="B3032" s="12" t="s">
        <v>412</v>
      </c>
      <c r="C3032" t="s">
        <v>6352</v>
      </c>
      <c r="D3032" s="13">
        <v>84.077959077959079</v>
      </c>
      <c r="E3032" s="13">
        <v>46.83940221853959</v>
      </c>
      <c r="F3032" s="13">
        <f t="shared" si="141"/>
        <v>0.55709490016413199</v>
      </c>
      <c r="G3032" s="13">
        <v>0.63573640108917984</v>
      </c>
      <c r="H3032" s="13">
        <f t="shared" si="142"/>
        <v>0.87629857156155488</v>
      </c>
      <c r="I3032" s="13">
        <f t="shared" si="143"/>
        <v>14.116356280030274</v>
      </c>
      <c r="J3032" s="14">
        <v>583</v>
      </c>
      <c r="K3032" s="14">
        <v>518</v>
      </c>
      <c r="L3032" s="42">
        <v>540.02535819859781</v>
      </c>
      <c r="M3032" s="42">
        <v>690</v>
      </c>
      <c r="N3032" s="42">
        <v>-21.735455333536549</v>
      </c>
    </row>
    <row r="3033" spans="1:14" x14ac:dyDescent="0.2">
      <c r="A3033">
        <v>3032</v>
      </c>
      <c r="B3033" s="12" t="s">
        <v>3838</v>
      </c>
      <c r="C3033" t="s">
        <v>6353</v>
      </c>
      <c r="D3033" s="13">
        <v>77.539536379315393</v>
      </c>
      <c r="E3033" s="13">
        <v>41.635444543562301</v>
      </c>
      <c r="F3033" s="13">
        <f t="shared" si="141"/>
        <v>0.53695761527236907</v>
      </c>
      <c r="G3033" s="13">
        <v>0.61283752719550832</v>
      </c>
      <c r="H3033" s="13">
        <f t="shared" si="142"/>
        <v>0.87618266089156782</v>
      </c>
      <c r="I3033" s="13">
        <f t="shared" si="143"/>
        <v>14.131452793466678</v>
      </c>
      <c r="J3033" s="14">
        <v>370</v>
      </c>
      <c r="K3033" s="14">
        <v>367</v>
      </c>
      <c r="L3033" s="42">
        <v>673.84365222524707</v>
      </c>
      <c r="M3033" s="42">
        <v>827.12363884341369</v>
      </c>
      <c r="N3033" s="42">
        <v>-18.5316897522723</v>
      </c>
    </row>
    <row r="3034" spans="1:14" x14ac:dyDescent="0.2">
      <c r="A3034">
        <v>3033</v>
      </c>
      <c r="B3034" s="12" t="s">
        <v>3839</v>
      </c>
      <c r="C3034" t="s">
        <v>3839</v>
      </c>
      <c r="D3034" s="13">
        <v>71.553016937191245</v>
      </c>
      <c r="E3034" s="13">
        <v>38.419346796310151</v>
      </c>
      <c r="F3034" s="13">
        <f t="shared" si="141"/>
        <v>0.53693538638677385</v>
      </c>
      <c r="G3034" s="13">
        <v>0.61283752719550832</v>
      </c>
      <c r="H3034" s="13">
        <f t="shared" si="142"/>
        <v>0.87614638882171447</v>
      </c>
      <c r="I3034" s="13">
        <f t="shared" si="143"/>
        <v>14.136177784725007</v>
      </c>
      <c r="J3034" s="14">
        <v>426</v>
      </c>
      <c r="K3034" s="14">
        <v>380</v>
      </c>
      <c r="L3034" s="42">
        <v>738.16861081516674</v>
      </c>
      <c r="M3034" s="42">
        <v>827.12363884341369</v>
      </c>
      <c r="N3034" s="42">
        <v>-10.754743771153102</v>
      </c>
    </row>
    <row r="3035" spans="1:14" x14ac:dyDescent="0.2">
      <c r="A3035">
        <v>3034</v>
      </c>
      <c r="B3035" s="12" t="s">
        <v>2759</v>
      </c>
      <c r="C3035" t="s">
        <v>6354</v>
      </c>
      <c r="D3035" s="13">
        <v>95.311889696117504</v>
      </c>
      <c r="E3035" s="13">
        <v>57.41031683686829</v>
      </c>
      <c r="F3035" s="13">
        <f t="shared" si="141"/>
        <v>0.60234160732631958</v>
      </c>
      <c r="G3035" s="13">
        <v>0.68749298752526333</v>
      </c>
      <c r="H3035" s="13">
        <f t="shared" si="142"/>
        <v>0.87614218363817897</v>
      </c>
      <c r="I3035" s="13">
        <f t="shared" si="143"/>
        <v>14.136725599434286</v>
      </c>
      <c r="J3035" s="14">
        <v>455</v>
      </c>
      <c r="K3035" s="14">
        <v>372</v>
      </c>
      <c r="L3035" s="42">
        <v>722.35348248276966</v>
      </c>
      <c r="M3035" s="42">
        <v>715.94989032559693</v>
      </c>
      <c r="N3035" s="42">
        <v>0.89441904296690211</v>
      </c>
    </row>
    <row r="3036" spans="1:14" x14ac:dyDescent="0.2">
      <c r="A3036">
        <v>3035</v>
      </c>
      <c r="B3036" s="12" t="s">
        <v>817</v>
      </c>
      <c r="C3036" t="s">
        <v>6355</v>
      </c>
      <c r="D3036" s="13">
        <v>78.320378948470335</v>
      </c>
      <c r="E3036" s="13">
        <v>46.313346228239851</v>
      </c>
      <c r="F3036" s="13">
        <f t="shared" si="141"/>
        <v>0.59133199877277143</v>
      </c>
      <c r="G3036" s="13">
        <v>0.67499985231451409</v>
      </c>
      <c r="H3036" s="13">
        <f t="shared" si="142"/>
        <v>0.87604759726264669</v>
      </c>
      <c r="I3036" s="13">
        <f t="shared" si="143"/>
        <v>14.149048878698238</v>
      </c>
      <c r="J3036" s="14">
        <v>553</v>
      </c>
      <c r="K3036" s="14">
        <v>557</v>
      </c>
      <c r="L3036" s="42">
        <v>726.49124855962225</v>
      </c>
      <c r="M3036" s="42">
        <v>718.55322133017478</v>
      </c>
      <c r="N3036" s="42">
        <v>1.1047236299007466</v>
      </c>
    </row>
    <row r="3037" spans="1:14" x14ac:dyDescent="0.2">
      <c r="A3037">
        <v>3036</v>
      </c>
      <c r="B3037" s="12" t="s">
        <v>411</v>
      </c>
      <c r="C3037" t="s">
        <v>6356</v>
      </c>
      <c r="D3037" s="13">
        <v>84.655821004463661</v>
      </c>
      <c r="E3037" s="13">
        <v>47.147696362499786</v>
      </c>
      <c r="F3037" s="13">
        <f t="shared" si="141"/>
        <v>0.55693389778847957</v>
      </c>
      <c r="G3037" s="13">
        <v>0.63573640108917984</v>
      </c>
      <c r="H3037" s="13">
        <f t="shared" si="142"/>
        <v>0.87604531820784315</v>
      </c>
      <c r="I3037" s="13">
        <f t="shared" si="143"/>
        <v>14.149345840433838</v>
      </c>
      <c r="J3037" s="14">
        <v>756</v>
      </c>
      <c r="K3037" s="14">
        <v>691</v>
      </c>
      <c r="L3037" s="42">
        <v>617.50112144281456</v>
      </c>
      <c r="M3037" s="42">
        <v>690</v>
      </c>
      <c r="N3037" s="42">
        <v>-10.507083848867453</v>
      </c>
    </row>
    <row r="3038" spans="1:14" x14ac:dyDescent="0.2">
      <c r="A3038">
        <v>3037</v>
      </c>
      <c r="B3038" s="12" t="s">
        <v>113</v>
      </c>
      <c r="C3038" t="s">
        <v>6357</v>
      </c>
      <c r="D3038" s="13">
        <v>88.45265588914549</v>
      </c>
      <c r="E3038" s="13">
        <v>41.237113402061851</v>
      </c>
      <c r="F3038" s="13">
        <f t="shared" si="141"/>
        <v>0.46620548572043818</v>
      </c>
      <c r="G3038" s="13">
        <v>0.53221779198573016</v>
      </c>
      <c r="H3038" s="13">
        <f t="shared" si="142"/>
        <v>0.87596749439924415</v>
      </c>
      <c r="I3038" s="13">
        <f t="shared" si="143"/>
        <v>14.159487240541921</v>
      </c>
      <c r="J3038" s="14">
        <v>433</v>
      </c>
      <c r="K3038" s="14">
        <v>388</v>
      </c>
      <c r="L3038" s="42">
        <v>616.17629960573652</v>
      </c>
      <c r="M3038" s="42">
        <v>684.71954738034299</v>
      </c>
      <c r="N3038" s="42">
        <v>-10.010412005447336</v>
      </c>
    </row>
    <row r="3039" spans="1:14" x14ac:dyDescent="0.2">
      <c r="A3039">
        <v>3038</v>
      </c>
      <c r="B3039" s="12" t="s">
        <v>134</v>
      </c>
      <c r="C3039" t="s">
        <v>134</v>
      </c>
      <c r="D3039" s="13">
        <v>75.84830339321357</v>
      </c>
      <c r="E3039" s="13">
        <v>35.357917570498913</v>
      </c>
      <c r="F3039" s="13">
        <f t="shared" si="141"/>
        <v>0.46616622902157778</v>
      </c>
      <c r="G3039" s="13">
        <v>0.53221779198573016</v>
      </c>
      <c r="H3039" s="13">
        <f t="shared" si="142"/>
        <v>0.87589373380827651</v>
      </c>
      <c r="I3039" s="13">
        <f t="shared" si="143"/>
        <v>14.169100816845102</v>
      </c>
      <c r="J3039" s="14">
        <v>501</v>
      </c>
      <c r="K3039" s="14">
        <v>461</v>
      </c>
      <c r="L3039" s="42">
        <v>520.46641774659565</v>
      </c>
      <c r="M3039" s="42">
        <v>684.71954738034299</v>
      </c>
      <c r="N3039" s="42">
        <v>-23.988380390505952</v>
      </c>
    </row>
    <row r="3040" spans="1:14" x14ac:dyDescent="0.2">
      <c r="A3040">
        <v>3039</v>
      </c>
      <c r="B3040" s="12" t="s">
        <v>2150</v>
      </c>
      <c r="C3040" t="s">
        <v>6358</v>
      </c>
      <c r="D3040" s="13">
        <v>91.652409466780711</v>
      </c>
      <c r="E3040" s="13">
        <v>57.646752570610438</v>
      </c>
      <c r="F3040" s="13">
        <f t="shared" si="141"/>
        <v>0.62897149028585464</v>
      </c>
      <c r="G3040" s="13">
        <v>0.71815155045591328</v>
      </c>
      <c r="H3040" s="13">
        <f t="shared" si="142"/>
        <v>0.87581999911656061</v>
      </c>
      <c r="I3040" s="13">
        <f t="shared" si="143"/>
        <v>14.178712636009649</v>
      </c>
      <c r="J3040" s="14">
        <v>377</v>
      </c>
      <c r="K3040" s="14">
        <v>353</v>
      </c>
      <c r="L3040" s="42">
        <v>715.95823538033528</v>
      </c>
      <c r="M3040" s="42">
        <v>746.90179489687273</v>
      </c>
      <c r="N3040" s="42">
        <v>-4.1429220987224937</v>
      </c>
    </row>
    <row r="3041" spans="1:14" x14ac:dyDescent="0.2">
      <c r="A3041">
        <v>3040</v>
      </c>
      <c r="B3041" s="12" t="s">
        <v>2760</v>
      </c>
      <c r="C3041" t="s">
        <v>2760</v>
      </c>
      <c r="D3041" s="13">
        <v>95.975815523059609</v>
      </c>
      <c r="E3041" s="13">
        <v>57.788433594885205</v>
      </c>
      <c r="F3041" s="13">
        <f t="shared" si="141"/>
        <v>0.60211453562486983</v>
      </c>
      <c r="G3041" s="13">
        <v>0.68749298752526333</v>
      </c>
      <c r="H3041" s="13">
        <f t="shared" si="142"/>
        <v>0.87581189415803884</v>
      </c>
      <c r="I3041" s="13">
        <f t="shared" si="143"/>
        <v>14.179769271271354</v>
      </c>
      <c r="J3041" s="14">
        <v>394</v>
      </c>
      <c r="K3041" s="14">
        <v>346</v>
      </c>
      <c r="L3041" s="42">
        <v>807.93505015549863</v>
      </c>
      <c r="M3041" s="42">
        <v>715.94989032559693</v>
      </c>
      <c r="N3041" s="42">
        <v>12.84798853563187</v>
      </c>
    </row>
    <row r="3042" spans="1:14" x14ac:dyDescent="0.2">
      <c r="A3042">
        <v>3041</v>
      </c>
      <c r="B3042" s="12" t="s">
        <v>1502</v>
      </c>
      <c r="C3042" t="s">
        <v>1502</v>
      </c>
      <c r="D3042" s="13">
        <v>88.618421052631589</v>
      </c>
      <c r="E3042" s="13">
        <v>52.342796092796092</v>
      </c>
      <c r="F3042" s="13">
        <f t="shared" si="141"/>
        <v>0.59065367528619195</v>
      </c>
      <c r="G3042" s="13">
        <v>0.67469166854847806</v>
      </c>
      <c r="H3042" s="13">
        <f t="shared" si="142"/>
        <v>0.87544237289444493</v>
      </c>
      <c r="I3042" s="13">
        <f t="shared" si="143"/>
        <v>14.227964165560607</v>
      </c>
      <c r="J3042" s="14">
        <v>342</v>
      </c>
      <c r="K3042" s="14">
        <v>326</v>
      </c>
      <c r="L3042" s="42">
        <v>503.76171023604684</v>
      </c>
      <c r="M3042" s="42">
        <v>561.8928523761125</v>
      </c>
      <c r="N3042" s="42">
        <v>-10.345592027775893</v>
      </c>
    </row>
    <row r="3043" spans="1:14" x14ac:dyDescent="0.2">
      <c r="A3043">
        <v>3042</v>
      </c>
      <c r="B3043" s="12" t="s">
        <v>2516</v>
      </c>
      <c r="C3043" t="s">
        <v>6359</v>
      </c>
      <c r="D3043" s="13">
        <v>69.142125480153652</v>
      </c>
      <c r="E3043" s="13">
        <v>47.996474735605176</v>
      </c>
      <c r="F3043" s="13">
        <f t="shared" si="141"/>
        <v>0.69417123645384515</v>
      </c>
      <c r="G3043" s="13">
        <v>0.79305988712611786</v>
      </c>
      <c r="H3043" s="13">
        <f t="shared" si="142"/>
        <v>0.87530746129321413</v>
      </c>
      <c r="I3043" s="13">
        <f t="shared" si="143"/>
        <v>14.24557018199755</v>
      </c>
      <c r="J3043" s="14">
        <v>181</v>
      </c>
      <c r="K3043" s="14">
        <v>189</v>
      </c>
      <c r="L3043" s="42">
        <v>430.4307547326186</v>
      </c>
      <c r="M3043" s="42">
        <v>532.18285102529171</v>
      </c>
      <c r="N3043" s="42">
        <v>-19.119762332934968</v>
      </c>
    </row>
    <row r="3044" spans="1:14" x14ac:dyDescent="0.2">
      <c r="A3044">
        <v>3043</v>
      </c>
      <c r="B3044" s="12" t="s">
        <v>1444</v>
      </c>
      <c r="C3044" t="s">
        <v>6360</v>
      </c>
      <c r="D3044" s="13">
        <v>63.291452621154917</v>
      </c>
      <c r="E3044" s="13">
        <v>32.955678118147389</v>
      </c>
      <c r="F3044" s="13">
        <f t="shared" si="141"/>
        <v>0.5206971360795104</v>
      </c>
      <c r="G3044" s="13">
        <v>0.59488611718428419</v>
      </c>
      <c r="H3044" s="13">
        <f t="shared" si="142"/>
        <v>0.8752887671073496</v>
      </c>
      <c r="I3044" s="13">
        <f t="shared" si="143"/>
        <v>14.248010208653255</v>
      </c>
      <c r="J3044" s="14">
        <v>623</v>
      </c>
      <c r="K3044" s="14">
        <v>601</v>
      </c>
      <c r="L3044" s="42">
        <v>495.43261204256737</v>
      </c>
      <c r="M3044" s="42">
        <v>608.65337610019446</v>
      </c>
      <c r="N3044" s="42">
        <v>-18.601846059421035</v>
      </c>
    </row>
    <row r="3045" spans="1:14" x14ac:dyDescent="0.2">
      <c r="A3045">
        <v>3044</v>
      </c>
      <c r="B3045" s="12" t="s">
        <v>1447</v>
      </c>
      <c r="C3045" t="s">
        <v>1447</v>
      </c>
      <c r="D3045" s="13">
        <v>59.969696969696976</v>
      </c>
      <c r="E3045" s="13">
        <v>31.216076582301028</v>
      </c>
      <c r="F3045" s="13">
        <f t="shared" si="141"/>
        <v>0.52053083740067396</v>
      </c>
      <c r="G3045" s="13">
        <v>0.59488611718428419</v>
      </c>
      <c r="H3045" s="13">
        <f t="shared" si="142"/>
        <v>0.87500922002424808</v>
      </c>
      <c r="I3045" s="13">
        <f t="shared" si="143"/>
        <v>14.284510050338469</v>
      </c>
      <c r="J3045" s="14">
        <v>575</v>
      </c>
      <c r="K3045" s="14">
        <v>582</v>
      </c>
      <c r="L3045" s="42">
        <v>519.4964837418911</v>
      </c>
      <c r="M3045" s="42">
        <v>608.65337610019446</v>
      </c>
      <c r="N3045" s="42">
        <v>-14.648221115531385</v>
      </c>
    </row>
    <row r="3046" spans="1:14" x14ac:dyDescent="0.2">
      <c r="A3046">
        <v>3045</v>
      </c>
      <c r="B3046" s="12" t="s">
        <v>1518</v>
      </c>
      <c r="C3046" t="s">
        <v>6361</v>
      </c>
      <c r="D3046" s="13">
        <v>79.06325539094847</v>
      </c>
      <c r="E3046" s="13">
        <v>46.671389862530141</v>
      </c>
      <c r="F3046" s="13">
        <f t="shared" si="141"/>
        <v>0.59030442943123862</v>
      </c>
      <c r="G3046" s="13">
        <v>0.67469166854847806</v>
      </c>
      <c r="H3046" s="13">
        <f t="shared" si="142"/>
        <v>0.87492473517749381</v>
      </c>
      <c r="I3046" s="13">
        <f t="shared" si="143"/>
        <v>14.295545638806573</v>
      </c>
      <c r="J3046" s="14">
        <v>583</v>
      </c>
      <c r="K3046" s="14">
        <v>571</v>
      </c>
      <c r="L3046" s="42">
        <v>511.56986964249643</v>
      </c>
      <c r="M3046" s="42">
        <v>561.8928523761125</v>
      </c>
      <c r="N3046" s="42">
        <v>-8.9559748839680111</v>
      </c>
    </row>
    <row r="3047" spans="1:14" x14ac:dyDescent="0.2">
      <c r="A3047">
        <v>3046</v>
      </c>
      <c r="B3047" s="12" t="s">
        <v>3374</v>
      </c>
      <c r="C3047" t="s">
        <v>6362</v>
      </c>
      <c r="D3047" s="13">
        <v>88.616798510935325</v>
      </c>
      <c r="E3047" s="13">
        <v>54.862979845131534</v>
      </c>
      <c r="F3047" s="13">
        <f t="shared" si="141"/>
        <v>0.61910360977847145</v>
      </c>
      <c r="G3047" s="13">
        <v>0.70770526825430446</v>
      </c>
      <c r="H3047" s="13">
        <f t="shared" si="142"/>
        <v>0.87480429714139818</v>
      </c>
      <c r="I3047" s="13">
        <f t="shared" si="143"/>
        <v>14.311281193714336</v>
      </c>
      <c r="J3047" s="14">
        <v>587</v>
      </c>
      <c r="K3047" s="14">
        <v>540</v>
      </c>
      <c r="L3047" s="42">
        <v>602.13829848772207</v>
      </c>
      <c r="M3047" s="42">
        <v>668.42320891002794</v>
      </c>
      <c r="N3047" s="42">
        <v>-9.9166081516520279</v>
      </c>
    </row>
    <row r="3048" spans="1:14" x14ac:dyDescent="0.2">
      <c r="A3048">
        <v>3047</v>
      </c>
      <c r="B3048" s="12" t="s">
        <v>1515</v>
      </c>
      <c r="C3048" t="s">
        <v>1515</v>
      </c>
      <c r="D3048" s="13">
        <v>82.682120485654622</v>
      </c>
      <c r="E3048" s="13">
        <v>48.798456224146015</v>
      </c>
      <c r="F3048" s="13">
        <f t="shared" si="141"/>
        <v>0.59019357434855058</v>
      </c>
      <c r="G3048" s="13">
        <v>0.67469166854847806</v>
      </c>
      <c r="H3048" s="13">
        <f t="shared" si="142"/>
        <v>0.87476043037300955</v>
      </c>
      <c r="I3048" s="13">
        <f t="shared" si="143"/>
        <v>14.317013582060014</v>
      </c>
      <c r="J3048" s="14">
        <v>461</v>
      </c>
      <c r="K3048" s="14">
        <v>441</v>
      </c>
      <c r="L3048" s="42">
        <v>462.35587140424167</v>
      </c>
      <c r="M3048" s="42">
        <v>561.8928523761125</v>
      </c>
      <c r="N3048" s="42">
        <v>-17.714583937302706</v>
      </c>
    </row>
    <row r="3049" spans="1:14" x14ac:dyDescent="0.2">
      <c r="A3049">
        <v>3048</v>
      </c>
      <c r="B3049" s="12" t="s">
        <v>666</v>
      </c>
      <c r="C3049" t="s">
        <v>6363</v>
      </c>
      <c r="D3049" s="13">
        <v>95.504759874964478</v>
      </c>
      <c r="E3049" s="13">
        <v>64.498459431701477</v>
      </c>
      <c r="F3049" s="13">
        <f t="shared" si="141"/>
        <v>0.67534287836693507</v>
      </c>
      <c r="G3049" s="13">
        <v>0.77210754484101696</v>
      </c>
      <c r="H3049" s="13">
        <f t="shared" si="142"/>
        <v>0.87467462645504068</v>
      </c>
      <c r="I3049" s="13">
        <f t="shared" si="143"/>
        <v>14.328227863758798</v>
      </c>
      <c r="J3049" s="14">
        <v>343</v>
      </c>
      <c r="K3049" s="14">
        <v>311</v>
      </c>
      <c r="L3049" s="42">
        <v>803.20312386365413</v>
      </c>
      <c r="M3049" s="42">
        <v>1013.4321499370706</v>
      </c>
      <c r="N3049" s="42">
        <v>-20.74426256227126</v>
      </c>
    </row>
    <row r="3050" spans="1:14" x14ac:dyDescent="0.2">
      <c r="A3050">
        <v>3049</v>
      </c>
      <c r="B3050" s="12" t="s">
        <v>223</v>
      </c>
      <c r="C3050" t="s">
        <v>6364</v>
      </c>
      <c r="D3050" s="13">
        <v>85.459346991037137</v>
      </c>
      <c r="E3050" s="13">
        <v>49.9137187230371</v>
      </c>
      <c r="F3050" s="13">
        <f t="shared" si="141"/>
        <v>0.58406389096644962</v>
      </c>
      <c r="G3050" s="13">
        <v>0.6678152432521125</v>
      </c>
      <c r="H3050" s="13">
        <f t="shared" si="142"/>
        <v>0.87458903771376595</v>
      </c>
      <c r="I3050" s="13">
        <f t="shared" si="143"/>
        <v>14.339416214736318</v>
      </c>
      <c r="J3050" s="14">
        <v>159</v>
      </c>
      <c r="K3050" s="14">
        <v>137</v>
      </c>
      <c r="L3050" s="42">
        <v>749.65291289792526</v>
      </c>
      <c r="M3050" s="42">
        <v>779.01638165975214</v>
      </c>
      <c r="N3050" s="42">
        <v>-3.7693005504281984</v>
      </c>
    </row>
    <row r="3051" spans="1:14" x14ac:dyDescent="0.2">
      <c r="A3051">
        <v>3050</v>
      </c>
      <c r="B3051" s="12" t="s">
        <v>281</v>
      </c>
      <c r="C3051" t="s">
        <v>6365</v>
      </c>
      <c r="D3051" s="13">
        <v>88.914027149321271</v>
      </c>
      <c r="E3051" s="13">
        <v>49.866919385409531</v>
      </c>
      <c r="F3051" s="13">
        <f t="shared" si="141"/>
        <v>0.56084423329137434</v>
      </c>
      <c r="G3051" s="13">
        <v>0.64130552351605885</v>
      </c>
      <c r="H3051" s="13">
        <f t="shared" si="142"/>
        <v>0.87453516728884106</v>
      </c>
      <c r="I3051" s="13">
        <f t="shared" si="143"/>
        <v>14.346459399696215</v>
      </c>
      <c r="J3051" s="14">
        <v>360</v>
      </c>
      <c r="K3051" s="14">
        <v>318</v>
      </c>
      <c r="L3051" s="42">
        <v>676.510206845629</v>
      </c>
      <c r="M3051" s="42">
        <v>785.61793234270147</v>
      </c>
      <c r="N3051" s="42">
        <v>-13.888140914975651</v>
      </c>
    </row>
    <row r="3052" spans="1:14" x14ac:dyDescent="0.2">
      <c r="A3052">
        <v>3051</v>
      </c>
      <c r="B3052" s="12" t="s">
        <v>747</v>
      </c>
      <c r="C3052" t="s">
        <v>6366</v>
      </c>
      <c r="D3052" s="13">
        <v>90.899879402732722</v>
      </c>
      <c r="E3052" s="13">
        <v>54.749176650279225</v>
      </c>
      <c r="F3052" s="13">
        <f t="shared" si="141"/>
        <v>0.60230197234599747</v>
      </c>
      <c r="G3052" s="13">
        <v>0.68874455208363483</v>
      </c>
      <c r="H3052" s="13">
        <f t="shared" si="142"/>
        <v>0.87449253939486615</v>
      </c>
      <c r="I3052" s="13">
        <f t="shared" si="143"/>
        <v>14.352033316600156</v>
      </c>
      <c r="J3052" s="14">
        <v>574</v>
      </c>
      <c r="K3052" s="14">
        <v>506</v>
      </c>
      <c r="L3052" s="42">
        <v>771.60550992612173</v>
      </c>
      <c r="M3052" s="42">
        <v>744.85898410680454</v>
      </c>
      <c r="N3052" s="42">
        <v>3.5908173748337333</v>
      </c>
    </row>
    <row r="3053" spans="1:14" x14ac:dyDescent="0.2">
      <c r="A3053">
        <v>3052</v>
      </c>
      <c r="B3053" s="12" t="s">
        <v>228</v>
      </c>
      <c r="C3053" t="s">
        <v>228</v>
      </c>
      <c r="D3053" s="13">
        <v>82.936507936507937</v>
      </c>
      <c r="E3053" s="13">
        <v>48.422107196526966</v>
      </c>
      <c r="F3053" s="13">
        <f t="shared" si="141"/>
        <v>0.58384550303946392</v>
      </c>
      <c r="G3053" s="13">
        <v>0.6678152432521125</v>
      </c>
      <c r="H3053" s="13">
        <f t="shared" si="142"/>
        <v>0.87426201923194424</v>
      </c>
      <c r="I3053" s="13">
        <f t="shared" si="143"/>
        <v>14.382184974536443</v>
      </c>
      <c r="J3053" s="14">
        <v>252</v>
      </c>
      <c r="K3053" s="14">
        <v>219</v>
      </c>
      <c r="L3053" s="42">
        <v>758.74034109323804</v>
      </c>
      <c r="M3053" s="42">
        <v>779.01638165975214</v>
      </c>
      <c r="N3053" s="42">
        <v>-2.6027746070390094</v>
      </c>
    </row>
    <row r="3054" spans="1:14" x14ac:dyDescent="0.2">
      <c r="A3054">
        <v>3053</v>
      </c>
      <c r="B3054" s="12" t="s">
        <v>957</v>
      </c>
      <c r="C3054" t="s">
        <v>6367</v>
      </c>
      <c r="D3054" s="13">
        <v>59.256500541711809</v>
      </c>
      <c r="E3054" s="13">
        <v>23.186567164179102</v>
      </c>
      <c r="F3054" s="13">
        <f t="shared" si="141"/>
        <v>0.39129153683075873</v>
      </c>
      <c r="G3054" s="13">
        <v>0.44756944676137539</v>
      </c>
      <c r="H3054" s="13">
        <f t="shared" si="142"/>
        <v>0.87425882097662133</v>
      </c>
      <c r="I3054" s="13">
        <f t="shared" si="143"/>
        <v>14.382603412901801</v>
      </c>
      <c r="J3054" s="14">
        <v>246</v>
      </c>
      <c r="K3054" s="14">
        <v>234</v>
      </c>
      <c r="L3054" s="42">
        <v>495.67574451628832</v>
      </c>
      <c r="M3054" s="42">
        <v>443.15626304139329</v>
      </c>
      <c r="N3054" s="42">
        <v>11.851233042370296</v>
      </c>
    </row>
    <row r="3055" spans="1:14" x14ac:dyDescent="0.2">
      <c r="A3055">
        <v>3054</v>
      </c>
      <c r="B3055" s="12" t="s">
        <v>2454</v>
      </c>
      <c r="C3055" t="s">
        <v>2454</v>
      </c>
      <c r="D3055" s="13">
        <v>68.814664867296443</v>
      </c>
      <c r="E3055" s="13">
        <v>46.344526705446853</v>
      </c>
      <c r="F3055" s="13">
        <f t="shared" si="141"/>
        <v>0.673468755458136</v>
      </c>
      <c r="G3055" s="13">
        <v>0.77037314139924207</v>
      </c>
      <c r="H3055" s="13">
        <f t="shared" si="142"/>
        <v>0.87421110532865032</v>
      </c>
      <c r="I3055" s="13">
        <f t="shared" si="143"/>
        <v>14.388846573169616</v>
      </c>
      <c r="J3055" s="14">
        <v>231</v>
      </c>
      <c r="K3055" s="14">
        <v>246</v>
      </c>
      <c r="L3055" s="42">
        <v>546.99823338041119</v>
      </c>
      <c r="M3055" s="42">
        <v>567.65095718223199</v>
      </c>
      <c r="N3055" s="42">
        <v>-3.6382786887806873</v>
      </c>
    </row>
    <row r="3056" spans="1:14" x14ac:dyDescent="0.2">
      <c r="A3056">
        <v>3055</v>
      </c>
      <c r="B3056" s="12" t="s">
        <v>3754</v>
      </c>
      <c r="C3056" t="s">
        <v>6368</v>
      </c>
      <c r="D3056" s="13">
        <v>79.375254375254372</v>
      </c>
      <c r="E3056" s="13">
        <v>50.757575757575758</v>
      </c>
      <c r="F3056" s="13">
        <f t="shared" si="141"/>
        <v>0.63946347204903808</v>
      </c>
      <c r="G3056" s="13">
        <v>0.73152560022169788</v>
      </c>
      <c r="H3056" s="13">
        <f t="shared" si="142"/>
        <v>0.87415050389930404</v>
      </c>
      <c r="I3056" s="13">
        <f t="shared" si="143"/>
        <v>14.396776703705115</v>
      </c>
      <c r="J3056" s="14">
        <v>290</v>
      </c>
      <c r="K3056" s="14">
        <v>265</v>
      </c>
      <c r="L3056" s="42">
        <v>894.48568625967755</v>
      </c>
      <c r="M3056" s="42">
        <v>950.87505096624614</v>
      </c>
      <c r="N3056" s="42">
        <v>-5.9302602007769281</v>
      </c>
    </row>
    <row r="3057" spans="1:14" x14ac:dyDescent="0.2">
      <c r="A3057">
        <v>3056</v>
      </c>
      <c r="B3057" s="12" t="s">
        <v>3375</v>
      </c>
      <c r="C3057" t="s">
        <v>3375</v>
      </c>
      <c r="D3057" s="13">
        <v>96.904761904761898</v>
      </c>
      <c r="E3057" s="13">
        <v>59.93781094527364</v>
      </c>
      <c r="F3057" s="13">
        <f t="shared" si="141"/>
        <v>0.61852286479152163</v>
      </c>
      <c r="G3057" s="13">
        <v>0.70770526825430446</v>
      </c>
      <c r="H3057" s="13">
        <f t="shared" si="142"/>
        <v>0.87398369425344402</v>
      </c>
      <c r="I3057" s="13">
        <f t="shared" si="143"/>
        <v>14.418610618839864</v>
      </c>
      <c r="J3057" s="14">
        <v>130</v>
      </c>
      <c r="K3057" s="14">
        <v>127</v>
      </c>
      <c r="L3057" s="42">
        <v>612.43640194867169</v>
      </c>
      <c r="M3057" s="42">
        <v>668.42320891002794</v>
      </c>
      <c r="N3057" s="42">
        <v>-8.3759519739974024</v>
      </c>
    </row>
    <row r="3058" spans="1:14" x14ac:dyDescent="0.2">
      <c r="A3058">
        <v>3057</v>
      </c>
      <c r="B3058" s="12" t="s">
        <v>3074</v>
      </c>
      <c r="C3058" t="s">
        <v>6369</v>
      </c>
      <c r="D3058" s="13">
        <v>84.335612764816304</v>
      </c>
      <c r="E3058" s="13">
        <v>56.570914465651313</v>
      </c>
      <c r="F3058" s="13">
        <f t="shared" si="141"/>
        <v>0.67078322681319213</v>
      </c>
      <c r="G3058" s="13">
        <v>0.76753008724144089</v>
      </c>
      <c r="H3058" s="13">
        <f t="shared" si="142"/>
        <v>0.87395040007361269</v>
      </c>
      <c r="I3058" s="13">
        <f t="shared" si="143"/>
        <v>14.422969531883069</v>
      </c>
      <c r="J3058" s="14">
        <v>245</v>
      </c>
      <c r="K3058" s="14">
        <v>250</v>
      </c>
      <c r="L3058" s="42">
        <v>615.96928292873895</v>
      </c>
      <c r="M3058" s="42">
        <v>742.43172191286078</v>
      </c>
      <c r="N3058" s="42">
        <v>-17.033544668362737</v>
      </c>
    </row>
    <row r="3059" spans="1:14" x14ac:dyDescent="0.2">
      <c r="A3059">
        <v>3058</v>
      </c>
      <c r="B3059" s="12" t="s">
        <v>3690</v>
      </c>
      <c r="C3059" t="s">
        <v>3690</v>
      </c>
      <c r="D3059" s="13">
        <v>97.924010967489238</v>
      </c>
      <c r="E3059" s="13">
        <v>61.875511875511876</v>
      </c>
      <c r="F3059" s="13">
        <f t="shared" si="141"/>
        <v>0.63187272727272725</v>
      </c>
      <c r="G3059" s="13">
        <v>0.72324379798172755</v>
      </c>
      <c r="H3059" s="13">
        <f t="shared" si="142"/>
        <v>0.87366490944826769</v>
      </c>
      <c r="I3059" s="13">
        <f t="shared" si="143"/>
        <v>14.460359937257266</v>
      </c>
      <c r="J3059" s="14">
        <v>106</v>
      </c>
      <c r="K3059" s="14">
        <v>103</v>
      </c>
      <c r="L3059" s="42">
        <v>560.49250825107572</v>
      </c>
      <c r="M3059" s="42">
        <v>807.74453324825913</v>
      </c>
      <c r="N3059" s="42">
        <v>-30.610176215354329</v>
      </c>
    </row>
    <row r="3060" spans="1:14" x14ac:dyDescent="0.2">
      <c r="A3060">
        <v>3059</v>
      </c>
      <c r="B3060" s="12" t="s">
        <v>1180</v>
      </c>
      <c r="C3060" t="s">
        <v>1180</v>
      </c>
      <c r="D3060" s="13">
        <v>82.810810810810807</v>
      </c>
      <c r="E3060" s="13">
        <v>44.359243697478988</v>
      </c>
      <c r="F3060" s="13">
        <f t="shared" si="141"/>
        <v>0.53566971827895649</v>
      </c>
      <c r="G3060" s="13">
        <v>0.61314241756447496</v>
      </c>
      <c r="H3060" s="13">
        <f t="shared" si="142"/>
        <v>0.87364648560238967</v>
      </c>
      <c r="I3060" s="13">
        <f t="shared" si="143"/>
        <v>14.462773728264693</v>
      </c>
      <c r="J3060" s="14">
        <v>360</v>
      </c>
      <c r="K3060" s="14">
        <v>338</v>
      </c>
      <c r="L3060" s="42">
        <v>495.93207897152593</v>
      </c>
      <c r="M3060" s="42">
        <v>492.86966641946589</v>
      </c>
      <c r="N3060" s="42">
        <v>0.62134328012260198</v>
      </c>
    </row>
    <row r="3061" spans="1:14" x14ac:dyDescent="0.2">
      <c r="A3061">
        <v>3060</v>
      </c>
      <c r="B3061" s="12" t="s">
        <v>1424</v>
      </c>
      <c r="C3061" t="s">
        <v>6370</v>
      </c>
      <c r="D3061" s="13">
        <v>76.832037020943773</v>
      </c>
      <c r="E3061" s="13">
        <v>39.928901528617132</v>
      </c>
      <c r="F3061" s="13">
        <f t="shared" si="141"/>
        <v>0.5196907836470982</v>
      </c>
      <c r="G3061" s="13">
        <v>0.59488611718428419</v>
      </c>
      <c r="H3061" s="13">
        <f t="shared" si="142"/>
        <v>0.8735970946958711</v>
      </c>
      <c r="I3061" s="13">
        <f t="shared" si="143"/>
        <v>14.469245155643989</v>
      </c>
      <c r="J3061" s="14">
        <v>607</v>
      </c>
      <c r="K3061" s="14">
        <v>581</v>
      </c>
      <c r="L3061" s="42">
        <v>495.91833747454245</v>
      </c>
      <c r="M3061" s="42">
        <v>608.65337610019446</v>
      </c>
      <c r="N3061" s="42">
        <v>-18.522042767260345</v>
      </c>
    </row>
    <row r="3062" spans="1:14" x14ac:dyDescent="0.2">
      <c r="A3062">
        <v>3061</v>
      </c>
      <c r="B3062" s="12" t="s">
        <v>250</v>
      </c>
      <c r="C3062" t="s">
        <v>5111</v>
      </c>
      <c r="D3062" s="13">
        <v>89.532420984033877</v>
      </c>
      <c r="E3062" s="13">
        <v>59.904383326171043</v>
      </c>
      <c r="F3062" s="13">
        <f t="shared" si="141"/>
        <v>0.66908034729512855</v>
      </c>
      <c r="G3062" s="13">
        <v>0.76657643688733557</v>
      </c>
      <c r="H3062" s="13">
        <f t="shared" si="142"/>
        <v>0.87281621909996676</v>
      </c>
      <c r="I3062" s="13">
        <f t="shared" si="143"/>
        <v>14.571656451478759</v>
      </c>
      <c r="J3062" s="14">
        <v>325</v>
      </c>
      <c r="K3062" s="14">
        <v>304</v>
      </c>
      <c r="L3062" s="42">
        <v>754.19268854331676</v>
      </c>
      <c r="M3062" s="42">
        <v>796.52636541647155</v>
      </c>
      <c r="N3062" s="42">
        <v>-5.3147866425011756</v>
      </c>
    </row>
    <row r="3063" spans="1:14" x14ac:dyDescent="0.2">
      <c r="A3063">
        <v>3062</v>
      </c>
      <c r="B3063" s="12" t="s">
        <v>193</v>
      </c>
      <c r="C3063" t="s">
        <v>5446</v>
      </c>
      <c r="D3063" s="13">
        <v>92.031374900079939</v>
      </c>
      <c r="E3063" s="13">
        <v>61.571064769469125</v>
      </c>
      <c r="F3063" s="13">
        <f t="shared" si="141"/>
        <v>0.66902254623836599</v>
      </c>
      <c r="G3063" s="13">
        <v>0.76657643688733557</v>
      </c>
      <c r="H3063" s="13">
        <f t="shared" si="142"/>
        <v>0.87274081754314714</v>
      </c>
      <c r="I3063" s="13">
        <f t="shared" si="143"/>
        <v>14.581555015966856</v>
      </c>
      <c r="J3063" s="14">
        <v>148</v>
      </c>
      <c r="K3063" s="14">
        <v>151</v>
      </c>
      <c r="L3063" s="42">
        <v>839.0845796717158</v>
      </c>
      <c r="M3063" s="42">
        <v>796.52636541647155</v>
      </c>
      <c r="N3063" s="42">
        <v>5.3429762156074219</v>
      </c>
    </row>
    <row r="3064" spans="1:14" x14ac:dyDescent="0.2">
      <c r="A3064">
        <v>3063</v>
      </c>
      <c r="B3064" s="12" t="s">
        <v>1540</v>
      </c>
      <c r="C3064" t="s">
        <v>6371</v>
      </c>
      <c r="D3064" s="13">
        <v>62.120459998345325</v>
      </c>
      <c r="E3064" s="13">
        <v>36.57797052445882</v>
      </c>
      <c r="F3064" s="13">
        <f t="shared" si="141"/>
        <v>0.58882323996688257</v>
      </c>
      <c r="G3064" s="13">
        <v>0.67469166854847806</v>
      </c>
      <c r="H3064" s="13">
        <f t="shared" si="142"/>
        <v>0.8727293776039482</v>
      </c>
      <c r="I3064" s="13">
        <f t="shared" si="143"/>
        <v>14.583056977578707</v>
      </c>
      <c r="J3064" s="14">
        <v>311</v>
      </c>
      <c r="K3064" s="14">
        <v>330</v>
      </c>
      <c r="L3064" s="42">
        <v>422.92498107728625</v>
      </c>
      <c r="M3064" s="42">
        <v>561.8928523761125</v>
      </c>
      <c r="N3064" s="42">
        <v>-24.732094510753043</v>
      </c>
    </row>
    <row r="3065" spans="1:14" x14ac:dyDescent="0.2">
      <c r="A3065">
        <v>3064</v>
      </c>
      <c r="B3065" s="12" t="s">
        <v>2517</v>
      </c>
      <c r="C3065" t="s">
        <v>2517</v>
      </c>
      <c r="D3065" s="13">
        <v>75.155746509129969</v>
      </c>
      <c r="E3065" s="13">
        <v>52.016815133620256</v>
      </c>
      <c r="F3065" s="13">
        <f t="shared" si="141"/>
        <v>0.69212026424754114</v>
      </c>
      <c r="G3065" s="13">
        <v>0.79305988712611786</v>
      </c>
      <c r="H3065" s="13">
        <f t="shared" si="142"/>
        <v>0.87272131081505</v>
      </c>
      <c r="I3065" s="13">
        <f t="shared" si="143"/>
        <v>14.584116098423465</v>
      </c>
      <c r="J3065" s="14">
        <v>193</v>
      </c>
      <c r="K3065" s="14">
        <v>200</v>
      </c>
      <c r="L3065" s="42">
        <v>561.89806887830605</v>
      </c>
      <c r="M3065" s="42">
        <v>532.18285102529171</v>
      </c>
      <c r="N3065" s="42">
        <v>5.5836481381851542</v>
      </c>
    </row>
    <row r="3066" spans="1:14" x14ac:dyDescent="0.2">
      <c r="A3066">
        <v>3065</v>
      </c>
      <c r="B3066" s="12" t="s">
        <v>417</v>
      </c>
      <c r="C3066" t="s">
        <v>417</v>
      </c>
      <c r="D3066" s="13">
        <v>83.465967908902684</v>
      </c>
      <c r="E3066" s="13">
        <v>46.304974073362786</v>
      </c>
      <c r="F3066" s="13">
        <f t="shared" si="141"/>
        <v>0.55477669801782514</v>
      </c>
      <c r="G3066" s="13">
        <v>0.63573640108917984</v>
      </c>
      <c r="H3066" s="13">
        <f t="shared" si="142"/>
        <v>0.87265208829846785</v>
      </c>
      <c r="I3066" s="13">
        <f t="shared" si="143"/>
        <v>14.593205403294249</v>
      </c>
      <c r="J3066" s="14">
        <v>500</v>
      </c>
      <c r="K3066" s="14">
        <v>459</v>
      </c>
      <c r="L3066" s="42">
        <v>507.46572306285805</v>
      </c>
      <c r="M3066" s="42">
        <v>690</v>
      </c>
      <c r="N3066" s="42">
        <v>-26.454243034368403</v>
      </c>
    </row>
    <row r="3067" spans="1:14" x14ac:dyDescent="0.2">
      <c r="A3067">
        <v>3066</v>
      </c>
      <c r="B3067" s="12" t="s">
        <v>1448</v>
      </c>
      <c r="C3067" t="s">
        <v>6372</v>
      </c>
      <c r="D3067" s="13">
        <v>59.974538253243338</v>
      </c>
      <c r="E3067" s="13">
        <v>31.131669535283997</v>
      </c>
      <c r="F3067" s="13">
        <f t="shared" si="141"/>
        <v>0.51908143758989989</v>
      </c>
      <c r="G3067" s="13">
        <v>0.59488611718428419</v>
      </c>
      <c r="H3067" s="13">
        <f t="shared" si="142"/>
        <v>0.87257278762331336</v>
      </c>
      <c r="I3067" s="13">
        <f t="shared" si="143"/>
        <v>14.60361979930282</v>
      </c>
      <c r="J3067" s="14">
        <v>445</v>
      </c>
      <c r="K3067" s="14">
        <v>501</v>
      </c>
      <c r="L3067" s="42">
        <v>504.78716365463265</v>
      </c>
      <c r="M3067" s="42">
        <v>608.65337610019446</v>
      </c>
      <c r="N3067" s="42">
        <v>-17.064920121048289</v>
      </c>
    </row>
    <row r="3068" spans="1:14" x14ac:dyDescent="0.2">
      <c r="A3068">
        <v>3067</v>
      </c>
      <c r="B3068" s="12" t="s">
        <v>225</v>
      </c>
      <c r="C3068" t="s">
        <v>6373</v>
      </c>
      <c r="D3068" s="13">
        <v>85.449953007518801</v>
      </c>
      <c r="E3068" s="13">
        <v>49.782648908620047</v>
      </c>
      <c r="F3068" s="13">
        <f t="shared" si="141"/>
        <v>0.58259422219038126</v>
      </c>
      <c r="G3068" s="13">
        <v>0.6678152432521125</v>
      </c>
      <c r="H3068" s="13">
        <f t="shared" si="142"/>
        <v>0.87238832607844696</v>
      </c>
      <c r="I3068" s="13">
        <f t="shared" si="143"/>
        <v>14.627852082247841</v>
      </c>
      <c r="J3068" s="14">
        <v>522</v>
      </c>
      <c r="K3068" s="14">
        <v>416</v>
      </c>
      <c r="L3068" s="42">
        <v>852.13722816519362</v>
      </c>
      <c r="M3068" s="42">
        <v>779.01638165975214</v>
      </c>
      <c r="N3068" s="42">
        <v>9.3863040915329776</v>
      </c>
    </row>
    <row r="3069" spans="1:14" x14ac:dyDescent="0.2">
      <c r="A3069">
        <v>3068</v>
      </c>
      <c r="B3069" s="12" t="s">
        <v>1772</v>
      </c>
      <c r="C3069" t="s">
        <v>6374</v>
      </c>
      <c r="D3069" s="13">
        <v>96.775436793422401</v>
      </c>
      <c r="E3069" s="13">
        <v>55.611833774605735</v>
      </c>
      <c r="F3069" s="13">
        <f t="shared" si="141"/>
        <v>0.5746482332424413</v>
      </c>
      <c r="G3069" s="13">
        <v>0.65875386654882906</v>
      </c>
      <c r="H3069" s="13">
        <f t="shared" si="142"/>
        <v>0.87232616372027993</v>
      </c>
      <c r="I3069" s="13">
        <f t="shared" si="143"/>
        <v>14.636020514989383</v>
      </c>
      <c r="J3069" s="14">
        <v>307</v>
      </c>
      <c r="K3069" s="14">
        <v>265</v>
      </c>
      <c r="L3069" s="42">
        <v>814.2271573366736</v>
      </c>
      <c r="M3069" s="42">
        <v>790.66695226974468</v>
      </c>
      <c r="N3069" s="42">
        <v>2.9797887719089857</v>
      </c>
    </row>
    <row r="3070" spans="1:14" x14ac:dyDescent="0.2">
      <c r="A3070">
        <v>3069</v>
      </c>
      <c r="B3070" s="12" t="s">
        <v>1048</v>
      </c>
      <c r="C3070" t="s">
        <v>6375</v>
      </c>
      <c r="D3070" s="13">
        <v>66.32804209409268</v>
      </c>
      <c r="E3070" s="13">
        <v>26.789100563059776</v>
      </c>
      <c r="F3070" s="13">
        <f t="shared" si="141"/>
        <v>0.40388800448921547</v>
      </c>
      <c r="G3070" s="13">
        <v>0.46312628729282435</v>
      </c>
      <c r="H3070" s="13">
        <f t="shared" si="142"/>
        <v>0.87209043315186763</v>
      </c>
      <c r="I3070" s="13">
        <f t="shared" si="143"/>
        <v>14.667007226056555</v>
      </c>
      <c r="J3070" s="14">
        <v>433</v>
      </c>
      <c r="K3070" s="14">
        <v>378</v>
      </c>
      <c r="L3070" s="42">
        <v>552.1509602240003</v>
      </c>
      <c r="M3070" s="42">
        <v>519.31469114498702</v>
      </c>
      <c r="N3070" s="42">
        <v>6.3230002229699664</v>
      </c>
    </row>
    <row r="3071" spans="1:14" x14ac:dyDescent="0.2">
      <c r="A3071">
        <v>3070</v>
      </c>
      <c r="B3071" s="12" t="s">
        <v>3075</v>
      </c>
      <c r="C3071" t="s">
        <v>3075</v>
      </c>
      <c r="D3071" s="13">
        <v>81.632653061224488</v>
      </c>
      <c r="E3071" s="13">
        <v>54.631568926123386</v>
      </c>
      <c r="F3071" s="13">
        <f t="shared" si="141"/>
        <v>0.6692367193450115</v>
      </c>
      <c r="G3071" s="13">
        <v>0.76753008724144089</v>
      </c>
      <c r="H3071" s="13">
        <f t="shared" si="142"/>
        <v>0.87193548561763501</v>
      </c>
      <c r="I3071" s="13">
        <f t="shared" si="143"/>
        <v>14.68738415797479</v>
      </c>
      <c r="J3071" s="14">
        <v>210</v>
      </c>
      <c r="K3071" s="14">
        <v>205</v>
      </c>
      <c r="L3071" s="42">
        <v>709.75417119127337</v>
      </c>
      <c r="M3071" s="42">
        <v>742.43172191286078</v>
      </c>
      <c r="N3071" s="42">
        <v>-4.4014216738199536</v>
      </c>
    </row>
    <row r="3072" spans="1:14" x14ac:dyDescent="0.2">
      <c r="A3072">
        <v>3071</v>
      </c>
      <c r="B3072" s="12" t="s">
        <v>4280</v>
      </c>
      <c r="C3072" t="s">
        <v>6377</v>
      </c>
      <c r="D3072" s="13">
        <v>98.293735250256987</v>
      </c>
      <c r="E3072" s="13">
        <v>65.665027817311426</v>
      </c>
      <c r="F3072" s="13">
        <f t="shared" si="141"/>
        <v>0.66804896212487508</v>
      </c>
      <c r="G3072" s="13">
        <v>0.76657643688733557</v>
      </c>
      <c r="H3072" s="13">
        <f t="shared" si="142"/>
        <v>0.87147077574869269</v>
      </c>
      <c r="I3072" s="13">
        <f t="shared" si="143"/>
        <v>14.748540952608096</v>
      </c>
      <c r="J3072" s="14">
        <v>526</v>
      </c>
      <c r="K3072" s="14">
        <v>498</v>
      </c>
      <c r="L3072" s="42">
        <v>675.32124566268203</v>
      </c>
      <c r="M3072" s="42">
        <v>796.52636541647155</v>
      </c>
      <c r="N3072" s="42">
        <v>-15.216711588751522</v>
      </c>
    </row>
    <row r="3073" spans="1:14" x14ac:dyDescent="0.2">
      <c r="A3073">
        <v>3072</v>
      </c>
      <c r="B3073" s="12" t="s">
        <v>443</v>
      </c>
      <c r="C3073" t="s">
        <v>6378</v>
      </c>
      <c r="D3073" s="13">
        <v>68.965314520870066</v>
      </c>
      <c r="E3073" s="13">
        <v>38.204630864347195</v>
      </c>
      <c r="F3073" s="13">
        <f t="shared" si="141"/>
        <v>0.55396877589510352</v>
      </c>
      <c r="G3073" s="13">
        <v>0.63573640108917984</v>
      </c>
      <c r="H3073" s="13">
        <f t="shared" si="142"/>
        <v>0.87138124377652848</v>
      </c>
      <c r="I3073" s="13">
        <f t="shared" si="143"/>
        <v>14.760331042477276</v>
      </c>
      <c r="J3073" s="14">
        <v>558</v>
      </c>
      <c r="K3073" s="14">
        <v>518</v>
      </c>
      <c r="L3073" s="42">
        <v>483.46815591033891</v>
      </c>
      <c r="M3073" s="42">
        <v>690</v>
      </c>
      <c r="N3073" s="42">
        <v>-29.932151317342189</v>
      </c>
    </row>
    <row r="3074" spans="1:14" x14ac:dyDescent="0.2">
      <c r="A3074">
        <v>3073</v>
      </c>
      <c r="B3074" s="12" t="s">
        <v>1845</v>
      </c>
      <c r="C3074" t="s">
        <v>1845</v>
      </c>
      <c r="D3074" s="13">
        <v>92.83098591549296</v>
      </c>
      <c r="E3074" s="13">
        <v>60.215336134453786</v>
      </c>
      <c r="F3074" s="13">
        <f t="shared" ref="F3074:F3137" si="144">E3074/D3074</f>
        <v>0.64865557055776346</v>
      </c>
      <c r="G3074" s="13">
        <v>0.74495638618463011</v>
      </c>
      <c r="H3074" s="13">
        <f t="shared" ref="H3074:H3137" si="145">F3074/G3074</f>
        <v>0.87072959247979465</v>
      </c>
      <c r="I3074" s="13">
        <f t="shared" ref="I3074:I3137" si="146">(G3074/F3074)*100-100</f>
        <v>14.84621731438456</v>
      </c>
      <c r="J3074" s="14">
        <v>267</v>
      </c>
      <c r="K3074" s="14">
        <v>248</v>
      </c>
      <c r="L3074" s="42">
        <v>769.4678534880926</v>
      </c>
      <c r="M3074" s="42">
        <v>905.51018310535687</v>
      </c>
      <c r="N3074" s="42">
        <v>-15.023832106528133</v>
      </c>
    </row>
    <row r="3075" spans="1:14" x14ac:dyDescent="0.2">
      <c r="A3075">
        <v>3074</v>
      </c>
      <c r="B3075" s="12" t="s">
        <v>2068</v>
      </c>
      <c r="C3075" t="s">
        <v>2068</v>
      </c>
      <c r="D3075" s="13">
        <v>95.160761154855649</v>
      </c>
      <c r="E3075" s="13">
        <v>58.429903900508762</v>
      </c>
      <c r="F3075" s="13">
        <f t="shared" si="144"/>
        <v>0.61401257400017484</v>
      </c>
      <c r="G3075" s="13">
        <v>0.70530857325677765</v>
      </c>
      <c r="H3075" s="13">
        <f t="shared" si="145"/>
        <v>0.8705587841715271</v>
      </c>
      <c r="I3075" s="13">
        <f t="shared" si="146"/>
        <v>14.868750758934254</v>
      </c>
      <c r="J3075" s="14">
        <v>247</v>
      </c>
      <c r="K3075" s="14">
        <v>238</v>
      </c>
      <c r="L3075" s="42">
        <v>690.35241955047888</v>
      </c>
      <c r="M3075" s="42">
        <v>788.20098434048259</v>
      </c>
      <c r="N3075" s="42">
        <v>-12.414164246683512</v>
      </c>
    </row>
    <row r="3076" spans="1:14" x14ac:dyDescent="0.2">
      <c r="A3076">
        <v>3075</v>
      </c>
      <c r="B3076" s="12" t="s">
        <v>840</v>
      </c>
      <c r="C3076" t="s">
        <v>840</v>
      </c>
      <c r="D3076" s="13">
        <v>63.105051786091735</v>
      </c>
      <c r="E3076" s="13">
        <v>37.081459270364817</v>
      </c>
      <c r="F3076" s="13">
        <f t="shared" si="144"/>
        <v>0.58761475065515312</v>
      </c>
      <c r="G3076" s="13">
        <v>0.67499985231451409</v>
      </c>
      <c r="H3076" s="13">
        <f t="shared" si="145"/>
        <v>0.87054056180942074</v>
      </c>
      <c r="I3076" s="13">
        <f t="shared" si="146"/>
        <v>14.87115521894782</v>
      </c>
      <c r="J3076" s="14">
        <v>515</v>
      </c>
      <c r="K3076" s="14">
        <v>537</v>
      </c>
      <c r="L3076" s="42">
        <v>592.38510328725704</v>
      </c>
      <c r="M3076" s="42">
        <v>718.55322133017478</v>
      </c>
      <c r="N3076" s="42">
        <v>-17.558632304139877</v>
      </c>
    </row>
    <row r="3077" spans="1:14" x14ac:dyDescent="0.2">
      <c r="A3077">
        <v>3076</v>
      </c>
      <c r="B3077" s="12" t="s">
        <v>1124</v>
      </c>
      <c r="C3077" t="s">
        <v>6380</v>
      </c>
      <c r="D3077" s="13">
        <v>96.1749680715198</v>
      </c>
      <c r="E3077" s="13">
        <v>63.50798959494611</v>
      </c>
      <c r="F3077" s="13">
        <f t="shared" si="144"/>
        <v>0.66033803668870328</v>
      </c>
      <c r="G3077" s="13">
        <v>0.75870179295346829</v>
      </c>
      <c r="H3077" s="13">
        <f t="shared" si="145"/>
        <v>0.8703525453895985</v>
      </c>
      <c r="I3077" s="13">
        <f t="shared" si="146"/>
        <v>14.895970063759293</v>
      </c>
      <c r="J3077" s="14">
        <v>251</v>
      </c>
      <c r="K3077" s="14">
        <v>255</v>
      </c>
      <c r="L3077" s="42">
        <v>686.64712892506827</v>
      </c>
      <c r="M3077" s="42">
        <v>729.0251495560633</v>
      </c>
      <c r="N3077" s="42">
        <v>-5.8129710143471698</v>
      </c>
    </row>
    <row r="3078" spans="1:14" x14ac:dyDescent="0.2">
      <c r="A3078">
        <v>3077</v>
      </c>
      <c r="B3078" s="12" t="s">
        <v>756</v>
      </c>
      <c r="C3078" t="s">
        <v>756</v>
      </c>
      <c r="D3078" s="13">
        <v>86.594917787742901</v>
      </c>
      <c r="E3078" s="13">
        <v>51.905430711610492</v>
      </c>
      <c r="F3078" s="13">
        <f t="shared" si="144"/>
        <v>0.59940504636586722</v>
      </c>
      <c r="G3078" s="13">
        <v>0.68874455208363483</v>
      </c>
      <c r="H3078" s="13">
        <f t="shared" si="145"/>
        <v>0.87028644299618496</v>
      </c>
      <c r="I3078" s="13">
        <f t="shared" si="146"/>
        <v>14.904696958996936</v>
      </c>
      <c r="J3078" s="14">
        <v>523</v>
      </c>
      <c r="K3078" s="14">
        <v>467</v>
      </c>
      <c r="L3078" s="42">
        <v>659.73887622075642</v>
      </c>
      <c r="M3078" s="42">
        <v>744.85898410680454</v>
      </c>
      <c r="N3078" s="42">
        <v>-11.427680903670606</v>
      </c>
    </row>
    <row r="3079" spans="1:14" x14ac:dyDescent="0.2">
      <c r="A3079">
        <v>3078</v>
      </c>
      <c r="B3079" s="12" t="s">
        <v>915</v>
      </c>
      <c r="C3079" t="s">
        <v>915</v>
      </c>
      <c r="D3079" s="13">
        <v>81.501794974072595</v>
      </c>
      <c r="E3079" s="13">
        <v>47.088375504217083</v>
      </c>
      <c r="F3079" s="13">
        <f t="shared" si="144"/>
        <v>0.57775875389243725</v>
      </c>
      <c r="G3079" s="13">
        <v>0.66390653221905871</v>
      </c>
      <c r="H3079" s="13">
        <f t="shared" si="145"/>
        <v>0.87024110451409653</v>
      </c>
      <c r="I3079" s="13">
        <f t="shared" si="146"/>
        <v>14.910683351179443</v>
      </c>
      <c r="J3079" s="14">
        <v>247</v>
      </c>
      <c r="K3079" s="14">
        <v>236</v>
      </c>
      <c r="L3079" s="42">
        <v>703.12293415414183</v>
      </c>
      <c r="M3079" s="42">
        <v>705.37734466401025</v>
      </c>
      <c r="N3079" s="42">
        <v>-0.31960347563220637</v>
      </c>
    </row>
    <row r="3080" spans="1:14" x14ac:dyDescent="0.2">
      <c r="A3080">
        <v>3079</v>
      </c>
      <c r="B3080" s="12" t="s">
        <v>1138</v>
      </c>
      <c r="C3080" t="s">
        <v>6381</v>
      </c>
      <c r="D3080" s="13">
        <v>84.486948566200653</v>
      </c>
      <c r="E3080" s="13">
        <v>55.782647584973162</v>
      </c>
      <c r="F3080" s="13">
        <f t="shared" si="144"/>
        <v>0.66025165462407576</v>
      </c>
      <c r="G3080" s="13">
        <v>0.75870179295346829</v>
      </c>
      <c r="H3080" s="13">
        <f t="shared" si="145"/>
        <v>0.87023869029471168</v>
      </c>
      <c r="I3080" s="13">
        <f t="shared" si="146"/>
        <v>14.911002136821082</v>
      </c>
      <c r="J3080" s="14">
        <v>529</v>
      </c>
      <c r="K3080" s="14">
        <v>518</v>
      </c>
      <c r="L3080" s="42">
        <v>650.54872359977344</v>
      </c>
      <c r="M3080" s="42">
        <v>729.0251495560633</v>
      </c>
      <c r="N3080" s="42">
        <v>-10.764570468395746</v>
      </c>
    </row>
    <row r="3081" spans="1:14" x14ac:dyDescent="0.2">
      <c r="A3081">
        <v>3080</v>
      </c>
      <c r="B3081" s="12" t="s">
        <v>408</v>
      </c>
      <c r="C3081" t="s">
        <v>6382</v>
      </c>
      <c r="D3081" s="13">
        <v>88.125158669713116</v>
      </c>
      <c r="E3081" s="13">
        <v>48.751316383330824</v>
      </c>
      <c r="F3081" s="13">
        <f t="shared" si="144"/>
        <v>0.55320543099442598</v>
      </c>
      <c r="G3081" s="13">
        <v>0.63573640108917984</v>
      </c>
      <c r="H3081" s="13">
        <f t="shared" si="145"/>
        <v>0.87018051828815046</v>
      </c>
      <c r="I3081" s="13">
        <f t="shared" si="146"/>
        <v>14.918683995274336</v>
      </c>
      <c r="J3081" s="14">
        <v>537</v>
      </c>
      <c r="K3081" s="14">
        <v>496</v>
      </c>
      <c r="L3081" s="42">
        <v>613.97486631786455</v>
      </c>
      <c r="M3081" s="42">
        <v>690</v>
      </c>
      <c r="N3081" s="42">
        <v>-11.018135316251517</v>
      </c>
    </row>
    <row r="3082" spans="1:14" x14ac:dyDescent="0.2">
      <c r="A3082">
        <v>3081</v>
      </c>
      <c r="B3082" s="12" t="s">
        <v>4138</v>
      </c>
      <c r="C3082" t="s">
        <v>6383</v>
      </c>
      <c r="D3082" s="13">
        <v>94.949614233978906</v>
      </c>
      <c r="E3082" s="13">
        <v>67.933006535947726</v>
      </c>
      <c r="F3082" s="13">
        <f t="shared" si="144"/>
        <v>0.71546374447129724</v>
      </c>
      <c r="G3082" s="13">
        <v>0.82246869639072961</v>
      </c>
      <c r="H3082" s="13">
        <f t="shared" si="145"/>
        <v>0.86989784244797863</v>
      </c>
      <c r="I3082" s="13">
        <f t="shared" si="146"/>
        <v>14.956027156694745</v>
      </c>
      <c r="J3082" s="14">
        <v>233</v>
      </c>
      <c r="K3082" s="14">
        <v>208</v>
      </c>
      <c r="L3082" s="42">
        <v>853.8394694843912</v>
      </c>
      <c r="M3082" s="42">
        <v>847.35445929401465</v>
      </c>
      <c r="N3082" s="42">
        <v>0.76532437154807553</v>
      </c>
    </row>
    <row r="3083" spans="1:14" x14ac:dyDescent="0.2">
      <c r="A3083">
        <v>3082</v>
      </c>
      <c r="B3083" s="12" t="s">
        <v>3606</v>
      </c>
      <c r="C3083" t="s">
        <v>6384</v>
      </c>
      <c r="D3083" s="13">
        <v>89.811684042453265</v>
      </c>
      <c r="E3083" s="13">
        <v>48.561673833412961</v>
      </c>
      <c r="F3083" s="13">
        <f t="shared" si="144"/>
        <v>0.54070552569149299</v>
      </c>
      <c r="G3083" s="13">
        <v>0.62163225031356517</v>
      </c>
      <c r="H3083" s="13">
        <f t="shared" si="145"/>
        <v>0.86981575588903093</v>
      </c>
      <c r="I3083" s="13">
        <f t="shared" si="146"/>
        <v>14.966875827388165</v>
      </c>
      <c r="J3083" s="14">
        <v>716</v>
      </c>
      <c r="K3083" s="14">
        <v>635</v>
      </c>
      <c r="L3083" s="42">
        <v>542.44305210503694</v>
      </c>
      <c r="M3083" s="42">
        <v>567.10326299487986</v>
      </c>
      <c r="N3083" s="42">
        <v>-4.3484515958543426</v>
      </c>
    </row>
    <row r="3084" spans="1:14" x14ac:dyDescent="0.2">
      <c r="A3084">
        <v>3083</v>
      </c>
      <c r="B3084" s="12" t="s">
        <v>1846</v>
      </c>
      <c r="C3084" t="s">
        <v>1846</v>
      </c>
      <c r="D3084" s="13">
        <v>95.023829548640322</v>
      </c>
      <c r="E3084" s="13">
        <v>61.561248331108146</v>
      </c>
      <c r="F3084" s="13">
        <f t="shared" si="144"/>
        <v>0.64785063518826591</v>
      </c>
      <c r="G3084" s="13">
        <v>0.74495638618463011</v>
      </c>
      <c r="H3084" s="13">
        <f t="shared" si="145"/>
        <v>0.86964907906394195</v>
      </c>
      <c r="I3084" s="13">
        <f t="shared" si="146"/>
        <v>14.988910363288468</v>
      </c>
      <c r="J3084" s="14">
        <v>239</v>
      </c>
      <c r="K3084" s="14">
        <v>219</v>
      </c>
      <c r="L3084" s="42">
        <v>765.07902247041045</v>
      </c>
      <c r="M3084" s="42">
        <v>905.51018310535687</v>
      </c>
      <c r="N3084" s="42">
        <v>-15.508512577224892</v>
      </c>
    </row>
    <row r="3085" spans="1:14" x14ac:dyDescent="0.2">
      <c r="A3085">
        <v>3084</v>
      </c>
      <c r="B3085" s="12" t="s">
        <v>2069</v>
      </c>
      <c r="C3085" t="s">
        <v>2069</v>
      </c>
      <c r="D3085" s="13">
        <v>88.548140601120735</v>
      </c>
      <c r="E3085" s="13">
        <v>54.299743430947544</v>
      </c>
      <c r="F3085" s="13">
        <f t="shared" si="144"/>
        <v>0.61322285326746073</v>
      </c>
      <c r="G3085" s="13">
        <v>0.70530857325677765</v>
      </c>
      <c r="H3085" s="13">
        <f t="shared" si="145"/>
        <v>0.86943910299557381</v>
      </c>
      <c r="I3085" s="13">
        <f t="shared" si="146"/>
        <v>15.016681048113711</v>
      </c>
      <c r="J3085" s="14">
        <v>346</v>
      </c>
      <c r="K3085" s="14">
        <v>305</v>
      </c>
      <c r="L3085" s="42">
        <v>693.77764936824974</v>
      </c>
      <c r="M3085" s="42">
        <v>788.20098434048259</v>
      </c>
      <c r="N3085" s="42">
        <v>-11.979601249957895</v>
      </c>
    </row>
    <row r="3086" spans="1:14" x14ac:dyDescent="0.2">
      <c r="A3086">
        <v>3085</v>
      </c>
      <c r="B3086" s="12" t="s">
        <v>2230</v>
      </c>
      <c r="C3086" t="s">
        <v>6385</v>
      </c>
      <c r="D3086" s="13">
        <v>82.207207207207205</v>
      </c>
      <c r="E3086" s="13">
        <v>47.114967870804833</v>
      </c>
      <c r="F3086" s="13">
        <f t="shared" si="144"/>
        <v>0.57312454067499574</v>
      </c>
      <c r="G3086" s="13">
        <v>0.65924892945363367</v>
      </c>
      <c r="H3086" s="13">
        <f t="shared" si="145"/>
        <v>0.86935983521427129</v>
      </c>
      <c r="I3086" s="13">
        <f t="shared" si="146"/>
        <v>15.027168209758599</v>
      </c>
      <c r="J3086" s="14">
        <v>603</v>
      </c>
      <c r="K3086" s="14">
        <v>655</v>
      </c>
      <c r="L3086" s="42">
        <v>513.69092836360892</v>
      </c>
      <c r="M3086" s="42">
        <v>520.54151423062376</v>
      </c>
      <c r="N3086" s="42">
        <v>-1.3160498595659931</v>
      </c>
    </row>
    <row r="3087" spans="1:14" x14ac:dyDescent="0.2">
      <c r="A3087">
        <v>3086</v>
      </c>
      <c r="B3087" s="12" t="s">
        <v>1329</v>
      </c>
      <c r="C3087" t="s">
        <v>1329</v>
      </c>
      <c r="D3087" s="13">
        <v>63.747112560795827</v>
      </c>
      <c r="E3087" s="13">
        <v>35.145802792861616</v>
      </c>
      <c r="F3087" s="13">
        <f t="shared" si="144"/>
        <v>0.55133168203254623</v>
      </c>
      <c r="G3087" s="13">
        <v>0.63420802318261782</v>
      </c>
      <c r="H3087" s="13">
        <f t="shared" si="145"/>
        <v>0.86932309570261046</v>
      </c>
      <c r="I3087" s="13">
        <f t="shared" si="146"/>
        <v>15.032029511625126</v>
      </c>
      <c r="J3087" s="14">
        <v>831</v>
      </c>
      <c r="K3087" s="14">
        <v>764</v>
      </c>
      <c r="L3087" s="42">
        <v>557.69168908606764</v>
      </c>
      <c r="M3087" s="42">
        <v>568.03591052597369</v>
      </c>
      <c r="N3087" s="42">
        <v>-1.8210506146218393</v>
      </c>
    </row>
    <row r="3088" spans="1:14" x14ac:dyDescent="0.2">
      <c r="A3088">
        <v>3087</v>
      </c>
      <c r="B3088" s="12" t="s">
        <v>2070</v>
      </c>
      <c r="C3088" t="s">
        <v>6386</v>
      </c>
      <c r="D3088" s="13">
        <v>91.414141414141412</v>
      </c>
      <c r="E3088" s="13">
        <v>56.037115339440916</v>
      </c>
      <c r="F3088" s="13">
        <f t="shared" si="144"/>
        <v>0.61300269818835917</v>
      </c>
      <c r="G3088" s="13">
        <v>0.70530857325677765</v>
      </c>
      <c r="H3088" s="13">
        <f t="shared" si="145"/>
        <v>0.8691269629090228</v>
      </c>
      <c r="I3088" s="13">
        <f t="shared" si="146"/>
        <v>15.057988380999802</v>
      </c>
      <c r="J3088" s="14">
        <v>231</v>
      </c>
      <c r="K3088" s="14">
        <v>228</v>
      </c>
      <c r="L3088" s="42">
        <v>656.10538009363449</v>
      </c>
      <c r="M3088" s="42">
        <v>788.20098434048259</v>
      </c>
      <c r="N3088" s="42">
        <v>-16.759127033744761</v>
      </c>
    </row>
    <row r="3089" spans="1:14" x14ac:dyDescent="0.2">
      <c r="A3089">
        <v>3088</v>
      </c>
      <c r="B3089" s="12" t="s">
        <v>59</v>
      </c>
      <c r="C3089" t="s">
        <v>7023</v>
      </c>
      <c r="D3089" s="6">
        <v>98.048362528560546</v>
      </c>
      <c r="E3089" s="6">
        <v>65.284669292546937</v>
      </c>
      <c r="F3089" s="13">
        <f t="shared" si="144"/>
        <v>0.66584150524217212</v>
      </c>
      <c r="G3089" s="13">
        <v>0.76657643688733601</v>
      </c>
      <c r="H3089" s="13">
        <f t="shared" si="145"/>
        <v>0.86859114525591796</v>
      </c>
      <c r="I3089" s="13">
        <f t="shared" si="146"/>
        <v>15.128965504865263</v>
      </c>
      <c r="J3089" s="15">
        <v>462</v>
      </c>
      <c r="K3089" s="15">
        <v>399</v>
      </c>
      <c r="L3089" s="42">
        <v>554.17538811719498</v>
      </c>
      <c r="M3089" s="42">
        <v>796.52636541647155</v>
      </c>
      <c r="N3089" s="42">
        <v>-30.425983096311072</v>
      </c>
    </row>
    <row r="3090" spans="1:14" x14ac:dyDescent="0.2">
      <c r="A3090">
        <v>3089</v>
      </c>
      <c r="B3090" s="12" t="s">
        <v>2231</v>
      </c>
      <c r="C3090" t="s">
        <v>6387</v>
      </c>
      <c r="D3090" s="13">
        <v>55.456989247311824</v>
      </c>
      <c r="E3090" s="13">
        <v>31.752936059156156</v>
      </c>
      <c r="F3090" s="13">
        <f t="shared" si="144"/>
        <v>0.57256869675259769</v>
      </c>
      <c r="G3090" s="13">
        <v>0.65924892945363367</v>
      </c>
      <c r="H3090" s="13">
        <f t="shared" si="145"/>
        <v>0.86851668796356785</v>
      </c>
      <c r="I3090" s="13">
        <f t="shared" si="146"/>
        <v>15.138835425802171</v>
      </c>
      <c r="J3090" s="14">
        <v>213</v>
      </c>
      <c r="K3090" s="14">
        <v>216</v>
      </c>
      <c r="L3090" s="42">
        <v>399.79448073687729</v>
      </c>
      <c r="M3090" s="42">
        <v>520.54151423062376</v>
      </c>
      <c r="N3090" s="42">
        <v>-23.196427219107449</v>
      </c>
    </row>
    <row r="3091" spans="1:14" x14ac:dyDescent="0.2">
      <c r="A3091">
        <v>3090</v>
      </c>
      <c r="B3091" s="12" t="s">
        <v>3499</v>
      </c>
      <c r="C3091" t="s">
        <v>6388</v>
      </c>
      <c r="D3091" s="13">
        <v>88.660395060476205</v>
      </c>
      <c r="E3091" s="13">
        <v>45.436362671759774</v>
      </c>
      <c r="F3091" s="13">
        <f t="shared" si="144"/>
        <v>0.51247642919667957</v>
      </c>
      <c r="G3091" s="13">
        <v>0.59027753238826364</v>
      </c>
      <c r="H3091" s="13">
        <f t="shared" si="145"/>
        <v>0.86819572332898953</v>
      </c>
      <c r="I3091" s="13">
        <f t="shared" si="146"/>
        <v>15.181401281916379</v>
      </c>
      <c r="J3091" s="14">
        <v>688</v>
      </c>
      <c r="K3091" s="14">
        <v>614</v>
      </c>
      <c r="L3091" s="42">
        <v>596.94254446479522</v>
      </c>
      <c r="M3091" s="42">
        <v>531.58549231803852</v>
      </c>
      <c r="N3091" s="42">
        <v>12.294739621610049</v>
      </c>
    </row>
    <row r="3092" spans="1:14" x14ac:dyDescent="0.2">
      <c r="A3092">
        <v>3091</v>
      </c>
      <c r="B3092" s="12" t="s">
        <v>1332</v>
      </c>
      <c r="C3092" t="s">
        <v>6389</v>
      </c>
      <c r="D3092" s="13">
        <v>61.488549618320612</v>
      </c>
      <c r="E3092" s="13">
        <v>33.848700649675166</v>
      </c>
      <c r="F3092" s="13">
        <f t="shared" si="144"/>
        <v>0.55048786903878921</v>
      </c>
      <c r="G3092" s="13">
        <v>0.63420802318261782</v>
      </c>
      <c r="H3092" s="13">
        <f t="shared" si="145"/>
        <v>0.8679925969342055</v>
      </c>
      <c r="I3092" s="13">
        <f t="shared" si="146"/>
        <v>15.208355869860114</v>
      </c>
      <c r="J3092" s="14">
        <v>562</v>
      </c>
      <c r="K3092" s="14">
        <v>508</v>
      </c>
      <c r="L3092" s="42">
        <v>572.6369525655366</v>
      </c>
      <c r="M3092" s="42">
        <v>568.03591052597369</v>
      </c>
      <c r="N3092" s="42">
        <v>0.80999140270947123</v>
      </c>
    </row>
    <row r="3093" spans="1:14" x14ac:dyDescent="0.2">
      <c r="A3093">
        <v>3092</v>
      </c>
      <c r="B3093" s="12" t="s">
        <v>1291</v>
      </c>
      <c r="C3093" t="s">
        <v>6390</v>
      </c>
      <c r="D3093" s="13">
        <v>74.508240297713982</v>
      </c>
      <c r="E3093" s="13">
        <v>35.157997762863538</v>
      </c>
      <c r="F3093" s="13">
        <f t="shared" si="144"/>
        <v>0.47186724075594944</v>
      </c>
      <c r="G3093" s="13">
        <v>0.54374165524174889</v>
      </c>
      <c r="H3093" s="13">
        <f t="shared" si="145"/>
        <v>0.86781514016275996</v>
      </c>
      <c r="I3093" s="13">
        <f t="shared" si="146"/>
        <v>15.231914461926593</v>
      </c>
      <c r="J3093" s="14">
        <v>380</v>
      </c>
      <c r="K3093" s="14">
        <v>341</v>
      </c>
      <c r="L3093" s="42">
        <v>527.04179865030096</v>
      </c>
      <c r="M3093" s="42">
        <v>508.32540688492298</v>
      </c>
      <c r="N3093" s="42">
        <v>3.681970547188314</v>
      </c>
    </row>
    <row r="3094" spans="1:14" x14ac:dyDescent="0.2">
      <c r="A3094">
        <v>3093</v>
      </c>
      <c r="B3094" s="12" t="s">
        <v>1691</v>
      </c>
      <c r="C3094" t="s">
        <v>1691</v>
      </c>
      <c r="D3094" s="13">
        <v>95.263532763532766</v>
      </c>
      <c r="E3094" s="13">
        <v>60.12884541505364</v>
      </c>
      <c r="F3094" s="13">
        <f t="shared" si="144"/>
        <v>0.63118429131017051</v>
      </c>
      <c r="G3094" s="13">
        <v>0.7276229843645845</v>
      </c>
      <c r="H3094" s="13">
        <f t="shared" si="145"/>
        <v>0.86746062847556749</v>
      </c>
      <c r="I3094" s="13">
        <f t="shared" si="146"/>
        <v>15.279007158786044</v>
      </c>
      <c r="J3094" s="14">
        <v>582</v>
      </c>
      <c r="K3094" s="14">
        <v>521</v>
      </c>
      <c r="L3094" s="42">
        <v>731.5438655130871</v>
      </c>
      <c r="M3094" s="42">
        <v>798.55977940179343</v>
      </c>
      <c r="N3094" s="42">
        <v>-8.3920973253759854</v>
      </c>
    </row>
    <row r="3095" spans="1:14" x14ac:dyDescent="0.2">
      <c r="A3095">
        <v>3094</v>
      </c>
      <c r="B3095" s="12" t="s">
        <v>1507</v>
      </c>
      <c r="C3095" t="s">
        <v>6391</v>
      </c>
      <c r="D3095" s="13">
        <v>87.611975483262611</v>
      </c>
      <c r="E3095" s="13">
        <v>51.274718588378462</v>
      </c>
      <c r="F3095" s="13">
        <f t="shared" si="144"/>
        <v>0.58524783062532337</v>
      </c>
      <c r="G3095" s="13">
        <v>0.67469166854847806</v>
      </c>
      <c r="H3095" s="13">
        <f t="shared" si="145"/>
        <v>0.86743005421189967</v>
      </c>
      <c r="I3095" s="13">
        <f t="shared" si="146"/>
        <v>15.283070392176597</v>
      </c>
      <c r="J3095" s="14">
        <v>412</v>
      </c>
      <c r="K3095" s="14">
        <v>363</v>
      </c>
      <c r="L3095" s="42">
        <v>626.22000985514649</v>
      </c>
      <c r="M3095" s="42">
        <v>561.8928523761125</v>
      </c>
      <c r="N3095" s="42">
        <v>11.448296095422748</v>
      </c>
    </row>
    <row r="3096" spans="1:14" x14ac:dyDescent="0.2">
      <c r="A3096">
        <v>3095</v>
      </c>
      <c r="B3096" s="12" t="s">
        <v>973</v>
      </c>
      <c r="C3096" t="s">
        <v>973</v>
      </c>
      <c r="D3096" s="13">
        <v>50.665548098434009</v>
      </c>
      <c r="E3096" s="13">
        <v>19.662685941755711</v>
      </c>
      <c r="F3096" s="13">
        <f t="shared" si="144"/>
        <v>0.38808789561606366</v>
      </c>
      <c r="G3096" s="13">
        <v>0.44756944676137539</v>
      </c>
      <c r="H3096" s="13">
        <f t="shared" si="145"/>
        <v>0.86710095701187417</v>
      </c>
      <c r="I3096" s="13">
        <f t="shared" si="146"/>
        <v>15.32682462329538</v>
      </c>
      <c r="J3096" s="14">
        <v>269</v>
      </c>
      <c r="K3096" s="14">
        <v>240</v>
      </c>
      <c r="L3096" s="42">
        <v>456.46403161388497</v>
      </c>
      <c r="M3096" s="42">
        <v>443.15626304139329</v>
      </c>
      <c r="N3096" s="42">
        <v>3.0029517085373243</v>
      </c>
    </row>
    <row r="3097" spans="1:14" x14ac:dyDescent="0.2">
      <c r="A3097">
        <v>3096</v>
      </c>
      <c r="B3097" s="12" t="s">
        <v>3500</v>
      </c>
      <c r="C3097" t="s">
        <v>6392</v>
      </c>
      <c r="D3097" s="13">
        <v>70.826502162818059</v>
      </c>
      <c r="E3097" s="13">
        <v>36.249913608404171</v>
      </c>
      <c r="F3097" s="13">
        <f t="shared" si="144"/>
        <v>0.51181284549492223</v>
      </c>
      <c r="G3097" s="13">
        <v>0.59027753238826364</v>
      </c>
      <c r="H3097" s="13">
        <f t="shared" si="145"/>
        <v>0.86707153400219528</v>
      </c>
      <c r="I3097" s="13">
        <f t="shared" si="146"/>
        <v>15.330738097725188</v>
      </c>
      <c r="J3097" s="14">
        <v>662</v>
      </c>
      <c r="K3097" s="14">
        <v>644</v>
      </c>
      <c r="L3097" s="42">
        <v>485.28654075951749</v>
      </c>
      <c r="M3097" s="42">
        <v>531.58549231803852</v>
      </c>
      <c r="N3097" s="42">
        <v>-8.7095965235298678</v>
      </c>
    </row>
    <row r="3098" spans="1:14" x14ac:dyDescent="0.2">
      <c r="A3098">
        <v>3097</v>
      </c>
      <c r="B3098" s="12" t="s">
        <v>2998</v>
      </c>
      <c r="C3098" t="s">
        <v>6393</v>
      </c>
      <c r="D3098" s="13">
        <v>83.861342694164108</v>
      </c>
      <c r="E3098" s="13">
        <v>53.561750911933302</v>
      </c>
      <c r="F3098" s="13">
        <f t="shared" si="144"/>
        <v>0.63869417291908748</v>
      </c>
      <c r="G3098" s="13">
        <v>0.73676828938105809</v>
      </c>
      <c r="H3098" s="13">
        <f t="shared" si="145"/>
        <v>0.86688607819378272</v>
      </c>
      <c r="I3098" s="13">
        <f t="shared" si="146"/>
        <v>15.355411184312629</v>
      </c>
      <c r="J3098" s="14">
        <v>321</v>
      </c>
      <c r="K3098" s="14">
        <v>291</v>
      </c>
      <c r="L3098" s="42">
        <v>766.22226414779561</v>
      </c>
      <c r="M3098" s="42">
        <v>855.49119643194706</v>
      </c>
      <c r="N3098" s="42">
        <v>-10.43481600470831</v>
      </c>
    </row>
    <row r="3099" spans="1:14" x14ac:dyDescent="0.2">
      <c r="A3099">
        <v>3098</v>
      </c>
      <c r="B3099" s="12" t="s">
        <v>2265</v>
      </c>
      <c r="C3099" t="s">
        <v>2265</v>
      </c>
      <c r="D3099" s="13">
        <v>64.89854773921104</v>
      </c>
      <c r="E3099" s="13">
        <v>44.255725190839698</v>
      </c>
      <c r="F3099" s="13">
        <f t="shared" si="144"/>
        <v>0.68192165668602223</v>
      </c>
      <c r="G3099" s="13">
        <v>0.78672428819751727</v>
      </c>
      <c r="H3099" s="13">
        <f t="shared" si="145"/>
        <v>0.86678607349010306</v>
      </c>
      <c r="I3099" s="13">
        <f t="shared" si="146"/>
        <v>15.368720216455813</v>
      </c>
      <c r="J3099" s="14">
        <v>485</v>
      </c>
      <c r="K3099" s="14">
        <v>482</v>
      </c>
      <c r="L3099" s="42">
        <v>428.91811636927491</v>
      </c>
      <c r="M3099" s="42">
        <v>452.2661779240014</v>
      </c>
      <c r="N3099" s="42">
        <v>-5.1624602268290403</v>
      </c>
    </row>
    <row r="3100" spans="1:14" x14ac:dyDescent="0.2">
      <c r="A3100">
        <v>3099</v>
      </c>
      <c r="B3100" s="12" t="s">
        <v>1132</v>
      </c>
      <c r="C3100" t="s">
        <v>1132</v>
      </c>
      <c r="D3100" s="13">
        <v>87.595648015303681</v>
      </c>
      <c r="E3100" s="13">
        <v>57.563291139240505</v>
      </c>
      <c r="F3100" s="13">
        <f t="shared" si="144"/>
        <v>0.65714784288351547</v>
      </c>
      <c r="G3100" s="13">
        <v>0.75870179295346829</v>
      </c>
      <c r="H3100" s="13">
        <f t="shared" si="145"/>
        <v>0.86614773945027279</v>
      </c>
      <c r="I3100" s="13">
        <f t="shared" si="146"/>
        <v>15.453744719657266</v>
      </c>
      <c r="J3100" s="14">
        <v>368</v>
      </c>
      <c r="K3100" s="14">
        <v>338</v>
      </c>
      <c r="L3100" s="42">
        <v>661.40129987362479</v>
      </c>
      <c r="M3100" s="42">
        <v>729.0251495560633</v>
      </c>
      <c r="N3100" s="42">
        <v>-9.2759282342478571</v>
      </c>
    </row>
    <row r="3101" spans="1:14" x14ac:dyDescent="0.2">
      <c r="A3101">
        <v>3100</v>
      </c>
      <c r="B3101" s="12" t="s">
        <v>1339</v>
      </c>
      <c r="C3101" t="s">
        <v>6396</v>
      </c>
      <c r="D3101" s="13">
        <v>56.93591056494283</v>
      </c>
      <c r="E3101" s="13">
        <v>31.270203066721923</v>
      </c>
      <c r="F3101" s="13">
        <f t="shared" si="144"/>
        <v>0.54921758089833617</v>
      </c>
      <c r="G3101" s="13">
        <v>0.63420802318261782</v>
      </c>
      <c r="H3101" s="13">
        <f t="shared" si="145"/>
        <v>0.86598964507295584</v>
      </c>
      <c r="I3101" s="13">
        <f t="shared" si="146"/>
        <v>15.474821862997487</v>
      </c>
      <c r="J3101" s="14">
        <v>313</v>
      </c>
      <c r="K3101" s="14">
        <v>317</v>
      </c>
      <c r="L3101" s="42">
        <v>408.53503051919529</v>
      </c>
      <c r="M3101" s="42">
        <v>568.03591052597369</v>
      </c>
      <c r="N3101" s="42">
        <v>-28.079365591356421</v>
      </c>
    </row>
    <row r="3102" spans="1:14" x14ac:dyDescent="0.2">
      <c r="A3102">
        <v>3101</v>
      </c>
      <c r="B3102" s="12" t="s">
        <v>4281</v>
      </c>
      <c r="C3102" t="s">
        <v>4281</v>
      </c>
      <c r="D3102" s="13">
        <v>97.358465520674315</v>
      </c>
      <c r="E3102" s="13">
        <v>64.620383036935706</v>
      </c>
      <c r="F3102" s="13">
        <f t="shared" si="144"/>
        <v>0.66373666317916036</v>
      </c>
      <c r="G3102" s="13">
        <v>0.76657643688733557</v>
      </c>
      <c r="H3102" s="13">
        <f t="shared" si="145"/>
        <v>0.86584537593439015</v>
      </c>
      <c r="I3102" s="13">
        <f t="shared" si="146"/>
        <v>15.494062542152506</v>
      </c>
      <c r="J3102" s="14">
        <v>430</v>
      </c>
      <c r="K3102" s="14">
        <v>410</v>
      </c>
      <c r="L3102" s="42">
        <v>635.56128942937835</v>
      </c>
      <c r="M3102" s="42">
        <v>796.52636541647155</v>
      </c>
      <c r="N3102" s="42">
        <v>-20.208380158631783</v>
      </c>
    </row>
    <row r="3103" spans="1:14" x14ac:dyDescent="0.2">
      <c r="A3103">
        <v>3102</v>
      </c>
      <c r="B3103" s="12" t="s">
        <v>609</v>
      </c>
      <c r="C3103" t="s">
        <v>6397</v>
      </c>
      <c r="D3103" s="13">
        <v>76.0078962210942</v>
      </c>
      <c r="E3103" s="13">
        <v>38.006942363400256</v>
      </c>
      <c r="F3103" s="13">
        <f t="shared" si="144"/>
        <v>0.50003939397091646</v>
      </c>
      <c r="G3103" s="13">
        <v>0.57753654274044264</v>
      </c>
      <c r="H3103" s="13">
        <f t="shared" si="145"/>
        <v>0.86581429392883447</v>
      </c>
      <c r="I3103" s="13">
        <f t="shared" si="146"/>
        <v>15.498208681941094</v>
      </c>
      <c r="J3103" s="14">
        <v>422</v>
      </c>
      <c r="K3103" s="14">
        <v>401</v>
      </c>
      <c r="L3103" s="42">
        <v>534.28523440401</v>
      </c>
      <c r="M3103" s="42">
        <v>570</v>
      </c>
      <c r="N3103" s="42">
        <v>-6.2657483501736806</v>
      </c>
    </row>
    <row r="3104" spans="1:14" x14ac:dyDescent="0.2">
      <c r="A3104">
        <v>3103</v>
      </c>
      <c r="B3104" s="12" t="s">
        <v>375</v>
      </c>
      <c r="C3104" t="s">
        <v>6398</v>
      </c>
      <c r="D3104" s="13">
        <v>63.990461049284576</v>
      </c>
      <c r="E3104" s="13">
        <v>26.962162162162162</v>
      </c>
      <c r="F3104" s="13">
        <f t="shared" si="144"/>
        <v>0.42134658385093171</v>
      </c>
      <c r="G3104" s="13">
        <v>0.48664810310111589</v>
      </c>
      <c r="H3104" s="13">
        <f t="shared" si="145"/>
        <v>0.86581367761621419</v>
      </c>
      <c r="I3104" s="13">
        <f t="shared" si="146"/>
        <v>15.498290897093696</v>
      </c>
      <c r="J3104" s="14">
        <v>318</v>
      </c>
      <c r="K3104" s="14">
        <v>273</v>
      </c>
      <c r="L3104" s="42">
        <v>520.81245609104337</v>
      </c>
      <c r="M3104" s="42">
        <v>582.76377363507174</v>
      </c>
      <c r="N3104" s="42">
        <v>-10.630605460871095</v>
      </c>
    </row>
    <row r="3105" spans="1:14" x14ac:dyDescent="0.2">
      <c r="A3105">
        <v>3104</v>
      </c>
      <c r="B3105" s="12" t="s">
        <v>1038</v>
      </c>
      <c r="C3105" t="s">
        <v>1038</v>
      </c>
      <c r="D3105" s="13">
        <v>76.297887576083056</v>
      </c>
      <c r="E3105" s="13">
        <v>30.592858468964664</v>
      </c>
      <c r="F3105" s="13">
        <f t="shared" si="144"/>
        <v>0.40096599579454867</v>
      </c>
      <c r="G3105" s="13">
        <v>0.46312628729282435</v>
      </c>
      <c r="H3105" s="13">
        <f t="shared" si="145"/>
        <v>0.86578112017430542</v>
      </c>
      <c r="I3105" s="13">
        <f t="shared" si="146"/>
        <v>15.502634176022752</v>
      </c>
      <c r="J3105" s="14">
        <v>261</v>
      </c>
      <c r="K3105" s="14">
        <v>256</v>
      </c>
      <c r="L3105" s="42">
        <v>442.45389406084212</v>
      </c>
      <c r="M3105" s="42">
        <v>519.31469114498702</v>
      </c>
      <c r="N3105" s="42">
        <v>-14.800428024611037</v>
      </c>
    </row>
    <row r="3106" spans="1:14" x14ac:dyDescent="0.2">
      <c r="A3106">
        <v>3105</v>
      </c>
      <c r="B3106" s="12" t="s">
        <v>2596</v>
      </c>
      <c r="C3106" t="s">
        <v>6399</v>
      </c>
      <c r="D3106" s="13">
        <v>74.553571428571431</v>
      </c>
      <c r="E3106" s="13">
        <v>41.712765957446805</v>
      </c>
      <c r="F3106" s="13">
        <f t="shared" si="144"/>
        <v>0.55950057332144221</v>
      </c>
      <c r="G3106" s="13">
        <v>0.6463211797058378</v>
      </c>
      <c r="H3106" s="13">
        <f t="shared" si="145"/>
        <v>0.8656695631978043</v>
      </c>
      <c r="I3106" s="13">
        <f t="shared" si="146"/>
        <v>15.517518752302649</v>
      </c>
      <c r="J3106" s="14">
        <v>224</v>
      </c>
      <c r="K3106" s="14">
        <v>194</v>
      </c>
      <c r="L3106" s="42">
        <v>835.36748571811324</v>
      </c>
      <c r="M3106" s="42">
        <v>872.46184913604918</v>
      </c>
      <c r="N3106" s="42">
        <v>-4.2516888795387899</v>
      </c>
    </row>
    <row r="3107" spans="1:14" x14ac:dyDescent="0.2">
      <c r="A3107">
        <v>3106</v>
      </c>
      <c r="B3107" s="12" t="s">
        <v>1439</v>
      </c>
      <c r="C3107" t="s">
        <v>1439</v>
      </c>
      <c r="D3107" s="13">
        <v>66.306896272940406</v>
      </c>
      <c r="E3107" s="13">
        <v>34.136420525657073</v>
      </c>
      <c r="F3107" s="13">
        <f t="shared" si="144"/>
        <v>0.51482458755331628</v>
      </c>
      <c r="G3107" s="13">
        <v>0.59488611718428419</v>
      </c>
      <c r="H3107" s="13">
        <f t="shared" si="145"/>
        <v>0.86541704820762122</v>
      </c>
      <c r="I3107" s="13">
        <f t="shared" si="146"/>
        <v>15.551224934973916</v>
      </c>
      <c r="J3107" s="14">
        <v>452</v>
      </c>
      <c r="K3107" s="14">
        <v>443</v>
      </c>
      <c r="L3107" s="42">
        <v>545.33404393818614</v>
      </c>
      <c r="M3107" s="42">
        <v>608.65337610019446</v>
      </c>
      <c r="N3107" s="42">
        <v>-10.403184250404109</v>
      </c>
    </row>
    <row r="3108" spans="1:14" x14ac:dyDescent="0.2">
      <c r="A3108">
        <v>3107</v>
      </c>
      <c r="B3108" s="12" t="s">
        <v>921</v>
      </c>
      <c r="C3108" t="s">
        <v>921</v>
      </c>
      <c r="D3108" s="13">
        <v>73.643058918482652</v>
      </c>
      <c r="E3108" s="13">
        <v>42.301158301158296</v>
      </c>
      <c r="F3108" s="13">
        <f t="shared" si="144"/>
        <v>0.57440794723074318</v>
      </c>
      <c r="G3108" s="13">
        <v>0.66390653221905871</v>
      </c>
      <c r="H3108" s="13">
        <f t="shared" si="145"/>
        <v>0.86519399848473688</v>
      </c>
      <c r="I3108" s="13">
        <f t="shared" si="146"/>
        <v>15.581014402706955</v>
      </c>
      <c r="J3108" s="14">
        <v>345</v>
      </c>
      <c r="K3108" s="14">
        <v>360</v>
      </c>
      <c r="L3108" s="42">
        <v>655.0745822730413</v>
      </c>
      <c r="M3108" s="42">
        <v>705.37734466401025</v>
      </c>
      <c r="N3108" s="42">
        <v>-7.1313266255991721</v>
      </c>
    </row>
    <row r="3109" spans="1:14" x14ac:dyDescent="0.2">
      <c r="A3109">
        <v>3108</v>
      </c>
      <c r="B3109" s="12" t="s">
        <v>3986</v>
      </c>
      <c r="C3109" t="s">
        <v>3986</v>
      </c>
      <c r="D3109" s="13">
        <v>94.910373390280199</v>
      </c>
      <c r="E3109" s="13">
        <v>52.335858585858588</v>
      </c>
      <c r="F3109" s="13">
        <f t="shared" si="144"/>
        <v>0.55142400895051502</v>
      </c>
      <c r="G3109" s="13">
        <v>0.63742120826518944</v>
      </c>
      <c r="H3109" s="13">
        <f t="shared" si="145"/>
        <v>0.86508575773823859</v>
      </c>
      <c r="I3109" s="13">
        <f t="shared" si="146"/>
        <v>15.595476061759911</v>
      </c>
      <c r="J3109" s="14">
        <v>254</v>
      </c>
      <c r="K3109" s="14">
        <v>232</v>
      </c>
      <c r="L3109" s="42">
        <v>796.50545788758859</v>
      </c>
      <c r="M3109" s="42">
        <v>755.07014651069994</v>
      </c>
      <c r="N3109" s="42">
        <v>5.4876108621653117</v>
      </c>
    </row>
    <row r="3110" spans="1:14" x14ac:dyDescent="0.2">
      <c r="A3110">
        <v>3109</v>
      </c>
      <c r="B3110" s="12" t="s">
        <v>1692</v>
      </c>
      <c r="C3110" t="s">
        <v>6400</v>
      </c>
      <c r="D3110" s="13">
        <v>94.744008714596944</v>
      </c>
      <c r="E3110" s="13">
        <v>59.616066557555918</v>
      </c>
      <c r="F3110" s="13">
        <f t="shared" si="144"/>
        <v>0.62923310261381238</v>
      </c>
      <c r="G3110" s="13">
        <v>0.7276229843645845</v>
      </c>
      <c r="H3110" s="13">
        <f t="shared" si="145"/>
        <v>0.86477903548264956</v>
      </c>
      <c r="I3110" s="13">
        <f t="shared" si="146"/>
        <v>15.636475789665866</v>
      </c>
      <c r="J3110" s="14">
        <v>857</v>
      </c>
      <c r="K3110" s="14">
        <v>766</v>
      </c>
      <c r="L3110" s="42">
        <v>703.35836735369298</v>
      </c>
      <c r="M3110" s="42">
        <v>798.55977940179343</v>
      </c>
      <c r="N3110" s="42">
        <v>-11.921638743115324</v>
      </c>
    </row>
    <row r="3111" spans="1:14" x14ac:dyDescent="0.2">
      <c r="A3111">
        <v>3110</v>
      </c>
      <c r="B3111" s="12" t="s">
        <v>3501</v>
      </c>
      <c r="C3111" t="s">
        <v>3501</v>
      </c>
      <c r="D3111" s="13">
        <v>87.300915158256657</v>
      </c>
      <c r="E3111" s="13">
        <v>44.560492823415366</v>
      </c>
      <c r="F3111" s="13">
        <f t="shared" si="144"/>
        <v>0.51042412032723083</v>
      </c>
      <c r="G3111" s="13">
        <v>0.59027753238826364</v>
      </c>
      <c r="H3111" s="13">
        <f t="shared" si="145"/>
        <v>0.86471886921064778</v>
      </c>
      <c r="I3111" s="13">
        <f t="shared" si="146"/>
        <v>15.644521659720766</v>
      </c>
      <c r="J3111" s="14">
        <v>567</v>
      </c>
      <c r="K3111" s="14">
        <v>509</v>
      </c>
      <c r="L3111" s="42">
        <v>495.60811637165864</v>
      </c>
      <c r="M3111" s="42">
        <v>531.58549231803852</v>
      </c>
      <c r="N3111" s="42">
        <v>-6.7679378888796435</v>
      </c>
    </row>
    <row r="3112" spans="1:14" x14ac:dyDescent="0.2">
      <c r="A3112">
        <v>3111</v>
      </c>
      <c r="B3112" s="12" t="s">
        <v>4139</v>
      </c>
      <c r="C3112" t="s">
        <v>4139</v>
      </c>
      <c r="D3112" s="13">
        <v>94.781144781144775</v>
      </c>
      <c r="E3112" s="13">
        <v>67.395833333333329</v>
      </c>
      <c r="F3112" s="13">
        <f t="shared" si="144"/>
        <v>0.7110679396092362</v>
      </c>
      <c r="G3112" s="13">
        <v>0.82246869639072961</v>
      </c>
      <c r="H3112" s="13">
        <f t="shared" si="145"/>
        <v>0.86455319543423648</v>
      </c>
      <c r="I3112" s="13">
        <f t="shared" si="146"/>
        <v>15.666682545512202</v>
      </c>
      <c r="J3112" s="14">
        <v>180</v>
      </c>
      <c r="K3112" s="14">
        <v>176</v>
      </c>
      <c r="L3112" s="42">
        <v>863.21050299156536</v>
      </c>
      <c r="M3112" s="42">
        <v>847.35445929401465</v>
      </c>
      <c r="N3112" s="42">
        <v>1.8712409575045257</v>
      </c>
    </row>
    <row r="3113" spans="1:14" x14ac:dyDescent="0.2">
      <c r="A3113">
        <v>3112</v>
      </c>
      <c r="B3113" s="12" t="s">
        <v>1055</v>
      </c>
      <c r="C3113" t="s">
        <v>1055</v>
      </c>
      <c r="D3113" s="13">
        <v>61.518426561511127</v>
      </c>
      <c r="E3113" s="13">
        <v>24.628879892037787</v>
      </c>
      <c r="F3113" s="13">
        <f t="shared" si="144"/>
        <v>0.40034963942733204</v>
      </c>
      <c r="G3113" s="13">
        <v>0.46312628729282435</v>
      </c>
      <c r="H3113" s="13">
        <f t="shared" si="145"/>
        <v>0.86445025992273239</v>
      </c>
      <c r="I3113" s="13">
        <f t="shared" si="146"/>
        <v>15.680455702492765</v>
      </c>
      <c r="J3113" s="14">
        <v>290</v>
      </c>
      <c r="K3113" s="14">
        <v>269</v>
      </c>
      <c r="L3113" s="42">
        <v>496.93104536422209</v>
      </c>
      <c r="M3113" s="42">
        <v>519.31469114498702</v>
      </c>
      <c r="N3113" s="42">
        <v>-4.3102277217333125</v>
      </c>
    </row>
    <row r="3114" spans="1:14" x14ac:dyDescent="0.2">
      <c r="A3114">
        <v>3113</v>
      </c>
      <c r="B3114" s="12" t="s">
        <v>2851</v>
      </c>
      <c r="C3114" t="s">
        <v>6401</v>
      </c>
      <c r="D3114" s="13">
        <v>97.315068493150676</v>
      </c>
      <c r="E3114" s="13">
        <v>60.037878787878789</v>
      </c>
      <c r="F3114" s="13">
        <f t="shared" si="144"/>
        <v>0.61694329272454285</v>
      </c>
      <c r="G3114" s="13">
        <v>0.71368630305985337</v>
      </c>
      <c r="H3114" s="13">
        <f t="shared" si="145"/>
        <v>0.86444603193232761</v>
      </c>
      <c r="I3114" s="13">
        <f t="shared" si="146"/>
        <v>15.681021493575912</v>
      </c>
      <c r="J3114" s="14">
        <v>148</v>
      </c>
      <c r="K3114" s="14">
        <v>130</v>
      </c>
      <c r="L3114" s="42">
        <v>932.17273736243465</v>
      </c>
      <c r="M3114" s="42">
        <v>871.08063822022984</v>
      </c>
      <c r="N3114" s="42">
        <v>7.0133689651312494</v>
      </c>
    </row>
    <row r="3115" spans="1:14" x14ac:dyDescent="0.2">
      <c r="A3115">
        <v>3114</v>
      </c>
      <c r="B3115" s="12" t="s">
        <v>219</v>
      </c>
      <c r="C3115" t="s">
        <v>6402</v>
      </c>
      <c r="D3115" s="13">
        <v>92.242199280825886</v>
      </c>
      <c r="E3115" s="13">
        <v>53.245752095846854</v>
      </c>
      <c r="F3115" s="13">
        <f t="shared" si="144"/>
        <v>0.57723853627712551</v>
      </c>
      <c r="G3115" s="13">
        <v>0.6678152432521125</v>
      </c>
      <c r="H3115" s="13">
        <f t="shared" si="145"/>
        <v>0.86436861408868348</v>
      </c>
      <c r="I3115" s="13">
        <f t="shared" si="146"/>
        <v>15.691382553763205</v>
      </c>
      <c r="J3115" s="14">
        <v>418</v>
      </c>
      <c r="K3115" s="14">
        <v>354</v>
      </c>
      <c r="L3115" s="42">
        <v>731.11725020724361</v>
      </c>
      <c r="M3115" s="42">
        <v>779.01638165975214</v>
      </c>
      <c r="N3115" s="42">
        <v>-6.1486680614412705</v>
      </c>
    </row>
    <row r="3116" spans="1:14" x14ac:dyDescent="0.2">
      <c r="A3116">
        <v>3115</v>
      </c>
      <c r="B3116" s="12" t="s">
        <v>1773</v>
      </c>
      <c r="C3116" t="s">
        <v>1773</v>
      </c>
      <c r="D3116" s="13">
        <v>92.55564266319935</v>
      </c>
      <c r="E3116" s="13">
        <v>52.67998335414066</v>
      </c>
      <c r="F3116" s="13">
        <f t="shared" si="144"/>
        <v>0.56917095315126065</v>
      </c>
      <c r="G3116" s="13">
        <v>0.65875386654882906</v>
      </c>
      <c r="H3116" s="13">
        <f t="shared" si="145"/>
        <v>0.86401155583816491</v>
      </c>
      <c r="I3116" s="13">
        <f t="shared" si="146"/>
        <v>15.739192750716711</v>
      </c>
      <c r="J3116" s="14">
        <v>647</v>
      </c>
      <c r="K3116" s="14">
        <v>537</v>
      </c>
      <c r="L3116" s="42">
        <v>874.20876742525445</v>
      </c>
      <c r="M3116" s="42">
        <v>790.66695226974468</v>
      </c>
      <c r="N3116" s="42">
        <v>10.565993041151998</v>
      </c>
    </row>
    <row r="3117" spans="1:14" x14ac:dyDescent="0.2">
      <c r="A3117">
        <v>3116</v>
      </c>
      <c r="B3117" s="12" t="s">
        <v>1693</v>
      </c>
      <c r="C3117" t="s">
        <v>6403</v>
      </c>
      <c r="D3117" s="13">
        <v>98.363682489570408</v>
      </c>
      <c r="E3117" s="13">
        <v>61.826105442176868</v>
      </c>
      <c r="F3117" s="13">
        <f t="shared" si="144"/>
        <v>0.62854606372359378</v>
      </c>
      <c r="G3117" s="13">
        <v>0.7276229843645845</v>
      </c>
      <c r="H3117" s="13">
        <f t="shared" si="145"/>
        <v>0.86383481175005461</v>
      </c>
      <c r="I3117" s="13">
        <f t="shared" si="146"/>
        <v>15.762873456568215</v>
      </c>
      <c r="J3117" s="14">
        <v>377</v>
      </c>
      <c r="K3117" s="14">
        <v>307</v>
      </c>
      <c r="L3117" s="42">
        <v>750.43950050261105</v>
      </c>
      <c r="M3117" s="42">
        <v>798.55977940179343</v>
      </c>
      <c r="N3117" s="42">
        <v>-6.0258831136260795</v>
      </c>
    </row>
    <row r="3118" spans="1:14" x14ac:dyDescent="0.2">
      <c r="A3118">
        <v>3117</v>
      </c>
      <c r="B3118" s="12" t="s">
        <v>55</v>
      </c>
      <c r="C3118" t="s">
        <v>6404</v>
      </c>
      <c r="D3118" s="13">
        <v>90.476190476190482</v>
      </c>
      <c r="E3118" s="13">
        <v>45.054945054945058</v>
      </c>
      <c r="F3118" s="13">
        <f t="shared" si="144"/>
        <v>0.49797570850202427</v>
      </c>
      <c r="G3118" s="13">
        <v>0.57658507065429243</v>
      </c>
      <c r="H3118" s="13">
        <f t="shared" si="145"/>
        <v>0.86366389600919691</v>
      </c>
      <c r="I3118" s="13">
        <f t="shared" si="146"/>
        <v>15.785782480983926</v>
      </c>
      <c r="J3118" s="14">
        <v>210</v>
      </c>
      <c r="K3118" s="14">
        <v>182</v>
      </c>
      <c r="L3118" s="42">
        <v>681.67365512722563</v>
      </c>
      <c r="M3118" s="42">
        <v>768.99626562814808</v>
      </c>
      <c r="N3118" s="42">
        <v>-11.355401112330981</v>
      </c>
    </row>
    <row r="3119" spans="1:14" x14ac:dyDescent="0.2">
      <c r="A3119">
        <v>3118</v>
      </c>
      <c r="B3119" s="12" t="s">
        <v>1333</v>
      </c>
      <c r="C3119" t="s">
        <v>1333</v>
      </c>
      <c r="D3119" s="13">
        <v>59.860543044399549</v>
      </c>
      <c r="E3119" s="13">
        <v>32.785891239194086</v>
      </c>
      <c r="F3119" s="13">
        <f t="shared" si="144"/>
        <v>0.54770454078367203</v>
      </c>
      <c r="G3119" s="13">
        <v>0.63420802318261782</v>
      </c>
      <c r="H3119" s="13">
        <f t="shared" si="145"/>
        <v>0.86360392925203122</v>
      </c>
      <c r="I3119" s="13">
        <f t="shared" si="146"/>
        <v>15.793822391023824</v>
      </c>
      <c r="J3119" s="14">
        <v>496</v>
      </c>
      <c r="K3119" s="14">
        <v>484</v>
      </c>
      <c r="L3119" s="42">
        <v>468.51247940906069</v>
      </c>
      <c r="M3119" s="42">
        <v>568.03591052597369</v>
      </c>
      <c r="N3119" s="42">
        <v>-17.520623128343971</v>
      </c>
    </row>
    <row r="3120" spans="1:14" x14ac:dyDescent="0.2">
      <c r="A3120">
        <v>3119</v>
      </c>
      <c r="B3120" s="12" t="s">
        <v>3449</v>
      </c>
      <c r="C3120" t="s">
        <v>6405</v>
      </c>
      <c r="D3120" s="13">
        <v>97.208761387865877</v>
      </c>
      <c r="E3120" s="13">
        <v>63.663967611336034</v>
      </c>
      <c r="F3120" s="13">
        <f t="shared" si="144"/>
        <v>0.6549200576408426</v>
      </c>
      <c r="G3120" s="13">
        <v>0.75892960649552066</v>
      </c>
      <c r="H3120" s="13">
        <f t="shared" si="145"/>
        <v>0.86295231077496259</v>
      </c>
      <c r="I3120" s="13">
        <f t="shared" si="146"/>
        <v>15.881258733980744</v>
      </c>
      <c r="J3120" s="14">
        <v>144</v>
      </c>
      <c r="K3120" s="14">
        <v>141</v>
      </c>
      <c r="L3120" s="42">
        <v>643.35483720477509</v>
      </c>
      <c r="M3120" s="42">
        <v>765.77762553158186</v>
      </c>
      <c r="N3120" s="42">
        <v>-15.986728293585784</v>
      </c>
    </row>
    <row r="3121" spans="1:14" x14ac:dyDescent="0.2">
      <c r="A3121">
        <v>3120</v>
      </c>
      <c r="B3121" s="12" t="s">
        <v>1330</v>
      </c>
      <c r="C3121" t="s">
        <v>1330</v>
      </c>
      <c r="D3121" s="13">
        <v>63.663444988746193</v>
      </c>
      <c r="E3121" s="13">
        <v>34.839915644171782</v>
      </c>
      <c r="F3121" s="13">
        <f t="shared" si="144"/>
        <v>0.54725149809801288</v>
      </c>
      <c r="G3121" s="13">
        <v>0.63420802318261782</v>
      </c>
      <c r="H3121" s="13">
        <f t="shared" si="145"/>
        <v>0.86288958526851345</v>
      </c>
      <c r="I3121" s="13">
        <f t="shared" si="146"/>
        <v>15.88968241965982</v>
      </c>
      <c r="J3121" s="14">
        <v>348</v>
      </c>
      <c r="K3121" s="14">
        <v>355</v>
      </c>
      <c r="L3121" s="42">
        <v>427.23764254055834</v>
      </c>
      <c r="M3121" s="42">
        <v>568.03591052597369</v>
      </c>
      <c r="N3121" s="42">
        <v>-24.78686036857124</v>
      </c>
    </row>
    <row r="3122" spans="1:14" x14ac:dyDescent="0.2">
      <c r="A3122">
        <v>3121</v>
      </c>
      <c r="B3122" s="12" t="s">
        <v>924</v>
      </c>
      <c r="C3122" t="s">
        <v>6406</v>
      </c>
      <c r="D3122" s="13">
        <v>66.808410111032373</v>
      </c>
      <c r="E3122" s="13">
        <v>38.269457304879055</v>
      </c>
      <c r="F3122" s="13">
        <f t="shared" si="144"/>
        <v>0.57282394898003186</v>
      </c>
      <c r="G3122" s="13">
        <v>0.66390653221905871</v>
      </c>
      <c r="H3122" s="13">
        <f t="shared" si="145"/>
        <v>0.86280812310342836</v>
      </c>
      <c r="I3122" s="13">
        <f t="shared" si="146"/>
        <v>15.900624162311686</v>
      </c>
      <c r="J3122" s="14">
        <v>370</v>
      </c>
      <c r="K3122" s="14">
        <v>384</v>
      </c>
      <c r="L3122" s="42">
        <v>612.55960710442719</v>
      </c>
      <c r="M3122" s="42">
        <v>705.37734466401025</v>
      </c>
      <c r="N3122" s="42">
        <v>-13.158593519018481</v>
      </c>
    </row>
    <row r="3123" spans="1:14" x14ac:dyDescent="0.2">
      <c r="A3123">
        <v>3122</v>
      </c>
      <c r="B3123" s="12" t="s">
        <v>759</v>
      </c>
      <c r="C3123" t="s">
        <v>759</v>
      </c>
      <c r="D3123" s="13">
        <v>84.266942248506425</v>
      </c>
      <c r="E3123" s="13">
        <v>50.075832806716619</v>
      </c>
      <c r="F3123" s="13">
        <f t="shared" si="144"/>
        <v>0.59425240160063098</v>
      </c>
      <c r="G3123" s="13">
        <v>0.68874455208363483</v>
      </c>
      <c r="H3123" s="13">
        <f t="shared" si="145"/>
        <v>0.8628052298967156</v>
      </c>
      <c r="I3123" s="13">
        <f t="shared" si="146"/>
        <v>15.901012806761457</v>
      </c>
      <c r="J3123" s="14">
        <v>519</v>
      </c>
      <c r="K3123" s="14">
        <v>474</v>
      </c>
      <c r="L3123" s="42">
        <v>641.74918154614215</v>
      </c>
      <c r="M3123" s="42">
        <v>744.85898410680454</v>
      </c>
      <c r="N3123" s="42">
        <v>-13.842862174013533</v>
      </c>
    </row>
    <row r="3124" spans="1:14" x14ac:dyDescent="0.2">
      <c r="A3124">
        <v>3123</v>
      </c>
      <c r="B3124" s="12" t="s">
        <v>1295</v>
      </c>
      <c r="C3124" t="s">
        <v>1295</v>
      </c>
      <c r="D3124" s="13">
        <v>73.07692307692308</v>
      </c>
      <c r="E3124" s="13">
        <v>34.270345306264097</v>
      </c>
      <c r="F3124" s="13">
        <f t="shared" si="144"/>
        <v>0.46896261998045607</v>
      </c>
      <c r="G3124" s="13">
        <v>0.54374165524174889</v>
      </c>
      <c r="H3124" s="13">
        <f t="shared" si="145"/>
        <v>0.86247322687086414</v>
      </c>
      <c r="I3124" s="13">
        <f t="shared" si="146"/>
        <v>15.94562808959256</v>
      </c>
      <c r="J3124" s="14">
        <v>212</v>
      </c>
      <c r="K3124" s="14">
        <v>215</v>
      </c>
      <c r="L3124" s="42">
        <v>503.37113018701609</v>
      </c>
      <c r="M3124" s="42">
        <v>508.32540688492298</v>
      </c>
      <c r="N3124" s="42">
        <v>-0.97462700679615466</v>
      </c>
    </row>
    <row r="3125" spans="1:14" x14ac:dyDescent="0.2">
      <c r="A3125">
        <v>3124</v>
      </c>
      <c r="B3125" s="12" t="s">
        <v>356</v>
      </c>
      <c r="C3125" t="s">
        <v>6407</v>
      </c>
      <c r="D3125" s="13">
        <v>79.918032786885249</v>
      </c>
      <c r="E3125" s="13">
        <v>33.537735849056602</v>
      </c>
      <c r="F3125" s="13">
        <f t="shared" si="144"/>
        <v>0.41965166908563134</v>
      </c>
      <c r="G3125" s="13">
        <v>0.48664810310111589</v>
      </c>
      <c r="H3125" s="13">
        <f t="shared" si="145"/>
        <v>0.86233084319335362</v>
      </c>
      <c r="I3125" s="13">
        <f t="shared" si="146"/>
        <v>15.964772441263349</v>
      </c>
      <c r="J3125" s="14">
        <v>387</v>
      </c>
      <c r="K3125" s="14">
        <v>339</v>
      </c>
      <c r="L3125" s="42">
        <v>614.34956331754177</v>
      </c>
      <c r="M3125" s="42">
        <v>582.76377363507174</v>
      </c>
      <c r="N3125" s="42">
        <v>5.4199988248152806</v>
      </c>
    </row>
    <row r="3126" spans="1:14" x14ac:dyDescent="0.2">
      <c r="A3126">
        <v>3125</v>
      </c>
      <c r="B3126" s="12" t="s">
        <v>3911</v>
      </c>
      <c r="C3126" t="s">
        <v>6409</v>
      </c>
      <c r="D3126" s="13">
        <v>61.90918799193134</v>
      </c>
      <c r="E3126" s="13">
        <v>36.380670611439839</v>
      </c>
      <c r="F3126" s="13">
        <f t="shared" si="144"/>
        <v>0.58764574034118089</v>
      </c>
      <c r="G3126" s="13">
        <v>0.68165030968456997</v>
      </c>
      <c r="H3126" s="13">
        <f t="shared" si="145"/>
        <v>0.86209267712811688</v>
      </c>
      <c r="I3126" s="13">
        <f t="shared" si="146"/>
        <v>15.996809453398072</v>
      </c>
      <c r="J3126" s="14">
        <v>324</v>
      </c>
      <c r="K3126" s="14">
        <v>289</v>
      </c>
      <c r="L3126" s="42">
        <v>466.43929145604352</v>
      </c>
      <c r="M3126" s="42">
        <v>453.88155470665316</v>
      </c>
      <c r="N3126" s="42">
        <v>2.7667431335707278</v>
      </c>
    </row>
    <row r="3127" spans="1:14" x14ac:dyDescent="0.2">
      <c r="A3127">
        <v>3126</v>
      </c>
      <c r="B3127" s="12" t="s">
        <v>1531</v>
      </c>
      <c r="C3127" t="s">
        <v>1531</v>
      </c>
      <c r="D3127" s="13">
        <v>72.250161882149797</v>
      </c>
      <c r="E3127" s="13">
        <v>42.022934173669469</v>
      </c>
      <c r="F3127" s="13">
        <f t="shared" si="144"/>
        <v>0.5816310037092346</v>
      </c>
      <c r="G3127" s="13">
        <v>0.67469166854847806</v>
      </c>
      <c r="H3127" s="13">
        <f t="shared" si="145"/>
        <v>0.86206934340918595</v>
      </c>
      <c r="I3127" s="13">
        <f t="shared" si="146"/>
        <v>15.99994915088223</v>
      </c>
      <c r="J3127" s="14">
        <v>431</v>
      </c>
      <c r="K3127" s="14">
        <v>479</v>
      </c>
      <c r="L3127" s="42">
        <v>461.73586616689857</v>
      </c>
      <c r="M3127" s="42">
        <v>561.8928523761125</v>
      </c>
      <c r="N3127" s="42">
        <v>-17.824926191118763</v>
      </c>
    </row>
    <row r="3128" spans="1:14" x14ac:dyDescent="0.2">
      <c r="A3128">
        <v>3127</v>
      </c>
      <c r="B3128" s="12" t="s">
        <v>682</v>
      </c>
      <c r="C3128" t="s">
        <v>682</v>
      </c>
      <c r="D3128" s="13">
        <v>89.874482401656309</v>
      </c>
      <c r="E3128" s="13">
        <v>59.80833333333333</v>
      </c>
      <c r="F3128" s="13">
        <f t="shared" si="144"/>
        <v>0.66546512130156221</v>
      </c>
      <c r="G3128" s="13">
        <v>0.77210754484101696</v>
      </c>
      <c r="H3128" s="13">
        <f t="shared" si="145"/>
        <v>0.86188138653480806</v>
      </c>
      <c r="I3128" s="13">
        <f t="shared" si="146"/>
        <v>16.025246121220633</v>
      </c>
      <c r="J3128" s="14">
        <v>250</v>
      </c>
      <c r="K3128" s="14">
        <v>221</v>
      </c>
      <c r="L3128" s="42">
        <v>919.92581152814091</v>
      </c>
      <c r="M3128" s="42">
        <v>1013.4321499370706</v>
      </c>
      <c r="N3128" s="42">
        <v>-9.2266994307153141</v>
      </c>
    </row>
    <row r="3129" spans="1:14" x14ac:dyDescent="0.2">
      <c r="A3129">
        <v>3128</v>
      </c>
      <c r="B3129" s="12" t="s">
        <v>1847</v>
      </c>
      <c r="C3129" t="s">
        <v>6410</v>
      </c>
      <c r="D3129" s="13">
        <v>96.491228070175438</v>
      </c>
      <c r="E3129" s="13">
        <v>61.943573667711597</v>
      </c>
      <c r="F3129" s="13">
        <f t="shared" si="144"/>
        <v>0.64196067255628386</v>
      </c>
      <c r="G3129" s="13">
        <v>0.74495638618463011</v>
      </c>
      <c r="H3129" s="13">
        <f t="shared" si="145"/>
        <v>0.86174262609405994</v>
      </c>
      <c r="I3129" s="13">
        <f t="shared" si="146"/>
        <v>16.043928862217967</v>
      </c>
      <c r="J3129" s="14">
        <v>157</v>
      </c>
      <c r="K3129" s="14">
        <v>142</v>
      </c>
      <c r="L3129" s="42">
        <v>944.16591611335502</v>
      </c>
      <c r="M3129" s="42">
        <v>905.51018310535687</v>
      </c>
      <c r="N3129" s="42">
        <v>4.268945145976403</v>
      </c>
    </row>
    <row r="3130" spans="1:14" x14ac:dyDescent="0.2">
      <c r="A3130">
        <v>3129</v>
      </c>
      <c r="B3130" s="12" t="s">
        <v>2518</v>
      </c>
      <c r="C3130" t="s">
        <v>2518</v>
      </c>
      <c r="D3130" s="13">
        <v>74.937190313350555</v>
      </c>
      <c r="E3130" s="13">
        <v>51.208476517754868</v>
      </c>
      <c r="F3130" s="13">
        <f t="shared" si="144"/>
        <v>0.68335196854360492</v>
      </c>
      <c r="G3130" s="13">
        <v>0.79305988712611786</v>
      </c>
      <c r="H3130" s="13">
        <f t="shared" si="145"/>
        <v>0.86166502635750331</v>
      </c>
      <c r="I3130" s="13">
        <f t="shared" si="146"/>
        <v>16.05437953392132</v>
      </c>
      <c r="J3130" s="14">
        <v>339</v>
      </c>
      <c r="K3130" s="14">
        <v>374</v>
      </c>
      <c r="L3130" s="42">
        <v>526.3829041411941</v>
      </c>
      <c r="M3130" s="42">
        <v>532.18285102529171</v>
      </c>
      <c r="N3130" s="42">
        <v>-1.0898409959891637</v>
      </c>
    </row>
    <row r="3131" spans="1:14" x14ac:dyDescent="0.2">
      <c r="A3131">
        <v>3130</v>
      </c>
      <c r="B3131" s="12" t="s">
        <v>3144</v>
      </c>
      <c r="C3131" t="s">
        <v>6411</v>
      </c>
      <c r="D3131" s="13">
        <v>78.087939136272098</v>
      </c>
      <c r="E3131" s="13">
        <v>56.783232901972411</v>
      </c>
      <c r="F3131" s="13">
        <f t="shared" si="144"/>
        <v>0.72717033552235744</v>
      </c>
      <c r="G3131" s="13">
        <v>0.84403103885671715</v>
      </c>
      <c r="H3131" s="13">
        <f t="shared" si="145"/>
        <v>0.86154454284921389</v>
      </c>
      <c r="I3131" s="13">
        <f t="shared" si="146"/>
        <v>16.070609267966603</v>
      </c>
      <c r="J3131" s="14">
        <v>382</v>
      </c>
      <c r="K3131" s="14">
        <v>350</v>
      </c>
      <c r="L3131" s="42">
        <v>722.57561362658839</v>
      </c>
      <c r="M3131" s="42">
        <v>835.44525241798192</v>
      </c>
      <c r="N3131" s="42">
        <v>-13.510117923911992</v>
      </c>
    </row>
    <row r="3132" spans="1:14" x14ac:dyDescent="0.2">
      <c r="A3132">
        <v>3131</v>
      </c>
      <c r="B3132" s="12" t="s">
        <v>3608</v>
      </c>
      <c r="C3132" t="s">
        <v>6412</v>
      </c>
      <c r="D3132" s="13">
        <v>96.426699283592512</v>
      </c>
      <c r="E3132" s="13">
        <v>51.624149659863946</v>
      </c>
      <c r="F3132" s="13">
        <f t="shared" si="144"/>
        <v>0.53537194618719108</v>
      </c>
      <c r="G3132" s="13">
        <v>0.62163225031356517</v>
      </c>
      <c r="H3132" s="13">
        <f t="shared" si="145"/>
        <v>0.86123579643291914</v>
      </c>
      <c r="I3132" s="13">
        <f t="shared" si="146"/>
        <v>16.112219689638636</v>
      </c>
      <c r="J3132" s="14">
        <v>215</v>
      </c>
      <c r="K3132" s="14">
        <v>218</v>
      </c>
      <c r="L3132" s="42">
        <v>523.3694145831048</v>
      </c>
      <c r="M3132" s="42">
        <v>567.10326299487986</v>
      </c>
      <c r="N3132" s="42">
        <v>-7.711796292762628</v>
      </c>
    </row>
    <row r="3133" spans="1:14" x14ac:dyDescent="0.2">
      <c r="A3133">
        <v>3132</v>
      </c>
      <c r="B3133" s="12" t="s">
        <v>679</v>
      </c>
      <c r="C3133" t="s">
        <v>6413</v>
      </c>
      <c r="D3133" s="13">
        <v>91.224747474747474</v>
      </c>
      <c r="E3133" s="13">
        <v>60.62211093990755</v>
      </c>
      <c r="F3133" s="13">
        <f t="shared" si="144"/>
        <v>0.66453580435165094</v>
      </c>
      <c r="G3133" s="13">
        <v>0.77210754484101696</v>
      </c>
      <c r="H3133" s="13">
        <f t="shared" si="145"/>
        <v>0.86067777577343074</v>
      </c>
      <c r="I3133" s="13">
        <f t="shared" si="146"/>
        <v>16.187501077435186</v>
      </c>
      <c r="J3133" s="14">
        <v>227</v>
      </c>
      <c r="K3133" s="14">
        <v>206</v>
      </c>
      <c r="L3133" s="42">
        <v>872.33143757135747</v>
      </c>
      <c r="M3133" s="42">
        <v>1013.4321499370706</v>
      </c>
      <c r="N3133" s="42">
        <v>-13.923054678547032</v>
      </c>
    </row>
    <row r="3134" spans="1:14" x14ac:dyDescent="0.2">
      <c r="A3134">
        <v>3133</v>
      </c>
      <c r="B3134" s="12" t="s">
        <v>2455</v>
      </c>
      <c r="C3134" t="s">
        <v>6414</v>
      </c>
      <c r="D3134" s="13">
        <v>72.599999999999994</v>
      </c>
      <c r="E3134" s="13">
        <v>48.136645962732921</v>
      </c>
      <c r="F3134" s="13">
        <f t="shared" si="144"/>
        <v>0.66303920058860777</v>
      </c>
      <c r="G3134" s="13">
        <v>0.77037314139924207</v>
      </c>
      <c r="H3134" s="13">
        <f t="shared" si="145"/>
        <v>0.86067278953198989</v>
      </c>
      <c r="I3134" s="13">
        <f t="shared" si="146"/>
        <v>16.188174200763612</v>
      </c>
      <c r="J3134" s="14">
        <v>275</v>
      </c>
      <c r="K3134" s="14">
        <v>299</v>
      </c>
      <c r="L3134" s="42">
        <v>558.46064511162763</v>
      </c>
      <c r="M3134" s="42">
        <v>567.65095718223199</v>
      </c>
      <c r="N3134" s="42">
        <v>-1.6190075880826953</v>
      </c>
    </row>
    <row r="3135" spans="1:14" x14ac:dyDescent="0.2">
      <c r="A3135">
        <v>3134</v>
      </c>
      <c r="B3135" s="12" t="s">
        <v>3609</v>
      </c>
      <c r="C3135" t="s">
        <v>6415</v>
      </c>
      <c r="D3135" s="13">
        <v>83.877045650301454</v>
      </c>
      <c r="E3135" s="13">
        <v>44.875962360992304</v>
      </c>
      <c r="F3135" s="13">
        <f t="shared" si="144"/>
        <v>0.53502077967896355</v>
      </c>
      <c r="G3135" s="13">
        <v>0.62163225031356517</v>
      </c>
      <c r="H3135" s="13">
        <f t="shared" si="145"/>
        <v>0.86067088605696884</v>
      </c>
      <c r="I3135" s="13">
        <f t="shared" si="146"/>
        <v>16.188431164593723</v>
      </c>
      <c r="J3135" s="14">
        <v>388</v>
      </c>
      <c r="K3135" s="14">
        <v>377</v>
      </c>
      <c r="L3135" s="42">
        <v>549.02712327245297</v>
      </c>
      <c r="M3135" s="42">
        <v>567.10326299487986</v>
      </c>
      <c r="N3135" s="42">
        <v>-3.1874511930978002</v>
      </c>
    </row>
    <row r="3136" spans="1:14" x14ac:dyDescent="0.2">
      <c r="A3136">
        <v>3135</v>
      </c>
      <c r="B3136" s="12" t="s">
        <v>4140</v>
      </c>
      <c r="C3136" t="s">
        <v>6416</v>
      </c>
      <c r="D3136" s="13">
        <v>96.384053298946924</v>
      </c>
      <c r="E3136" s="13">
        <v>68.212610734757689</v>
      </c>
      <c r="F3136" s="13">
        <f t="shared" si="144"/>
        <v>0.7077167684906126</v>
      </c>
      <c r="G3136" s="13">
        <v>0.82246869639072961</v>
      </c>
      <c r="H3136" s="13">
        <f t="shared" si="145"/>
        <v>0.86047866818070129</v>
      </c>
      <c r="I3136" s="13">
        <f t="shared" si="146"/>
        <v>16.214385896896985</v>
      </c>
      <c r="J3136" s="14">
        <v>193</v>
      </c>
      <c r="K3136" s="14">
        <v>196</v>
      </c>
      <c r="L3136" s="42">
        <v>612.07065199537124</v>
      </c>
      <c r="M3136" s="42">
        <v>847.35445929401465</v>
      </c>
      <c r="N3136" s="42">
        <v>-27.766869545322677</v>
      </c>
    </row>
    <row r="3137" spans="1:14" x14ac:dyDescent="0.2">
      <c r="A3137">
        <v>3136</v>
      </c>
      <c r="B3137" s="12" t="s">
        <v>3755</v>
      </c>
      <c r="C3137" t="s">
        <v>6417</v>
      </c>
      <c r="D3137" s="13">
        <v>90.509490509490519</v>
      </c>
      <c r="E3137" s="13">
        <v>56.965394853593615</v>
      </c>
      <c r="F3137" s="13">
        <f t="shared" si="144"/>
        <v>0.62938587470692275</v>
      </c>
      <c r="G3137" s="13">
        <v>0.73152560022169788</v>
      </c>
      <c r="H3137" s="13">
        <f t="shared" si="145"/>
        <v>0.86037436627806274</v>
      </c>
      <c r="I3137" s="13">
        <f t="shared" si="146"/>
        <v>16.228474393763136</v>
      </c>
      <c r="J3137" s="14">
        <v>358</v>
      </c>
      <c r="K3137" s="14">
        <v>308</v>
      </c>
      <c r="L3137" s="42">
        <v>930.89030583242538</v>
      </c>
      <c r="M3137" s="42">
        <v>950.87505096624614</v>
      </c>
      <c r="N3137" s="42">
        <v>-2.1017214736586993</v>
      </c>
    </row>
    <row r="3138" spans="1:14" x14ac:dyDescent="0.2">
      <c r="A3138">
        <v>3137</v>
      </c>
      <c r="B3138" s="12" t="s">
        <v>1456</v>
      </c>
      <c r="C3138" t="s">
        <v>6418</v>
      </c>
      <c r="D3138" s="13">
        <v>50.128891994720085</v>
      </c>
      <c r="E3138" s="13">
        <v>25.646950877610315</v>
      </c>
      <c r="F3138" s="13">
        <f t="shared" ref="F3138:F3201" si="147">E3138/D3138</f>
        <v>0.51162014273747813</v>
      </c>
      <c r="G3138" s="13">
        <v>0.59488611718428419</v>
      </c>
      <c r="H3138" s="13">
        <f t="shared" ref="H3138:H3201" si="148">F3138/G3138</f>
        <v>0.86003039566476913</v>
      </c>
      <c r="I3138" s="13">
        <f t="shared" ref="I3138:I3201" si="149">(G3138/F3138)*100-100</f>
        <v>16.274960168941476</v>
      </c>
      <c r="J3138" s="14">
        <v>508</v>
      </c>
      <c r="K3138" s="14">
        <v>486</v>
      </c>
      <c r="L3138" s="42">
        <v>444.45226590608854</v>
      </c>
      <c r="M3138" s="42">
        <v>608.65337610019446</v>
      </c>
      <c r="N3138" s="42">
        <v>-26.977770376661098</v>
      </c>
    </row>
    <row r="3139" spans="1:14" x14ac:dyDescent="0.2">
      <c r="A3139">
        <v>3138</v>
      </c>
      <c r="B3139" s="12" t="s">
        <v>2881</v>
      </c>
      <c r="C3139" t="s">
        <v>2881</v>
      </c>
      <c r="D3139" s="13">
        <v>88.832176398530009</v>
      </c>
      <c r="E3139" s="13">
        <v>56.367206676485026</v>
      </c>
      <c r="F3139" s="13">
        <f t="shared" si="147"/>
        <v>0.6345359188724975</v>
      </c>
      <c r="G3139" s="13">
        <v>0.73782765292003694</v>
      </c>
      <c r="H3139" s="13">
        <f t="shared" si="148"/>
        <v>0.86000560749010879</v>
      </c>
      <c r="I3139" s="13">
        <f t="shared" si="149"/>
        <v>16.278311593625432</v>
      </c>
      <c r="J3139" s="14">
        <v>454</v>
      </c>
      <c r="K3139" s="14">
        <v>404</v>
      </c>
      <c r="L3139" s="42">
        <v>831.23303049733386</v>
      </c>
      <c r="M3139" s="42">
        <v>884.4889965956113</v>
      </c>
      <c r="N3139" s="42">
        <v>-6.0210999009890571</v>
      </c>
    </row>
    <row r="3140" spans="1:14" x14ac:dyDescent="0.2">
      <c r="A3140">
        <v>3139</v>
      </c>
      <c r="B3140" s="12" t="s">
        <v>4224</v>
      </c>
      <c r="C3140" t="s">
        <v>4224</v>
      </c>
      <c r="D3140" s="13">
        <v>86.226611226611226</v>
      </c>
      <c r="E3140" s="13">
        <v>38.615664845173043</v>
      </c>
      <c r="F3140" s="13">
        <f t="shared" si="147"/>
        <v>0.44783929573304965</v>
      </c>
      <c r="G3140" s="13">
        <v>0.52075094574149872</v>
      </c>
      <c r="H3140" s="13">
        <f t="shared" si="148"/>
        <v>0.85998748421929416</v>
      </c>
      <c r="I3140" s="13">
        <f t="shared" si="149"/>
        <v>16.280762028509145</v>
      </c>
      <c r="J3140" s="14">
        <v>139</v>
      </c>
      <c r="K3140" s="14">
        <v>133</v>
      </c>
      <c r="L3140" s="42">
        <v>678.89957181000477</v>
      </c>
      <c r="M3140" s="42">
        <v>664.49785729131634</v>
      </c>
      <c r="N3140" s="42">
        <v>2.167307894323983</v>
      </c>
    </row>
    <row r="3141" spans="1:14" x14ac:dyDescent="0.2">
      <c r="A3141">
        <v>3140</v>
      </c>
      <c r="B3141" s="12" t="s">
        <v>2762</v>
      </c>
      <c r="C3141" t="s">
        <v>6419</v>
      </c>
      <c r="D3141" s="13">
        <v>91.737330407023137</v>
      </c>
      <c r="E3141" s="13">
        <v>54.226190476190474</v>
      </c>
      <c r="F3141" s="13">
        <f t="shared" si="147"/>
        <v>0.5911027739263609</v>
      </c>
      <c r="G3141" s="13">
        <v>0.68749298752526333</v>
      </c>
      <c r="H3141" s="13">
        <f t="shared" si="148"/>
        <v>0.85979462285735619</v>
      </c>
      <c r="I3141" s="13">
        <f t="shared" si="149"/>
        <v>16.306845078502491</v>
      </c>
      <c r="J3141" s="14">
        <v>291</v>
      </c>
      <c r="K3141" s="14">
        <v>273</v>
      </c>
      <c r="L3141" s="42">
        <v>632.335671191438</v>
      </c>
      <c r="M3141" s="42">
        <v>715.94989032559693</v>
      </c>
      <c r="N3141" s="42">
        <v>-11.678780912464859</v>
      </c>
    </row>
    <row r="3142" spans="1:14" x14ac:dyDescent="0.2">
      <c r="A3142">
        <v>3141</v>
      </c>
      <c r="B3142" s="12" t="s">
        <v>757</v>
      </c>
      <c r="C3142" t="s">
        <v>6420</v>
      </c>
      <c r="D3142" s="13">
        <v>86.467925706258782</v>
      </c>
      <c r="E3142" s="13">
        <v>51.192977190876348</v>
      </c>
      <c r="F3142" s="13">
        <f t="shared" si="147"/>
        <v>0.5920458571515248</v>
      </c>
      <c r="G3142" s="13">
        <v>0.68874455208363483</v>
      </c>
      <c r="H3142" s="13">
        <f t="shared" si="148"/>
        <v>0.85960151025576781</v>
      </c>
      <c r="I3142" s="13">
        <f t="shared" si="149"/>
        <v>16.332973833707868</v>
      </c>
      <c r="J3142" s="14">
        <v>364</v>
      </c>
      <c r="K3142" s="14">
        <v>332</v>
      </c>
      <c r="L3142" s="42">
        <v>655.62170196294994</v>
      </c>
      <c r="M3142" s="42">
        <v>744.85898410680454</v>
      </c>
      <c r="N3142" s="42">
        <v>-11.980426369007716</v>
      </c>
    </row>
    <row r="3143" spans="1:14" x14ac:dyDescent="0.2">
      <c r="A3143">
        <v>3142</v>
      </c>
      <c r="B3143" s="12" t="s">
        <v>959</v>
      </c>
      <c r="C3143" t="s">
        <v>6421</v>
      </c>
      <c r="D3143" s="13">
        <v>59.261513754338701</v>
      </c>
      <c r="E3143" s="13">
        <v>22.79220779220779</v>
      </c>
      <c r="F3143" s="13">
        <f t="shared" si="147"/>
        <v>0.38460387439122934</v>
      </c>
      <c r="G3143" s="13">
        <v>0.44756944676137539</v>
      </c>
      <c r="H3143" s="13">
        <f t="shared" si="148"/>
        <v>0.85931664275618758</v>
      </c>
      <c r="I3143" s="13">
        <f t="shared" si="149"/>
        <v>16.371538760448303</v>
      </c>
      <c r="J3143" s="14">
        <v>393</v>
      </c>
      <c r="K3143" s="14">
        <v>351</v>
      </c>
      <c r="L3143" s="42">
        <v>468.91662425487283</v>
      </c>
      <c r="M3143" s="42">
        <v>443.15626304139329</v>
      </c>
      <c r="N3143" s="42">
        <v>5.8129295153554779</v>
      </c>
    </row>
    <row r="3144" spans="1:14" x14ac:dyDescent="0.2">
      <c r="A3144">
        <v>3143</v>
      </c>
      <c r="B3144" s="12" t="s">
        <v>3756</v>
      </c>
      <c r="C3144" t="s">
        <v>6422</v>
      </c>
      <c r="D3144" s="13">
        <v>84.316850671227911</v>
      </c>
      <c r="E3144" s="13">
        <v>53.002450980392155</v>
      </c>
      <c r="F3144" s="13">
        <f t="shared" si="147"/>
        <v>0.6286104207931309</v>
      </c>
      <c r="G3144" s="13">
        <v>0.73152560022169788</v>
      </c>
      <c r="H3144" s="13">
        <f t="shared" si="148"/>
        <v>0.85931431600291597</v>
      </c>
      <c r="I3144" s="13">
        <f t="shared" si="149"/>
        <v>16.371853858024934</v>
      </c>
      <c r="J3144" s="14">
        <v>563</v>
      </c>
      <c r="K3144" s="14">
        <v>476</v>
      </c>
      <c r="L3144" s="42">
        <v>890.61687075420355</v>
      </c>
      <c r="M3144" s="42">
        <v>950.87505096624614</v>
      </c>
      <c r="N3144" s="42">
        <v>-6.3371291686337088</v>
      </c>
    </row>
    <row r="3145" spans="1:14" x14ac:dyDescent="0.2">
      <c r="A3145">
        <v>3144</v>
      </c>
      <c r="B3145" s="12" t="s">
        <v>947</v>
      </c>
      <c r="C3145" t="s">
        <v>6423</v>
      </c>
      <c r="D3145" s="13">
        <v>66.846030397432273</v>
      </c>
      <c r="E3145" s="13">
        <v>25.707670802026911</v>
      </c>
      <c r="F3145" s="13">
        <f t="shared" si="147"/>
        <v>0.38458036549339225</v>
      </c>
      <c r="G3145" s="13">
        <v>0.44756944676137539</v>
      </c>
      <c r="H3145" s="13">
        <f t="shared" si="148"/>
        <v>0.85926411705764583</v>
      </c>
      <c r="I3145" s="13">
        <f t="shared" si="149"/>
        <v>16.378652401344553</v>
      </c>
      <c r="J3145" s="14">
        <v>412</v>
      </c>
      <c r="K3145" s="14">
        <v>371</v>
      </c>
      <c r="L3145" s="42">
        <v>515.13073935683497</v>
      </c>
      <c r="M3145" s="42">
        <v>443.15626304139329</v>
      </c>
      <c r="N3145" s="42">
        <v>16.241331177738275</v>
      </c>
    </row>
    <row r="3146" spans="1:14" x14ac:dyDescent="0.2">
      <c r="A3146">
        <v>3145</v>
      </c>
      <c r="B3146" s="12" t="s">
        <v>3376</v>
      </c>
      <c r="C3146" t="s">
        <v>6424</v>
      </c>
      <c r="D3146" s="13">
        <v>80.383345561261933</v>
      </c>
      <c r="E3146" s="13">
        <v>48.87366818873668</v>
      </c>
      <c r="F3146" s="13">
        <f t="shared" si="147"/>
        <v>0.60800739067881882</v>
      </c>
      <c r="G3146" s="13">
        <v>0.70770526825430446</v>
      </c>
      <c r="H3146" s="13">
        <f t="shared" si="148"/>
        <v>0.85912514425474007</v>
      </c>
      <c r="I3146" s="13">
        <f t="shared" si="149"/>
        <v>16.397477909631419</v>
      </c>
      <c r="J3146" s="14">
        <v>420</v>
      </c>
      <c r="K3146" s="14">
        <v>399</v>
      </c>
      <c r="L3146" s="42">
        <v>464.14586522085705</v>
      </c>
      <c r="M3146" s="42">
        <v>668.42320891002794</v>
      </c>
      <c r="N3146" s="42">
        <v>-30.561078814465176</v>
      </c>
    </row>
    <row r="3147" spans="1:14" x14ac:dyDescent="0.2">
      <c r="A3147">
        <v>3146</v>
      </c>
      <c r="B3147" s="12" t="s">
        <v>1548</v>
      </c>
      <c r="C3147" t="s">
        <v>1548</v>
      </c>
      <c r="D3147" s="13">
        <v>93.197045835236793</v>
      </c>
      <c r="E3147" s="13">
        <v>45.659582999198079</v>
      </c>
      <c r="F3147" s="13">
        <f t="shared" si="147"/>
        <v>0.48992521801516897</v>
      </c>
      <c r="G3147" s="13">
        <v>0.57033894616083003</v>
      </c>
      <c r="H3147" s="13">
        <f t="shared" si="148"/>
        <v>0.8590071242951991</v>
      </c>
      <c r="I3147" s="13">
        <f t="shared" si="149"/>
        <v>16.413469890658149</v>
      </c>
      <c r="J3147" s="14">
        <v>397</v>
      </c>
      <c r="K3147" s="14">
        <v>346</v>
      </c>
      <c r="L3147" s="42">
        <v>644.34256975812832</v>
      </c>
      <c r="M3147" s="42">
        <v>679.66999773422651</v>
      </c>
      <c r="N3147" s="42">
        <v>-5.1977324427835612</v>
      </c>
    </row>
    <row r="3148" spans="1:14" x14ac:dyDescent="0.2">
      <c r="A3148">
        <v>3147</v>
      </c>
      <c r="B3148" s="12" t="s">
        <v>4282</v>
      </c>
      <c r="C3148" t="s">
        <v>6425</v>
      </c>
      <c r="D3148" s="13">
        <v>96.195023148148152</v>
      </c>
      <c r="E3148" s="13">
        <v>63.308913308913304</v>
      </c>
      <c r="F3148" s="13">
        <f t="shared" si="147"/>
        <v>0.65813085996572229</v>
      </c>
      <c r="G3148" s="13">
        <v>0.76657643688733557</v>
      </c>
      <c r="H3148" s="13">
        <f t="shared" si="148"/>
        <v>0.8585325980512083</v>
      </c>
      <c r="I3148" s="13">
        <f t="shared" si="149"/>
        <v>16.477813686971231</v>
      </c>
      <c r="J3148" s="14">
        <v>209</v>
      </c>
      <c r="K3148" s="14">
        <v>204</v>
      </c>
      <c r="L3148" s="42">
        <v>634.21120089858073</v>
      </c>
      <c r="M3148" s="42">
        <v>796.52636541647155</v>
      </c>
      <c r="N3148" s="42">
        <v>-20.377877188412057</v>
      </c>
    </row>
    <row r="3149" spans="1:14" x14ac:dyDescent="0.2">
      <c r="A3149">
        <v>3148</v>
      </c>
      <c r="B3149" s="12" t="s">
        <v>3987</v>
      </c>
      <c r="C3149" t="s">
        <v>6426</v>
      </c>
      <c r="D3149" s="13">
        <v>86.371399176954725</v>
      </c>
      <c r="E3149" s="13">
        <v>47.258268713404021</v>
      </c>
      <c r="F3149" s="13">
        <f t="shared" si="147"/>
        <v>0.54715182530021222</v>
      </c>
      <c r="G3149" s="13">
        <v>0.63742120826518944</v>
      </c>
      <c r="H3149" s="13">
        <f t="shared" si="148"/>
        <v>0.85838346481966754</v>
      </c>
      <c r="I3149" s="13">
        <f t="shared" si="149"/>
        <v>16.498050228645056</v>
      </c>
      <c r="J3149" s="14">
        <v>443</v>
      </c>
      <c r="K3149" s="14">
        <v>391</v>
      </c>
      <c r="L3149" s="42">
        <v>663.99540978309301</v>
      </c>
      <c r="M3149" s="42">
        <v>755.07014651069994</v>
      </c>
      <c r="N3149" s="42">
        <v>-12.061758387413121</v>
      </c>
    </row>
    <row r="3150" spans="1:14" x14ac:dyDescent="0.2">
      <c r="A3150">
        <v>3149</v>
      </c>
      <c r="B3150" s="12" t="s">
        <v>2071</v>
      </c>
      <c r="C3150" t="s">
        <v>2071</v>
      </c>
      <c r="D3150" s="13">
        <v>88.141549525988893</v>
      </c>
      <c r="E3150" s="13">
        <v>53.356984009319078</v>
      </c>
      <c r="F3150" s="13">
        <f t="shared" si="147"/>
        <v>0.60535563870007247</v>
      </c>
      <c r="G3150" s="13">
        <v>0.70530857325677765</v>
      </c>
      <c r="H3150" s="13">
        <f t="shared" si="148"/>
        <v>0.85828481554510205</v>
      </c>
      <c r="I3150" s="13">
        <f t="shared" si="149"/>
        <v>16.511440245496331</v>
      </c>
      <c r="J3150" s="14">
        <v>313</v>
      </c>
      <c r="K3150" s="14">
        <v>275</v>
      </c>
      <c r="L3150" s="42">
        <v>739.57521789946509</v>
      </c>
      <c r="M3150" s="42">
        <v>788.20098434048259</v>
      </c>
      <c r="N3150" s="42">
        <v>-6.1692090478299093</v>
      </c>
    </row>
    <row r="3151" spans="1:14" x14ac:dyDescent="0.2">
      <c r="A3151">
        <v>3150</v>
      </c>
      <c r="B3151" s="12" t="s">
        <v>2151</v>
      </c>
      <c r="C3151" t="s">
        <v>6427</v>
      </c>
      <c r="D3151" s="13">
        <v>93.101153504880216</v>
      </c>
      <c r="E3151" s="13">
        <v>57.367149758454104</v>
      </c>
      <c r="F3151" s="13">
        <f t="shared" si="147"/>
        <v>0.61618086993355037</v>
      </c>
      <c r="G3151" s="13">
        <v>0.71815155045591328</v>
      </c>
      <c r="H3151" s="13">
        <f t="shared" si="148"/>
        <v>0.85800952395406294</v>
      </c>
      <c r="I3151" s="13">
        <f t="shared" si="149"/>
        <v>16.5488228372555</v>
      </c>
      <c r="J3151" s="14">
        <v>213</v>
      </c>
      <c r="K3151" s="14">
        <v>200</v>
      </c>
      <c r="L3151" s="42">
        <v>672.84567290816881</v>
      </c>
      <c r="M3151" s="42">
        <v>746.90179489687273</v>
      </c>
      <c r="N3151" s="42">
        <v>-9.9151083174099313</v>
      </c>
    </row>
    <row r="3152" spans="1:14" x14ac:dyDescent="0.2">
      <c r="A3152">
        <v>3151</v>
      </c>
      <c r="B3152" s="12" t="s">
        <v>3988</v>
      </c>
      <c r="C3152" t="s">
        <v>6428</v>
      </c>
      <c r="D3152" s="13">
        <v>95.760330578512395</v>
      </c>
      <c r="E3152" s="13">
        <v>52.355855381047746</v>
      </c>
      <c r="F3152" s="13">
        <f t="shared" si="147"/>
        <v>0.54673845698686263</v>
      </c>
      <c r="G3152" s="13">
        <v>0.63742120826518944</v>
      </c>
      <c r="H3152" s="13">
        <f t="shared" si="148"/>
        <v>0.85773496378457548</v>
      </c>
      <c r="I3152" s="13">
        <f t="shared" si="149"/>
        <v>16.586130007771843</v>
      </c>
      <c r="J3152" s="14">
        <v>321</v>
      </c>
      <c r="K3152" s="14">
        <v>285</v>
      </c>
      <c r="L3152" s="42">
        <v>825.11755580310046</v>
      </c>
      <c r="M3152" s="42">
        <v>755.07014651069994</v>
      </c>
      <c r="N3152" s="42">
        <v>9.2769406413564042</v>
      </c>
    </row>
    <row r="3153" spans="1:14" x14ac:dyDescent="0.2">
      <c r="A3153">
        <v>3152</v>
      </c>
      <c r="B3153" s="12" t="s">
        <v>133</v>
      </c>
      <c r="C3153" t="s">
        <v>6429</v>
      </c>
      <c r="D3153" s="13">
        <v>76.790123456790127</v>
      </c>
      <c r="E3153" s="13">
        <v>35.042735042735039</v>
      </c>
      <c r="F3153" s="13">
        <f t="shared" si="147"/>
        <v>0.45634429878802862</v>
      </c>
      <c r="G3153" s="13">
        <v>0.53221779198573016</v>
      </c>
      <c r="H3153" s="13">
        <f t="shared" si="148"/>
        <v>0.85743901398971667</v>
      </c>
      <c r="I3153" s="13">
        <f t="shared" si="149"/>
        <v>16.626370352211779</v>
      </c>
      <c r="J3153" s="14">
        <v>405</v>
      </c>
      <c r="K3153" s="14">
        <v>351</v>
      </c>
      <c r="L3153" s="42">
        <v>517.94275095501212</v>
      </c>
      <c r="M3153" s="42">
        <v>684.71954738034299</v>
      </c>
      <c r="N3153" s="42">
        <v>-24.356949799870534</v>
      </c>
    </row>
    <row r="3154" spans="1:14" x14ac:dyDescent="0.2">
      <c r="A3154">
        <v>3153</v>
      </c>
      <c r="B3154" s="12" t="s">
        <v>1583</v>
      </c>
      <c r="C3154" t="s">
        <v>6430</v>
      </c>
      <c r="D3154" s="13">
        <v>93.225727561751029</v>
      </c>
      <c r="E3154" s="13">
        <v>45.587917626728114</v>
      </c>
      <c r="F3154" s="13">
        <f t="shared" si="147"/>
        <v>0.48900575859310408</v>
      </c>
      <c r="G3154" s="13">
        <v>0.57033894616083003</v>
      </c>
      <c r="H3154" s="13">
        <f t="shared" si="148"/>
        <v>0.85739499622950388</v>
      </c>
      <c r="I3154" s="13">
        <f t="shared" si="149"/>
        <v>16.632357827794493</v>
      </c>
      <c r="J3154" s="14">
        <v>402</v>
      </c>
      <c r="K3154" s="14">
        <v>345</v>
      </c>
      <c r="L3154" s="42">
        <v>699.87147692314829</v>
      </c>
      <c r="M3154" s="42">
        <v>679.66999773422651</v>
      </c>
      <c r="N3154" s="42">
        <v>2.9722481875419078</v>
      </c>
    </row>
    <row r="3155" spans="1:14" x14ac:dyDescent="0.2">
      <c r="A3155">
        <v>3154</v>
      </c>
      <c r="B3155" s="12" t="s">
        <v>830</v>
      </c>
      <c r="C3155" t="s">
        <v>830</v>
      </c>
      <c r="D3155" s="13">
        <v>73.005669320610934</v>
      </c>
      <c r="E3155" s="13">
        <v>42.251308900523561</v>
      </c>
      <c r="F3155" s="13">
        <f t="shared" si="147"/>
        <v>0.57874010736033599</v>
      </c>
      <c r="G3155" s="13">
        <v>0.67499985231451409</v>
      </c>
      <c r="H3155" s="13">
        <f t="shared" si="148"/>
        <v>0.8573929392367835</v>
      </c>
      <c r="I3155" s="13">
        <f t="shared" si="149"/>
        <v>16.632637643384314</v>
      </c>
      <c r="J3155" s="14">
        <v>360</v>
      </c>
      <c r="K3155" s="14">
        <v>356</v>
      </c>
      <c r="L3155" s="42">
        <v>688.76890059385437</v>
      </c>
      <c r="M3155" s="42">
        <v>718.55322133017478</v>
      </c>
      <c r="N3155" s="42">
        <v>-4.1450403188206622</v>
      </c>
    </row>
    <row r="3156" spans="1:14" x14ac:dyDescent="0.2">
      <c r="A3156">
        <v>3155</v>
      </c>
      <c r="B3156" s="12" t="s">
        <v>4283</v>
      </c>
      <c r="C3156" t="s">
        <v>6433</v>
      </c>
      <c r="D3156" s="13">
        <v>98.802352266207691</v>
      </c>
      <c r="E3156" s="13">
        <v>64.912280701754383</v>
      </c>
      <c r="F3156" s="13">
        <f t="shared" si="147"/>
        <v>0.65699124780813178</v>
      </c>
      <c r="G3156" s="13">
        <v>0.76657643688733557</v>
      </c>
      <c r="H3156" s="13">
        <f t="shared" si="148"/>
        <v>0.85704597244839442</v>
      </c>
      <c r="I3156" s="13">
        <f t="shared" si="149"/>
        <v>16.679855240812458</v>
      </c>
      <c r="J3156" s="14">
        <v>167</v>
      </c>
      <c r="K3156" s="14">
        <v>154</v>
      </c>
      <c r="L3156" s="42">
        <v>711.55226601954143</v>
      </c>
      <c r="M3156" s="42">
        <v>796.52636541647155</v>
      </c>
      <c r="N3156" s="42">
        <v>-10.668083705239383</v>
      </c>
    </row>
    <row r="3157" spans="1:14" x14ac:dyDescent="0.2">
      <c r="A3157">
        <v>3156</v>
      </c>
      <c r="B3157" s="12" t="s">
        <v>2882</v>
      </c>
      <c r="C3157" t="s">
        <v>6434</v>
      </c>
      <c r="D3157" s="13">
        <v>84.673278292388233</v>
      </c>
      <c r="E3157" s="13">
        <v>53.522151714501945</v>
      </c>
      <c r="F3157" s="13">
        <f t="shared" si="147"/>
        <v>0.63210203731196923</v>
      </c>
      <c r="G3157" s="13">
        <v>0.73782765292003694</v>
      </c>
      <c r="H3157" s="13">
        <f t="shared" si="148"/>
        <v>0.85670689463908467</v>
      </c>
      <c r="I3157" s="13">
        <f t="shared" si="149"/>
        <v>16.72603620416551</v>
      </c>
      <c r="J3157" s="14">
        <v>399</v>
      </c>
      <c r="K3157" s="14">
        <v>371</v>
      </c>
      <c r="L3157" s="42">
        <v>719.16488853818976</v>
      </c>
      <c r="M3157" s="42">
        <v>884.4889965956113</v>
      </c>
      <c r="N3157" s="42">
        <v>-18.691482731130876</v>
      </c>
    </row>
    <row r="3158" spans="1:14" x14ac:dyDescent="0.2">
      <c r="A3158">
        <v>3157</v>
      </c>
      <c r="B3158" s="12" t="s">
        <v>2597</v>
      </c>
      <c r="C3158" t="s">
        <v>6435</v>
      </c>
      <c r="D3158" s="13">
        <v>78.534657106085675</v>
      </c>
      <c r="E3158" s="13">
        <v>43.481224016901791</v>
      </c>
      <c r="F3158" s="13">
        <f t="shared" si="147"/>
        <v>0.55365650808364475</v>
      </c>
      <c r="G3158" s="13">
        <v>0.6463211797058378</v>
      </c>
      <c r="H3158" s="13">
        <f t="shared" si="148"/>
        <v>0.85662751812594506</v>
      </c>
      <c r="I3158" s="13">
        <f t="shared" si="149"/>
        <v>16.736852230443503</v>
      </c>
      <c r="J3158" s="14">
        <v>467</v>
      </c>
      <c r="K3158" s="14">
        <v>420</v>
      </c>
      <c r="L3158" s="42">
        <v>655.91769426516828</v>
      </c>
      <c r="M3158" s="42">
        <v>872.46184913604918</v>
      </c>
      <c r="N3158" s="42">
        <v>-24.819899584756939</v>
      </c>
    </row>
    <row r="3159" spans="1:14" x14ac:dyDescent="0.2">
      <c r="A3159">
        <v>3158</v>
      </c>
      <c r="B3159" s="12" t="s">
        <v>3610</v>
      </c>
      <c r="C3159" t="s">
        <v>6436</v>
      </c>
      <c r="D3159" s="13">
        <v>94.513703208556151</v>
      </c>
      <c r="E3159" s="13">
        <v>50.327310814349303</v>
      </c>
      <c r="F3159" s="13">
        <f t="shared" si="147"/>
        <v>0.53248692100547457</v>
      </c>
      <c r="G3159" s="13">
        <v>0.62163225031356517</v>
      </c>
      <c r="H3159" s="13">
        <f t="shared" si="148"/>
        <v>0.85659474832085414</v>
      </c>
      <c r="I3159" s="13">
        <f t="shared" si="149"/>
        <v>16.741318104069293</v>
      </c>
      <c r="J3159" s="14">
        <v>347</v>
      </c>
      <c r="K3159" s="14">
        <v>305</v>
      </c>
      <c r="L3159" s="42">
        <v>786.0705814221235</v>
      </c>
      <c r="M3159" s="42">
        <v>567.10326299487986</v>
      </c>
      <c r="N3159" s="42">
        <v>38.611542679348076</v>
      </c>
    </row>
    <row r="3160" spans="1:14" x14ac:dyDescent="0.2">
      <c r="A3160">
        <v>3159</v>
      </c>
      <c r="B3160" s="12" t="s">
        <v>4056</v>
      </c>
      <c r="C3160" t="s">
        <v>6437</v>
      </c>
      <c r="D3160" s="13">
        <v>96.248196248196251</v>
      </c>
      <c r="E3160" s="13">
        <v>52.095509448665496</v>
      </c>
      <c r="F3160" s="13">
        <f t="shared" si="147"/>
        <v>0.5412621896240658</v>
      </c>
      <c r="G3160" s="13">
        <v>0.63222298997284221</v>
      </c>
      <c r="H3160" s="13">
        <f t="shared" si="148"/>
        <v>0.85612544657276113</v>
      </c>
      <c r="I3160" s="13">
        <f t="shared" si="149"/>
        <v>16.80531211905884</v>
      </c>
      <c r="J3160" s="14">
        <v>450</v>
      </c>
      <c r="K3160" s="14">
        <v>409</v>
      </c>
      <c r="L3160" s="42">
        <v>845.07518210414946</v>
      </c>
      <c r="M3160" s="42">
        <v>880.84708723043605</v>
      </c>
      <c r="N3160" s="42">
        <v>-4.0610800268138263</v>
      </c>
    </row>
    <row r="3161" spans="1:14" x14ac:dyDescent="0.2">
      <c r="A3161">
        <v>3160</v>
      </c>
      <c r="B3161" s="12" t="s">
        <v>2152</v>
      </c>
      <c r="C3161" t="s">
        <v>2152</v>
      </c>
      <c r="D3161" s="13">
        <v>93.81207028265851</v>
      </c>
      <c r="E3161" s="13">
        <v>57.675906183368866</v>
      </c>
      <c r="F3161" s="13">
        <f t="shared" si="147"/>
        <v>0.61480261558656235</v>
      </c>
      <c r="G3161" s="13">
        <v>0.71815155045591328</v>
      </c>
      <c r="H3161" s="13">
        <f t="shared" si="148"/>
        <v>0.85609035473955242</v>
      </c>
      <c r="I3161" s="13">
        <f t="shared" si="149"/>
        <v>16.810100062887543</v>
      </c>
      <c r="J3161" s="14">
        <v>213</v>
      </c>
      <c r="K3161" s="14">
        <v>186</v>
      </c>
      <c r="L3161" s="42">
        <v>711.11997618278519</v>
      </c>
      <c r="M3161" s="42">
        <v>746.90179489687273</v>
      </c>
      <c r="N3161" s="42">
        <v>-4.7906992537122051</v>
      </c>
    </row>
    <row r="3162" spans="1:14" x14ac:dyDescent="0.2">
      <c r="A3162">
        <v>3161</v>
      </c>
      <c r="B3162" s="12" t="s">
        <v>2999</v>
      </c>
      <c r="C3162" t="s">
        <v>6438</v>
      </c>
      <c r="D3162" s="13">
        <v>90.825426944971525</v>
      </c>
      <c r="E3162" s="13">
        <v>57.280219780219781</v>
      </c>
      <c r="F3162" s="13">
        <f t="shared" si="147"/>
        <v>0.63066281884834074</v>
      </c>
      <c r="G3162" s="13">
        <v>0.73676828938105809</v>
      </c>
      <c r="H3162" s="13">
        <f t="shared" si="148"/>
        <v>0.85598529135686052</v>
      </c>
      <c r="I3162" s="13">
        <f t="shared" si="149"/>
        <v>16.82443730018484</v>
      </c>
      <c r="J3162" s="14">
        <v>147</v>
      </c>
      <c r="K3162" s="14">
        <v>134</v>
      </c>
      <c r="L3162" s="42">
        <v>780.20600923517304</v>
      </c>
      <c r="M3162" s="42">
        <v>855.49119643194706</v>
      </c>
      <c r="N3162" s="42">
        <v>-8.800229331496439</v>
      </c>
    </row>
    <row r="3163" spans="1:14" x14ac:dyDescent="0.2">
      <c r="A3163">
        <v>3162</v>
      </c>
      <c r="B3163" s="12" t="s">
        <v>2883</v>
      </c>
      <c r="C3163" t="s">
        <v>6439</v>
      </c>
      <c r="D3163" s="13">
        <v>65.659722222222229</v>
      </c>
      <c r="E3163" s="13">
        <v>41.462931148407563</v>
      </c>
      <c r="F3163" s="13">
        <f t="shared" si="147"/>
        <v>0.63148197624227276</v>
      </c>
      <c r="G3163" s="13">
        <v>0.73782765292003694</v>
      </c>
      <c r="H3163" s="13">
        <f t="shared" si="148"/>
        <v>0.85586650722985369</v>
      </c>
      <c r="I3163" s="13">
        <f t="shared" si="149"/>
        <v>16.840651147415159</v>
      </c>
      <c r="J3163" s="14">
        <v>340</v>
      </c>
      <c r="K3163" s="14">
        <v>302</v>
      </c>
      <c r="L3163" s="42">
        <v>706.82810849285033</v>
      </c>
      <c r="M3163" s="42">
        <v>884.4889965956113</v>
      </c>
      <c r="N3163" s="42">
        <v>-20.086274536661946</v>
      </c>
    </row>
    <row r="3164" spans="1:14" x14ac:dyDescent="0.2">
      <c r="A3164">
        <v>3163</v>
      </c>
      <c r="B3164" s="12" t="s">
        <v>3076</v>
      </c>
      <c r="C3164" t="s">
        <v>6440</v>
      </c>
      <c r="D3164" s="13">
        <v>83.193277310924373</v>
      </c>
      <c r="E3164" s="13">
        <v>54.632352941176471</v>
      </c>
      <c r="F3164" s="13">
        <f t="shared" si="147"/>
        <v>0.65669191919191916</v>
      </c>
      <c r="G3164" s="13">
        <v>0.76753008724144089</v>
      </c>
      <c r="H3164" s="13">
        <f t="shared" si="148"/>
        <v>0.85559110985748821</v>
      </c>
      <c r="I3164" s="13">
        <f t="shared" si="149"/>
        <v>16.878259776047159</v>
      </c>
      <c r="J3164" s="14">
        <v>204</v>
      </c>
      <c r="K3164" s="14">
        <v>182</v>
      </c>
      <c r="L3164" s="42">
        <v>744.21752178630322</v>
      </c>
      <c r="M3164" s="42">
        <v>742.43172191286078</v>
      </c>
      <c r="N3164" s="42">
        <v>0.24053388624632532</v>
      </c>
    </row>
    <row r="3165" spans="1:14" x14ac:dyDescent="0.2">
      <c r="A3165">
        <v>3164</v>
      </c>
      <c r="B3165" s="12" t="s">
        <v>751</v>
      </c>
      <c r="C3165" t="s">
        <v>751</v>
      </c>
      <c r="D3165" s="13">
        <v>89.700870882241574</v>
      </c>
      <c r="E3165" s="13">
        <v>52.845730027548214</v>
      </c>
      <c r="F3165" s="13">
        <f t="shared" si="147"/>
        <v>0.58913285353632261</v>
      </c>
      <c r="G3165" s="13">
        <v>0.68874455208363483</v>
      </c>
      <c r="H3165" s="13">
        <f t="shared" si="148"/>
        <v>0.85537207046362773</v>
      </c>
      <c r="I3165" s="13">
        <f t="shared" si="149"/>
        <v>16.908189375178125</v>
      </c>
      <c r="J3165" s="14">
        <v>310</v>
      </c>
      <c r="K3165" s="14">
        <v>271</v>
      </c>
      <c r="L3165" s="42">
        <v>798.09456417768001</v>
      </c>
      <c r="M3165" s="42">
        <v>744.85898410680454</v>
      </c>
      <c r="N3165" s="42">
        <v>7.1470682648357524</v>
      </c>
    </row>
    <row r="3166" spans="1:14" x14ac:dyDescent="0.2">
      <c r="A3166">
        <v>3165</v>
      </c>
      <c r="B3166" s="12" t="s">
        <v>119</v>
      </c>
      <c r="C3166" t="s">
        <v>6441</v>
      </c>
      <c r="D3166" s="13">
        <v>83.91959798994975</v>
      </c>
      <c r="E3166" s="13">
        <v>38.202247191011232</v>
      </c>
      <c r="F3166" s="13">
        <f t="shared" si="147"/>
        <v>0.45522438269528354</v>
      </c>
      <c r="G3166" s="13">
        <v>0.53221779198573016</v>
      </c>
      <c r="H3166" s="13">
        <f t="shared" si="148"/>
        <v>0.85533476999485392</v>
      </c>
      <c r="I3166" s="13">
        <f t="shared" si="149"/>
        <v>16.913287648298976</v>
      </c>
      <c r="J3166" s="14">
        <v>398</v>
      </c>
      <c r="K3166" s="14">
        <v>356</v>
      </c>
      <c r="L3166" s="42">
        <v>550.19062314729013</v>
      </c>
      <c r="M3166" s="42">
        <v>684.71954738034299</v>
      </c>
      <c r="N3166" s="42">
        <v>-19.647303008617882</v>
      </c>
    </row>
    <row r="3167" spans="1:14" x14ac:dyDescent="0.2">
      <c r="A3167">
        <v>3166</v>
      </c>
      <c r="B3167" s="12" t="s">
        <v>2763</v>
      </c>
      <c r="C3167" t="s">
        <v>6442</v>
      </c>
      <c r="D3167" s="13">
        <v>92.665474060822902</v>
      </c>
      <c r="E3167" s="13">
        <v>54.472610722610725</v>
      </c>
      <c r="F3167" s="13">
        <f t="shared" si="147"/>
        <v>0.58784149409149411</v>
      </c>
      <c r="G3167" s="13">
        <v>0.68749298752526333</v>
      </c>
      <c r="H3167" s="13">
        <f t="shared" si="148"/>
        <v>0.85505089471169726</v>
      </c>
      <c r="I3167" s="13">
        <f t="shared" si="149"/>
        <v>16.952102639127247</v>
      </c>
      <c r="J3167" s="14">
        <v>147</v>
      </c>
      <c r="K3167" s="14">
        <v>127</v>
      </c>
      <c r="L3167" s="42">
        <v>770.09733067844775</v>
      </c>
      <c r="M3167" s="42">
        <v>715.94989032559693</v>
      </c>
      <c r="N3167" s="42">
        <v>7.5630209717925823</v>
      </c>
    </row>
    <row r="3168" spans="1:14" x14ac:dyDescent="0.2">
      <c r="A3168">
        <v>3167</v>
      </c>
      <c r="B3168" s="12" t="s">
        <v>922</v>
      </c>
      <c r="C3168" t="s">
        <v>6443</v>
      </c>
      <c r="D3168" s="13">
        <v>74.318920401789484</v>
      </c>
      <c r="E3168" s="13">
        <v>42.186700172181119</v>
      </c>
      <c r="F3168" s="13">
        <f t="shared" si="147"/>
        <v>0.56764414692931042</v>
      </c>
      <c r="G3168" s="13">
        <v>0.66390653221905871</v>
      </c>
      <c r="H3168" s="13">
        <f t="shared" si="148"/>
        <v>0.85500611815341188</v>
      </c>
      <c r="I3168" s="13">
        <f t="shared" si="149"/>
        <v>16.958227405405808</v>
      </c>
      <c r="J3168" s="14">
        <v>623</v>
      </c>
      <c r="K3168" s="14">
        <v>595</v>
      </c>
      <c r="L3168" s="42">
        <v>685.99613661511853</v>
      </c>
      <c r="M3168" s="42">
        <v>705.37734466401025</v>
      </c>
      <c r="N3168" s="42">
        <v>-2.74763687769466</v>
      </c>
    </row>
    <row r="3169" spans="1:14" x14ac:dyDescent="0.2">
      <c r="A3169">
        <v>3168</v>
      </c>
      <c r="B3169" s="12" t="s">
        <v>3000</v>
      </c>
      <c r="C3169" t="s">
        <v>6444</v>
      </c>
      <c r="D3169" s="13">
        <v>83.239831697054697</v>
      </c>
      <c r="E3169" s="13">
        <v>52.424680551756474</v>
      </c>
      <c r="F3169" s="13">
        <f t="shared" si="147"/>
        <v>0.62980281774898683</v>
      </c>
      <c r="G3169" s="13">
        <v>0.73676828938105809</v>
      </c>
      <c r="H3169" s="13">
        <f t="shared" si="148"/>
        <v>0.85481803007302271</v>
      </c>
      <c r="I3169" s="13">
        <f t="shared" si="149"/>
        <v>16.983962062027985</v>
      </c>
      <c r="J3169" s="14">
        <v>316</v>
      </c>
      <c r="K3169" s="14">
        <v>320</v>
      </c>
      <c r="L3169" s="42">
        <v>733.65492666573027</v>
      </c>
      <c r="M3169" s="42">
        <v>855.49119643194706</v>
      </c>
      <c r="N3169" s="42">
        <v>-14.241674288919299</v>
      </c>
    </row>
    <row r="3170" spans="1:14" x14ac:dyDescent="0.2">
      <c r="A3170">
        <v>3169</v>
      </c>
      <c r="B3170" s="12" t="s">
        <v>3502</v>
      </c>
      <c r="C3170" t="s">
        <v>3502</v>
      </c>
      <c r="D3170" s="13">
        <v>86.824551947176928</v>
      </c>
      <c r="E3170" s="13">
        <v>43.809489730193945</v>
      </c>
      <c r="F3170" s="13">
        <f t="shared" si="147"/>
        <v>0.50457490131186788</v>
      </c>
      <c r="G3170" s="13">
        <v>0.59027753238826364</v>
      </c>
      <c r="H3170" s="13">
        <f t="shared" si="148"/>
        <v>0.85480959993574068</v>
      </c>
      <c r="I3170" s="13">
        <f t="shared" si="149"/>
        <v>16.985115758547124</v>
      </c>
      <c r="J3170" s="14">
        <v>345</v>
      </c>
      <c r="K3170" s="14">
        <v>335</v>
      </c>
      <c r="L3170" s="42">
        <v>565.57704027418686</v>
      </c>
      <c r="M3170" s="42">
        <v>531.58549231803852</v>
      </c>
      <c r="N3170" s="42">
        <v>6.394370886218951</v>
      </c>
    </row>
    <row r="3171" spans="1:14" x14ac:dyDescent="0.2">
      <c r="A3171">
        <v>3170</v>
      </c>
      <c r="B3171" s="12" t="s">
        <v>3377</v>
      </c>
      <c r="C3171" t="s">
        <v>3377</v>
      </c>
      <c r="D3171" s="13">
        <v>84.170779568293995</v>
      </c>
      <c r="E3171" s="13">
        <v>50.895601350330026</v>
      </c>
      <c r="F3171" s="13">
        <f t="shared" si="147"/>
        <v>0.60467066613104903</v>
      </c>
      <c r="G3171" s="13">
        <v>0.70770526825430446</v>
      </c>
      <c r="H3171" s="13">
        <f t="shared" si="148"/>
        <v>0.8544102937407676</v>
      </c>
      <c r="I3171" s="13">
        <f t="shared" si="149"/>
        <v>17.039788416149989</v>
      </c>
      <c r="J3171" s="14">
        <v>452</v>
      </c>
      <c r="K3171" s="14">
        <v>401</v>
      </c>
      <c r="L3171" s="42">
        <v>649.28228014736908</v>
      </c>
      <c r="M3171" s="42">
        <v>668.42320891002794</v>
      </c>
      <c r="N3171" s="42">
        <v>-2.8635942779232977</v>
      </c>
    </row>
    <row r="3172" spans="1:14" x14ac:dyDescent="0.2">
      <c r="A3172">
        <v>3171</v>
      </c>
      <c r="B3172" s="12" t="s">
        <v>1592</v>
      </c>
      <c r="C3172" t="s">
        <v>6446</v>
      </c>
      <c r="D3172" s="13">
        <v>93.800301810865193</v>
      </c>
      <c r="E3172" s="13">
        <v>45.688164072152205</v>
      </c>
      <c r="F3172" s="13">
        <f t="shared" si="147"/>
        <v>0.48707907320251281</v>
      </c>
      <c r="G3172" s="13">
        <v>0.57033894616083003</v>
      </c>
      <c r="H3172" s="13">
        <f t="shared" si="148"/>
        <v>0.85401685520729154</v>
      </c>
      <c r="I3172" s="13">
        <f t="shared" si="149"/>
        <v>17.09370768300289</v>
      </c>
      <c r="J3172" s="14">
        <v>127</v>
      </c>
      <c r="K3172" s="14">
        <v>128</v>
      </c>
      <c r="L3172" s="42">
        <v>532.01077536369507</v>
      </c>
      <c r="M3172" s="42">
        <v>679.66999773422651</v>
      </c>
      <c r="N3172" s="42">
        <v>-21.725134677530832</v>
      </c>
    </row>
    <row r="3173" spans="1:14" x14ac:dyDescent="0.2">
      <c r="A3173">
        <v>3172</v>
      </c>
      <c r="B3173" s="12" t="s">
        <v>4057</v>
      </c>
      <c r="C3173" t="s">
        <v>6447</v>
      </c>
      <c r="D3173" s="13">
        <v>96.90442442037056</v>
      </c>
      <c r="E3173" s="13">
        <v>52.317572598659709</v>
      </c>
      <c r="F3173" s="13">
        <f t="shared" si="147"/>
        <v>0.53988837879792284</v>
      </c>
      <c r="G3173" s="13">
        <v>0.63222298997284221</v>
      </c>
      <c r="H3173" s="13">
        <f t="shared" si="148"/>
        <v>0.85395246196458996</v>
      </c>
      <c r="I3173" s="13">
        <f t="shared" si="149"/>
        <v>17.102537265296405</v>
      </c>
      <c r="J3173" s="14">
        <v>321</v>
      </c>
      <c r="K3173" s="14">
        <v>283</v>
      </c>
      <c r="L3173" s="42">
        <v>892.87615661195878</v>
      </c>
      <c r="M3173" s="42">
        <v>880.84708723043605</v>
      </c>
      <c r="N3173" s="42">
        <v>1.3656251528678638</v>
      </c>
    </row>
    <row r="3174" spans="1:14" x14ac:dyDescent="0.2">
      <c r="A3174">
        <v>3173</v>
      </c>
      <c r="B3174" s="12" t="s">
        <v>1213</v>
      </c>
      <c r="C3174" t="s">
        <v>6448</v>
      </c>
      <c r="D3174" s="13">
        <v>68.17366174303956</v>
      </c>
      <c r="E3174" s="13">
        <v>35.692823416389018</v>
      </c>
      <c r="F3174" s="13">
        <f t="shared" si="147"/>
        <v>0.52355737544101055</v>
      </c>
      <c r="G3174" s="13">
        <v>0.61314241756447496</v>
      </c>
      <c r="H3174" s="13">
        <f t="shared" si="148"/>
        <v>0.85389195143387042</v>
      </c>
      <c r="I3174" s="13">
        <f t="shared" si="149"/>
        <v>17.110835664955303</v>
      </c>
      <c r="J3174" s="14">
        <v>463</v>
      </c>
      <c r="K3174" s="14">
        <v>444</v>
      </c>
      <c r="L3174" s="42">
        <v>463.99763235531123</v>
      </c>
      <c r="M3174" s="42">
        <v>492.86966641946589</v>
      </c>
      <c r="N3174" s="42">
        <v>-5.857945016965715</v>
      </c>
    </row>
    <row r="3175" spans="1:14" x14ac:dyDescent="0.2">
      <c r="A3175">
        <v>3174</v>
      </c>
      <c r="B3175" s="12" t="s">
        <v>2072</v>
      </c>
      <c r="C3175" t="s">
        <v>6449</v>
      </c>
      <c r="D3175" s="13">
        <v>94.125258799171846</v>
      </c>
      <c r="E3175" s="13">
        <v>56.666666666666671</v>
      </c>
      <c r="F3175" s="13">
        <f t="shared" si="147"/>
        <v>0.60203464393731099</v>
      </c>
      <c r="G3175" s="13">
        <v>0.70530857325677765</v>
      </c>
      <c r="H3175" s="13">
        <f t="shared" si="148"/>
        <v>0.85357624558199108</v>
      </c>
      <c r="I3175" s="13">
        <f t="shared" si="149"/>
        <v>17.154150572474421</v>
      </c>
      <c r="J3175" s="14">
        <v>153</v>
      </c>
      <c r="K3175" s="14">
        <v>140</v>
      </c>
      <c r="L3175" s="42">
        <v>606.24467125392766</v>
      </c>
      <c r="M3175" s="42">
        <v>788.20098434048259</v>
      </c>
      <c r="N3175" s="42">
        <v>-23.085014698225052</v>
      </c>
    </row>
    <row r="3176" spans="1:14" x14ac:dyDescent="0.2">
      <c r="A3176">
        <v>3175</v>
      </c>
      <c r="B3176" s="12" t="s">
        <v>414</v>
      </c>
      <c r="C3176" t="s">
        <v>414</v>
      </c>
      <c r="D3176" s="13">
        <v>86.178025851938898</v>
      </c>
      <c r="E3176" s="13">
        <v>46.724779820576323</v>
      </c>
      <c r="F3176" s="13">
        <f t="shared" si="147"/>
        <v>0.54218902508689892</v>
      </c>
      <c r="G3176" s="13">
        <v>0.63573640108917984</v>
      </c>
      <c r="H3176" s="13">
        <f t="shared" si="148"/>
        <v>0.85285194328654101</v>
      </c>
      <c r="I3176" s="13">
        <f t="shared" si="149"/>
        <v>17.253646177601567</v>
      </c>
      <c r="J3176" s="14">
        <v>535</v>
      </c>
      <c r="K3176" s="14">
        <v>494</v>
      </c>
      <c r="L3176" s="42">
        <v>533.78082681177443</v>
      </c>
      <c r="M3176" s="42">
        <v>690</v>
      </c>
      <c r="N3176" s="42">
        <v>-22.640459882351522</v>
      </c>
    </row>
    <row r="3177" spans="1:14" x14ac:dyDescent="0.2">
      <c r="A3177">
        <v>3176</v>
      </c>
      <c r="B3177" s="12" t="s">
        <v>2884</v>
      </c>
      <c r="C3177" t="s">
        <v>6450</v>
      </c>
      <c r="D3177" s="13">
        <v>77.570621468926561</v>
      </c>
      <c r="E3177" s="13">
        <v>48.807225592939879</v>
      </c>
      <c r="F3177" s="13">
        <f t="shared" si="147"/>
        <v>0.62919730006921759</v>
      </c>
      <c r="G3177" s="13">
        <v>0.73782765292003694</v>
      </c>
      <c r="H3177" s="13">
        <f t="shared" si="148"/>
        <v>0.85277001692617194</v>
      </c>
      <c r="I3177" s="13">
        <f t="shared" si="149"/>
        <v>17.264910837803811</v>
      </c>
      <c r="J3177" s="14">
        <v>352</v>
      </c>
      <c r="K3177" s="14">
        <v>295</v>
      </c>
      <c r="L3177" s="42">
        <v>878.81535212693962</v>
      </c>
      <c r="M3177" s="42">
        <v>884.4889965956113</v>
      </c>
      <c r="N3177" s="42">
        <v>-0.64146015275593982</v>
      </c>
    </row>
    <row r="3178" spans="1:14" x14ac:dyDescent="0.2">
      <c r="A3178">
        <v>3177</v>
      </c>
      <c r="B3178" s="12" t="s">
        <v>3989</v>
      </c>
      <c r="C3178" t="s">
        <v>6451</v>
      </c>
      <c r="D3178" s="13">
        <v>93.353073310189913</v>
      </c>
      <c r="E3178" s="13">
        <v>50.740184509761853</v>
      </c>
      <c r="F3178" s="13">
        <f t="shared" si="147"/>
        <v>0.54352987759882709</v>
      </c>
      <c r="G3178" s="13">
        <v>0.63742120826518944</v>
      </c>
      <c r="H3178" s="13">
        <f t="shared" si="148"/>
        <v>0.85270127593981737</v>
      </c>
      <c r="I3178" s="13">
        <f t="shared" si="149"/>
        <v>17.274364213638023</v>
      </c>
      <c r="J3178" s="14">
        <v>142</v>
      </c>
      <c r="K3178" s="14">
        <v>138</v>
      </c>
      <c r="L3178" s="42">
        <v>839.23941187070341</v>
      </c>
      <c r="M3178" s="42">
        <v>755.07014651069994</v>
      </c>
      <c r="N3178" s="42">
        <v>11.147211388102576</v>
      </c>
    </row>
    <row r="3179" spans="1:14" x14ac:dyDescent="0.2">
      <c r="A3179">
        <v>3178</v>
      </c>
      <c r="B3179" s="12" t="s">
        <v>3990</v>
      </c>
      <c r="C3179" t="s">
        <v>6452</v>
      </c>
      <c r="D3179" s="13">
        <v>88.39420180722891</v>
      </c>
      <c r="E3179" s="13">
        <v>48.028883684621391</v>
      </c>
      <c r="F3179" s="13">
        <f t="shared" si="147"/>
        <v>0.54334880232714056</v>
      </c>
      <c r="G3179" s="13">
        <v>0.63742120826518944</v>
      </c>
      <c r="H3179" s="13">
        <f t="shared" si="148"/>
        <v>0.85241720118777176</v>
      </c>
      <c r="I3179" s="13">
        <f t="shared" si="149"/>
        <v>17.313446820005979</v>
      </c>
      <c r="J3179" s="14">
        <v>147</v>
      </c>
      <c r="K3179" s="14">
        <v>145</v>
      </c>
      <c r="L3179" s="42">
        <v>690.27971172602122</v>
      </c>
      <c r="M3179" s="42">
        <v>755.07014651069994</v>
      </c>
      <c r="N3179" s="42">
        <v>-8.5807173127007701</v>
      </c>
    </row>
    <row r="3180" spans="1:14" x14ac:dyDescent="0.2">
      <c r="A3180">
        <v>3179</v>
      </c>
      <c r="B3180" s="12" t="s">
        <v>1848</v>
      </c>
      <c r="C3180" t="s">
        <v>6455</v>
      </c>
      <c r="D3180" s="13">
        <v>97.031747106207263</v>
      </c>
      <c r="E3180" s="13">
        <v>61.594827586206897</v>
      </c>
      <c r="F3180" s="13">
        <f t="shared" si="147"/>
        <v>0.63479046212357215</v>
      </c>
      <c r="G3180" s="13">
        <v>0.74495638618463011</v>
      </c>
      <c r="H3180" s="13">
        <f t="shared" si="148"/>
        <v>0.85211761909273109</v>
      </c>
      <c r="I3180" s="13">
        <f t="shared" si="149"/>
        <v>17.354691135799129</v>
      </c>
      <c r="J3180" s="14">
        <v>345</v>
      </c>
      <c r="K3180" s="14">
        <v>313</v>
      </c>
      <c r="L3180" s="42">
        <v>939.88853105003727</v>
      </c>
      <c r="M3180" s="42">
        <v>905.51018310535687</v>
      </c>
      <c r="N3180" s="42">
        <v>3.796572207148813</v>
      </c>
    </row>
    <row r="3181" spans="1:14" x14ac:dyDescent="0.2">
      <c r="A3181">
        <v>3180</v>
      </c>
      <c r="B3181" s="12" t="s">
        <v>152</v>
      </c>
      <c r="C3181" t="s">
        <v>6456</v>
      </c>
      <c r="D3181" s="13">
        <v>59.469696969696969</v>
      </c>
      <c r="E3181" s="13">
        <v>26.963906581740975</v>
      </c>
      <c r="F3181" s="13">
        <f t="shared" si="147"/>
        <v>0.45340581768023042</v>
      </c>
      <c r="G3181" s="13">
        <v>0.53221779198573016</v>
      </c>
      <c r="H3181" s="13">
        <f t="shared" si="148"/>
        <v>0.85191781354875706</v>
      </c>
      <c r="I3181" s="13">
        <f t="shared" si="149"/>
        <v>17.382215055979458</v>
      </c>
      <c r="J3181" s="14">
        <v>528</v>
      </c>
      <c r="K3181" s="14">
        <v>471</v>
      </c>
      <c r="L3181" s="42">
        <v>494.10957048560965</v>
      </c>
      <c r="M3181" s="42">
        <v>684.71954738034299</v>
      </c>
      <c r="N3181" s="42">
        <v>-27.837671295347832</v>
      </c>
    </row>
    <row r="3182" spans="1:14" x14ac:dyDescent="0.2">
      <c r="A3182">
        <v>3181</v>
      </c>
      <c r="B3182" s="12" t="s">
        <v>4284</v>
      </c>
      <c r="C3182" t="s">
        <v>4284</v>
      </c>
      <c r="D3182" s="13">
        <v>93.057475804858768</v>
      </c>
      <c r="E3182" s="13">
        <v>60.758577924762292</v>
      </c>
      <c r="F3182" s="13">
        <f t="shared" si="147"/>
        <v>0.65291452835205677</v>
      </c>
      <c r="G3182" s="13">
        <v>0.76657643688733557</v>
      </c>
      <c r="H3182" s="13">
        <f t="shared" si="148"/>
        <v>0.85172788639734331</v>
      </c>
      <c r="I3182" s="13">
        <f t="shared" si="149"/>
        <v>17.408390164354159</v>
      </c>
      <c r="J3182" s="14">
        <v>144</v>
      </c>
      <c r="K3182" s="14">
        <v>141</v>
      </c>
      <c r="L3182" s="42">
        <v>503.02226354147911</v>
      </c>
      <c r="M3182" s="42">
        <v>796.52636541647155</v>
      </c>
      <c r="N3182" s="42">
        <v>-36.848008379676287</v>
      </c>
    </row>
    <row r="3183" spans="1:14" x14ac:dyDescent="0.2">
      <c r="A3183">
        <v>3182</v>
      </c>
      <c r="B3183" s="12" t="s">
        <v>1129</v>
      </c>
      <c r="C3183" t="s">
        <v>6457</v>
      </c>
      <c r="D3183" s="13">
        <v>93.502833195608559</v>
      </c>
      <c r="E3183" s="13">
        <v>60.418828249290996</v>
      </c>
      <c r="F3183" s="13">
        <f t="shared" si="147"/>
        <v>0.64617109647249293</v>
      </c>
      <c r="G3183" s="13">
        <v>0.75870179295346829</v>
      </c>
      <c r="H3183" s="13">
        <f t="shared" si="148"/>
        <v>0.85167993864504166</v>
      </c>
      <c r="I3183" s="13">
        <f t="shared" si="149"/>
        <v>17.415000004687727</v>
      </c>
      <c r="J3183" s="14">
        <v>369</v>
      </c>
      <c r="K3183" s="14">
        <v>341</v>
      </c>
      <c r="L3183" s="42">
        <v>798.29065437458576</v>
      </c>
      <c r="M3183" s="42">
        <v>729.0251495560633</v>
      </c>
      <c r="N3183" s="42">
        <v>9.5011132140916459</v>
      </c>
    </row>
    <row r="3184" spans="1:14" x14ac:dyDescent="0.2">
      <c r="A3184">
        <v>3183</v>
      </c>
      <c r="B3184" s="12" t="s">
        <v>4285</v>
      </c>
      <c r="C3184" t="s">
        <v>4285</v>
      </c>
      <c r="D3184" s="13">
        <v>97.014368718592962</v>
      </c>
      <c r="E3184" s="13">
        <v>63.329519450800923</v>
      </c>
      <c r="F3184" s="13">
        <f t="shared" si="147"/>
        <v>0.65278494605782778</v>
      </c>
      <c r="G3184" s="13">
        <v>0.76657643688733557</v>
      </c>
      <c r="H3184" s="13">
        <f t="shared" si="148"/>
        <v>0.8515588461190442</v>
      </c>
      <c r="I3184" s="13">
        <f t="shared" si="149"/>
        <v>17.431696536002448</v>
      </c>
      <c r="J3184" s="14">
        <v>327</v>
      </c>
      <c r="K3184" s="14">
        <v>305</v>
      </c>
      <c r="L3184" s="42">
        <v>772.64147438939881</v>
      </c>
      <c r="M3184" s="42">
        <v>796.52636541647155</v>
      </c>
      <c r="N3184" s="42">
        <v>-2.9986315662739287</v>
      </c>
    </row>
    <row r="3185" spans="1:14" x14ac:dyDescent="0.2">
      <c r="A3185">
        <v>3184</v>
      </c>
      <c r="B3185" s="12" t="s">
        <v>3912</v>
      </c>
      <c r="C3185" t="s">
        <v>6458</v>
      </c>
      <c r="D3185" s="13">
        <v>50.640044879640961</v>
      </c>
      <c r="E3185" s="13">
        <v>29.393442622950818</v>
      </c>
      <c r="F3185" s="13">
        <f t="shared" si="147"/>
        <v>0.58043871589789986</v>
      </c>
      <c r="G3185" s="13">
        <v>0.68165030968456997</v>
      </c>
      <c r="H3185" s="13">
        <f t="shared" si="148"/>
        <v>0.85151977143015567</v>
      </c>
      <c r="I3185" s="13">
        <f t="shared" si="149"/>
        <v>17.437085262326548</v>
      </c>
      <c r="J3185" s="14">
        <v>281</v>
      </c>
      <c r="K3185" s="14">
        <v>272</v>
      </c>
      <c r="L3185" s="42">
        <v>358.58897454788678</v>
      </c>
      <c r="M3185" s="42">
        <v>453.88155470665316</v>
      </c>
      <c r="N3185" s="42">
        <v>-20.995032552127981</v>
      </c>
    </row>
    <row r="3186" spans="1:14" x14ac:dyDescent="0.2">
      <c r="A3186">
        <v>3185</v>
      </c>
      <c r="B3186" s="12" t="s">
        <v>1327</v>
      </c>
      <c r="C3186" t="s">
        <v>6459</v>
      </c>
      <c r="D3186" s="13">
        <v>66.403177148967046</v>
      </c>
      <c r="E3186" s="13">
        <v>35.844596772460619</v>
      </c>
      <c r="F3186" s="13">
        <f t="shared" si="147"/>
        <v>0.53980243583899379</v>
      </c>
      <c r="G3186" s="13">
        <v>0.63420802318261782</v>
      </c>
      <c r="H3186" s="13">
        <f t="shared" si="148"/>
        <v>0.85114412953990604</v>
      </c>
      <c r="I3186" s="13">
        <f t="shared" si="149"/>
        <v>17.488914661322923</v>
      </c>
      <c r="J3186" s="14">
        <v>649</v>
      </c>
      <c r="K3186" s="14">
        <v>615</v>
      </c>
      <c r="L3186" s="42">
        <v>521.19451439042734</v>
      </c>
      <c r="M3186" s="42">
        <v>568.03591052597369</v>
      </c>
      <c r="N3186" s="42">
        <v>-8.2462033240422272</v>
      </c>
    </row>
    <row r="3187" spans="1:14" x14ac:dyDescent="0.2">
      <c r="A3187">
        <v>3186</v>
      </c>
      <c r="B3187" s="12" t="s">
        <v>3840</v>
      </c>
      <c r="C3187" t="s">
        <v>6460</v>
      </c>
      <c r="D3187" s="13">
        <v>81.729409685401208</v>
      </c>
      <c r="E3187" s="13">
        <v>42.624910351422422</v>
      </c>
      <c r="F3187" s="13">
        <f t="shared" si="147"/>
        <v>0.52153699036243295</v>
      </c>
      <c r="G3187" s="13">
        <v>0.61283752719550832</v>
      </c>
      <c r="H3187" s="13">
        <f t="shared" si="148"/>
        <v>0.85101999668511075</v>
      </c>
      <c r="I3187" s="13">
        <f t="shared" si="149"/>
        <v>17.506052019364461</v>
      </c>
      <c r="J3187" s="14">
        <v>481</v>
      </c>
      <c r="K3187" s="14">
        <v>413</v>
      </c>
      <c r="L3187" s="42">
        <v>895.01866715427991</v>
      </c>
      <c r="M3187" s="42">
        <v>827.12363884341369</v>
      </c>
      <c r="N3187" s="42">
        <v>8.2085706564746914</v>
      </c>
    </row>
    <row r="3188" spans="1:14" x14ac:dyDescent="0.2">
      <c r="A3188">
        <v>3187</v>
      </c>
      <c r="B3188" s="12" t="s">
        <v>680</v>
      </c>
      <c r="C3188" t="s">
        <v>6461</v>
      </c>
      <c r="D3188" s="13">
        <v>91.913580246913568</v>
      </c>
      <c r="E3188" s="13">
        <v>60.384894698620187</v>
      </c>
      <c r="F3188" s="13">
        <f t="shared" si="147"/>
        <v>0.6569746770434165</v>
      </c>
      <c r="G3188" s="13">
        <v>0.77210754484101696</v>
      </c>
      <c r="H3188" s="13">
        <f t="shared" si="148"/>
        <v>0.85088493362500783</v>
      </c>
      <c r="I3188" s="13">
        <f t="shared" si="149"/>
        <v>17.524704044261341</v>
      </c>
      <c r="J3188" s="14">
        <v>191</v>
      </c>
      <c r="K3188" s="14">
        <v>183</v>
      </c>
      <c r="L3188" s="42">
        <v>885.86054025336489</v>
      </c>
      <c r="M3188" s="42">
        <v>1013.4321499370706</v>
      </c>
      <c r="N3188" s="42">
        <v>-12.588076043534571</v>
      </c>
    </row>
    <row r="3189" spans="1:14" x14ac:dyDescent="0.2">
      <c r="A3189">
        <v>3188</v>
      </c>
      <c r="B3189" s="12" t="s">
        <v>110</v>
      </c>
      <c r="C3189" t="s">
        <v>6462</v>
      </c>
      <c r="D3189" s="13">
        <v>78.68217054263566</v>
      </c>
      <c r="E3189" s="13">
        <v>35.593220338983052</v>
      </c>
      <c r="F3189" s="13">
        <f t="shared" si="147"/>
        <v>0.45236703682057278</v>
      </c>
      <c r="G3189" s="13">
        <v>0.53221779198573016</v>
      </c>
      <c r="H3189" s="13">
        <f t="shared" si="148"/>
        <v>0.84996601698107388</v>
      </c>
      <c r="I3189" s="13">
        <f t="shared" si="149"/>
        <v>17.651762543615533</v>
      </c>
      <c r="J3189" s="14">
        <v>258</v>
      </c>
      <c r="K3189" s="14">
        <v>236</v>
      </c>
      <c r="L3189" s="42">
        <v>596.00834479484297</v>
      </c>
      <c r="M3189" s="42">
        <v>684.71954738034299</v>
      </c>
      <c r="N3189" s="42">
        <v>-12.955844903931649</v>
      </c>
    </row>
    <row r="3190" spans="1:14" x14ac:dyDescent="0.2">
      <c r="A3190">
        <v>3189</v>
      </c>
      <c r="B3190" s="12" t="s">
        <v>4141</v>
      </c>
      <c r="C3190" t="s">
        <v>6463</v>
      </c>
      <c r="D3190" s="13">
        <v>94.085753458805925</v>
      </c>
      <c r="E3190" s="13">
        <v>65.742331288343564</v>
      </c>
      <c r="F3190" s="13">
        <f t="shared" si="147"/>
        <v>0.69874905468156645</v>
      </c>
      <c r="G3190" s="13">
        <v>0.82246869639072961</v>
      </c>
      <c r="H3190" s="13">
        <f t="shared" si="148"/>
        <v>0.8495752576941995</v>
      </c>
      <c r="I3190" s="13">
        <f t="shared" si="149"/>
        <v>17.705876076718937</v>
      </c>
      <c r="J3190" s="14">
        <v>255</v>
      </c>
      <c r="K3190" s="14">
        <v>288</v>
      </c>
      <c r="L3190" s="42">
        <v>670.48084007339855</v>
      </c>
      <c r="M3190" s="42">
        <v>847.35445929401465</v>
      </c>
      <c r="N3190" s="42">
        <v>-20.873628182470512</v>
      </c>
    </row>
    <row r="3191" spans="1:14" x14ac:dyDescent="0.2">
      <c r="A3191">
        <v>3190</v>
      </c>
      <c r="B3191" s="12" t="s">
        <v>299</v>
      </c>
      <c r="C3191" t="s">
        <v>299</v>
      </c>
      <c r="D3191" s="13">
        <v>79.113475177304963</v>
      </c>
      <c r="E3191" s="13">
        <v>43.101377239308277</v>
      </c>
      <c r="F3191" s="13">
        <f t="shared" si="147"/>
        <v>0.54480449939421494</v>
      </c>
      <c r="G3191" s="13">
        <v>0.64130552351605885</v>
      </c>
      <c r="H3191" s="13">
        <f t="shared" si="148"/>
        <v>0.84952410265740141</v>
      </c>
      <c r="I3191" s="13">
        <f t="shared" si="149"/>
        <v>17.712963866698317</v>
      </c>
      <c r="J3191" s="14">
        <v>492</v>
      </c>
      <c r="K3191" s="14">
        <v>446</v>
      </c>
      <c r="L3191" s="42">
        <v>589.45610648739523</v>
      </c>
      <c r="M3191" s="42">
        <v>785.61793234270147</v>
      </c>
      <c r="N3191" s="42">
        <v>-24.969112564723986</v>
      </c>
    </row>
    <row r="3192" spans="1:14" x14ac:dyDescent="0.2">
      <c r="A3192">
        <v>3191</v>
      </c>
      <c r="B3192" s="12" t="s">
        <v>826</v>
      </c>
      <c r="C3192" t="s">
        <v>6467</v>
      </c>
      <c r="D3192" s="13">
        <v>77.698818268923674</v>
      </c>
      <c r="E3192" s="13">
        <v>44.531488735172374</v>
      </c>
      <c r="F3192" s="13">
        <f t="shared" si="147"/>
        <v>0.57312954980916531</v>
      </c>
      <c r="G3192" s="13">
        <v>0.67499985231451409</v>
      </c>
      <c r="H3192" s="13">
        <f t="shared" si="148"/>
        <v>0.84908100030534139</v>
      </c>
      <c r="I3192" s="13">
        <f t="shared" si="149"/>
        <v>17.774393684511395</v>
      </c>
      <c r="J3192" s="14">
        <v>450</v>
      </c>
      <c r="K3192" s="14">
        <v>382</v>
      </c>
      <c r="L3192" s="42">
        <v>761.20962460360602</v>
      </c>
      <c r="M3192" s="42">
        <v>718.55322133017478</v>
      </c>
      <c r="N3192" s="42">
        <v>5.9364292034578057</v>
      </c>
    </row>
    <row r="3193" spans="1:14" x14ac:dyDescent="0.2">
      <c r="A3193">
        <v>3192</v>
      </c>
      <c r="B3193" s="12" t="s">
        <v>1304</v>
      </c>
      <c r="C3193" t="s">
        <v>1304</v>
      </c>
      <c r="D3193" s="13">
        <v>64.102564102564102</v>
      </c>
      <c r="E3193" s="13">
        <v>29.589371980676326</v>
      </c>
      <c r="F3193" s="13">
        <f t="shared" si="147"/>
        <v>0.46159420289855069</v>
      </c>
      <c r="G3193" s="13">
        <v>0.54374165524174889</v>
      </c>
      <c r="H3193" s="13">
        <f t="shared" si="148"/>
        <v>0.84892190702830139</v>
      </c>
      <c r="I3193" s="13">
        <f t="shared" si="149"/>
        <v>17.796465342796466</v>
      </c>
      <c r="J3193" s="14">
        <v>172</v>
      </c>
      <c r="K3193" s="14">
        <v>173</v>
      </c>
      <c r="L3193" s="42">
        <v>467.43552482654229</v>
      </c>
      <c r="M3193" s="42">
        <v>508.32540688492298</v>
      </c>
      <c r="N3193" s="42">
        <v>-8.0440366553697515</v>
      </c>
    </row>
    <row r="3194" spans="1:14" x14ac:dyDescent="0.2">
      <c r="A3194">
        <v>3193</v>
      </c>
      <c r="B3194" s="12" t="s">
        <v>926</v>
      </c>
      <c r="C3194" t="s">
        <v>6468</v>
      </c>
      <c r="D3194" s="13">
        <v>58.560166592295111</v>
      </c>
      <c r="E3194" s="13">
        <v>33.004357856959757</v>
      </c>
      <c r="F3194" s="13">
        <f t="shared" si="147"/>
        <v>0.56359740379055223</v>
      </c>
      <c r="G3194" s="13">
        <v>0.66390653221905871</v>
      </c>
      <c r="H3194" s="13">
        <f t="shared" si="148"/>
        <v>0.84891076746416305</v>
      </c>
      <c r="I3194" s="13">
        <f t="shared" si="149"/>
        <v>17.798011089806948</v>
      </c>
      <c r="J3194" s="14">
        <v>164</v>
      </c>
      <c r="K3194" s="14">
        <v>177</v>
      </c>
      <c r="L3194" s="42">
        <v>533.36653509400981</v>
      </c>
      <c r="M3194" s="42">
        <v>705.37734466401025</v>
      </c>
      <c r="N3194" s="42">
        <v>-24.385644204653858</v>
      </c>
    </row>
    <row r="3195" spans="1:14" x14ac:dyDescent="0.2">
      <c r="A3195">
        <v>3194</v>
      </c>
      <c r="B3195" s="12" t="s">
        <v>425</v>
      </c>
      <c r="C3195" t="s">
        <v>6469</v>
      </c>
      <c r="D3195" s="13">
        <v>79.624970516550036</v>
      </c>
      <c r="E3195" s="13">
        <v>42.949599546962219</v>
      </c>
      <c r="F3195" s="13">
        <f t="shared" si="147"/>
        <v>0.53939862417952356</v>
      </c>
      <c r="G3195" s="13">
        <v>0.63573640108917984</v>
      </c>
      <c r="H3195" s="13">
        <f t="shared" si="148"/>
        <v>0.84846270129474277</v>
      </c>
      <c r="I3195" s="13">
        <f t="shared" si="149"/>
        <v>17.860219249946212</v>
      </c>
      <c r="J3195" s="14">
        <v>638</v>
      </c>
      <c r="K3195" s="14">
        <v>545</v>
      </c>
      <c r="L3195" s="42">
        <v>533.30469466405259</v>
      </c>
      <c r="M3195" s="42">
        <v>690</v>
      </c>
      <c r="N3195" s="42">
        <v>-22.709464541441648</v>
      </c>
    </row>
    <row r="3196" spans="1:14" x14ac:dyDescent="0.2">
      <c r="A3196">
        <v>3195</v>
      </c>
      <c r="B3196" s="12" t="s">
        <v>1283</v>
      </c>
      <c r="C3196" t="s">
        <v>6470</v>
      </c>
      <c r="D3196" s="13">
        <v>84.118357487922708</v>
      </c>
      <c r="E3196" s="13">
        <v>38.807339449541288</v>
      </c>
      <c r="F3196" s="13">
        <f t="shared" si="147"/>
        <v>0.46134209711730345</v>
      </c>
      <c r="G3196" s="13">
        <v>0.54374165524174889</v>
      </c>
      <c r="H3196" s="13">
        <f t="shared" si="148"/>
        <v>0.84845825709672662</v>
      </c>
      <c r="I3196" s="13">
        <f t="shared" si="149"/>
        <v>17.860836598116478</v>
      </c>
      <c r="J3196" s="14">
        <v>209</v>
      </c>
      <c r="K3196" s="14">
        <v>194</v>
      </c>
      <c r="L3196" s="42">
        <v>549.19044254385199</v>
      </c>
      <c r="M3196" s="42">
        <v>508.32540688492298</v>
      </c>
      <c r="N3196" s="42">
        <v>8.039148762867228</v>
      </c>
    </row>
    <row r="3197" spans="1:14" x14ac:dyDescent="0.2">
      <c r="A3197">
        <v>3196</v>
      </c>
      <c r="B3197" s="12" t="s">
        <v>1694</v>
      </c>
      <c r="C3197" t="s">
        <v>6471</v>
      </c>
      <c r="D3197" s="13">
        <v>97.011818426000531</v>
      </c>
      <c r="E3197" s="13">
        <v>59.882955586080584</v>
      </c>
      <c r="F3197" s="13">
        <f t="shared" si="147"/>
        <v>0.61727484916447162</v>
      </c>
      <c r="G3197" s="13">
        <v>0.7276229843645845</v>
      </c>
      <c r="H3197" s="13">
        <f t="shared" si="148"/>
        <v>0.8483443519909184</v>
      </c>
      <c r="I3197" s="13">
        <f t="shared" si="149"/>
        <v>17.87666148223559</v>
      </c>
      <c r="J3197" s="14">
        <v>598</v>
      </c>
      <c r="K3197" s="14">
        <v>529</v>
      </c>
      <c r="L3197" s="42">
        <v>744.53563350433217</v>
      </c>
      <c r="M3197" s="42">
        <v>798.55977940179343</v>
      </c>
      <c r="N3197" s="42">
        <v>-6.7651974580952583</v>
      </c>
    </row>
    <row r="3198" spans="1:14" x14ac:dyDescent="0.2">
      <c r="A3198">
        <v>3197</v>
      </c>
      <c r="B3198" s="12" t="s">
        <v>41</v>
      </c>
      <c r="C3198" t="s">
        <v>6472</v>
      </c>
      <c r="D3198" s="13">
        <v>82.725060827250601</v>
      </c>
      <c r="E3198" s="13">
        <v>40.455840455840459</v>
      </c>
      <c r="F3198" s="13">
        <f t="shared" si="147"/>
        <v>0.48903971845148325</v>
      </c>
      <c r="G3198" s="13">
        <v>0.57658507065429243</v>
      </c>
      <c r="H3198" s="13">
        <f t="shared" si="148"/>
        <v>0.84816576658243126</v>
      </c>
      <c r="I3198" s="13">
        <f t="shared" si="149"/>
        <v>17.901480984001992</v>
      </c>
      <c r="J3198" s="14">
        <v>411</v>
      </c>
      <c r="K3198" s="14">
        <v>351</v>
      </c>
      <c r="L3198" s="42">
        <v>658.01512852557255</v>
      </c>
      <c r="M3198" s="42">
        <v>768.99626562814808</v>
      </c>
      <c r="N3198" s="42">
        <v>-14.431947470111766</v>
      </c>
    </row>
    <row r="3199" spans="1:14" x14ac:dyDescent="0.2">
      <c r="A3199">
        <v>3198</v>
      </c>
      <c r="B3199" s="12" t="s">
        <v>1337</v>
      </c>
      <c r="C3199" t="s">
        <v>6473</v>
      </c>
      <c r="D3199" s="13">
        <v>58.260256591005216</v>
      </c>
      <c r="E3199" s="13">
        <v>31.336681269366387</v>
      </c>
      <c r="F3199" s="13">
        <f t="shared" si="147"/>
        <v>0.53787406892753797</v>
      </c>
      <c r="G3199" s="13">
        <v>0.63420802318261782</v>
      </c>
      <c r="H3199" s="13">
        <f t="shared" si="148"/>
        <v>0.84810353900656843</v>
      </c>
      <c r="I3199" s="13">
        <f t="shared" si="149"/>
        <v>17.91013172417091</v>
      </c>
      <c r="J3199" s="14">
        <v>378</v>
      </c>
      <c r="K3199" s="14">
        <v>436</v>
      </c>
      <c r="L3199" s="42">
        <v>438.71982885681962</v>
      </c>
      <c r="M3199" s="42">
        <v>568.03591052597369</v>
      </c>
      <c r="N3199" s="42">
        <v>-22.765476490634839</v>
      </c>
    </row>
    <row r="3200" spans="1:14" x14ac:dyDescent="0.2">
      <c r="A3200">
        <v>3199</v>
      </c>
      <c r="B3200" s="12" t="s">
        <v>1059</v>
      </c>
      <c r="C3200" t="s">
        <v>6474</v>
      </c>
      <c r="D3200" s="13">
        <v>61.111111111111114</v>
      </c>
      <c r="E3200" s="13">
        <v>23.999040997362741</v>
      </c>
      <c r="F3200" s="13">
        <f t="shared" si="147"/>
        <v>0.3927115799568448</v>
      </c>
      <c r="G3200" s="13">
        <v>0.46312628729282435</v>
      </c>
      <c r="H3200" s="13">
        <f t="shared" si="148"/>
        <v>0.84795786966102848</v>
      </c>
      <c r="I3200" s="13">
        <f t="shared" si="149"/>
        <v>17.930387319802861</v>
      </c>
      <c r="J3200" s="14">
        <v>390</v>
      </c>
      <c r="K3200" s="14">
        <v>366</v>
      </c>
      <c r="L3200" s="42">
        <v>463.6376109351238</v>
      </c>
      <c r="M3200" s="42">
        <v>519.31469114498702</v>
      </c>
      <c r="N3200" s="42">
        <v>-10.721260376267466</v>
      </c>
    </row>
    <row r="3201" spans="1:14" x14ac:dyDescent="0.2">
      <c r="A3201">
        <v>3200</v>
      </c>
      <c r="B3201" s="12" t="s">
        <v>3145</v>
      </c>
      <c r="C3201" t="s">
        <v>3145</v>
      </c>
      <c r="D3201" s="13">
        <v>80.578249818445897</v>
      </c>
      <c r="E3201" s="13">
        <v>57.629870129870127</v>
      </c>
      <c r="F3201" s="13">
        <f t="shared" si="147"/>
        <v>0.71520379580989057</v>
      </c>
      <c r="G3201" s="13">
        <v>0.84403103885671715</v>
      </c>
      <c r="H3201" s="13">
        <f t="shared" si="148"/>
        <v>0.84736669966387779</v>
      </c>
      <c r="I3201" s="13">
        <f t="shared" si="149"/>
        <v>18.012662097373749</v>
      </c>
      <c r="J3201" s="14">
        <v>217</v>
      </c>
      <c r="K3201" s="14">
        <v>216</v>
      </c>
      <c r="L3201" s="42">
        <v>855.67966638156486</v>
      </c>
      <c r="M3201" s="42">
        <v>835.44525241798192</v>
      </c>
      <c r="N3201" s="42">
        <v>2.4219916152518266</v>
      </c>
    </row>
    <row r="3202" spans="1:14" x14ac:dyDescent="0.2">
      <c r="A3202">
        <v>3201</v>
      </c>
      <c r="B3202" s="12" t="s">
        <v>1053</v>
      </c>
      <c r="C3202" t="s">
        <v>6475</v>
      </c>
      <c r="D3202" s="13">
        <v>64.65517241379311</v>
      </c>
      <c r="E3202" s="13">
        <v>25.372647154825373</v>
      </c>
      <c r="F3202" s="13">
        <f t="shared" ref="F3202:F3265" si="150">E3202/D3202</f>
        <v>0.39243027599463237</v>
      </c>
      <c r="G3202" s="13">
        <v>0.46312628729282435</v>
      </c>
      <c r="H3202" s="13">
        <f t="shared" ref="H3202:H3265" si="151">F3202/G3202</f>
        <v>0.84735046738236119</v>
      </c>
      <c r="I3202" s="13">
        <f t="shared" ref="I3202:I3265" si="152">(G3202/F3202)*100-100</f>
        <v>18.014922808646631</v>
      </c>
      <c r="J3202" s="14">
        <v>432</v>
      </c>
      <c r="K3202" s="14">
        <v>384</v>
      </c>
      <c r="L3202" s="42">
        <v>501.38956163584999</v>
      </c>
      <c r="M3202" s="42">
        <v>519.31469114498702</v>
      </c>
      <c r="N3202" s="42">
        <v>-3.4516892771925427</v>
      </c>
    </row>
    <row r="3203" spans="1:14" x14ac:dyDescent="0.2">
      <c r="A3203">
        <v>3202</v>
      </c>
      <c r="B3203" s="12" t="s">
        <v>1414</v>
      </c>
      <c r="C3203" t="s">
        <v>6476</v>
      </c>
      <c r="D3203" s="13">
        <v>84.185700099304867</v>
      </c>
      <c r="E3203" s="13">
        <v>42.435897435897438</v>
      </c>
      <c r="F3203" s="13">
        <f t="shared" si="150"/>
        <v>0.5040748890350778</v>
      </c>
      <c r="G3203" s="13">
        <v>0.59488611718428419</v>
      </c>
      <c r="H3203" s="13">
        <f t="shared" si="151"/>
        <v>0.84734686938227066</v>
      </c>
      <c r="I3203" s="13">
        <f t="shared" si="152"/>
        <v>18.01542392302882</v>
      </c>
      <c r="J3203" s="14">
        <v>129</v>
      </c>
      <c r="K3203" s="14">
        <v>128</v>
      </c>
      <c r="L3203" s="42">
        <v>444.71923406684436</v>
      </c>
      <c r="M3203" s="42">
        <v>608.65337610019446</v>
      </c>
      <c r="N3203" s="42">
        <v>-26.93390827530115</v>
      </c>
    </row>
    <row r="3204" spans="1:14" x14ac:dyDescent="0.2">
      <c r="A3204">
        <v>3203</v>
      </c>
      <c r="B3204" s="12" t="s">
        <v>3503</v>
      </c>
      <c r="C3204" t="s">
        <v>6477</v>
      </c>
      <c r="D3204" s="13">
        <v>80.06535947712419</v>
      </c>
      <c r="E3204" s="13">
        <v>40.043424317617863</v>
      </c>
      <c r="F3204" s="13">
        <f t="shared" si="150"/>
        <v>0.50013419759963529</v>
      </c>
      <c r="G3204" s="13">
        <v>0.59027753238826364</v>
      </c>
      <c r="H3204" s="13">
        <f t="shared" si="151"/>
        <v>0.84728652228400381</v>
      </c>
      <c r="I3204" s="13">
        <f t="shared" si="152"/>
        <v>18.02382944842924</v>
      </c>
      <c r="J3204" s="14">
        <v>122</v>
      </c>
      <c r="K3204" s="14">
        <v>114</v>
      </c>
      <c r="L3204" s="42">
        <v>508.2323489225106</v>
      </c>
      <c r="M3204" s="42">
        <v>531.58549231803852</v>
      </c>
      <c r="N3204" s="42">
        <v>-4.393111500032461</v>
      </c>
    </row>
    <row r="3205" spans="1:14" x14ac:dyDescent="0.2">
      <c r="A3205">
        <v>3204</v>
      </c>
      <c r="B3205" s="12" t="s">
        <v>2599</v>
      </c>
      <c r="C3205" t="s">
        <v>2599</v>
      </c>
      <c r="D3205" s="13">
        <v>95.86550008577801</v>
      </c>
      <c r="E3205" s="13">
        <v>52.468060394889662</v>
      </c>
      <c r="F3205" s="13">
        <f t="shared" si="150"/>
        <v>0.54730909814211137</v>
      </c>
      <c r="G3205" s="13">
        <v>0.6463211797058378</v>
      </c>
      <c r="H3205" s="13">
        <f t="shared" si="151"/>
        <v>0.84680668888370625</v>
      </c>
      <c r="I3205" s="13">
        <f t="shared" si="152"/>
        <v>18.09070631199657</v>
      </c>
      <c r="J3205" s="14">
        <v>154</v>
      </c>
      <c r="K3205" s="14">
        <v>145</v>
      </c>
      <c r="L3205" s="42">
        <v>999.45960145834397</v>
      </c>
      <c r="M3205" s="42">
        <v>872.46184913604918</v>
      </c>
      <c r="N3205" s="42">
        <v>14.556252797535336</v>
      </c>
    </row>
    <row r="3206" spans="1:14" x14ac:dyDescent="0.2">
      <c r="A3206">
        <v>3205</v>
      </c>
      <c r="B3206" s="12" t="s">
        <v>1923</v>
      </c>
      <c r="C3206" t="s">
        <v>1923</v>
      </c>
      <c r="D3206" s="13">
        <v>91.042780748663091</v>
      </c>
      <c r="E3206" s="13">
        <v>63.208333333333329</v>
      </c>
      <c r="F3206" s="13">
        <f t="shared" si="150"/>
        <v>0.69427068037200201</v>
      </c>
      <c r="G3206" s="13">
        <v>0.81989734266637004</v>
      </c>
      <c r="H3206" s="13">
        <f t="shared" si="151"/>
        <v>0.84677757109710794</v>
      </c>
      <c r="I3206" s="13">
        <f t="shared" si="152"/>
        <v>18.094767047782454</v>
      </c>
      <c r="J3206" s="14">
        <v>201</v>
      </c>
      <c r="K3206" s="14">
        <v>196</v>
      </c>
      <c r="L3206" s="42">
        <v>814.16243857844961</v>
      </c>
      <c r="M3206" s="42">
        <v>872.89983655646915</v>
      </c>
      <c r="N3206" s="42">
        <v>-6.7289963313241827</v>
      </c>
    </row>
    <row r="3207" spans="1:14" x14ac:dyDescent="0.2">
      <c r="A3207">
        <v>3206</v>
      </c>
      <c r="B3207" s="12" t="s">
        <v>43</v>
      </c>
      <c r="C3207" t="s">
        <v>43</v>
      </c>
      <c r="D3207" s="13">
        <v>81.944444444444443</v>
      </c>
      <c r="E3207" s="13">
        <v>40</v>
      </c>
      <c r="F3207" s="13">
        <f t="shared" si="150"/>
        <v>0.488135593220339</v>
      </c>
      <c r="G3207" s="13">
        <v>0.57658507065429243</v>
      </c>
      <c r="H3207" s="13">
        <f t="shared" si="151"/>
        <v>0.84659769748532776</v>
      </c>
      <c r="I3207" s="13">
        <f t="shared" si="152"/>
        <v>18.119858224316857</v>
      </c>
      <c r="J3207" s="14">
        <v>216</v>
      </c>
      <c r="K3207" s="14">
        <v>190</v>
      </c>
      <c r="L3207" s="42">
        <v>655.66835915244849</v>
      </c>
      <c r="M3207" s="42">
        <v>768.99626562814808</v>
      </c>
      <c r="N3207" s="42">
        <v>-14.737120522052038</v>
      </c>
    </row>
    <row r="3208" spans="1:14" x14ac:dyDescent="0.2">
      <c r="A3208">
        <v>3207</v>
      </c>
      <c r="B3208" s="12" t="s">
        <v>4142</v>
      </c>
      <c r="C3208" t="s">
        <v>6478</v>
      </c>
      <c r="D3208" s="13">
        <v>95.004135649296941</v>
      </c>
      <c r="E3208" s="13">
        <v>66.13433991482772</v>
      </c>
      <c r="F3208" s="13">
        <f t="shared" si="150"/>
        <v>0.69612064214719405</v>
      </c>
      <c r="G3208" s="13">
        <v>0.82246869639072961</v>
      </c>
      <c r="H3208" s="13">
        <f t="shared" si="151"/>
        <v>0.84637949772679066</v>
      </c>
      <c r="I3208" s="13">
        <f t="shared" si="152"/>
        <v>18.150309959752548</v>
      </c>
      <c r="J3208" s="14">
        <v>158</v>
      </c>
      <c r="K3208" s="14">
        <v>145</v>
      </c>
      <c r="L3208" s="42">
        <v>955.83921336234255</v>
      </c>
      <c r="M3208" s="42">
        <v>847.35445929401465</v>
      </c>
      <c r="N3208" s="42">
        <v>12.802759562829635</v>
      </c>
    </row>
    <row r="3209" spans="1:14" x14ac:dyDescent="0.2">
      <c r="A3209">
        <v>3208</v>
      </c>
      <c r="B3209" s="12" t="s">
        <v>2267</v>
      </c>
      <c r="C3209" t="s">
        <v>6479</v>
      </c>
      <c r="D3209" s="13">
        <v>79.847653429602886</v>
      </c>
      <c r="E3209" s="13">
        <v>53.165278074485506</v>
      </c>
      <c r="F3209" s="13">
        <f t="shared" si="150"/>
        <v>0.66583394490557313</v>
      </c>
      <c r="G3209" s="13">
        <v>0.78672428819751727</v>
      </c>
      <c r="H3209" s="13">
        <f t="shared" si="151"/>
        <v>0.84633709025442838</v>
      </c>
      <c r="I3209" s="13">
        <f t="shared" si="152"/>
        <v>18.156230125679244</v>
      </c>
      <c r="J3209" s="14">
        <v>527</v>
      </c>
      <c r="K3209" s="14">
        <v>581</v>
      </c>
      <c r="L3209" s="42">
        <v>490.38357286208702</v>
      </c>
      <c r="M3209" s="42">
        <v>452.2661779240014</v>
      </c>
      <c r="N3209" s="42">
        <v>8.4280887668966642</v>
      </c>
    </row>
    <row r="3210" spans="1:14" x14ac:dyDescent="0.2">
      <c r="A3210">
        <v>3209</v>
      </c>
      <c r="B3210" s="12" t="s">
        <v>3450</v>
      </c>
      <c r="C3210" t="s">
        <v>3450</v>
      </c>
      <c r="D3210" s="13">
        <v>94.805705300988322</v>
      </c>
      <c r="E3210" s="13">
        <v>60.89385474860336</v>
      </c>
      <c r="F3210" s="13">
        <f t="shared" si="150"/>
        <v>0.64230158464913145</v>
      </c>
      <c r="G3210" s="13">
        <v>0.75892960649552066</v>
      </c>
      <c r="H3210" s="13">
        <f t="shared" si="151"/>
        <v>0.84632563962692431</v>
      </c>
      <c r="I3210" s="13">
        <f t="shared" si="152"/>
        <v>18.157828757358473</v>
      </c>
      <c r="J3210" s="14">
        <v>327</v>
      </c>
      <c r="K3210" s="14">
        <v>358</v>
      </c>
      <c r="L3210" s="42">
        <v>607.42330045425365</v>
      </c>
      <c r="M3210" s="42">
        <v>765.77762553158186</v>
      </c>
      <c r="N3210" s="42">
        <v>-20.678891599555811</v>
      </c>
    </row>
    <row r="3211" spans="1:14" x14ac:dyDescent="0.2">
      <c r="A3211">
        <v>3210</v>
      </c>
      <c r="B3211" s="12" t="s">
        <v>3451</v>
      </c>
      <c r="C3211" t="s">
        <v>6480</v>
      </c>
      <c r="D3211" s="13">
        <v>97.100239327656254</v>
      </c>
      <c r="E3211" s="13">
        <v>62.35008514801261</v>
      </c>
      <c r="F3211" s="13">
        <f t="shared" si="150"/>
        <v>0.64212081844224611</v>
      </c>
      <c r="G3211" s="13">
        <v>0.75892960649552066</v>
      </c>
      <c r="H3211" s="13">
        <f t="shared" si="151"/>
        <v>0.84608745389093742</v>
      </c>
      <c r="I3211" s="13">
        <f t="shared" si="152"/>
        <v>18.191091878417367</v>
      </c>
      <c r="J3211" s="14">
        <v>385</v>
      </c>
      <c r="K3211" s="14">
        <v>336</v>
      </c>
      <c r="L3211" s="42">
        <v>796.6129655550094</v>
      </c>
      <c r="M3211" s="42">
        <v>765.77762553158186</v>
      </c>
      <c r="N3211" s="42">
        <v>4.0266702754631325</v>
      </c>
    </row>
    <row r="3212" spans="1:14" x14ac:dyDescent="0.2">
      <c r="A3212">
        <v>3211</v>
      </c>
      <c r="B3212" s="12" t="s">
        <v>2885</v>
      </c>
      <c r="C3212" t="s">
        <v>6481</v>
      </c>
      <c r="D3212" s="13">
        <v>93.616600790513829</v>
      </c>
      <c r="E3212" s="13">
        <v>58.436405550383469</v>
      </c>
      <c r="F3212" s="13">
        <f t="shared" si="150"/>
        <v>0.62420986296166425</v>
      </c>
      <c r="G3212" s="13">
        <v>0.73782765292003694</v>
      </c>
      <c r="H3212" s="13">
        <f t="shared" si="151"/>
        <v>0.84601039347235452</v>
      </c>
      <c r="I3212" s="13">
        <f t="shared" si="152"/>
        <v>18.201857532223983</v>
      </c>
      <c r="J3212" s="14">
        <v>483</v>
      </c>
      <c r="K3212" s="14">
        <v>425</v>
      </c>
      <c r="L3212" s="42">
        <v>727.68182387544198</v>
      </c>
      <c r="M3212" s="42">
        <v>884.4889965956113</v>
      </c>
      <c r="N3212" s="42">
        <v>-17.728561160593117</v>
      </c>
    </row>
    <row r="3213" spans="1:14" x14ac:dyDescent="0.2">
      <c r="A3213">
        <v>3212</v>
      </c>
      <c r="B3213" s="12" t="s">
        <v>1133</v>
      </c>
      <c r="C3213" t="s">
        <v>6482</v>
      </c>
      <c r="D3213" s="13">
        <v>89.13280348673247</v>
      </c>
      <c r="E3213" s="13">
        <v>57.209392423400203</v>
      </c>
      <c r="F3213" s="13">
        <f t="shared" si="150"/>
        <v>0.6418444185020602</v>
      </c>
      <c r="G3213" s="13">
        <v>0.75870179295346829</v>
      </c>
      <c r="H3213" s="13">
        <f t="shared" si="151"/>
        <v>0.84597720008475707</v>
      </c>
      <c r="I3213" s="13">
        <f t="shared" si="152"/>
        <v>18.206495387796679</v>
      </c>
      <c r="J3213" s="14">
        <v>559</v>
      </c>
      <c r="K3213" s="14">
        <v>488</v>
      </c>
      <c r="L3213" s="42">
        <v>801.04197347554828</v>
      </c>
      <c r="M3213" s="42">
        <v>729.0251495560633</v>
      </c>
      <c r="N3213" s="42">
        <v>9.8785102219504068</v>
      </c>
    </row>
    <row r="3214" spans="1:14" x14ac:dyDescent="0.2">
      <c r="A3214">
        <v>3213</v>
      </c>
      <c r="B3214" s="12" t="s">
        <v>961</v>
      </c>
      <c r="C3214" t="s">
        <v>961</v>
      </c>
      <c r="D3214" s="13">
        <v>58.095202286058054</v>
      </c>
      <c r="E3214" s="13">
        <v>21.993006993006993</v>
      </c>
      <c r="F3214" s="13">
        <f t="shared" si="150"/>
        <v>0.378568386503148</v>
      </c>
      <c r="G3214" s="13">
        <v>0.44756944676137539</v>
      </c>
      <c r="H3214" s="13">
        <f t="shared" si="151"/>
        <v>0.84583161170289678</v>
      </c>
      <c r="I3214" s="13">
        <f t="shared" si="152"/>
        <v>18.226841627108129</v>
      </c>
      <c r="J3214" s="14">
        <v>231</v>
      </c>
      <c r="K3214" s="14">
        <v>214</v>
      </c>
      <c r="L3214" s="42">
        <v>423.97780344227294</v>
      </c>
      <c r="M3214" s="42">
        <v>443.15626304139329</v>
      </c>
      <c r="N3214" s="42">
        <v>-4.3276968416282955</v>
      </c>
    </row>
    <row r="3215" spans="1:14" x14ac:dyDescent="0.2">
      <c r="A3215">
        <v>3214</v>
      </c>
      <c r="B3215" s="12" t="s">
        <v>1139</v>
      </c>
      <c r="C3215" t="s">
        <v>6483</v>
      </c>
      <c r="D3215" s="13">
        <v>86.401832890534052</v>
      </c>
      <c r="E3215" s="13">
        <v>55.439488048183705</v>
      </c>
      <c r="F3215" s="13">
        <f t="shared" si="150"/>
        <v>0.64164712938928292</v>
      </c>
      <c r="G3215" s="13">
        <v>0.75870179295346829</v>
      </c>
      <c r="H3215" s="13">
        <f t="shared" si="151"/>
        <v>0.84571716496343585</v>
      </c>
      <c r="I3215" s="13">
        <f t="shared" si="152"/>
        <v>18.24284068341386</v>
      </c>
      <c r="J3215" s="14">
        <v>519</v>
      </c>
      <c r="K3215" s="14">
        <v>463</v>
      </c>
      <c r="L3215" s="42">
        <v>809.96237212428787</v>
      </c>
      <c r="M3215" s="42">
        <v>729.0251495560633</v>
      </c>
      <c r="N3215" s="42">
        <v>11.102116657773877</v>
      </c>
    </row>
    <row r="3216" spans="1:14" x14ac:dyDescent="0.2">
      <c r="A3216">
        <v>3215</v>
      </c>
      <c r="B3216" s="12" t="s">
        <v>1418</v>
      </c>
      <c r="C3216" t="s">
        <v>6484</v>
      </c>
      <c r="D3216" s="13">
        <v>81.78551686014373</v>
      </c>
      <c r="E3216" s="13">
        <v>41.144781144781149</v>
      </c>
      <c r="F3216" s="13">
        <f t="shared" si="150"/>
        <v>0.50308150788042649</v>
      </c>
      <c r="G3216" s="13">
        <v>0.59488611718428419</v>
      </c>
      <c r="H3216" s="13">
        <f t="shared" si="151"/>
        <v>0.84567700161101855</v>
      </c>
      <c r="I3216" s="13">
        <f t="shared" si="152"/>
        <v>18.248456336756874</v>
      </c>
      <c r="J3216" s="14">
        <v>296</v>
      </c>
      <c r="K3216" s="14">
        <v>300</v>
      </c>
      <c r="L3216" s="42">
        <v>480.90940763800984</v>
      </c>
      <c r="M3216" s="42">
        <v>608.65337610019446</v>
      </c>
      <c r="N3216" s="42">
        <v>-20.987966793296124</v>
      </c>
    </row>
    <row r="3217" spans="1:14" x14ac:dyDescent="0.2">
      <c r="A3217">
        <v>3216</v>
      </c>
      <c r="B3217" s="12" t="s">
        <v>3841</v>
      </c>
      <c r="C3217" t="s">
        <v>3841</v>
      </c>
      <c r="D3217" s="13">
        <v>85.204795204795204</v>
      </c>
      <c r="E3217" s="13">
        <v>44.15584415584415</v>
      </c>
      <c r="F3217" s="13">
        <f t="shared" si="150"/>
        <v>0.51823191464415519</v>
      </c>
      <c r="G3217" s="13">
        <v>0.61283752719550832</v>
      </c>
      <c r="H3217" s="13">
        <f t="shared" si="151"/>
        <v>0.84562692662720718</v>
      </c>
      <c r="I3217" s="13">
        <f t="shared" si="152"/>
        <v>18.255458584852732</v>
      </c>
      <c r="J3217" s="14">
        <v>201</v>
      </c>
      <c r="K3217" s="14">
        <v>193</v>
      </c>
      <c r="L3217" s="42">
        <v>707.88984194855198</v>
      </c>
      <c r="M3217" s="42">
        <v>827.12363884341369</v>
      </c>
      <c r="N3217" s="42">
        <v>-14.415474458158286</v>
      </c>
    </row>
    <row r="3218" spans="1:14" x14ac:dyDescent="0.2">
      <c r="A3218">
        <v>3217</v>
      </c>
      <c r="B3218" s="12" t="s">
        <v>1427</v>
      </c>
      <c r="C3218" t="s">
        <v>6485</v>
      </c>
      <c r="D3218" s="13">
        <v>78.128380815001805</v>
      </c>
      <c r="E3218" s="13">
        <v>39.295187571049638</v>
      </c>
      <c r="F3218" s="13">
        <f t="shared" si="150"/>
        <v>0.50295663574669114</v>
      </c>
      <c r="G3218" s="13">
        <v>0.59488611718428419</v>
      </c>
      <c r="H3218" s="13">
        <f t="shared" si="151"/>
        <v>0.84546709230211359</v>
      </c>
      <c r="I3218" s="13">
        <f t="shared" si="152"/>
        <v>18.277814607439112</v>
      </c>
      <c r="J3218" s="14">
        <v>153</v>
      </c>
      <c r="K3218" s="14">
        <v>149</v>
      </c>
      <c r="L3218" s="42">
        <v>585.7779090937521</v>
      </c>
      <c r="M3218" s="42">
        <v>608.65337610019446</v>
      </c>
      <c r="N3218" s="42">
        <v>-3.7583734691511381</v>
      </c>
    </row>
    <row r="3219" spans="1:14" x14ac:dyDescent="0.2">
      <c r="A3219">
        <v>3218</v>
      </c>
      <c r="B3219" s="12" t="s">
        <v>2073</v>
      </c>
      <c r="C3219" t="s">
        <v>2073</v>
      </c>
      <c r="D3219" s="13">
        <v>93.589743589743591</v>
      </c>
      <c r="E3219" s="13">
        <v>55.776972624798709</v>
      </c>
      <c r="F3219" s="13">
        <f t="shared" si="150"/>
        <v>0.5959731321553835</v>
      </c>
      <c r="G3219" s="13">
        <v>0.70530857325677765</v>
      </c>
      <c r="H3219" s="13">
        <f t="shared" si="151"/>
        <v>0.84498211811528767</v>
      </c>
      <c r="I3219" s="13">
        <f t="shared" si="152"/>
        <v>18.345699697228639</v>
      </c>
      <c r="J3219" s="14">
        <v>260</v>
      </c>
      <c r="K3219" s="14">
        <v>246</v>
      </c>
      <c r="L3219" s="42">
        <v>651.78806160367742</v>
      </c>
      <c r="M3219" s="42">
        <v>788.20098434048259</v>
      </c>
      <c r="N3219" s="42">
        <v>-17.306870385469892</v>
      </c>
    </row>
    <row r="3220" spans="1:14" x14ac:dyDescent="0.2">
      <c r="A3220">
        <v>3219</v>
      </c>
      <c r="B3220" s="12" t="s">
        <v>300</v>
      </c>
      <c r="C3220" t="s">
        <v>6486</v>
      </c>
      <c r="D3220" s="13">
        <v>79.089451872703108</v>
      </c>
      <c r="E3220" s="13">
        <v>42.850858671171167</v>
      </c>
      <c r="F3220" s="13">
        <f t="shared" si="150"/>
        <v>0.54180244844964831</v>
      </c>
      <c r="G3220" s="13">
        <v>0.64130552351605885</v>
      </c>
      <c r="H3220" s="13">
        <f t="shared" si="151"/>
        <v>0.84484294705451901</v>
      </c>
      <c r="I3220" s="13">
        <f t="shared" si="152"/>
        <v>18.365194795840381</v>
      </c>
      <c r="J3220" s="14">
        <v>555</v>
      </c>
      <c r="K3220" s="14">
        <v>478</v>
      </c>
      <c r="L3220" s="42">
        <v>709.63687493372959</v>
      </c>
      <c r="M3220" s="42">
        <v>785.61793234270147</v>
      </c>
      <c r="N3220" s="42">
        <v>-9.6715024289730138</v>
      </c>
    </row>
    <row r="3221" spans="1:14" x14ac:dyDescent="0.2">
      <c r="A3221">
        <v>3220</v>
      </c>
      <c r="B3221" s="12" t="s">
        <v>3452</v>
      </c>
      <c r="C3221" t="s">
        <v>6487</v>
      </c>
      <c r="D3221" s="13">
        <v>98.07692307692308</v>
      </c>
      <c r="E3221" s="13">
        <v>62.847222222222229</v>
      </c>
      <c r="F3221" s="13">
        <f t="shared" si="150"/>
        <v>0.64079520697167758</v>
      </c>
      <c r="G3221" s="13">
        <v>0.75892960649552066</v>
      </c>
      <c r="H3221" s="13">
        <f t="shared" si="151"/>
        <v>0.84434076821782245</v>
      </c>
      <c r="I3221" s="13">
        <f t="shared" si="152"/>
        <v>18.435593499853468</v>
      </c>
      <c r="J3221" s="14">
        <v>118</v>
      </c>
      <c r="K3221" s="14">
        <v>120</v>
      </c>
      <c r="L3221" s="42">
        <v>660.82524333900813</v>
      </c>
      <c r="M3221" s="42">
        <v>765.77762553158186</v>
      </c>
      <c r="N3221" s="42">
        <v>-13.70533411964324</v>
      </c>
    </row>
    <row r="3222" spans="1:14" x14ac:dyDescent="0.2">
      <c r="A3222">
        <v>3221</v>
      </c>
      <c r="B3222" s="12" t="s">
        <v>1584</v>
      </c>
      <c r="C3222" t="s">
        <v>6488</v>
      </c>
      <c r="D3222" s="13">
        <v>94.082633053221286</v>
      </c>
      <c r="E3222" s="13">
        <v>45.30518467140628</v>
      </c>
      <c r="F3222" s="13">
        <f t="shared" si="150"/>
        <v>0.48154673398413228</v>
      </c>
      <c r="G3222" s="13">
        <v>0.57033894616083003</v>
      </c>
      <c r="H3222" s="13">
        <f t="shared" si="151"/>
        <v>0.84431676501422159</v>
      </c>
      <c r="I3222" s="13">
        <f t="shared" si="152"/>
        <v>18.438960522494924</v>
      </c>
      <c r="J3222" s="14">
        <v>338</v>
      </c>
      <c r="K3222" s="14">
        <v>304</v>
      </c>
      <c r="L3222" s="42">
        <v>597.56154806010568</v>
      </c>
      <c r="M3222" s="42">
        <v>679.66999773422651</v>
      </c>
      <c r="N3222" s="42">
        <v>-12.080634712116264</v>
      </c>
    </row>
    <row r="3223" spans="1:14" x14ac:dyDescent="0.2">
      <c r="A3223">
        <v>3222</v>
      </c>
      <c r="B3223" s="12" t="s">
        <v>2764</v>
      </c>
      <c r="C3223" t="s">
        <v>6489</v>
      </c>
      <c r="D3223" s="13">
        <v>91.215170278637771</v>
      </c>
      <c r="E3223" s="13">
        <v>52.915842160400416</v>
      </c>
      <c r="F3223" s="13">
        <f t="shared" si="150"/>
        <v>0.58012106976018107</v>
      </c>
      <c r="G3223" s="13">
        <v>0.68749298752526333</v>
      </c>
      <c r="H3223" s="13">
        <f t="shared" si="151"/>
        <v>0.84382107204964518</v>
      </c>
      <c r="I3223" s="13">
        <f t="shared" si="152"/>
        <v>18.508536124962546</v>
      </c>
      <c r="J3223" s="14">
        <v>212</v>
      </c>
      <c r="K3223" s="14">
        <v>192</v>
      </c>
      <c r="L3223" s="42">
        <v>674.60672549672381</v>
      </c>
      <c r="M3223" s="42">
        <v>715.94989032559693</v>
      </c>
      <c r="N3223" s="42">
        <v>-5.7745891699307634</v>
      </c>
    </row>
    <row r="3224" spans="1:14" x14ac:dyDescent="0.2">
      <c r="A3224">
        <v>3223</v>
      </c>
      <c r="B3224" s="12" t="s">
        <v>1581</v>
      </c>
      <c r="C3224" t="s">
        <v>1581</v>
      </c>
      <c r="D3224" s="13">
        <v>88.98144642180992</v>
      </c>
      <c r="E3224" s="13">
        <v>42.818475815523058</v>
      </c>
      <c r="F3224" s="13">
        <f t="shared" si="150"/>
        <v>0.48120678565445274</v>
      </c>
      <c r="G3224" s="13">
        <v>0.57033894616083003</v>
      </c>
      <c r="H3224" s="13">
        <f t="shared" si="151"/>
        <v>0.84372071887013855</v>
      </c>
      <c r="I3224" s="13">
        <f t="shared" si="152"/>
        <v>18.522631675934377</v>
      </c>
      <c r="J3224" s="14">
        <v>253</v>
      </c>
      <c r="K3224" s="14">
        <v>239</v>
      </c>
      <c r="L3224" s="42">
        <v>597.99840804267797</v>
      </c>
      <c r="M3224" s="42">
        <v>679.66999773422651</v>
      </c>
      <c r="N3224" s="42">
        <v>-12.016359404389192</v>
      </c>
    </row>
    <row r="3225" spans="1:14" x14ac:dyDescent="0.2">
      <c r="A3225">
        <v>3224</v>
      </c>
      <c r="B3225" s="12" t="s">
        <v>1621</v>
      </c>
      <c r="C3225" t="s">
        <v>6490</v>
      </c>
      <c r="D3225" s="13">
        <v>94.672657252888314</v>
      </c>
      <c r="E3225" s="13">
        <v>45.547263681592042</v>
      </c>
      <c r="F3225" s="13">
        <f t="shared" si="150"/>
        <v>0.48110262248081631</v>
      </c>
      <c r="G3225" s="13">
        <v>0.57033894616083003</v>
      </c>
      <c r="H3225" s="13">
        <f t="shared" si="151"/>
        <v>0.84353808506205374</v>
      </c>
      <c r="I3225" s="13">
        <f t="shared" si="152"/>
        <v>18.548292923423418</v>
      </c>
      <c r="J3225" s="14">
        <v>316</v>
      </c>
      <c r="K3225" s="14">
        <v>284</v>
      </c>
      <c r="L3225" s="42">
        <v>615.06598182170603</v>
      </c>
      <c r="M3225" s="42">
        <v>679.66999773422651</v>
      </c>
      <c r="N3225" s="42">
        <v>-9.5052034263520397</v>
      </c>
    </row>
    <row r="3226" spans="1:14" x14ac:dyDescent="0.2">
      <c r="A3226">
        <v>3225</v>
      </c>
      <c r="B3226" s="12" t="s">
        <v>3001</v>
      </c>
      <c r="C3226" t="s">
        <v>6491</v>
      </c>
      <c r="D3226" s="13">
        <v>86.178085461924098</v>
      </c>
      <c r="E3226" s="13">
        <v>53.549890350877192</v>
      </c>
      <c r="F3226" s="13">
        <f t="shared" si="150"/>
        <v>0.62138640077513718</v>
      </c>
      <c r="G3226" s="13">
        <v>0.73676828938105809</v>
      </c>
      <c r="H3226" s="13">
        <f t="shared" si="151"/>
        <v>0.84339460551043732</v>
      </c>
      <c r="I3226" s="13">
        <f t="shared" si="152"/>
        <v>18.568460536308777</v>
      </c>
      <c r="J3226" s="14">
        <v>189</v>
      </c>
      <c r="K3226" s="14">
        <v>178</v>
      </c>
      <c r="L3226" s="42">
        <v>820.67862305682434</v>
      </c>
      <c r="M3226" s="42">
        <v>855.49119643194706</v>
      </c>
      <c r="N3226" s="42">
        <v>-4.0693081963108142</v>
      </c>
    </row>
    <row r="3227" spans="1:14" x14ac:dyDescent="0.2">
      <c r="A3227">
        <v>3226</v>
      </c>
      <c r="B3227" s="12" t="s">
        <v>243</v>
      </c>
      <c r="C3227" t="s">
        <v>5392</v>
      </c>
      <c r="D3227" s="13">
        <v>95.591928046386343</v>
      </c>
      <c r="E3227" s="13">
        <v>61.794518833687896</v>
      </c>
      <c r="F3227" s="13">
        <f t="shared" si="150"/>
        <v>0.64644076227547032</v>
      </c>
      <c r="G3227" s="13">
        <v>0.76657643688733557</v>
      </c>
      <c r="H3227" s="13">
        <f t="shared" si="151"/>
        <v>0.84328284978380874</v>
      </c>
      <c r="I3227" s="13">
        <f t="shared" si="152"/>
        <v>18.584173774714927</v>
      </c>
      <c r="J3227" s="14">
        <v>281</v>
      </c>
      <c r="K3227" s="14">
        <v>256</v>
      </c>
      <c r="L3227" s="42">
        <v>685.05090065670402</v>
      </c>
      <c r="M3227" s="42">
        <v>796.52636541647155</v>
      </c>
      <c r="N3227" s="42">
        <v>-13.995200862118537</v>
      </c>
    </row>
    <row r="3228" spans="1:14" x14ac:dyDescent="0.2">
      <c r="A3228">
        <v>3227</v>
      </c>
      <c r="B3228" s="12" t="s">
        <v>2886</v>
      </c>
      <c r="C3228" t="s">
        <v>6492</v>
      </c>
      <c r="D3228" s="13">
        <v>92.460684551341359</v>
      </c>
      <c r="E3228" s="13">
        <v>57.502474022761014</v>
      </c>
      <c r="F3228" s="13">
        <f t="shared" si="150"/>
        <v>0.62191270053631464</v>
      </c>
      <c r="G3228" s="13">
        <v>0.73782765292003694</v>
      </c>
      <c r="H3228" s="13">
        <f t="shared" si="151"/>
        <v>0.84289698017555226</v>
      </c>
      <c r="I3228" s="13">
        <f t="shared" si="152"/>
        <v>18.638460395448035</v>
      </c>
      <c r="J3228" s="14">
        <v>325</v>
      </c>
      <c r="K3228" s="14">
        <v>313</v>
      </c>
      <c r="L3228" s="42">
        <v>785.6516566913283</v>
      </c>
      <c r="M3228" s="42">
        <v>884.4889965956113</v>
      </c>
      <c r="N3228" s="42">
        <v>-11.174513225682489</v>
      </c>
    </row>
    <row r="3229" spans="1:14" x14ac:dyDescent="0.2">
      <c r="A3229">
        <v>3228</v>
      </c>
      <c r="B3229" s="12" t="s">
        <v>150</v>
      </c>
      <c r="C3229" t="s">
        <v>150</v>
      </c>
      <c r="D3229" s="13">
        <v>63.298969072164944</v>
      </c>
      <c r="E3229" s="13">
        <v>28.381374722838139</v>
      </c>
      <c r="F3229" s="13">
        <f t="shared" si="150"/>
        <v>0.44837025213604231</v>
      </c>
      <c r="G3229" s="13">
        <v>0.53221779198573016</v>
      </c>
      <c r="H3229" s="13">
        <f t="shared" si="151"/>
        <v>0.84245633815275389</v>
      </c>
      <c r="I3229" s="13">
        <f t="shared" si="152"/>
        <v>18.700513571147283</v>
      </c>
      <c r="J3229" s="14">
        <v>485</v>
      </c>
      <c r="K3229" s="14">
        <v>451</v>
      </c>
      <c r="L3229" s="42">
        <v>452.56827340834172</v>
      </c>
      <c r="M3229" s="42">
        <v>684.71954738034299</v>
      </c>
      <c r="N3229" s="42">
        <v>-33.904578138624046</v>
      </c>
    </row>
    <row r="3230" spans="1:14" x14ac:dyDescent="0.2">
      <c r="A3230">
        <v>3229</v>
      </c>
      <c r="B3230" s="12" t="s">
        <v>750</v>
      </c>
      <c r="C3230" t="s">
        <v>6493</v>
      </c>
      <c r="D3230" s="13">
        <v>91.848576954959924</v>
      </c>
      <c r="E3230" s="13">
        <v>53.28947368421052</v>
      </c>
      <c r="F3230" s="13">
        <f t="shared" si="150"/>
        <v>0.58018834315029455</v>
      </c>
      <c r="G3230" s="13">
        <v>0.68874455208363483</v>
      </c>
      <c r="H3230" s="13">
        <f t="shared" si="151"/>
        <v>0.84238538278825004</v>
      </c>
      <c r="I3230" s="13">
        <f t="shared" si="152"/>
        <v>18.710511890656761</v>
      </c>
      <c r="J3230" s="14">
        <v>124</v>
      </c>
      <c r="K3230" s="14">
        <v>120</v>
      </c>
      <c r="L3230" s="42">
        <v>594.54214721418475</v>
      </c>
      <c r="M3230" s="42">
        <v>744.85898410680454</v>
      </c>
      <c r="N3230" s="42">
        <v>-20.180576471514513</v>
      </c>
    </row>
    <row r="3231" spans="1:14" x14ac:dyDescent="0.2">
      <c r="A3231">
        <v>3230</v>
      </c>
      <c r="B3231" s="12" t="s">
        <v>3146</v>
      </c>
      <c r="C3231" t="s">
        <v>6494</v>
      </c>
      <c r="D3231" s="13">
        <v>72.358485561194726</v>
      </c>
      <c r="E3231" s="13">
        <v>51.44602048857368</v>
      </c>
      <c r="F3231" s="13">
        <f t="shared" si="150"/>
        <v>0.71098807678976306</v>
      </c>
      <c r="G3231" s="13">
        <v>0.84403103885671715</v>
      </c>
      <c r="H3231" s="13">
        <f t="shared" si="151"/>
        <v>0.84237195560110256</v>
      </c>
      <c r="I3231" s="13">
        <f t="shared" si="152"/>
        <v>18.712404104955823</v>
      </c>
      <c r="J3231" s="14">
        <v>486</v>
      </c>
      <c r="K3231" s="14">
        <v>397</v>
      </c>
      <c r="L3231" s="42">
        <v>924.64759867252019</v>
      </c>
      <c r="M3231" s="42">
        <v>835.44525241798192</v>
      </c>
      <c r="N3231" s="42">
        <v>10.677222235252998</v>
      </c>
    </row>
    <row r="3232" spans="1:14" x14ac:dyDescent="0.2">
      <c r="A3232">
        <v>3231</v>
      </c>
      <c r="B3232" s="12" t="s">
        <v>838</v>
      </c>
      <c r="C3232" t="s">
        <v>838</v>
      </c>
      <c r="D3232" s="13">
        <v>66.41472310202515</v>
      </c>
      <c r="E3232" s="13">
        <v>37.744928038841685</v>
      </c>
      <c r="F3232" s="13">
        <f t="shared" si="150"/>
        <v>0.56832169548999822</v>
      </c>
      <c r="G3232" s="13">
        <v>0.67499985231451409</v>
      </c>
      <c r="H3232" s="13">
        <f t="shared" si="151"/>
        <v>0.84195825160742477</v>
      </c>
      <c r="I3232" s="13">
        <f t="shared" si="152"/>
        <v>18.77073454543023</v>
      </c>
      <c r="J3232" s="14">
        <v>289</v>
      </c>
      <c r="K3232" s="14">
        <v>304</v>
      </c>
      <c r="L3232" s="42">
        <v>594.79405129976294</v>
      </c>
      <c r="M3232" s="42">
        <v>718.55322133017478</v>
      </c>
      <c r="N3232" s="42">
        <v>-17.223382535438475</v>
      </c>
    </row>
    <row r="3233" spans="1:14" x14ac:dyDescent="0.2">
      <c r="A3233">
        <v>3232</v>
      </c>
      <c r="B3233" s="12" t="s">
        <v>2765</v>
      </c>
      <c r="C3233" t="s">
        <v>6495</v>
      </c>
      <c r="D3233" s="13">
        <v>98.528138528138527</v>
      </c>
      <c r="E3233" s="13">
        <v>57.0274831243973</v>
      </c>
      <c r="F3233" s="13">
        <f t="shared" si="150"/>
        <v>0.57879387529594795</v>
      </c>
      <c r="G3233" s="13">
        <v>0.68749298752526333</v>
      </c>
      <c r="H3233" s="13">
        <f t="shared" si="151"/>
        <v>0.84189058768352742</v>
      </c>
      <c r="I3233" s="13">
        <f t="shared" si="152"/>
        <v>18.780280315463855</v>
      </c>
      <c r="J3233" s="14">
        <v>136</v>
      </c>
      <c r="K3233" s="14">
        <v>129</v>
      </c>
      <c r="L3233" s="42">
        <v>657.95583997841709</v>
      </c>
      <c r="M3233" s="42">
        <v>715.94989032559693</v>
      </c>
      <c r="N3233" s="42">
        <v>-8.1002946059263365</v>
      </c>
    </row>
    <row r="3234" spans="1:14" x14ac:dyDescent="0.2">
      <c r="A3234">
        <v>3233</v>
      </c>
      <c r="B3234" s="12" t="s">
        <v>220</v>
      </c>
      <c r="C3234" t="s">
        <v>6496</v>
      </c>
      <c r="D3234" s="13">
        <v>92.063932572720731</v>
      </c>
      <c r="E3234" s="13">
        <v>51.75149000818044</v>
      </c>
      <c r="F3234" s="13">
        <f t="shared" si="150"/>
        <v>0.56212556385533774</v>
      </c>
      <c r="G3234" s="13">
        <v>0.6678152432521125</v>
      </c>
      <c r="H3234" s="13">
        <f t="shared" si="151"/>
        <v>0.84173814469689345</v>
      </c>
      <c r="I3234" s="13">
        <f t="shared" si="152"/>
        <v>18.801792018121759</v>
      </c>
      <c r="J3234" s="14">
        <v>442</v>
      </c>
      <c r="K3234" s="14">
        <v>371</v>
      </c>
      <c r="L3234" s="42">
        <v>734.8138003090221</v>
      </c>
      <c r="M3234" s="42">
        <v>779.01638165975214</v>
      </c>
      <c r="N3234" s="42">
        <v>-5.6741529949027694</v>
      </c>
    </row>
    <row r="3235" spans="1:14" x14ac:dyDescent="0.2">
      <c r="A3235">
        <v>3234</v>
      </c>
      <c r="B3235" s="12" t="s">
        <v>3842</v>
      </c>
      <c r="C3235" t="s">
        <v>6497</v>
      </c>
      <c r="D3235" s="13">
        <v>85.2841321115433</v>
      </c>
      <c r="E3235" s="13">
        <v>43.988022663702218</v>
      </c>
      <c r="F3235" s="13">
        <f t="shared" si="150"/>
        <v>0.51578202855098754</v>
      </c>
      <c r="G3235" s="13">
        <v>0.61283752719550832</v>
      </c>
      <c r="H3235" s="13">
        <f t="shared" si="151"/>
        <v>0.84162931554033571</v>
      </c>
      <c r="I3235" s="13">
        <f t="shared" si="152"/>
        <v>18.817154005381639</v>
      </c>
      <c r="J3235" s="14">
        <v>351</v>
      </c>
      <c r="K3235" s="14">
        <v>337</v>
      </c>
      <c r="L3235" s="42">
        <v>783.07828127590926</v>
      </c>
      <c r="M3235" s="42">
        <v>827.12363884341369</v>
      </c>
      <c r="N3235" s="42">
        <v>-5.325123778241192</v>
      </c>
    </row>
    <row r="3236" spans="1:14" x14ac:dyDescent="0.2">
      <c r="A3236">
        <v>3235</v>
      </c>
      <c r="B3236" s="12" t="s">
        <v>2887</v>
      </c>
      <c r="C3236" t="s">
        <v>2887</v>
      </c>
      <c r="D3236" s="13">
        <v>79.967665713219759</v>
      </c>
      <c r="E3236" s="13">
        <v>49.656864135212544</v>
      </c>
      <c r="F3236" s="13">
        <f t="shared" si="150"/>
        <v>0.62096178114404532</v>
      </c>
      <c r="G3236" s="13">
        <v>0.73782765292003694</v>
      </c>
      <c r="H3236" s="13">
        <f t="shared" si="151"/>
        <v>0.8416081705348375</v>
      </c>
      <c r="I3236" s="13">
        <f t="shared" si="152"/>
        <v>18.820139229934682</v>
      </c>
      <c r="J3236" s="14">
        <v>402</v>
      </c>
      <c r="K3236" s="14">
        <v>376</v>
      </c>
      <c r="L3236" s="42">
        <v>761.70845296753214</v>
      </c>
      <c r="M3236" s="42">
        <v>884.4889965956113</v>
      </c>
      <c r="N3236" s="42">
        <v>-13.881523015058434</v>
      </c>
    </row>
    <row r="3237" spans="1:14" x14ac:dyDescent="0.2">
      <c r="A3237">
        <v>3236</v>
      </c>
      <c r="B3237" s="12" t="s">
        <v>1517</v>
      </c>
      <c r="C3237" t="s">
        <v>1517</v>
      </c>
      <c r="D3237" s="13">
        <v>82.806324110671937</v>
      </c>
      <c r="E3237" s="13">
        <v>47.003329633740286</v>
      </c>
      <c r="F3237" s="13">
        <f t="shared" si="150"/>
        <v>0.56762970870340301</v>
      </c>
      <c r="G3237" s="13">
        <v>0.67469166854847806</v>
      </c>
      <c r="H3237" s="13">
        <f t="shared" si="151"/>
        <v>0.84131720482719663</v>
      </c>
      <c r="I3237" s="13">
        <f t="shared" si="152"/>
        <v>18.861232631679755</v>
      </c>
      <c r="J3237" s="14">
        <v>170</v>
      </c>
      <c r="K3237" s="14">
        <v>172</v>
      </c>
      <c r="L3237" s="42">
        <v>515.49153549693426</v>
      </c>
      <c r="M3237" s="42">
        <v>561.8928523761125</v>
      </c>
      <c r="N3237" s="42">
        <v>-8.2580365069528767</v>
      </c>
    </row>
    <row r="3238" spans="1:14" x14ac:dyDescent="0.2">
      <c r="A3238">
        <v>3237</v>
      </c>
      <c r="B3238" s="12" t="s">
        <v>2457</v>
      </c>
      <c r="C3238" t="s">
        <v>6499</v>
      </c>
      <c r="D3238" s="13">
        <v>69.946808510638306</v>
      </c>
      <c r="E3238" s="13">
        <v>45.325077399380802</v>
      </c>
      <c r="F3238" s="13">
        <f t="shared" si="150"/>
        <v>0.647993501983543</v>
      </c>
      <c r="G3238" s="13">
        <v>0.77037314139924207</v>
      </c>
      <c r="H3238" s="13">
        <f t="shared" si="151"/>
        <v>0.84114238563221611</v>
      </c>
      <c r="I3238" s="13">
        <f t="shared" si="152"/>
        <v>18.885936207861405</v>
      </c>
      <c r="J3238" s="14">
        <v>174</v>
      </c>
      <c r="K3238" s="14">
        <v>197</v>
      </c>
      <c r="L3238" s="42">
        <v>459.39400128671912</v>
      </c>
      <c r="M3238" s="42">
        <v>567.65095718223199</v>
      </c>
      <c r="N3238" s="42">
        <v>-19.071042605634034</v>
      </c>
    </row>
    <row r="3239" spans="1:14" x14ac:dyDescent="0.2">
      <c r="A3239">
        <v>3238</v>
      </c>
      <c r="B3239" s="12" t="s">
        <v>2268</v>
      </c>
      <c r="C3239" t="s">
        <v>2268</v>
      </c>
      <c r="D3239" s="13">
        <v>66.947665142006173</v>
      </c>
      <c r="E3239" s="13">
        <v>44.269958571268617</v>
      </c>
      <c r="F3239" s="13">
        <f t="shared" si="150"/>
        <v>0.66126217363018269</v>
      </c>
      <c r="G3239" s="13">
        <v>0.78672428819751727</v>
      </c>
      <c r="H3239" s="13">
        <f t="shared" si="151"/>
        <v>0.84052594225254718</v>
      </c>
      <c r="I3239" s="13">
        <f t="shared" si="152"/>
        <v>18.973127387368223</v>
      </c>
      <c r="J3239" s="14">
        <v>475</v>
      </c>
      <c r="K3239" s="14">
        <v>463</v>
      </c>
      <c r="L3239" s="42">
        <v>435.16753274701557</v>
      </c>
      <c r="M3239" s="42">
        <v>452.2661779240014</v>
      </c>
      <c r="N3239" s="42">
        <v>-3.7806597113832936</v>
      </c>
    </row>
    <row r="3240" spans="1:14" x14ac:dyDescent="0.2">
      <c r="A3240">
        <v>3239</v>
      </c>
      <c r="B3240" s="12" t="s">
        <v>287</v>
      </c>
      <c r="C3240" t="s">
        <v>6500</v>
      </c>
      <c r="D3240" s="13">
        <v>88.230388068488452</v>
      </c>
      <c r="E3240" s="13">
        <v>47.556855100714742</v>
      </c>
      <c r="F3240" s="13">
        <f t="shared" si="150"/>
        <v>0.53900766098635933</v>
      </c>
      <c r="G3240" s="13">
        <v>0.64130552351605885</v>
      </c>
      <c r="H3240" s="13">
        <f t="shared" si="151"/>
        <v>0.84048498137231797</v>
      </c>
      <c r="I3240" s="13">
        <f t="shared" si="152"/>
        <v>18.978925520742891</v>
      </c>
      <c r="J3240" s="14">
        <v>405</v>
      </c>
      <c r="K3240" s="14">
        <v>352</v>
      </c>
      <c r="L3240" s="42">
        <v>731.13675110115219</v>
      </c>
      <c r="M3240" s="42">
        <v>785.61793234270147</v>
      </c>
      <c r="N3240" s="42">
        <v>-6.9348189493443897</v>
      </c>
    </row>
    <row r="3241" spans="1:14" x14ac:dyDescent="0.2">
      <c r="A3241">
        <v>3240</v>
      </c>
      <c r="B3241" s="12" t="s">
        <v>2600</v>
      </c>
      <c r="C3241" t="s">
        <v>6501</v>
      </c>
      <c r="D3241" s="13">
        <v>92.82038085434894</v>
      </c>
      <c r="E3241" s="13">
        <v>50.407523510971785</v>
      </c>
      <c r="F3241" s="13">
        <f t="shared" si="150"/>
        <v>0.54306525190916655</v>
      </c>
      <c r="G3241" s="13">
        <v>0.6463211797058378</v>
      </c>
      <c r="H3241" s="13">
        <f t="shared" si="151"/>
        <v>0.8402405320468278</v>
      </c>
      <c r="I3241" s="13">
        <f t="shared" si="152"/>
        <v>19.013539797229001</v>
      </c>
      <c r="J3241" s="14">
        <v>346</v>
      </c>
      <c r="K3241" s="14">
        <v>281</v>
      </c>
      <c r="L3241" s="42">
        <v>994.9784089066236</v>
      </c>
      <c r="M3241" s="42">
        <v>872.46184913604918</v>
      </c>
      <c r="N3241" s="42">
        <v>14.042626607902207</v>
      </c>
    </row>
    <row r="3242" spans="1:14" x14ac:dyDescent="0.2">
      <c r="A3242">
        <v>3241</v>
      </c>
      <c r="B3242" s="12" t="s">
        <v>4143</v>
      </c>
      <c r="C3242" t="s">
        <v>6502</v>
      </c>
      <c r="D3242" s="13">
        <v>91.998191681735989</v>
      </c>
      <c r="E3242" s="13">
        <v>63.553786487038174</v>
      </c>
      <c r="F3242" s="13">
        <f t="shared" si="150"/>
        <v>0.69081560545124543</v>
      </c>
      <c r="G3242" s="13">
        <v>0.82246869639072961</v>
      </c>
      <c r="H3242" s="13">
        <f t="shared" si="151"/>
        <v>0.83992935960089132</v>
      </c>
      <c r="I3242" s="13">
        <f t="shared" si="152"/>
        <v>19.057631284036731</v>
      </c>
      <c r="J3242" s="14">
        <v>149</v>
      </c>
      <c r="K3242" s="14">
        <v>140</v>
      </c>
      <c r="L3242" s="42">
        <v>571.5070194373468</v>
      </c>
      <c r="M3242" s="42">
        <v>847.35445929401465</v>
      </c>
      <c r="N3242" s="42">
        <v>-32.553960958262266</v>
      </c>
    </row>
    <row r="3243" spans="1:14" x14ac:dyDescent="0.2">
      <c r="A3243">
        <v>3242</v>
      </c>
      <c r="B3243" s="12" t="s">
        <v>29</v>
      </c>
      <c r="C3243" t="s">
        <v>6503</v>
      </c>
      <c r="D3243" s="13">
        <v>88.513513513513516</v>
      </c>
      <c r="E3243" s="13">
        <v>42.857142857142854</v>
      </c>
      <c r="F3243" s="13">
        <f t="shared" si="150"/>
        <v>0.48418756815703373</v>
      </c>
      <c r="G3243" s="13">
        <v>0.57658507065429243</v>
      </c>
      <c r="H3243" s="13">
        <f t="shared" si="151"/>
        <v>0.83975044238934482</v>
      </c>
      <c r="I3243" s="13">
        <f t="shared" si="152"/>
        <v>19.082997700447351</v>
      </c>
      <c r="J3243" s="14">
        <v>296</v>
      </c>
      <c r="K3243" s="14">
        <v>266</v>
      </c>
      <c r="L3243" s="42">
        <v>661.26705387872425</v>
      </c>
      <c r="M3243" s="42">
        <v>768.99626562814808</v>
      </c>
      <c r="N3243" s="42">
        <v>-14.009068257493567</v>
      </c>
    </row>
    <row r="3244" spans="1:14" x14ac:dyDescent="0.2">
      <c r="A3244">
        <v>3243</v>
      </c>
      <c r="B3244" s="12" t="s">
        <v>1137</v>
      </c>
      <c r="C3244" t="s">
        <v>6504</v>
      </c>
      <c r="D3244" s="13">
        <v>88.483368935001522</v>
      </c>
      <c r="E3244" s="13">
        <v>56.363774271844662</v>
      </c>
      <c r="F3244" s="13">
        <f t="shared" si="150"/>
        <v>0.63699851113544959</v>
      </c>
      <c r="G3244" s="13">
        <v>0.75870179295346829</v>
      </c>
      <c r="H3244" s="13">
        <f t="shared" si="151"/>
        <v>0.83959009593973266</v>
      </c>
      <c r="I3244" s="13">
        <f t="shared" si="152"/>
        <v>19.105740388793464</v>
      </c>
      <c r="J3244" s="14">
        <v>258</v>
      </c>
      <c r="K3244" s="14">
        <v>231</v>
      </c>
      <c r="L3244" s="42">
        <v>756.42190771936657</v>
      </c>
      <c r="M3244" s="42">
        <v>729.0251495560633</v>
      </c>
      <c r="N3244" s="42">
        <v>3.7579990457100791</v>
      </c>
    </row>
    <row r="3245" spans="1:14" x14ac:dyDescent="0.2">
      <c r="A3245">
        <v>3244</v>
      </c>
      <c r="B3245" s="12" t="s">
        <v>676</v>
      </c>
      <c r="C3245" t="s">
        <v>6505</v>
      </c>
      <c r="D3245" s="13">
        <v>95.465639660200338</v>
      </c>
      <c r="E3245" s="13">
        <v>61.884236453201979</v>
      </c>
      <c r="F3245" s="13">
        <f t="shared" si="150"/>
        <v>0.64823570735473257</v>
      </c>
      <c r="G3245" s="13">
        <v>0.77210754484101696</v>
      </c>
      <c r="H3245" s="13">
        <f t="shared" si="151"/>
        <v>0.83956660142235684</v>
      </c>
      <c r="I3245" s="13">
        <f t="shared" si="152"/>
        <v>19.109073455976457</v>
      </c>
      <c r="J3245" s="14">
        <v>371</v>
      </c>
      <c r="K3245" s="14">
        <v>312</v>
      </c>
      <c r="L3245" s="42">
        <v>916.05654817050777</v>
      </c>
      <c r="M3245" s="42">
        <v>1013.4321499370706</v>
      </c>
      <c r="N3245" s="42">
        <v>-9.6084973989239728</v>
      </c>
    </row>
    <row r="3246" spans="1:14" x14ac:dyDescent="0.2">
      <c r="A3246">
        <v>3245</v>
      </c>
      <c r="B3246" s="12" t="s">
        <v>2888</v>
      </c>
      <c r="C3246" t="s">
        <v>2888</v>
      </c>
      <c r="D3246" s="13">
        <v>81.91719171917191</v>
      </c>
      <c r="E3246" s="13">
        <v>50.736747529200358</v>
      </c>
      <c r="F3246" s="13">
        <f t="shared" si="150"/>
        <v>0.61936629496694429</v>
      </c>
      <c r="G3246" s="13">
        <v>0.73782765292003694</v>
      </c>
      <c r="H3246" s="13">
        <f t="shared" si="151"/>
        <v>0.83944576015243078</v>
      </c>
      <c r="I3246" s="13">
        <f t="shared" si="152"/>
        <v>19.126219640255854</v>
      </c>
      <c r="J3246" s="14">
        <v>211</v>
      </c>
      <c r="K3246" s="14">
        <v>211</v>
      </c>
      <c r="L3246" s="42">
        <v>710.69189317600478</v>
      </c>
      <c r="M3246" s="42">
        <v>884.4889965956113</v>
      </c>
      <c r="N3246" s="42">
        <v>-19.64943646428047</v>
      </c>
    </row>
    <row r="3247" spans="1:14" x14ac:dyDescent="0.2">
      <c r="A3247">
        <v>3246</v>
      </c>
      <c r="B3247" s="12" t="s">
        <v>49</v>
      </c>
      <c r="C3247" t="s">
        <v>6506</v>
      </c>
      <c r="D3247" s="13">
        <v>87.301587301587304</v>
      </c>
      <c r="E3247" s="13">
        <v>42.25352112676056</v>
      </c>
      <c r="F3247" s="13">
        <f t="shared" si="150"/>
        <v>0.48399487836107552</v>
      </c>
      <c r="G3247" s="13">
        <v>0.57658507065429243</v>
      </c>
      <c r="H3247" s="13">
        <f t="shared" si="151"/>
        <v>0.83941625094776007</v>
      </c>
      <c r="I3247" s="13">
        <f t="shared" si="152"/>
        <v>19.130407455291646</v>
      </c>
      <c r="J3247" s="14">
        <v>252</v>
      </c>
      <c r="K3247" s="14">
        <v>213</v>
      </c>
      <c r="L3247" s="42">
        <v>717.51413976394338</v>
      </c>
      <c r="M3247" s="42">
        <v>768.99626562814808</v>
      </c>
      <c r="N3247" s="42">
        <v>-6.6947172782629707</v>
      </c>
    </row>
    <row r="3248" spans="1:14" x14ac:dyDescent="0.2">
      <c r="A3248">
        <v>3247</v>
      </c>
      <c r="B3248" s="12" t="s">
        <v>4144</v>
      </c>
      <c r="C3248" t="s">
        <v>4144</v>
      </c>
      <c r="D3248" s="13">
        <v>87.739991830065364</v>
      </c>
      <c r="E3248" s="13">
        <v>60.517473118279582</v>
      </c>
      <c r="F3248" s="13">
        <f t="shared" si="150"/>
        <v>0.68973647997927445</v>
      </c>
      <c r="G3248" s="13">
        <v>0.82246869639072961</v>
      </c>
      <c r="H3248" s="13">
        <f t="shared" si="151"/>
        <v>0.83861730301234694</v>
      </c>
      <c r="I3248" s="13">
        <f t="shared" si="152"/>
        <v>19.243902601098256</v>
      </c>
      <c r="J3248" s="14">
        <v>217</v>
      </c>
      <c r="K3248" s="14">
        <v>206</v>
      </c>
      <c r="L3248" s="42">
        <v>848.28260692993024</v>
      </c>
      <c r="M3248" s="42">
        <v>847.35445929401465</v>
      </c>
      <c r="N3248" s="42">
        <v>0.10953475558372361</v>
      </c>
    </row>
    <row r="3249" spans="1:14" x14ac:dyDescent="0.2">
      <c r="A3249">
        <v>3248</v>
      </c>
      <c r="B3249" s="12" t="s">
        <v>1151</v>
      </c>
      <c r="C3249" t="s">
        <v>1151</v>
      </c>
      <c r="D3249" s="13">
        <v>71.807696233540881</v>
      </c>
      <c r="E3249" s="13">
        <v>45.681483041921211</v>
      </c>
      <c r="F3249" s="13">
        <f t="shared" si="150"/>
        <v>0.63616416398251896</v>
      </c>
      <c r="G3249" s="13">
        <v>0.75870179295346829</v>
      </c>
      <c r="H3249" s="13">
        <f t="shared" si="151"/>
        <v>0.83849039226079092</v>
      </c>
      <c r="I3249" s="13">
        <f t="shared" si="152"/>
        <v>19.26195090962662</v>
      </c>
      <c r="J3249" s="14">
        <v>198</v>
      </c>
      <c r="K3249" s="14">
        <v>195</v>
      </c>
      <c r="L3249" s="42">
        <v>508.21179765337246</v>
      </c>
      <c r="M3249" s="42">
        <v>729.0251495560633</v>
      </c>
      <c r="N3249" s="42">
        <v>-30.288852454151154</v>
      </c>
    </row>
    <row r="3250" spans="1:14" x14ac:dyDescent="0.2">
      <c r="A3250">
        <v>3249</v>
      </c>
      <c r="B3250" s="12" t="s">
        <v>3504</v>
      </c>
      <c r="C3250" t="s">
        <v>6507</v>
      </c>
      <c r="D3250" s="13">
        <v>72.749959090165277</v>
      </c>
      <c r="E3250" s="13">
        <v>36.005747126436781</v>
      </c>
      <c r="F3250" s="13">
        <f t="shared" si="150"/>
        <v>0.49492463743947629</v>
      </c>
      <c r="G3250" s="13">
        <v>0.59027753238826364</v>
      </c>
      <c r="H3250" s="13">
        <f t="shared" si="151"/>
        <v>0.83846091081429197</v>
      </c>
      <c r="I3250" s="13">
        <f t="shared" si="152"/>
        <v>19.266144324942374</v>
      </c>
      <c r="J3250" s="14">
        <v>223</v>
      </c>
      <c r="K3250" s="14">
        <v>206</v>
      </c>
      <c r="L3250" s="42">
        <v>481.10712907949551</v>
      </c>
      <c r="M3250" s="42">
        <v>531.58549231803852</v>
      </c>
      <c r="N3250" s="42">
        <v>-9.4958128030218347</v>
      </c>
    </row>
    <row r="3251" spans="1:14" x14ac:dyDescent="0.2">
      <c r="A3251">
        <v>3250</v>
      </c>
      <c r="B3251" s="12" t="s">
        <v>3991</v>
      </c>
      <c r="C3251" t="s">
        <v>6508</v>
      </c>
      <c r="D3251" s="13">
        <v>81.746031746031747</v>
      </c>
      <c r="E3251" s="13">
        <v>43.678665496049163</v>
      </c>
      <c r="F3251" s="13">
        <f t="shared" si="150"/>
        <v>0.53432153907788293</v>
      </c>
      <c r="G3251" s="13">
        <v>0.63742120826518944</v>
      </c>
      <c r="H3251" s="13">
        <f t="shared" si="151"/>
        <v>0.83825503787691125</v>
      </c>
      <c r="I3251" s="13">
        <f t="shared" si="152"/>
        <v>19.29543573430206</v>
      </c>
      <c r="J3251" s="14">
        <v>112</v>
      </c>
      <c r="K3251" s="14">
        <v>118</v>
      </c>
      <c r="L3251" s="42">
        <v>639.32169655781706</v>
      </c>
      <c r="M3251" s="42">
        <v>755.07014651069994</v>
      </c>
      <c r="N3251" s="42">
        <v>-15.329496271012033</v>
      </c>
    </row>
    <row r="3252" spans="1:14" x14ac:dyDescent="0.2">
      <c r="A3252">
        <v>3251</v>
      </c>
      <c r="B3252" s="12" t="s">
        <v>157</v>
      </c>
      <c r="C3252" t="s">
        <v>6511</v>
      </c>
      <c r="D3252" s="13">
        <v>63.903743315508024</v>
      </c>
      <c r="E3252" s="13">
        <v>28.49462365591398</v>
      </c>
      <c r="F3252" s="13">
        <f t="shared" si="150"/>
        <v>0.44589913168668738</v>
      </c>
      <c r="G3252" s="13">
        <v>0.53221779198573016</v>
      </c>
      <c r="H3252" s="13">
        <f t="shared" si="151"/>
        <v>0.83781327569492992</v>
      </c>
      <c r="I3252" s="13">
        <f t="shared" si="152"/>
        <v>19.358337831367407</v>
      </c>
      <c r="J3252" s="14">
        <v>374</v>
      </c>
      <c r="K3252" s="14">
        <v>372</v>
      </c>
      <c r="L3252" s="42">
        <v>415.54497858791649</v>
      </c>
      <c r="M3252" s="42">
        <v>684.71954738034299</v>
      </c>
      <c r="N3252" s="42">
        <v>-39.311652460084858</v>
      </c>
    </row>
    <row r="3253" spans="1:14" x14ac:dyDescent="0.2">
      <c r="A3253">
        <v>3252</v>
      </c>
      <c r="B3253" s="12" t="s">
        <v>421</v>
      </c>
      <c r="C3253" t="s">
        <v>6512</v>
      </c>
      <c r="D3253" s="13">
        <v>83.625218216167525</v>
      </c>
      <c r="E3253" s="13">
        <v>44.537852112676056</v>
      </c>
      <c r="F3253" s="13">
        <f t="shared" si="150"/>
        <v>0.5325887700232681</v>
      </c>
      <c r="G3253" s="13">
        <v>0.63573640108917984</v>
      </c>
      <c r="H3253" s="13">
        <f t="shared" si="151"/>
        <v>0.8377509438043923</v>
      </c>
      <c r="I3253" s="13">
        <f t="shared" si="152"/>
        <v>19.367218550516057</v>
      </c>
      <c r="J3253" s="14">
        <v>710</v>
      </c>
      <c r="K3253" s="14">
        <v>643</v>
      </c>
      <c r="L3253" s="42">
        <v>606.56943280431392</v>
      </c>
      <c r="M3253" s="42">
        <v>690</v>
      </c>
      <c r="N3253" s="42">
        <v>-12.091386550099443</v>
      </c>
    </row>
    <row r="3254" spans="1:14" x14ac:dyDescent="0.2">
      <c r="A3254">
        <v>3253</v>
      </c>
      <c r="B3254" s="12" t="s">
        <v>3992</v>
      </c>
      <c r="C3254" t="s">
        <v>3992</v>
      </c>
      <c r="D3254" s="13">
        <v>91.613756613756607</v>
      </c>
      <c r="E3254" s="13">
        <v>48.879166666666663</v>
      </c>
      <c r="F3254" s="13">
        <f t="shared" si="150"/>
        <v>0.5335352295697372</v>
      </c>
      <c r="G3254" s="13">
        <v>0.63742120826518944</v>
      </c>
      <c r="H3254" s="13">
        <f t="shared" si="151"/>
        <v>0.83702145873340306</v>
      </c>
      <c r="I3254" s="13">
        <f t="shared" si="152"/>
        <v>19.471250057700942</v>
      </c>
      <c r="J3254" s="14">
        <v>233</v>
      </c>
      <c r="K3254" s="14">
        <v>221</v>
      </c>
      <c r="L3254" s="42">
        <v>811.89893685479797</v>
      </c>
      <c r="M3254" s="42">
        <v>755.07014651069994</v>
      </c>
      <c r="N3254" s="42">
        <v>7.5262928360646981</v>
      </c>
    </row>
    <row r="3255" spans="1:14" x14ac:dyDescent="0.2">
      <c r="A3255">
        <v>3254</v>
      </c>
      <c r="B3255" s="12" t="s">
        <v>2520</v>
      </c>
      <c r="C3255" t="s">
        <v>6513</v>
      </c>
      <c r="D3255" s="13">
        <v>52.450619555882717</v>
      </c>
      <c r="E3255" s="13">
        <v>34.816017316017323</v>
      </c>
      <c r="F3255" s="13">
        <f t="shared" si="150"/>
        <v>0.66378657889680648</v>
      </c>
      <c r="G3255" s="13">
        <v>0.79305988712611786</v>
      </c>
      <c r="H3255" s="13">
        <f t="shared" si="151"/>
        <v>0.83699426698055468</v>
      </c>
      <c r="I3255" s="13">
        <f t="shared" si="152"/>
        <v>19.475131365891698</v>
      </c>
      <c r="J3255" s="14">
        <v>371</v>
      </c>
      <c r="K3255" s="14">
        <v>342</v>
      </c>
      <c r="L3255" s="42">
        <v>555.87788718305478</v>
      </c>
      <c r="M3255" s="42">
        <v>532.18285102529171</v>
      </c>
      <c r="N3255" s="42">
        <v>4.4524238449459119</v>
      </c>
    </row>
    <row r="3256" spans="1:14" x14ac:dyDescent="0.2">
      <c r="A3256">
        <v>3255</v>
      </c>
      <c r="B3256" s="12" t="s">
        <v>3505</v>
      </c>
      <c r="C3256" t="s">
        <v>6514</v>
      </c>
      <c r="D3256" s="13">
        <v>83.543649034253036</v>
      </c>
      <c r="E3256" s="13">
        <v>41.273464163822524</v>
      </c>
      <c r="F3256" s="13">
        <f t="shared" si="150"/>
        <v>0.49403473083753302</v>
      </c>
      <c r="G3256" s="13">
        <v>0.59027753238826364</v>
      </c>
      <c r="H3256" s="13">
        <f t="shared" si="151"/>
        <v>0.83695330370896526</v>
      </c>
      <c r="I3256" s="13">
        <f t="shared" si="152"/>
        <v>19.480978875224224</v>
      </c>
      <c r="J3256" s="14">
        <v>596</v>
      </c>
      <c r="K3256" s="14">
        <v>533</v>
      </c>
      <c r="L3256" s="42">
        <v>574.37362530434154</v>
      </c>
      <c r="M3256" s="42">
        <v>531.58549231803852</v>
      </c>
      <c r="N3256" s="42">
        <v>8.0491536365525178</v>
      </c>
    </row>
    <row r="3257" spans="1:14" x14ac:dyDescent="0.2">
      <c r="A3257">
        <v>3256</v>
      </c>
      <c r="B3257" s="12" t="s">
        <v>2602</v>
      </c>
      <c r="C3257" t="s">
        <v>6515</v>
      </c>
      <c r="D3257" s="13">
        <v>84.756073629263312</v>
      </c>
      <c r="E3257" s="13">
        <v>45.84426946631671</v>
      </c>
      <c r="F3257" s="13">
        <f t="shared" si="150"/>
        <v>0.54089656945231923</v>
      </c>
      <c r="G3257" s="13">
        <v>0.6463211797058378</v>
      </c>
      <c r="H3257" s="13">
        <f t="shared" si="151"/>
        <v>0.83688510671814775</v>
      </c>
      <c r="I3257" s="13">
        <f t="shared" si="152"/>
        <v>19.490715269328746</v>
      </c>
      <c r="J3257" s="14">
        <v>320</v>
      </c>
      <c r="K3257" s="14">
        <v>271</v>
      </c>
      <c r="L3257" s="42">
        <v>888.47192046413204</v>
      </c>
      <c r="M3257" s="42">
        <v>872.46184913604918</v>
      </c>
      <c r="N3257" s="42">
        <v>1.8350454342429714</v>
      </c>
    </row>
    <row r="3258" spans="1:14" x14ac:dyDescent="0.2">
      <c r="A3258">
        <v>3257</v>
      </c>
      <c r="B3258" s="12" t="s">
        <v>2889</v>
      </c>
      <c r="C3258" t="s">
        <v>6516</v>
      </c>
      <c r="D3258" s="13">
        <v>77.191083831368118</v>
      </c>
      <c r="E3258" s="13">
        <v>47.662783478800719</v>
      </c>
      <c r="F3258" s="13">
        <f t="shared" si="150"/>
        <v>0.61746488212194284</v>
      </c>
      <c r="G3258" s="13">
        <v>0.73782765292003694</v>
      </c>
      <c r="H3258" s="13">
        <f t="shared" si="151"/>
        <v>0.83686871815966135</v>
      </c>
      <c r="I3258" s="13">
        <f t="shared" si="152"/>
        <v>19.493055278619664</v>
      </c>
      <c r="J3258" s="14">
        <v>356</v>
      </c>
      <c r="K3258" s="14">
        <v>336</v>
      </c>
      <c r="L3258" s="42">
        <v>738.04491053605216</v>
      </c>
      <c r="M3258" s="42">
        <v>884.4889965956113</v>
      </c>
      <c r="N3258" s="42">
        <v>-16.556914401786898</v>
      </c>
    </row>
    <row r="3259" spans="1:14" x14ac:dyDescent="0.2">
      <c r="A3259">
        <v>3258</v>
      </c>
      <c r="B3259" s="12" t="s">
        <v>681</v>
      </c>
      <c r="C3259" t="s">
        <v>6517</v>
      </c>
      <c r="D3259" s="13">
        <v>93.215538847117784</v>
      </c>
      <c r="E3259" s="13">
        <v>60.201342281879192</v>
      </c>
      <c r="F3259" s="13">
        <f t="shared" si="150"/>
        <v>0.64582947249401235</v>
      </c>
      <c r="G3259" s="13">
        <v>0.77210754484101696</v>
      </c>
      <c r="H3259" s="13">
        <f t="shared" si="151"/>
        <v>0.83645015103044196</v>
      </c>
      <c r="I3259" s="13">
        <f t="shared" si="152"/>
        <v>19.552850671146075</v>
      </c>
      <c r="J3259" s="14">
        <v>289</v>
      </c>
      <c r="K3259" s="14">
        <v>249</v>
      </c>
      <c r="L3259" s="42">
        <v>812.4504955940256</v>
      </c>
      <c r="M3259" s="42">
        <v>1013.4321499370706</v>
      </c>
      <c r="N3259" s="42">
        <v>-19.831781965425606</v>
      </c>
    </row>
    <row r="3260" spans="1:14" x14ac:dyDescent="0.2">
      <c r="A3260">
        <v>3259</v>
      </c>
      <c r="B3260" s="12" t="s">
        <v>418</v>
      </c>
      <c r="C3260" t="s">
        <v>418</v>
      </c>
      <c r="D3260" s="13">
        <v>86.514106583072106</v>
      </c>
      <c r="E3260" s="13">
        <v>45.998785770543449</v>
      </c>
      <c r="F3260" s="13">
        <f t="shared" si="150"/>
        <v>0.53169116098280167</v>
      </c>
      <c r="G3260" s="13">
        <v>0.63573640108917984</v>
      </c>
      <c r="H3260" s="13">
        <f t="shared" si="151"/>
        <v>0.83633902364545754</v>
      </c>
      <c r="I3260" s="13">
        <f t="shared" si="152"/>
        <v>19.568736089961746</v>
      </c>
      <c r="J3260" s="14">
        <v>544</v>
      </c>
      <c r="K3260" s="14">
        <v>501</v>
      </c>
      <c r="L3260" s="42">
        <v>549.90540775397608</v>
      </c>
      <c r="M3260" s="42">
        <v>690</v>
      </c>
      <c r="N3260" s="42">
        <v>-20.303564093626662</v>
      </c>
    </row>
    <row r="3261" spans="1:14" x14ac:dyDescent="0.2">
      <c r="A3261">
        <v>3260</v>
      </c>
      <c r="B3261" s="12" t="s">
        <v>3506</v>
      </c>
      <c r="C3261" t="s">
        <v>3506</v>
      </c>
      <c r="D3261" s="13">
        <v>53.333333333333336</v>
      </c>
      <c r="E3261" s="13">
        <v>26.323053493241957</v>
      </c>
      <c r="F3261" s="13">
        <f t="shared" si="150"/>
        <v>0.49355725299828668</v>
      </c>
      <c r="G3261" s="13">
        <v>0.59027753238826364</v>
      </c>
      <c r="H3261" s="13">
        <f t="shared" si="151"/>
        <v>0.83614439973914201</v>
      </c>
      <c r="I3261" s="13">
        <f t="shared" si="152"/>
        <v>19.596567328798372</v>
      </c>
      <c r="J3261" s="14">
        <v>210</v>
      </c>
      <c r="K3261" s="14">
        <v>205</v>
      </c>
      <c r="L3261" s="42">
        <v>497.73519803292982</v>
      </c>
      <c r="M3261" s="42">
        <v>531.58549231803852</v>
      </c>
      <c r="N3261" s="42">
        <v>-6.3677987406128551</v>
      </c>
    </row>
    <row r="3262" spans="1:14" x14ac:dyDescent="0.2">
      <c r="A3262">
        <v>3261</v>
      </c>
      <c r="B3262" s="12" t="s">
        <v>1071</v>
      </c>
      <c r="C3262" t="s">
        <v>6518</v>
      </c>
      <c r="D3262" s="13">
        <v>50.670068027210888</v>
      </c>
      <c r="E3262" s="13">
        <v>19.621152328334649</v>
      </c>
      <c r="F3262" s="13">
        <f t="shared" si="150"/>
        <v>0.38723358961739857</v>
      </c>
      <c r="G3262" s="13">
        <v>0.46312628729282435</v>
      </c>
      <c r="H3262" s="13">
        <f t="shared" si="151"/>
        <v>0.83612958331721621</v>
      </c>
      <c r="I3262" s="13">
        <f t="shared" si="152"/>
        <v>19.598686609395273</v>
      </c>
      <c r="J3262" s="14">
        <v>346</v>
      </c>
      <c r="K3262" s="14">
        <v>321</v>
      </c>
      <c r="L3262" s="42">
        <v>381.60917258639836</v>
      </c>
      <c r="M3262" s="42">
        <v>519.31469114498702</v>
      </c>
      <c r="N3262" s="42">
        <v>-26.516776996039724</v>
      </c>
    </row>
    <row r="3263" spans="1:14" x14ac:dyDescent="0.2">
      <c r="A3263">
        <v>3262</v>
      </c>
      <c r="B3263" s="12" t="s">
        <v>1521</v>
      </c>
      <c r="C3263" t="s">
        <v>6519</v>
      </c>
      <c r="D3263" s="13">
        <v>81.234594751341177</v>
      </c>
      <c r="E3263" s="13">
        <v>45.807833537331703</v>
      </c>
      <c r="F3263" s="13">
        <f t="shared" si="150"/>
        <v>0.5638956367979594</v>
      </c>
      <c r="G3263" s="13">
        <v>0.67469166854847806</v>
      </c>
      <c r="H3263" s="13">
        <f t="shared" si="151"/>
        <v>0.83578271836543694</v>
      </c>
      <c r="I3263" s="13">
        <f t="shared" si="152"/>
        <v>19.648322228500632</v>
      </c>
      <c r="J3263" s="14">
        <v>235</v>
      </c>
      <c r="K3263" s="14">
        <v>243</v>
      </c>
      <c r="L3263" s="42">
        <v>395.25279186352327</v>
      </c>
      <c r="M3263" s="42">
        <v>561.8928523761125</v>
      </c>
      <c r="N3263" s="42">
        <v>-29.656910531591151</v>
      </c>
    </row>
    <row r="3264" spans="1:14" x14ac:dyDescent="0.2">
      <c r="A3264">
        <v>3263</v>
      </c>
      <c r="B3264" s="12" t="s">
        <v>3692</v>
      </c>
      <c r="C3264" t="s">
        <v>3692</v>
      </c>
      <c r="D3264" s="13">
        <v>98.68421052631578</v>
      </c>
      <c r="E3264" s="13">
        <v>59.643340094658548</v>
      </c>
      <c r="F3264" s="13">
        <f t="shared" si="150"/>
        <v>0.60438584629254</v>
      </c>
      <c r="G3264" s="13">
        <v>0.72324379798172755</v>
      </c>
      <c r="H3264" s="13">
        <f t="shared" si="151"/>
        <v>0.8356599088428126</v>
      </c>
      <c r="I3264" s="13">
        <f t="shared" si="152"/>
        <v>19.665905880869516</v>
      </c>
      <c r="J3264" s="14">
        <v>170</v>
      </c>
      <c r="K3264" s="14">
        <v>155</v>
      </c>
      <c r="L3264" s="42">
        <v>734.90719387528998</v>
      </c>
      <c r="M3264" s="42">
        <v>807.74453324825913</v>
      </c>
      <c r="N3264" s="42">
        <v>-9.0173732380535654</v>
      </c>
    </row>
    <row r="3265" spans="1:14" x14ac:dyDescent="0.2">
      <c r="A3265">
        <v>3264</v>
      </c>
      <c r="B3265" s="12" t="s">
        <v>222</v>
      </c>
      <c r="C3265" t="s">
        <v>6520</v>
      </c>
      <c r="D3265" s="13">
        <v>91.958453096420172</v>
      </c>
      <c r="E3265" s="13">
        <v>51.282051282051277</v>
      </c>
      <c r="F3265" s="13">
        <f t="shared" si="150"/>
        <v>0.55766544080815583</v>
      </c>
      <c r="G3265" s="13">
        <v>0.6678152432521125</v>
      </c>
      <c r="H3265" s="13">
        <f t="shared" si="151"/>
        <v>0.83505946658607033</v>
      </c>
      <c r="I3265" s="13">
        <f t="shared" si="152"/>
        <v>19.751950611163949</v>
      </c>
      <c r="J3265" s="14">
        <v>175</v>
      </c>
      <c r="K3265" s="14">
        <v>156</v>
      </c>
      <c r="L3265" s="42">
        <v>701.36949749733094</v>
      </c>
      <c r="M3265" s="42">
        <v>779.01638165975214</v>
      </c>
      <c r="N3265" s="42">
        <v>-9.9672979914734015</v>
      </c>
    </row>
    <row r="3266" spans="1:14" x14ac:dyDescent="0.2">
      <c r="A3266">
        <v>3265</v>
      </c>
      <c r="B3266" s="12" t="s">
        <v>3147</v>
      </c>
      <c r="C3266" t="s">
        <v>6521</v>
      </c>
      <c r="D3266" s="13">
        <v>77.600732600732613</v>
      </c>
      <c r="E3266" s="13">
        <v>54.6875</v>
      </c>
      <c r="F3266" s="13">
        <f t="shared" ref="F3266:F3329" si="153">E3266/D3266</f>
        <v>0.70472917158366755</v>
      </c>
      <c r="G3266" s="13">
        <v>0.84403103885671715</v>
      </c>
      <c r="H3266" s="13">
        <f t="shared" ref="H3266:H3329" si="154">F3266/G3266</f>
        <v>0.8349564638502619</v>
      </c>
      <c r="I3266" s="13">
        <f t="shared" ref="I3266:I3329" si="155">(G3266/F3266)*100-100</f>
        <v>19.766723571270717</v>
      </c>
      <c r="J3266" s="14">
        <v>107</v>
      </c>
      <c r="K3266" s="14">
        <v>104</v>
      </c>
      <c r="L3266" s="42">
        <v>826.78407138200328</v>
      </c>
      <c r="M3266" s="42">
        <v>835.44525241798192</v>
      </c>
      <c r="N3266" s="42">
        <v>-1.0367143760660582</v>
      </c>
    </row>
    <row r="3267" spans="1:14" x14ac:dyDescent="0.2">
      <c r="A3267">
        <v>3266</v>
      </c>
      <c r="B3267" s="12" t="s">
        <v>3078</v>
      </c>
      <c r="C3267" t="s">
        <v>6522</v>
      </c>
      <c r="D3267" s="13">
        <v>80.7900432900433</v>
      </c>
      <c r="E3267" s="13">
        <v>51.713080168776372</v>
      </c>
      <c r="F3267" s="13">
        <f t="shared" si="153"/>
        <v>0.64009224482182669</v>
      </c>
      <c r="G3267" s="13">
        <v>0.76753008724144089</v>
      </c>
      <c r="H3267" s="13">
        <f t="shared" si="154"/>
        <v>0.83396371746463371</v>
      </c>
      <c r="I3267" s="13">
        <f t="shared" si="155"/>
        <v>19.909293301169001</v>
      </c>
      <c r="J3267" s="14">
        <v>161</v>
      </c>
      <c r="K3267" s="14">
        <v>154</v>
      </c>
      <c r="L3267" s="42">
        <v>729.20535194185049</v>
      </c>
      <c r="M3267" s="42">
        <v>742.43172191286078</v>
      </c>
      <c r="N3267" s="42">
        <v>-1.7814931098219802</v>
      </c>
    </row>
    <row r="3268" spans="1:14" x14ac:dyDescent="0.2">
      <c r="A3268">
        <v>3267</v>
      </c>
      <c r="B3268" s="12" t="s">
        <v>1450</v>
      </c>
      <c r="C3268" t="s">
        <v>6523</v>
      </c>
      <c r="D3268" s="13">
        <v>61.017115876450916</v>
      </c>
      <c r="E3268" s="13">
        <v>30.266838255571169</v>
      </c>
      <c r="F3268" s="13">
        <f t="shared" si="153"/>
        <v>0.49603849380321863</v>
      </c>
      <c r="G3268" s="13">
        <v>0.59488611718428419</v>
      </c>
      <c r="H3268" s="13">
        <f t="shared" si="154"/>
        <v>0.83383773713037501</v>
      </c>
      <c r="I3268" s="13">
        <f t="shared" si="155"/>
        <v>19.927409790958478</v>
      </c>
      <c r="J3268" s="14">
        <v>588</v>
      </c>
      <c r="K3268" s="14">
        <v>552</v>
      </c>
      <c r="L3268" s="42">
        <v>479.55423151048478</v>
      </c>
      <c r="M3268" s="42">
        <v>608.65337610019446</v>
      </c>
      <c r="N3268" s="42">
        <v>-21.210618335329471</v>
      </c>
    </row>
    <row r="3269" spans="1:14" x14ac:dyDescent="0.2">
      <c r="A3269">
        <v>3268</v>
      </c>
      <c r="B3269" s="12" t="s">
        <v>1191</v>
      </c>
      <c r="C3269" t="s">
        <v>6524</v>
      </c>
      <c r="D3269" s="13">
        <v>81.028607299793748</v>
      </c>
      <c r="E3269" s="13">
        <v>41.425161377084457</v>
      </c>
      <c r="F3269" s="13">
        <f t="shared" si="153"/>
        <v>0.5112411870022342</v>
      </c>
      <c r="G3269" s="13">
        <v>0.61314241756447496</v>
      </c>
      <c r="H3269" s="13">
        <f t="shared" si="154"/>
        <v>0.8338049568206144</v>
      </c>
      <c r="I3269" s="13">
        <f t="shared" si="155"/>
        <v>19.932124631772965</v>
      </c>
      <c r="J3269" s="14">
        <v>366</v>
      </c>
      <c r="K3269" s="14">
        <v>345</v>
      </c>
      <c r="L3269" s="42">
        <v>466.89875121611385</v>
      </c>
      <c r="M3269" s="42">
        <v>492.86966641946589</v>
      </c>
      <c r="N3269" s="42">
        <v>-5.2693271614830905</v>
      </c>
    </row>
    <row r="3270" spans="1:14" x14ac:dyDescent="0.2">
      <c r="A3270">
        <v>3269</v>
      </c>
      <c r="B3270" s="12" t="s">
        <v>1423</v>
      </c>
      <c r="C3270" t="s">
        <v>6525</v>
      </c>
      <c r="D3270" s="13">
        <v>80.690537084398983</v>
      </c>
      <c r="E3270" s="13">
        <v>40.022883295194504</v>
      </c>
      <c r="F3270" s="13">
        <f t="shared" si="153"/>
        <v>0.49600467094836925</v>
      </c>
      <c r="G3270" s="13">
        <v>0.59488611718428419</v>
      </c>
      <c r="H3270" s="13">
        <f t="shared" si="154"/>
        <v>0.83378088111395043</v>
      </c>
      <c r="I3270" s="13">
        <f t="shared" si="155"/>
        <v>19.935587712682619</v>
      </c>
      <c r="J3270" s="14">
        <v>160</v>
      </c>
      <c r="K3270" s="14">
        <v>164</v>
      </c>
      <c r="L3270" s="42">
        <v>474.27128311661693</v>
      </c>
      <c r="M3270" s="42">
        <v>608.65337610019446</v>
      </c>
      <c r="N3270" s="42">
        <v>-22.078591569572765</v>
      </c>
    </row>
    <row r="3271" spans="1:14" x14ac:dyDescent="0.2">
      <c r="A3271">
        <v>3270</v>
      </c>
      <c r="B3271" s="12" t="s">
        <v>1455</v>
      </c>
      <c r="C3271" t="s">
        <v>6526</v>
      </c>
      <c r="D3271" s="13">
        <v>52.911010558069385</v>
      </c>
      <c r="E3271" s="13">
        <v>26.244029526704296</v>
      </c>
      <c r="F3271" s="13">
        <f t="shared" si="153"/>
        <v>0.49600318062157772</v>
      </c>
      <c r="G3271" s="13">
        <v>0.59488611718428419</v>
      </c>
      <c r="H3271" s="13">
        <f t="shared" si="154"/>
        <v>0.83377837588353998</v>
      </c>
      <c r="I3271" s="13">
        <f t="shared" si="155"/>
        <v>19.935948079766149</v>
      </c>
      <c r="J3271" s="14">
        <v>356</v>
      </c>
      <c r="K3271" s="14">
        <v>382</v>
      </c>
      <c r="L3271" s="42">
        <v>470.48761967289556</v>
      </c>
      <c r="M3271" s="42">
        <v>608.65337610019446</v>
      </c>
      <c r="N3271" s="42">
        <v>-22.700236596495031</v>
      </c>
    </row>
    <row r="3272" spans="1:14" x14ac:dyDescent="0.2">
      <c r="A3272">
        <v>3271</v>
      </c>
      <c r="B3272" s="12" t="s">
        <v>2269</v>
      </c>
      <c r="C3272" t="s">
        <v>6528</v>
      </c>
      <c r="D3272" s="13">
        <v>80.117349970291144</v>
      </c>
      <c r="E3272" s="13">
        <v>52.501256913021621</v>
      </c>
      <c r="F3272" s="13">
        <f t="shared" si="153"/>
        <v>0.65530446192354053</v>
      </c>
      <c r="G3272" s="13">
        <v>0.78672428819751727</v>
      </c>
      <c r="H3272" s="13">
        <f t="shared" si="154"/>
        <v>0.83295313460440401</v>
      </c>
      <c r="I3272" s="13">
        <f t="shared" si="155"/>
        <v>20.054773606792637</v>
      </c>
      <c r="J3272" s="14">
        <v>403</v>
      </c>
      <c r="K3272" s="14">
        <v>438</v>
      </c>
      <c r="L3272" s="42">
        <v>440.19654488544063</v>
      </c>
      <c r="M3272" s="42">
        <v>452.2661779240014</v>
      </c>
      <c r="N3272" s="42">
        <v>-2.6687012267782109</v>
      </c>
    </row>
    <row r="3273" spans="1:14" x14ac:dyDescent="0.2">
      <c r="A3273">
        <v>3272</v>
      </c>
      <c r="B3273" s="12" t="s">
        <v>678</v>
      </c>
      <c r="C3273" t="s">
        <v>6529</v>
      </c>
      <c r="D3273" s="13">
        <v>94.74205435283281</v>
      </c>
      <c r="E3273" s="13">
        <v>60.928030303030312</v>
      </c>
      <c r="F3273" s="13">
        <f t="shared" si="153"/>
        <v>0.64309382690949168</v>
      </c>
      <c r="G3273" s="13">
        <v>0.77210754484101696</v>
      </c>
      <c r="H3273" s="13">
        <f t="shared" si="154"/>
        <v>0.83290706224339484</v>
      </c>
      <c r="I3273" s="13">
        <f t="shared" si="155"/>
        <v>20.061414451997607</v>
      </c>
      <c r="J3273" s="14">
        <v>297</v>
      </c>
      <c r="K3273" s="14">
        <v>254</v>
      </c>
      <c r="L3273" s="42">
        <v>928.25082328917142</v>
      </c>
      <c r="M3273" s="42">
        <v>1013.4321499370706</v>
      </c>
      <c r="N3273" s="42">
        <v>-8.405232323958586</v>
      </c>
    </row>
    <row r="3274" spans="1:14" x14ac:dyDescent="0.2">
      <c r="A3274">
        <v>3273</v>
      </c>
      <c r="B3274" s="12" t="s">
        <v>3378</v>
      </c>
      <c r="C3274" t="s">
        <v>6530</v>
      </c>
      <c r="D3274" s="13">
        <v>88.455882352941188</v>
      </c>
      <c r="E3274" s="13">
        <v>52.137627473197945</v>
      </c>
      <c r="F3274" s="13">
        <f t="shared" si="153"/>
        <v>0.58941956245676808</v>
      </c>
      <c r="G3274" s="13">
        <v>0.70770526825430446</v>
      </c>
      <c r="H3274" s="13">
        <f t="shared" si="154"/>
        <v>0.83286021582217185</v>
      </c>
      <c r="I3274" s="13">
        <f t="shared" si="155"/>
        <v>20.068167623162708</v>
      </c>
      <c r="J3274" s="14">
        <v>338</v>
      </c>
      <c r="K3274" s="14">
        <v>303</v>
      </c>
      <c r="L3274" s="42">
        <v>591.59922287481209</v>
      </c>
      <c r="M3274" s="42">
        <v>668.42320891002794</v>
      </c>
      <c r="N3274" s="42">
        <v>-11.493315164877316</v>
      </c>
    </row>
    <row r="3275" spans="1:14" x14ac:dyDescent="0.2">
      <c r="A3275">
        <v>3274</v>
      </c>
      <c r="B3275" s="12" t="s">
        <v>415</v>
      </c>
      <c r="C3275" t="s">
        <v>415</v>
      </c>
      <c r="D3275" s="13">
        <v>87.891986062717763</v>
      </c>
      <c r="E3275" s="13">
        <v>46.517671517671516</v>
      </c>
      <c r="F3275" s="13">
        <f t="shared" si="153"/>
        <v>0.52925953322385433</v>
      </c>
      <c r="G3275" s="13">
        <v>0.63573640108917984</v>
      </c>
      <c r="H3275" s="13">
        <f t="shared" si="154"/>
        <v>0.83251412427713234</v>
      </c>
      <c r="I3275" s="13">
        <f t="shared" si="155"/>
        <v>20.118082184887214</v>
      </c>
      <c r="J3275" s="14">
        <v>138</v>
      </c>
      <c r="K3275" s="14">
        <v>126</v>
      </c>
      <c r="L3275" s="42">
        <v>570.71137992084073</v>
      </c>
      <c r="M3275" s="42">
        <v>690</v>
      </c>
      <c r="N3275" s="42">
        <v>-17.288205808573807</v>
      </c>
    </row>
    <row r="3276" spans="1:14" x14ac:dyDescent="0.2">
      <c r="A3276">
        <v>3275</v>
      </c>
      <c r="B3276" s="12" t="s">
        <v>1040</v>
      </c>
      <c r="C3276" t="s">
        <v>6531</v>
      </c>
      <c r="D3276" s="13">
        <v>77.695338698859828</v>
      </c>
      <c r="E3276" s="13">
        <v>29.954988747186796</v>
      </c>
      <c r="F3276" s="13">
        <f t="shared" si="153"/>
        <v>0.38554421988286386</v>
      </c>
      <c r="G3276" s="13">
        <v>0.46312628729282435</v>
      </c>
      <c r="H3276" s="13">
        <f t="shared" si="154"/>
        <v>0.83248183154650623</v>
      </c>
      <c r="I3276" s="13">
        <f t="shared" si="155"/>
        <v>20.122741675009806</v>
      </c>
      <c r="J3276" s="14">
        <v>310</v>
      </c>
      <c r="K3276" s="14">
        <v>284</v>
      </c>
      <c r="L3276" s="42">
        <v>504.12278210732876</v>
      </c>
      <c r="M3276" s="42">
        <v>519.31469114498702</v>
      </c>
      <c r="N3276" s="42">
        <v>-2.9253763270519215</v>
      </c>
    </row>
    <row r="3277" spans="1:14" x14ac:dyDescent="0.2">
      <c r="A3277">
        <v>3276</v>
      </c>
      <c r="B3277" s="12" t="s">
        <v>426</v>
      </c>
      <c r="C3277" t="s">
        <v>6532</v>
      </c>
      <c r="D3277" s="13">
        <v>79.335575210367921</v>
      </c>
      <c r="E3277" s="13">
        <v>41.976516634050881</v>
      </c>
      <c r="F3277" s="13">
        <f t="shared" si="153"/>
        <v>0.52910080405599946</v>
      </c>
      <c r="G3277" s="13">
        <v>0.63573640108917984</v>
      </c>
      <c r="H3277" s="13">
        <f t="shared" si="154"/>
        <v>0.83226444663151866</v>
      </c>
      <c r="I3277" s="13">
        <f t="shared" si="155"/>
        <v>20.154117365864792</v>
      </c>
      <c r="J3277" s="14">
        <v>511</v>
      </c>
      <c r="K3277" s="14">
        <v>478</v>
      </c>
      <c r="L3277" s="42">
        <v>503.48987753269068</v>
      </c>
      <c r="M3277" s="42">
        <v>690</v>
      </c>
      <c r="N3277" s="42">
        <v>-27.030452531494106</v>
      </c>
    </row>
    <row r="3278" spans="1:14" x14ac:dyDescent="0.2">
      <c r="A3278">
        <v>3277</v>
      </c>
      <c r="B3278" s="12" t="s">
        <v>764</v>
      </c>
      <c r="C3278" t="s">
        <v>6533</v>
      </c>
      <c r="D3278" s="13">
        <v>80.773738893873173</v>
      </c>
      <c r="E3278" s="13">
        <v>46.29297404166514</v>
      </c>
      <c r="F3278" s="13">
        <f t="shared" si="153"/>
        <v>0.57311911860968145</v>
      </c>
      <c r="G3278" s="13">
        <v>0.68874455208363483</v>
      </c>
      <c r="H3278" s="13">
        <f t="shared" si="154"/>
        <v>0.83212145471908883</v>
      </c>
      <c r="I3278" s="13">
        <f t="shared" si="155"/>
        <v>20.174764672734511</v>
      </c>
      <c r="J3278" s="14">
        <v>535</v>
      </c>
      <c r="K3278" s="14">
        <v>477</v>
      </c>
      <c r="L3278" s="42">
        <v>665.63348012690108</v>
      </c>
      <c r="M3278" s="42">
        <v>744.85898410680454</v>
      </c>
      <c r="N3278" s="42">
        <v>-10.636309109556692</v>
      </c>
    </row>
    <row r="3279" spans="1:14" x14ac:dyDescent="0.2">
      <c r="A3279">
        <v>3278</v>
      </c>
      <c r="B3279" s="12" t="s">
        <v>976</v>
      </c>
      <c r="C3279" t="s">
        <v>6534</v>
      </c>
      <c r="D3279" s="13">
        <v>50.934695912263209</v>
      </c>
      <c r="E3279" s="13">
        <v>18.952734012974979</v>
      </c>
      <c r="F3279" s="13">
        <f t="shared" si="153"/>
        <v>0.37209869762689318</v>
      </c>
      <c r="G3279" s="13">
        <v>0.44756944676137539</v>
      </c>
      <c r="H3279" s="13">
        <f t="shared" si="154"/>
        <v>0.83137644966476021</v>
      </c>
      <c r="I3279" s="13">
        <f t="shared" si="155"/>
        <v>20.282454525051151</v>
      </c>
      <c r="J3279" s="14">
        <v>313</v>
      </c>
      <c r="K3279" s="14">
        <v>296</v>
      </c>
      <c r="L3279" s="42">
        <v>443.72639364080896</v>
      </c>
      <c r="M3279" s="42">
        <v>443.15626304139329</v>
      </c>
      <c r="N3279" s="42">
        <v>0.12865227166211923</v>
      </c>
    </row>
    <row r="3280" spans="1:14" x14ac:dyDescent="0.2">
      <c r="A3280">
        <v>3279</v>
      </c>
      <c r="B3280" s="12" t="s">
        <v>972</v>
      </c>
      <c r="C3280" t="s">
        <v>6535</v>
      </c>
      <c r="D3280" s="13">
        <v>53.223684210526315</v>
      </c>
      <c r="E3280" s="13">
        <v>19.797838968281631</v>
      </c>
      <c r="F3280" s="13">
        <f t="shared" si="153"/>
        <v>0.37197423030640397</v>
      </c>
      <c r="G3280" s="13">
        <v>0.44756944676137539</v>
      </c>
      <c r="H3280" s="13">
        <f t="shared" si="154"/>
        <v>0.83109835355835737</v>
      </c>
      <c r="I3280" s="13">
        <f t="shared" si="155"/>
        <v>20.322702568052037</v>
      </c>
      <c r="J3280" s="14">
        <v>342</v>
      </c>
      <c r="K3280" s="14">
        <v>322</v>
      </c>
      <c r="L3280" s="42">
        <v>482.18705766081575</v>
      </c>
      <c r="M3280" s="42">
        <v>443.15626304139329</v>
      </c>
      <c r="N3280" s="42">
        <v>8.8074563928202281</v>
      </c>
    </row>
    <row r="3281" spans="1:14" x14ac:dyDescent="0.2">
      <c r="A3281">
        <v>3280</v>
      </c>
      <c r="B3281" s="12" t="s">
        <v>2458</v>
      </c>
      <c r="C3281" t="s">
        <v>6536</v>
      </c>
      <c r="D3281" s="13">
        <v>66.72367236723673</v>
      </c>
      <c r="E3281" s="13">
        <v>42.719298245614034</v>
      </c>
      <c r="F3281" s="13">
        <f t="shared" si="153"/>
        <v>0.64024201201776865</v>
      </c>
      <c r="G3281" s="13">
        <v>0.77037314139924207</v>
      </c>
      <c r="H3281" s="13">
        <f t="shared" si="154"/>
        <v>0.83108039158126157</v>
      </c>
      <c r="I3281" s="13">
        <f t="shared" si="155"/>
        <v>20.325303078964765</v>
      </c>
      <c r="J3281" s="14">
        <v>156</v>
      </c>
      <c r="K3281" s="14">
        <v>174</v>
      </c>
      <c r="L3281" s="42">
        <v>397.13124850652582</v>
      </c>
      <c r="M3281" s="42">
        <v>567.65095718223199</v>
      </c>
      <c r="N3281" s="42">
        <v>-30.039535125977864</v>
      </c>
    </row>
    <row r="3282" spans="1:14" x14ac:dyDescent="0.2">
      <c r="A3282">
        <v>3281</v>
      </c>
      <c r="B3282" s="12" t="s">
        <v>1224</v>
      </c>
      <c r="C3282" t="s">
        <v>6537</v>
      </c>
      <c r="D3282" s="13">
        <v>62.75283564066072</v>
      </c>
      <c r="E3282" s="13">
        <v>31.974448315911729</v>
      </c>
      <c r="F3282" s="13">
        <f t="shared" si="153"/>
        <v>0.50952993581048434</v>
      </c>
      <c r="G3282" s="13">
        <v>0.61314241756447496</v>
      </c>
      <c r="H3282" s="13">
        <f t="shared" si="154"/>
        <v>0.83101400460017061</v>
      </c>
      <c r="I3282" s="13">
        <f t="shared" si="155"/>
        <v>20.334915472469589</v>
      </c>
      <c r="J3282" s="14">
        <v>308</v>
      </c>
      <c r="K3282" s="14">
        <v>298</v>
      </c>
      <c r="L3282" s="42">
        <v>455.1744773218598</v>
      </c>
      <c r="M3282" s="42">
        <v>492.86966641946589</v>
      </c>
      <c r="N3282" s="42">
        <v>-7.6481048978828596</v>
      </c>
    </row>
    <row r="3283" spans="1:14" x14ac:dyDescent="0.2">
      <c r="A3283">
        <v>3282</v>
      </c>
      <c r="B3283" s="12" t="s">
        <v>3379</v>
      </c>
      <c r="C3283" t="s">
        <v>6538</v>
      </c>
      <c r="D3283" s="13">
        <v>71.967213114754102</v>
      </c>
      <c r="E3283" s="13">
        <v>42.323455233291298</v>
      </c>
      <c r="F3283" s="13">
        <f t="shared" si="153"/>
        <v>0.58809356930085854</v>
      </c>
      <c r="G3283" s="13">
        <v>0.70770526825430446</v>
      </c>
      <c r="H3283" s="13">
        <f t="shared" si="154"/>
        <v>0.8309865641547477</v>
      </c>
      <c r="I3283" s="13">
        <f t="shared" si="155"/>
        <v>20.338889115152796</v>
      </c>
      <c r="J3283" s="14">
        <v>116</v>
      </c>
      <c r="K3283" s="14">
        <v>113</v>
      </c>
      <c r="L3283" s="42">
        <v>316.10014430199936</v>
      </c>
      <c r="M3283" s="42">
        <v>668.42320891002794</v>
      </c>
      <c r="N3283" s="42">
        <v>-52.709579785918606</v>
      </c>
    </row>
    <row r="3284" spans="1:14" x14ac:dyDescent="0.2">
      <c r="A3284">
        <v>3283</v>
      </c>
      <c r="B3284" s="12" t="s">
        <v>677</v>
      </c>
      <c r="C3284" t="s">
        <v>6539</v>
      </c>
      <c r="D3284" s="13">
        <v>96.267326732673268</v>
      </c>
      <c r="E3284" s="13">
        <v>61.741010854816821</v>
      </c>
      <c r="F3284" s="13">
        <f t="shared" si="153"/>
        <v>0.64134959336999886</v>
      </c>
      <c r="G3284" s="13">
        <v>0.77210754484101696</v>
      </c>
      <c r="H3284" s="13">
        <f t="shared" si="154"/>
        <v>0.83064800707530684</v>
      </c>
      <c r="I3284" s="13">
        <f t="shared" si="155"/>
        <v>20.387937066264399</v>
      </c>
      <c r="J3284" s="14">
        <v>352</v>
      </c>
      <c r="K3284" s="14">
        <v>310</v>
      </c>
      <c r="L3284" s="42">
        <v>926.03845666522807</v>
      </c>
      <c r="M3284" s="42">
        <v>1013.4321499370706</v>
      </c>
      <c r="N3284" s="42">
        <v>-8.6235366893846077</v>
      </c>
    </row>
    <row r="3285" spans="1:14" x14ac:dyDescent="0.2">
      <c r="A3285">
        <v>3284</v>
      </c>
      <c r="B3285" s="12" t="s">
        <v>2767</v>
      </c>
      <c r="C3285" t="s">
        <v>2767</v>
      </c>
      <c r="D3285" s="13">
        <v>75.638374393094765</v>
      </c>
      <c r="E3285" s="13">
        <v>43.192573716781943</v>
      </c>
      <c r="F3285" s="13">
        <f t="shared" si="153"/>
        <v>0.57104048128148444</v>
      </c>
      <c r="G3285" s="13">
        <v>0.68749298752526333</v>
      </c>
      <c r="H3285" s="13">
        <f t="shared" si="154"/>
        <v>0.83061280862955766</v>
      </c>
      <c r="I3285" s="13">
        <f t="shared" si="155"/>
        <v>20.393038683079936</v>
      </c>
      <c r="J3285" s="14">
        <v>217</v>
      </c>
      <c r="K3285" s="14">
        <v>216</v>
      </c>
      <c r="L3285" s="42">
        <v>511.31672346325365</v>
      </c>
      <c r="M3285" s="42">
        <v>715.94989032559693</v>
      </c>
      <c r="N3285" s="42">
        <v>-28.582051569179086</v>
      </c>
    </row>
    <row r="3286" spans="1:14" x14ac:dyDescent="0.2">
      <c r="A3286">
        <v>3285</v>
      </c>
      <c r="B3286" s="12" t="s">
        <v>1345</v>
      </c>
      <c r="C3286" t="s">
        <v>6540</v>
      </c>
      <c r="D3286" s="13">
        <v>54.324469513832931</v>
      </c>
      <c r="E3286" s="13">
        <v>28.612368024132731</v>
      </c>
      <c r="F3286" s="13">
        <f t="shared" si="153"/>
        <v>0.52669392412284877</v>
      </c>
      <c r="G3286" s="13">
        <v>0.63420802318261782</v>
      </c>
      <c r="H3286" s="13">
        <f t="shared" si="154"/>
        <v>0.83047502533910589</v>
      </c>
      <c r="I3286" s="13">
        <f t="shared" si="155"/>
        <v>20.413012973108067</v>
      </c>
      <c r="J3286" s="14">
        <v>457</v>
      </c>
      <c r="K3286" s="14">
        <v>489</v>
      </c>
      <c r="L3286" s="42">
        <v>410.99961946025985</v>
      </c>
      <c r="M3286" s="42">
        <v>568.03591052597369</v>
      </c>
      <c r="N3286" s="42">
        <v>-27.64548651867905</v>
      </c>
    </row>
    <row r="3287" spans="1:14" x14ac:dyDescent="0.2">
      <c r="A3287">
        <v>3286</v>
      </c>
      <c r="B3287" s="12" t="s">
        <v>4286</v>
      </c>
      <c r="C3287" t="s">
        <v>6541</v>
      </c>
      <c r="D3287" s="13">
        <v>92.418164313222093</v>
      </c>
      <c r="E3287" s="13">
        <v>58.820090928772458</v>
      </c>
      <c r="F3287" s="13">
        <f t="shared" si="153"/>
        <v>0.63645595393369203</v>
      </c>
      <c r="G3287" s="13">
        <v>0.76657643688733557</v>
      </c>
      <c r="H3287" s="13">
        <f t="shared" si="154"/>
        <v>0.83025765378075733</v>
      </c>
      <c r="I3287" s="13">
        <f t="shared" si="155"/>
        <v>20.444538565382004</v>
      </c>
      <c r="J3287" s="14">
        <v>316</v>
      </c>
      <c r="K3287" s="14">
        <v>304</v>
      </c>
      <c r="L3287" s="42">
        <v>685.67690828341279</v>
      </c>
      <c r="M3287" s="42">
        <v>796.52636541647155</v>
      </c>
      <c r="N3287" s="42">
        <v>-13.916608658032317</v>
      </c>
    </row>
    <row r="3288" spans="1:14" x14ac:dyDescent="0.2">
      <c r="A3288">
        <v>3287</v>
      </c>
      <c r="B3288" s="12" t="s">
        <v>1449</v>
      </c>
      <c r="C3288" t="s">
        <v>6542</v>
      </c>
      <c r="D3288" s="13">
        <v>62.222222222222221</v>
      </c>
      <c r="E3288" s="13">
        <v>30.726855959775214</v>
      </c>
      <c r="F3288" s="13">
        <f t="shared" si="153"/>
        <v>0.49382447078210168</v>
      </c>
      <c r="G3288" s="13">
        <v>0.59488611718428419</v>
      </c>
      <c r="H3288" s="13">
        <f t="shared" si="154"/>
        <v>0.83011597769245715</v>
      </c>
      <c r="I3288" s="13">
        <f t="shared" si="155"/>
        <v>20.465094862983335</v>
      </c>
      <c r="J3288" s="14">
        <v>240</v>
      </c>
      <c r="K3288" s="14">
        <v>239</v>
      </c>
      <c r="L3288" s="42">
        <v>480.13149813797446</v>
      </c>
      <c r="M3288" s="42">
        <v>608.65337610019446</v>
      </c>
      <c r="N3288" s="42">
        <v>-21.115775087898825</v>
      </c>
    </row>
    <row r="3289" spans="1:14" x14ac:dyDescent="0.2">
      <c r="A3289">
        <v>3288</v>
      </c>
      <c r="B3289" s="12" t="s">
        <v>139</v>
      </c>
      <c r="C3289" t="s">
        <v>6543</v>
      </c>
      <c r="D3289" s="13">
        <v>71.138845553822151</v>
      </c>
      <c r="E3289" s="13">
        <v>31.428571428571427</v>
      </c>
      <c r="F3289" s="13">
        <f t="shared" si="153"/>
        <v>0.44179197994987468</v>
      </c>
      <c r="G3289" s="13">
        <v>0.53221779198573016</v>
      </c>
      <c r="H3289" s="13">
        <f t="shared" si="154"/>
        <v>0.8300962248960666</v>
      </c>
      <c r="I3289" s="13">
        <f t="shared" si="155"/>
        <v>20.467961425219869</v>
      </c>
      <c r="J3289" s="14">
        <v>641</v>
      </c>
      <c r="K3289" s="14">
        <v>560</v>
      </c>
      <c r="L3289" s="42">
        <v>606.91906791102849</v>
      </c>
      <c r="M3289" s="42">
        <v>684.71954738034299</v>
      </c>
      <c r="N3289" s="42">
        <v>-11.362386215928836</v>
      </c>
    </row>
    <row r="3290" spans="1:14" x14ac:dyDescent="0.2">
      <c r="A3290">
        <v>3289</v>
      </c>
      <c r="B3290" s="12" t="s">
        <v>2270</v>
      </c>
      <c r="C3290" t="s">
        <v>6544</v>
      </c>
      <c r="D3290" s="13">
        <v>67.233571671773916</v>
      </c>
      <c r="E3290" s="13">
        <v>43.887892823347777</v>
      </c>
      <c r="F3290" s="13">
        <f t="shared" si="153"/>
        <v>0.65276753461207015</v>
      </c>
      <c r="G3290" s="13">
        <v>0.78672428819751727</v>
      </c>
      <c r="H3290" s="13">
        <f t="shared" si="154"/>
        <v>0.82972846320486859</v>
      </c>
      <c r="I3290" s="13">
        <f t="shared" si="155"/>
        <v>20.521356605924893</v>
      </c>
      <c r="J3290" s="14">
        <v>343</v>
      </c>
      <c r="K3290" s="14">
        <v>401</v>
      </c>
      <c r="L3290" s="42">
        <v>410.30305630604369</v>
      </c>
      <c r="M3290" s="42">
        <v>452.2661779240014</v>
      </c>
      <c r="N3290" s="42">
        <v>-9.2784125071163572</v>
      </c>
    </row>
    <row r="3291" spans="1:14" x14ac:dyDescent="0.2">
      <c r="A3291">
        <v>3290</v>
      </c>
      <c r="B3291" s="12" t="s">
        <v>1044</v>
      </c>
      <c r="C3291" t="s">
        <v>1044</v>
      </c>
      <c r="D3291" s="13">
        <v>74.308426073131955</v>
      </c>
      <c r="E3291" s="13">
        <v>28.550724637681164</v>
      </c>
      <c r="F3291" s="13">
        <f t="shared" si="153"/>
        <v>0.38421920832480644</v>
      </c>
      <c r="G3291" s="13">
        <v>0.46312628729282435</v>
      </c>
      <c r="H3291" s="13">
        <f t="shared" si="154"/>
        <v>0.8296208158917856</v>
      </c>
      <c r="I3291" s="13">
        <f t="shared" si="155"/>
        <v>20.536994834811168</v>
      </c>
      <c r="J3291" s="14">
        <v>355</v>
      </c>
      <c r="K3291" s="14">
        <v>311</v>
      </c>
      <c r="L3291" s="42">
        <v>504.80217025254933</v>
      </c>
      <c r="M3291" s="42">
        <v>519.31469114498702</v>
      </c>
      <c r="N3291" s="42">
        <v>-2.7945523475256238</v>
      </c>
    </row>
    <row r="3292" spans="1:14" x14ac:dyDescent="0.2">
      <c r="A3292">
        <v>3291</v>
      </c>
      <c r="B3292" s="12" t="s">
        <v>4058</v>
      </c>
      <c r="C3292" t="s">
        <v>6545</v>
      </c>
      <c r="D3292" s="13">
        <v>95.937953748627692</v>
      </c>
      <c r="E3292" s="13">
        <v>50.305706521739125</v>
      </c>
      <c r="F3292" s="13">
        <f t="shared" si="153"/>
        <v>0.52435667591522617</v>
      </c>
      <c r="G3292" s="13">
        <v>0.63222298997284221</v>
      </c>
      <c r="H3292" s="13">
        <f t="shared" si="154"/>
        <v>0.8293856506827606</v>
      </c>
      <c r="I3292" s="13">
        <f t="shared" si="155"/>
        <v>20.571172068963037</v>
      </c>
      <c r="J3292" s="14">
        <v>338</v>
      </c>
      <c r="K3292" s="14">
        <v>289</v>
      </c>
      <c r="L3292" s="42">
        <v>873.18577330226231</v>
      </c>
      <c r="M3292" s="42">
        <v>880.84708723043605</v>
      </c>
      <c r="N3292" s="42">
        <v>-0.86976661888755302</v>
      </c>
    </row>
    <row r="3293" spans="1:14" x14ac:dyDescent="0.2">
      <c r="A3293">
        <v>3292</v>
      </c>
      <c r="B3293" s="12" t="s">
        <v>2890</v>
      </c>
      <c r="C3293" t="s">
        <v>6546</v>
      </c>
      <c r="D3293" s="13">
        <v>76.781183932346721</v>
      </c>
      <c r="E3293" s="13">
        <v>46.982555398396983</v>
      </c>
      <c r="F3293" s="13">
        <f t="shared" si="153"/>
        <v>0.61190193993093611</v>
      </c>
      <c r="G3293" s="13">
        <v>0.73782765292003694</v>
      </c>
      <c r="H3293" s="13">
        <f t="shared" si="154"/>
        <v>0.82932909536429611</v>
      </c>
      <c r="I3293" s="13">
        <f t="shared" si="155"/>
        <v>20.579394306759966</v>
      </c>
      <c r="J3293" s="14">
        <v>478</v>
      </c>
      <c r="K3293" s="14">
        <v>433</v>
      </c>
      <c r="L3293" s="42">
        <v>743.88543574511959</v>
      </c>
      <c r="M3293" s="42">
        <v>884.4889965956113</v>
      </c>
      <c r="N3293" s="42">
        <v>-15.896586774021301</v>
      </c>
    </row>
    <row r="3294" spans="1:14" x14ac:dyDescent="0.2">
      <c r="A3294">
        <v>3293</v>
      </c>
      <c r="B3294" s="12" t="s">
        <v>87</v>
      </c>
      <c r="C3294" t="s">
        <v>6547</v>
      </c>
      <c r="D3294" s="13">
        <v>84.049079754601223</v>
      </c>
      <c r="E3294" s="13">
        <v>37.086092715231786</v>
      </c>
      <c r="F3294" s="13">
        <f t="shared" si="153"/>
        <v>0.44124329288925412</v>
      </c>
      <c r="G3294" s="13">
        <v>0.53221779198573016</v>
      </c>
      <c r="H3294" s="13">
        <f t="shared" si="154"/>
        <v>0.82906528029240467</v>
      </c>
      <c r="I3294" s="13">
        <f t="shared" si="155"/>
        <v>20.617763615346178</v>
      </c>
      <c r="J3294" s="14">
        <v>163</v>
      </c>
      <c r="K3294" s="14">
        <v>151</v>
      </c>
      <c r="L3294" s="42">
        <v>619.7489573067694</v>
      </c>
      <c r="M3294" s="42">
        <v>684.71954738034299</v>
      </c>
      <c r="N3294" s="42">
        <v>-9.4886425138793697</v>
      </c>
    </row>
    <row r="3295" spans="1:14" x14ac:dyDescent="0.2">
      <c r="A3295">
        <v>3294</v>
      </c>
      <c r="B3295" s="12" t="s">
        <v>1221</v>
      </c>
      <c r="C3295" t="s">
        <v>1221</v>
      </c>
      <c r="D3295" s="13">
        <v>63.849557522123895</v>
      </c>
      <c r="E3295" s="13">
        <v>32.449690402476776</v>
      </c>
      <c r="F3295" s="13">
        <f t="shared" si="153"/>
        <v>0.50822106936658007</v>
      </c>
      <c r="G3295" s="13">
        <v>0.61314241756447496</v>
      </c>
      <c r="H3295" s="13">
        <f t="shared" si="154"/>
        <v>0.82887931874838539</v>
      </c>
      <c r="I3295" s="13">
        <f t="shared" si="155"/>
        <v>20.644824569879262</v>
      </c>
      <c r="J3295" s="14">
        <v>381</v>
      </c>
      <c r="K3295" s="14">
        <v>373</v>
      </c>
      <c r="L3295" s="42">
        <v>397.10598624608019</v>
      </c>
      <c r="M3295" s="42">
        <v>492.86966641946589</v>
      </c>
      <c r="N3295" s="42">
        <v>-19.429818205100133</v>
      </c>
    </row>
    <row r="3296" spans="1:14" x14ac:dyDescent="0.2">
      <c r="A3296">
        <v>3295</v>
      </c>
      <c r="B3296" s="12" t="s">
        <v>3079</v>
      </c>
      <c r="C3296" t="s">
        <v>6548</v>
      </c>
      <c r="D3296" s="13">
        <v>93.882596685082873</v>
      </c>
      <c r="E3296" s="13">
        <v>59.721542227662184</v>
      </c>
      <c r="F3296" s="13">
        <f t="shared" si="153"/>
        <v>0.63613006389235738</v>
      </c>
      <c r="G3296" s="13">
        <v>0.76753008724144089</v>
      </c>
      <c r="H3296" s="13">
        <f t="shared" si="154"/>
        <v>0.82880146911068364</v>
      </c>
      <c r="I3296" s="13">
        <f t="shared" si="155"/>
        <v>20.656156784207312</v>
      </c>
      <c r="J3296" s="14">
        <v>381</v>
      </c>
      <c r="K3296" s="14">
        <v>362</v>
      </c>
      <c r="L3296" s="42">
        <v>670.24096766557943</v>
      </c>
      <c r="M3296" s="42">
        <v>742.43172191286078</v>
      </c>
      <c r="N3296" s="42">
        <v>-9.7235546537913677</v>
      </c>
    </row>
    <row r="3297" spans="1:14" x14ac:dyDescent="0.2">
      <c r="A3297">
        <v>3296</v>
      </c>
      <c r="B3297" s="12" t="s">
        <v>3507</v>
      </c>
      <c r="C3297" t="s">
        <v>6549</v>
      </c>
      <c r="D3297" s="13">
        <v>52.666495901639344</v>
      </c>
      <c r="E3297" s="13">
        <v>25.764976760199691</v>
      </c>
      <c r="F3297" s="13">
        <f t="shared" si="153"/>
        <v>0.48921000569923445</v>
      </c>
      <c r="G3297" s="13">
        <v>0.59027753238826364</v>
      </c>
      <c r="H3297" s="13">
        <f t="shared" si="154"/>
        <v>0.82877964831202389</v>
      </c>
      <c r="I3297" s="13">
        <f t="shared" si="155"/>
        <v>20.659333519675656</v>
      </c>
      <c r="J3297" s="14">
        <v>625</v>
      </c>
      <c r="K3297" s="14">
        <v>610</v>
      </c>
      <c r="L3297" s="42">
        <v>438.67894016979022</v>
      </c>
      <c r="M3297" s="42">
        <v>531.58549231803852</v>
      </c>
      <c r="N3297" s="42">
        <v>-17.477255021223172</v>
      </c>
    </row>
    <row r="3298" spans="1:14" x14ac:dyDescent="0.2">
      <c r="A3298">
        <v>3297</v>
      </c>
      <c r="B3298" s="12" t="s">
        <v>3843</v>
      </c>
      <c r="C3298" t="s">
        <v>5685</v>
      </c>
      <c r="D3298" s="13">
        <v>81.593406593406598</v>
      </c>
      <c r="E3298" s="13">
        <v>41.4224369296833</v>
      </c>
      <c r="F3298" s="13">
        <f t="shared" si="153"/>
        <v>0.50766892398669095</v>
      </c>
      <c r="G3298" s="13">
        <v>0.61283752719550832</v>
      </c>
      <c r="H3298" s="13">
        <f t="shared" si="154"/>
        <v>0.82839072585829698</v>
      </c>
      <c r="I3298" s="13">
        <f t="shared" si="155"/>
        <v>20.715982058333452</v>
      </c>
      <c r="J3298" s="14">
        <v>190</v>
      </c>
      <c r="K3298" s="14">
        <v>196</v>
      </c>
      <c r="L3298" s="42">
        <v>568.80543996540803</v>
      </c>
      <c r="M3298" s="42">
        <v>827.12363884341369</v>
      </c>
      <c r="N3298" s="42">
        <v>-31.230905120692469</v>
      </c>
    </row>
    <row r="3299" spans="1:14" x14ac:dyDescent="0.2">
      <c r="A3299">
        <v>3298</v>
      </c>
      <c r="B3299" s="12" t="s">
        <v>1285</v>
      </c>
      <c r="C3299" t="s">
        <v>6550</v>
      </c>
      <c r="D3299" s="13">
        <v>85.490368367691786</v>
      </c>
      <c r="E3299" s="13">
        <v>38.49131476489967</v>
      </c>
      <c r="F3299" s="13">
        <f t="shared" si="153"/>
        <v>0.45024153597455041</v>
      </c>
      <c r="G3299" s="13">
        <v>0.54374165524174889</v>
      </c>
      <c r="H3299" s="13">
        <f t="shared" si="154"/>
        <v>0.82804311870197234</v>
      </c>
      <c r="I3299" s="13">
        <f t="shared" si="155"/>
        <v>20.766657848396179</v>
      </c>
      <c r="J3299" s="14">
        <v>544</v>
      </c>
      <c r="K3299" s="14">
        <v>517</v>
      </c>
      <c r="L3299" s="42">
        <v>549.7884517988216</v>
      </c>
      <c r="M3299" s="42">
        <v>508.32540688492298</v>
      </c>
      <c r="N3299" s="42">
        <v>8.1567917621881065</v>
      </c>
    </row>
    <row r="3300" spans="1:14" x14ac:dyDescent="0.2">
      <c r="A3300">
        <v>3299</v>
      </c>
      <c r="B3300" s="12" t="s">
        <v>1140</v>
      </c>
      <c r="C3300" t="s">
        <v>1140</v>
      </c>
      <c r="D3300" s="13">
        <v>87.394957983193279</v>
      </c>
      <c r="E3300" s="13">
        <v>54.889235029421947</v>
      </c>
      <c r="F3300" s="13">
        <f t="shared" si="153"/>
        <v>0.62805951620203959</v>
      </c>
      <c r="G3300" s="13">
        <v>0.75870179295346829</v>
      </c>
      <c r="H3300" s="13">
        <f t="shared" si="154"/>
        <v>0.82780813494210226</v>
      </c>
      <c r="I3300" s="13">
        <f t="shared" si="155"/>
        <v>20.800938984483523</v>
      </c>
      <c r="J3300" s="14">
        <v>238</v>
      </c>
      <c r="K3300" s="14">
        <v>215</v>
      </c>
      <c r="L3300" s="42">
        <v>767.69610585263251</v>
      </c>
      <c r="M3300" s="42">
        <v>729.0251495560633</v>
      </c>
      <c r="N3300" s="42">
        <v>5.3044749306821188</v>
      </c>
    </row>
    <row r="3301" spans="1:14" x14ac:dyDescent="0.2">
      <c r="A3301">
        <v>3300</v>
      </c>
      <c r="B3301" s="12" t="s">
        <v>969</v>
      </c>
      <c r="C3301" t="s">
        <v>969</v>
      </c>
      <c r="D3301" s="13">
        <v>55.655797101449281</v>
      </c>
      <c r="E3301" s="13">
        <v>20.611295394821866</v>
      </c>
      <c r="F3301" s="13">
        <f t="shared" si="153"/>
        <v>0.37033510376738715</v>
      </c>
      <c r="G3301" s="13">
        <v>0.44756944676137539</v>
      </c>
      <c r="H3301" s="13">
        <f t="shared" si="154"/>
        <v>0.82743606930084701</v>
      </c>
      <c r="I3301" s="13">
        <f t="shared" si="155"/>
        <v>20.85525844249976</v>
      </c>
      <c r="J3301" s="14">
        <v>334</v>
      </c>
      <c r="K3301" s="14">
        <v>306</v>
      </c>
      <c r="L3301" s="42">
        <v>485.50897580460219</v>
      </c>
      <c r="M3301" s="42">
        <v>443.15626304139329</v>
      </c>
      <c r="N3301" s="42">
        <v>9.5570606342198801</v>
      </c>
    </row>
    <row r="3302" spans="1:14" x14ac:dyDescent="0.2">
      <c r="A3302">
        <v>3301</v>
      </c>
      <c r="B3302" s="12" t="s">
        <v>427</v>
      </c>
      <c r="C3302" t="s">
        <v>427</v>
      </c>
      <c r="D3302" s="13">
        <v>78.431372549019613</v>
      </c>
      <c r="E3302" s="13">
        <v>41.254844961240309</v>
      </c>
      <c r="F3302" s="13">
        <f t="shared" si="153"/>
        <v>0.52599927325581386</v>
      </c>
      <c r="G3302" s="13">
        <v>0.63573640108917984</v>
      </c>
      <c r="H3302" s="13">
        <f t="shared" si="154"/>
        <v>0.82738580385619243</v>
      </c>
      <c r="I3302" s="13">
        <f t="shared" si="155"/>
        <v>20.862600656103297</v>
      </c>
      <c r="J3302" s="14">
        <v>238</v>
      </c>
      <c r="K3302" s="14">
        <v>209</v>
      </c>
      <c r="L3302" s="42">
        <v>635.34061340335222</v>
      </c>
      <c r="M3302" s="42">
        <v>690</v>
      </c>
      <c r="N3302" s="42">
        <v>-7.9216502313982318</v>
      </c>
    </row>
    <row r="3303" spans="1:14" x14ac:dyDescent="0.2">
      <c r="A3303">
        <v>3302</v>
      </c>
      <c r="B3303" s="12" t="s">
        <v>950</v>
      </c>
      <c r="C3303" t="s">
        <v>6551</v>
      </c>
      <c r="D3303" s="13">
        <v>66.836291913214993</v>
      </c>
      <c r="E3303" s="13">
        <v>24.744933612858141</v>
      </c>
      <c r="F3303" s="13">
        <f t="shared" si="153"/>
        <v>0.37023199379446015</v>
      </c>
      <c r="G3303" s="13">
        <v>0.44756944676137539</v>
      </c>
      <c r="H3303" s="13">
        <f t="shared" si="154"/>
        <v>0.82720569170543001</v>
      </c>
      <c r="I3303" s="13">
        <f t="shared" si="155"/>
        <v>20.88891675035795</v>
      </c>
      <c r="J3303" s="14">
        <v>319</v>
      </c>
      <c r="K3303" s="14">
        <v>294</v>
      </c>
      <c r="L3303" s="42">
        <v>459.31352691896939</v>
      </c>
      <c r="M3303" s="42">
        <v>443.15626304139329</v>
      </c>
      <c r="N3303" s="42">
        <v>3.6459518289752708</v>
      </c>
    </row>
    <row r="3304" spans="1:14" x14ac:dyDescent="0.2">
      <c r="A3304">
        <v>3303</v>
      </c>
      <c r="B3304" s="12" t="s">
        <v>3508</v>
      </c>
      <c r="C3304" t="s">
        <v>6552</v>
      </c>
      <c r="D3304" s="13">
        <v>88.18195245982929</v>
      </c>
      <c r="E3304" s="13">
        <v>43.046110281165689</v>
      </c>
      <c r="F3304" s="13">
        <f t="shared" si="153"/>
        <v>0.48815102274782429</v>
      </c>
      <c r="G3304" s="13">
        <v>0.59027753238826364</v>
      </c>
      <c r="H3304" s="13">
        <f t="shared" si="154"/>
        <v>0.82698560586028858</v>
      </c>
      <c r="I3304" s="13">
        <f t="shared" si="155"/>
        <v>20.921088942017278</v>
      </c>
      <c r="J3304" s="14">
        <v>616</v>
      </c>
      <c r="K3304" s="14">
        <v>599</v>
      </c>
      <c r="L3304" s="42">
        <v>476.66352786862882</v>
      </c>
      <c r="M3304" s="42">
        <v>531.58549231803852</v>
      </c>
      <c r="N3304" s="42">
        <v>-10.331727491266989</v>
      </c>
    </row>
    <row r="3305" spans="1:14" x14ac:dyDescent="0.2">
      <c r="A3305">
        <v>3304</v>
      </c>
      <c r="B3305" s="12" t="s">
        <v>3453</v>
      </c>
      <c r="C3305" t="s">
        <v>6553</v>
      </c>
      <c r="D3305" s="13">
        <v>77.577679137603042</v>
      </c>
      <c r="E3305" s="13">
        <v>48.673417072545497</v>
      </c>
      <c r="F3305" s="13">
        <f t="shared" si="153"/>
        <v>0.62741522579208964</v>
      </c>
      <c r="G3305" s="13">
        <v>0.75892960649552066</v>
      </c>
      <c r="H3305" s="13">
        <f t="shared" si="154"/>
        <v>0.82671069941424502</v>
      </c>
      <c r="I3305" s="13">
        <f t="shared" si="155"/>
        <v>20.961298881039852</v>
      </c>
      <c r="J3305" s="14">
        <v>178</v>
      </c>
      <c r="K3305" s="14">
        <v>177</v>
      </c>
      <c r="L3305" s="42">
        <v>682.93384494087695</v>
      </c>
      <c r="M3305" s="42">
        <v>765.77762553158186</v>
      </c>
      <c r="N3305" s="42">
        <v>-10.818255565144909</v>
      </c>
    </row>
    <row r="3306" spans="1:14" x14ac:dyDescent="0.2">
      <c r="A3306">
        <v>3305</v>
      </c>
      <c r="B3306" s="12" t="s">
        <v>1538</v>
      </c>
      <c r="C3306" t="s">
        <v>6554</v>
      </c>
      <c r="D3306" s="13">
        <v>67.853870819972514</v>
      </c>
      <c r="E3306" s="13">
        <v>37.831987831987831</v>
      </c>
      <c r="F3306" s="13">
        <f t="shared" si="153"/>
        <v>0.55755091603192874</v>
      </c>
      <c r="G3306" s="13">
        <v>0.67469166854847806</v>
      </c>
      <c r="H3306" s="13">
        <f t="shared" si="154"/>
        <v>0.82637883647123689</v>
      </c>
      <c r="I3306" s="13">
        <f t="shared" si="155"/>
        <v>21.009875358153153</v>
      </c>
      <c r="J3306" s="14">
        <v>458</v>
      </c>
      <c r="K3306" s="14">
        <v>490</v>
      </c>
      <c r="L3306" s="42">
        <v>407.08121626853313</v>
      </c>
      <c r="M3306" s="42">
        <v>561.8928523761125</v>
      </c>
      <c r="N3306" s="42">
        <v>-27.551807333536544</v>
      </c>
    </row>
    <row r="3307" spans="1:14" x14ac:dyDescent="0.2">
      <c r="A3307">
        <v>3306</v>
      </c>
      <c r="B3307" s="12" t="s">
        <v>1215</v>
      </c>
      <c r="C3307" t="s">
        <v>1215</v>
      </c>
      <c r="D3307" s="13">
        <v>68.51359832635984</v>
      </c>
      <c r="E3307" s="13">
        <v>34.6990052302328</v>
      </c>
      <c r="F3307" s="13">
        <f t="shared" si="153"/>
        <v>0.50645428174632523</v>
      </c>
      <c r="G3307" s="13">
        <v>0.61314241756447496</v>
      </c>
      <c r="H3307" s="13">
        <f t="shared" si="154"/>
        <v>0.82599778980887273</v>
      </c>
      <c r="I3307" s="13">
        <f t="shared" si="155"/>
        <v>21.065699247378092</v>
      </c>
      <c r="J3307" s="14">
        <v>439</v>
      </c>
      <c r="K3307" s="14">
        <v>444</v>
      </c>
      <c r="L3307" s="42">
        <v>511.4411924997811</v>
      </c>
      <c r="M3307" s="42">
        <v>492.86966641946589</v>
      </c>
      <c r="N3307" s="42">
        <v>3.7680399800684086</v>
      </c>
    </row>
    <row r="3308" spans="1:14" x14ac:dyDescent="0.2">
      <c r="A3308">
        <v>3307</v>
      </c>
      <c r="B3308" s="12" t="s">
        <v>2271</v>
      </c>
      <c r="C3308" t="s">
        <v>6555</v>
      </c>
      <c r="D3308" s="13">
        <v>51.609839338034064</v>
      </c>
      <c r="E3308" s="13">
        <v>33.537565287263959</v>
      </c>
      <c r="F3308" s="13">
        <f t="shared" si="153"/>
        <v>0.6498289031205785</v>
      </c>
      <c r="G3308" s="13">
        <v>0.78672428819751727</v>
      </c>
      <c r="H3308" s="13">
        <f t="shared" si="154"/>
        <v>0.82599318829906343</v>
      </c>
      <c r="I3308" s="13">
        <f t="shared" si="155"/>
        <v>21.066373689989177</v>
      </c>
      <c r="J3308" s="14">
        <v>499</v>
      </c>
      <c r="K3308" s="14">
        <v>547</v>
      </c>
      <c r="L3308" s="42">
        <v>389.56189732965254</v>
      </c>
      <c r="M3308" s="42">
        <v>452.2661779240014</v>
      </c>
      <c r="N3308" s="42">
        <v>-13.864463816899814</v>
      </c>
    </row>
    <row r="3309" spans="1:14" x14ac:dyDescent="0.2">
      <c r="A3309">
        <v>3308</v>
      </c>
      <c r="B3309" s="12" t="s">
        <v>4059</v>
      </c>
      <c r="C3309" t="s">
        <v>4059</v>
      </c>
      <c r="D3309" s="13">
        <v>97.480438184663541</v>
      </c>
      <c r="E3309" s="13">
        <v>50.89010612803834</v>
      </c>
      <c r="F3309" s="13">
        <f t="shared" si="153"/>
        <v>0.52205454833547116</v>
      </c>
      <c r="G3309" s="13">
        <v>0.63222298997284221</v>
      </c>
      <c r="H3309" s="13">
        <f t="shared" si="154"/>
        <v>0.82574432852860435</v>
      </c>
      <c r="I3309" s="13">
        <f t="shared" si="155"/>
        <v>21.102860225743498</v>
      </c>
      <c r="J3309" s="14">
        <v>277</v>
      </c>
      <c r="K3309" s="14">
        <v>265</v>
      </c>
      <c r="L3309" s="42">
        <v>889.04261509881724</v>
      </c>
      <c r="M3309" s="42">
        <v>880.84708723043605</v>
      </c>
      <c r="N3309" s="42">
        <v>0.93041436898538166</v>
      </c>
    </row>
    <row r="3310" spans="1:14" x14ac:dyDescent="0.2">
      <c r="A3310">
        <v>3309</v>
      </c>
      <c r="B3310" s="12" t="s">
        <v>3611</v>
      </c>
      <c r="C3310" t="s">
        <v>6556</v>
      </c>
      <c r="D3310" s="13">
        <v>87.460303458009889</v>
      </c>
      <c r="E3310" s="13">
        <v>44.893394250904244</v>
      </c>
      <c r="F3310" s="13">
        <f t="shared" si="153"/>
        <v>0.51330023423092486</v>
      </c>
      <c r="G3310" s="13">
        <v>0.62163225031356517</v>
      </c>
      <c r="H3310" s="13">
        <f t="shared" si="154"/>
        <v>0.82572973646718739</v>
      </c>
      <c r="I3310" s="13">
        <f t="shared" si="155"/>
        <v>21.10500032109934</v>
      </c>
      <c r="J3310" s="14">
        <v>213</v>
      </c>
      <c r="K3310" s="14">
        <v>205</v>
      </c>
      <c r="L3310" s="42">
        <v>497.80625312013365</v>
      </c>
      <c r="M3310" s="42">
        <v>567.10326299487986</v>
      </c>
      <c r="N3310" s="42">
        <v>-12.219469432919112</v>
      </c>
    </row>
    <row r="3311" spans="1:14" x14ac:dyDescent="0.2">
      <c r="A3311">
        <v>3310</v>
      </c>
      <c r="B3311" s="12" t="s">
        <v>3380</v>
      </c>
      <c r="C3311" t="s">
        <v>6557</v>
      </c>
      <c r="D3311" s="13">
        <v>85.086872586872587</v>
      </c>
      <c r="E3311" s="13">
        <v>49.714319029850742</v>
      </c>
      <c r="F3311" s="13">
        <f t="shared" si="153"/>
        <v>0.58427719245519416</v>
      </c>
      <c r="G3311" s="13">
        <v>0.70770526825430446</v>
      </c>
      <c r="H3311" s="13">
        <f t="shared" si="154"/>
        <v>0.82559395650173673</v>
      </c>
      <c r="I3311" s="13">
        <f t="shared" si="155"/>
        <v>21.124917657739232</v>
      </c>
      <c r="J3311" s="14">
        <v>288</v>
      </c>
      <c r="K3311" s="14">
        <v>262</v>
      </c>
      <c r="L3311" s="42">
        <v>639.58327688599206</v>
      </c>
      <c r="M3311" s="42">
        <v>668.42320891002794</v>
      </c>
      <c r="N3311" s="42">
        <v>-4.3146215809986614</v>
      </c>
    </row>
    <row r="3312" spans="1:14" x14ac:dyDescent="0.2">
      <c r="A3312">
        <v>3311</v>
      </c>
      <c r="B3312" s="12" t="s">
        <v>4287</v>
      </c>
      <c r="C3312" t="s">
        <v>6558</v>
      </c>
      <c r="D3312" s="13">
        <v>88.571561540132166</v>
      </c>
      <c r="E3312" s="13">
        <v>56.041666666666671</v>
      </c>
      <c r="F3312" s="13">
        <f t="shared" si="153"/>
        <v>0.63272754473538262</v>
      </c>
      <c r="G3312" s="13">
        <v>0.76657643688733557</v>
      </c>
      <c r="H3312" s="13">
        <f t="shared" si="154"/>
        <v>0.82539393893263535</v>
      </c>
      <c r="I3312" s="13">
        <f t="shared" si="155"/>
        <v>21.154269837885892</v>
      </c>
      <c r="J3312" s="14">
        <v>360</v>
      </c>
      <c r="K3312" s="14">
        <v>352</v>
      </c>
      <c r="L3312" s="42">
        <v>610.35493054207632</v>
      </c>
      <c r="M3312" s="42">
        <v>796.52636541647155</v>
      </c>
      <c r="N3312" s="42">
        <v>-23.372915569097785</v>
      </c>
    </row>
    <row r="3313" spans="1:14" x14ac:dyDescent="0.2">
      <c r="A3313">
        <v>3312</v>
      </c>
      <c r="B3313" s="12" t="s">
        <v>226</v>
      </c>
      <c r="C3313" t="s">
        <v>6559</v>
      </c>
      <c r="D3313" s="13">
        <v>90.203323519532105</v>
      </c>
      <c r="E3313" s="13">
        <v>49.718327649362138</v>
      </c>
      <c r="F3313" s="13">
        <f t="shared" si="153"/>
        <v>0.55118066285657885</v>
      </c>
      <c r="G3313" s="13">
        <v>0.6678152432521125</v>
      </c>
      <c r="H3313" s="13">
        <f t="shared" si="154"/>
        <v>0.8253490294298329</v>
      </c>
      <c r="I3313" s="13">
        <f t="shared" si="155"/>
        <v>21.160862173766589</v>
      </c>
      <c r="J3313" s="14">
        <v>450</v>
      </c>
      <c r="K3313" s="14">
        <v>398</v>
      </c>
      <c r="L3313" s="42">
        <v>707.10309171293943</v>
      </c>
      <c r="M3313" s="42">
        <v>779.01638165975214</v>
      </c>
      <c r="N3313" s="42">
        <v>-9.2312936723610477</v>
      </c>
    </row>
    <row r="3314" spans="1:14" x14ac:dyDescent="0.2">
      <c r="A3314">
        <v>3313</v>
      </c>
      <c r="B3314" s="12" t="s">
        <v>919</v>
      </c>
      <c r="C3314" t="s">
        <v>6560</v>
      </c>
      <c r="D3314" s="13">
        <v>80.252223782771523</v>
      </c>
      <c r="E3314" s="13">
        <v>43.967620596756973</v>
      </c>
      <c r="F3314" s="13">
        <f t="shared" si="153"/>
        <v>0.54786794090303959</v>
      </c>
      <c r="G3314" s="13">
        <v>0.66390653221905871</v>
      </c>
      <c r="H3314" s="13">
        <f t="shared" si="154"/>
        <v>0.825218482294234</v>
      </c>
      <c r="I3314" s="13">
        <f t="shared" si="155"/>
        <v>21.180029465632728</v>
      </c>
      <c r="J3314" s="14">
        <v>370</v>
      </c>
      <c r="K3314" s="14">
        <v>397</v>
      </c>
      <c r="L3314" s="42">
        <v>659.98654773868088</v>
      </c>
      <c r="M3314" s="42">
        <v>705.37734466401025</v>
      </c>
      <c r="N3314" s="42">
        <v>-6.4349666556061891</v>
      </c>
    </row>
    <row r="3315" spans="1:14" x14ac:dyDescent="0.2">
      <c r="A3315">
        <v>3314</v>
      </c>
      <c r="B3315" s="12" t="s">
        <v>2272</v>
      </c>
      <c r="C3315" t="s">
        <v>6561</v>
      </c>
      <c r="D3315" s="13">
        <v>64.526143790849673</v>
      </c>
      <c r="E3315" s="13">
        <v>41.888316390474863</v>
      </c>
      <c r="F3315" s="13">
        <f t="shared" si="153"/>
        <v>0.64916813448900013</v>
      </c>
      <c r="G3315" s="13">
        <v>0.78672428819751727</v>
      </c>
      <c r="H3315" s="13">
        <f t="shared" si="154"/>
        <v>0.82515328969482393</v>
      </c>
      <c r="I3315" s="13">
        <f t="shared" si="155"/>
        <v>21.189603494138851</v>
      </c>
      <c r="J3315" s="14">
        <v>313</v>
      </c>
      <c r="K3315" s="14">
        <v>339</v>
      </c>
      <c r="L3315" s="42">
        <v>399.30749073604017</v>
      </c>
      <c r="M3315" s="42">
        <v>452.2661779240014</v>
      </c>
      <c r="N3315" s="42">
        <v>-11.709628040516534</v>
      </c>
    </row>
    <row r="3316" spans="1:14" x14ac:dyDescent="0.2">
      <c r="A3316">
        <v>3315</v>
      </c>
      <c r="B3316" s="12" t="s">
        <v>4060</v>
      </c>
      <c r="C3316" t="s">
        <v>6562</v>
      </c>
      <c r="D3316" s="13">
        <v>94.250459171765755</v>
      </c>
      <c r="E3316" s="13">
        <v>49.161543105678831</v>
      </c>
      <c r="F3316" s="13">
        <f t="shared" si="153"/>
        <v>0.52160534322792951</v>
      </c>
      <c r="G3316" s="13">
        <v>0.63222298997284221</v>
      </c>
      <c r="H3316" s="13">
        <f t="shared" si="154"/>
        <v>0.82503381164664003</v>
      </c>
      <c r="I3316" s="13">
        <f t="shared" si="155"/>
        <v>21.207153680666053</v>
      </c>
      <c r="J3316" s="14">
        <v>628</v>
      </c>
      <c r="K3316" s="14">
        <v>570</v>
      </c>
      <c r="L3316" s="42">
        <v>919.05007929359749</v>
      </c>
      <c r="M3316" s="42">
        <v>880.84708723043605</v>
      </c>
      <c r="N3316" s="42">
        <v>4.337074234221447</v>
      </c>
    </row>
    <row r="3317" spans="1:14" x14ac:dyDescent="0.2">
      <c r="A3317">
        <v>3316</v>
      </c>
      <c r="B3317" s="12" t="s">
        <v>1924</v>
      </c>
      <c r="C3317" t="s">
        <v>6563</v>
      </c>
      <c r="D3317" s="13">
        <v>92.752688172043008</v>
      </c>
      <c r="E3317" s="13">
        <v>62.73849607182941</v>
      </c>
      <c r="F3317" s="13">
        <f t="shared" si="153"/>
        <v>0.67640622938559414</v>
      </c>
      <c r="G3317" s="13">
        <v>0.81989734266637004</v>
      </c>
      <c r="H3317" s="13">
        <f t="shared" si="154"/>
        <v>0.82498892749898223</v>
      </c>
      <c r="I3317" s="13">
        <f t="shared" si="155"/>
        <v>21.213748047695319</v>
      </c>
      <c r="J3317" s="14">
        <v>168</v>
      </c>
      <c r="K3317" s="14">
        <v>147</v>
      </c>
      <c r="L3317" s="42">
        <v>957.07257938739667</v>
      </c>
      <c r="M3317" s="42">
        <v>872.89983655646915</v>
      </c>
      <c r="N3317" s="42">
        <v>9.6428867672817091</v>
      </c>
    </row>
    <row r="3318" spans="1:14" x14ac:dyDescent="0.2">
      <c r="A3318">
        <v>3317</v>
      </c>
      <c r="B3318" s="12" t="s">
        <v>2891</v>
      </c>
      <c r="C3318" t="s">
        <v>6564</v>
      </c>
      <c r="D3318" s="13">
        <v>64.549946810335953</v>
      </c>
      <c r="E3318" s="13">
        <v>39.270030657055258</v>
      </c>
      <c r="F3318" s="13">
        <f t="shared" si="153"/>
        <v>0.6083665842892253</v>
      </c>
      <c r="G3318" s="13">
        <v>0.73782765292003694</v>
      </c>
      <c r="H3318" s="13">
        <f t="shared" si="154"/>
        <v>0.82453752157640781</v>
      </c>
      <c r="I3318" s="13">
        <f t="shared" si="155"/>
        <v>21.280108404057941</v>
      </c>
      <c r="J3318" s="14">
        <v>342</v>
      </c>
      <c r="K3318" s="14">
        <v>311</v>
      </c>
      <c r="L3318" s="42">
        <v>713.50323136080146</v>
      </c>
      <c r="M3318" s="42">
        <v>884.4889965956113</v>
      </c>
      <c r="N3318" s="42">
        <v>-19.331587605151924</v>
      </c>
    </row>
    <row r="3319" spans="1:14" x14ac:dyDescent="0.2">
      <c r="A3319">
        <v>3318</v>
      </c>
      <c r="B3319" s="12" t="s">
        <v>374</v>
      </c>
      <c r="C3319" t="s">
        <v>374</v>
      </c>
      <c r="D3319" s="13">
        <v>68.687943262411352</v>
      </c>
      <c r="E3319" s="13">
        <v>27.544364790222119</v>
      </c>
      <c r="F3319" s="13">
        <f t="shared" si="153"/>
        <v>0.4010072726299761</v>
      </c>
      <c r="G3319" s="13">
        <v>0.48664810310111589</v>
      </c>
      <c r="H3319" s="13">
        <f t="shared" si="154"/>
        <v>0.82401897813758596</v>
      </c>
      <c r="I3319" s="13">
        <f t="shared" si="155"/>
        <v>21.35642825365008</v>
      </c>
      <c r="J3319" s="14">
        <v>271</v>
      </c>
      <c r="K3319" s="14">
        <v>261</v>
      </c>
      <c r="L3319" s="42">
        <v>524.88495034175764</v>
      </c>
      <c r="M3319" s="42">
        <v>582.76377363507174</v>
      </c>
      <c r="N3319" s="42">
        <v>-9.9317812657239699</v>
      </c>
    </row>
    <row r="3320" spans="1:14" x14ac:dyDescent="0.2">
      <c r="A3320">
        <v>3319</v>
      </c>
      <c r="B3320" s="12" t="s">
        <v>3304</v>
      </c>
      <c r="C3320" t="s">
        <v>6566</v>
      </c>
      <c r="D3320" s="13">
        <v>91.904287138584237</v>
      </c>
      <c r="E3320" s="13">
        <v>45.481927710843372</v>
      </c>
      <c r="F3320" s="13">
        <f t="shared" si="153"/>
        <v>0.49488363521345091</v>
      </c>
      <c r="G3320" s="13">
        <v>0.60058028911606054</v>
      </c>
      <c r="H3320" s="13">
        <f t="shared" si="154"/>
        <v>0.82400911948313371</v>
      </c>
      <c r="I3320" s="13">
        <f t="shared" si="155"/>
        <v>21.357880192789366</v>
      </c>
      <c r="J3320" s="14">
        <v>144</v>
      </c>
      <c r="K3320" s="14">
        <v>141</v>
      </c>
      <c r="L3320" s="42">
        <v>379.36481465389534</v>
      </c>
      <c r="M3320" s="42">
        <v>538.96172260068215</v>
      </c>
      <c r="N3320" s="42">
        <v>-29.611918853286085</v>
      </c>
    </row>
    <row r="3321" spans="1:14" x14ac:dyDescent="0.2">
      <c r="A3321">
        <v>3320</v>
      </c>
      <c r="B3321" s="12" t="s">
        <v>422</v>
      </c>
      <c r="C3321" t="s">
        <v>6567</v>
      </c>
      <c r="D3321" s="13">
        <v>84.499266324284662</v>
      </c>
      <c r="E3321" s="13">
        <v>44.165413533834581</v>
      </c>
      <c r="F3321" s="13">
        <f t="shared" si="153"/>
        <v>0.52267215391362121</v>
      </c>
      <c r="G3321" s="13">
        <v>0.63573640108917984</v>
      </c>
      <c r="H3321" s="13">
        <f t="shared" si="154"/>
        <v>0.82215231504464659</v>
      </c>
      <c r="I3321" s="13">
        <f t="shared" si="155"/>
        <v>21.631963043939791</v>
      </c>
      <c r="J3321" s="14">
        <v>478</v>
      </c>
      <c r="K3321" s="14">
        <v>460</v>
      </c>
      <c r="L3321" s="42">
        <v>469.75738304414631</v>
      </c>
      <c r="M3321" s="42">
        <v>690</v>
      </c>
      <c r="N3321" s="42">
        <v>-31.919219848674459</v>
      </c>
    </row>
    <row r="3322" spans="1:14" x14ac:dyDescent="0.2">
      <c r="A3322">
        <v>3321</v>
      </c>
      <c r="B3322" s="12" t="s">
        <v>1524</v>
      </c>
      <c r="C3322" t="s">
        <v>6568</v>
      </c>
      <c r="D3322" s="13">
        <v>81.443274853801171</v>
      </c>
      <c r="E3322" s="13">
        <v>45.146974613475855</v>
      </c>
      <c r="F3322" s="13">
        <f t="shared" si="153"/>
        <v>0.55433643470893323</v>
      </c>
      <c r="G3322" s="13">
        <v>0.67469166854847806</v>
      </c>
      <c r="H3322" s="13">
        <f t="shared" si="154"/>
        <v>0.82161446561438156</v>
      </c>
      <c r="I3322" s="13">
        <f t="shared" si="155"/>
        <v>21.711586376735298</v>
      </c>
      <c r="J3322" s="14">
        <v>296</v>
      </c>
      <c r="K3322" s="14">
        <v>293</v>
      </c>
      <c r="L3322" s="42">
        <v>469.35207984944032</v>
      </c>
      <c r="M3322" s="42">
        <v>561.8928523761125</v>
      </c>
      <c r="N3322" s="42">
        <v>-16.469469603562146</v>
      </c>
    </row>
    <row r="3323" spans="1:14" x14ac:dyDescent="0.2">
      <c r="A3323">
        <v>3322</v>
      </c>
      <c r="B3323" s="12" t="s">
        <v>3509</v>
      </c>
      <c r="C3323" t="s">
        <v>6569</v>
      </c>
      <c r="D3323" s="13">
        <v>91.763565891472865</v>
      </c>
      <c r="E3323" s="13">
        <v>44.501879699248121</v>
      </c>
      <c r="F3323" s="13">
        <f t="shared" si="153"/>
        <v>0.48496240601503759</v>
      </c>
      <c r="G3323" s="13">
        <v>0.59027753238826364</v>
      </c>
      <c r="H3323" s="13">
        <f t="shared" si="154"/>
        <v>0.82158371173789913</v>
      </c>
      <c r="I3323" s="13">
        <f t="shared" si="155"/>
        <v>21.716142337424913</v>
      </c>
      <c r="J3323" s="14">
        <v>146</v>
      </c>
      <c r="K3323" s="14">
        <v>132</v>
      </c>
      <c r="L3323" s="42">
        <v>472.79229388847301</v>
      </c>
      <c r="M3323" s="42">
        <v>531.58549231803852</v>
      </c>
      <c r="N3323" s="42">
        <v>-11.059970461795558</v>
      </c>
    </row>
    <row r="3324" spans="1:14" x14ac:dyDescent="0.2">
      <c r="A3324">
        <v>3323</v>
      </c>
      <c r="B3324" s="12" t="s">
        <v>970</v>
      </c>
      <c r="C3324" t="s">
        <v>6570</v>
      </c>
      <c r="D3324" s="13">
        <v>55.540434797400742</v>
      </c>
      <c r="E3324" s="13">
        <v>20.420681836585956</v>
      </c>
      <c r="F3324" s="13">
        <f t="shared" si="153"/>
        <v>0.36767234378117675</v>
      </c>
      <c r="G3324" s="13">
        <v>0.44756944676137539</v>
      </c>
      <c r="H3324" s="13">
        <f t="shared" si="154"/>
        <v>0.82148669092956139</v>
      </c>
      <c r="I3324" s="13">
        <f t="shared" si="155"/>
        <v>21.730517492430735</v>
      </c>
      <c r="J3324" s="14">
        <v>485</v>
      </c>
      <c r="K3324" s="14">
        <v>445</v>
      </c>
      <c r="L3324" s="42">
        <v>465.28603487501812</v>
      </c>
      <c r="M3324" s="42">
        <v>443.15626304139329</v>
      </c>
      <c r="N3324" s="42">
        <v>4.9936723632760192</v>
      </c>
    </row>
    <row r="3325" spans="1:14" x14ac:dyDescent="0.2">
      <c r="A3325">
        <v>3324</v>
      </c>
      <c r="B3325" s="12" t="s">
        <v>833</v>
      </c>
      <c r="C3325" t="s">
        <v>6571</v>
      </c>
      <c r="D3325" s="13">
        <v>71.908957415565339</v>
      </c>
      <c r="E3325" s="13">
        <v>39.859385783298826</v>
      </c>
      <c r="F3325" s="13">
        <f t="shared" si="153"/>
        <v>0.55430348618391878</v>
      </c>
      <c r="G3325" s="13">
        <v>0.67499985231451409</v>
      </c>
      <c r="H3325" s="13">
        <f t="shared" si="154"/>
        <v>0.82119052957309802</v>
      </c>
      <c r="I3325" s="13">
        <f t="shared" si="155"/>
        <v>21.774419454137799</v>
      </c>
      <c r="J3325" s="14">
        <v>422</v>
      </c>
      <c r="K3325" s="14">
        <v>375</v>
      </c>
      <c r="L3325" s="42">
        <v>581.71084403729333</v>
      </c>
      <c r="M3325" s="42">
        <v>718.55322133017478</v>
      </c>
      <c r="N3325" s="42">
        <v>-19.044153339061083</v>
      </c>
    </row>
    <row r="3326" spans="1:14" x14ac:dyDescent="0.2">
      <c r="A3326">
        <v>3325</v>
      </c>
      <c r="B3326" s="12" t="s">
        <v>1547</v>
      </c>
      <c r="C3326" t="s">
        <v>1547</v>
      </c>
      <c r="D3326" s="13">
        <v>92.083698510078875</v>
      </c>
      <c r="E3326" s="13">
        <v>43.126397073765496</v>
      </c>
      <c r="F3326" s="13">
        <f t="shared" si="153"/>
        <v>0.46833910639509296</v>
      </c>
      <c r="G3326" s="13">
        <v>0.57033894616083003</v>
      </c>
      <c r="H3326" s="13">
        <f t="shared" si="154"/>
        <v>0.82115925897689945</v>
      </c>
      <c r="I3326" s="13">
        <f t="shared" si="155"/>
        <v>21.779056750321743</v>
      </c>
      <c r="J3326" s="14">
        <v>303</v>
      </c>
      <c r="K3326" s="14">
        <v>281</v>
      </c>
      <c r="L3326" s="42">
        <v>658.51396413982502</v>
      </c>
      <c r="M3326" s="42">
        <v>679.66999773422651</v>
      </c>
      <c r="N3326" s="42">
        <v>-3.1126919924269174</v>
      </c>
    </row>
    <row r="3327" spans="1:14" x14ac:dyDescent="0.2">
      <c r="A3327">
        <v>3326</v>
      </c>
      <c r="B3327" s="12" t="s">
        <v>847</v>
      </c>
      <c r="C3327" t="s">
        <v>6572</v>
      </c>
      <c r="D3327" s="13">
        <v>53.251284410704699</v>
      </c>
      <c r="E3327" s="13">
        <v>29.513888888888889</v>
      </c>
      <c r="F3327" s="13">
        <f t="shared" si="153"/>
        <v>0.55423806609547122</v>
      </c>
      <c r="G3327" s="13">
        <v>0.67499985231451409</v>
      </c>
      <c r="H3327" s="13">
        <f t="shared" si="154"/>
        <v>0.8210936109023409</v>
      </c>
      <c r="I3327" s="13">
        <f t="shared" si="155"/>
        <v>21.788793229197097</v>
      </c>
      <c r="J3327" s="14">
        <v>323</v>
      </c>
      <c r="K3327" s="14">
        <v>288</v>
      </c>
      <c r="L3327" s="42">
        <v>623.51299902096616</v>
      </c>
      <c r="M3327" s="42">
        <v>718.55322133017478</v>
      </c>
      <c r="N3327" s="42">
        <v>-13.226608619647067</v>
      </c>
    </row>
    <row r="3328" spans="1:14" x14ac:dyDescent="0.2">
      <c r="A3328">
        <v>3327</v>
      </c>
      <c r="B3328" s="12" t="s">
        <v>4288</v>
      </c>
      <c r="C3328" t="s">
        <v>6573</v>
      </c>
      <c r="D3328" s="13">
        <v>89.770114942528721</v>
      </c>
      <c r="E3328" s="13">
        <v>56.490842490842496</v>
      </c>
      <c r="F3328" s="13">
        <f t="shared" si="153"/>
        <v>0.6292833926636745</v>
      </c>
      <c r="G3328" s="13">
        <v>0.76657643688733557</v>
      </c>
      <c r="H3328" s="13">
        <f t="shared" si="154"/>
        <v>0.82090103789109925</v>
      </c>
      <c r="I3328" s="13">
        <f t="shared" si="155"/>
        <v>21.817363341263075</v>
      </c>
      <c r="J3328" s="14">
        <v>235</v>
      </c>
      <c r="K3328" s="14">
        <v>241</v>
      </c>
      <c r="L3328" s="42">
        <v>642.43297371630217</v>
      </c>
      <c r="M3328" s="42">
        <v>796.52636541647155</v>
      </c>
      <c r="N3328" s="42">
        <v>-19.345673714089813</v>
      </c>
    </row>
    <row r="3329" spans="1:14" x14ac:dyDescent="0.2">
      <c r="A3329">
        <v>3328</v>
      </c>
      <c r="B3329" s="12" t="s">
        <v>3305</v>
      </c>
      <c r="C3329" t="s">
        <v>6574</v>
      </c>
      <c r="D3329" s="13">
        <v>90.635918937805741</v>
      </c>
      <c r="E3329" s="13">
        <v>44.68325791855203</v>
      </c>
      <c r="F3329" s="13">
        <f t="shared" si="153"/>
        <v>0.49299724041208903</v>
      </c>
      <c r="G3329" s="13">
        <v>0.60058028911606054</v>
      </c>
      <c r="H3329" s="13">
        <f t="shared" si="154"/>
        <v>0.82086816591614553</v>
      </c>
      <c r="I3329" s="13">
        <f t="shared" si="155"/>
        <v>21.822241563470897</v>
      </c>
      <c r="J3329" s="14">
        <v>107</v>
      </c>
      <c r="K3329" s="14">
        <v>103</v>
      </c>
      <c r="L3329" s="42">
        <v>470.52250066021395</v>
      </c>
      <c r="M3329" s="42">
        <v>538.96172260068215</v>
      </c>
      <c r="N3329" s="42">
        <v>-12.698345554156347</v>
      </c>
    </row>
    <row r="3330" spans="1:14" x14ac:dyDescent="0.2">
      <c r="A3330">
        <v>3329</v>
      </c>
      <c r="B3330" s="12" t="s">
        <v>4145</v>
      </c>
      <c r="C3330" t="s">
        <v>4145</v>
      </c>
      <c r="D3330" s="13">
        <v>82.408656007191937</v>
      </c>
      <c r="E3330" s="13">
        <v>55.629116816776452</v>
      </c>
      <c r="F3330" s="13">
        <f t="shared" ref="F3330:F3393" si="156">E3330/D3330</f>
        <v>0.67503972898091691</v>
      </c>
      <c r="G3330" s="13">
        <v>0.82246869639072961</v>
      </c>
      <c r="H3330" s="13">
        <f t="shared" ref="H3330:H3393" si="157">F3330/G3330</f>
        <v>0.82074823266006258</v>
      </c>
      <c r="I3330" s="13">
        <f t="shared" ref="I3330:I3393" si="158">(G3330/F3330)*100-100</f>
        <v>21.84004304937443</v>
      </c>
      <c r="J3330" s="14">
        <v>266</v>
      </c>
      <c r="K3330" s="14">
        <v>259</v>
      </c>
      <c r="L3330" s="42">
        <v>731.57971314617771</v>
      </c>
      <c r="M3330" s="42">
        <v>847.35445929401465</v>
      </c>
      <c r="N3330" s="42">
        <v>-13.663083362338853</v>
      </c>
    </row>
    <row r="3331" spans="1:14" x14ac:dyDescent="0.2">
      <c r="A3331">
        <v>3330</v>
      </c>
      <c r="B3331" s="12" t="s">
        <v>289</v>
      </c>
      <c r="C3331" t="s">
        <v>6575</v>
      </c>
      <c r="D3331" s="13">
        <v>89.176286676286679</v>
      </c>
      <c r="E3331" s="13">
        <v>46.907175032175033</v>
      </c>
      <c r="F3331" s="13">
        <f t="shared" si="156"/>
        <v>0.52600502645338743</v>
      </c>
      <c r="G3331" s="13">
        <v>0.64130552351605885</v>
      </c>
      <c r="H3331" s="13">
        <f t="shared" si="157"/>
        <v>0.82020972401653702</v>
      </c>
      <c r="I3331" s="13">
        <f t="shared" si="158"/>
        <v>21.920037122095621</v>
      </c>
      <c r="J3331" s="14">
        <v>601</v>
      </c>
      <c r="K3331" s="14">
        <v>521</v>
      </c>
      <c r="L3331" s="42">
        <v>679.2847754083532</v>
      </c>
      <c r="M3331" s="42">
        <v>785.61793234270147</v>
      </c>
      <c r="N3331" s="42">
        <v>-13.534970697176462</v>
      </c>
    </row>
    <row r="3332" spans="1:14" x14ac:dyDescent="0.2">
      <c r="A3332">
        <v>3331</v>
      </c>
      <c r="B3332" s="12" t="s">
        <v>1135</v>
      </c>
      <c r="C3332" t="s">
        <v>6576</v>
      </c>
      <c r="D3332" s="13">
        <v>91.790476190476198</v>
      </c>
      <c r="E3332" s="13">
        <v>57.1181698485846</v>
      </c>
      <c r="F3332" s="13">
        <f t="shared" si="156"/>
        <v>0.62226684313149849</v>
      </c>
      <c r="G3332" s="13">
        <v>0.75870179295346829</v>
      </c>
      <c r="H3332" s="13">
        <f t="shared" si="157"/>
        <v>0.8201731548691128</v>
      </c>
      <c r="I3332" s="13">
        <f t="shared" si="158"/>
        <v>21.925473183718736</v>
      </c>
      <c r="J3332" s="14">
        <v>230</v>
      </c>
      <c r="K3332" s="14">
        <v>222</v>
      </c>
      <c r="L3332" s="42">
        <v>700.11803714891687</v>
      </c>
      <c r="M3332" s="42">
        <v>729.0251495560633</v>
      </c>
      <c r="N3332" s="42">
        <v>-3.9651735505625965</v>
      </c>
    </row>
    <row r="3333" spans="1:14" x14ac:dyDescent="0.2">
      <c r="A3333">
        <v>3332</v>
      </c>
      <c r="B3333" s="12" t="s">
        <v>2460</v>
      </c>
      <c r="C3333" t="s">
        <v>6577</v>
      </c>
      <c r="D3333" s="13">
        <v>86.304347826086953</v>
      </c>
      <c r="E3333" s="13">
        <v>54.525335775335776</v>
      </c>
      <c r="F3333" s="13">
        <f t="shared" si="156"/>
        <v>0.63177970923562865</v>
      </c>
      <c r="G3333" s="13">
        <v>0.77037314139924207</v>
      </c>
      <c r="H3333" s="13">
        <f t="shared" si="157"/>
        <v>0.82009571113566637</v>
      </c>
      <c r="I3333" s="13">
        <f t="shared" si="158"/>
        <v>21.936986917685815</v>
      </c>
      <c r="J3333" s="14">
        <v>159</v>
      </c>
      <c r="K3333" s="14">
        <v>163</v>
      </c>
      <c r="L3333" s="42">
        <v>555.45067071483652</v>
      </c>
      <c r="M3333" s="42">
        <v>567.65095718223199</v>
      </c>
      <c r="N3333" s="42">
        <v>-2.1492585034924616</v>
      </c>
    </row>
    <row r="3334" spans="1:14" x14ac:dyDescent="0.2">
      <c r="A3334">
        <v>3333</v>
      </c>
      <c r="B3334" s="12" t="s">
        <v>3757</v>
      </c>
      <c r="C3334" t="s">
        <v>6578</v>
      </c>
      <c r="D3334" s="13">
        <v>83.337458337458344</v>
      </c>
      <c r="E3334" s="13">
        <v>49.962962962962962</v>
      </c>
      <c r="F3334" s="13">
        <f t="shared" si="156"/>
        <v>0.59952587899486864</v>
      </c>
      <c r="G3334" s="13">
        <v>0.73152560022169788</v>
      </c>
      <c r="H3334" s="13">
        <f t="shared" si="157"/>
        <v>0.81955556827153409</v>
      </c>
      <c r="I3334" s="13">
        <f t="shared" si="158"/>
        <v>22.017351685991031</v>
      </c>
      <c r="J3334" s="14">
        <v>493</v>
      </c>
      <c r="K3334" s="14">
        <v>416</v>
      </c>
      <c r="L3334" s="42">
        <v>857.63064844090309</v>
      </c>
      <c r="M3334" s="42">
        <v>950.87505096624614</v>
      </c>
      <c r="N3334" s="42">
        <v>-9.8061677431321073</v>
      </c>
    </row>
    <row r="3335" spans="1:14" x14ac:dyDescent="0.2">
      <c r="A3335">
        <v>3334</v>
      </c>
      <c r="B3335" s="12" t="s">
        <v>1349</v>
      </c>
      <c r="C3335" t="s">
        <v>6579</v>
      </c>
      <c r="D3335" s="13">
        <v>51.672894021739125</v>
      </c>
      <c r="E3335" s="13">
        <v>26.849448410123294</v>
      </c>
      <c r="F3335" s="13">
        <f t="shared" si="156"/>
        <v>0.5196041158218766</v>
      </c>
      <c r="G3335" s="13">
        <v>0.63420802318261782</v>
      </c>
      <c r="H3335" s="13">
        <f t="shared" si="157"/>
        <v>0.81929603036929499</v>
      </c>
      <c r="I3335" s="13">
        <f t="shared" si="158"/>
        <v>22.056004537121126</v>
      </c>
      <c r="J3335" s="14">
        <v>555</v>
      </c>
      <c r="K3335" s="14">
        <v>590</v>
      </c>
      <c r="L3335" s="42">
        <v>452.01295373175344</v>
      </c>
      <c r="M3335" s="42">
        <v>568.03591052597369</v>
      </c>
      <c r="N3335" s="42">
        <v>-20.425285557525513</v>
      </c>
    </row>
    <row r="3336" spans="1:14" x14ac:dyDescent="0.2">
      <c r="A3336">
        <v>3335</v>
      </c>
      <c r="B3336" s="12" t="s">
        <v>441</v>
      </c>
      <c r="C3336" t="s">
        <v>6580</v>
      </c>
      <c r="D3336" s="13">
        <v>74.691980286738357</v>
      </c>
      <c r="E3336" s="13">
        <v>38.900441351213715</v>
      </c>
      <c r="F3336" s="13">
        <f t="shared" si="156"/>
        <v>0.52081148741641448</v>
      </c>
      <c r="G3336" s="13">
        <v>0.63573640108917984</v>
      </c>
      <c r="H3336" s="13">
        <f t="shared" si="157"/>
        <v>0.8192255257432649</v>
      </c>
      <c r="I3336" s="13">
        <f t="shared" si="158"/>
        <v>22.066508986365193</v>
      </c>
      <c r="J3336" s="14">
        <v>474</v>
      </c>
      <c r="K3336" s="14">
        <v>446</v>
      </c>
      <c r="L3336" s="42">
        <v>472.24602310100749</v>
      </c>
      <c r="M3336" s="42">
        <v>690</v>
      </c>
      <c r="N3336" s="42">
        <v>-31.558547376665587</v>
      </c>
    </row>
    <row r="3337" spans="1:14" x14ac:dyDescent="0.2">
      <c r="A3337">
        <v>3336</v>
      </c>
      <c r="B3337" s="12" t="s">
        <v>832</v>
      </c>
      <c r="C3337" t="s">
        <v>832</v>
      </c>
      <c r="D3337" s="13">
        <v>72.169123011819636</v>
      </c>
      <c r="E3337" s="13">
        <v>39.882453401646458</v>
      </c>
      <c r="F3337" s="13">
        <f t="shared" si="156"/>
        <v>0.55262488633975271</v>
      </c>
      <c r="G3337" s="13">
        <v>0.67499985231451409</v>
      </c>
      <c r="H3337" s="13">
        <f t="shared" si="157"/>
        <v>0.81870371444504975</v>
      </c>
      <c r="I3337" s="13">
        <f t="shared" si="158"/>
        <v>22.144309639274098</v>
      </c>
      <c r="J3337" s="14">
        <v>575</v>
      </c>
      <c r="K3337" s="14">
        <v>550</v>
      </c>
      <c r="L3337" s="42">
        <v>713.86216252605436</v>
      </c>
      <c r="M3337" s="42">
        <v>718.55322133017478</v>
      </c>
      <c r="N3337" s="42">
        <v>-0.65284778703467339</v>
      </c>
    </row>
    <row r="3338" spans="1:14" x14ac:dyDescent="0.2">
      <c r="A3338">
        <v>3337</v>
      </c>
      <c r="B3338" s="12" t="s">
        <v>1143</v>
      </c>
      <c r="C3338" t="s">
        <v>6582</v>
      </c>
      <c r="D3338" s="13">
        <v>86.09993742737106</v>
      </c>
      <c r="E3338" s="13">
        <v>53.443396226415096</v>
      </c>
      <c r="F3338" s="13">
        <f t="shared" si="156"/>
        <v>0.62071353154579079</v>
      </c>
      <c r="G3338" s="13">
        <v>0.75870179295346829</v>
      </c>
      <c r="H3338" s="13">
        <f t="shared" si="157"/>
        <v>0.81812582665645495</v>
      </c>
      <c r="I3338" s="13">
        <f t="shared" si="158"/>
        <v>22.230586960789964</v>
      </c>
      <c r="J3338" s="14">
        <v>212</v>
      </c>
      <c r="K3338" s="14">
        <v>206</v>
      </c>
      <c r="L3338" s="42">
        <v>665.97864678897395</v>
      </c>
      <c r="M3338" s="42">
        <v>729.0251495560633</v>
      </c>
      <c r="N3338" s="42">
        <v>-8.6480559423061436</v>
      </c>
    </row>
    <row r="3339" spans="1:14" x14ac:dyDescent="0.2">
      <c r="A3339">
        <v>3338</v>
      </c>
      <c r="B3339" s="12" t="s">
        <v>1072</v>
      </c>
      <c r="C3339" t="s">
        <v>6583</v>
      </c>
      <c r="D3339" s="13">
        <v>51.744851258581235</v>
      </c>
      <c r="E3339" s="13">
        <v>19.596735746936258</v>
      </c>
      <c r="F3339" s="13">
        <f t="shared" si="156"/>
        <v>0.37871856368871837</v>
      </c>
      <c r="G3339" s="13">
        <v>0.46312628729282435</v>
      </c>
      <c r="H3339" s="13">
        <f t="shared" si="157"/>
        <v>0.81774361352384894</v>
      </c>
      <c r="I3339" s="13">
        <f t="shared" si="158"/>
        <v>22.287717502404661</v>
      </c>
      <c r="J3339" s="14">
        <v>412</v>
      </c>
      <c r="K3339" s="14">
        <v>380</v>
      </c>
      <c r="L3339" s="42">
        <v>443.49968023481449</v>
      </c>
      <c r="M3339" s="42">
        <v>519.31469114498702</v>
      </c>
      <c r="N3339" s="42">
        <v>-14.599049902288598</v>
      </c>
    </row>
    <row r="3340" spans="1:14" x14ac:dyDescent="0.2">
      <c r="A3340">
        <v>3339</v>
      </c>
      <c r="B3340" s="12" t="s">
        <v>831</v>
      </c>
      <c r="C3340" t="s">
        <v>6584</v>
      </c>
      <c r="D3340" s="13">
        <v>76.427842069435002</v>
      </c>
      <c r="E3340" s="13">
        <v>42.182675814751285</v>
      </c>
      <c r="F3340" s="13">
        <f t="shared" si="156"/>
        <v>0.55192812818695258</v>
      </c>
      <c r="G3340" s="13">
        <v>0.67499985231451409</v>
      </c>
      <c r="H3340" s="13">
        <f t="shared" si="157"/>
        <v>0.8176714799187591</v>
      </c>
      <c r="I3340" s="13">
        <f t="shared" si="158"/>
        <v>22.29850551952191</v>
      </c>
      <c r="J3340" s="14">
        <v>486</v>
      </c>
      <c r="K3340" s="14">
        <v>485</v>
      </c>
      <c r="L3340" s="42">
        <v>700.97065430999214</v>
      </c>
      <c r="M3340" s="42">
        <v>718.55322133017478</v>
      </c>
      <c r="N3340" s="42">
        <v>-2.4469401149763286</v>
      </c>
    </row>
    <row r="3341" spans="1:14" x14ac:dyDescent="0.2">
      <c r="A3341">
        <v>3340</v>
      </c>
      <c r="B3341" s="12" t="s">
        <v>1522</v>
      </c>
      <c r="C3341" t="s">
        <v>6585</v>
      </c>
      <c r="D3341" s="13">
        <v>82.442210411730798</v>
      </c>
      <c r="E3341" s="13">
        <v>45.480631276901008</v>
      </c>
      <c r="F3341" s="13">
        <f t="shared" si="156"/>
        <v>0.55166681060300049</v>
      </c>
      <c r="G3341" s="13">
        <v>0.67469166854847806</v>
      </c>
      <c r="H3341" s="13">
        <f t="shared" si="157"/>
        <v>0.81765765952001235</v>
      </c>
      <c r="I3341" s="13">
        <f t="shared" si="158"/>
        <v>22.300572661060585</v>
      </c>
      <c r="J3341" s="14">
        <v>258</v>
      </c>
      <c r="K3341" s="14">
        <v>235</v>
      </c>
      <c r="L3341" s="42">
        <v>412.46468643680862</v>
      </c>
      <c r="M3341" s="42">
        <v>561.8928523761125</v>
      </c>
      <c r="N3341" s="42">
        <v>-26.593711827336364</v>
      </c>
    </row>
    <row r="3342" spans="1:14" x14ac:dyDescent="0.2">
      <c r="A3342">
        <v>3341</v>
      </c>
      <c r="B3342" s="12" t="s">
        <v>2273</v>
      </c>
      <c r="C3342" t="s">
        <v>2273</v>
      </c>
      <c r="D3342" s="13">
        <v>71.822759778334756</v>
      </c>
      <c r="E3342" s="13">
        <v>46.198563501405275</v>
      </c>
      <c r="F3342" s="13">
        <f t="shared" si="156"/>
        <v>0.64323013546105778</v>
      </c>
      <c r="G3342" s="13">
        <v>0.78672428819751727</v>
      </c>
      <c r="H3342" s="13">
        <f t="shared" si="157"/>
        <v>0.81760553870121089</v>
      </c>
      <c r="I3342" s="13">
        <f t="shared" si="158"/>
        <v>22.308369093062623</v>
      </c>
      <c r="J3342" s="14">
        <v>591</v>
      </c>
      <c r="K3342" s="14">
        <v>579</v>
      </c>
      <c r="L3342" s="42">
        <v>399.64944364098812</v>
      </c>
      <c r="M3342" s="42">
        <v>452.2661779240014</v>
      </c>
      <c r="N3342" s="42">
        <v>-11.634019268152073</v>
      </c>
    </row>
    <row r="3343" spans="1:14" x14ac:dyDescent="0.2">
      <c r="A3343">
        <v>3342</v>
      </c>
      <c r="B3343" s="12" t="s">
        <v>616</v>
      </c>
      <c r="C3343" t="s">
        <v>6586</v>
      </c>
      <c r="D3343" s="13">
        <v>66.090909090909093</v>
      </c>
      <c r="E3343" s="13">
        <v>31.202639421030227</v>
      </c>
      <c r="F3343" s="13">
        <f t="shared" si="156"/>
        <v>0.47211696510499657</v>
      </c>
      <c r="G3343" s="13">
        <v>0.57753654274044264</v>
      </c>
      <c r="H3343" s="13">
        <f t="shared" si="157"/>
        <v>0.81746682705959284</v>
      </c>
      <c r="I3343" s="13">
        <f t="shared" si="158"/>
        <v>22.329122956215159</v>
      </c>
      <c r="J3343" s="14">
        <v>329</v>
      </c>
      <c r="K3343" s="14">
        <v>307</v>
      </c>
      <c r="L3343" s="42">
        <v>507.86901963214768</v>
      </c>
      <c r="M3343" s="42">
        <v>570</v>
      </c>
      <c r="N3343" s="42">
        <v>-10.900171994360051</v>
      </c>
    </row>
    <row r="3344" spans="1:14" x14ac:dyDescent="0.2">
      <c r="A3344">
        <v>3343</v>
      </c>
      <c r="B3344" s="12" t="s">
        <v>66</v>
      </c>
      <c r="C3344" t="s">
        <v>66</v>
      </c>
      <c r="D3344" s="13">
        <v>90.9967845659164</v>
      </c>
      <c r="E3344" s="13">
        <v>42.857142857142854</v>
      </c>
      <c r="F3344" s="13">
        <f t="shared" si="156"/>
        <v>0.47097425542655219</v>
      </c>
      <c r="G3344" s="13">
        <v>0.57658507065429243</v>
      </c>
      <c r="H3344" s="13">
        <f t="shared" si="157"/>
        <v>0.81683394072639437</v>
      </c>
      <c r="I3344" s="13">
        <f t="shared" si="158"/>
        <v>22.423904069255457</v>
      </c>
      <c r="J3344" s="14">
        <v>311</v>
      </c>
      <c r="K3344" s="14">
        <v>280</v>
      </c>
      <c r="L3344" s="42">
        <v>720.76854229530466</v>
      </c>
      <c r="M3344" s="42">
        <v>768.99626562814808</v>
      </c>
      <c r="N3344" s="42">
        <v>-6.2715159342742766</v>
      </c>
    </row>
    <row r="3345" spans="1:14" x14ac:dyDescent="0.2">
      <c r="A3345">
        <v>3344</v>
      </c>
      <c r="B3345" s="12" t="s">
        <v>834</v>
      </c>
      <c r="C3345" t="s">
        <v>6587</v>
      </c>
      <c r="D3345" s="13">
        <v>71.541057367829012</v>
      </c>
      <c r="E3345" s="13">
        <v>39.438502673796791</v>
      </c>
      <c r="F3345" s="13">
        <f t="shared" si="156"/>
        <v>0.55127089429253695</v>
      </c>
      <c r="G3345" s="13">
        <v>0.67499985231451409</v>
      </c>
      <c r="H3345" s="13">
        <f t="shared" si="157"/>
        <v>0.81669779986214575</v>
      </c>
      <c r="I3345" s="13">
        <f t="shared" si="158"/>
        <v>22.444311735478493</v>
      </c>
      <c r="J3345" s="14">
        <v>211</v>
      </c>
      <c r="K3345" s="14">
        <v>224</v>
      </c>
      <c r="L3345" s="42">
        <v>639.49829313174769</v>
      </c>
      <c r="M3345" s="42">
        <v>718.55322133017478</v>
      </c>
      <c r="N3345" s="42">
        <v>-11.001958637396655</v>
      </c>
    </row>
    <row r="3346" spans="1:14" x14ac:dyDescent="0.2">
      <c r="A3346">
        <v>3345</v>
      </c>
      <c r="B3346" s="12" t="s">
        <v>291</v>
      </c>
      <c r="C3346" t="s">
        <v>6588</v>
      </c>
      <c r="D3346" s="13">
        <v>87.900044537761659</v>
      </c>
      <c r="E3346" s="13">
        <v>46.03637479855729</v>
      </c>
      <c r="F3346" s="13">
        <f t="shared" si="156"/>
        <v>0.52373551163310472</v>
      </c>
      <c r="G3346" s="13">
        <v>0.64130552351605885</v>
      </c>
      <c r="H3346" s="13">
        <f t="shared" si="157"/>
        <v>0.81667082603879981</v>
      </c>
      <c r="I3346" s="13">
        <f t="shared" si="158"/>
        <v>22.448355949045535</v>
      </c>
      <c r="J3346" s="14">
        <v>355</v>
      </c>
      <c r="K3346" s="14">
        <v>323</v>
      </c>
      <c r="L3346" s="42">
        <v>655.52157911324525</v>
      </c>
      <c r="M3346" s="42">
        <v>785.61793234270147</v>
      </c>
      <c r="N3346" s="42">
        <v>-16.55974843159585</v>
      </c>
    </row>
    <row r="3347" spans="1:14" x14ac:dyDescent="0.2">
      <c r="A3347">
        <v>3346</v>
      </c>
      <c r="B3347" s="12" t="s">
        <v>760</v>
      </c>
      <c r="C3347" t="s">
        <v>760</v>
      </c>
      <c r="D3347" s="13">
        <v>88.933026138078972</v>
      </c>
      <c r="E3347" s="13">
        <v>50.005932605600378</v>
      </c>
      <c r="F3347" s="13">
        <f t="shared" si="156"/>
        <v>0.56228754127808822</v>
      </c>
      <c r="G3347" s="13">
        <v>0.68874455208363483</v>
      </c>
      <c r="H3347" s="13">
        <f t="shared" si="157"/>
        <v>0.81639490225660494</v>
      </c>
      <c r="I3347" s="13">
        <f t="shared" si="158"/>
        <v>22.489740839376935</v>
      </c>
      <c r="J3347" s="14">
        <v>512</v>
      </c>
      <c r="K3347" s="14">
        <v>466</v>
      </c>
      <c r="L3347" s="42">
        <v>747.34476664571139</v>
      </c>
      <c r="M3347" s="42">
        <v>744.85898410680454</v>
      </c>
      <c r="N3347" s="42">
        <v>0.33372525430269206</v>
      </c>
    </row>
    <row r="3348" spans="1:14" x14ac:dyDescent="0.2">
      <c r="A3348">
        <v>3347</v>
      </c>
      <c r="B3348" s="12" t="s">
        <v>1347</v>
      </c>
      <c r="C3348" t="s">
        <v>6589</v>
      </c>
      <c r="D3348" s="13">
        <v>52.95940170940171</v>
      </c>
      <c r="E3348" s="13">
        <v>27.417776774290662</v>
      </c>
      <c r="F3348" s="13">
        <f t="shared" si="156"/>
        <v>0.51771311399507891</v>
      </c>
      <c r="G3348" s="13">
        <v>0.63420802318261782</v>
      </c>
      <c r="H3348" s="13">
        <f t="shared" si="157"/>
        <v>0.81631435596961122</v>
      </c>
      <c r="I3348" s="13">
        <f t="shared" si="158"/>
        <v>22.501826984557766</v>
      </c>
      <c r="J3348" s="14">
        <v>582</v>
      </c>
      <c r="K3348" s="14">
        <v>567</v>
      </c>
      <c r="L3348" s="42">
        <v>469.45675957756578</v>
      </c>
      <c r="M3348" s="42">
        <v>568.03591052597369</v>
      </c>
      <c r="N3348" s="42">
        <v>-17.354387129702488</v>
      </c>
    </row>
    <row r="3349" spans="1:14" x14ac:dyDescent="0.2">
      <c r="A3349">
        <v>3348</v>
      </c>
      <c r="B3349" s="12" t="s">
        <v>378</v>
      </c>
      <c r="C3349" t="s">
        <v>6590</v>
      </c>
      <c r="D3349" s="13">
        <v>62.988505747126432</v>
      </c>
      <c r="E3349" s="13">
        <v>25.022222222222222</v>
      </c>
      <c r="F3349" s="13">
        <f t="shared" si="156"/>
        <v>0.39725060827250613</v>
      </c>
      <c r="G3349" s="13">
        <v>0.48664810310111589</v>
      </c>
      <c r="H3349" s="13">
        <f t="shared" si="157"/>
        <v>0.81629951034652504</v>
      </c>
      <c r="I3349" s="13">
        <f t="shared" si="158"/>
        <v>22.504054862839837</v>
      </c>
      <c r="J3349" s="14">
        <v>277</v>
      </c>
      <c r="K3349" s="14">
        <v>260</v>
      </c>
      <c r="L3349" s="42">
        <v>550.43687956940869</v>
      </c>
      <c r="M3349" s="42">
        <v>582.76377363507174</v>
      </c>
      <c r="N3349" s="42">
        <v>-5.5471694583929718</v>
      </c>
    </row>
    <row r="3350" spans="1:14" x14ac:dyDescent="0.2">
      <c r="A3350">
        <v>3349</v>
      </c>
      <c r="B3350" s="12" t="s">
        <v>2852</v>
      </c>
      <c r="C3350" t="s">
        <v>2852</v>
      </c>
      <c r="D3350" s="13">
        <v>93.920145190562607</v>
      </c>
      <c r="E3350" s="13">
        <v>54.686318972033256</v>
      </c>
      <c r="F3350" s="13">
        <f t="shared" si="156"/>
        <v>0.5822639952384604</v>
      </c>
      <c r="G3350" s="13">
        <v>0.71368630305985337</v>
      </c>
      <c r="H3350" s="13">
        <f t="shared" si="157"/>
        <v>0.81585423839867188</v>
      </c>
      <c r="I3350" s="13">
        <f t="shared" si="158"/>
        <v>22.570914378377509</v>
      </c>
      <c r="J3350" s="14">
        <v>115</v>
      </c>
      <c r="K3350" s="14">
        <v>103</v>
      </c>
      <c r="L3350" s="42">
        <v>831.24065433415149</v>
      </c>
      <c r="M3350" s="42">
        <v>871.08063822022984</v>
      </c>
      <c r="N3350" s="42">
        <v>-4.5736275309113097</v>
      </c>
    </row>
    <row r="3351" spans="1:14" x14ac:dyDescent="0.2">
      <c r="A3351">
        <v>3350</v>
      </c>
      <c r="B3351" s="12" t="s">
        <v>2892</v>
      </c>
      <c r="C3351" t="s">
        <v>2892</v>
      </c>
      <c r="D3351" s="13">
        <v>72.703798548868974</v>
      </c>
      <c r="E3351" s="13">
        <v>43.762651821862349</v>
      </c>
      <c r="F3351" s="13">
        <f t="shared" si="156"/>
        <v>0.60193074770978594</v>
      </c>
      <c r="G3351" s="13">
        <v>0.73782765292003694</v>
      </c>
      <c r="H3351" s="13">
        <f t="shared" si="157"/>
        <v>0.81581483877376582</v>
      </c>
      <c r="I3351" s="13">
        <f t="shared" si="158"/>
        <v>22.576833917740345</v>
      </c>
      <c r="J3351" s="14">
        <v>433</v>
      </c>
      <c r="K3351" s="14">
        <v>436</v>
      </c>
      <c r="L3351" s="42">
        <v>664.6115484584692</v>
      </c>
      <c r="M3351" s="42">
        <v>884.4889965956113</v>
      </c>
      <c r="N3351" s="42">
        <v>-24.859263256348925</v>
      </c>
    </row>
    <row r="3352" spans="1:14" x14ac:dyDescent="0.2">
      <c r="A3352">
        <v>3351</v>
      </c>
      <c r="B3352" s="12" t="s">
        <v>438</v>
      </c>
      <c r="C3352" t="s">
        <v>438</v>
      </c>
      <c r="D3352" s="13">
        <v>76.490625681273173</v>
      </c>
      <c r="E3352" s="13">
        <v>39.634146341463413</v>
      </c>
      <c r="F3352" s="13">
        <f t="shared" si="156"/>
        <v>0.51815691123529206</v>
      </c>
      <c r="G3352" s="13">
        <v>0.63573640108917984</v>
      </c>
      <c r="H3352" s="13">
        <f t="shared" si="157"/>
        <v>0.81504993319173813</v>
      </c>
      <c r="I3352" s="13">
        <f t="shared" si="158"/>
        <v>22.691869451972948</v>
      </c>
      <c r="J3352" s="14">
        <v>410</v>
      </c>
      <c r="K3352" s="14">
        <v>375</v>
      </c>
      <c r="L3352" s="42">
        <v>509.86301179983997</v>
      </c>
      <c r="M3352" s="42">
        <v>690</v>
      </c>
      <c r="N3352" s="42">
        <v>-26.106809884081159</v>
      </c>
    </row>
    <row r="3353" spans="1:14" x14ac:dyDescent="0.2">
      <c r="A3353">
        <v>3352</v>
      </c>
      <c r="B3353" s="12" t="s">
        <v>968</v>
      </c>
      <c r="C3353" t="s">
        <v>6591</v>
      </c>
      <c r="D3353" s="13">
        <v>58.650484467086201</v>
      </c>
      <c r="E3353" s="13">
        <v>21.392773892773892</v>
      </c>
      <c r="F3353" s="13">
        <f t="shared" si="156"/>
        <v>0.36475016510356717</v>
      </c>
      <c r="G3353" s="13">
        <v>0.44756944676137539</v>
      </c>
      <c r="H3353" s="13">
        <f t="shared" si="157"/>
        <v>0.81495769593503131</v>
      </c>
      <c r="I3353" s="13">
        <f t="shared" si="158"/>
        <v>22.705755769649215</v>
      </c>
      <c r="J3353" s="14">
        <v>283</v>
      </c>
      <c r="K3353" s="14">
        <v>262</v>
      </c>
      <c r="L3353" s="42">
        <v>482.37020263678994</v>
      </c>
      <c r="M3353" s="42">
        <v>443.15626304139329</v>
      </c>
      <c r="N3353" s="42">
        <v>8.8487837960971945</v>
      </c>
    </row>
    <row r="3354" spans="1:14" x14ac:dyDescent="0.2">
      <c r="A3354">
        <v>3353</v>
      </c>
      <c r="B3354" s="12" t="s">
        <v>4061</v>
      </c>
      <c r="C3354" t="s">
        <v>6592</v>
      </c>
      <c r="D3354" s="13">
        <v>99.267723993879486</v>
      </c>
      <c r="E3354" s="13">
        <v>51.143301143301144</v>
      </c>
      <c r="F3354" s="13">
        <f t="shared" si="156"/>
        <v>0.51520573944512382</v>
      </c>
      <c r="G3354" s="13">
        <v>0.63222298997284221</v>
      </c>
      <c r="H3354" s="13">
        <f t="shared" si="157"/>
        <v>0.81491142779742165</v>
      </c>
      <c r="I3354" s="13">
        <f t="shared" si="158"/>
        <v>22.712722621014649</v>
      </c>
      <c r="J3354" s="14">
        <v>406</v>
      </c>
      <c r="K3354" s="14">
        <v>380</v>
      </c>
      <c r="L3354" s="42">
        <v>826.70237684029757</v>
      </c>
      <c r="M3354" s="42">
        <v>880.84708723043605</v>
      </c>
      <c r="N3354" s="42">
        <v>-6.1468910069715434</v>
      </c>
    </row>
    <row r="3355" spans="1:14" x14ac:dyDescent="0.2">
      <c r="A3355">
        <v>3354</v>
      </c>
      <c r="B3355" s="12" t="s">
        <v>2893</v>
      </c>
      <c r="C3355" t="s">
        <v>6593</v>
      </c>
      <c r="D3355" s="13">
        <v>72.149202320522122</v>
      </c>
      <c r="E3355" s="13">
        <v>43.366727383120832</v>
      </c>
      <c r="F3355" s="13">
        <f t="shared" si="156"/>
        <v>0.60107008793339911</v>
      </c>
      <c r="G3355" s="13">
        <v>0.73782765292003694</v>
      </c>
      <c r="H3355" s="13">
        <f t="shared" si="157"/>
        <v>0.81464836070401514</v>
      </c>
      <c r="I3355" s="13">
        <f t="shared" si="158"/>
        <v>22.752349140653138</v>
      </c>
      <c r="J3355" s="14">
        <v>365</v>
      </c>
      <c r="K3355" s="14">
        <v>345</v>
      </c>
      <c r="L3355" s="42">
        <v>712.75612495710914</v>
      </c>
      <c r="M3355" s="42">
        <v>884.4889965956113</v>
      </c>
      <c r="N3355" s="42">
        <v>-19.416055179827012</v>
      </c>
    </row>
    <row r="3356" spans="1:14" x14ac:dyDescent="0.2">
      <c r="A3356">
        <v>3355</v>
      </c>
      <c r="B3356" s="12" t="s">
        <v>4146</v>
      </c>
      <c r="C3356" t="s">
        <v>6594</v>
      </c>
      <c r="D3356" s="13">
        <v>94.71037437139131</v>
      </c>
      <c r="E3356" s="13">
        <v>63.401253918495286</v>
      </c>
      <c r="F3356" s="13">
        <f t="shared" si="156"/>
        <v>0.66942248237640356</v>
      </c>
      <c r="G3356" s="13">
        <v>0.82246869639072961</v>
      </c>
      <c r="H3356" s="13">
        <f t="shared" si="157"/>
        <v>0.81391849357192014</v>
      </c>
      <c r="I3356" s="13">
        <f t="shared" si="158"/>
        <v>22.862425156535309</v>
      </c>
      <c r="J3356" s="14">
        <v>209</v>
      </c>
      <c r="K3356" s="14">
        <v>197</v>
      </c>
      <c r="L3356" s="42">
        <v>837.6476145921356</v>
      </c>
      <c r="M3356" s="42">
        <v>847.35445929401465</v>
      </c>
      <c r="N3356" s="42">
        <v>-1.1455471314762917</v>
      </c>
    </row>
    <row r="3357" spans="1:14" x14ac:dyDescent="0.2">
      <c r="A3357">
        <v>3356</v>
      </c>
      <c r="B3357" s="12" t="s">
        <v>446</v>
      </c>
      <c r="C3357" t="s">
        <v>446</v>
      </c>
      <c r="D3357" s="13">
        <v>72.508396612149539</v>
      </c>
      <c r="E3357" s="13">
        <v>37.515592295820213</v>
      </c>
      <c r="F3357" s="13">
        <f t="shared" si="156"/>
        <v>0.51739652300536576</v>
      </c>
      <c r="G3357" s="13">
        <v>0.63573640108917984</v>
      </c>
      <c r="H3357" s="13">
        <f t="shared" si="157"/>
        <v>0.81385385848432235</v>
      </c>
      <c r="I3357" s="13">
        <f t="shared" si="158"/>
        <v>22.87218271132194</v>
      </c>
      <c r="J3357" s="14">
        <v>470</v>
      </c>
      <c r="K3357" s="14">
        <v>436</v>
      </c>
      <c r="L3357" s="42">
        <v>472.9644334744039</v>
      </c>
      <c r="M3357" s="42">
        <v>690</v>
      </c>
      <c r="N3357" s="42">
        <v>-31.454429931245812</v>
      </c>
    </row>
    <row r="3358" spans="1:14" x14ac:dyDescent="0.2">
      <c r="A3358">
        <v>3357</v>
      </c>
      <c r="B3358" s="12" t="s">
        <v>118</v>
      </c>
      <c r="C3358" t="s">
        <v>118</v>
      </c>
      <c r="D3358" s="13">
        <v>75</v>
      </c>
      <c r="E3358" s="13">
        <v>32.484076433121018</v>
      </c>
      <c r="F3358" s="13">
        <f t="shared" si="156"/>
        <v>0.43312101910828021</v>
      </c>
      <c r="G3358" s="13">
        <v>0.53221779198573016</v>
      </c>
      <c r="H3358" s="13">
        <f t="shared" si="157"/>
        <v>0.81380409604925996</v>
      </c>
      <c r="I3358" s="13">
        <f t="shared" si="158"/>
        <v>22.879696090823003</v>
      </c>
      <c r="J3358" s="14">
        <v>164</v>
      </c>
      <c r="K3358" s="14">
        <v>157</v>
      </c>
      <c r="L3358" s="42">
        <v>527.82852163637847</v>
      </c>
      <c r="M3358" s="42">
        <v>684.71954738034299</v>
      </c>
      <c r="N3358" s="42">
        <v>-22.913180490349845</v>
      </c>
    </row>
    <row r="3359" spans="1:14" x14ac:dyDescent="0.2">
      <c r="A3359">
        <v>3358</v>
      </c>
      <c r="B3359" s="12" t="s">
        <v>2521</v>
      </c>
      <c r="C3359" t="s">
        <v>6595</v>
      </c>
      <c r="D3359" s="13">
        <v>66.257593796745738</v>
      </c>
      <c r="E3359" s="13">
        <v>42.762027491408929</v>
      </c>
      <c r="F3359" s="13">
        <f t="shared" si="156"/>
        <v>0.64539058907854874</v>
      </c>
      <c r="G3359" s="13">
        <v>0.79305988712611786</v>
      </c>
      <c r="H3359" s="13">
        <f t="shared" si="157"/>
        <v>0.81379804924607702</v>
      </c>
      <c r="I3359" s="13">
        <f t="shared" si="158"/>
        <v>22.880609129798884</v>
      </c>
      <c r="J3359" s="14">
        <v>362</v>
      </c>
      <c r="K3359" s="14">
        <v>386</v>
      </c>
      <c r="L3359" s="42">
        <v>510.88273798445766</v>
      </c>
      <c r="M3359" s="42">
        <v>532.18285102529171</v>
      </c>
      <c r="N3359" s="42">
        <v>-4.0024050004237637</v>
      </c>
    </row>
    <row r="3360" spans="1:14" x14ac:dyDescent="0.2">
      <c r="A3360">
        <v>3359</v>
      </c>
      <c r="B3360" s="12" t="s">
        <v>2461</v>
      </c>
      <c r="C3360" t="s">
        <v>2461</v>
      </c>
      <c r="D3360" s="13">
        <v>84.949822904368361</v>
      </c>
      <c r="E3360" s="13">
        <v>53.222377622377621</v>
      </c>
      <c r="F3360" s="13">
        <f t="shared" si="156"/>
        <v>0.62651546292559457</v>
      </c>
      <c r="G3360" s="13">
        <v>0.77037314139924207</v>
      </c>
      <c r="H3360" s="13">
        <f t="shared" si="157"/>
        <v>0.81326233906291656</v>
      </c>
      <c r="I3360" s="13">
        <f t="shared" si="158"/>
        <v>22.961552744745603</v>
      </c>
      <c r="J3360" s="14">
        <v>261</v>
      </c>
      <c r="K3360" s="14">
        <v>268</v>
      </c>
      <c r="L3360" s="42">
        <v>546.56476702187763</v>
      </c>
      <c r="M3360" s="42">
        <v>567.65095718223199</v>
      </c>
      <c r="N3360" s="42">
        <v>-3.7146401135345997</v>
      </c>
    </row>
    <row r="3361" spans="1:14" x14ac:dyDescent="0.2">
      <c r="A3361">
        <v>3360</v>
      </c>
      <c r="B3361" s="12" t="s">
        <v>3080</v>
      </c>
      <c r="C3361" t="s">
        <v>6596</v>
      </c>
      <c r="D3361" s="13">
        <v>67.977044476327123</v>
      </c>
      <c r="E3361" s="13">
        <v>42.421948229865166</v>
      </c>
      <c r="F3361" s="13">
        <f t="shared" si="156"/>
        <v>0.62406285175635323</v>
      </c>
      <c r="G3361" s="13">
        <v>0.76753008724144089</v>
      </c>
      <c r="H3361" s="13">
        <f t="shared" si="157"/>
        <v>0.8130793334750962</v>
      </c>
      <c r="I3361" s="13">
        <f t="shared" si="158"/>
        <v>22.98922858191537</v>
      </c>
      <c r="J3361" s="14">
        <v>409</v>
      </c>
      <c r="K3361" s="14">
        <v>408</v>
      </c>
      <c r="L3361" s="42">
        <v>661.51221311314555</v>
      </c>
      <c r="M3361" s="42">
        <v>742.43172191286078</v>
      </c>
      <c r="N3361" s="42">
        <v>-10.899252606182785</v>
      </c>
    </row>
    <row r="3362" spans="1:14" x14ac:dyDescent="0.2">
      <c r="A3362">
        <v>3361</v>
      </c>
      <c r="B3362" s="12" t="s">
        <v>148</v>
      </c>
      <c r="C3362" t="s">
        <v>6597</v>
      </c>
      <c r="D3362" s="13">
        <v>74.72527472527473</v>
      </c>
      <c r="E3362" s="13">
        <v>32.327586206896555</v>
      </c>
      <c r="F3362" s="13">
        <f t="shared" si="156"/>
        <v>0.43261916835699799</v>
      </c>
      <c r="G3362" s="13">
        <v>0.53221779198573016</v>
      </c>
      <c r="H3362" s="13">
        <f t="shared" si="157"/>
        <v>0.81286115359442435</v>
      </c>
      <c r="I3362" s="13">
        <f t="shared" si="158"/>
        <v>23.022240093287593</v>
      </c>
      <c r="J3362" s="14">
        <v>273</v>
      </c>
      <c r="K3362" s="14">
        <v>232</v>
      </c>
      <c r="L3362" s="42">
        <v>409.26783535813144</v>
      </c>
      <c r="M3362" s="42">
        <v>684.71954738034299</v>
      </c>
      <c r="N3362" s="42">
        <v>-40.228399068795049</v>
      </c>
    </row>
    <row r="3363" spans="1:14" x14ac:dyDescent="0.2">
      <c r="A3363">
        <v>3362</v>
      </c>
      <c r="B3363" s="12" t="s">
        <v>2768</v>
      </c>
      <c r="C3363" t="s">
        <v>2768</v>
      </c>
      <c r="D3363" s="13">
        <v>94.821428571428569</v>
      </c>
      <c r="E3363" s="13">
        <v>52.984084880636601</v>
      </c>
      <c r="F3363" s="13">
        <f t="shared" si="156"/>
        <v>0.55877754299729754</v>
      </c>
      <c r="G3363" s="13">
        <v>0.68749298752526333</v>
      </c>
      <c r="H3363" s="13">
        <f t="shared" si="157"/>
        <v>0.81277562555031024</v>
      </c>
      <c r="I3363" s="13">
        <f t="shared" si="158"/>
        <v>23.035185672912476</v>
      </c>
      <c r="J3363" s="14">
        <v>136</v>
      </c>
      <c r="K3363" s="14">
        <v>136</v>
      </c>
      <c r="L3363" s="42">
        <v>592.57819799865501</v>
      </c>
      <c r="M3363" s="42">
        <v>715.94989032559693</v>
      </c>
      <c r="N3363" s="42">
        <v>-17.231889269629661</v>
      </c>
    </row>
    <row r="3364" spans="1:14" x14ac:dyDescent="0.2">
      <c r="A3364">
        <v>3363</v>
      </c>
      <c r="B3364" s="12" t="s">
        <v>3612</v>
      </c>
      <c r="C3364" t="s">
        <v>3612</v>
      </c>
      <c r="D3364" s="13">
        <v>88.816425120772948</v>
      </c>
      <c r="E3364" s="13">
        <v>44.85513608428446</v>
      </c>
      <c r="F3364" s="13">
        <f t="shared" si="156"/>
        <v>0.5050319918110896</v>
      </c>
      <c r="G3364" s="13">
        <v>0.62163225031356517</v>
      </c>
      <c r="H3364" s="13">
        <f t="shared" si="157"/>
        <v>0.81242887825774834</v>
      </c>
      <c r="I3364" s="13">
        <f t="shared" si="158"/>
        <v>23.087697491071154</v>
      </c>
      <c r="J3364" s="14">
        <v>159</v>
      </c>
      <c r="K3364" s="14">
        <v>152</v>
      </c>
      <c r="L3364" s="42">
        <v>677.51647381810903</v>
      </c>
      <c r="M3364" s="42">
        <v>567.10326299487986</v>
      </c>
      <c r="N3364" s="42">
        <v>19.469683570525675</v>
      </c>
    </row>
    <row r="3365" spans="1:14" x14ac:dyDescent="0.2">
      <c r="A3365">
        <v>3364</v>
      </c>
      <c r="B3365" s="12" t="s">
        <v>2274</v>
      </c>
      <c r="C3365" t="s">
        <v>6600</v>
      </c>
      <c r="D3365" s="13">
        <v>66.926927674835625</v>
      </c>
      <c r="E3365" s="13">
        <v>42.740455212922171</v>
      </c>
      <c r="F3365" s="13">
        <f t="shared" si="156"/>
        <v>0.63861373437873326</v>
      </c>
      <c r="G3365" s="13">
        <v>0.78672428819751727</v>
      </c>
      <c r="H3365" s="13">
        <f t="shared" si="157"/>
        <v>0.81173766204914855</v>
      </c>
      <c r="I3365" s="13">
        <f t="shared" si="158"/>
        <v>23.192509939184333</v>
      </c>
      <c r="J3365" s="14">
        <v>463</v>
      </c>
      <c r="K3365" s="14">
        <v>491</v>
      </c>
      <c r="L3365" s="42">
        <v>403.3846831035562</v>
      </c>
      <c r="M3365" s="42">
        <v>452.2661779240014</v>
      </c>
      <c r="N3365" s="42">
        <v>-10.808125216177274</v>
      </c>
    </row>
    <row r="3366" spans="1:14" x14ac:dyDescent="0.2">
      <c r="A3366">
        <v>3365</v>
      </c>
      <c r="B3366" s="12" t="s">
        <v>135</v>
      </c>
      <c r="C3366" t="s">
        <v>6601</v>
      </c>
      <c r="D3366" s="13">
        <v>71.043771043771045</v>
      </c>
      <c r="E3366" s="13">
        <v>30.689655172413794</v>
      </c>
      <c r="F3366" s="13">
        <f t="shared" si="156"/>
        <v>0.43198235005719887</v>
      </c>
      <c r="G3366" s="13">
        <v>0.53221779198573016</v>
      </c>
      <c r="H3366" s="13">
        <f t="shared" si="157"/>
        <v>0.81166461655754119</v>
      </c>
      <c r="I3366" s="13">
        <f t="shared" si="158"/>
        <v>23.203596608810301</v>
      </c>
      <c r="J3366" s="14">
        <v>297</v>
      </c>
      <c r="K3366" s="14">
        <v>290</v>
      </c>
      <c r="L3366" s="42">
        <v>502.81888354591763</v>
      </c>
      <c r="M3366" s="42">
        <v>684.71954738034299</v>
      </c>
      <c r="N3366" s="42">
        <v>-26.565717968817466</v>
      </c>
    </row>
    <row r="3367" spans="1:14" x14ac:dyDescent="0.2">
      <c r="A3367">
        <v>3366</v>
      </c>
      <c r="B3367" s="12" t="s">
        <v>3758</v>
      </c>
      <c r="C3367" t="s">
        <v>6602</v>
      </c>
      <c r="D3367" s="13">
        <v>71.325796505652619</v>
      </c>
      <c r="E3367" s="13">
        <v>42.341954022988503</v>
      </c>
      <c r="F3367" s="13">
        <f t="shared" si="156"/>
        <v>0.59364151677763421</v>
      </c>
      <c r="G3367" s="13">
        <v>0.73152560022169788</v>
      </c>
      <c r="H3367" s="13">
        <f t="shared" si="157"/>
        <v>0.81151160888658413</v>
      </c>
      <c r="I3367" s="13">
        <f t="shared" si="158"/>
        <v>23.226826215342385</v>
      </c>
      <c r="J3367" s="14">
        <v>293</v>
      </c>
      <c r="K3367" s="14">
        <v>265</v>
      </c>
      <c r="L3367" s="42">
        <v>816.85967022759905</v>
      </c>
      <c r="M3367" s="42">
        <v>950.87505096624614</v>
      </c>
      <c r="N3367" s="42">
        <v>-14.093900203025129</v>
      </c>
    </row>
    <row r="3368" spans="1:14" x14ac:dyDescent="0.2">
      <c r="A3368">
        <v>3367</v>
      </c>
      <c r="B3368" s="12" t="s">
        <v>686</v>
      </c>
      <c r="C3368" t="s">
        <v>6603</v>
      </c>
      <c r="D3368" s="13">
        <v>88.571428571428555</v>
      </c>
      <c r="E3368" s="13">
        <v>55.493193217100547</v>
      </c>
      <c r="F3368" s="13">
        <f t="shared" si="156"/>
        <v>0.62653605245113531</v>
      </c>
      <c r="G3368" s="13">
        <v>0.77210754484101696</v>
      </c>
      <c r="H3368" s="13">
        <f t="shared" si="157"/>
        <v>0.81146215528841137</v>
      </c>
      <c r="I3368" s="13">
        <f t="shared" si="158"/>
        <v>23.234336128045086</v>
      </c>
      <c r="J3368" s="14">
        <v>132</v>
      </c>
      <c r="K3368" s="14">
        <v>132</v>
      </c>
      <c r="L3368" s="42">
        <v>836.43441688402277</v>
      </c>
      <c r="M3368" s="42">
        <v>1013.4321499370706</v>
      </c>
      <c r="N3368" s="42">
        <v>-17.465178410221</v>
      </c>
    </row>
    <row r="3369" spans="1:14" x14ac:dyDescent="0.2">
      <c r="A3369">
        <v>3368</v>
      </c>
      <c r="B3369" s="12" t="s">
        <v>3759</v>
      </c>
      <c r="C3369" t="s">
        <v>3759</v>
      </c>
      <c r="D3369" s="13">
        <v>83.777205040091644</v>
      </c>
      <c r="E3369" s="13">
        <v>49.631449631449634</v>
      </c>
      <c r="F3369" s="13">
        <f t="shared" si="156"/>
        <v>0.59242188382506278</v>
      </c>
      <c r="G3369" s="13">
        <v>0.73152560022169788</v>
      </c>
      <c r="H3369" s="13">
        <f t="shared" si="157"/>
        <v>0.8098443631303156</v>
      </c>
      <c r="I3369" s="13">
        <f t="shared" si="158"/>
        <v>23.480516198775533</v>
      </c>
      <c r="J3369" s="14">
        <v>205</v>
      </c>
      <c r="K3369" s="14">
        <v>210</v>
      </c>
      <c r="L3369" s="42">
        <v>602.06096750636993</v>
      </c>
      <c r="M3369" s="42">
        <v>950.87505096624614</v>
      </c>
      <c r="N3369" s="42">
        <v>-36.683482556979854</v>
      </c>
    </row>
    <row r="3370" spans="1:14" x14ac:dyDescent="0.2">
      <c r="A3370">
        <v>3369</v>
      </c>
      <c r="B3370" s="12" t="s">
        <v>2894</v>
      </c>
      <c r="C3370" t="s">
        <v>6606</v>
      </c>
      <c r="D3370" s="13">
        <v>77.866303925378929</v>
      </c>
      <c r="E3370" s="13">
        <v>46.522232304900179</v>
      </c>
      <c r="F3370" s="13">
        <f t="shared" si="156"/>
        <v>0.59746295842529662</v>
      </c>
      <c r="G3370" s="13">
        <v>0.73782765292003694</v>
      </c>
      <c r="H3370" s="13">
        <f t="shared" si="157"/>
        <v>0.80975950963720178</v>
      </c>
      <c r="I3370" s="13">
        <f t="shared" si="158"/>
        <v>23.493455538179745</v>
      </c>
      <c r="J3370" s="14">
        <v>321</v>
      </c>
      <c r="K3370" s="14">
        <v>297</v>
      </c>
      <c r="L3370" s="42">
        <v>803.03180118013768</v>
      </c>
      <c r="M3370" s="42">
        <v>884.4889965956113</v>
      </c>
      <c r="N3370" s="42">
        <v>-9.2095204947717235</v>
      </c>
    </row>
    <row r="3371" spans="1:14" x14ac:dyDescent="0.2">
      <c r="A3371">
        <v>3370</v>
      </c>
      <c r="B3371" s="12" t="s">
        <v>683</v>
      </c>
      <c r="C3371" t="s">
        <v>6607</v>
      </c>
      <c r="D3371" s="13">
        <v>93.328137706695586</v>
      </c>
      <c r="E3371" s="13">
        <v>58.347792558318872</v>
      </c>
      <c r="F3371" s="13">
        <f t="shared" si="156"/>
        <v>0.62518972297175557</v>
      </c>
      <c r="G3371" s="13">
        <v>0.77210754484101696</v>
      </c>
      <c r="H3371" s="13">
        <f t="shared" si="157"/>
        <v>0.8097184480958376</v>
      </c>
      <c r="I3371" s="13">
        <f t="shared" si="158"/>
        <v>23.49971800094653</v>
      </c>
      <c r="J3371" s="14">
        <v>353</v>
      </c>
      <c r="K3371" s="14">
        <v>296</v>
      </c>
      <c r="L3371" s="42">
        <v>853.07816007002384</v>
      </c>
      <c r="M3371" s="42">
        <v>1013.4321499370706</v>
      </c>
      <c r="N3371" s="42">
        <v>-15.82286390628164</v>
      </c>
    </row>
    <row r="3372" spans="1:14" x14ac:dyDescent="0.2">
      <c r="A3372">
        <v>3371</v>
      </c>
      <c r="B3372" s="12" t="s">
        <v>3510</v>
      </c>
      <c r="C3372" t="s">
        <v>6608</v>
      </c>
      <c r="D3372" s="13">
        <v>94.53712566662108</v>
      </c>
      <c r="E3372" s="13">
        <v>45.160791589363015</v>
      </c>
      <c r="F3372" s="13">
        <f t="shared" si="156"/>
        <v>0.47770430157374955</v>
      </c>
      <c r="G3372" s="13">
        <v>0.59027753238826364</v>
      </c>
      <c r="H3372" s="13">
        <f t="shared" si="157"/>
        <v>0.80928762380800323</v>
      </c>
      <c r="I3372" s="13">
        <f t="shared" si="158"/>
        <v>23.565463079074817</v>
      </c>
      <c r="J3372" s="14">
        <v>174</v>
      </c>
      <c r="K3372" s="14">
        <v>164</v>
      </c>
      <c r="L3372" s="42">
        <v>493.1811249064657</v>
      </c>
      <c r="M3372" s="42">
        <v>531.58549231803852</v>
      </c>
      <c r="N3372" s="42">
        <v>-7.2244950184976346</v>
      </c>
    </row>
    <row r="3373" spans="1:14" x14ac:dyDescent="0.2">
      <c r="A3373">
        <v>3372</v>
      </c>
      <c r="B3373" s="12" t="s">
        <v>2769</v>
      </c>
      <c r="C3373" t="s">
        <v>6609</v>
      </c>
      <c r="D3373" s="13">
        <v>98.718999579655318</v>
      </c>
      <c r="E3373" s="13">
        <v>54.916327453640889</v>
      </c>
      <c r="F3373" s="13">
        <f t="shared" si="156"/>
        <v>0.55628934336322444</v>
      </c>
      <c r="G3373" s="13">
        <v>0.68749298752526333</v>
      </c>
      <c r="H3373" s="13">
        <f t="shared" si="157"/>
        <v>0.80915638916648946</v>
      </c>
      <c r="I3373" s="13">
        <f t="shared" si="158"/>
        <v>23.585503789953165</v>
      </c>
      <c r="J3373" s="14">
        <v>439</v>
      </c>
      <c r="K3373" s="14">
        <v>366</v>
      </c>
      <c r="L3373" s="42">
        <v>766.29227362791335</v>
      </c>
      <c r="M3373" s="42">
        <v>715.94989032559693</v>
      </c>
      <c r="N3373" s="42">
        <v>7.031551227617598</v>
      </c>
    </row>
    <row r="3374" spans="1:14" x14ac:dyDescent="0.2">
      <c r="A3374">
        <v>3373</v>
      </c>
      <c r="B3374" s="12" t="s">
        <v>2895</v>
      </c>
      <c r="C3374" t="s">
        <v>2895</v>
      </c>
      <c r="D3374" s="13">
        <v>84.968204384448043</v>
      </c>
      <c r="E3374" s="13">
        <v>50.709688067337844</v>
      </c>
      <c r="F3374" s="13">
        <f t="shared" si="156"/>
        <v>0.5968078110477214</v>
      </c>
      <c r="G3374" s="13">
        <v>0.73782765292003694</v>
      </c>
      <c r="H3374" s="13">
        <f t="shared" si="157"/>
        <v>0.80887156870007049</v>
      </c>
      <c r="I3374" s="13">
        <f t="shared" si="158"/>
        <v>23.629020810694357</v>
      </c>
      <c r="J3374" s="14">
        <v>379</v>
      </c>
      <c r="K3374" s="14">
        <v>312</v>
      </c>
      <c r="L3374" s="42">
        <v>904.97557949172119</v>
      </c>
      <c r="M3374" s="42">
        <v>884.4889965956113</v>
      </c>
      <c r="N3374" s="42">
        <v>2.3162055124441991</v>
      </c>
    </row>
    <row r="3375" spans="1:14" x14ac:dyDescent="0.2">
      <c r="A3375">
        <v>3374</v>
      </c>
      <c r="B3375" s="12" t="s">
        <v>2153</v>
      </c>
      <c r="C3375" t="s">
        <v>6611</v>
      </c>
      <c r="D3375" s="13">
        <v>94.035087719298247</v>
      </c>
      <c r="E3375" s="13">
        <v>54.61038961038961</v>
      </c>
      <c r="F3375" s="13">
        <f t="shared" si="156"/>
        <v>0.5807448148866059</v>
      </c>
      <c r="G3375" s="13">
        <v>0.71815155045591328</v>
      </c>
      <c r="H3375" s="13">
        <f t="shared" si="157"/>
        <v>0.80866610190832877</v>
      </c>
      <c r="I3375" s="13">
        <f t="shared" si="158"/>
        <v>23.660432611204101</v>
      </c>
      <c r="J3375" s="14">
        <v>136</v>
      </c>
      <c r="K3375" s="14">
        <v>125</v>
      </c>
      <c r="L3375" s="42">
        <v>710.84583068363531</v>
      </c>
      <c r="M3375" s="42">
        <v>746.90179489687273</v>
      </c>
      <c r="N3375" s="42">
        <v>-4.827403610432583</v>
      </c>
    </row>
    <row r="3376" spans="1:14" x14ac:dyDescent="0.2">
      <c r="A3376">
        <v>3375</v>
      </c>
      <c r="B3376" s="12" t="s">
        <v>1049</v>
      </c>
      <c r="C3376" t="s">
        <v>6613</v>
      </c>
      <c r="D3376" s="13">
        <v>70.61262707330124</v>
      </c>
      <c r="E3376" s="13">
        <v>26.441241685144121</v>
      </c>
      <c r="F3376" s="13">
        <f t="shared" si="156"/>
        <v>0.37445486425106539</v>
      </c>
      <c r="G3376" s="13">
        <v>0.46312628729282435</v>
      </c>
      <c r="H3376" s="13">
        <f t="shared" si="157"/>
        <v>0.80853727055727675</v>
      </c>
      <c r="I3376" s="13">
        <f t="shared" si="158"/>
        <v>23.680136515013018</v>
      </c>
      <c r="J3376" s="14">
        <v>215</v>
      </c>
      <c r="K3376" s="14">
        <v>203</v>
      </c>
      <c r="L3376" s="42">
        <v>482.49687333542499</v>
      </c>
      <c r="M3376" s="42">
        <v>519.31469114498702</v>
      </c>
      <c r="N3376" s="42">
        <v>-7.0896930969516632</v>
      </c>
    </row>
    <row r="3377" spans="1:14" x14ac:dyDescent="0.2">
      <c r="A3377">
        <v>3376</v>
      </c>
      <c r="B3377" s="12" t="s">
        <v>4062</v>
      </c>
      <c r="C3377" t="s">
        <v>6614</v>
      </c>
      <c r="D3377" s="13">
        <v>84.409785932721718</v>
      </c>
      <c r="E3377" s="13">
        <v>43.145374263199038</v>
      </c>
      <c r="F3377" s="13">
        <f t="shared" si="156"/>
        <v>0.51114185146243329</v>
      </c>
      <c r="G3377" s="13">
        <v>0.63222298997284221</v>
      </c>
      <c r="H3377" s="13">
        <f t="shared" si="157"/>
        <v>0.80848349327567148</v>
      </c>
      <c r="I3377" s="13">
        <f t="shared" si="158"/>
        <v>23.68836325258485</v>
      </c>
      <c r="J3377" s="14">
        <v>477</v>
      </c>
      <c r="K3377" s="14">
        <v>474</v>
      </c>
      <c r="L3377" s="42">
        <v>736.95916756144675</v>
      </c>
      <c r="M3377" s="42">
        <v>880.84708723043605</v>
      </c>
      <c r="N3377" s="42">
        <v>-16.335175736506372</v>
      </c>
    </row>
    <row r="3378" spans="1:14" x14ac:dyDescent="0.2">
      <c r="A3378">
        <v>3377</v>
      </c>
      <c r="B3378" s="12" t="s">
        <v>1445</v>
      </c>
      <c r="C3378" t="s">
        <v>1445</v>
      </c>
      <c r="D3378" s="13">
        <v>65.908463417224169</v>
      </c>
      <c r="E3378" s="13">
        <v>31.691072688779109</v>
      </c>
      <c r="F3378" s="13">
        <f t="shared" si="156"/>
        <v>0.48083464619958249</v>
      </c>
      <c r="G3378" s="13">
        <v>0.59488611718428419</v>
      </c>
      <c r="H3378" s="13">
        <f t="shared" si="157"/>
        <v>0.80828016036997086</v>
      </c>
      <c r="I3378" s="13">
        <f t="shared" si="158"/>
        <v>23.719478595425869</v>
      </c>
      <c r="J3378" s="14">
        <v>434</v>
      </c>
      <c r="K3378" s="14">
        <v>426</v>
      </c>
      <c r="L3378" s="42">
        <v>475.97081728714784</v>
      </c>
      <c r="M3378" s="42">
        <v>608.65337610019446</v>
      </c>
      <c r="N3378" s="42">
        <v>-21.799362990998162</v>
      </c>
    </row>
    <row r="3379" spans="1:14" x14ac:dyDescent="0.2">
      <c r="A3379">
        <v>3378</v>
      </c>
      <c r="B3379" s="12" t="s">
        <v>2896</v>
      </c>
      <c r="C3379" t="s">
        <v>6615</v>
      </c>
      <c r="D3379" s="13">
        <v>74.465105191012583</v>
      </c>
      <c r="E3379" s="13">
        <v>44.383854584335737</v>
      </c>
      <c r="F3379" s="13">
        <f t="shared" si="156"/>
        <v>0.59603561252596682</v>
      </c>
      <c r="G3379" s="13">
        <v>0.73782765292003694</v>
      </c>
      <c r="H3379" s="13">
        <f t="shared" si="157"/>
        <v>0.80782498482821563</v>
      </c>
      <c r="I3379" s="13">
        <f t="shared" si="158"/>
        <v>23.789189339402569</v>
      </c>
      <c r="J3379" s="14">
        <v>520</v>
      </c>
      <c r="K3379" s="14">
        <v>476</v>
      </c>
      <c r="L3379" s="42">
        <v>677.56547302486774</v>
      </c>
      <c r="M3379" s="42">
        <v>884.4889965956113</v>
      </c>
      <c r="N3379" s="42">
        <v>-23.394697318699258</v>
      </c>
    </row>
    <row r="3380" spans="1:14" x14ac:dyDescent="0.2">
      <c r="A3380">
        <v>3379</v>
      </c>
      <c r="B3380" s="12" t="s">
        <v>2523</v>
      </c>
      <c r="C3380" t="s">
        <v>6616</v>
      </c>
      <c r="D3380" s="13">
        <v>72.455737704918022</v>
      </c>
      <c r="E3380" s="13">
        <v>46.408630129560365</v>
      </c>
      <c r="F3380" s="13">
        <f t="shared" si="156"/>
        <v>0.64051007690465245</v>
      </c>
      <c r="G3380" s="13">
        <v>0.79305988712611786</v>
      </c>
      <c r="H3380" s="13">
        <f t="shared" si="157"/>
        <v>0.80764402197383378</v>
      </c>
      <c r="I3380" s="13">
        <f t="shared" si="158"/>
        <v>23.816925872373787</v>
      </c>
      <c r="J3380" s="14">
        <v>247</v>
      </c>
      <c r="K3380" s="14">
        <v>272</v>
      </c>
      <c r="L3380" s="42">
        <v>513.03940824080269</v>
      </c>
      <c r="M3380" s="42">
        <v>532.18285102529171</v>
      </c>
      <c r="N3380" s="42">
        <v>-3.5971551408707825</v>
      </c>
    </row>
    <row r="3381" spans="1:14" x14ac:dyDescent="0.2">
      <c r="A3381">
        <v>3380</v>
      </c>
      <c r="B3381" s="12" t="s">
        <v>3511</v>
      </c>
      <c r="C3381" t="s">
        <v>6617</v>
      </c>
      <c r="D3381" s="13">
        <v>86.570285506455718</v>
      </c>
      <c r="E3381" s="13">
        <v>41.263330598851518</v>
      </c>
      <c r="F3381" s="13">
        <f t="shared" si="156"/>
        <v>0.47664542582309527</v>
      </c>
      <c r="G3381" s="13">
        <v>0.59027753238826364</v>
      </c>
      <c r="H3381" s="13">
        <f t="shared" si="157"/>
        <v>0.80749376296703568</v>
      </c>
      <c r="I3381" s="13">
        <f t="shared" si="158"/>
        <v>23.839965812940036</v>
      </c>
      <c r="J3381" s="14">
        <v>305</v>
      </c>
      <c r="K3381" s="14">
        <v>267</v>
      </c>
      <c r="L3381" s="42">
        <v>375.98755941892307</v>
      </c>
      <c r="M3381" s="42">
        <v>531.58549231803852</v>
      </c>
      <c r="N3381" s="42">
        <v>-29.270537881049592</v>
      </c>
    </row>
    <row r="3382" spans="1:14" x14ac:dyDescent="0.2">
      <c r="A3382">
        <v>3381</v>
      </c>
      <c r="B3382" s="12" t="s">
        <v>3760</v>
      </c>
      <c r="C3382" t="s">
        <v>6618</v>
      </c>
      <c r="D3382" s="13">
        <v>80.029744952851075</v>
      </c>
      <c r="E3382" s="13">
        <v>47.272521036132652</v>
      </c>
      <c r="F3382" s="13">
        <f t="shared" si="156"/>
        <v>0.59068688853104434</v>
      </c>
      <c r="G3382" s="13">
        <v>0.73152560022169788</v>
      </c>
      <c r="H3382" s="13">
        <f t="shared" si="157"/>
        <v>0.80747261387985514</v>
      </c>
      <c r="I3382" s="13">
        <f t="shared" si="158"/>
        <v>23.843209393203168</v>
      </c>
      <c r="J3382" s="14">
        <v>505</v>
      </c>
      <c r="K3382" s="14">
        <v>441</v>
      </c>
      <c r="L3382" s="42">
        <v>817.6423220104798</v>
      </c>
      <c r="M3382" s="42">
        <v>950.87505096624614</v>
      </c>
      <c r="N3382" s="42">
        <v>-14.011591619780106</v>
      </c>
    </row>
    <row r="3383" spans="1:14" x14ac:dyDescent="0.2">
      <c r="A3383">
        <v>3382</v>
      </c>
      <c r="B3383" s="12" t="s">
        <v>2524</v>
      </c>
      <c r="C3383" t="s">
        <v>6619</v>
      </c>
      <c r="D3383" s="13">
        <v>66.432432432432435</v>
      </c>
      <c r="E3383" s="13">
        <v>42.540091638029779</v>
      </c>
      <c r="F3383" s="13">
        <f t="shared" si="156"/>
        <v>0.64035125736659959</v>
      </c>
      <c r="G3383" s="13">
        <v>0.79305988712611786</v>
      </c>
      <c r="H3383" s="13">
        <f t="shared" si="157"/>
        <v>0.80744376025258047</v>
      </c>
      <c r="I3383" s="13">
        <f t="shared" si="158"/>
        <v>23.847634872698137</v>
      </c>
      <c r="J3383" s="14">
        <v>286</v>
      </c>
      <c r="K3383" s="14">
        <v>302</v>
      </c>
      <c r="L3383" s="42">
        <v>504.13729335787474</v>
      </c>
      <c r="M3383" s="42">
        <v>532.18285102529171</v>
      </c>
      <c r="N3383" s="42">
        <v>-5.2699100719583498</v>
      </c>
    </row>
    <row r="3384" spans="1:14" x14ac:dyDescent="0.2">
      <c r="A3384">
        <v>3383</v>
      </c>
      <c r="B3384" s="12" t="s">
        <v>612</v>
      </c>
      <c r="C3384" t="s">
        <v>6620</v>
      </c>
      <c r="D3384" s="13">
        <v>71.411064425770306</v>
      </c>
      <c r="E3384" s="13">
        <v>33.299239444007341</v>
      </c>
      <c r="F3384" s="13">
        <f t="shared" si="156"/>
        <v>0.46630364232451565</v>
      </c>
      <c r="G3384" s="13">
        <v>0.57753654274044264</v>
      </c>
      <c r="H3384" s="13">
        <f t="shared" si="157"/>
        <v>0.80740110420005506</v>
      </c>
      <c r="I3384" s="13">
        <f t="shared" si="158"/>
        <v>23.854177904644459</v>
      </c>
      <c r="J3384" s="14">
        <v>304</v>
      </c>
      <c r="K3384" s="14">
        <v>278</v>
      </c>
      <c r="L3384" s="42">
        <v>617.24560187770157</v>
      </c>
      <c r="M3384" s="42">
        <v>570</v>
      </c>
      <c r="N3384" s="42">
        <v>8.2887020838072942</v>
      </c>
    </row>
    <row r="3385" spans="1:14" x14ac:dyDescent="0.2">
      <c r="A3385">
        <v>3384</v>
      </c>
      <c r="B3385" s="12" t="s">
        <v>2075</v>
      </c>
      <c r="C3385" t="s">
        <v>2075</v>
      </c>
      <c r="D3385" s="13">
        <v>93.557889344262293</v>
      </c>
      <c r="E3385" s="13">
        <v>53.238047052871238</v>
      </c>
      <c r="F3385" s="13">
        <f t="shared" si="156"/>
        <v>0.56903856452952584</v>
      </c>
      <c r="G3385" s="13">
        <v>0.70530857325677765</v>
      </c>
      <c r="H3385" s="13">
        <f t="shared" si="157"/>
        <v>0.80679377240798011</v>
      </c>
      <c r="I3385" s="13">
        <f t="shared" si="158"/>
        <v>23.947411866525798</v>
      </c>
      <c r="J3385" s="14">
        <v>125</v>
      </c>
      <c r="K3385" s="14">
        <v>126</v>
      </c>
      <c r="L3385" s="42">
        <v>553.04749106666929</v>
      </c>
      <c r="M3385" s="42">
        <v>788.20098434048259</v>
      </c>
      <c r="N3385" s="42">
        <v>-29.834204466336089</v>
      </c>
    </row>
    <row r="3386" spans="1:14" x14ac:dyDescent="0.2">
      <c r="A3386">
        <v>3385</v>
      </c>
      <c r="B3386" s="12" t="s">
        <v>684</v>
      </c>
      <c r="C3386" t="s">
        <v>6621</v>
      </c>
      <c r="D3386" s="13">
        <v>91.244083840432722</v>
      </c>
      <c r="E3386" s="13">
        <v>56.794308632543931</v>
      </c>
      <c r="F3386" s="13">
        <f t="shared" si="156"/>
        <v>0.62244373818104837</v>
      </c>
      <c r="G3386" s="13">
        <v>0.77210754484101696</v>
      </c>
      <c r="H3386" s="13">
        <f t="shared" si="157"/>
        <v>0.80616196842010457</v>
      </c>
      <c r="I3386" s="13">
        <f t="shared" si="158"/>
        <v>24.04455173688909</v>
      </c>
      <c r="J3386" s="14">
        <v>240</v>
      </c>
      <c r="K3386" s="14">
        <v>213</v>
      </c>
      <c r="L3386" s="42">
        <v>855.7588862007924</v>
      </c>
      <c r="M3386" s="42">
        <v>1013.4321499370706</v>
      </c>
      <c r="N3386" s="42">
        <v>-15.558344359419522</v>
      </c>
    </row>
    <row r="3387" spans="1:14" x14ac:dyDescent="0.2">
      <c r="A3387">
        <v>3386</v>
      </c>
      <c r="B3387" s="12" t="s">
        <v>292</v>
      </c>
      <c r="C3387" t="s">
        <v>6622</v>
      </c>
      <c r="D3387" s="13">
        <v>87.691462649089772</v>
      </c>
      <c r="E3387" s="13">
        <v>45.33348457350273</v>
      </c>
      <c r="F3387" s="13">
        <f t="shared" si="156"/>
        <v>0.51696577071489058</v>
      </c>
      <c r="G3387" s="13">
        <v>0.64130552351605885</v>
      </c>
      <c r="H3387" s="13">
        <f t="shared" si="157"/>
        <v>0.80611463921368409</v>
      </c>
      <c r="I3387" s="13">
        <f t="shared" si="158"/>
        <v>24.051834733511271</v>
      </c>
      <c r="J3387" s="14">
        <v>506</v>
      </c>
      <c r="K3387" s="14">
        <v>422</v>
      </c>
      <c r="L3387" s="42">
        <v>632.35220217809717</v>
      </c>
      <c r="M3387" s="42">
        <v>785.61793234270147</v>
      </c>
      <c r="N3387" s="42">
        <v>-19.508939887302219</v>
      </c>
    </row>
    <row r="3388" spans="1:14" x14ac:dyDescent="0.2">
      <c r="A3388">
        <v>3387</v>
      </c>
      <c r="B3388" s="12" t="s">
        <v>424</v>
      </c>
      <c r="C3388" t="s">
        <v>424</v>
      </c>
      <c r="D3388" s="13">
        <v>84.82738889948503</v>
      </c>
      <c r="E3388" s="13">
        <v>43.427411167512687</v>
      </c>
      <c r="F3388" s="13">
        <f t="shared" si="156"/>
        <v>0.51195034682691176</v>
      </c>
      <c r="G3388" s="13">
        <v>0.63573640108917984</v>
      </c>
      <c r="H3388" s="13">
        <f t="shared" si="157"/>
        <v>0.80528713779769301</v>
      </c>
      <c r="I3388" s="13">
        <f t="shared" si="158"/>
        <v>24.179308604730693</v>
      </c>
      <c r="J3388" s="14">
        <v>508</v>
      </c>
      <c r="K3388" s="14">
        <v>447</v>
      </c>
      <c r="L3388" s="42">
        <v>520.70318016304248</v>
      </c>
      <c r="M3388" s="42">
        <v>690</v>
      </c>
      <c r="N3388" s="42">
        <v>-24.535770990863412</v>
      </c>
    </row>
    <row r="3389" spans="1:14" x14ac:dyDescent="0.2">
      <c r="A3389">
        <v>3388</v>
      </c>
      <c r="B3389" s="12" t="s">
        <v>3761</v>
      </c>
      <c r="C3389" t="s">
        <v>6623</v>
      </c>
      <c r="D3389" s="13">
        <v>91.719894064496032</v>
      </c>
      <c r="E3389" s="13">
        <v>54.025365315687893</v>
      </c>
      <c r="F3389" s="13">
        <f t="shared" si="156"/>
        <v>0.58902559653741071</v>
      </c>
      <c r="G3389" s="13">
        <v>0.73152560022169788</v>
      </c>
      <c r="H3389" s="13">
        <f t="shared" si="157"/>
        <v>0.80520161749486174</v>
      </c>
      <c r="I3389" s="13">
        <f t="shared" si="158"/>
        <v>24.192497664273674</v>
      </c>
      <c r="J3389" s="14">
        <v>229</v>
      </c>
      <c r="K3389" s="14">
        <v>210</v>
      </c>
      <c r="L3389" s="42">
        <v>926.19617489236532</v>
      </c>
      <c r="M3389" s="42">
        <v>950.87505096624614</v>
      </c>
      <c r="N3389" s="42">
        <v>-2.5953858026670247</v>
      </c>
    </row>
    <row r="3390" spans="1:14" x14ac:dyDescent="0.2">
      <c r="A3390">
        <v>3389</v>
      </c>
      <c r="B3390" s="12" t="s">
        <v>2275</v>
      </c>
      <c r="C3390" t="s">
        <v>6624</v>
      </c>
      <c r="D3390" s="13">
        <v>82.973189275710283</v>
      </c>
      <c r="E3390" s="13">
        <v>52.540816326530617</v>
      </c>
      <c r="F3390" s="13">
        <f t="shared" si="156"/>
        <v>0.63322642874367019</v>
      </c>
      <c r="G3390" s="13">
        <v>0.78672428819751727</v>
      </c>
      <c r="H3390" s="13">
        <f t="shared" si="157"/>
        <v>0.80488989375740561</v>
      </c>
      <c r="I3390" s="13">
        <f t="shared" si="158"/>
        <v>24.240595857375837</v>
      </c>
      <c r="J3390" s="14">
        <v>200</v>
      </c>
      <c r="K3390" s="14">
        <v>198</v>
      </c>
      <c r="L3390" s="42">
        <v>297.1720477485668</v>
      </c>
      <c r="M3390" s="42">
        <v>452.2661779240014</v>
      </c>
      <c r="N3390" s="42">
        <v>-34.292666077164967</v>
      </c>
    </row>
    <row r="3391" spans="1:14" x14ac:dyDescent="0.2">
      <c r="A3391">
        <v>3390</v>
      </c>
      <c r="B3391" s="12" t="s">
        <v>2770</v>
      </c>
      <c r="C3391" t="s">
        <v>2770</v>
      </c>
      <c r="D3391" s="13">
        <v>95.233605698721973</v>
      </c>
      <c r="E3391" s="13">
        <v>52.687074829931973</v>
      </c>
      <c r="F3391" s="13">
        <f t="shared" si="156"/>
        <v>0.55324036555552814</v>
      </c>
      <c r="G3391" s="13">
        <v>0.68749298752526333</v>
      </c>
      <c r="H3391" s="13">
        <f t="shared" si="157"/>
        <v>0.80472146711925285</v>
      </c>
      <c r="I3391" s="13">
        <f t="shared" si="158"/>
        <v>24.266599172482174</v>
      </c>
      <c r="J3391" s="14">
        <v>197</v>
      </c>
      <c r="K3391" s="14">
        <v>188</v>
      </c>
      <c r="L3391" s="42">
        <v>657.60368788682786</v>
      </c>
      <c r="M3391" s="42">
        <v>715.94989032559693</v>
      </c>
      <c r="N3391" s="42">
        <v>-8.1494813013009377</v>
      </c>
    </row>
    <row r="3392" spans="1:14" x14ac:dyDescent="0.2">
      <c r="A3392">
        <v>3391</v>
      </c>
      <c r="B3392" s="12" t="s">
        <v>3693</v>
      </c>
      <c r="C3392" t="s">
        <v>6625</v>
      </c>
      <c r="D3392" s="13">
        <v>61.337078651685395</v>
      </c>
      <c r="E3392" s="13">
        <v>35.693673695893452</v>
      </c>
      <c r="F3392" s="13">
        <f t="shared" si="156"/>
        <v>0.58192653580042442</v>
      </c>
      <c r="G3392" s="13">
        <v>0.72324379798172755</v>
      </c>
      <c r="H3392" s="13">
        <f t="shared" si="157"/>
        <v>0.80460632697347589</v>
      </c>
      <c r="I3392" s="13">
        <f t="shared" si="158"/>
        <v>24.284381874238647</v>
      </c>
      <c r="J3392" s="14">
        <v>139</v>
      </c>
      <c r="K3392" s="14">
        <v>138</v>
      </c>
      <c r="L3392" s="42">
        <v>688.43687494653841</v>
      </c>
      <c r="M3392" s="42">
        <v>807.74453324825913</v>
      </c>
      <c r="N3392" s="42">
        <v>-14.77046929948726</v>
      </c>
    </row>
    <row r="3393" spans="1:14" x14ac:dyDescent="0.2">
      <c r="A3393">
        <v>3392</v>
      </c>
      <c r="B3393" s="12" t="s">
        <v>3762</v>
      </c>
      <c r="C3393" t="s">
        <v>6626</v>
      </c>
      <c r="D3393" s="13">
        <v>92.062331233123317</v>
      </c>
      <c r="E3393" s="13">
        <v>54.180187058598975</v>
      </c>
      <c r="F3393" s="13">
        <f t="shared" si="156"/>
        <v>0.58851634900926086</v>
      </c>
      <c r="G3393" s="13">
        <v>0.73152560022169788</v>
      </c>
      <c r="H3393" s="13">
        <f t="shared" si="157"/>
        <v>0.80450547298810005</v>
      </c>
      <c r="I3393" s="13">
        <f t="shared" si="158"/>
        <v>24.299962346532311</v>
      </c>
      <c r="J3393" s="14">
        <v>378</v>
      </c>
      <c r="K3393" s="14">
        <v>355</v>
      </c>
      <c r="L3393" s="42">
        <v>812.87856555649114</v>
      </c>
      <c r="M3393" s="42">
        <v>950.87505096624614</v>
      </c>
      <c r="N3393" s="42">
        <v>-14.512578205677784</v>
      </c>
    </row>
    <row r="3394" spans="1:14" x14ac:dyDescent="0.2">
      <c r="A3394">
        <v>3393</v>
      </c>
      <c r="B3394" s="12" t="s">
        <v>45</v>
      </c>
      <c r="C3394" t="s">
        <v>6627</v>
      </c>
      <c r="D3394" s="13">
        <v>88.095238095238088</v>
      </c>
      <c r="E3394" s="13">
        <v>40.851063829787229</v>
      </c>
      <c r="F3394" s="13">
        <f t="shared" ref="F3394:F3457" si="159">E3394/D3394</f>
        <v>0.46371477860839561</v>
      </c>
      <c r="G3394" s="13">
        <v>0.57658507065429243</v>
      </c>
      <c r="H3394" s="13">
        <f t="shared" ref="H3394:H3457" si="160">F3394/G3394</f>
        <v>0.8042434711016454</v>
      </c>
      <c r="I3394" s="13">
        <f t="shared" ref="I3394:I3457" si="161">(G3394/F3394)*100-100</f>
        <v>24.340456084798447</v>
      </c>
      <c r="J3394" s="14">
        <v>252</v>
      </c>
      <c r="K3394" s="14">
        <v>235</v>
      </c>
      <c r="L3394" s="42">
        <v>625.48554098487648</v>
      </c>
      <c r="M3394" s="42">
        <v>768.99626562814808</v>
      </c>
      <c r="N3394" s="42">
        <v>-18.662083427160212</v>
      </c>
    </row>
    <row r="3395" spans="1:14" x14ac:dyDescent="0.2">
      <c r="A3395">
        <v>3394</v>
      </c>
      <c r="B3395" s="12" t="s">
        <v>823</v>
      </c>
      <c r="C3395" t="s">
        <v>6628</v>
      </c>
      <c r="D3395" s="13">
        <v>82.245188439878703</v>
      </c>
      <c r="E3395" s="13">
        <v>44.642857142857139</v>
      </c>
      <c r="F3395" s="13">
        <f t="shared" si="159"/>
        <v>0.54280205310115015</v>
      </c>
      <c r="G3395" s="13">
        <v>0.67499985231451409</v>
      </c>
      <c r="H3395" s="13">
        <f t="shared" si="160"/>
        <v>0.80415136572242274</v>
      </c>
      <c r="I3395" s="13">
        <f t="shared" si="161"/>
        <v>24.354697713114433</v>
      </c>
      <c r="J3395" s="14">
        <v>256</v>
      </c>
      <c r="K3395" s="14">
        <v>258</v>
      </c>
      <c r="L3395" s="42">
        <v>656.76343065447929</v>
      </c>
      <c r="M3395" s="42">
        <v>718.55322133017478</v>
      </c>
      <c r="N3395" s="42">
        <v>-8.5991947209298161</v>
      </c>
    </row>
    <row r="3396" spans="1:14" x14ac:dyDescent="0.2">
      <c r="A3396">
        <v>3395</v>
      </c>
      <c r="B3396" s="12" t="s">
        <v>4063</v>
      </c>
      <c r="C3396" t="s">
        <v>4063</v>
      </c>
      <c r="D3396" s="13">
        <v>94.097222222222229</v>
      </c>
      <c r="E3396" s="13">
        <v>47.812696417347581</v>
      </c>
      <c r="F3396" s="13">
        <f t="shared" si="159"/>
        <v>0.50812016856812181</v>
      </c>
      <c r="G3396" s="13">
        <v>0.63222298997284221</v>
      </c>
      <c r="H3396" s="13">
        <f t="shared" si="160"/>
        <v>0.80370403580222327</v>
      </c>
      <c r="I3396" s="13">
        <f t="shared" si="161"/>
        <v>24.42391172041863</v>
      </c>
      <c r="J3396" s="14">
        <v>458</v>
      </c>
      <c r="K3396" s="14">
        <v>437</v>
      </c>
      <c r="L3396" s="42">
        <v>632.57733425117021</v>
      </c>
      <c r="M3396" s="42">
        <v>880.84708723043605</v>
      </c>
      <c r="N3396" s="42">
        <v>-28.185340745108988</v>
      </c>
    </row>
    <row r="3397" spans="1:14" x14ac:dyDescent="0.2">
      <c r="A3397">
        <v>3396</v>
      </c>
      <c r="B3397" s="12" t="s">
        <v>56</v>
      </c>
      <c r="C3397" t="s">
        <v>56</v>
      </c>
      <c r="D3397" s="13">
        <v>83.374083129584349</v>
      </c>
      <c r="E3397" s="13">
        <v>38.616714697406337</v>
      </c>
      <c r="F3397" s="13">
        <f t="shared" si="159"/>
        <v>0.46317408537358334</v>
      </c>
      <c r="G3397" s="13">
        <v>0.57658507065429243</v>
      </c>
      <c r="H3397" s="13">
        <f t="shared" si="160"/>
        <v>0.8033057200873871</v>
      </c>
      <c r="I3397" s="13">
        <f t="shared" si="161"/>
        <v>24.485606786319863</v>
      </c>
      <c r="J3397" s="14">
        <v>409</v>
      </c>
      <c r="K3397" s="14">
        <v>347</v>
      </c>
      <c r="L3397" s="42">
        <v>735.65929576814324</v>
      </c>
      <c r="M3397" s="42">
        <v>768.99626562814808</v>
      </c>
      <c r="N3397" s="42">
        <v>-4.3351276657727027</v>
      </c>
    </row>
    <row r="3398" spans="1:14" x14ac:dyDescent="0.2">
      <c r="A3398">
        <v>3397</v>
      </c>
      <c r="B3398" s="12" t="s">
        <v>3994</v>
      </c>
      <c r="C3398" t="s">
        <v>3994</v>
      </c>
      <c r="D3398" s="13">
        <v>81.666666666666671</v>
      </c>
      <c r="E3398" s="13">
        <v>41.809851088201604</v>
      </c>
      <c r="F3398" s="13">
        <f t="shared" si="159"/>
        <v>0.5119573602636931</v>
      </c>
      <c r="G3398" s="13">
        <v>0.63742120826518944</v>
      </c>
      <c r="H3398" s="13">
        <f t="shared" si="160"/>
        <v>0.80316963669445551</v>
      </c>
      <c r="I3398" s="13">
        <f t="shared" si="161"/>
        <v>24.506698748675831</v>
      </c>
      <c r="J3398" s="14">
        <v>181</v>
      </c>
      <c r="K3398" s="14">
        <v>178</v>
      </c>
      <c r="L3398" s="42">
        <v>585.07701480508968</v>
      </c>
      <c r="M3398" s="42">
        <v>755.07014651069994</v>
      </c>
      <c r="N3398" s="42">
        <v>-22.513554865223554</v>
      </c>
    </row>
    <row r="3399" spans="1:14" x14ac:dyDescent="0.2">
      <c r="A3399">
        <v>3398</v>
      </c>
      <c r="B3399" s="12" t="s">
        <v>1428</v>
      </c>
      <c r="C3399" t="s">
        <v>1428</v>
      </c>
      <c r="D3399" s="13">
        <v>81.982976040353094</v>
      </c>
      <c r="E3399" s="13">
        <v>39.168433572943059</v>
      </c>
      <c r="F3399" s="13">
        <f t="shared" si="159"/>
        <v>0.47776301208758076</v>
      </c>
      <c r="G3399" s="13">
        <v>0.59488611718428419</v>
      </c>
      <c r="H3399" s="13">
        <f t="shared" si="160"/>
        <v>0.80311676182481673</v>
      </c>
      <c r="I3399" s="13">
        <f t="shared" si="161"/>
        <v>24.514895907269008</v>
      </c>
      <c r="J3399" s="14">
        <v>530</v>
      </c>
      <c r="K3399" s="14">
        <v>561</v>
      </c>
      <c r="L3399" s="42">
        <v>451.56155220728368</v>
      </c>
      <c r="M3399" s="42">
        <v>608.65337610019446</v>
      </c>
      <c r="N3399" s="42">
        <v>-25.809735074409716</v>
      </c>
    </row>
    <row r="3400" spans="1:14" x14ac:dyDescent="0.2">
      <c r="A3400">
        <v>3399</v>
      </c>
      <c r="B3400" s="12" t="s">
        <v>3512</v>
      </c>
      <c r="C3400" t="s">
        <v>6629</v>
      </c>
      <c r="D3400" s="13">
        <v>56.549387943644625</v>
      </c>
      <c r="E3400" s="13">
        <v>26.806868276400053</v>
      </c>
      <c r="F3400" s="13">
        <f t="shared" si="159"/>
        <v>0.47404347334607672</v>
      </c>
      <c r="G3400" s="13">
        <v>0.59027753238826364</v>
      </c>
      <c r="H3400" s="13">
        <f t="shared" si="160"/>
        <v>0.80308574752641559</v>
      </c>
      <c r="I3400" s="13">
        <f t="shared" si="161"/>
        <v>24.519704537168025</v>
      </c>
      <c r="J3400" s="14">
        <v>729</v>
      </c>
      <c r="K3400" s="14">
        <v>675</v>
      </c>
      <c r="L3400" s="42">
        <v>499.60669442063522</v>
      </c>
      <c r="M3400" s="42">
        <v>531.58549231803852</v>
      </c>
      <c r="N3400" s="42">
        <v>-6.015739398371494</v>
      </c>
    </row>
    <row r="3401" spans="1:14" x14ac:dyDescent="0.2">
      <c r="A3401">
        <v>3400</v>
      </c>
      <c r="B3401" s="12" t="s">
        <v>436</v>
      </c>
      <c r="C3401" t="s">
        <v>6630</v>
      </c>
      <c r="D3401" s="13">
        <v>77.829848594087963</v>
      </c>
      <c r="E3401" s="13">
        <v>39.721539721539727</v>
      </c>
      <c r="F3401" s="13">
        <f t="shared" si="159"/>
        <v>0.51036383134576746</v>
      </c>
      <c r="G3401" s="13">
        <v>0.63573640108917984</v>
      </c>
      <c r="H3401" s="13">
        <f t="shared" si="160"/>
        <v>0.80279158228376268</v>
      </c>
      <c r="I3401" s="13">
        <f t="shared" si="161"/>
        <v>24.565332032409131</v>
      </c>
      <c r="J3401" s="14">
        <v>149</v>
      </c>
      <c r="K3401" s="14">
        <v>140</v>
      </c>
      <c r="L3401" s="42">
        <v>494.78658704460747</v>
      </c>
      <c r="M3401" s="42">
        <v>690</v>
      </c>
      <c r="N3401" s="42">
        <v>-28.291798979042397</v>
      </c>
    </row>
    <row r="3402" spans="1:14" x14ac:dyDescent="0.2">
      <c r="A3402">
        <v>3401</v>
      </c>
      <c r="B3402" s="12" t="s">
        <v>3513</v>
      </c>
      <c r="C3402" t="s">
        <v>3513</v>
      </c>
      <c r="D3402" s="13">
        <v>84.250437487847563</v>
      </c>
      <c r="E3402" s="13">
        <v>39.920948616600796</v>
      </c>
      <c r="F3402" s="13">
        <f t="shared" si="159"/>
        <v>0.47383669221134983</v>
      </c>
      <c r="G3402" s="13">
        <v>0.59027753238826364</v>
      </c>
      <c r="H3402" s="13">
        <f t="shared" si="160"/>
        <v>0.80273543581136486</v>
      </c>
      <c r="I3402" s="13">
        <f t="shared" si="161"/>
        <v>24.574044621469838</v>
      </c>
      <c r="J3402" s="14">
        <v>287</v>
      </c>
      <c r="K3402" s="14">
        <v>270</v>
      </c>
      <c r="L3402" s="42">
        <v>461.03096656850943</v>
      </c>
      <c r="M3402" s="42">
        <v>531.58549231803852</v>
      </c>
      <c r="N3402" s="42">
        <v>-13.272470142454068</v>
      </c>
    </row>
    <row r="3403" spans="1:14" x14ac:dyDescent="0.2">
      <c r="A3403">
        <v>3402</v>
      </c>
      <c r="B3403" s="12" t="s">
        <v>4147</v>
      </c>
      <c r="C3403" t="s">
        <v>6631</v>
      </c>
      <c r="D3403" s="13">
        <v>89.464285714285722</v>
      </c>
      <c r="E3403" s="13">
        <v>59.057471264367805</v>
      </c>
      <c r="F3403" s="13">
        <f t="shared" si="159"/>
        <v>0.66012343129832274</v>
      </c>
      <c r="G3403" s="13">
        <v>0.82246869639072961</v>
      </c>
      <c r="H3403" s="13">
        <f t="shared" si="160"/>
        <v>0.80261222608856397</v>
      </c>
      <c r="I3403" s="13">
        <f t="shared" si="161"/>
        <v>24.593168094807382</v>
      </c>
      <c r="J3403" s="14">
        <v>363</v>
      </c>
      <c r="K3403" s="14">
        <v>324</v>
      </c>
      <c r="L3403" s="42">
        <v>879.5503065238812</v>
      </c>
      <c r="M3403" s="42">
        <v>847.35445929401465</v>
      </c>
      <c r="N3403" s="42">
        <v>3.799572525610003</v>
      </c>
    </row>
    <row r="3404" spans="1:14" x14ac:dyDescent="0.2">
      <c r="A3404">
        <v>3403</v>
      </c>
      <c r="B3404" s="12" t="s">
        <v>440</v>
      </c>
      <c r="C3404" t="s">
        <v>440</v>
      </c>
      <c r="D3404" s="13">
        <v>76.416532905296947</v>
      </c>
      <c r="E3404" s="13">
        <v>38.989188086495304</v>
      </c>
      <c r="F3404" s="13">
        <f t="shared" si="159"/>
        <v>0.51021927591002625</v>
      </c>
      <c r="G3404" s="13">
        <v>0.63573640108917984</v>
      </c>
      <c r="H3404" s="13">
        <f t="shared" si="160"/>
        <v>0.80256419962092707</v>
      </c>
      <c r="I3404" s="13">
        <f t="shared" si="161"/>
        <v>24.600623909255773</v>
      </c>
      <c r="J3404" s="14">
        <v>547</v>
      </c>
      <c r="K3404" s="14">
        <v>486</v>
      </c>
      <c r="L3404" s="42">
        <v>502.01647777336825</v>
      </c>
      <c r="M3404" s="42">
        <v>690</v>
      </c>
      <c r="N3404" s="42">
        <v>-27.243988728497357</v>
      </c>
    </row>
    <row r="3405" spans="1:14" x14ac:dyDescent="0.2">
      <c r="A3405">
        <v>3404</v>
      </c>
      <c r="B3405" s="12" t="s">
        <v>753</v>
      </c>
      <c r="C3405" t="s">
        <v>6632</v>
      </c>
      <c r="D3405" s="13">
        <v>95.068838791070164</v>
      </c>
      <c r="E3405" s="13">
        <v>52.546885628218831</v>
      </c>
      <c r="F3405" s="13">
        <f t="shared" si="159"/>
        <v>0.55272459721212641</v>
      </c>
      <c r="G3405" s="13">
        <v>0.68874455208363483</v>
      </c>
      <c r="H3405" s="13">
        <f t="shared" si="160"/>
        <v>0.80251030013956259</v>
      </c>
      <c r="I3405" s="13">
        <f t="shared" si="161"/>
        <v>24.608992535808255</v>
      </c>
      <c r="J3405" s="14">
        <v>545</v>
      </c>
      <c r="K3405" s="14">
        <v>456</v>
      </c>
      <c r="L3405" s="42">
        <v>774.91942694569639</v>
      </c>
      <c r="M3405" s="42">
        <v>744.85898410680454</v>
      </c>
      <c r="N3405" s="42">
        <v>4.03572266432937</v>
      </c>
    </row>
    <row r="3406" spans="1:14" x14ac:dyDescent="0.2">
      <c r="A3406">
        <v>3405</v>
      </c>
      <c r="B3406" s="12" t="s">
        <v>2771</v>
      </c>
      <c r="C3406" t="s">
        <v>6633</v>
      </c>
      <c r="D3406" s="13">
        <v>96.5</v>
      </c>
      <c r="E3406" s="13">
        <v>53.22545846817691</v>
      </c>
      <c r="F3406" s="13">
        <f t="shared" si="159"/>
        <v>0.55155915511064157</v>
      </c>
      <c r="G3406" s="13">
        <v>0.68749298752526333</v>
      </c>
      <c r="H3406" s="13">
        <f t="shared" si="160"/>
        <v>0.80227604516529472</v>
      </c>
      <c r="I3406" s="13">
        <f t="shared" si="161"/>
        <v>24.645376865760426</v>
      </c>
      <c r="J3406" s="14">
        <v>170</v>
      </c>
      <c r="K3406" s="14">
        <v>148</v>
      </c>
      <c r="L3406" s="42">
        <v>751.28306481899119</v>
      </c>
      <c r="M3406" s="42">
        <v>715.94989032559693</v>
      </c>
      <c r="N3406" s="42">
        <v>4.9351462959684937</v>
      </c>
    </row>
    <row r="3407" spans="1:14" x14ac:dyDescent="0.2">
      <c r="A3407">
        <v>3406</v>
      </c>
      <c r="B3407" s="12" t="s">
        <v>40</v>
      </c>
      <c r="C3407" t="s">
        <v>6634</v>
      </c>
      <c r="D3407" s="13">
        <v>89.225589225589232</v>
      </c>
      <c r="E3407" s="13">
        <v>41.263940520446099</v>
      </c>
      <c r="F3407" s="13">
        <f t="shared" si="159"/>
        <v>0.46246755979518833</v>
      </c>
      <c r="G3407" s="13">
        <v>0.57658507065429243</v>
      </c>
      <c r="H3407" s="13">
        <f t="shared" si="160"/>
        <v>0.80208035783929199</v>
      </c>
      <c r="I3407" s="13">
        <f t="shared" si="161"/>
        <v>24.675787185947271</v>
      </c>
      <c r="J3407" s="14">
        <v>297</v>
      </c>
      <c r="K3407" s="14">
        <v>269</v>
      </c>
      <c r="L3407" s="42">
        <v>587.50146281275067</v>
      </c>
      <c r="M3407" s="42">
        <v>768.99626562814808</v>
      </c>
      <c r="N3407" s="42">
        <v>-23.6015193997262</v>
      </c>
    </row>
    <row r="3408" spans="1:14" x14ac:dyDescent="0.2">
      <c r="A3408">
        <v>3407</v>
      </c>
      <c r="B3408" s="12" t="s">
        <v>295</v>
      </c>
      <c r="C3408" t="s">
        <v>6635</v>
      </c>
      <c r="D3408" s="13">
        <v>88.001102080176338</v>
      </c>
      <c r="E3408" s="13">
        <v>45.229591836734691</v>
      </c>
      <c r="F3408" s="13">
        <f t="shared" si="159"/>
        <v>0.51396619778155461</v>
      </c>
      <c r="G3408" s="13">
        <v>0.64130552351605885</v>
      </c>
      <c r="H3408" s="13">
        <f t="shared" si="160"/>
        <v>0.80143734762123009</v>
      </c>
      <c r="I3408" s="13">
        <f t="shared" si="161"/>
        <v>24.775817219914885</v>
      </c>
      <c r="J3408" s="14">
        <v>302</v>
      </c>
      <c r="K3408" s="14">
        <v>258</v>
      </c>
      <c r="L3408" s="42">
        <v>603.31964277915574</v>
      </c>
      <c r="M3408" s="42">
        <v>785.61793234270147</v>
      </c>
      <c r="N3408" s="42">
        <v>-23.204446087417423</v>
      </c>
    </row>
    <row r="3409" spans="1:14" x14ac:dyDescent="0.2">
      <c r="A3409">
        <v>3408</v>
      </c>
      <c r="B3409" s="12" t="s">
        <v>2897</v>
      </c>
      <c r="C3409" t="s">
        <v>6636</v>
      </c>
      <c r="D3409" s="13">
        <v>78.62486017897092</v>
      </c>
      <c r="E3409" s="13">
        <v>46.457907775218388</v>
      </c>
      <c r="F3409" s="13">
        <f t="shared" si="159"/>
        <v>0.59088064092537573</v>
      </c>
      <c r="G3409" s="13">
        <v>0.73782765292003694</v>
      </c>
      <c r="H3409" s="13">
        <f t="shared" si="160"/>
        <v>0.80083829683923924</v>
      </c>
      <c r="I3409" s="13">
        <f t="shared" si="161"/>
        <v>24.869153229411637</v>
      </c>
      <c r="J3409" s="14">
        <v>341</v>
      </c>
      <c r="K3409" s="14">
        <v>306</v>
      </c>
      <c r="L3409" s="42">
        <v>778.76909995826111</v>
      </c>
      <c r="M3409" s="42">
        <v>884.4889965956113</v>
      </c>
      <c r="N3409" s="42">
        <v>-11.952652553538258</v>
      </c>
    </row>
    <row r="3410" spans="1:14" x14ac:dyDescent="0.2">
      <c r="A3410">
        <v>3409</v>
      </c>
      <c r="B3410" s="12" t="s">
        <v>2525</v>
      </c>
      <c r="C3410" t="s">
        <v>2525</v>
      </c>
      <c r="D3410" s="13">
        <v>67.740340596960266</v>
      </c>
      <c r="E3410" s="13">
        <v>43.018798130275414</v>
      </c>
      <c r="F3410" s="13">
        <f t="shared" si="159"/>
        <v>0.6350543524164951</v>
      </c>
      <c r="G3410" s="13">
        <v>0.79305988712611786</v>
      </c>
      <c r="H3410" s="13">
        <f t="shared" si="160"/>
        <v>0.80076468716353622</v>
      </c>
      <c r="I3410" s="13">
        <f t="shared" si="161"/>
        <v>24.880631729927288</v>
      </c>
      <c r="J3410" s="14">
        <v>342</v>
      </c>
      <c r="K3410" s="14">
        <v>358</v>
      </c>
      <c r="L3410" s="42">
        <v>523.12390995835597</v>
      </c>
      <c r="M3410" s="42">
        <v>532.18285102529171</v>
      </c>
      <c r="N3410" s="42">
        <v>-1.702223408642908</v>
      </c>
    </row>
    <row r="3411" spans="1:14" x14ac:dyDescent="0.2">
      <c r="A3411">
        <v>3410</v>
      </c>
      <c r="B3411" s="12" t="s">
        <v>4289</v>
      </c>
      <c r="C3411" t="s">
        <v>4289</v>
      </c>
      <c r="D3411" s="13">
        <v>90.713902308105204</v>
      </c>
      <c r="E3411" s="13">
        <v>55.683229813664596</v>
      </c>
      <c r="F3411" s="13">
        <f t="shared" si="159"/>
        <v>0.61383347421808965</v>
      </c>
      <c r="G3411" s="13">
        <v>0.76657643688733557</v>
      </c>
      <c r="H3411" s="13">
        <f t="shared" si="160"/>
        <v>0.80074659835690376</v>
      </c>
      <c r="I3411" s="13">
        <f t="shared" si="161"/>
        <v>24.883452774192904</v>
      </c>
      <c r="J3411" s="14">
        <v>404</v>
      </c>
      <c r="K3411" s="14">
        <v>391</v>
      </c>
      <c r="L3411" s="42">
        <v>567.53422703632373</v>
      </c>
      <c r="M3411" s="42">
        <v>796.52636541647155</v>
      </c>
      <c r="N3411" s="42">
        <v>-28.748846029775436</v>
      </c>
    </row>
    <row r="3412" spans="1:14" x14ac:dyDescent="0.2">
      <c r="A3412">
        <v>3411</v>
      </c>
      <c r="B3412" s="12" t="s">
        <v>2526</v>
      </c>
      <c r="C3412" t="s">
        <v>6637</v>
      </c>
      <c r="D3412" s="13">
        <v>78.94056847545221</v>
      </c>
      <c r="E3412" s="13">
        <v>50.126639529624597</v>
      </c>
      <c r="F3412" s="13">
        <f t="shared" si="159"/>
        <v>0.63499212759295309</v>
      </c>
      <c r="G3412" s="13">
        <v>0.79305988712611786</v>
      </c>
      <c r="H3412" s="13">
        <f t="shared" si="160"/>
        <v>0.80068622546782808</v>
      </c>
      <c r="I3412" s="13">
        <f t="shared" si="161"/>
        <v>24.892869165535615</v>
      </c>
      <c r="J3412" s="14">
        <v>244</v>
      </c>
      <c r="K3412" s="14">
        <v>232</v>
      </c>
      <c r="L3412" s="42">
        <v>623.51207069490272</v>
      </c>
      <c r="M3412" s="42">
        <v>532.18285102529171</v>
      </c>
      <c r="N3412" s="42">
        <v>17.161248148762809</v>
      </c>
    </row>
    <row r="3413" spans="1:14" x14ac:dyDescent="0.2">
      <c r="A3413">
        <v>3412</v>
      </c>
      <c r="B3413" s="12" t="s">
        <v>1604</v>
      </c>
      <c r="C3413" t="s">
        <v>6638</v>
      </c>
      <c r="D3413" s="13">
        <v>88.033316335203125</v>
      </c>
      <c r="E3413" s="13">
        <v>40.199942324329527</v>
      </c>
      <c r="F3413" s="13">
        <f t="shared" si="159"/>
        <v>0.45664464316283182</v>
      </c>
      <c r="G3413" s="13">
        <v>0.57033894616083003</v>
      </c>
      <c r="H3413" s="13">
        <f t="shared" si="160"/>
        <v>0.80065484960597877</v>
      </c>
      <c r="I3413" s="13">
        <f t="shared" si="161"/>
        <v>24.897763436032847</v>
      </c>
      <c r="J3413" s="14">
        <v>217</v>
      </c>
      <c r="K3413" s="14">
        <v>204</v>
      </c>
      <c r="L3413" s="42">
        <v>601.2986677033158</v>
      </c>
      <c r="M3413" s="42">
        <v>679.66999773422651</v>
      </c>
      <c r="N3413" s="42">
        <v>-11.530791456467455</v>
      </c>
    </row>
    <row r="3414" spans="1:14" x14ac:dyDescent="0.2">
      <c r="A3414">
        <v>3413</v>
      </c>
      <c r="B3414" s="12" t="s">
        <v>3694</v>
      </c>
      <c r="C3414" t="s">
        <v>3694</v>
      </c>
      <c r="D3414" s="13">
        <v>85.837031979059986</v>
      </c>
      <c r="E3414" s="13">
        <v>49.698916097952626</v>
      </c>
      <c r="F3414" s="13">
        <f t="shared" si="159"/>
        <v>0.57899154889321802</v>
      </c>
      <c r="G3414" s="13">
        <v>0.72324379798172755</v>
      </c>
      <c r="H3414" s="13">
        <f t="shared" si="160"/>
        <v>0.8005482390708949</v>
      </c>
      <c r="I3414" s="13">
        <f t="shared" si="161"/>
        <v>24.914396309282523</v>
      </c>
      <c r="J3414" s="14">
        <v>188</v>
      </c>
      <c r="K3414" s="14">
        <v>200</v>
      </c>
      <c r="L3414" s="42">
        <v>560.53026158095668</v>
      </c>
      <c r="M3414" s="42">
        <v>807.74453324825913</v>
      </c>
      <c r="N3414" s="42">
        <v>-30.605502295776162</v>
      </c>
    </row>
    <row r="3415" spans="1:14" x14ac:dyDescent="0.2">
      <c r="A3415">
        <v>3414</v>
      </c>
      <c r="B3415" s="12" t="s">
        <v>2276</v>
      </c>
      <c r="C3415" t="s">
        <v>6639</v>
      </c>
      <c r="D3415" s="13">
        <v>66.271029369831766</v>
      </c>
      <c r="E3415" s="13">
        <v>41.732324824036141</v>
      </c>
      <c r="F3415" s="13">
        <f t="shared" si="159"/>
        <v>0.62972199497830261</v>
      </c>
      <c r="G3415" s="13">
        <v>0.78672428819751727</v>
      </c>
      <c r="H3415" s="13">
        <f t="shared" si="160"/>
        <v>0.80043543135178097</v>
      </c>
      <c r="I3415" s="13">
        <f t="shared" si="161"/>
        <v>24.932000862479683</v>
      </c>
      <c r="J3415" s="14">
        <v>335</v>
      </c>
      <c r="K3415" s="14">
        <v>338</v>
      </c>
      <c r="L3415" s="42">
        <v>430.43600916172784</v>
      </c>
      <c r="M3415" s="42">
        <v>452.2661779240014</v>
      </c>
      <c r="N3415" s="42">
        <v>-4.8268408799611535</v>
      </c>
    </row>
    <row r="3416" spans="1:14" x14ac:dyDescent="0.2">
      <c r="A3416">
        <v>3415</v>
      </c>
      <c r="B3416" s="12" t="s">
        <v>2527</v>
      </c>
      <c r="C3416" t="s">
        <v>6640</v>
      </c>
      <c r="D3416" s="13">
        <v>56.130177514792898</v>
      </c>
      <c r="E3416" s="13">
        <v>35.625</v>
      </c>
      <c r="F3416" s="13">
        <f t="shared" si="159"/>
        <v>0.63468532574320058</v>
      </c>
      <c r="G3416" s="13">
        <v>0.79305988712611786</v>
      </c>
      <c r="H3416" s="13">
        <f t="shared" si="160"/>
        <v>0.80029936710475502</v>
      </c>
      <c r="I3416" s="13">
        <f t="shared" si="161"/>
        <v>24.953241387370142</v>
      </c>
      <c r="J3416" s="14">
        <v>494</v>
      </c>
      <c r="K3416" s="14">
        <v>480</v>
      </c>
      <c r="L3416" s="42">
        <v>458.11004662831078</v>
      </c>
      <c r="M3416" s="42">
        <v>532.18285102529171</v>
      </c>
      <c r="N3416" s="42">
        <v>-13.918675555642935</v>
      </c>
    </row>
    <row r="3417" spans="1:14" x14ac:dyDescent="0.2">
      <c r="A3417">
        <v>3416</v>
      </c>
      <c r="B3417" s="12" t="s">
        <v>3381</v>
      </c>
      <c r="C3417" t="s">
        <v>6641</v>
      </c>
      <c r="D3417" s="13">
        <v>95.441813088871911</v>
      </c>
      <c r="E3417" s="13">
        <v>54.054054054054049</v>
      </c>
      <c r="F3417" s="13">
        <f t="shared" si="159"/>
        <v>0.56635611064639879</v>
      </c>
      <c r="G3417" s="13">
        <v>0.70770526825430446</v>
      </c>
      <c r="H3417" s="13">
        <f t="shared" si="160"/>
        <v>0.80027115248615932</v>
      </c>
      <c r="I3417" s="13">
        <f t="shared" si="161"/>
        <v>24.957646779263982</v>
      </c>
      <c r="J3417" s="14">
        <v>128</v>
      </c>
      <c r="K3417" s="14">
        <v>122</v>
      </c>
      <c r="L3417" s="42">
        <v>595.31994497464621</v>
      </c>
      <c r="M3417" s="42">
        <v>668.42320891002794</v>
      </c>
      <c r="N3417" s="42">
        <v>-10.936673496808766</v>
      </c>
    </row>
    <row r="3418" spans="1:14" x14ac:dyDescent="0.2">
      <c r="A3418">
        <v>3417</v>
      </c>
      <c r="B3418" s="12" t="s">
        <v>448</v>
      </c>
      <c r="C3418" t="s">
        <v>448</v>
      </c>
      <c r="D3418" s="13">
        <v>69.122807017543863</v>
      </c>
      <c r="E3418" s="13">
        <v>35.151515151515149</v>
      </c>
      <c r="F3418" s="13">
        <f t="shared" si="159"/>
        <v>0.50853714813105666</v>
      </c>
      <c r="G3418" s="13">
        <v>0.63573640108917984</v>
      </c>
      <c r="H3418" s="13">
        <f t="shared" si="160"/>
        <v>0.79991824797164646</v>
      </c>
      <c r="I3418" s="13">
        <f t="shared" si="161"/>
        <v>25.012775059914063</v>
      </c>
      <c r="J3418" s="14">
        <v>382</v>
      </c>
      <c r="K3418" s="14">
        <v>330</v>
      </c>
      <c r="L3418" s="42">
        <v>525.45354876548481</v>
      </c>
      <c r="M3418" s="42">
        <v>690</v>
      </c>
      <c r="N3418" s="42">
        <v>-23.847311773118136</v>
      </c>
    </row>
    <row r="3419" spans="1:14" x14ac:dyDescent="0.2">
      <c r="A3419">
        <v>3418</v>
      </c>
      <c r="B3419" s="12" t="s">
        <v>52</v>
      </c>
      <c r="C3419" t="s">
        <v>52</v>
      </c>
      <c r="D3419" s="13">
        <v>96.81978798586573</v>
      </c>
      <c r="E3419" s="13">
        <v>44.61538461538462</v>
      </c>
      <c r="F3419" s="13">
        <f t="shared" si="159"/>
        <v>0.46080853453116227</v>
      </c>
      <c r="G3419" s="13">
        <v>0.57658507065429243</v>
      </c>
      <c r="H3419" s="13">
        <f t="shared" si="160"/>
        <v>0.79920302828557421</v>
      </c>
      <c r="I3419" s="13">
        <f t="shared" si="161"/>
        <v>25.124651009540003</v>
      </c>
      <c r="J3419" s="14">
        <v>283</v>
      </c>
      <c r="K3419" s="14">
        <v>260</v>
      </c>
      <c r="L3419" s="42">
        <v>699.98225276498999</v>
      </c>
      <c r="M3419" s="42">
        <v>768.99626562814808</v>
      </c>
      <c r="N3419" s="42">
        <v>-8.9745576081288903</v>
      </c>
    </row>
    <row r="3420" spans="1:14" x14ac:dyDescent="0.2">
      <c r="A3420">
        <v>3419</v>
      </c>
      <c r="B3420" s="12" t="s">
        <v>2898</v>
      </c>
      <c r="C3420" t="s">
        <v>2898</v>
      </c>
      <c r="D3420" s="13">
        <v>71.456256921373182</v>
      </c>
      <c r="E3420" s="13">
        <v>42.134754990925593</v>
      </c>
      <c r="F3420" s="13">
        <f t="shared" si="159"/>
        <v>0.58965802025270542</v>
      </c>
      <c r="G3420" s="13">
        <v>0.73782765292003694</v>
      </c>
      <c r="H3420" s="13">
        <f t="shared" si="160"/>
        <v>0.79918124228478926</v>
      </c>
      <c r="I3420" s="13">
        <f t="shared" si="161"/>
        <v>25.128061957646494</v>
      </c>
      <c r="J3420" s="14">
        <v>340</v>
      </c>
      <c r="K3420" s="14">
        <v>297</v>
      </c>
      <c r="L3420" s="42">
        <v>763.56556122701522</v>
      </c>
      <c r="M3420" s="42">
        <v>884.4889965956113</v>
      </c>
      <c r="N3420" s="42">
        <v>-13.671559039629557</v>
      </c>
    </row>
    <row r="3421" spans="1:14" x14ac:dyDescent="0.2">
      <c r="A3421">
        <v>3420</v>
      </c>
      <c r="B3421" s="12" t="s">
        <v>2603</v>
      </c>
      <c r="C3421" t="s">
        <v>6642</v>
      </c>
      <c r="D3421" s="13">
        <v>81.112355356476286</v>
      </c>
      <c r="E3421" s="13">
        <v>41.841491841491845</v>
      </c>
      <c r="F3421" s="13">
        <f t="shared" si="159"/>
        <v>0.51584609591972697</v>
      </c>
      <c r="G3421" s="13">
        <v>0.6463211797058378</v>
      </c>
      <c r="H3421" s="13">
        <f t="shared" si="160"/>
        <v>0.79812655397507726</v>
      </c>
      <c r="I3421" s="13">
        <f t="shared" si="161"/>
        <v>25.293413058303855</v>
      </c>
      <c r="J3421" s="14">
        <v>255</v>
      </c>
      <c r="K3421" s="14">
        <v>216</v>
      </c>
      <c r="L3421" s="42">
        <v>869.98175728517617</v>
      </c>
      <c r="M3421" s="42">
        <v>872.46184913604918</v>
      </c>
      <c r="N3421" s="42">
        <v>-0.28426364468874965</v>
      </c>
    </row>
    <row r="3422" spans="1:14" x14ac:dyDescent="0.2">
      <c r="A3422">
        <v>3421</v>
      </c>
      <c r="B3422" s="12" t="s">
        <v>294</v>
      </c>
      <c r="C3422" t="s">
        <v>6644</v>
      </c>
      <c r="D3422" s="13">
        <v>88.467221592868043</v>
      </c>
      <c r="E3422" s="13">
        <v>45.259731452597308</v>
      </c>
      <c r="F3422" s="13">
        <f t="shared" si="159"/>
        <v>0.51159887964929607</v>
      </c>
      <c r="G3422" s="13">
        <v>0.64130552351605885</v>
      </c>
      <c r="H3422" s="13">
        <f t="shared" si="160"/>
        <v>0.79774594306372781</v>
      </c>
      <c r="I3422" s="13">
        <f t="shared" si="161"/>
        <v>25.353191538589257</v>
      </c>
      <c r="J3422" s="14">
        <v>494</v>
      </c>
      <c r="K3422" s="14">
        <v>421</v>
      </c>
      <c r="L3422" s="42">
        <v>632.13916087448933</v>
      </c>
      <c r="M3422" s="42">
        <v>785.61793234270147</v>
      </c>
      <c r="N3422" s="42">
        <v>-19.536057560516809</v>
      </c>
    </row>
    <row r="3423" spans="1:14" x14ac:dyDescent="0.2">
      <c r="A3423">
        <v>3422</v>
      </c>
      <c r="B3423" s="12" t="s">
        <v>1849</v>
      </c>
      <c r="C3423" t="s">
        <v>6645</v>
      </c>
      <c r="D3423" s="13">
        <v>92.064340957709391</v>
      </c>
      <c r="E3423" s="13">
        <v>54.704445880916467</v>
      </c>
      <c r="F3423" s="13">
        <f t="shared" si="159"/>
        <v>0.59419798492931653</v>
      </c>
      <c r="G3423" s="13">
        <v>0.74495638618463011</v>
      </c>
      <c r="H3423" s="13">
        <f t="shared" si="160"/>
        <v>0.79762788258325013</v>
      </c>
      <c r="I3423" s="13">
        <f t="shared" si="161"/>
        <v>25.3717456267118</v>
      </c>
      <c r="J3423" s="14">
        <v>221</v>
      </c>
      <c r="K3423" s="14">
        <v>236</v>
      </c>
      <c r="L3423" s="42">
        <v>776.64439600326887</v>
      </c>
      <c r="M3423" s="42">
        <v>905.51018310535687</v>
      </c>
      <c r="N3423" s="42">
        <v>-14.231290769161276</v>
      </c>
    </row>
    <row r="3424" spans="1:14" x14ac:dyDescent="0.2">
      <c r="A3424">
        <v>3423</v>
      </c>
      <c r="B3424" s="12" t="s">
        <v>610</v>
      </c>
      <c r="C3424" t="s">
        <v>6646</v>
      </c>
      <c r="D3424" s="13">
        <v>74.546632124352328</v>
      </c>
      <c r="E3424" s="13">
        <v>34.298763506739448</v>
      </c>
      <c r="F3424" s="13">
        <f t="shared" si="159"/>
        <v>0.4600980960417525</v>
      </c>
      <c r="G3424" s="13">
        <v>0.57753654274044264</v>
      </c>
      <c r="H3424" s="13">
        <f t="shared" si="160"/>
        <v>0.79665624941854196</v>
      </c>
      <c r="I3424" s="13">
        <f t="shared" si="161"/>
        <v>25.524653918157696</v>
      </c>
      <c r="J3424" s="14">
        <v>385</v>
      </c>
      <c r="K3424" s="14">
        <v>379</v>
      </c>
      <c r="L3424" s="42">
        <v>506.3407771144258</v>
      </c>
      <c r="M3424" s="42">
        <v>570</v>
      </c>
      <c r="N3424" s="42">
        <v>-11.168284716767403</v>
      </c>
    </row>
    <row r="3425" spans="1:14" x14ac:dyDescent="0.2">
      <c r="A3425">
        <v>3424</v>
      </c>
      <c r="B3425" s="12" t="s">
        <v>297</v>
      </c>
      <c r="C3425" t="s">
        <v>6647</v>
      </c>
      <c r="D3425" s="13">
        <v>84.72681359044995</v>
      </c>
      <c r="E3425" s="13">
        <v>43.282312925170068</v>
      </c>
      <c r="F3425" s="13">
        <f t="shared" si="159"/>
        <v>0.51084551738705619</v>
      </c>
      <c r="G3425" s="13">
        <v>0.64130552351605885</v>
      </c>
      <c r="H3425" s="13">
        <f t="shared" si="160"/>
        <v>0.79657121084232196</v>
      </c>
      <c r="I3425" s="13">
        <f t="shared" si="161"/>
        <v>25.53805439975234</v>
      </c>
      <c r="J3425" s="14">
        <v>422</v>
      </c>
      <c r="K3425" s="14">
        <v>343</v>
      </c>
      <c r="L3425" s="42">
        <v>705.30584820954709</v>
      </c>
      <c r="M3425" s="42">
        <v>785.61793234270147</v>
      </c>
      <c r="N3425" s="42">
        <v>-10.22279161750609</v>
      </c>
    </row>
    <row r="3426" spans="1:14" x14ac:dyDescent="0.2">
      <c r="A3426">
        <v>3425</v>
      </c>
      <c r="B3426" s="12" t="s">
        <v>1338</v>
      </c>
      <c r="C3426" t="s">
        <v>6649</v>
      </c>
      <c r="D3426" s="13">
        <v>61.937028047464935</v>
      </c>
      <c r="E3426" s="13">
        <v>31.278615298715799</v>
      </c>
      <c r="F3426" s="13">
        <f t="shared" si="159"/>
        <v>0.50500671867474312</v>
      </c>
      <c r="G3426" s="13">
        <v>0.63420802318261782</v>
      </c>
      <c r="H3426" s="13">
        <f t="shared" si="160"/>
        <v>0.79627929672111442</v>
      </c>
      <c r="I3426" s="13">
        <f t="shared" si="161"/>
        <v>25.584076355841262</v>
      </c>
      <c r="J3426" s="14">
        <v>350</v>
      </c>
      <c r="K3426" s="14">
        <v>334</v>
      </c>
      <c r="L3426" s="42">
        <v>469.41215203119623</v>
      </c>
      <c r="M3426" s="42">
        <v>568.03591052597369</v>
      </c>
      <c r="N3426" s="42">
        <v>-17.362240074479914</v>
      </c>
    </row>
    <row r="3427" spans="1:14" x14ac:dyDescent="0.2">
      <c r="A3427">
        <v>3426</v>
      </c>
      <c r="B3427" s="12" t="s">
        <v>4065</v>
      </c>
      <c r="C3427" t="s">
        <v>4065</v>
      </c>
      <c r="D3427" s="13">
        <v>89.997485225700984</v>
      </c>
      <c r="E3427" s="13">
        <v>45.295352270503898</v>
      </c>
      <c r="F3427" s="13">
        <f t="shared" si="159"/>
        <v>0.50329575495259171</v>
      </c>
      <c r="G3427" s="13">
        <v>0.63222298997284221</v>
      </c>
      <c r="H3427" s="13">
        <f t="shared" si="160"/>
        <v>0.79607316237299641</v>
      </c>
      <c r="I3427" s="13">
        <f t="shared" si="161"/>
        <v>25.616594964603848</v>
      </c>
      <c r="J3427" s="14">
        <v>538</v>
      </c>
      <c r="K3427" s="14">
        <v>478</v>
      </c>
      <c r="L3427" s="42">
        <v>838.50980130470509</v>
      </c>
      <c r="M3427" s="42">
        <v>880.84708723043605</v>
      </c>
      <c r="N3427" s="42">
        <v>-4.8064285549093455</v>
      </c>
    </row>
    <row r="3428" spans="1:14" x14ac:dyDescent="0.2">
      <c r="A3428">
        <v>3427</v>
      </c>
      <c r="B3428" s="12" t="s">
        <v>3382</v>
      </c>
      <c r="C3428" t="s">
        <v>3382</v>
      </c>
      <c r="D3428" s="13">
        <v>89.920488165680467</v>
      </c>
      <c r="E3428" s="13">
        <v>50.657979064302502</v>
      </c>
      <c r="F3428" s="13">
        <f t="shared" si="159"/>
        <v>0.5633641464553002</v>
      </c>
      <c r="G3428" s="13">
        <v>0.70770526825430446</v>
      </c>
      <c r="H3428" s="13">
        <f t="shared" si="160"/>
        <v>0.79604345442411317</v>
      </c>
      <c r="I3428" s="13">
        <f t="shared" si="161"/>
        <v>25.621282913937975</v>
      </c>
      <c r="J3428" s="14">
        <v>329</v>
      </c>
      <c r="K3428" s="14">
        <v>306</v>
      </c>
      <c r="L3428" s="42">
        <v>565.08936324436786</v>
      </c>
      <c r="M3428" s="42">
        <v>668.42320891002794</v>
      </c>
      <c r="N3428" s="42">
        <v>-15.459344362707355</v>
      </c>
    </row>
    <row r="3429" spans="1:14" x14ac:dyDescent="0.2">
      <c r="A3429">
        <v>3428</v>
      </c>
      <c r="B3429" s="12" t="s">
        <v>2277</v>
      </c>
      <c r="C3429" t="s">
        <v>2277</v>
      </c>
      <c r="D3429" s="13">
        <v>88.625951927653503</v>
      </c>
      <c r="E3429" s="13">
        <v>55.479274611398964</v>
      </c>
      <c r="F3429" s="13">
        <f t="shared" si="159"/>
        <v>0.62599355385979272</v>
      </c>
      <c r="G3429" s="13">
        <v>0.78672428819751727</v>
      </c>
      <c r="H3429" s="13">
        <f t="shared" si="160"/>
        <v>0.7956962346923615</v>
      </c>
      <c r="I3429" s="13">
        <f t="shared" si="161"/>
        <v>25.676100551943421</v>
      </c>
      <c r="J3429" s="14">
        <v>367</v>
      </c>
      <c r="K3429" s="14">
        <v>373</v>
      </c>
      <c r="L3429" s="42">
        <v>360.62309010427373</v>
      </c>
      <c r="M3429" s="42">
        <v>452.2661779240014</v>
      </c>
      <c r="N3429" s="42">
        <v>-20.26308671596648</v>
      </c>
    </row>
    <row r="3430" spans="1:14" x14ac:dyDescent="0.2">
      <c r="A3430">
        <v>3429</v>
      </c>
      <c r="B3430" s="12" t="s">
        <v>2899</v>
      </c>
      <c r="C3430" t="s">
        <v>2899</v>
      </c>
      <c r="D3430" s="13">
        <v>89.415725208262003</v>
      </c>
      <c r="E3430" s="13">
        <v>52.462121212121211</v>
      </c>
      <c r="F3430" s="13">
        <f t="shared" si="159"/>
        <v>0.5867214194139726</v>
      </c>
      <c r="G3430" s="13">
        <v>0.73782765292003694</v>
      </c>
      <c r="H3430" s="13">
        <f t="shared" si="160"/>
        <v>0.79520117888229835</v>
      </c>
      <c r="I3430" s="13">
        <f t="shared" si="161"/>
        <v>25.75434073243683</v>
      </c>
      <c r="J3430" s="14">
        <v>265</v>
      </c>
      <c r="K3430" s="14">
        <v>252</v>
      </c>
      <c r="L3430" s="42">
        <v>794.75293820891852</v>
      </c>
      <c r="M3430" s="42">
        <v>884.4889965956113</v>
      </c>
      <c r="N3430" s="42">
        <v>-10.145525691341092</v>
      </c>
    </row>
    <row r="3431" spans="1:14" x14ac:dyDescent="0.2">
      <c r="A3431">
        <v>3430</v>
      </c>
      <c r="B3431" s="12" t="s">
        <v>3148</v>
      </c>
      <c r="C3431" t="s">
        <v>3148</v>
      </c>
      <c r="D3431" s="13">
        <v>89.553656220322893</v>
      </c>
      <c r="E3431" s="13">
        <v>60.086363151721933</v>
      </c>
      <c r="F3431" s="13">
        <f t="shared" si="159"/>
        <v>0.67095376880978996</v>
      </c>
      <c r="G3431" s="13">
        <v>0.84403103885671715</v>
      </c>
      <c r="H3431" s="13">
        <f t="shared" si="160"/>
        <v>0.79493968577107177</v>
      </c>
      <c r="I3431" s="13">
        <f t="shared" si="161"/>
        <v>25.79570725922747</v>
      </c>
      <c r="J3431" s="14">
        <v>198</v>
      </c>
      <c r="K3431" s="14">
        <v>196</v>
      </c>
      <c r="L3431" s="42">
        <v>788.74221503050785</v>
      </c>
      <c r="M3431" s="42">
        <v>835.44525241798192</v>
      </c>
      <c r="N3431" s="42">
        <v>-5.5901972334278156</v>
      </c>
    </row>
    <row r="3432" spans="1:14" x14ac:dyDescent="0.2">
      <c r="A3432">
        <v>3431</v>
      </c>
      <c r="B3432" s="12" t="s">
        <v>1354</v>
      </c>
      <c r="C3432" t="s">
        <v>6650</v>
      </c>
      <c r="D3432" s="13">
        <v>51.571169440887751</v>
      </c>
      <c r="E3432" s="13">
        <v>25.994060386074906</v>
      </c>
      <c r="F3432" s="13">
        <f t="shared" si="159"/>
        <v>0.50404248474275903</v>
      </c>
      <c r="G3432" s="13">
        <v>0.63420802318261782</v>
      </c>
      <c r="H3432" s="13">
        <f t="shared" si="160"/>
        <v>0.79475892186501385</v>
      </c>
      <c r="I3432" s="13">
        <f t="shared" si="161"/>
        <v>25.824318858020362</v>
      </c>
      <c r="J3432" s="14">
        <v>477</v>
      </c>
      <c r="K3432" s="14">
        <v>470</v>
      </c>
      <c r="L3432" s="42">
        <v>461.32475080077154</v>
      </c>
      <c r="M3432" s="42">
        <v>568.03591052597369</v>
      </c>
      <c r="N3432" s="42">
        <v>-18.785988305984517</v>
      </c>
    </row>
    <row r="3433" spans="1:14" x14ac:dyDescent="0.2">
      <c r="A3433">
        <v>3432</v>
      </c>
      <c r="B3433" s="12" t="s">
        <v>2900</v>
      </c>
      <c r="C3433" t="s">
        <v>2900</v>
      </c>
      <c r="D3433" s="13">
        <v>79.754273504273499</v>
      </c>
      <c r="E3433" s="13">
        <v>46.7586649550706</v>
      </c>
      <c r="F3433" s="13">
        <f t="shared" si="159"/>
        <v>0.58628413125178946</v>
      </c>
      <c r="G3433" s="13">
        <v>0.73782765292003694</v>
      </c>
      <c r="H3433" s="13">
        <f t="shared" si="160"/>
        <v>0.79460850908949165</v>
      </c>
      <c r="I3433" s="13">
        <f t="shared" si="161"/>
        <v>25.848136354071755</v>
      </c>
      <c r="J3433" s="14">
        <v>237</v>
      </c>
      <c r="K3433" s="14">
        <v>237</v>
      </c>
      <c r="L3433" s="42">
        <v>680.14666101288572</v>
      </c>
      <c r="M3433" s="42">
        <v>884.4889965956113</v>
      </c>
      <c r="N3433" s="42">
        <v>-23.10286915600274</v>
      </c>
    </row>
    <row r="3434" spans="1:14" x14ac:dyDescent="0.2">
      <c r="A3434">
        <v>3433</v>
      </c>
      <c r="B3434" s="12" t="s">
        <v>618</v>
      </c>
      <c r="C3434" t="s">
        <v>6652</v>
      </c>
      <c r="D3434" s="13">
        <v>57.888833499501501</v>
      </c>
      <c r="E3434" s="13">
        <v>26.5625</v>
      </c>
      <c r="F3434" s="13">
        <f t="shared" si="159"/>
        <v>0.45885360602798703</v>
      </c>
      <c r="G3434" s="13">
        <v>0.57753654274044264</v>
      </c>
      <c r="H3434" s="13">
        <f t="shared" si="160"/>
        <v>0.79450142470760632</v>
      </c>
      <c r="I3434" s="13">
        <f t="shared" si="161"/>
        <v>25.865098400298223</v>
      </c>
      <c r="J3434" s="14">
        <v>127</v>
      </c>
      <c r="K3434" s="14">
        <v>124</v>
      </c>
      <c r="L3434" s="42">
        <v>513.39287170666216</v>
      </c>
      <c r="M3434" s="42">
        <v>570</v>
      </c>
      <c r="N3434" s="42">
        <v>-9.9310751391820702</v>
      </c>
    </row>
    <row r="3435" spans="1:14" x14ac:dyDescent="0.2">
      <c r="A3435">
        <v>3434</v>
      </c>
      <c r="B3435" s="12" t="s">
        <v>3383</v>
      </c>
      <c r="C3435" t="s">
        <v>3383</v>
      </c>
      <c r="D3435" s="13">
        <v>83.788958621423262</v>
      </c>
      <c r="E3435" s="13">
        <v>47.110669010826314</v>
      </c>
      <c r="F3435" s="13">
        <f t="shared" si="159"/>
        <v>0.562253902971662</v>
      </c>
      <c r="G3435" s="13">
        <v>0.70770526825430446</v>
      </c>
      <c r="H3435" s="13">
        <f t="shared" si="160"/>
        <v>0.79447466084090745</v>
      </c>
      <c r="I3435" s="13">
        <f t="shared" si="161"/>
        <v>25.869338481048004</v>
      </c>
      <c r="J3435" s="14">
        <v>475</v>
      </c>
      <c r="K3435" s="14">
        <v>416</v>
      </c>
      <c r="L3435" s="42">
        <v>562.84367126033817</v>
      </c>
      <c r="M3435" s="42">
        <v>668.42320891002794</v>
      </c>
      <c r="N3435" s="42">
        <v>-15.795312945798855</v>
      </c>
    </row>
    <row r="3436" spans="1:14" x14ac:dyDescent="0.2">
      <c r="A3436">
        <v>3435</v>
      </c>
      <c r="B3436" s="12" t="s">
        <v>2901</v>
      </c>
      <c r="C3436" t="s">
        <v>6653</v>
      </c>
      <c r="D3436" s="13">
        <v>92.592467145373263</v>
      </c>
      <c r="E3436" s="13">
        <v>54.266440630077</v>
      </c>
      <c r="F3436" s="13">
        <f t="shared" si="159"/>
        <v>0.58607835284134802</v>
      </c>
      <c r="G3436" s="13">
        <v>0.73782765292003694</v>
      </c>
      <c r="H3436" s="13">
        <f t="shared" si="160"/>
        <v>0.79432961142331304</v>
      </c>
      <c r="I3436" s="13">
        <f t="shared" si="161"/>
        <v>25.89232298770257</v>
      </c>
      <c r="J3436" s="14">
        <v>243</v>
      </c>
      <c r="K3436" s="14">
        <v>238</v>
      </c>
      <c r="L3436" s="42">
        <v>838.96117678283917</v>
      </c>
      <c r="M3436" s="42">
        <v>884.4889965956113</v>
      </c>
      <c r="N3436" s="42">
        <v>-5.1473585299543885</v>
      </c>
    </row>
    <row r="3437" spans="1:14" x14ac:dyDescent="0.2">
      <c r="A3437">
        <v>3436</v>
      </c>
      <c r="B3437" s="12" t="s">
        <v>224</v>
      </c>
      <c r="C3437" t="s">
        <v>6654</v>
      </c>
      <c r="D3437" s="13">
        <v>94.011857707509876</v>
      </c>
      <c r="E3437" s="13">
        <v>49.862930246725554</v>
      </c>
      <c r="F3437" s="13">
        <f t="shared" si="159"/>
        <v>0.5303897982939485</v>
      </c>
      <c r="G3437" s="13">
        <v>0.6678152432521125</v>
      </c>
      <c r="H3437" s="13">
        <f t="shared" si="160"/>
        <v>0.79421636995146672</v>
      </c>
      <c r="I3437" s="13">
        <f t="shared" si="161"/>
        <v>25.910273048276309</v>
      </c>
      <c r="J3437" s="14">
        <v>303</v>
      </c>
      <c r="K3437" s="14">
        <v>281</v>
      </c>
      <c r="L3437" s="42">
        <v>814.96381578393846</v>
      </c>
      <c r="M3437" s="42">
        <v>779.01638165975214</v>
      </c>
      <c r="N3437" s="42">
        <v>4.6144644670497996</v>
      </c>
    </row>
    <row r="3438" spans="1:14" x14ac:dyDescent="0.2">
      <c r="A3438">
        <v>3437</v>
      </c>
      <c r="B3438" s="12" t="s">
        <v>688</v>
      </c>
      <c r="C3438" t="s">
        <v>6655</v>
      </c>
      <c r="D3438" s="13">
        <v>88.362144229090276</v>
      </c>
      <c r="E3438" s="13">
        <v>54.184259910860888</v>
      </c>
      <c r="F3438" s="13">
        <f t="shared" si="159"/>
        <v>0.61320671180614628</v>
      </c>
      <c r="G3438" s="13">
        <v>0.77210754484101696</v>
      </c>
      <c r="H3438" s="13">
        <f t="shared" si="160"/>
        <v>0.79419857493091894</v>
      </c>
      <c r="I3438" s="13">
        <f t="shared" si="161"/>
        <v>25.913094226715543</v>
      </c>
      <c r="J3438" s="14">
        <v>304</v>
      </c>
      <c r="K3438" s="14">
        <v>263</v>
      </c>
      <c r="L3438" s="42">
        <v>850.56514207870873</v>
      </c>
      <c r="M3438" s="42">
        <v>1013.4321499370706</v>
      </c>
      <c r="N3438" s="42">
        <v>-16.070834921555928</v>
      </c>
    </row>
    <row r="3439" spans="1:14" x14ac:dyDescent="0.2">
      <c r="A3439">
        <v>3438</v>
      </c>
      <c r="B3439" s="12" t="s">
        <v>3845</v>
      </c>
      <c r="C3439" t="s">
        <v>6656</v>
      </c>
      <c r="D3439" s="13">
        <v>90.615942028985501</v>
      </c>
      <c r="E3439" s="13">
        <v>44.088203463203463</v>
      </c>
      <c r="F3439" s="13">
        <f t="shared" si="159"/>
        <v>0.48653915057353686</v>
      </c>
      <c r="G3439" s="13">
        <v>0.61283752719550832</v>
      </c>
      <c r="H3439" s="13">
        <f t="shared" si="160"/>
        <v>0.79391213654956283</v>
      </c>
      <c r="I3439" s="13">
        <f t="shared" si="161"/>
        <v>25.95852285948412</v>
      </c>
      <c r="J3439" s="14">
        <v>247</v>
      </c>
      <c r="K3439" s="14">
        <v>244</v>
      </c>
      <c r="L3439" s="42">
        <v>635.08289991194283</v>
      </c>
      <c r="M3439" s="42">
        <v>827.12363884341369</v>
      </c>
      <c r="N3439" s="42">
        <v>-23.217899950242739</v>
      </c>
    </row>
    <row r="3440" spans="1:14" x14ac:dyDescent="0.2">
      <c r="A3440">
        <v>3439</v>
      </c>
      <c r="B3440" s="12" t="s">
        <v>3514</v>
      </c>
      <c r="C3440" t="s">
        <v>3514</v>
      </c>
      <c r="D3440" s="13">
        <v>93.57189649525057</v>
      </c>
      <c r="E3440" s="13">
        <v>43.829864914202261</v>
      </c>
      <c r="F3440" s="13">
        <f t="shared" si="159"/>
        <v>0.46840842769951696</v>
      </c>
      <c r="G3440" s="13">
        <v>0.59027753238826364</v>
      </c>
      <c r="H3440" s="13">
        <f t="shared" si="160"/>
        <v>0.7935393132859655</v>
      </c>
      <c r="I3440" s="13">
        <f t="shared" si="161"/>
        <v>26.017701109111016</v>
      </c>
      <c r="J3440" s="14">
        <v>228</v>
      </c>
      <c r="K3440" s="14">
        <v>215</v>
      </c>
      <c r="L3440" s="42">
        <v>584.92292134030868</v>
      </c>
      <c r="M3440" s="42">
        <v>531.58549231803852</v>
      </c>
      <c r="N3440" s="42">
        <v>10.033650239340858</v>
      </c>
    </row>
    <row r="3441" spans="1:14" x14ac:dyDescent="0.2">
      <c r="A3441">
        <v>3440</v>
      </c>
      <c r="B3441" s="12" t="s">
        <v>1069</v>
      </c>
      <c r="C3441" t="s">
        <v>6658</v>
      </c>
      <c r="D3441" s="13">
        <v>54.401709401709397</v>
      </c>
      <c r="E3441" s="13">
        <v>19.982658959537574</v>
      </c>
      <c r="F3441" s="13">
        <f t="shared" si="159"/>
        <v>0.36731674756730498</v>
      </c>
      <c r="G3441" s="13">
        <v>0.46312628729282435</v>
      </c>
      <c r="H3441" s="13">
        <f t="shared" si="160"/>
        <v>0.79312437588985063</v>
      </c>
      <c r="I3441" s="13">
        <f t="shared" si="161"/>
        <v>26.083629554071393</v>
      </c>
      <c r="J3441" s="14">
        <v>336</v>
      </c>
      <c r="K3441" s="14">
        <v>323</v>
      </c>
      <c r="L3441" s="42">
        <v>420.12014022645599</v>
      </c>
      <c r="M3441" s="42">
        <v>519.31469114498702</v>
      </c>
      <c r="N3441" s="42">
        <v>-19.101048479839164</v>
      </c>
    </row>
    <row r="3442" spans="1:14" x14ac:dyDescent="0.2">
      <c r="A3442">
        <v>3441</v>
      </c>
      <c r="B3442" s="12" t="s">
        <v>3763</v>
      </c>
      <c r="C3442" t="s">
        <v>3763</v>
      </c>
      <c r="D3442" s="13">
        <v>88.103448275862064</v>
      </c>
      <c r="E3442" s="13">
        <v>51.116640368976817</v>
      </c>
      <c r="F3442" s="13">
        <f t="shared" si="159"/>
        <v>0.5801888730725353</v>
      </c>
      <c r="G3442" s="13">
        <v>0.73152560022169788</v>
      </c>
      <c r="H3442" s="13">
        <f t="shared" si="160"/>
        <v>0.79312176210470542</v>
      </c>
      <c r="I3442" s="13">
        <f t="shared" si="161"/>
        <v>26.084045070999224</v>
      </c>
      <c r="J3442" s="14">
        <v>402</v>
      </c>
      <c r="K3442" s="14">
        <v>368</v>
      </c>
      <c r="L3442" s="42">
        <v>829.96541052406019</v>
      </c>
      <c r="M3442" s="42">
        <v>950.87505096624614</v>
      </c>
      <c r="N3442" s="42">
        <v>-12.715618137138179</v>
      </c>
    </row>
    <row r="3443" spans="1:14" x14ac:dyDescent="0.2">
      <c r="A3443">
        <v>3442</v>
      </c>
      <c r="B3443" s="12" t="s">
        <v>761</v>
      </c>
      <c r="C3443" t="s">
        <v>6659</v>
      </c>
      <c r="D3443" s="13">
        <v>90.695605764098914</v>
      </c>
      <c r="E3443" s="13">
        <v>49.530916844349676</v>
      </c>
      <c r="F3443" s="13">
        <f t="shared" si="159"/>
        <v>0.54612256489229016</v>
      </c>
      <c r="G3443" s="13">
        <v>0.68874455208363483</v>
      </c>
      <c r="H3443" s="13">
        <f t="shared" si="160"/>
        <v>0.79292469644968466</v>
      </c>
      <c r="I3443" s="13">
        <f t="shared" si="161"/>
        <v>26.115380751475342</v>
      </c>
      <c r="J3443" s="14">
        <v>223</v>
      </c>
      <c r="K3443" s="14">
        <v>204</v>
      </c>
      <c r="L3443" s="42">
        <v>633.76766128466852</v>
      </c>
      <c r="M3443" s="42">
        <v>744.85898410680454</v>
      </c>
      <c r="N3443" s="42">
        <v>-14.914410001424756</v>
      </c>
    </row>
    <row r="3444" spans="1:14" x14ac:dyDescent="0.2">
      <c r="A3444">
        <v>3443</v>
      </c>
      <c r="B3444" s="12" t="s">
        <v>442</v>
      </c>
      <c r="C3444" t="s">
        <v>6660</v>
      </c>
      <c r="D3444" s="13">
        <v>76.528183247249046</v>
      </c>
      <c r="E3444" s="13">
        <v>38.570570570570567</v>
      </c>
      <c r="F3444" s="13">
        <f t="shared" si="159"/>
        <v>0.50400478534758708</v>
      </c>
      <c r="G3444" s="13">
        <v>0.63573640108917984</v>
      </c>
      <c r="H3444" s="13">
        <f t="shared" si="160"/>
        <v>0.79278893655310179</v>
      </c>
      <c r="I3444" s="13">
        <f t="shared" si="161"/>
        <v>26.136977181822601</v>
      </c>
      <c r="J3444" s="14">
        <v>670</v>
      </c>
      <c r="K3444" s="14">
        <v>608</v>
      </c>
      <c r="L3444" s="42">
        <v>496.88258928178431</v>
      </c>
      <c r="M3444" s="42">
        <v>690</v>
      </c>
      <c r="N3444" s="42">
        <v>-27.98803053887184</v>
      </c>
    </row>
    <row r="3445" spans="1:14" x14ac:dyDescent="0.2">
      <c r="A3445">
        <v>3444</v>
      </c>
      <c r="B3445" s="12" t="s">
        <v>266</v>
      </c>
      <c r="C3445" t="s">
        <v>266</v>
      </c>
      <c r="D3445" s="13">
        <v>91.662276080084297</v>
      </c>
      <c r="E3445" s="13">
        <v>55.685856432125085</v>
      </c>
      <c r="F3445" s="13">
        <f t="shared" si="159"/>
        <v>0.60751116831828378</v>
      </c>
      <c r="G3445" s="13">
        <v>0.76657643688733557</v>
      </c>
      <c r="H3445" s="13">
        <f t="shared" si="160"/>
        <v>0.79249914174908331</v>
      </c>
      <c r="I3445" s="13">
        <f t="shared" si="161"/>
        <v>26.183101951751311</v>
      </c>
      <c r="J3445" s="14">
        <v>504</v>
      </c>
      <c r="K3445" s="14">
        <v>493</v>
      </c>
      <c r="L3445" s="42">
        <v>698.35922781659769</v>
      </c>
      <c r="M3445" s="42">
        <v>796.52636541647155</v>
      </c>
      <c r="N3445" s="42">
        <v>-12.324405300576117</v>
      </c>
    </row>
    <row r="3446" spans="1:14" x14ac:dyDescent="0.2">
      <c r="A3446">
        <v>3445</v>
      </c>
      <c r="B3446" s="12" t="s">
        <v>3764</v>
      </c>
      <c r="C3446" t="s">
        <v>6661</v>
      </c>
      <c r="D3446" s="13">
        <v>68.611111111111114</v>
      </c>
      <c r="E3446" s="13">
        <v>39.767176173967854</v>
      </c>
      <c r="F3446" s="13">
        <f t="shared" si="159"/>
        <v>0.57960256771775009</v>
      </c>
      <c r="G3446" s="13">
        <v>0.73152560022169788</v>
      </c>
      <c r="H3446" s="13">
        <f t="shared" si="160"/>
        <v>0.79232027907443614</v>
      </c>
      <c r="I3446" s="13">
        <f t="shared" si="161"/>
        <v>26.211587209173643</v>
      </c>
      <c r="J3446" s="14">
        <v>340</v>
      </c>
      <c r="K3446" s="14">
        <v>319</v>
      </c>
      <c r="L3446" s="42">
        <v>730.83234843394121</v>
      </c>
      <c r="M3446" s="42">
        <v>950.87505096624614</v>
      </c>
      <c r="N3446" s="42">
        <v>-23.14107435132567</v>
      </c>
    </row>
    <row r="3447" spans="1:14" x14ac:dyDescent="0.2">
      <c r="A3447">
        <v>3446</v>
      </c>
      <c r="B3447" s="12" t="s">
        <v>3995</v>
      </c>
      <c r="C3447" t="s">
        <v>3995</v>
      </c>
      <c r="D3447" s="13">
        <v>95.959940821668368</v>
      </c>
      <c r="E3447" s="13">
        <v>48.447121820615791</v>
      </c>
      <c r="F3447" s="13">
        <f t="shared" si="159"/>
        <v>0.50486819193281662</v>
      </c>
      <c r="G3447" s="13">
        <v>0.63742120826518944</v>
      </c>
      <c r="H3447" s="13">
        <f t="shared" si="160"/>
        <v>0.79204799806845128</v>
      </c>
      <c r="I3447" s="13">
        <f t="shared" si="161"/>
        <v>26.254974753888206</v>
      </c>
      <c r="J3447" s="14">
        <v>188</v>
      </c>
      <c r="K3447" s="14">
        <v>173</v>
      </c>
      <c r="L3447" s="42">
        <v>650.8464082227074</v>
      </c>
      <c r="M3447" s="42">
        <v>755.07014651069994</v>
      </c>
      <c r="N3447" s="42">
        <v>-13.803186203245758</v>
      </c>
    </row>
    <row r="3448" spans="1:14" x14ac:dyDescent="0.2">
      <c r="A3448">
        <v>3447</v>
      </c>
      <c r="B3448" s="12" t="s">
        <v>432</v>
      </c>
      <c r="C3448" t="s">
        <v>6662</v>
      </c>
      <c r="D3448" s="13">
        <v>80.919209215442095</v>
      </c>
      <c r="E3448" s="13">
        <v>40.743371212121211</v>
      </c>
      <c r="F3448" s="13">
        <f t="shared" si="159"/>
        <v>0.50350678914378233</v>
      </c>
      <c r="G3448" s="13">
        <v>0.63573640108917984</v>
      </c>
      <c r="H3448" s="13">
        <f t="shared" si="160"/>
        <v>0.79200559898905554</v>
      </c>
      <c r="I3448" s="13">
        <f t="shared" si="161"/>
        <v>26.261733664059435</v>
      </c>
      <c r="J3448" s="14">
        <v>322</v>
      </c>
      <c r="K3448" s="14">
        <v>293</v>
      </c>
      <c r="L3448" s="42">
        <v>466.53879456569712</v>
      </c>
      <c r="M3448" s="42">
        <v>690</v>
      </c>
      <c r="N3448" s="42">
        <v>-32.385681947000421</v>
      </c>
    </row>
    <row r="3449" spans="1:14" x14ac:dyDescent="0.2">
      <c r="A3449">
        <v>3448</v>
      </c>
      <c r="B3449" s="12" t="s">
        <v>3149</v>
      </c>
      <c r="C3449" t="s">
        <v>3149</v>
      </c>
      <c r="D3449" s="13">
        <v>59.103078982597054</v>
      </c>
      <c r="E3449" s="13">
        <v>39.507422402159243</v>
      </c>
      <c r="F3449" s="13">
        <f t="shared" si="159"/>
        <v>0.66844947982815295</v>
      </c>
      <c r="G3449" s="13">
        <v>0.84403103885671715</v>
      </c>
      <c r="H3449" s="13">
        <f t="shared" si="160"/>
        <v>0.79197262784743283</v>
      </c>
      <c r="I3449" s="13">
        <f t="shared" si="161"/>
        <v>26.266990150654806</v>
      </c>
      <c r="J3449" s="14">
        <v>128</v>
      </c>
      <c r="K3449" s="14">
        <v>116</v>
      </c>
      <c r="L3449" s="42">
        <v>718.8452389057245</v>
      </c>
      <c r="M3449" s="42">
        <v>835.44525241798192</v>
      </c>
      <c r="N3449" s="42">
        <v>-13.956631290295647</v>
      </c>
    </row>
    <row r="3450" spans="1:14" x14ac:dyDescent="0.2">
      <c r="A3450">
        <v>3449</v>
      </c>
      <c r="B3450" s="12" t="s">
        <v>1149</v>
      </c>
      <c r="C3450" t="s">
        <v>1149</v>
      </c>
      <c r="D3450" s="13">
        <v>79.466627805304569</v>
      </c>
      <c r="E3450" s="13">
        <v>47.732732732732735</v>
      </c>
      <c r="F3450" s="13">
        <f t="shared" si="159"/>
        <v>0.60066387678711175</v>
      </c>
      <c r="G3450" s="13">
        <v>0.75870179295346829</v>
      </c>
      <c r="H3450" s="13">
        <f t="shared" si="160"/>
        <v>0.79169956149550169</v>
      </c>
      <c r="I3450" s="13">
        <f t="shared" si="161"/>
        <v>26.310541098573268</v>
      </c>
      <c r="J3450" s="14">
        <v>167</v>
      </c>
      <c r="K3450" s="14">
        <v>164</v>
      </c>
      <c r="L3450" s="42">
        <v>642.48970107305638</v>
      </c>
      <c r="M3450" s="42">
        <v>729.0251495560633</v>
      </c>
      <c r="N3450" s="42">
        <v>-11.870022390270393</v>
      </c>
    </row>
    <row r="3451" spans="1:14" x14ac:dyDescent="0.2">
      <c r="A3451">
        <v>3450</v>
      </c>
      <c r="B3451" s="12" t="s">
        <v>3914</v>
      </c>
      <c r="C3451" t="s">
        <v>3914</v>
      </c>
      <c r="D3451" s="13">
        <v>84.925354514076602</v>
      </c>
      <c r="E3451" s="13">
        <v>45.824555717603843</v>
      </c>
      <c r="F3451" s="13">
        <f t="shared" si="159"/>
        <v>0.53958627526256953</v>
      </c>
      <c r="G3451" s="13">
        <v>0.68165030968456997</v>
      </c>
      <c r="H3451" s="13">
        <f t="shared" si="160"/>
        <v>0.79158810257455936</v>
      </c>
      <c r="I3451" s="13">
        <f t="shared" si="161"/>
        <v>26.328326151896704</v>
      </c>
      <c r="J3451" s="14">
        <v>312</v>
      </c>
      <c r="K3451" s="14">
        <v>274</v>
      </c>
      <c r="L3451" s="42">
        <v>668.7695198996563</v>
      </c>
      <c r="M3451" s="42">
        <v>453.88155470665316</v>
      </c>
      <c r="N3451" s="42">
        <v>47.344502759511073</v>
      </c>
    </row>
    <row r="3452" spans="1:14" x14ac:dyDescent="0.2">
      <c r="A3452">
        <v>3451</v>
      </c>
      <c r="B3452" s="12" t="s">
        <v>67</v>
      </c>
      <c r="C3452" t="s">
        <v>6663</v>
      </c>
      <c r="D3452" s="13">
        <v>91.666666666666657</v>
      </c>
      <c r="E3452" s="13">
        <v>41.80602006688963</v>
      </c>
      <c r="F3452" s="13">
        <f t="shared" si="159"/>
        <v>0.45606567345697785</v>
      </c>
      <c r="G3452" s="13">
        <v>0.57658507065429243</v>
      </c>
      <c r="H3452" s="13">
        <f t="shared" si="160"/>
        <v>0.79097724979151374</v>
      </c>
      <c r="I3452" s="13">
        <f t="shared" si="161"/>
        <v>26.425886492131184</v>
      </c>
      <c r="J3452" s="14">
        <v>360</v>
      </c>
      <c r="K3452" s="14">
        <v>299</v>
      </c>
      <c r="L3452" s="42">
        <v>767.80508034375657</v>
      </c>
      <c r="M3452" s="42">
        <v>768.99626562814808</v>
      </c>
      <c r="N3452" s="42">
        <v>-0.15490130936052537</v>
      </c>
    </row>
    <row r="3453" spans="1:14" x14ac:dyDescent="0.2">
      <c r="A3453">
        <v>3452</v>
      </c>
      <c r="B3453" s="12" t="s">
        <v>2278</v>
      </c>
      <c r="C3453" t="s">
        <v>6664</v>
      </c>
      <c r="D3453" s="13">
        <v>83.284223267257971</v>
      </c>
      <c r="E3453" s="13">
        <v>51.824534161490689</v>
      </c>
      <c r="F3453" s="13">
        <f t="shared" si="159"/>
        <v>0.62226112135531897</v>
      </c>
      <c r="G3453" s="13">
        <v>0.78672428819751727</v>
      </c>
      <c r="H3453" s="13">
        <f t="shared" si="160"/>
        <v>0.79095196460884187</v>
      </c>
      <c r="I3453" s="13">
        <f t="shared" si="161"/>
        <v>26.429928079708475</v>
      </c>
      <c r="J3453" s="14">
        <v>635</v>
      </c>
      <c r="K3453" s="14">
        <v>658</v>
      </c>
      <c r="L3453" s="42">
        <v>541.57441250246018</v>
      </c>
      <c r="M3453" s="42">
        <v>452.2661779240014</v>
      </c>
      <c r="N3453" s="42">
        <v>19.746830282202993</v>
      </c>
    </row>
    <row r="3454" spans="1:14" x14ac:dyDescent="0.2">
      <c r="A3454">
        <v>3453</v>
      </c>
      <c r="B3454" s="12" t="s">
        <v>419</v>
      </c>
      <c r="C3454" t="s">
        <v>419</v>
      </c>
      <c r="D3454" s="13">
        <v>88.979860718991148</v>
      </c>
      <c r="E3454" s="13">
        <v>44.713976885341317</v>
      </c>
      <c r="F3454" s="13">
        <f t="shared" si="159"/>
        <v>0.50251794646603587</v>
      </c>
      <c r="G3454" s="13">
        <v>0.63573640108917984</v>
      </c>
      <c r="H3454" s="13">
        <f t="shared" si="160"/>
        <v>0.79045017023579822</v>
      </c>
      <c r="I3454" s="13">
        <f t="shared" si="161"/>
        <v>26.510188453965583</v>
      </c>
      <c r="J3454" s="14">
        <v>484</v>
      </c>
      <c r="K3454" s="14">
        <v>439</v>
      </c>
      <c r="L3454" s="42">
        <v>535.01866625900266</v>
      </c>
      <c r="M3454" s="42">
        <v>690</v>
      </c>
      <c r="N3454" s="42">
        <v>-22.461062861014099</v>
      </c>
    </row>
    <row r="3455" spans="1:14" x14ac:dyDescent="0.2">
      <c r="A3455">
        <v>3454</v>
      </c>
      <c r="B3455" s="12" t="s">
        <v>2902</v>
      </c>
      <c r="C3455" t="s">
        <v>6665</v>
      </c>
      <c r="D3455" s="13">
        <v>82.168674698795186</v>
      </c>
      <c r="E3455" s="13">
        <v>47.920168067226896</v>
      </c>
      <c r="F3455" s="13">
        <f t="shared" si="159"/>
        <v>0.58319266122871438</v>
      </c>
      <c r="G3455" s="13">
        <v>0.73782765292003694</v>
      </c>
      <c r="H3455" s="13">
        <f t="shared" si="160"/>
        <v>0.79041854682548562</v>
      </c>
      <c r="I3455" s="13">
        <f t="shared" si="161"/>
        <v>26.515249928818704</v>
      </c>
      <c r="J3455" s="14">
        <v>138</v>
      </c>
      <c r="K3455" s="14">
        <v>141</v>
      </c>
      <c r="L3455" s="42">
        <v>654.262675661201</v>
      </c>
      <c r="M3455" s="42">
        <v>884.4889965956113</v>
      </c>
      <c r="N3455" s="42">
        <v>-26.029303001003839</v>
      </c>
    </row>
    <row r="3456" spans="1:14" x14ac:dyDescent="0.2">
      <c r="A3456">
        <v>3455</v>
      </c>
      <c r="B3456" s="12" t="s">
        <v>2279</v>
      </c>
      <c r="C3456" t="s">
        <v>6667</v>
      </c>
      <c r="D3456" s="13">
        <v>57.134786357824623</v>
      </c>
      <c r="E3456" s="13">
        <v>35.518583626318431</v>
      </c>
      <c r="F3456" s="13">
        <f t="shared" si="159"/>
        <v>0.62166301636050758</v>
      </c>
      <c r="G3456" s="13">
        <v>0.78672428819751727</v>
      </c>
      <c r="H3456" s="13">
        <f t="shared" si="160"/>
        <v>0.79019171733570659</v>
      </c>
      <c r="I3456" s="13">
        <f t="shared" si="161"/>
        <v>26.551566925012196</v>
      </c>
      <c r="J3456" s="14">
        <v>368</v>
      </c>
      <c r="K3456" s="14">
        <v>401</v>
      </c>
      <c r="L3456" s="42">
        <v>377.44033206404367</v>
      </c>
      <c r="M3456" s="42">
        <v>452.2661779240014</v>
      </c>
      <c r="N3456" s="42">
        <v>-16.544647712421124</v>
      </c>
    </row>
    <row r="3457" spans="1:14" x14ac:dyDescent="0.2">
      <c r="A3457">
        <v>3456</v>
      </c>
      <c r="B3457" s="12" t="s">
        <v>762</v>
      </c>
      <c r="C3457" t="s">
        <v>6669</v>
      </c>
      <c r="D3457" s="13">
        <v>89.162436548223354</v>
      </c>
      <c r="E3457" s="13">
        <v>48.505592238242826</v>
      </c>
      <c r="F3457" s="13">
        <f t="shared" si="159"/>
        <v>0.54401375866403856</v>
      </c>
      <c r="G3457" s="13">
        <v>0.68874455208363483</v>
      </c>
      <c r="H3457" s="13">
        <f t="shared" si="160"/>
        <v>0.78986288460395471</v>
      </c>
      <c r="I3457" s="13">
        <f t="shared" si="161"/>
        <v>26.604252395200234</v>
      </c>
      <c r="J3457" s="14">
        <v>437</v>
      </c>
      <c r="K3457" s="14">
        <v>386</v>
      </c>
      <c r="L3457" s="42">
        <v>652.75081948169588</v>
      </c>
      <c r="M3457" s="42">
        <v>744.85898410680454</v>
      </c>
      <c r="N3457" s="42">
        <v>-12.365852676874127</v>
      </c>
    </row>
    <row r="3458" spans="1:14" x14ac:dyDescent="0.2">
      <c r="A3458">
        <v>3457</v>
      </c>
      <c r="B3458" s="12" t="s">
        <v>1150</v>
      </c>
      <c r="C3458" t="s">
        <v>1150</v>
      </c>
      <c r="D3458" s="13">
        <v>79.113924050632903</v>
      </c>
      <c r="E3458" s="13">
        <v>47.339357429718881</v>
      </c>
      <c r="F3458" s="13">
        <f t="shared" ref="F3458:F3521" si="162">E3458/D3458</f>
        <v>0.59836947791164674</v>
      </c>
      <c r="G3458" s="13">
        <v>0.75870179295346829</v>
      </c>
      <c r="H3458" s="13">
        <f t="shared" ref="H3458:H3521" si="163">F3458/G3458</f>
        <v>0.78867544991862848</v>
      </c>
      <c r="I3458" s="13">
        <f t="shared" ref="I3458:I3521" si="164">(G3458/F3458)*100-100</f>
        <v>26.794868548675481</v>
      </c>
      <c r="J3458" s="14">
        <v>158</v>
      </c>
      <c r="K3458" s="14">
        <v>167</v>
      </c>
      <c r="L3458" s="42">
        <v>607.73434609972901</v>
      </c>
      <c r="M3458" s="42">
        <v>729.0251495560633</v>
      </c>
      <c r="N3458" s="42">
        <v>-16.637396327162904</v>
      </c>
    </row>
    <row r="3459" spans="1:14" x14ac:dyDescent="0.2">
      <c r="A3459">
        <v>3458</v>
      </c>
      <c r="B3459" s="12" t="s">
        <v>1226</v>
      </c>
      <c r="C3459" t="s">
        <v>1226</v>
      </c>
      <c r="D3459" s="13">
        <v>64.393910989464217</v>
      </c>
      <c r="E3459" s="13">
        <v>31.1366339577758</v>
      </c>
      <c r="F3459" s="13">
        <f t="shared" si="162"/>
        <v>0.48353382298631009</v>
      </c>
      <c r="G3459" s="13">
        <v>0.61314241756447496</v>
      </c>
      <c r="H3459" s="13">
        <f t="shared" si="163"/>
        <v>0.78861584052038625</v>
      </c>
      <c r="I3459" s="13">
        <f t="shared" si="164"/>
        <v>26.804452639466007</v>
      </c>
      <c r="J3459" s="14">
        <v>328</v>
      </c>
      <c r="K3459" s="14">
        <v>329</v>
      </c>
      <c r="L3459" s="42">
        <v>437.49249728740847</v>
      </c>
      <c r="M3459" s="42">
        <v>492.86966641946589</v>
      </c>
      <c r="N3459" s="42">
        <v>-11.23566186053894</v>
      </c>
    </row>
    <row r="3460" spans="1:14" x14ac:dyDescent="0.2">
      <c r="A3460">
        <v>3459</v>
      </c>
      <c r="B3460" s="12" t="s">
        <v>1539</v>
      </c>
      <c r="C3460" t="s">
        <v>1539</v>
      </c>
      <c r="D3460" s="13">
        <v>70.3125</v>
      </c>
      <c r="E3460" s="13">
        <v>37.406519654841802</v>
      </c>
      <c r="F3460" s="13">
        <f t="shared" si="162"/>
        <v>0.5320038350910834</v>
      </c>
      <c r="G3460" s="13">
        <v>0.67469166854847806</v>
      </c>
      <c r="H3460" s="13">
        <f t="shared" si="163"/>
        <v>0.78851401297963086</v>
      </c>
      <c r="I3460" s="13">
        <f t="shared" si="164"/>
        <v>26.820827980115098</v>
      </c>
      <c r="J3460" s="14">
        <v>648</v>
      </c>
      <c r="K3460" s="14">
        <v>648</v>
      </c>
      <c r="L3460" s="42">
        <v>456.76707365884567</v>
      </c>
      <c r="M3460" s="42">
        <v>561.8928523761125</v>
      </c>
      <c r="N3460" s="42">
        <v>-18.709221566480991</v>
      </c>
    </row>
    <row r="3461" spans="1:14" x14ac:dyDescent="0.2">
      <c r="A3461">
        <v>3460</v>
      </c>
      <c r="B3461" s="12" t="s">
        <v>3613</v>
      </c>
      <c r="C3461" t="s">
        <v>6671</v>
      </c>
      <c r="D3461" s="13">
        <v>79.44736842105263</v>
      </c>
      <c r="E3461" s="13">
        <v>38.93823590167321</v>
      </c>
      <c r="F3461" s="13">
        <f t="shared" si="162"/>
        <v>0.49011360194222658</v>
      </c>
      <c r="G3461" s="13">
        <v>0.62163225031356517</v>
      </c>
      <c r="H3461" s="13">
        <f t="shared" si="163"/>
        <v>0.78843013967663733</v>
      </c>
      <c r="I3461" s="13">
        <f t="shared" si="164"/>
        <v>26.834319196642426</v>
      </c>
      <c r="J3461" s="14">
        <v>195</v>
      </c>
      <c r="K3461" s="14">
        <v>197</v>
      </c>
      <c r="L3461" s="42">
        <v>479.56973170017386</v>
      </c>
      <c r="M3461" s="42">
        <v>567.10326299487986</v>
      </c>
      <c r="N3461" s="42">
        <v>-15.435201489132737</v>
      </c>
    </row>
    <row r="3462" spans="1:14" x14ac:dyDescent="0.2">
      <c r="A3462">
        <v>3461</v>
      </c>
      <c r="B3462" s="12" t="s">
        <v>2280</v>
      </c>
      <c r="C3462" t="s">
        <v>6672</v>
      </c>
      <c r="D3462" s="13">
        <v>55.876006487864217</v>
      </c>
      <c r="E3462" s="13">
        <v>34.641873278236915</v>
      </c>
      <c r="F3462" s="13">
        <f t="shared" si="162"/>
        <v>0.61997761571884757</v>
      </c>
      <c r="G3462" s="13">
        <v>0.78672428819751727</v>
      </c>
      <c r="H3462" s="13">
        <f t="shared" si="163"/>
        <v>0.78804941581159649</v>
      </c>
      <c r="I3462" s="13">
        <f t="shared" si="164"/>
        <v>26.895595623292195</v>
      </c>
      <c r="J3462" s="14">
        <v>527</v>
      </c>
      <c r="K3462" s="14">
        <v>524</v>
      </c>
      <c r="L3462" s="42">
        <v>382.68534001910263</v>
      </c>
      <c r="M3462" s="42">
        <v>452.2661779240014</v>
      </c>
      <c r="N3462" s="42">
        <v>-15.38493066722117</v>
      </c>
    </row>
    <row r="3463" spans="1:14" x14ac:dyDescent="0.2">
      <c r="A3463">
        <v>3462</v>
      </c>
      <c r="B3463" s="12" t="s">
        <v>2604</v>
      </c>
      <c r="C3463" t="s">
        <v>6673</v>
      </c>
      <c r="D3463" s="13">
        <v>62.295597484276726</v>
      </c>
      <c r="E3463" s="13">
        <v>31.724010358860525</v>
      </c>
      <c r="F3463" s="13">
        <f t="shared" si="162"/>
        <v>0.50924963625025987</v>
      </c>
      <c r="G3463" s="13">
        <v>0.6463211797058378</v>
      </c>
      <c r="H3463" s="13">
        <f t="shared" si="163"/>
        <v>0.78792039041956863</v>
      </c>
      <c r="I3463" s="13">
        <f t="shared" si="164"/>
        <v>26.916375329174898</v>
      </c>
      <c r="J3463" s="14">
        <v>113</v>
      </c>
      <c r="K3463" s="14">
        <v>104</v>
      </c>
      <c r="L3463" s="42">
        <v>813.69649151807232</v>
      </c>
      <c r="M3463" s="42">
        <v>872.46184913604918</v>
      </c>
      <c r="N3463" s="42">
        <v>-6.7355790601238255</v>
      </c>
    </row>
    <row r="3464" spans="1:14" x14ac:dyDescent="0.2">
      <c r="A3464">
        <v>3463</v>
      </c>
      <c r="B3464" s="12" t="s">
        <v>2904</v>
      </c>
      <c r="C3464" t="s">
        <v>6674</v>
      </c>
      <c r="D3464" s="13">
        <v>73.939469114363675</v>
      </c>
      <c r="E3464" s="13">
        <v>42.960363336085877</v>
      </c>
      <c r="F3464" s="13">
        <f t="shared" si="162"/>
        <v>0.58102071668432209</v>
      </c>
      <c r="G3464" s="13">
        <v>0.73782765292003694</v>
      </c>
      <c r="H3464" s="13">
        <f t="shared" si="163"/>
        <v>0.78747484508728627</v>
      </c>
      <c r="I3464" s="13">
        <f t="shared" si="164"/>
        <v>26.988183335450771</v>
      </c>
      <c r="J3464" s="14">
        <v>626</v>
      </c>
      <c r="K3464" s="14">
        <v>626</v>
      </c>
      <c r="L3464" s="42">
        <v>742.51097970196406</v>
      </c>
      <c r="M3464" s="42">
        <v>884.4889965956113</v>
      </c>
      <c r="N3464" s="42">
        <v>-16.051982267740939</v>
      </c>
    </row>
    <row r="3465" spans="1:14" x14ac:dyDescent="0.2">
      <c r="A3465">
        <v>3464</v>
      </c>
      <c r="B3465" s="12" t="s">
        <v>308</v>
      </c>
      <c r="C3465" t="s">
        <v>308</v>
      </c>
      <c r="D3465" s="13">
        <v>71.346529814271747</v>
      </c>
      <c r="E3465" s="13">
        <v>36.021806853582547</v>
      </c>
      <c r="F3465" s="13">
        <f t="shared" si="162"/>
        <v>0.5048851983040239</v>
      </c>
      <c r="G3465" s="13">
        <v>0.64130552351605885</v>
      </c>
      <c r="H3465" s="13">
        <f t="shared" si="163"/>
        <v>0.78727717100565586</v>
      </c>
      <c r="I3465" s="13">
        <f t="shared" si="164"/>
        <v>27.020068259138668</v>
      </c>
      <c r="J3465" s="14">
        <v>289</v>
      </c>
      <c r="K3465" s="14">
        <v>257</v>
      </c>
      <c r="L3465" s="42">
        <v>550.68847726058232</v>
      </c>
      <c r="M3465" s="42">
        <v>785.61793234270147</v>
      </c>
      <c r="N3465" s="42">
        <v>-29.903779612255406</v>
      </c>
    </row>
    <row r="3466" spans="1:14" x14ac:dyDescent="0.2">
      <c r="A3466">
        <v>3465</v>
      </c>
      <c r="B3466" s="12" t="s">
        <v>846</v>
      </c>
      <c r="C3466" t="s">
        <v>6675</v>
      </c>
      <c r="D3466" s="13">
        <v>56.863136863136859</v>
      </c>
      <c r="E3466" s="13">
        <v>30.198446937014666</v>
      </c>
      <c r="F3466" s="13">
        <f t="shared" si="162"/>
        <v>0.53107247687898251</v>
      </c>
      <c r="G3466" s="13">
        <v>0.67499985231451409</v>
      </c>
      <c r="H3466" s="13">
        <f t="shared" si="163"/>
        <v>0.78677421196165087</v>
      </c>
      <c r="I3466" s="13">
        <f t="shared" si="164"/>
        <v>27.101268038096578</v>
      </c>
      <c r="J3466" s="14">
        <v>142</v>
      </c>
      <c r="K3466" s="14">
        <v>137</v>
      </c>
      <c r="L3466" s="42">
        <v>659.68344747851393</v>
      </c>
      <c r="M3466" s="42">
        <v>718.55322133017478</v>
      </c>
      <c r="N3466" s="42">
        <v>-8.1928202538264401</v>
      </c>
    </row>
    <row r="3467" spans="1:14" x14ac:dyDescent="0.2">
      <c r="A3467">
        <v>3466</v>
      </c>
      <c r="B3467" s="12" t="s">
        <v>2281</v>
      </c>
      <c r="C3467" t="s">
        <v>6676</v>
      </c>
      <c r="D3467" s="13">
        <v>67.215740105239078</v>
      </c>
      <c r="E3467" s="13">
        <v>41.59468438538206</v>
      </c>
      <c r="F3467" s="13">
        <f t="shared" si="162"/>
        <v>0.61882357198265814</v>
      </c>
      <c r="G3467" s="13">
        <v>0.78672428819751727</v>
      </c>
      <c r="H3467" s="13">
        <f t="shared" si="163"/>
        <v>0.78658251850906946</v>
      </c>
      <c r="I3467" s="13">
        <f t="shared" si="164"/>
        <v>27.132243149193471</v>
      </c>
      <c r="J3467" s="14">
        <v>561</v>
      </c>
      <c r="K3467" s="14">
        <v>606</v>
      </c>
      <c r="L3467" s="42">
        <v>412.49799005629274</v>
      </c>
      <c r="M3467" s="42">
        <v>452.2661779240014</v>
      </c>
      <c r="N3467" s="42">
        <v>-8.7930934942456247</v>
      </c>
    </row>
    <row r="3468" spans="1:14" x14ac:dyDescent="0.2">
      <c r="A3468">
        <v>3467</v>
      </c>
      <c r="B3468" s="12" t="s">
        <v>362</v>
      </c>
      <c r="C3468" t="s">
        <v>362</v>
      </c>
      <c r="D3468" s="13">
        <v>81.414141414141412</v>
      </c>
      <c r="E3468" s="13">
        <v>31.144114411441144</v>
      </c>
      <c r="F3468" s="13">
        <f t="shared" si="162"/>
        <v>0.38253937056236642</v>
      </c>
      <c r="G3468" s="13">
        <v>0.48664810310111589</v>
      </c>
      <c r="H3468" s="13">
        <f t="shared" si="163"/>
        <v>0.78606978661721461</v>
      </c>
      <c r="I3468" s="13">
        <f t="shared" si="164"/>
        <v>27.215168045500903</v>
      </c>
      <c r="J3468" s="14">
        <v>204</v>
      </c>
      <c r="K3468" s="14">
        <v>191</v>
      </c>
      <c r="L3468" s="42">
        <v>613.53575810997245</v>
      </c>
      <c r="M3468" s="42">
        <v>582.76377363507174</v>
      </c>
      <c r="N3468" s="42">
        <v>5.2803530121572351</v>
      </c>
    </row>
    <row r="3469" spans="1:14" x14ac:dyDescent="0.2">
      <c r="A3469">
        <v>3468</v>
      </c>
      <c r="B3469" s="12" t="s">
        <v>1344</v>
      </c>
      <c r="C3469" t="s">
        <v>6677</v>
      </c>
      <c r="D3469" s="13">
        <v>58.78679553378349</v>
      </c>
      <c r="E3469" s="13">
        <v>29.284617072635506</v>
      </c>
      <c r="F3469" s="13">
        <f t="shared" si="162"/>
        <v>0.49814957265031184</v>
      </c>
      <c r="G3469" s="13">
        <v>0.63420802318261782</v>
      </c>
      <c r="H3469" s="13">
        <f t="shared" si="163"/>
        <v>0.78546715658132182</v>
      </c>
      <c r="I3469" s="13">
        <f t="shared" si="164"/>
        <v>27.31277070226767</v>
      </c>
      <c r="J3469" s="14">
        <v>431</v>
      </c>
      <c r="K3469" s="14">
        <v>475</v>
      </c>
      <c r="L3469" s="42">
        <v>555.62657071680383</v>
      </c>
      <c r="M3469" s="42">
        <v>568.03591052597369</v>
      </c>
      <c r="N3469" s="42">
        <v>-2.18460480741075</v>
      </c>
    </row>
    <row r="3470" spans="1:14" x14ac:dyDescent="0.2">
      <c r="A3470">
        <v>3469</v>
      </c>
      <c r="B3470" s="12" t="s">
        <v>4148</v>
      </c>
      <c r="C3470" t="s">
        <v>6678</v>
      </c>
      <c r="D3470" s="13">
        <v>88.228317272053374</v>
      </c>
      <c r="E3470" s="13">
        <v>56.976327116212339</v>
      </c>
      <c r="F3470" s="13">
        <f t="shared" si="162"/>
        <v>0.64578276995270079</v>
      </c>
      <c r="G3470" s="13">
        <v>0.82246869639072961</v>
      </c>
      <c r="H3470" s="13">
        <f t="shared" si="163"/>
        <v>0.78517610796205817</v>
      </c>
      <c r="I3470" s="13">
        <f t="shared" si="164"/>
        <v>27.359962925453999</v>
      </c>
      <c r="J3470" s="14">
        <v>166</v>
      </c>
      <c r="K3470" s="14">
        <v>150</v>
      </c>
      <c r="L3470" s="42">
        <v>911.69799096074939</v>
      </c>
      <c r="M3470" s="42">
        <v>847.35445929401465</v>
      </c>
      <c r="N3470" s="42">
        <v>7.593461149699209</v>
      </c>
    </row>
    <row r="3471" spans="1:14" x14ac:dyDescent="0.2">
      <c r="A3471">
        <v>3470</v>
      </c>
      <c r="B3471" s="12" t="s">
        <v>433</v>
      </c>
      <c r="C3471" t="s">
        <v>6679</v>
      </c>
      <c r="D3471" s="13">
        <v>81.638791079812194</v>
      </c>
      <c r="E3471" s="13">
        <v>40.727879019582858</v>
      </c>
      <c r="F3471" s="13">
        <f t="shared" si="162"/>
        <v>0.49887900691432618</v>
      </c>
      <c r="G3471" s="13">
        <v>0.63573640108917984</v>
      </c>
      <c r="H3471" s="13">
        <f t="shared" si="163"/>
        <v>0.78472619478705052</v>
      </c>
      <c r="I3471" s="13">
        <f t="shared" si="164"/>
        <v>27.432983203952801</v>
      </c>
      <c r="J3471" s="14">
        <v>476</v>
      </c>
      <c r="K3471" s="14">
        <v>443</v>
      </c>
      <c r="L3471" s="42">
        <v>510.86230127757563</v>
      </c>
      <c r="M3471" s="42">
        <v>690</v>
      </c>
      <c r="N3471" s="42">
        <v>-25.961985322090484</v>
      </c>
    </row>
    <row r="3472" spans="1:14" x14ac:dyDescent="0.2">
      <c r="A3472">
        <v>3471</v>
      </c>
      <c r="B3472" s="12" t="s">
        <v>1336</v>
      </c>
      <c r="C3472" t="s">
        <v>6680</v>
      </c>
      <c r="D3472" s="13">
        <v>63.189462042367353</v>
      </c>
      <c r="E3472" s="13">
        <v>31.441567757923565</v>
      </c>
      <c r="F3472" s="13">
        <f t="shared" si="162"/>
        <v>0.49757612648834676</v>
      </c>
      <c r="G3472" s="13">
        <v>0.63420802318261782</v>
      </c>
      <c r="H3472" s="13">
        <f t="shared" si="163"/>
        <v>0.78456296404353687</v>
      </c>
      <c r="I3472" s="13">
        <f t="shared" si="164"/>
        <v>27.459496028990245</v>
      </c>
      <c r="J3472" s="14">
        <v>376</v>
      </c>
      <c r="K3472" s="14">
        <v>351</v>
      </c>
      <c r="L3472" s="42">
        <v>515.0059171275409</v>
      </c>
      <c r="M3472" s="42">
        <v>568.03591052597369</v>
      </c>
      <c r="N3472" s="42">
        <v>-9.3356762161972426</v>
      </c>
    </row>
    <row r="3473" spans="1:14" x14ac:dyDescent="0.2">
      <c r="A3473">
        <v>3472</v>
      </c>
      <c r="B3473" s="12" t="s">
        <v>1453</v>
      </c>
      <c r="C3473" t="s">
        <v>6681</v>
      </c>
      <c r="D3473" s="13">
        <v>60.772984422339597</v>
      </c>
      <c r="E3473" s="13">
        <v>28.361591899211117</v>
      </c>
      <c r="F3473" s="13">
        <f t="shared" si="162"/>
        <v>0.46668091371181131</v>
      </c>
      <c r="G3473" s="13">
        <v>0.59488611718428419</v>
      </c>
      <c r="H3473" s="13">
        <f t="shared" si="163"/>
        <v>0.78448782082981872</v>
      </c>
      <c r="I3473" s="13">
        <f t="shared" si="164"/>
        <v>27.471704907058452</v>
      </c>
      <c r="J3473" s="14">
        <v>549</v>
      </c>
      <c r="K3473" s="14">
        <v>526</v>
      </c>
      <c r="L3473" s="42">
        <v>476.7949894897173</v>
      </c>
      <c r="M3473" s="42">
        <v>608.65337610019446</v>
      </c>
      <c r="N3473" s="42">
        <v>-21.663953867360306</v>
      </c>
    </row>
    <row r="3474" spans="1:14" x14ac:dyDescent="0.2">
      <c r="A3474">
        <v>3473</v>
      </c>
      <c r="B3474" s="12" t="s">
        <v>3515</v>
      </c>
      <c r="C3474" t="s">
        <v>3515</v>
      </c>
      <c r="D3474" s="13">
        <v>66.343305687203781</v>
      </c>
      <c r="E3474" s="13">
        <v>30.716211928934008</v>
      </c>
      <c r="F3474" s="13">
        <f t="shared" si="162"/>
        <v>0.46298886693640462</v>
      </c>
      <c r="G3474" s="13">
        <v>0.59027753238826364</v>
      </c>
      <c r="H3474" s="13">
        <f t="shared" si="163"/>
        <v>0.7843579359409989</v>
      </c>
      <c r="I3474" s="13">
        <f t="shared" si="164"/>
        <v>27.492813443685506</v>
      </c>
      <c r="J3474" s="14">
        <v>774</v>
      </c>
      <c r="K3474" s="14">
        <v>714</v>
      </c>
      <c r="L3474" s="42">
        <v>535.18474731621404</v>
      </c>
      <c r="M3474" s="42">
        <v>531.58549231803852</v>
      </c>
      <c r="N3474" s="42">
        <v>0.67707923752406884</v>
      </c>
    </row>
    <row r="3475" spans="1:14" x14ac:dyDescent="0.2">
      <c r="A3475">
        <v>3474</v>
      </c>
      <c r="B3475" s="12" t="s">
        <v>3306</v>
      </c>
      <c r="C3475" t="s">
        <v>6683</v>
      </c>
      <c r="D3475" s="13">
        <v>76.79463171036204</v>
      </c>
      <c r="E3475" s="13">
        <v>36.155913978494624</v>
      </c>
      <c r="F3475" s="13">
        <f t="shared" si="162"/>
        <v>0.47081303957365084</v>
      </c>
      <c r="G3475" s="13">
        <v>0.60058028911606054</v>
      </c>
      <c r="H3475" s="13">
        <f t="shared" si="163"/>
        <v>0.78393022232980325</v>
      </c>
      <c r="I3475" s="13">
        <f t="shared" si="164"/>
        <v>27.562373731178226</v>
      </c>
      <c r="J3475" s="14">
        <v>161</v>
      </c>
      <c r="K3475" s="14">
        <v>146</v>
      </c>
      <c r="L3475" s="42">
        <v>608.74589261256619</v>
      </c>
      <c r="M3475" s="42">
        <v>538.96172260068215</v>
      </c>
      <c r="N3475" s="42">
        <v>12.947889819549815</v>
      </c>
    </row>
    <row r="3476" spans="1:14" x14ac:dyDescent="0.2">
      <c r="A3476">
        <v>3475</v>
      </c>
      <c r="B3476" s="12" t="s">
        <v>379</v>
      </c>
      <c r="C3476" t="s">
        <v>379</v>
      </c>
      <c r="D3476" s="13">
        <v>65.587726879861719</v>
      </c>
      <c r="E3476" s="13">
        <v>25.017717930545714</v>
      </c>
      <c r="F3476" s="13">
        <f t="shared" si="162"/>
        <v>0.38143901489940552</v>
      </c>
      <c r="G3476" s="13">
        <v>0.48664810310111589</v>
      </c>
      <c r="H3476" s="13">
        <f t="shared" si="163"/>
        <v>0.78380869558254496</v>
      </c>
      <c r="I3476" s="13">
        <f t="shared" si="164"/>
        <v>27.582151823000189</v>
      </c>
      <c r="J3476" s="14">
        <v>373</v>
      </c>
      <c r="K3476" s="14">
        <v>319</v>
      </c>
      <c r="L3476" s="42">
        <v>559.15820899447215</v>
      </c>
      <c r="M3476" s="42">
        <v>582.76377363507174</v>
      </c>
      <c r="N3476" s="42">
        <v>-4.0506232042112913</v>
      </c>
    </row>
    <row r="3477" spans="1:14" x14ac:dyDescent="0.2">
      <c r="A3477">
        <v>3476</v>
      </c>
      <c r="B3477" s="12" t="s">
        <v>2282</v>
      </c>
      <c r="C3477" t="s">
        <v>2282</v>
      </c>
      <c r="D3477" s="13">
        <v>66.279691349416623</v>
      </c>
      <c r="E3477" s="13">
        <v>40.858132898491647</v>
      </c>
      <c r="F3477" s="13">
        <f t="shared" si="162"/>
        <v>0.61645025899552974</v>
      </c>
      <c r="G3477" s="13">
        <v>0.78672428819751727</v>
      </c>
      <c r="H3477" s="13">
        <f t="shared" si="163"/>
        <v>0.78356581618687993</v>
      </c>
      <c r="I3477" s="13">
        <f t="shared" si="164"/>
        <v>27.621698055482895</v>
      </c>
      <c r="J3477" s="14">
        <v>415</v>
      </c>
      <c r="K3477" s="14">
        <v>465</v>
      </c>
      <c r="L3477" s="42">
        <v>394.82535682825994</v>
      </c>
      <c r="M3477" s="42">
        <v>452.2661779240014</v>
      </c>
      <c r="N3477" s="42">
        <v>-12.700666974348408</v>
      </c>
    </row>
    <row r="3478" spans="1:14" x14ac:dyDescent="0.2">
      <c r="A3478">
        <v>3477</v>
      </c>
      <c r="B3478" s="12" t="s">
        <v>958</v>
      </c>
      <c r="C3478" t="s">
        <v>6684</v>
      </c>
      <c r="D3478" s="13">
        <v>65.849297573435507</v>
      </c>
      <c r="E3478" s="13">
        <v>23.083442694663166</v>
      </c>
      <c r="F3478" s="13">
        <f t="shared" si="162"/>
        <v>0.35054956613501276</v>
      </c>
      <c r="G3478" s="13">
        <v>0.44756944676137539</v>
      </c>
      <c r="H3478" s="13">
        <f t="shared" si="163"/>
        <v>0.78322943773664377</v>
      </c>
      <c r="I3478" s="13">
        <f t="shared" si="164"/>
        <v>27.676508545155571</v>
      </c>
      <c r="J3478" s="14">
        <v>309</v>
      </c>
      <c r="K3478" s="14">
        <v>271</v>
      </c>
      <c r="L3478" s="42">
        <v>548.12505579945059</v>
      </c>
      <c r="M3478" s="42">
        <v>443.15626304139329</v>
      </c>
      <c r="N3478" s="42">
        <v>23.68663189766373</v>
      </c>
    </row>
    <row r="3479" spans="1:14" x14ac:dyDescent="0.2">
      <c r="A3479">
        <v>3478</v>
      </c>
      <c r="B3479" s="12" t="s">
        <v>3765</v>
      </c>
      <c r="C3479" t="s">
        <v>6685</v>
      </c>
      <c r="D3479" s="13">
        <v>85.820895522388057</v>
      </c>
      <c r="E3479" s="13">
        <v>49.166666666666671</v>
      </c>
      <c r="F3479" s="13">
        <f t="shared" si="162"/>
        <v>0.5728985507246378</v>
      </c>
      <c r="G3479" s="13">
        <v>0.73152560022169788</v>
      </c>
      <c r="H3479" s="13">
        <f t="shared" si="163"/>
        <v>0.78315584656369353</v>
      </c>
      <c r="I3479" s="13">
        <f t="shared" si="164"/>
        <v>27.688505983549575</v>
      </c>
      <c r="J3479" s="14">
        <v>134</v>
      </c>
      <c r="K3479" s="14">
        <v>120</v>
      </c>
      <c r="L3479" s="42">
        <v>975.93714811767757</v>
      </c>
      <c r="M3479" s="42">
        <v>950.87505096624614</v>
      </c>
      <c r="N3479" s="42">
        <v>2.6356877410932356</v>
      </c>
    </row>
    <row r="3480" spans="1:14" x14ac:dyDescent="0.2">
      <c r="A3480">
        <v>3479</v>
      </c>
      <c r="B3480" s="12" t="s">
        <v>1610</v>
      </c>
      <c r="C3480" t="s">
        <v>6686</v>
      </c>
      <c r="D3480" s="13">
        <v>86.164680390032515</v>
      </c>
      <c r="E3480" s="13">
        <v>38.422131147540981</v>
      </c>
      <c r="F3480" s="13">
        <f t="shared" si="162"/>
        <v>0.44591508926418105</v>
      </c>
      <c r="G3480" s="13">
        <v>0.57033894616083003</v>
      </c>
      <c r="H3480" s="13">
        <f t="shared" si="163"/>
        <v>0.78184225760103943</v>
      </c>
      <c r="I3480" s="13">
        <f t="shared" si="164"/>
        <v>27.903038020526466</v>
      </c>
      <c r="J3480" s="14">
        <v>136</v>
      </c>
      <c r="K3480" s="14">
        <v>125</v>
      </c>
      <c r="L3480" s="42">
        <v>378.9002322086925</v>
      </c>
      <c r="M3480" s="42">
        <v>679.66999773422651</v>
      </c>
      <c r="N3480" s="42">
        <v>-44.252323411095297</v>
      </c>
    </row>
    <row r="3481" spans="1:14" x14ac:dyDescent="0.2">
      <c r="A3481">
        <v>3480</v>
      </c>
      <c r="B3481" s="12" t="s">
        <v>2905</v>
      </c>
      <c r="C3481" t="s">
        <v>6687</v>
      </c>
      <c r="D3481" s="13">
        <v>69.750822160384516</v>
      </c>
      <c r="E3481" s="13">
        <v>40.236124017909944</v>
      </c>
      <c r="F3481" s="13">
        <f t="shared" si="162"/>
        <v>0.57685519355444015</v>
      </c>
      <c r="G3481" s="13">
        <v>0.73782765292003694</v>
      </c>
      <c r="H3481" s="13">
        <f t="shared" si="163"/>
        <v>0.78182918635736953</v>
      </c>
      <c r="I3481" s="13">
        <f t="shared" si="164"/>
        <v>27.905176405489911</v>
      </c>
      <c r="J3481" s="14">
        <v>311</v>
      </c>
      <c r="K3481" s="14">
        <v>311</v>
      </c>
      <c r="L3481" s="42">
        <v>770.93370521655788</v>
      </c>
      <c r="M3481" s="42">
        <v>884.4889965956113</v>
      </c>
      <c r="N3481" s="42">
        <v>-12.838519395507063</v>
      </c>
    </row>
    <row r="3482" spans="1:14" x14ac:dyDescent="0.2">
      <c r="A3482">
        <v>3481</v>
      </c>
      <c r="B3482" s="12" t="s">
        <v>4290</v>
      </c>
      <c r="C3482" t="s">
        <v>6688</v>
      </c>
      <c r="D3482" s="13">
        <v>92.810457516339866</v>
      </c>
      <c r="E3482" s="13">
        <v>55.612244897959187</v>
      </c>
      <c r="F3482" s="13">
        <f t="shared" si="162"/>
        <v>0.59920235699913771</v>
      </c>
      <c r="G3482" s="13">
        <v>0.76657643688733557</v>
      </c>
      <c r="H3482" s="13">
        <f t="shared" si="163"/>
        <v>0.78166028613165295</v>
      </c>
      <c r="I3482" s="13">
        <f t="shared" si="164"/>
        <v>27.93281400400744</v>
      </c>
      <c r="J3482" s="14">
        <v>156</v>
      </c>
      <c r="K3482" s="14">
        <v>154</v>
      </c>
      <c r="L3482" s="42">
        <v>541.55550593067971</v>
      </c>
      <c r="M3482" s="42">
        <v>796.52636541647155</v>
      </c>
      <c r="N3482" s="42">
        <v>-32.010347749440513</v>
      </c>
    </row>
    <row r="3483" spans="1:14" x14ac:dyDescent="0.2">
      <c r="A3483">
        <v>3482</v>
      </c>
      <c r="B3483" s="12" t="s">
        <v>2076</v>
      </c>
      <c r="C3483" t="s">
        <v>6689</v>
      </c>
      <c r="D3483" s="13">
        <v>84.444444444444443</v>
      </c>
      <c r="E3483" s="13">
        <v>46.527490698635802</v>
      </c>
      <c r="F3483" s="13">
        <f t="shared" si="162"/>
        <v>0.55098344248384501</v>
      </c>
      <c r="G3483" s="13">
        <v>0.70530857325677765</v>
      </c>
      <c r="H3483" s="13">
        <f t="shared" si="163"/>
        <v>0.78119487466268411</v>
      </c>
      <c r="I3483" s="13">
        <f t="shared" si="164"/>
        <v>28.009032372593936</v>
      </c>
      <c r="J3483" s="14">
        <v>105</v>
      </c>
      <c r="K3483" s="14">
        <v>100</v>
      </c>
      <c r="L3483" s="42">
        <v>607.69733799696178</v>
      </c>
      <c r="M3483" s="42">
        <v>788.20098434048259</v>
      </c>
      <c r="N3483" s="42">
        <v>-22.900713134043471</v>
      </c>
    </row>
    <row r="3484" spans="1:14" x14ac:dyDescent="0.2">
      <c r="A3484">
        <v>3483</v>
      </c>
      <c r="B3484" s="12" t="s">
        <v>1519</v>
      </c>
      <c r="C3484" t="s">
        <v>6691</v>
      </c>
      <c r="D3484" s="13">
        <v>87.43218161050828</v>
      </c>
      <c r="E3484" s="13">
        <v>46.054165545690964</v>
      </c>
      <c r="F3484" s="13">
        <f t="shared" si="162"/>
        <v>0.52674158070139954</v>
      </c>
      <c r="G3484" s="13">
        <v>0.67469166854847806</v>
      </c>
      <c r="H3484" s="13">
        <f t="shared" si="163"/>
        <v>0.78071451783986567</v>
      </c>
      <c r="I3484" s="13">
        <f t="shared" si="164"/>
        <v>28.087793572337858</v>
      </c>
      <c r="J3484" s="14">
        <v>342</v>
      </c>
      <c r="K3484" s="14">
        <v>307</v>
      </c>
      <c r="L3484" s="42">
        <v>546.96082821855998</v>
      </c>
      <c r="M3484" s="42">
        <v>561.8928523761125</v>
      </c>
      <c r="N3484" s="42">
        <v>-2.6574504541939774</v>
      </c>
    </row>
    <row r="3485" spans="1:14" x14ac:dyDescent="0.2">
      <c r="A3485">
        <v>3484</v>
      </c>
      <c r="B3485" s="12" t="s">
        <v>3233</v>
      </c>
      <c r="C3485" t="s">
        <v>6692</v>
      </c>
      <c r="D3485" s="13">
        <v>92.123030757689421</v>
      </c>
      <c r="E3485" s="13">
        <v>62.548028311425682</v>
      </c>
      <c r="F3485" s="13">
        <f t="shared" si="162"/>
        <v>0.67896190341311435</v>
      </c>
      <c r="G3485" s="13">
        <v>0.86976336163394863</v>
      </c>
      <c r="H3485" s="13">
        <f t="shared" si="163"/>
        <v>0.7806283103689351</v>
      </c>
      <c r="I3485" s="13">
        <f t="shared" si="164"/>
        <v>28.101938748210046</v>
      </c>
      <c r="J3485" s="14">
        <v>222</v>
      </c>
      <c r="K3485" s="14">
        <v>201</v>
      </c>
      <c r="L3485" s="42">
        <v>875.73945145480593</v>
      </c>
      <c r="M3485" s="42">
        <v>886.34601431564499</v>
      </c>
      <c r="N3485" s="42">
        <v>-1.1966616523941269</v>
      </c>
    </row>
    <row r="3486" spans="1:14" x14ac:dyDescent="0.2">
      <c r="A3486">
        <v>3485</v>
      </c>
      <c r="B3486" s="12" t="s">
        <v>3002</v>
      </c>
      <c r="C3486" t="s">
        <v>3002</v>
      </c>
      <c r="D3486" s="13">
        <v>82.870612886327919</v>
      </c>
      <c r="E3486" s="13">
        <v>47.65789473684211</v>
      </c>
      <c r="F3486" s="13">
        <f t="shared" si="162"/>
        <v>0.57508799654002274</v>
      </c>
      <c r="G3486" s="13">
        <v>0.73676828938105809</v>
      </c>
      <c r="H3486" s="13">
        <f t="shared" si="163"/>
        <v>0.78055476169195714</v>
      </c>
      <c r="I3486" s="13">
        <f t="shared" si="164"/>
        <v>28.114009301841406</v>
      </c>
      <c r="J3486" s="14">
        <v>129</v>
      </c>
      <c r="K3486" s="14">
        <v>126</v>
      </c>
      <c r="L3486" s="42">
        <v>716.05473321853299</v>
      </c>
      <c r="M3486" s="42">
        <v>855.49119643194706</v>
      </c>
      <c r="N3486" s="42">
        <v>-16.29899451858428</v>
      </c>
    </row>
    <row r="3487" spans="1:14" x14ac:dyDescent="0.2">
      <c r="A3487">
        <v>3486</v>
      </c>
      <c r="B3487" s="12" t="s">
        <v>2077</v>
      </c>
      <c r="C3487" t="s">
        <v>6693</v>
      </c>
      <c r="D3487" s="13">
        <v>92.414529914529908</v>
      </c>
      <c r="E3487" s="13">
        <v>50.873440285204985</v>
      </c>
      <c r="F3487" s="13">
        <f t="shared" si="162"/>
        <v>0.55049179314395225</v>
      </c>
      <c r="G3487" s="13">
        <v>0.70530857325677765</v>
      </c>
      <c r="H3487" s="13">
        <f t="shared" si="163"/>
        <v>0.78049780481476982</v>
      </c>
      <c r="I3487" s="13">
        <f t="shared" si="164"/>
        <v>28.123358429857859</v>
      </c>
      <c r="J3487" s="14">
        <v>106</v>
      </c>
      <c r="K3487" s="14">
        <v>106</v>
      </c>
      <c r="L3487" s="42">
        <v>610.16358237128316</v>
      </c>
      <c r="M3487" s="42">
        <v>788.20098434048259</v>
      </c>
      <c r="N3487" s="42">
        <v>-22.587817765562676</v>
      </c>
    </row>
    <row r="3488" spans="1:14" x14ac:dyDescent="0.2">
      <c r="A3488">
        <v>3487</v>
      </c>
      <c r="B3488" s="12" t="s">
        <v>4149</v>
      </c>
      <c r="C3488" t="s">
        <v>6694</v>
      </c>
      <c r="D3488" s="13">
        <v>69.030131826742007</v>
      </c>
      <c r="E3488" s="13">
        <v>44.310006540222368</v>
      </c>
      <c r="F3488" s="13">
        <f t="shared" si="162"/>
        <v>0.64189369725434653</v>
      </c>
      <c r="G3488" s="13">
        <v>0.82246869639072961</v>
      </c>
      <c r="H3488" s="13">
        <f t="shared" si="163"/>
        <v>0.78044757213398253</v>
      </c>
      <c r="I3488" s="13">
        <f t="shared" si="164"/>
        <v>28.131604954025789</v>
      </c>
      <c r="J3488" s="14">
        <v>208</v>
      </c>
      <c r="K3488" s="14">
        <v>238</v>
      </c>
      <c r="L3488" s="42">
        <v>601.28825741235869</v>
      </c>
      <c r="M3488" s="42">
        <v>847.35445929401465</v>
      </c>
      <c r="N3488" s="42">
        <v>-29.039347015022429</v>
      </c>
    </row>
    <row r="3489" spans="1:14" x14ac:dyDescent="0.2">
      <c r="A3489">
        <v>3488</v>
      </c>
      <c r="B3489" s="12" t="s">
        <v>434</v>
      </c>
      <c r="C3489" t="s">
        <v>434</v>
      </c>
      <c r="D3489" s="13">
        <v>80.80691048530079</v>
      </c>
      <c r="E3489" s="13">
        <v>40.087202110992003</v>
      </c>
      <c r="F3489" s="13">
        <f t="shared" si="162"/>
        <v>0.49608631081476723</v>
      </c>
      <c r="G3489" s="13">
        <v>0.63573640108917984</v>
      </c>
      <c r="H3489" s="13">
        <f t="shared" si="163"/>
        <v>0.78033334250617692</v>
      </c>
      <c r="I3489" s="13">
        <f t="shared" si="164"/>
        <v>28.150361586283793</v>
      </c>
      <c r="J3489" s="14">
        <v>702</v>
      </c>
      <c r="K3489" s="14">
        <v>630</v>
      </c>
      <c r="L3489" s="42">
        <v>552.61807400556131</v>
      </c>
      <c r="M3489" s="42">
        <v>690</v>
      </c>
      <c r="N3489" s="42">
        <v>-19.910424057165031</v>
      </c>
    </row>
    <row r="3490" spans="1:14" x14ac:dyDescent="0.2">
      <c r="A3490">
        <v>3489</v>
      </c>
      <c r="B3490" s="12" t="s">
        <v>1533</v>
      </c>
      <c r="C3490" t="s">
        <v>6695</v>
      </c>
      <c r="D3490" s="13">
        <v>79.284838691703357</v>
      </c>
      <c r="E3490" s="13">
        <v>41.727712036610143</v>
      </c>
      <c r="F3490" s="13">
        <f t="shared" si="162"/>
        <v>0.52630127935136584</v>
      </c>
      <c r="G3490" s="13">
        <v>0.67469166854847806</v>
      </c>
      <c r="H3490" s="13">
        <f t="shared" si="163"/>
        <v>0.78006192144575137</v>
      </c>
      <c r="I3490" s="13">
        <f t="shared" si="164"/>
        <v>28.194951260615255</v>
      </c>
      <c r="J3490" s="14">
        <v>536</v>
      </c>
      <c r="K3490" s="14">
        <v>484</v>
      </c>
      <c r="L3490" s="42">
        <v>438.11972083963576</v>
      </c>
      <c r="M3490" s="42">
        <v>561.8928523761125</v>
      </c>
      <c r="N3490" s="42">
        <v>-22.027888593540439</v>
      </c>
    </row>
    <row r="3491" spans="1:14" x14ac:dyDescent="0.2">
      <c r="A3491">
        <v>3490</v>
      </c>
      <c r="B3491" s="12" t="s">
        <v>227</v>
      </c>
      <c r="C3491" t="s">
        <v>227</v>
      </c>
      <c r="D3491" s="13">
        <v>93.901318476168257</v>
      </c>
      <c r="E3491" s="13">
        <v>48.901551123773345</v>
      </c>
      <c r="F3491" s="13">
        <f t="shared" si="162"/>
        <v>0.52077597969174783</v>
      </c>
      <c r="G3491" s="13">
        <v>0.6678152432521125</v>
      </c>
      <c r="H3491" s="13">
        <f t="shared" si="163"/>
        <v>0.77982044428288877</v>
      </c>
      <c r="I3491" s="13">
        <f t="shared" si="164"/>
        <v>28.234647774538047</v>
      </c>
      <c r="J3491" s="14">
        <v>525</v>
      </c>
      <c r="K3491" s="14">
        <v>438</v>
      </c>
      <c r="L3491" s="42">
        <v>884.69357593655513</v>
      </c>
      <c r="M3491" s="42">
        <v>779.01638165975214</v>
      </c>
      <c r="N3491" s="42">
        <v>13.565464958727816</v>
      </c>
    </row>
    <row r="3492" spans="1:14" x14ac:dyDescent="0.2">
      <c r="A3492">
        <v>3491</v>
      </c>
      <c r="B3492" s="12" t="s">
        <v>2528</v>
      </c>
      <c r="C3492" t="s">
        <v>6696</v>
      </c>
      <c r="D3492" s="13">
        <v>79.250731268281697</v>
      </c>
      <c r="E3492" s="13">
        <v>49.011299435028249</v>
      </c>
      <c r="F3492" s="13">
        <f t="shared" si="162"/>
        <v>0.61843340308260231</v>
      </c>
      <c r="G3492" s="13">
        <v>0.79305988712611786</v>
      </c>
      <c r="H3492" s="13">
        <f t="shared" si="163"/>
        <v>0.77980668688675558</v>
      </c>
      <c r="I3492" s="13">
        <f t="shared" si="164"/>
        <v>28.236910097851109</v>
      </c>
      <c r="J3492" s="14">
        <v>467</v>
      </c>
      <c r="K3492" s="14">
        <v>421</v>
      </c>
      <c r="L3492" s="42">
        <v>531.84788158701417</v>
      </c>
      <c r="M3492" s="42">
        <v>532.18285102529171</v>
      </c>
      <c r="N3492" s="42">
        <v>-6.2942546463531812E-2</v>
      </c>
    </row>
    <row r="3493" spans="1:14" x14ac:dyDescent="0.2">
      <c r="A3493">
        <v>3492</v>
      </c>
      <c r="B3493" s="12" t="s">
        <v>39</v>
      </c>
      <c r="C3493" t="s">
        <v>6698</v>
      </c>
      <c r="D3493" s="13">
        <v>92.274678111587988</v>
      </c>
      <c r="E3493" s="13">
        <v>41.474654377880185</v>
      </c>
      <c r="F3493" s="13">
        <f t="shared" si="162"/>
        <v>0.4494695102347015</v>
      </c>
      <c r="G3493" s="13">
        <v>0.57658507065429243</v>
      </c>
      <c r="H3493" s="13">
        <f t="shared" si="163"/>
        <v>0.77953719773676455</v>
      </c>
      <c r="I3493" s="13">
        <f t="shared" si="164"/>
        <v>28.281242114334844</v>
      </c>
      <c r="J3493" s="14">
        <v>233</v>
      </c>
      <c r="K3493" s="14">
        <v>217</v>
      </c>
      <c r="L3493" s="42">
        <v>550.68782653828612</v>
      </c>
      <c r="M3493" s="42">
        <v>768.99626562814808</v>
      </c>
      <c r="N3493" s="42">
        <v>-28.388751525540712</v>
      </c>
    </row>
    <row r="3494" spans="1:14" x14ac:dyDescent="0.2">
      <c r="A3494">
        <v>3493</v>
      </c>
      <c r="B3494" s="12" t="s">
        <v>1351</v>
      </c>
      <c r="C3494" t="s">
        <v>6699</v>
      </c>
      <c r="D3494" s="13">
        <v>53.60405877647257</v>
      </c>
      <c r="E3494" s="13">
        <v>26.500556554499525</v>
      </c>
      <c r="F3494" s="13">
        <f t="shared" si="162"/>
        <v>0.49437593270700092</v>
      </c>
      <c r="G3494" s="13">
        <v>0.63420802318261782</v>
      </c>
      <c r="H3494" s="13">
        <f t="shared" si="163"/>
        <v>0.77951699542698349</v>
      </c>
      <c r="I3494" s="13">
        <f t="shared" si="164"/>
        <v>28.284566708163425</v>
      </c>
      <c r="J3494" s="14">
        <v>437</v>
      </c>
      <c r="K3494" s="14">
        <v>433</v>
      </c>
      <c r="L3494" s="42">
        <v>413.54560352395504</v>
      </c>
      <c r="M3494" s="42">
        <v>568.03591052597369</v>
      </c>
      <c r="N3494" s="42">
        <v>-27.197278224710857</v>
      </c>
    </row>
    <row r="3495" spans="1:14" x14ac:dyDescent="0.2">
      <c r="A3495">
        <v>3494</v>
      </c>
      <c r="B3495" s="12" t="s">
        <v>429</v>
      </c>
      <c r="C3495" t="s">
        <v>429</v>
      </c>
      <c r="D3495" s="13">
        <v>82.403913347309583</v>
      </c>
      <c r="E3495" s="13">
        <v>40.817906160229811</v>
      </c>
      <c r="F3495" s="13">
        <f t="shared" si="162"/>
        <v>0.49533941413915239</v>
      </c>
      <c r="G3495" s="13">
        <v>0.63573640108917984</v>
      </c>
      <c r="H3495" s="13">
        <f t="shared" si="163"/>
        <v>0.77915848973019108</v>
      </c>
      <c r="I3495" s="13">
        <f t="shared" si="164"/>
        <v>28.343592886510464</v>
      </c>
      <c r="J3495" s="14">
        <v>562</v>
      </c>
      <c r="K3495" s="14">
        <v>501</v>
      </c>
      <c r="L3495" s="42">
        <v>571.09455010698343</v>
      </c>
      <c r="M3495" s="42">
        <v>690</v>
      </c>
      <c r="N3495" s="42">
        <v>-17.232673897538632</v>
      </c>
    </row>
    <row r="3496" spans="1:14" x14ac:dyDescent="0.2">
      <c r="A3496">
        <v>3495</v>
      </c>
      <c r="B3496" s="12" t="s">
        <v>2529</v>
      </c>
      <c r="C3496" t="s">
        <v>2529</v>
      </c>
      <c r="D3496" s="13">
        <v>56.839916839916839</v>
      </c>
      <c r="E3496" s="13">
        <v>35.107685458289275</v>
      </c>
      <c r="F3496" s="13">
        <f t="shared" si="162"/>
        <v>0.61765898703135125</v>
      </c>
      <c r="G3496" s="13">
        <v>0.79305988712611786</v>
      </c>
      <c r="H3496" s="13">
        <f t="shared" si="163"/>
        <v>0.77883019562320499</v>
      </c>
      <c r="I3496" s="13">
        <f t="shared" si="164"/>
        <v>28.397692541930667</v>
      </c>
      <c r="J3496" s="14">
        <v>241</v>
      </c>
      <c r="K3496" s="14">
        <v>270</v>
      </c>
      <c r="L3496" s="42">
        <v>394.01173978802899</v>
      </c>
      <c r="M3496" s="42">
        <v>532.18285102529171</v>
      </c>
      <c r="N3496" s="42">
        <v>-25.963089748394808</v>
      </c>
    </row>
    <row r="3497" spans="1:14" x14ac:dyDescent="0.2">
      <c r="A3497">
        <v>3496</v>
      </c>
      <c r="B3497" s="12" t="s">
        <v>1353</v>
      </c>
      <c r="C3497" t="s">
        <v>6700</v>
      </c>
      <c r="D3497" s="13">
        <v>53.07716338644174</v>
      </c>
      <c r="E3497" s="13">
        <v>26.21345029239766</v>
      </c>
      <c r="F3497" s="13">
        <f t="shared" si="162"/>
        <v>0.49387436366077048</v>
      </c>
      <c r="G3497" s="13">
        <v>0.63420802318261782</v>
      </c>
      <c r="H3497" s="13">
        <f t="shared" si="163"/>
        <v>0.77872613654804113</v>
      </c>
      <c r="I3497" s="13">
        <f t="shared" si="164"/>
        <v>28.414849979586904</v>
      </c>
      <c r="J3497" s="14">
        <v>425</v>
      </c>
      <c r="K3497" s="14">
        <v>389</v>
      </c>
      <c r="L3497" s="42">
        <v>512.41175986237999</v>
      </c>
      <c r="M3497" s="42">
        <v>568.03591052597369</v>
      </c>
      <c r="N3497" s="42">
        <v>-9.7923651714358044</v>
      </c>
    </row>
    <row r="3498" spans="1:14" x14ac:dyDescent="0.2">
      <c r="A3498">
        <v>3497</v>
      </c>
      <c r="B3498" s="12" t="s">
        <v>1308</v>
      </c>
      <c r="C3498" t="s">
        <v>6701</v>
      </c>
      <c r="D3498" s="13">
        <v>60.468774579204023</v>
      </c>
      <c r="E3498" s="13">
        <v>25.595683632734531</v>
      </c>
      <c r="F3498" s="13">
        <f t="shared" si="162"/>
        <v>0.42328761928536268</v>
      </c>
      <c r="G3498" s="13">
        <v>0.54374165524174889</v>
      </c>
      <c r="H3498" s="13">
        <f t="shared" si="163"/>
        <v>0.77847193645145318</v>
      </c>
      <c r="I3498" s="13">
        <f t="shared" si="164"/>
        <v>28.456782213415323</v>
      </c>
      <c r="J3498" s="14">
        <v>358</v>
      </c>
      <c r="K3498" s="14">
        <v>359</v>
      </c>
      <c r="L3498" s="42">
        <v>441.9786323869605</v>
      </c>
      <c r="M3498" s="42">
        <v>508.32540688492298</v>
      </c>
      <c r="N3498" s="42">
        <v>-13.052028011848392</v>
      </c>
    </row>
    <row r="3499" spans="1:14" x14ac:dyDescent="0.2">
      <c r="A3499">
        <v>3498</v>
      </c>
      <c r="B3499" s="12" t="s">
        <v>4150</v>
      </c>
      <c r="C3499" t="s">
        <v>4150</v>
      </c>
      <c r="D3499" s="13">
        <v>77.55768063145112</v>
      </c>
      <c r="E3499" s="13">
        <v>49.625306860760588</v>
      </c>
      <c r="F3499" s="13">
        <f t="shared" si="162"/>
        <v>0.63985032116389229</v>
      </c>
      <c r="G3499" s="13">
        <v>0.82246869639072961</v>
      </c>
      <c r="H3499" s="13">
        <f t="shared" si="163"/>
        <v>0.7779631297480033</v>
      </c>
      <c r="I3499" s="13">
        <f t="shared" si="164"/>
        <v>28.540796055967149</v>
      </c>
      <c r="J3499" s="14">
        <v>291</v>
      </c>
      <c r="K3499" s="14">
        <v>324</v>
      </c>
      <c r="L3499" s="42">
        <v>687.44476862301372</v>
      </c>
      <c r="M3499" s="42">
        <v>847.35445929401465</v>
      </c>
      <c r="N3499" s="42">
        <v>-18.871640895621411</v>
      </c>
    </row>
    <row r="3500" spans="1:14" x14ac:dyDescent="0.2">
      <c r="A3500">
        <v>3499</v>
      </c>
      <c r="B3500" s="12" t="s">
        <v>431</v>
      </c>
      <c r="C3500" t="s">
        <v>6702</v>
      </c>
      <c r="D3500" s="13">
        <v>82.461993608015888</v>
      </c>
      <c r="E3500" s="13">
        <v>40.765422696115763</v>
      </c>
      <c r="F3500" s="13">
        <f t="shared" si="162"/>
        <v>0.49435407649607294</v>
      </c>
      <c r="G3500" s="13">
        <v>0.63573640108917984</v>
      </c>
      <c r="H3500" s="13">
        <f t="shared" si="163"/>
        <v>0.77760857432281261</v>
      </c>
      <c r="I3500" s="13">
        <f t="shared" si="164"/>
        <v>28.599405024675661</v>
      </c>
      <c r="J3500" s="14">
        <v>431</v>
      </c>
      <c r="K3500" s="14">
        <v>384</v>
      </c>
      <c r="L3500" s="42">
        <v>487.95597863572948</v>
      </c>
      <c r="M3500" s="42">
        <v>690</v>
      </c>
      <c r="N3500" s="42">
        <v>-29.281742226705873</v>
      </c>
    </row>
    <row r="3501" spans="1:14" x14ac:dyDescent="0.2">
      <c r="A3501">
        <v>3500</v>
      </c>
      <c r="B3501" s="12" t="s">
        <v>3516</v>
      </c>
      <c r="C3501" t="s">
        <v>6703</v>
      </c>
      <c r="D3501" s="13">
        <v>87.383694670280036</v>
      </c>
      <c r="E3501" s="13">
        <v>40.100114416475975</v>
      </c>
      <c r="F3501" s="13">
        <f t="shared" si="162"/>
        <v>0.45889698951026819</v>
      </c>
      <c r="G3501" s="13">
        <v>0.59027753238826364</v>
      </c>
      <c r="H3501" s="13">
        <f t="shared" si="163"/>
        <v>0.77742581130196575</v>
      </c>
      <c r="I3501" s="13">
        <f t="shared" si="164"/>
        <v>28.629637125796762</v>
      </c>
      <c r="J3501" s="14">
        <v>421</v>
      </c>
      <c r="K3501" s="14">
        <v>374</v>
      </c>
      <c r="L3501" s="42">
        <v>559.72432846259062</v>
      </c>
      <c r="M3501" s="42">
        <v>531.58549231803852</v>
      </c>
      <c r="N3501" s="42">
        <v>5.2933792496573773</v>
      </c>
    </row>
    <row r="3502" spans="1:14" x14ac:dyDescent="0.2">
      <c r="A3502">
        <v>3501</v>
      </c>
      <c r="B3502" s="12" t="s">
        <v>2772</v>
      </c>
      <c r="C3502" t="s">
        <v>6704</v>
      </c>
      <c r="D3502" s="13">
        <v>96.248835041938491</v>
      </c>
      <c r="E3502" s="13">
        <v>51.413043478260875</v>
      </c>
      <c r="F3502" s="13">
        <f t="shared" si="162"/>
        <v>0.53416795596392075</v>
      </c>
      <c r="G3502" s="13">
        <v>0.68749298752526333</v>
      </c>
      <c r="H3502" s="13">
        <f t="shared" si="163"/>
        <v>0.77697949747348027</v>
      </c>
      <c r="I3502" s="13">
        <f t="shared" si="164"/>
        <v>28.703524771466931</v>
      </c>
      <c r="J3502" s="14">
        <v>161</v>
      </c>
      <c r="K3502" s="14">
        <v>149</v>
      </c>
      <c r="L3502" s="42">
        <v>632.58387129241532</v>
      </c>
      <c r="M3502" s="42">
        <v>715.94989032559693</v>
      </c>
      <c r="N3502" s="42">
        <v>-11.644113667685417</v>
      </c>
    </row>
    <row r="3503" spans="1:14" x14ac:dyDescent="0.2">
      <c r="A3503">
        <v>3502</v>
      </c>
      <c r="B3503" s="12" t="s">
        <v>849</v>
      </c>
      <c r="C3503" t="s">
        <v>6705</v>
      </c>
      <c r="D3503" s="13">
        <v>50.785573122529641</v>
      </c>
      <c r="E3503" s="13">
        <v>26.604428119579634</v>
      </c>
      <c r="F3503" s="13">
        <f t="shared" si="162"/>
        <v>0.52385798729476785</v>
      </c>
      <c r="G3503" s="13">
        <v>0.67499985231451409</v>
      </c>
      <c r="H3503" s="13">
        <f t="shared" si="163"/>
        <v>0.77608607690580333</v>
      </c>
      <c r="I3503" s="13">
        <f t="shared" si="164"/>
        <v>28.851686656578693</v>
      </c>
      <c r="J3503" s="14">
        <v>291</v>
      </c>
      <c r="K3503" s="14">
        <v>283</v>
      </c>
      <c r="L3503" s="42">
        <v>600.14670200530986</v>
      </c>
      <c r="M3503" s="42">
        <v>718.55322133017478</v>
      </c>
      <c r="N3503" s="42">
        <v>-16.478461971915266</v>
      </c>
    </row>
    <row r="3504" spans="1:14" x14ac:dyDescent="0.2">
      <c r="A3504">
        <v>3503</v>
      </c>
      <c r="B3504" s="12" t="s">
        <v>3915</v>
      </c>
      <c r="C3504" t="s">
        <v>6706</v>
      </c>
      <c r="D3504" s="13">
        <v>52.376311844077961</v>
      </c>
      <c r="E3504" s="13">
        <v>27.691552939077688</v>
      </c>
      <c r="F3504" s="13">
        <f t="shared" si="162"/>
        <v>0.52870375870516151</v>
      </c>
      <c r="G3504" s="13">
        <v>0.68165030968456997</v>
      </c>
      <c r="H3504" s="13">
        <f t="shared" si="163"/>
        <v>0.77562314751946104</v>
      </c>
      <c r="I3504" s="13">
        <f t="shared" si="164"/>
        <v>28.928591571580085</v>
      </c>
      <c r="J3504" s="14">
        <v>231</v>
      </c>
      <c r="K3504" s="14">
        <v>212</v>
      </c>
      <c r="L3504" s="42">
        <v>428.61048729616539</v>
      </c>
      <c r="M3504" s="42">
        <v>453.88155470665316</v>
      </c>
      <c r="N3504" s="42">
        <v>-5.5677669974539157</v>
      </c>
    </row>
    <row r="3505" spans="1:14" x14ac:dyDescent="0.2">
      <c r="A3505">
        <v>3504</v>
      </c>
      <c r="B3505" s="12" t="s">
        <v>1541</v>
      </c>
      <c r="C3505" t="s">
        <v>1541</v>
      </c>
      <c r="D3505" s="13">
        <v>66.733921815889033</v>
      </c>
      <c r="E3505" s="13">
        <v>34.910714285714292</v>
      </c>
      <c r="F3505" s="13">
        <f t="shared" si="162"/>
        <v>0.52313296350286154</v>
      </c>
      <c r="G3505" s="13">
        <v>0.67469166854847806</v>
      </c>
      <c r="H3505" s="13">
        <f t="shared" si="163"/>
        <v>0.7753659751399069</v>
      </c>
      <c r="I3505" s="13">
        <f t="shared" si="164"/>
        <v>28.971354439374295</v>
      </c>
      <c r="J3505" s="14">
        <v>126</v>
      </c>
      <c r="K3505" s="14">
        <v>134</v>
      </c>
      <c r="L3505" s="42">
        <v>398.06144180520607</v>
      </c>
      <c r="M3505" s="42">
        <v>561.8928523761125</v>
      </c>
      <c r="N3505" s="42">
        <v>-29.157055456053939</v>
      </c>
    </row>
    <row r="3506" spans="1:14" x14ac:dyDescent="0.2">
      <c r="A3506">
        <v>3505</v>
      </c>
      <c r="B3506" s="12" t="s">
        <v>1607</v>
      </c>
      <c r="C3506" t="s">
        <v>6708</v>
      </c>
      <c r="D3506" s="13">
        <v>90.512682137075018</v>
      </c>
      <c r="E3506" s="13">
        <v>40.006493506493506</v>
      </c>
      <c r="F3506" s="13">
        <f t="shared" si="162"/>
        <v>0.44199876262540222</v>
      </c>
      <c r="G3506" s="13">
        <v>0.57033894616083003</v>
      </c>
      <c r="H3506" s="13">
        <f t="shared" si="163"/>
        <v>0.77497559232218882</v>
      </c>
      <c r="I3506" s="13">
        <f t="shared" si="164"/>
        <v>29.036321905769057</v>
      </c>
      <c r="J3506" s="14">
        <v>388</v>
      </c>
      <c r="K3506" s="14">
        <v>354</v>
      </c>
      <c r="L3506" s="42">
        <v>607.26486896440133</v>
      </c>
      <c r="M3506" s="42">
        <v>679.66999773422651</v>
      </c>
      <c r="N3506" s="42">
        <v>-10.652982919828389</v>
      </c>
    </row>
    <row r="3507" spans="1:14" x14ac:dyDescent="0.2">
      <c r="A3507">
        <v>3506</v>
      </c>
      <c r="B3507" s="12" t="s">
        <v>2283</v>
      </c>
      <c r="C3507" t="s">
        <v>6709</v>
      </c>
      <c r="D3507" s="13">
        <v>85.267086109055015</v>
      </c>
      <c r="E3507" s="13">
        <v>51.971117827895327</v>
      </c>
      <c r="F3507" s="13">
        <f t="shared" si="162"/>
        <v>0.60950972056703379</v>
      </c>
      <c r="G3507" s="13">
        <v>0.78672428819751727</v>
      </c>
      <c r="H3507" s="13">
        <f t="shared" si="163"/>
        <v>0.77474374404214219</v>
      </c>
      <c r="I3507" s="13">
        <f t="shared" si="164"/>
        <v>29.074937060170072</v>
      </c>
      <c r="J3507" s="14">
        <v>361</v>
      </c>
      <c r="K3507" s="14">
        <v>394</v>
      </c>
      <c r="L3507" s="42">
        <v>415.30672122955173</v>
      </c>
      <c r="M3507" s="42">
        <v>452.2661779240014</v>
      </c>
      <c r="N3507" s="42">
        <v>-8.1720585129981345</v>
      </c>
    </row>
    <row r="3508" spans="1:14" x14ac:dyDescent="0.2">
      <c r="A3508">
        <v>3507</v>
      </c>
      <c r="B3508" s="12" t="s">
        <v>768</v>
      </c>
      <c r="C3508" t="s">
        <v>768</v>
      </c>
      <c r="D3508" s="13">
        <v>75.430577636459986</v>
      </c>
      <c r="E3508" s="13">
        <v>40.237920039244543</v>
      </c>
      <c r="F3508" s="13">
        <f t="shared" si="162"/>
        <v>0.53344308502014193</v>
      </c>
      <c r="G3508" s="13">
        <v>0.68874455208363483</v>
      </c>
      <c r="H3508" s="13">
        <f t="shared" si="163"/>
        <v>0.77451514266985522</v>
      </c>
      <c r="I3508" s="13">
        <f t="shared" si="164"/>
        <v>29.113034065785854</v>
      </c>
      <c r="J3508" s="14">
        <v>301</v>
      </c>
      <c r="K3508" s="14">
        <v>286</v>
      </c>
      <c r="L3508" s="42">
        <v>483.23078484402549</v>
      </c>
      <c r="M3508" s="42">
        <v>744.85898410680454</v>
      </c>
      <c r="N3508" s="42">
        <v>-35.124527574371641</v>
      </c>
    </row>
    <row r="3509" spans="1:14" x14ac:dyDescent="0.2">
      <c r="A3509">
        <v>3508</v>
      </c>
      <c r="B3509" s="12" t="s">
        <v>1340</v>
      </c>
      <c r="C3509" t="s">
        <v>6710</v>
      </c>
      <c r="D3509" s="13">
        <v>63.149658183016221</v>
      </c>
      <c r="E3509" s="13">
        <v>31.017316017316013</v>
      </c>
      <c r="F3509" s="13">
        <f t="shared" si="162"/>
        <v>0.49117155832298648</v>
      </c>
      <c r="G3509" s="13">
        <v>0.63420802318261782</v>
      </c>
      <c r="H3509" s="13">
        <f t="shared" si="163"/>
        <v>0.77446443496277795</v>
      </c>
      <c r="I3509" s="13">
        <f t="shared" si="164"/>
        <v>29.121487683041465</v>
      </c>
      <c r="J3509" s="14">
        <v>384</v>
      </c>
      <c r="K3509" s="14">
        <v>375</v>
      </c>
      <c r="L3509" s="42">
        <v>444.61571863825668</v>
      </c>
      <c r="M3509" s="42">
        <v>568.03591052597369</v>
      </c>
      <c r="N3509" s="42">
        <v>-21.727533347924407</v>
      </c>
    </row>
    <row r="3510" spans="1:14" x14ac:dyDescent="0.2">
      <c r="A3510">
        <v>3509</v>
      </c>
      <c r="B3510" s="12" t="s">
        <v>2907</v>
      </c>
      <c r="C3510" t="s">
        <v>6711</v>
      </c>
      <c r="D3510" s="13">
        <v>81.172839506172835</v>
      </c>
      <c r="E3510" s="13">
        <v>46.373626373626379</v>
      </c>
      <c r="F3510" s="13">
        <f t="shared" si="162"/>
        <v>0.57129486483098657</v>
      </c>
      <c r="G3510" s="13">
        <v>0.73782765292003694</v>
      </c>
      <c r="H3510" s="13">
        <f t="shared" si="163"/>
        <v>0.77429310567315024</v>
      </c>
      <c r="I3510" s="13">
        <f t="shared" si="164"/>
        <v>29.150058637113403</v>
      </c>
      <c r="J3510" s="14">
        <v>177</v>
      </c>
      <c r="K3510" s="14">
        <v>166</v>
      </c>
      <c r="L3510" s="42">
        <v>748.06003698493362</v>
      </c>
      <c r="M3510" s="42">
        <v>884.4889965956113</v>
      </c>
      <c r="N3510" s="42">
        <v>-15.424607896287156</v>
      </c>
    </row>
    <row r="3511" spans="1:14" x14ac:dyDescent="0.2">
      <c r="A3511">
        <v>3510</v>
      </c>
      <c r="B3511" s="12" t="s">
        <v>453</v>
      </c>
      <c r="C3511" t="s">
        <v>6712</v>
      </c>
      <c r="D3511" s="13">
        <v>69.645946868489517</v>
      </c>
      <c r="E3511" s="13">
        <v>34.28251408090118</v>
      </c>
      <c r="F3511" s="13">
        <f t="shared" si="162"/>
        <v>0.49223990228226616</v>
      </c>
      <c r="G3511" s="13">
        <v>0.63573640108917984</v>
      </c>
      <c r="H3511" s="13">
        <f t="shared" si="163"/>
        <v>0.77428302271025018</v>
      </c>
      <c r="I3511" s="13">
        <f t="shared" si="164"/>
        <v>29.151740470773149</v>
      </c>
      <c r="J3511" s="14">
        <v>600</v>
      </c>
      <c r="K3511" s="14">
        <v>577</v>
      </c>
      <c r="L3511" s="42">
        <v>529.72282495518527</v>
      </c>
      <c r="M3511" s="42">
        <v>690</v>
      </c>
      <c r="N3511" s="42">
        <v>-23.228576093451409</v>
      </c>
    </row>
    <row r="3512" spans="1:14" x14ac:dyDescent="0.2">
      <c r="A3512">
        <v>3511</v>
      </c>
      <c r="B3512" s="12" t="s">
        <v>4226</v>
      </c>
      <c r="C3512" t="s">
        <v>4226</v>
      </c>
      <c r="D3512" s="13">
        <v>71.538220551378444</v>
      </c>
      <c r="E3512" s="13">
        <v>28.83306550713678</v>
      </c>
      <c r="F3512" s="13">
        <f t="shared" si="162"/>
        <v>0.40304420888452203</v>
      </c>
      <c r="G3512" s="13">
        <v>0.52075094574149872</v>
      </c>
      <c r="H3512" s="13">
        <f t="shared" si="163"/>
        <v>0.77396731043978473</v>
      </c>
      <c r="I3512" s="13">
        <f t="shared" si="164"/>
        <v>29.204423302035678</v>
      </c>
      <c r="J3512" s="14">
        <v>320</v>
      </c>
      <c r="K3512" s="14">
        <v>291</v>
      </c>
      <c r="L3512" s="42">
        <v>585.4709046593955</v>
      </c>
      <c r="M3512" s="42">
        <v>664.49785729131634</v>
      </c>
      <c r="N3512" s="42">
        <v>-11.892732499402982</v>
      </c>
    </row>
    <row r="3513" spans="1:14" x14ac:dyDescent="0.2">
      <c r="A3513">
        <v>3512</v>
      </c>
      <c r="B3513" s="12" t="s">
        <v>3150</v>
      </c>
      <c r="C3513" t="s">
        <v>6713</v>
      </c>
      <c r="D3513" s="13">
        <v>85.814185814185805</v>
      </c>
      <c r="E3513" s="13">
        <v>56.019387116948096</v>
      </c>
      <c r="F3513" s="13">
        <f t="shared" si="162"/>
        <v>0.65279867874348141</v>
      </c>
      <c r="G3513" s="13">
        <v>0.84403103885671715</v>
      </c>
      <c r="H3513" s="13">
        <f t="shared" si="163"/>
        <v>0.7734297065990966</v>
      </c>
      <c r="I3513" s="13">
        <f t="shared" si="164"/>
        <v>29.29423210251025</v>
      </c>
      <c r="J3513" s="14">
        <v>194</v>
      </c>
      <c r="K3513" s="14">
        <v>201</v>
      </c>
      <c r="L3513" s="42">
        <v>612.659112146486</v>
      </c>
      <c r="M3513" s="42">
        <v>835.44525241798192</v>
      </c>
      <c r="N3513" s="42">
        <v>-26.666755197506788</v>
      </c>
    </row>
    <row r="3514" spans="1:14" x14ac:dyDescent="0.2">
      <c r="A3514">
        <v>3513</v>
      </c>
      <c r="B3514" s="12" t="s">
        <v>3517</v>
      </c>
      <c r="C3514" t="s">
        <v>6714</v>
      </c>
      <c r="D3514" s="13">
        <v>70.607894037569238</v>
      </c>
      <c r="E3514" s="13">
        <v>32.229410885486729</v>
      </c>
      <c r="F3514" s="13">
        <f t="shared" si="162"/>
        <v>0.45645619834431</v>
      </c>
      <c r="G3514" s="13">
        <v>0.59027753238826364</v>
      </c>
      <c r="H3514" s="13">
        <f t="shared" si="163"/>
        <v>0.77329082219593837</v>
      </c>
      <c r="I3514" s="13">
        <f t="shared" si="164"/>
        <v>29.317453575909326</v>
      </c>
      <c r="J3514" s="14">
        <v>444</v>
      </c>
      <c r="K3514" s="14">
        <v>434</v>
      </c>
      <c r="L3514" s="42">
        <v>427.20611410132136</v>
      </c>
      <c r="M3514" s="42">
        <v>531.58549231803852</v>
      </c>
      <c r="N3514" s="42">
        <v>-19.635482857434482</v>
      </c>
    </row>
    <row r="3515" spans="1:14" x14ac:dyDescent="0.2">
      <c r="A3515">
        <v>3514</v>
      </c>
      <c r="B3515" s="12" t="s">
        <v>1523</v>
      </c>
      <c r="C3515" t="s">
        <v>6716</v>
      </c>
      <c r="D3515" s="13">
        <v>86.7759807487828</v>
      </c>
      <c r="E3515" s="13">
        <v>45.216049382716051</v>
      </c>
      <c r="F3515" s="13">
        <f t="shared" si="162"/>
        <v>0.52106641714159241</v>
      </c>
      <c r="G3515" s="13">
        <v>0.67469166854847806</v>
      </c>
      <c r="H3515" s="13">
        <f t="shared" si="163"/>
        <v>0.77230302585862254</v>
      </c>
      <c r="I3515" s="13">
        <f t="shared" si="164"/>
        <v>29.482854076381614</v>
      </c>
      <c r="J3515" s="14">
        <v>274</v>
      </c>
      <c r="K3515" s="14">
        <v>270</v>
      </c>
      <c r="L3515" s="42">
        <v>493.02735173436207</v>
      </c>
      <c r="M3515" s="42">
        <v>561.8928523761125</v>
      </c>
      <c r="N3515" s="42">
        <v>-12.25598445513846</v>
      </c>
    </row>
    <row r="3516" spans="1:14" x14ac:dyDescent="0.2">
      <c r="A3516">
        <v>3515</v>
      </c>
      <c r="B3516" s="12" t="s">
        <v>685</v>
      </c>
      <c r="C3516" t="s">
        <v>685</v>
      </c>
      <c r="D3516" s="13">
        <v>93.610534509600413</v>
      </c>
      <c r="E3516" s="13">
        <v>55.808643941807375</v>
      </c>
      <c r="F3516" s="13">
        <f t="shared" si="162"/>
        <v>0.59617909708745243</v>
      </c>
      <c r="G3516" s="13">
        <v>0.77210754484101696</v>
      </c>
      <c r="H3516" s="13">
        <f t="shared" si="163"/>
        <v>0.77214515137293527</v>
      </c>
      <c r="I3516" s="13">
        <f t="shared" si="164"/>
        <v>29.509328423797086</v>
      </c>
      <c r="J3516" s="14">
        <v>305</v>
      </c>
      <c r="K3516" s="14">
        <v>275</v>
      </c>
      <c r="L3516" s="42">
        <v>971.85262582978464</v>
      </c>
      <c r="M3516" s="42">
        <v>1013.4321499370706</v>
      </c>
      <c r="N3516" s="42">
        <v>-4.1028424162256698</v>
      </c>
    </row>
    <row r="3517" spans="1:14" x14ac:dyDescent="0.2">
      <c r="A3517">
        <v>3516</v>
      </c>
      <c r="B3517" s="12" t="s">
        <v>1223</v>
      </c>
      <c r="C3517" t="s">
        <v>6718</v>
      </c>
      <c r="D3517" s="13">
        <v>68.453472516104767</v>
      </c>
      <c r="E3517" s="13">
        <v>32.40224828934506</v>
      </c>
      <c r="F3517" s="13">
        <f t="shared" si="162"/>
        <v>0.47334703556086094</v>
      </c>
      <c r="G3517" s="13">
        <v>0.61314241756447496</v>
      </c>
      <c r="H3517" s="13">
        <f t="shared" si="163"/>
        <v>0.77200177642429402</v>
      </c>
      <c r="I3517" s="13">
        <f t="shared" si="164"/>
        <v>29.533380691393319</v>
      </c>
      <c r="J3517" s="14">
        <v>292</v>
      </c>
      <c r="K3517" s="14">
        <v>287</v>
      </c>
      <c r="L3517" s="42">
        <v>417.78197956590452</v>
      </c>
      <c r="M3517" s="42">
        <v>492.86966641946589</v>
      </c>
      <c r="N3517" s="42">
        <v>-15.234795721767256</v>
      </c>
    </row>
    <row r="3518" spans="1:14" x14ac:dyDescent="0.2">
      <c r="A3518">
        <v>3517</v>
      </c>
      <c r="B3518" s="12" t="s">
        <v>310</v>
      </c>
      <c r="C3518" t="s">
        <v>6720</v>
      </c>
      <c r="D3518" s="13">
        <v>66.974431818181813</v>
      </c>
      <c r="E3518" s="13">
        <v>33.151700087183954</v>
      </c>
      <c r="F3518" s="13">
        <f t="shared" si="162"/>
        <v>0.49499038942476153</v>
      </c>
      <c r="G3518" s="13">
        <v>0.64130552351605885</v>
      </c>
      <c r="H3518" s="13">
        <f t="shared" si="163"/>
        <v>0.77184800578497836</v>
      </c>
      <c r="I3518" s="13">
        <f t="shared" si="164"/>
        <v>29.559186848321076</v>
      </c>
      <c r="J3518" s="14">
        <v>249</v>
      </c>
      <c r="K3518" s="14">
        <v>235</v>
      </c>
      <c r="L3518" s="42">
        <v>566.56018268511116</v>
      </c>
      <c r="M3518" s="42">
        <v>785.61793234270147</v>
      </c>
      <c r="N3518" s="42">
        <v>-27.883496625944275</v>
      </c>
    </row>
    <row r="3519" spans="1:14" x14ac:dyDescent="0.2">
      <c r="A3519">
        <v>3518</v>
      </c>
      <c r="B3519" s="12" t="s">
        <v>2908</v>
      </c>
      <c r="C3519" t="s">
        <v>2908</v>
      </c>
      <c r="D3519" s="13">
        <v>88.828727367235558</v>
      </c>
      <c r="E3519" s="13">
        <v>50.577093814738092</v>
      </c>
      <c r="F3519" s="13">
        <f t="shared" si="162"/>
        <v>0.56937766996978767</v>
      </c>
      <c r="G3519" s="13">
        <v>0.73782765292003694</v>
      </c>
      <c r="H3519" s="13">
        <f t="shared" si="163"/>
        <v>0.77169467383935897</v>
      </c>
      <c r="I3519" s="13">
        <f t="shared" si="164"/>
        <v>29.5849296231072</v>
      </c>
      <c r="J3519" s="14">
        <v>216</v>
      </c>
      <c r="K3519" s="14">
        <v>202</v>
      </c>
      <c r="L3519" s="42">
        <v>751.55688507452464</v>
      </c>
      <c r="M3519" s="42">
        <v>884.4889965956113</v>
      </c>
      <c r="N3519" s="42">
        <v>-15.029255539949162</v>
      </c>
    </row>
    <row r="3520" spans="1:14" x14ac:dyDescent="0.2">
      <c r="A3520">
        <v>3519</v>
      </c>
      <c r="B3520" s="12" t="s">
        <v>2909</v>
      </c>
      <c r="C3520" t="s">
        <v>6721</v>
      </c>
      <c r="D3520" s="13">
        <v>69.159888154550075</v>
      </c>
      <c r="E3520" s="13">
        <v>39.377887889105061</v>
      </c>
      <c r="F3520" s="13">
        <f t="shared" si="162"/>
        <v>0.56937466123583313</v>
      </c>
      <c r="G3520" s="13">
        <v>0.73782765292003694</v>
      </c>
      <c r="H3520" s="13">
        <f t="shared" si="163"/>
        <v>0.77169059601177603</v>
      </c>
      <c r="I3520" s="13">
        <f t="shared" si="164"/>
        <v>29.585614385890466</v>
      </c>
      <c r="J3520" s="14">
        <v>561</v>
      </c>
      <c r="K3520" s="14">
        <v>513</v>
      </c>
      <c r="L3520" s="42">
        <v>707.78892448891884</v>
      </c>
      <c r="M3520" s="42">
        <v>884.4889965956113</v>
      </c>
      <c r="N3520" s="42">
        <v>-19.977645034229838</v>
      </c>
    </row>
    <row r="3521" spans="1:14" x14ac:dyDescent="0.2">
      <c r="A3521">
        <v>3520</v>
      </c>
      <c r="B3521" s="12" t="s">
        <v>416</v>
      </c>
      <c r="C3521" t="s">
        <v>6722</v>
      </c>
      <c r="D3521" s="13">
        <v>94.555574154670239</v>
      </c>
      <c r="E3521" s="13">
        <v>46.340772629432422</v>
      </c>
      <c r="F3521" s="13">
        <f t="shared" si="162"/>
        <v>0.49009033093733884</v>
      </c>
      <c r="G3521" s="13">
        <v>0.63573640108917984</v>
      </c>
      <c r="H3521" s="13">
        <f t="shared" si="163"/>
        <v>0.77090179215424526</v>
      </c>
      <c r="I3521" s="13">
        <f t="shared" si="164"/>
        <v>29.718209268336437</v>
      </c>
      <c r="J3521" s="14">
        <v>219</v>
      </c>
      <c r="K3521" s="14">
        <v>188</v>
      </c>
      <c r="L3521" s="42">
        <v>586.73746559977826</v>
      </c>
      <c r="M3521" s="42">
        <v>690</v>
      </c>
      <c r="N3521" s="42">
        <v>-14.965584695684313</v>
      </c>
    </row>
    <row r="3522" spans="1:14" x14ac:dyDescent="0.2">
      <c r="A3522">
        <v>3521</v>
      </c>
      <c r="B3522" s="12" t="s">
        <v>437</v>
      </c>
      <c r="C3522" t="s">
        <v>437</v>
      </c>
      <c r="D3522" s="13">
        <v>80.889205677672521</v>
      </c>
      <c r="E3522" s="13">
        <v>39.639469820230964</v>
      </c>
      <c r="F3522" s="13">
        <f t="shared" ref="F3522:F3585" si="165">E3522/D3522</f>
        <v>0.49004647144374747</v>
      </c>
      <c r="G3522" s="13">
        <v>0.63573640108917984</v>
      </c>
      <c r="H3522" s="13">
        <f t="shared" ref="H3522:H3585" si="166">F3522/G3522</f>
        <v>0.7708328020924583</v>
      </c>
      <c r="I3522" s="13">
        <f t="shared" ref="I3522:I3585" si="167">(G3522/F3522)*100-100</f>
        <v>29.729819136582876</v>
      </c>
      <c r="J3522" s="14">
        <v>511</v>
      </c>
      <c r="K3522" s="14">
        <v>449</v>
      </c>
      <c r="L3522" s="42">
        <v>508.93305109816583</v>
      </c>
      <c r="M3522" s="42">
        <v>690</v>
      </c>
      <c r="N3522" s="42">
        <v>-26.241586797367262</v>
      </c>
    </row>
    <row r="3523" spans="1:14" x14ac:dyDescent="0.2">
      <c r="A3523">
        <v>3522</v>
      </c>
      <c r="B3523" s="12" t="s">
        <v>1574</v>
      </c>
      <c r="C3523" t="s">
        <v>1574</v>
      </c>
      <c r="D3523" s="13">
        <v>83.244964709932873</v>
      </c>
      <c r="E3523" s="13">
        <v>36.58200734394125</v>
      </c>
      <c r="F3523" s="13">
        <f t="shared" si="165"/>
        <v>0.43945009132277579</v>
      </c>
      <c r="G3523" s="13">
        <v>0.57033894616083003</v>
      </c>
      <c r="H3523" s="13">
        <f t="shared" si="166"/>
        <v>0.77050689643567694</v>
      </c>
      <c r="I3523" s="13">
        <f t="shared" si="167"/>
        <v>29.784691691397654</v>
      </c>
      <c r="J3523" s="14">
        <v>342</v>
      </c>
      <c r="K3523" s="14">
        <v>324</v>
      </c>
      <c r="L3523" s="42">
        <v>466.27916442289597</v>
      </c>
      <c r="M3523" s="42">
        <v>679.66999773422651</v>
      </c>
      <c r="N3523" s="42">
        <v>-31.396241414612717</v>
      </c>
    </row>
    <row r="3524" spans="1:14" x14ac:dyDescent="0.2">
      <c r="A3524">
        <v>3523</v>
      </c>
      <c r="B3524" s="12" t="s">
        <v>3307</v>
      </c>
      <c r="C3524" t="s">
        <v>6723</v>
      </c>
      <c r="D3524" s="13">
        <v>73.432496943587353</v>
      </c>
      <c r="E3524" s="13">
        <v>33.980233602875117</v>
      </c>
      <c r="F3524" s="13">
        <f t="shared" si="165"/>
        <v>0.46274108898924637</v>
      </c>
      <c r="G3524" s="13">
        <v>0.60058028911606054</v>
      </c>
      <c r="H3524" s="13">
        <f t="shared" si="166"/>
        <v>0.77048997007596243</v>
      </c>
      <c r="I3524" s="13">
        <f t="shared" si="167"/>
        <v>29.787542841266344</v>
      </c>
      <c r="J3524" s="14">
        <v>371</v>
      </c>
      <c r="K3524" s="14">
        <v>334</v>
      </c>
      <c r="L3524" s="42">
        <v>511.09116575472763</v>
      </c>
      <c r="M3524" s="42">
        <v>538.96172260068215</v>
      </c>
      <c r="N3524" s="42">
        <v>-5.1711570000684333</v>
      </c>
    </row>
    <row r="3525" spans="1:14" x14ac:dyDescent="0.2">
      <c r="A3525">
        <v>3524</v>
      </c>
      <c r="B3525" s="12" t="s">
        <v>452</v>
      </c>
      <c r="C3525" t="s">
        <v>6724</v>
      </c>
      <c r="D3525" s="13">
        <v>70.312348668280862</v>
      </c>
      <c r="E3525" s="13">
        <v>34.440109246976199</v>
      </c>
      <c r="F3525" s="13">
        <f t="shared" si="165"/>
        <v>0.48981594128589734</v>
      </c>
      <c r="G3525" s="13">
        <v>0.63573640108917984</v>
      </c>
      <c r="H3525" s="13">
        <f t="shared" si="166"/>
        <v>0.77047018299835712</v>
      </c>
      <c r="I3525" s="13">
        <f t="shared" si="167"/>
        <v>29.790876021756731</v>
      </c>
      <c r="J3525" s="14">
        <v>411</v>
      </c>
      <c r="K3525" s="14">
        <v>398</v>
      </c>
      <c r="L3525" s="42">
        <v>429.54085071082608</v>
      </c>
      <c r="M3525" s="42">
        <v>690</v>
      </c>
      <c r="N3525" s="42">
        <v>-37.747702795532454</v>
      </c>
    </row>
    <row r="3526" spans="1:14" x14ac:dyDescent="0.2">
      <c r="A3526">
        <v>3525</v>
      </c>
      <c r="B3526" s="12" t="s">
        <v>2605</v>
      </c>
      <c r="C3526" t="s">
        <v>2605</v>
      </c>
      <c r="D3526" s="13">
        <v>84.11927877947295</v>
      </c>
      <c r="E3526" s="13">
        <v>41.88665710186514</v>
      </c>
      <c r="F3526" s="13">
        <f t="shared" si="165"/>
        <v>0.49794360709719321</v>
      </c>
      <c r="G3526" s="13">
        <v>0.6463211797058378</v>
      </c>
      <c r="H3526" s="13">
        <f t="shared" si="166"/>
        <v>0.77042749445998948</v>
      </c>
      <c r="I3526" s="13">
        <f t="shared" si="167"/>
        <v>29.798067591152545</v>
      </c>
      <c r="J3526" s="14">
        <v>194</v>
      </c>
      <c r="K3526" s="14">
        <v>167</v>
      </c>
      <c r="L3526" s="42">
        <v>987.03701435721325</v>
      </c>
      <c r="M3526" s="42">
        <v>872.46184913604918</v>
      </c>
      <c r="N3526" s="42">
        <v>13.132398320295778</v>
      </c>
    </row>
    <row r="3527" spans="1:14" x14ac:dyDescent="0.2">
      <c r="A3527">
        <v>3526</v>
      </c>
      <c r="B3527" s="12" t="s">
        <v>23</v>
      </c>
      <c r="C3527" t="s">
        <v>6725</v>
      </c>
      <c r="D3527" s="13">
        <v>94.961240310077528</v>
      </c>
      <c r="E3527" s="13">
        <v>42.173913043478265</v>
      </c>
      <c r="F3527" s="13">
        <f t="shared" si="165"/>
        <v>0.44411712511091395</v>
      </c>
      <c r="G3527" s="13">
        <v>0.57658507065429243</v>
      </c>
      <c r="H3527" s="13">
        <f t="shared" si="166"/>
        <v>0.77025429154269009</v>
      </c>
      <c r="I3527" s="13">
        <f t="shared" si="167"/>
        <v>29.827254580713571</v>
      </c>
      <c r="J3527" s="14">
        <v>258</v>
      </c>
      <c r="K3527" s="14">
        <v>230</v>
      </c>
      <c r="L3527" s="42">
        <v>669.727463329084</v>
      </c>
      <c r="M3527" s="42">
        <v>768.99626562814808</v>
      </c>
      <c r="N3527" s="42">
        <v>-12.90887963129147</v>
      </c>
    </row>
    <row r="3528" spans="1:14" x14ac:dyDescent="0.2">
      <c r="A3528">
        <v>3527</v>
      </c>
      <c r="B3528" s="12" t="s">
        <v>3766</v>
      </c>
      <c r="C3528" t="s">
        <v>6726</v>
      </c>
      <c r="D3528" s="13">
        <v>87.185732927359723</v>
      </c>
      <c r="E3528" s="13">
        <v>49.10659000442282</v>
      </c>
      <c r="F3528" s="13">
        <f t="shared" si="165"/>
        <v>0.56324112163324713</v>
      </c>
      <c r="G3528" s="13">
        <v>0.73152560022169788</v>
      </c>
      <c r="H3528" s="13">
        <f t="shared" si="166"/>
        <v>0.76995408152845224</v>
      </c>
      <c r="I3528" s="13">
        <f t="shared" si="167"/>
        <v>29.877875056507094</v>
      </c>
      <c r="J3528" s="14">
        <v>216</v>
      </c>
      <c r="K3528" s="14">
        <v>214</v>
      </c>
      <c r="L3528" s="42">
        <v>637.57723934439173</v>
      </c>
      <c r="M3528" s="42">
        <v>950.87505096624614</v>
      </c>
      <c r="N3528" s="42">
        <v>-32.948368064078664</v>
      </c>
    </row>
    <row r="3529" spans="1:14" x14ac:dyDescent="0.2">
      <c r="A3529">
        <v>3528</v>
      </c>
      <c r="B3529" s="12" t="s">
        <v>3518</v>
      </c>
      <c r="C3529" t="s">
        <v>6727</v>
      </c>
      <c r="D3529" s="13">
        <v>82.635185185185179</v>
      </c>
      <c r="E3529" s="13">
        <v>37.552104343149118</v>
      </c>
      <c r="F3529" s="13">
        <f t="shared" si="165"/>
        <v>0.45443238565987326</v>
      </c>
      <c r="G3529" s="13">
        <v>0.59027753238826364</v>
      </c>
      <c r="H3529" s="13">
        <f t="shared" si="166"/>
        <v>0.76986224398756842</v>
      </c>
      <c r="I3529" s="13">
        <f t="shared" si="167"/>
        <v>29.893368301894242</v>
      </c>
      <c r="J3529" s="14">
        <v>466</v>
      </c>
      <c r="K3529" s="14">
        <v>423</v>
      </c>
      <c r="L3529" s="42">
        <v>579.84430711547543</v>
      </c>
      <c r="M3529" s="42">
        <v>531.58549231803852</v>
      </c>
      <c r="N3529" s="42">
        <v>9.0782791281603465</v>
      </c>
    </row>
    <row r="3530" spans="1:14" x14ac:dyDescent="0.2">
      <c r="A3530">
        <v>3529</v>
      </c>
      <c r="B3530" s="12" t="s">
        <v>304</v>
      </c>
      <c r="C3530" t="s">
        <v>6728</v>
      </c>
      <c r="D3530" s="13">
        <v>77.185943552850034</v>
      </c>
      <c r="E3530" s="13">
        <v>38.096072931276296</v>
      </c>
      <c r="F3530" s="13">
        <f t="shared" si="165"/>
        <v>0.49356231429873643</v>
      </c>
      <c r="G3530" s="13">
        <v>0.64130552351605885</v>
      </c>
      <c r="H3530" s="13">
        <f t="shared" si="166"/>
        <v>0.76962118085729725</v>
      </c>
      <c r="I3530" s="13">
        <f t="shared" si="167"/>
        <v>29.934053905075586</v>
      </c>
      <c r="J3530" s="14">
        <v>243</v>
      </c>
      <c r="K3530" s="14">
        <v>216</v>
      </c>
      <c r="L3530" s="42">
        <v>626.03811270337064</v>
      </c>
      <c r="M3530" s="42">
        <v>785.61793234270147</v>
      </c>
      <c r="N3530" s="42">
        <v>-20.312649835202464</v>
      </c>
    </row>
    <row r="3531" spans="1:14" x14ac:dyDescent="0.2">
      <c r="A3531">
        <v>3530</v>
      </c>
      <c r="B3531" s="12" t="s">
        <v>3767</v>
      </c>
      <c r="C3531" t="s">
        <v>6729</v>
      </c>
      <c r="D3531" s="13">
        <v>79.880403051134749</v>
      </c>
      <c r="E3531" s="13">
        <v>44.969218930357826</v>
      </c>
      <c r="F3531" s="13">
        <f t="shared" si="165"/>
        <v>0.56295683562802212</v>
      </c>
      <c r="G3531" s="13">
        <v>0.73152560022169788</v>
      </c>
      <c r="H3531" s="13">
        <f t="shared" si="166"/>
        <v>0.76956546080876886</v>
      </c>
      <c r="I3531" s="13">
        <f t="shared" si="167"/>
        <v>29.943461723068708</v>
      </c>
      <c r="J3531" s="14">
        <v>464</v>
      </c>
      <c r="K3531" s="14">
        <v>410</v>
      </c>
      <c r="L3531" s="42">
        <v>795.60794659248711</v>
      </c>
      <c r="M3531" s="42">
        <v>950.87505096624614</v>
      </c>
      <c r="N3531" s="42">
        <v>-16.328865103357373</v>
      </c>
    </row>
    <row r="3532" spans="1:14" x14ac:dyDescent="0.2">
      <c r="A3532">
        <v>3531</v>
      </c>
      <c r="B3532" s="12" t="s">
        <v>2284</v>
      </c>
      <c r="C3532" t="s">
        <v>2284</v>
      </c>
      <c r="D3532" s="13">
        <v>78.624078624078621</v>
      </c>
      <c r="E3532" s="13">
        <v>47.557947019867548</v>
      </c>
      <c r="F3532" s="13">
        <f t="shared" si="165"/>
        <v>0.6048776386589404</v>
      </c>
      <c r="G3532" s="13">
        <v>0.78672428819751727</v>
      </c>
      <c r="H3532" s="13">
        <f t="shared" si="166"/>
        <v>0.76885593559694199</v>
      </c>
      <c r="I3532" s="13">
        <f t="shared" si="167"/>
        <v>30.063377767071159</v>
      </c>
      <c r="J3532" s="14">
        <v>280</v>
      </c>
      <c r="K3532" s="14">
        <v>287</v>
      </c>
      <c r="L3532" s="42">
        <v>401.21163016213154</v>
      </c>
      <c r="M3532" s="42">
        <v>452.2661779240014</v>
      </c>
      <c r="N3532" s="42">
        <v>-11.288606191208274</v>
      </c>
    </row>
    <row r="3533" spans="1:14" x14ac:dyDescent="0.2">
      <c r="A3533">
        <v>3532</v>
      </c>
      <c r="B3533" s="12" t="s">
        <v>4291</v>
      </c>
      <c r="C3533" t="s">
        <v>6730</v>
      </c>
      <c r="D3533" s="13">
        <v>96.078059871163319</v>
      </c>
      <c r="E3533" s="13">
        <v>56.607107495925291</v>
      </c>
      <c r="F3533" s="13">
        <f t="shared" si="165"/>
        <v>0.58917829493885565</v>
      </c>
      <c r="G3533" s="13">
        <v>0.76657643688733557</v>
      </c>
      <c r="H3533" s="13">
        <f t="shared" si="166"/>
        <v>0.7685838835996569</v>
      </c>
      <c r="I3533" s="13">
        <f t="shared" si="167"/>
        <v>30.109415684922681</v>
      </c>
      <c r="J3533" s="14">
        <v>592</v>
      </c>
      <c r="K3533" s="14">
        <v>514</v>
      </c>
      <c r="L3533" s="42">
        <v>808.87632904532961</v>
      </c>
      <c r="M3533" s="42">
        <v>796.52636541647155</v>
      </c>
      <c r="N3533" s="42">
        <v>1.5504776947842487</v>
      </c>
    </row>
    <row r="3534" spans="1:14" x14ac:dyDescent="0.2">
      <c r="A3534">
        <v>3533</v>
      </c>
      <c r="B3534" s="12" t="s">
        <v>765</v>
      </c>
      <c r="C3534" t="s">
        <v>6731</v>
      </c>
      <c r="D3534" s="13">
        <v>84.536578657865789</v>
      </c>
      <c r="E3534" s="13">
        <v>44.70695138573376</v>
      </c>
      <c r="F3534" s="13">
        <f t="shared" si="165"/>
        <v>0.52884741842546712</v>
      </c>
      <c r="G3534" s="13">
        <v>0.68874455208363483</v>
      </c>
      <c r="H3534" s="13">
        <f t="shared" si="166"/>
        <v>0.7678426157064524</v>
      </c>
      <c r="I3534" s="13">
        <f t="shared" si="167"/>
        <v>30.235022066332107</v>
      </c>
      <c r="J3534" s="14">
        <v>173</v>
      </c>
      <c r="K3534" s="14">
        <v>164</v>
      </c>
      <c r="L3534" s="42">
        <v>519.26633153769546</v>
      </c>
      <c r="M3534" s="42">
        <v>744.85898410680454</v>
      </c>
      <c r="N3534" s="42">
        <v>-30.28662570803624</v>
      </c>
    </row>
    <row r="3535" spans="1:14" x14ac:dyDescent="0.2">
      <c r="A3535">
        <v>3534</v>
      </c>
      <c r="B3535" s="12" t="s">
        <v>3151</v>
      </c>
      <c r="C3535" t="s">
        <v>3151</v>
      </c>
      <c r="D3535" s="13">
        <v>93.106060606060595</v>
      </c>
      <c r="E3535" s="13">
        <v>60.31521519498888</v>
      </c>
      <c r="F3535" s="13">
        <f t="shared" si="165"/>
        <v>0.64781191259060478</v>
      </c>
      <c r="G3535" s="13">
        <v>0.84403103885671715</v>
      </c>
      <c r="H3535" s="13">
        <f t="shared" si="166"/>
        <v>0.76752143317868837</v>
      </c>
      <c r="I3535" s="13">
        <f t="shared" si="167"/>
        <v>30.289521148419539</v>
      </c>
      <c r="J3535" s="14">
        <v>163</v>
      </c>
      <c r="K3535" s="14">
        <v>150</v>
      </c>
      <c r="L3535" s="42">
        <v>826.79861337011471</v>
      </c>
      <c r="M3535" s="42">
        <v>835.44525241798192</v>
      </c>
      <c r="N3535" s="42">
        <v>-1.0349737487695023</v>
      </c>
    </row>
    <row r="3536" spans="1:14" x14ac:dyDescent="0.2">
      <c r="A3536">
        <v>3535</v>
      </c>
      <c r="B3536" s="12" t="s">
        <v>376</v>
      </c>
      <c r="C3536" t="s">
        <v>6732</v>
      </c>
      <c r="D3536" s="13">
        <v>69.247036562969555</v>
      </c>
      <c r="E3536" s="13">
        <v>25.862315729211392</v>
      </c>
      <c r="F3536" s="13">
        <f t="shared" si="165"/>
        <v>0.37347902542650446</v>
      </c>
      <c r="G3536" s="13">
        <v>0.48664810310111589</v>
      </c>
      <c r="H3536" s="13">
        <f t="shared" si="166"/>
        <v>0.76745192891238467</v>
      </c>
      <c r="I3536" s="13">
        <f t="shared" si="167"/>
        <v>30.301320815907928</v>
      </c>
      <c r="J3536" s="14">
        <v>270</v>
      </c>
      <c r="K3536" s="14">
        <v>239</v>
      </c>
      <c r="L3536" s="42">
        <v>530.11505726353539</v>
      </c>
      <c r="M3536" s="42">
        <v>582.76377363507174</v>
      </c>
      <c r="N3536" s="42">
        <v>-9.0343152325911547</v>
      </c>
    </row>
    <row r="3537" spans="1:14" x14ac:dyDescent="0.2">
      <c r="A3537">
        <v>3536</v>
      </c>
      <c r="B3537" s="12" t="s">
        <v>1204</v>
      </c>
      <c r="C3537" t="s">
        <v>6733</v>
      </c>
      <c r="D3537" s="13">
        <v>82.883759733036712</v>
      </c>
      <c r="E3537" s="13">
        <v>38.982778046032507</v>
      </c>
      <c r="F3537" s="13">
        <f t="shared" si="165"/>
        <v>0.47033071583134672</v>
      </c>
      <c r="G3537" s="13">
        <v>0.61314241756447496</v>
      </c>
      <c r="H3537" s="13">
        <f t="shared" si="166"/>
        <v>0.76708233251843017</v>
      </c>
      <c r="I3537" s="13">
        <f t="shared" si="167"/>
        <v>30.364102731563548</v>
      </c>
      <c r="J3537" s="14">
        <v>240</v>
      </c>
      <c r="K3537" s="14">
        <v>223</v>
      </c>
      <c r="L3537" s="42">
        <v>512.14629360253866</v>
      </c>
      <c r="M3537" s="42">
        <v>492.86966641946589</v>
      </c>
      <c r="N3537" s="42">
        <v>3.9111003367505077</v>
      </c>
    </row>
    <row r="3538" spans="1:14" x14ac:dyDescent="0.2">
      <c r="A3538">
        <v>3537</v>
      </c>
      <c r="B3538" s="12" t="s">
        <v>373</v>
      </c>
      <c r="C3538" t="s">
        <v>373</v>
      </c>
      <c r="D3538" s="13">
        <v>75.71305564524809</v>
      </c>
      <c r="E3538" s="13">
        <v>28.262987012987011</v>
      </c>
      <c r="F3538" s="13">
        <f t="shared" si="165"/>
        <v>0.37329079868883691</v>
      </c>
      <c r="G3538" s="13">
        <v>0.48664810310111589</v>
      </c>
      <c r="H3538" s="13">
        <f t="shared" si="166"/>
        <v>0.76706514688967031</v>
      </c>
      <c r="I3538" s="13">
        <f t="shared" si="167"/>
        <v>30.367023460112108</v>
      </c>
      <c r="J3538" s="14">
        <v>334</v>
      </c>
      <c r="K3538" s="14">
        <v>314</v>
      </c>
      <c r="L3538" s="42">
        <v>522.83096443273564</v>
      </c>
      <c r="M3538" s="42">
        <v>582.76377363507174</v>
      </c>
      <c r="N3538" s="42">
        <v>-10.284237269673895</v>
      </c>
    </row>
    <row r="3539" spans="1:14" x14ac:dyDescent="0.2">
      <c r="A3539">
        <v>3538</v>
      </c>
      <c r="B3539" s="12" t="s">
        <v>4067</v>
      </c>
      <c r="C3539" t="s">
        <v>6734</v>
      </c>
      <c r="D3539" s="13">
        <v>98.304885687441271</v>
      </c>
      <c r="E3539" s="13">
        <v>47.664294367050275</v>
      </c>
      <c r="F3539" s="13">
        <f t="shared" si="165"/>
        <v>0.48486190725655381</v>
      </c>
      <c r="G3539" s="13">
        <v>0.63222298997284221</v>
      </c>
      <c r="H3539" s="13">
        <f t="shared" si="166"/>
        <v>0.76691596943885509</v>
      </c>
      <c r="I3539" s="13">
        <f t="shared" si="167"/>
        <v>30.392381936144886</v>
      </c>
      <c r="J3539" s="14">
        <v>227</v>
      </c>
      <c r="K3539" s="14">
        <v>231</v>
      </c>
      <c r="L3539" s="42">
        <v>722.14411551164528</v>
      </c>
      <c r="M3539" s="42">
        <v>880.84708723043605</v>
      </c>
      <c r="N3539" s="42">
        <v>-18.01708537378326</v>
      </c>
    </row>
    <row r="3540" spans="1:14" x14ac:dyDescent="0.2">
      <c r="A3540">
        <v>3539</v>
      </c>
      <c r="B3540" s="12" t="s">
        <v>839</v>
      </c>
      <c r="C3540" t="s">
        <v>6735</v>
      </c>
      <c r="D3540" s="13">
        <v>72.824387701928089</v>
      </c>
      <c r="E3540" s="13">
        <v>37.634045744281963</v>
      </c>
      <c r="F3540" s="13">
        <f t="shared" si="165"/>
        <v>0.51677805927210796</v>
      </c>
      <c r="G3540" s="13">
        <v>0.67499985231451409</v>
      </c>
      <c r="H3540" s="13">
        <f t="shared" si="166"/>
        <v>0.76559729235513496</v>
      </c>
      <c r="I3540" s="13">
        <f t="shared" si="167"/>
        <v>30.616971870915847</v>
      </c>
      <c r="J3540" s="14">
        <v>215</v>
      </c>
      <c r="K3540" s="14">
        <v>232</v>
      </c>
      <c r="L3540" s="42">
        <v>630.76002110801414</v>
      </c>
      <c r="M3540" s="42">
        <v>718.55322133017478</v>
      </c>
      <c r="N3540" s="42">
        <v>-12.218051163926205</v>
      </c>
    </row>
    <row r="3541" spans="1:14" x14ac:dyDescent="0.2">
      <c r="A3541">
        <v>3540</v>
      </c>
      <c r="B3541" s="12" t="s">
        <v>3519</v>
      </c>
      <c r="C3541" t="s">
        <v>6736</v>
      </c>
      <c r="D3541" s="13">
        <v>81.584362139917687</v>
      </c>
      <c r="E3541" s="13">
        <v>36.863711001642031</v>
      </c>
      <c r="F3541" s="13">
        <f t="shared" si="165"/>
        <v>0.45184775653967285</v>
      </c>
      <c r="G3541" s="13">
        <v>0.59027753238826364</v>
      </c>
      <c r="H3541" s="13">
        <f t="shared" si="166"/>
        <v>0.76548357636364073</v>
      </c>
      <c r="I3541" s="13">
        <f t="shared" si="167"/>
        <v>30.636375603302668</v>
      </c>
      <c r="J3541" s="14">
        <v>459</v>
      </c>
      <c r="K3541" s="14">
        <v>416</v>
      </c>
      <c r="L3541" s="42">
        <v>457.26065134064004</v>
      </c>
      <c r="M3541" s="42">
        <v>531.58549231803852</v>
      </c>
      <c r="N3541" s="42">
        <v>-13.981728630948268</v>
      </c>
    </row>
    <row r="3542" spans="1:14" x14ac:dyDescent="0.2">
      <c r="A3542">
        <v>3541</v>
      </c>
      <c r="B3542" s="12" t="s">
        <v>1355</v>
      </c>
      <c r="C3542" t="s">
        <v>6737</v>
      </c>
      <c r="D3542" s="13">
        <v>52.587758775877589</v>
      </c>
      <c r="E3542" s="13">
        <v>25.528050333308364</v>
      </c>
      <c r="F3542" s="13">
        <f t="shared" si="165"/>
        <v>0.48543712315456727</v>
      </c>
      <c r="G3542" s="13">
        <v>0.63420802318261782</v>
      </c>
      <c r="H3542" s="13">
        <f t="shared" si="166"/>
        <v>0.76542255129242898</v>
      </c>
      <c r="I3542" s="13">
        <f t="shared" si="167"/>
        <v>30.646790888442325</v>
      </c>
      <c r="J3542" s="14">
        <v>633</v>
      </c>
      <c r="K3542" s="14">
        <v>654</v>
      </c>
      <c r="L3542" s="42">
        <v>467.87967872257332</v>
      </c>
      <c r="M3542" s="42">
        <v>568.03591052597369</v>
      </c>
      <c r="N3542" s="42">
        <v>-17.632024656796887</v>
      </c>
    </row>
    <row r="3543" spans="1:14" x14ac:dyDescent="0.2">
      <c r="A3543">
        <v>3542</v>
      </c>
      <c r="B3543" s="12" t="s">
        <v>2910</v>
      </c>
      <c r="C3543" t="s">
        <v>2910</v>
      </c>
      <c r="D3543" s="13">
        <v>71.148764836639685</v>
      </c>
      <c r="E3543" s="13">
        <v>40.17056918962038</v>
      </c>
      <c r="F3543" s="13">
        <f t="shared" si="165"/>
        <v>0.56459967058955363</v>
      </c>
      <c r="G3543" s="13">
        <v>0.73782765292003694</v>
      </c>
      <c r="H3543" s="13">
        <f t="shared" si="166"/>
        <v>0.76521890763389822</v>
      </c>
      <c r="I3543" s="13">
        <f t="shared" si="167"/>
        <v>30.681559227549513</v>
      </c>
      <c r="J3543" s="14">
        <v>437</v>
      </c>
      <c r="K3543" s="14">
        <v>413</v>
      </c>
      <c r="L3543" s="42">
        <v>679.23649507097548</v>
      </c>
      <c r="M3543" s="42">
        <v>884.4889965956113</v>
      </c>
      <c r="N3543" s="42">
        <v>-23.205772181977451</v>
      </c>
    </row>
    <row r="3544" spans="1:14" x14ac:dyDescent="0.2">
      <c r="A3544">
        <v>3543</v>
      </c>
      <c r="B3544" s="12" t="s">
        <v>2530</v>
      </c>
      <c r="C3544" t="s">
        <v>6739</v>
      </c>
      <c r="D3544" s="13">
        <v>70.879212545879213</v>
      </c>
      <c r="E3544" s="13">
        <v>42.96536796536796</v>
      </c>
      <c r="F3544" s="13">
        <f t="shared" si="165"/>
        <v>0.60617727570769808</v>
      </c>
      <c r="G3544" s="13">
        <v>0.79305988712611786</v>
      </c>
      <c r="H3544" s="13">
        <f t="shared" si="166"/>
        <v>0.76435246007001689</v>
      </c>
      <c r="I3544" s="13">
        <f t="shared" si="167"/>
        <v>30.829696015944933</v>
      </c>
      <c r="J3544" s="14">
        <v>155</v>
      </c>
      <c r="K3544" s="14">
        <v>172</v>
      </c>
      <c r="L3544" s="42">
        <v>484.03700762130086</v>
      </c>
      <c r="M3544" s="42">
        <v>532.18285102529171</v>
      </c>
      <c r="N3544" s="42">
        <v>-9.0468611138510227</v>
      </c>
    </row>
    <row r="3545" spans="1:14" x14ac:dyDescent="0.2">
      <c r="A3545">
        <v>3544</v>
      </c>
      <c r="B3545" s="12" t="s">
        <v>2232</v>
      </c>
      <c r="C3545" t="s">
        <v>6740</v>
      </c>
      <c r="D3545" s="13">
        <v>79.315661815661826</v>
      </c>
      <c r="E3545" s="13">
        <v>39.965289721379662</v>
      </c>
      <c r="F3545" s="13">
        <f t="shared" si="165"/>
        <v>0.50387639473100931</v>
      </c>
      <c r="G3545" s="13">
        <v>0.65924892945363367</v>
      </c>
      <c r="H3545" s="13">
        <f t="shared" si="166"/>
        <v>0.76431886684838068</v>
      </c>
      <c r="I3545" s="13">
        <f t="shared" si="167"/>
        <v>30.835446221998325</v>
      </c>
      <c r="J3545" s="14">
        <v>482</v>
      </c>
      <c r="K3545" s="14">
        <v>509</v>
      </c>
      <c r="L3545" s="42">
        <v>452.02735343987678</v>
      </c>
      <c r="M3545" s="42">
        <v>520.54151423062376</v>
      </c>
      <c r="N3545" s="42">
        <v>-13.162093496426124</v>
      </c>
    </row>
    <row r="3546" spans="1:14" x14ac:dyDescent="0.2">
      <c r="A3546">
        <v>3545</v>
      </c>
      <c r="B3546" s="12" t="s">
        <v>2285</v>
      </c>
      <c r="C3546" t="s">
        <v>6741</v>
      </c>
      <c r="D3546" s="13">
        <v>56.484291690591419</v>
      </c>
      <c r="E3546" s="13">
        <v>33.959666873150255</v>
      </c>
      <c r="F3546" s="13">
        <f t="shared" si="165"/>
        <v>0.60122320483673364</v>
      </c>
      <c r="G3546" s="13">
        <v>0.78672428819751727</v>
      </c>
      <c r="H3546" s="13">
        <f t="shared" si="166"/>
        <v>0.76421080911866901</v>
      </c>
      <c r="I3546" s="13">
        <f t="shared" si="167"/>
        <v>30.853946066695443</v>
      </c>
      <c r="J3546" s="14">
        <v>313</v>
      </c>
      <c r="K3546" s="14">
        <v>341</v>
      </c>
      <c r="L3546" s="42">
        <v>310.30817856673497</v>
      </c>
      <c r="M3546" s="42">
        <v>452.2661779240014</v>
      </c>
      <c r="N3546" s="42">
        <v>-31.388152881315165</v>
      </c>
    </row>
    <row r="3547" spans="1:14" x14ac:dyDescent="0.2">
      <c r="A3547">
        <v>3546</v>
      </c>
      <c r="B3547" s="12" t="s">
        <v>3384</v>
      </c>
      <c r="C3547" t="s">
        <v>6742</v>
      </c>
      <c r="D3547" s="13">
        <v>90.161290322580641</v>
      </c>
      <c r="E3547" s="13">
        <v>48.721227621483379</v>
      </c>
      <c r="F3547" s="13">
        <f t="shared" si="165"/>
        <v>0.5403785532257549</v>
      </c>
      <c r="G3547" s="13">
        <v>0.70770526825430446</v>
      </c>
      <c r="H3547" s="13">
        <f t="shared" si="166"/>
        <v>0.76356440663315372</v>
      </c>
      <c r="I3547" s="13">
        <f t="shared" si="167"/>
        <v>30.964721680700222</v>
      </c>
      <c r="J3547" s="14">
        <v>203</v>
      </c>
      <c r="K3547" s="14">
        <v>200</v>
      </c>
      <c r="L3547" s="42">
        <v>551.1405862415852</v>
      </c>
      <c r="M3547" s="42">
        <v>668.42320891002794</v>
      </c>
      <c r="N3547" s="42">
        <v>-17.546162536709488</v>
      </c>
    </row>
    <row r="3548" spans="1:14" x14ac:dyDescent="0.2">
      <c r="A3548">
        <v>3547</v>
      </c>
      <c r="B3548" s="12" t="s">
        <v>445</v>
      </c>
      <c r="C3548" t="s">
        <v>6743</v>
      </c>
      <c r="D3548" s="13">
        <v>77.62422958397535</v>
      </c>
      <c r="E3548" s="13">
        <v>37.671754606978581</v>
      </c>
      <c r="F3548" s="13">
        <f t="shared" si="165"/>
        <v>0.48530922379364255</v>
      </c>
      <c r="G3548" s="13">
        <v>0.63573640108917984</v>
      </c>
      <c r="H3548" s="13">
        <f t="shared" si="166"/>
        <v>0.76338121108400137</v>
      </c>
      <c r="I3548" s="13">
        <f t="shared" si="167"/>
        <v>30.996150478998544</v>
      </c>
      <c r="J3548" s="14">
        <v>588</v>
      </c>
      <c r="K3548" s="14">
        <v>533</v>
      </c>
      <c r="L3548" s="42">
        <v>505.20212184055026</v>
      </c>
      <c r="M3548" s="42">
        <v>690</v>
      </c>
      <c r="N3548" s="42">
        <v>-26.78230118252894</v>
      </c>
    </row>
    <row r="3549" spans="1:14" x14ac:dyDescent="0.2">
      <c r="A3549">
        <v>3548</v>
      </c>
      <c r="B3549" s="12" t="s">
        <v>1359</v>
      </c>
      <c r="C3549" t="s">
        <v>1359</v>
      </c>
      <c r="D3549" s="13">
        <v>50.70090520492834</v>
      </c>
      <c r="E3549" s="13">
        <v>24.541462872387729</v>
      </c>
      <c r="F3549" s="13">
        <f t="shared" si="165"/>
        <v>0.4840438799503366</v>
      </c>
      <c r="G3549" s="13">
        <v>0.63420802318261782</v>
      </c>
      <c r="H3549" s="13">
        <f t="shared" si="166"/>
        <v>0.76322572761107754</v>
      </c>
      <c r="I3549" s="13">
        <f t="shared" si="167"/>
        <v>31.022836865056149</v>
      </c>
      <c r="J3549" s="14">
        <v>358</v>
      </c>
      <c r="K3549" s="14">
        <v>381</v>
      </c>
      <c r="L3549" s="42">
        <v>459.12417935071562</v>
      </c>
      <c r="M3549" s="42">
        <v>568.03591052597369</v>
      </c>
      <c r="N3549" s="42">
        <v>-19.173388364550945</v>
      </c>
    </row>
    <row r="3550" spans="1:14" x14ac:dyDescent="0.2">
      <c r="A3550">
        <v>3549</v>
      </c>
      <c r="B3550" s="12" t="s">
        <v>767</v>
      </c>
      <c r="C3550" t="s">
        <v>767</v>
      </c>
      <c r="D3550" s="13">
        <v>77.295618051013733</v>
      </c>
      <c r="E3550" s="13">
        <v>40.537254901960786</v>
      </c>
      <c r="F3550" s="13">
        <f t="shared" si="165"/>
        <v>0.52444441126283403</v>
      </c>
      <c r="G3550" s="13">
        <v>0.68874455208363483</v>
      </c>
      <c r="H3550" s="13">
        <f t="shared" si="166"/>
        <v>0.76144981426894875</v>
      </c>
      <c r="I3550" s="13">
        <f t="shared" si="167"/>
        <v>31.328418664082022</v>
      </c>
      <c r="J3550" s="14">
        <v>249</v>
      </c>
      <c r="K3550" s="14">
        <v>227</v>
      </c>
      <c r="L3550" s="42">
        <v>490.85987509249151</v>
      </c>
      <c r="M3550" s="42">
        <v>744.85898410680454</v>
      </c>
      <c r="N3550" s="42">
        <v>-34.100294744903337</v>
      </c>
    </row>
    <row r="3551" spans="1:14" x14ac:dyDescent="0.2">
      <c r="A3551">
        <v>3550</v>
      </c>
      <c r="B3551" s="12" t="s">
        <v>925</v>
      </c>
      <c r="C3551" t="s">
        <v>6744</v>
      </c>
      <c r="D3551" s="13">
        <v>71.298484306003104</v>
      </c>
      <c r="E3551" s="13">
        <v>36.042252321322096</v>
      </c>
      <c r="F3551" s="13">
        <f t="shared" si="165"/>
        <v>0.50551218124965747</v>
      </c>
      <c r="G3551" s="13">
        <v>0.66390653221905871</v>
      </c>
      <c r="H3551" s="13">
        <f t="shared" si="166"/>
        <v>0.76142070715891319</v>
      </c>
      <c r="I3551" s="13">
        <f t="shared" si="167"/>
        <v>31.333439003950502</v>
      </c>
      <c r="J3551" s="14">
        <v>416</v>
      </c>
      <c r="K3551" s="14">
        <v>440</v>
      </c>
      <c r="L3551" s="42">
        <v>654.02153454511267</v>
      </c>
      <c r="M3551" s="42">
        <v>705.37734466401025</v>
      </c>
      <c r="N3551" s="42">
        <v>-7.2806151923350626</v>
      </c>
    </row>
    <row r="3552" spans="1:14" x14ac:dyDescent="0.2">
      <c r="A3552">
        <v>3551</v>
      </c>
      <c r="B3552" s="12" t="s">
        <v>2286</v>
      </c>
      <c r="C3552" t="s">
        <v>6745</v>
      </c>
      <c r="D3552" s="13">
        <v>57.888268156424587</v>
      </c>
      <c r="E3552" s="13">
        <v>34.670016750418768</v>
      </c>
      <c r="F3552" s="13">
        <f t="shared" si="165"/>
        <v>0.5989126614866781</v>
      </c>
      <c r="G3552" s="13">
        <v>0.78672428819751727</v>
      </c>
      <c r="H3552" s="13">
        <f t="shared" si="166"/>
        <v>0.76127389286386615</v>
      </c>
      <c r="I3552" s="13">
        <f t="shared" si="167"/>
        <v>31.358767110489083</v>
      </c>
      <c r="J3552" s="14">
        <v>354</v>
      </c>
      <c r="K3552" s="14">
        <v>424</v>
      </c>
      <c r="L3552" s="42">
        <v>390.69601126216151</v>
      </c>
      <c r="M3552" s="42">
        <v>452.2661779240014</v>
      </c>
      <c r="N3552" s="42">
        <v>-13.613701326165966</v>
      </c>
    </row>
    <row r="3553" spans="1:14" x14ac:dyDescent="0.2">
      <c r="A3553">
        <v>3552</v>
      </c>
      <c r="B3553" s="12" t="s">
        <v>971</v>
      </c>
      <c r="C3553" t="s">
        <v>971</v>
      </c>
      <c r="D3553" s="13">
        <v>59.745447019867548</v>
      </c>
      <c r="E3553" s="13">
        <v>20.347442172953258</v>
      </c>
      <c r="F3553" s="13">
        <f t="shared" si="165"/>
        <v>0.34056891676092055</v>
      </c>
      <c r="G3553" s="13">
        <v>0.44756944676137539</v>
      </c>
      <c r="H3553" s="13">
        <f t="shared" si="166"/>
        <v>0.76092977129088335</v>
      </c>
      <c r="I3553" s="13">
        <f t="shared" si="167"/>
        <v>31.418172573737621</v>
      </c>
      <c r="J3553" s="14">
        <v>311</v>
      </c>
      <c r="K3553" s="14">
        <v>289</v>
      </c>
      <c r="L3553" s="42">
        <v>446.57060204489289</v>
      </c>
      <c r="M3553" s="42">
        <v>443.15626304139329</v>
      </c>
      <c r="N3553" s="42">
        <v>0.77045938154340377</v>
      </c>
    </row>
    <row r="3554" spans="1:14" x14ac:dyDescent="0.2">
      <c r="A3554">
        <v>3553</v>
      </c>
      <c r="B3554" s="12" t="s">
        <v>923</v>
      </c>
      <c r="C3554" t="s">
        <v>6746</v>
      </c>
      <c r="D3554" s="13">
        <v>78.643902439024401</v>
      </c>
      <c r="E3554" s="13">
        <v>39.720493347798779</v>
      </c>
      <c r="F3554" s="13">
        <f t="shared" si="165"/>
        <v>0.50506767995898449</v>
      </c>
      <c r="G3554" s="13">
        <v>0.66390653221905871</v>
      </c>
      <c r="H3554" s="13">
        <f t="shared" si="166"/>
        <v>0.76075118325893398</v>
      </c>
      <c r="I3554" s="13">
        <f t="shared" si="167"/>
        <v>31.449023281983358</v>
      </c>
      <c r="J3554" s="14">
        <v>455</v>
      </c>
      <c r="K3554" s="14">
        <v>377</v>
      </c>
      <c r="L3554" s="42">
        <v>670.56242060757859</v>
      </c>
      <c r="M3554" s="42">
        <v>705.37734466401025</v>
      </c>
      <c r="N3554" s="42">
        <v>-4.9356453421416546</v>
      </c>
    </row>
    <row r="3555" spans="1:14" x14ac:dyDescent="0.2">
      <c r="A3555">
        <v>3554</v>
      </c>
      <c r="B3555" s="12" t="s">
        <v>3520</v>
      </c>
      <c r="C3555" t="s">
        <v>6747</v>
      </c>
      <c r="D3555" s="13">
        <v>82.694327731092443</v>
      </c>
      <c r="E3555" s="13">
        <v>37.125894599869874</v>
      </c>
      <c r="F3555" s="13">
        <f t="shared" si="165"/>
        <v>0.44895333958813738</v>
      </c>
      <c r="G3555" s="13">
        <v>0.59027753238826364</v>
      </c>
      <c r="H3555" s="13">
        <f t="shared" si="166"/>
        <v>0.76058009148962791</v>
      </c>
      <c r="I3555" s="13">
        <f t="shared" si="167"/>
        <v>31.478592614941846</v>
      </c>
      <c r="J3555" s="14">
        <v>377</v>
      </c>
      <c r="K3555" s="14">
        <v>357</v>
      </c>
      <c r="L3555" s="42">
        <v>497.47137548986109</v>
      </c>
      <c r="M3555" s="42">
        <v>531.58549231803852</v>
      </c>
      <c r="N3555" s="42">
        <v>-6.4174281129116224</v>
      </c>
    </row>
    <row r="3556" spans="1:14" x14ac:dyDescent="0.2">
      <c r="A3556">
        <v>3555</v>
      </c>
      <c r="B3556" s="12" t="s">
        <v>3521</v>
      </c>
      <c r="C3556" t="s">
        <v>6748</v>
      </c>
      <c r="D3556" s="13">
        <v>53.143131628512556</v>
      </c>
      <c r="E3556" s="13">
        <v>23.85857974143606</v>
      </c>
      <c r="F3556" s="13">
        <f t="shared" si="165"/>
        <v>0.44894945048054646</v>
      </c>
      <c r="G3556" s="13">
        <v>0.59027753238826364</v>
      </c>
      <c r="H3556" s="13">
        <f t="shared" si="166"/>
        <v>0.76057350288108783</v>
      </c>
      <c r="I3556" s="13">
        <f t="shared" si="167"/>
        <v>31.479731572550634</v>
      </c>
      <c r="J3556" s="14">
        <v>570</v>
      </c>
      <c r="K3556" s="14">
        <v>559</v>
      </c>
      <c r="L3556" s="42">
        <v>460.93001777154132</v>
      </c>
      <c r="M3556" s="42">
        <v>531.58549231803852</v>
      </c>
      <c r="N3556" s="42">
        <v>-13.291460276388662</v>
      </c>
    </row>
    <row r="3557" spans="1:14" x14ac:dyDescent="0.2">
      <c r="A3557">
        <v>3556</v>
      </c>
      <c r="B3557" s="12" t="s">
        <v>3522</v>
      </c>
      <c r="C3557" t="s">
        <v>6749</v>
      </c>
      <c r="D3557" s="13">
        <v>77.496016668709387</v>
      </c>
      <c r="E3557" s="13">
        <v>34.782608695652172</v>
      </c>
      <c r="F3557" s="13">
        <f t="shared" si="165"/>
        <v>0.44883092306983524</v>
      </c>
      <c r="G3557" s="13">
        <v>0.59027753238826364</v>
      </c>
      <c r="H3557" s="13">
        <f t="shared" si="166"/>
        <v>0.76037270341946572</v>
      </c>
      <c r="I3557" s="13">
        <f t="shared" si="167"/>
        <v>31.514452781235889</v>
      </c>
      <c r="J3557" s="14">
        <v>404</v>
      </c>
      <c r="K3557" s="14">
        <v>432</v>
      </c>
      <c r="L3557" s="42">
        <v>383.62250433713473</v>
      </c>
      <c r="M3557" s="42">
        <v>531.58549231803852</v>
      </c>
      <c r="N3557" s="42">
        <v>-27.834278797883385</v>
      </c>
    </row>
    <row r="3558" spans="1:14" x14ac:dyDescent="0.2">
      <c r="A3558">
        <v>3557</v>
      </c>
      <c r="B3558" s="12" t="s">
        <v>3768</v>
      </c>
      <c r="C3558" t="s">
        <v>3768</v>
      </c>
      <c r="D3558" s="13">
        <v>77.054398148148152</v>
      </c>
      <c r="E3558" s="13">
        <v>42.842639593908629</v>
      </c>
      <c r="F3558" s="13">
        <f t="shared" si="165"/>
        <v>0.55600511617179205</v>
      </c>
      <c r="G3558" s="13">
        <v>0.73152560022169788</v>
      </c>
      <c r="H3558" s="13">
        <f t="shared" si="166"/>
        <v>0.76006241750567283</v>
      </c>
      <c r="I3558" s="13">
        <f t="shared" si="167"/>
        <v>31.568141900995442</v>
      </c>
      <c r="J3558" s="14">
        <v>408</v>
      </c>
      <c r="K3558" s="14">
        <v>377</v>
      </c>
      <c r="L3558" s="42">
        <v>777.65850646209515</v>
      </c>
      <c r="M3558" s="42">
        <v>950.87505096624614</v>
      </c>
      <c r="N3558" s="42">
        <v>-18.216541103705936</v>
      </c>
    </row>
    <row r="3559" spans="1:14" x14ac:dyDescent="0.2">
      <c r="A3559">
        <v>3558</v>
      </c>
      <c r="B3559" s="12" t="s">
        <v>2287</v>
      </c>
      <c r="C3559" t="s">
        <v>2287</v>
      </c>
      <c r="D3559" s="13">
        <v>61.629629629629626</v>
      </c>
      <c r="E3559" s="13">
        <v>36.851851851851855</v>
      </c>
      <c r="F3559" s="13">
        <f t="shared" si="165"/>
        <v>0.59795673076923084</v>
      </c>
      <c r="G3559" s="13">
        <v>0.78672428819751727</v>
      </c>
      <c r="H3559" s="13">
        <f t="shared" si="166"/>
        <v>0.76005881569923783</v>
      </c>
      <c r="I3559" s="13">
        <f t="shared" si="167"/>
        <v>31.56876538298178</v>
      </c>
      <c r="J3559" s="14">
        <v>285</v>
      </c>
      <c r="K3559" s="14">
        <v>279</v>
      </c>
      <c r="L3559" s="42">
        <v>416.61914441418548</v>
      </c>
      <c r="M3559" s="42">
        <v>452.2661779240014</v>
      </c>
      <c r="N3559" s="42">
        <v>-7.8818702900675532</v>
      </c>
    </row>
    <row r="3560" spans="1:14" x14ac:dyDescent="0.2">
      <c r="A3560">
        <v>3559</v>
      </c>
      <c r="B3560" s="12" t="s">
        <v>687</v>
      </c>
      <c r="C3560" t="s">
        <v>687</v>
      </c>
      <c r="D3560" s="13">
        <v>93.806901128069015</v>
      </c>
      <c r="E3560" s="13">
        <v>54.994706594071388</v>
      </c>
      <c r="F3560" s="13">
        <f t="shared" si="165"/>
        <v>0.58625437929124602</v>
      </c>
      <c r="G3560" s="13">
        <v>0.77210754484101696</v>
      </c>
      <c r="H3560" s="13">
        <f t="shared" si="166"/>
        <v>0.75929108996332939</v>
      </c>
      <c r="I3560" s="13">
        <f t="shared" si="167"/>
        <v>31.701795690542866</v>
      </c>
      <c r="J3560" s="14">
        <v>549</v>
      </c>
      <c r="K3560" s="14">
        <v>460</v>
      </c>
      <c r="L3560" s="42">
        <v>939.17536351189358</v>
      </c>
      <c r="M3560" s="42">
        <v>1013.4321499370706</v>
      </c>
      <c r="N3560" s="42">
        <v>-7.3272578168936064</v>
      </c>
    </row>
    <row r="3561" spans="1:14" x14ac:dyDescent="0.2">
      <c r="A3561">
        <v>3560</v>
      </c>
      <c r="B3561" s="12" t="s">
        <v>302</v>
      </c>
      <c r="C3561" t="s">
        <v>6751</v>
      </c>
      <c r="D3561" s="13">
        <v>85.23684210526315</v>
      </c>
      <c r="E3561" s="13">
        <v>41.48833622517833</v>
      </c>
      <c r="F3561" s="13">
        <f t="shared" si="165"/>
        <v>0.48674182666155502</v>
      </c>
      <c r="G3561" s="13">
        <v>0.64130552351605885</v>
      </c>
      <c r="H3561" s="13">
        <f t="shared" si="166"/>
        <v>0.75898586370021581</v>
      </c>
      <c r="I3561" s="13">
        <f t="shared" si="167"/>
        <v>31.754759584689708</v>
      </c>
      <c r="J3561" s="14">
        <v>157</v>
      </c>
      <c r="K3561" s="14">
        <v>148</v>
      </c>
      <c r="L3561" s="42">
        <v>528.94017748065244</v>
      </c>
      <c r="M3561" s="42">
        <v>785.61793234270147</v>
      </c>
      <c r="N3561" s="42">
        <v>-32.672084520351973</v>
      </c>
    </row>
    <row r="3562" spans="1:14" x14ac:dyDescent="0.2">
      <c r="A3562">
        <v>3561</v>
      </c>
      <c r="B3562" s="12" t="s">
        <v>2288</v>
      </c>
      <c r="C3562" t="s">
        <v>2288</v>
      </c>
      <c r="D3562" s="13">
        <v>66.644693473961766</v>
      </c>
      <c r="E3562" s="13">
        <v>39.785975072390784</v>
      </c>
      <c r="F3562" s="13">
        <f t="shared" si="165"/>
        <v>0.5969863915412148</v>
      </c>
      <c r="G3562" s="13">
        <v>0.78672428819751727</v>
      </c>
      <c r="H3562" s="13">
        <f t="shared" si="166"/>
        <v>0.7588254239728438</v>
      </c>
      <c r="I3562" s="13">
        <f t="shared" si="167"/>
        <v>31.782616713668119</v>
      </c>
      <c r="J3562" s="14">
        <v>386</v>
      </c>
      <c r="K3562" s="14">
        <v>404</v>
      </c>
      <c r="L3562" s="42">
        <v>397.52394252923523</v>
      </c>
      <c r="M3562" s="42">
        <v>452.2661779240014</v>
      </c>
      <c r="N3562" s="42">
        <v>-12.103986118538586</v>
      </c>
    </row>
    <row r="3563" spans="1:14" x14ac:dyDescent="0.2">
      <c r="A3563">
        <v>3562</v>
      </c>
      <c r="B3563" s="12" t="s">
        <v>2289</v>
      </c>
      <c r="C3563" t="s">
        <v>6752</v>
      </c>
      <c r="D3563" s="13">
        <v>56.859982425840073</v>
      </c>
      <c r="E3563" s="13">
        <v>33.932689005543835</v>
      </c>
      <c r="F3563" s="13">
        <f t="shared" si="165"/>
        <v>0.59677628373875635</v>
      </c>
      <c r="G3563" s="13">
        <v>0.78672428819751727</v>
      </c>
      <c r="H3563" s="13">
        <f t="shared" si="166"/>
        <v>0.75855835734529653</v>
      </c>
      <c r="I3563" s="13">
        <f t="shared" si="167"/>
        <v>31.829013590947625</v>
      </c>
      <c r="J3563" s="14">
        <v>364</v>
      </c>
      <c r="K3563" s="14">
        <v>405</v>
      </c>
      <c r="L3563" s="42">
        <v>373.06155985430632</v>
      </c>
      <c r="M3563" s="42">
        <v>452.2661779240014</v>
      </c>
      <c r="N3563" s="42">
        <v>-17.512832472519008</v>
      </c>
    </row>
    <row r="3564" spans="1:14" x14ac:dyDescent="0.2">
      <c r="A3564">
        <v>3563</v>
      </c>
      <c r="B3564" s="12" t="s">
        <v>981</v>
      </c>
      <c r="C3564" t="s">
        <v>6753</v>
      </c>
      <c r="D3564" s="13">
        <v>50.502784010637413</v>
      </c>
      <c r="E3564" s="13">
        <v>17.142857142857142</v>
      </c>
      <c r="F3564" s="13">
        <f t="shared" si="165"/>
        <v>0.33944380450880368</v>
      </c>
      <c r="G3564" s="13">
        <v>0.44756944676137539</v>
      </c>
      <c r="H3564" s="13">
        <f t="shared" si="166"/>
        <v>0.75841594408427171</v>
      </c>
      <c r="I3564" s="13">
        <f t="shared" si="167"/>
        <v>31.853768080709642</v>
      </c>
      <c r="J3564" s="14">
        <v>380</v>
      </c>
      <c r="K3564" s="14">
        <v>348</v>
      </c>
      <c r="L3564" s="42">
        <v>433.80972666995314</v>
      </c>
      <c r="M3564" s="42">
        <v>443.15626304139329</v>
      </c>
      <c r="N3564" s="42">
        <v>-2.1090836688834429</v>
      </c>
    </row>
    <row r="3565" spans="1:14" x14ac:dyDescent="0.2">
      <c r="A3565">
        <v>3564</v>
      </c>
      <c r="B3565" s="12" t="s">
        <v>3456</v>
      </c>
      <c r="C3565" t="s">
        <v>6754</v>
      </c>
      <c r="D3565" s="13">
        <v>96.32352941176471</v>
      </c>
      <c r="E3565" s="13">
        <v>55.335968379446641</v>
      </c>
      <c r="F3565" s="13">
        <f t="shared" si="165"/>
        <v>0.57448028241257576</v>
      </c>
      <c r="G3565" s="13">
        <v>0.75892960649552066</v>
      </c>
      <c r="H3565" s="13">
        <f t="shared" si="166"/>
        <v>0.75696122208926686</v>
      </c>
      <c r="I3565" s="13">
        <f t="shared" si="167"/>
        <v>32.107163592862634</v>
      </c>
      <c r="J3565" s="14">
        <v>124</v>
      </c>
      <c r="K3565" s="14">
        <v>124</v>
      </c>
      <c r="L3565" s="42">
        <v>713.53733413477346</v>
      </c>
      <c r="M3565" s="42">
        <v>765.77762553158186</v>
      </c>
      <c r="N3565" s="42">
        <v>-6.8218618114553351</v>
      </c>
    </row>
    <row r="3566" spans="1:14" x14ac:dyDescent="0.2">
      <c r="A3566">
        <v>3565</v>
      </c>
      <c r="B3566" s="12" t="s">
        <v>1154</v>
      </c>
      <c r="C3566" t="s">
        <v>6756</v>
      </c>
      <c r="D3566" s="13">
        <v>74.592139414163881</v>
      </c>
      <c r="E3566" s="13">
        <v>42.828319882611879</v>
      </c>
      <c r="F3566" s="13">
        <f t="shared" si="165"/>
        <v>0.57416666446329934</v>
      </c>
      <c r="G3566" s="13">
        <v>0.75870179295346829</v>
      </c>
      <c r="H3566" s="13">
        <f t="shared" si="166"/>
        <v>0.75677515170774534</v>
      </c>
      <c r="I3566" s="13">
        <f t="shared" si="167"/>
        <v>32.139645143394489</v>
      </c>
      <c r="J3566" s="14">
        <v>151</v>
      </c>
      <c r="K3566" s="14">
        <v>152</v>
      </c>
      <c r="L3566" s="42">
        <v>504.27298235325168</v>
      </c>
      <c r="M3566" s="42">
        <v>729.0251495560633</v>
      </c>
      <c r="N3566" s="42">
        <v>-30.829137697056609</v>
      </c>
    </row>
    <row r="3567" spans="1:14" x14ac:dyDescent="0.2">
      <c r="A3567">
        <v>3566</v>
      </c>
      <c r="B3567" s="12" t="s">
        <v>2462</v>
      </c>
      <c r="C3567" t="s">
        <v>6757</v>
      </c>
      <c r="D3567" s="13">
        <v>77.301587301587304</v>
      </c>
      <c r="E3567" s="13">
        <v>45.066352739726028</v>
      </c>
      <c r="F3567" s="13">
        <f t="shared" si="165"/>
        <v>0.58299388554471043</v>
      </c>
      <c r="G3567" s="13">
        <v>0.77037314139924207</v>
      </c>
      <c r="H3567" s="13">
        <f t="shared" si="166"/>
        <v>0.75676818701883686</v>
      </c>
      <c r="I3567" s="13">
        <f t="shared" si="167"/>
        <v>32.140861250964406</v>
      </c>
      <c r="J3567" s="14">
        <v>133</v>
      </c>
      <c r="K3567" s="14">
        <v>137</v>
      </c>
      <c r="L3567" s="42">
        <v>499.4564625734987</v>
      </c>
      <c r="M3567" s="42">
        <v>567.65095718223199</v>
      </c>
      <c r="N3567" s="42">
        <v>-12.013455407041789</v>
      </c>
    </row>
    <row r="3568" spans="1:14" x14ac:dyDescent="0.2">
      <c r="A3568">
        <v>3567</v>
      </c>
      <c r="B3568" s="12" t="s">
        <v>3457</v>
      </c>
      <c r="C3568" t="s">
        <v>6758</v>
      </c>
      <c r="D3568" s="13">
        <v>79.722222222222229</v>
      </c>
      <c r="E3568" s="13">
        <v>45.786516853932582</v>
      </c>
      <c r="F3568" s="13">
        <f t="shared" si="165"/>
        <v>0.57432564694828325</v>
      </c>
      <c r="G3568" s="13">
        <v>0.75892960649552066</v>
      </c>
      <c r="H3568" s="13">
        <f t="shared" si="166"/>
        <v>0.75675746740244354</v>
      </c>
      <c r="I3568" s="13">
        <f t="shared" si="167"/>
        <v>32.142733051909232</v>
      </c>
      <c r="J3568" s="14">
        <v>134</v>
      </c>
      <c r="K3568" s="14">
        <v>135</v>
      </c>
      <c r="L3568" s="42">
        <v>592.87712076530363</v>
      </c>
      <c r="M3568" s="42">
        <v>765.77762553158186</v>
      </c>
      <c r="N3568" s="42">
        <v>-22.578422116506133</v>
      </c>
    </row>
    <row r="3569" spans="1:14" x14ac:dyDescent="0.2">
      <c r="A3569">
        <v>3568</v>
      </c>
      <c r="B3569" s="12" t="s">
        <v>3458</v>
      </c>
      <c r="C3569" t="s">
        <v>3458</v>
      </c>
      <c r="D3569" s="13">
        <v>97.801191021530002</v>
      </c>
      <c r="E3569" s="13">
        <v>56.131407533276686</v>
      </c>
      <c r="F3569" s="13">
        <f t="shared" si="165"/>
        <v>0.57393378288123187</v>
      </c>
      <c r="G3569" s="13">
        <v>0.75892960649552066</v>
      </c>
      <c r="H3569" s="13">
        <f t="shared" si="166"/>
        <v>0.75624112957124345</v>
      </c>
      <c r="I3569" s="13">
        <f t="shared" si="167"/>
        <v>32.232955984152511</v>
      </c>
      <c r="J3569" s="14">
        <v>155</v>
      </c>
      <c r="K3569" s="14">
        <v>140</v>
      </c>
      <c r="L3569" s="42">
        <v>819.77210953398571</v>
      </c>
      <c r="M3569" s="42">
        <v>765.77762553158186</v>
      </c>
      <c r="N3569" s="42">
        <v>7.0509351804216607</v>
      </c>
    </row>
    <row r="3570" spans="1:14" x14ac:dyDescent="0.2">
      <c r="A3570">
        <v>3569</v>
      </c>
      <c r="B3570" s="12" t="s">
        <v>384</v>
      </c>
      <c r="C3570" t="s">
        <v>6759</v>
      </c>
      <c r="D3570" s="13">
        <v>60.15286124902012</v>
      </c>
      <c r="E3570" s="13">
        <v>22.135152851439123</v>
      </c>
      <c r="F3570" s="13">
        <f t="shared" si="165"/>
        <v>0.36798171178930744</v>
      </c>
      <c r="G3570" s="13">
        <v>0.48664810310111589</v>
      </c>
      <c r="H3570" s="13">
        <f t="shared" si="166"/>
        <v>0.75615564808406965</v>
      </c>
      <c r="I3570" s="13">
        <f t="shared" si="167"/>
        <v>32.247904586017142</v>
      </c>
      <c r="J3570" s="14">
        <v>393</v>
      </c>
      <c r="K3570" s="14">
        <v>367</v>
      </c>
      <c r="L3570" s="42">
        <v>519.43184046833721</v>
      </c>
      <c r="M3570" s="42">
        <v>582.76377363507174</v>
      </c>
      <c r="N3570" s="42">
        <v>-10.867513739176445</v>
      </c>
    </row>
    <row r="3571" spans="1:14" x14ac:dyDescent="0.2">
      <c r="A3571">
        <v>3570</v>
      </c>
      <c r="B3571" s="12" t="s">
        <v>1602</v>
      </c>
      <c r="C3571" t="s">
        <v>6761</v>
      </c>
      <c r="D3571" s="13">
        <v>80.821894303363081</v>
      </c>
      <c r="E3571" s="13">
        <v>34.788417892964347</v>
      </c>
      <c r="F3571" s="13">
        <f t="shared" si="165"/>
        <v>0.43043309232999216</v>
      </c>
      <c r="G3571" s="13">
        <v>0.57033894616083003</v>
      </c>
      <c r="H3571" s="13">
        <f t="shared" si="166"/>
        <v>0.75469700119096239</v>
      </c>
      <c r="I3571" s="13">
        <f t="shared" si="167"/>
        <v>32.503507821275718</v>
      </c>
      <c r="J3571" s="14">
        <v>343</v>
      </c>
      <c r="K3571" s="14">
        <v>331</v>
      </c>
      <c r="L3571" s="42">
        <v>476.73062747046214</v>
      </c>
      <c r="M3571" s="42">
        <v>679.66999773422651</v>
      </c>
      <c r="N3571" s="42">
        <v>-29.85851530011486</v>
      </c>
    </row>
    <row r="3572" spans="1:14" x14ac:dyDescent="0.2">
      <c r="A3572">
        <v>3571</v>
      </c>
      <c r="B3572" s="12" t="s">
        <v>2388</v>
      </c>
      <c r="C3572" t="s">
        <v>6762</v>
      </c>
      <c r="D3572" s="13">
        <v>87.905844155844164</v>
      </c>
      <c r="E3572" s="13">
        <v>44.186952288218109</v>
      </c>
      <c r="F3572" s="13">
        <f t="shared" si="165"/>
        <v>0.50266228272469715</v>
      </c>
      <c r="G3572" s="13">
        <v>0.66611381632419919</v>
      </c>
      <c r="H3572" s="13">
        <f t="shared" si="166"/>
        <v>0.75461921132116294</v>
      </c>
      <c r="I3572" s="13">
        <f t="shared" si="167"/>
        <v>32.517166936319086</v>
      </c>
      <c r="J3572" s="14">
        <v>141</v>
      </c>
      <c r="K3572" s="14">
        <v>144</v>
      </c>
      <c r="L3572" s="42">
        <v>444.81960241020249</v>
      </c>
      <c r="M3572" s="42">
        <v>587.9526211332502</v>
      </c>
      <c r="N3572" s="42">
        <v>-24.344311697627234</v>
      </c>
    </row>
    <row r="3573" spans="1:14" x14ac:dyDescent="0.2">
      <c r="A3573">
        <v>3572</v>
      </c>
      <c r="B3573" s="12" t="s">
        <v>385</v>
      </c>
      <c r="C3573" t="s">
        <v>6764</v>
      </c>
      <c r="D3573" s="13">
        <v>56.744068011673647</v>
      </c>
      <c r="E3573" s="13">
        <v>20.809716599190285</v>
      </c>
      <c r="F3573" s="13">
        <f t="shared" si="165"/>
        <v>0.36672937504073932</v>
      </c>
      <c r="G3573" s="13">
        <v>0.48664810310111589</v>
      </c>
      <c r="H3573" s="13">
        <f t="shared" si="166"/>
        <v>0.75358225523492939</v>
      </c>
      <c r="I3573" s="13">
        <f t="shared" si="167"/>
        <v>32.699515288911613</v>
      </c>
      <c r="J3573" s="14">
        <v>182</v>
      </c>
      <c r="K3573" s="14">
        <v>160</v>
      </c>
      <c r="L3573" s="42">
        <v>477.61430432327546</v>
      </c>
      <c r="M3573" s="42">
        <v>582.76377363507174</v>
      </c>
      <c r="N3573" s="42">
        <v>-18.043240515090957</v>
      </c>
    </row>
    <row r="3574" spans="1:14" x14ac:dyDescent="0.2">
      <c r="A3574">
        <v>3573</v>
      </c>
      <c r="B3574" s="12" t="s">
        <v>3916</v>
      </c>
      <c r="C3574" t="s">
        <v>6765</v>
      </c>
      <c r="D3574" s="13">
        <v>61.81223547518276</v>
      </c>
      <c r="E3574" s="13">
        <v>31.741140215716488</v>
      </c>
      <c r="F3574" s="13">
        <f t="shared" si="165"/>
        <v>0.51350901600153842</v>
      </c>
      <c r="G3574" s="13">
        <v>0.68165030968456997</v>
      </c>
      <c r="H3574" s="13">
        <f t="shared" si="166"/>
        <v>0.75333203653815106</v>
      </c>
      <c r="I3574" s="13">
        <f t="shared" si="167"/>
        <v>32.743591337942121</v>
      </c>
      <c r="J3574" s="14">
        <v>274</v>
      </c>
      <c r="K3574" s="14">
        <v>272</v>
      </c>
      <c r="L3574" s="42">
        <v>405.29213009668911</v>
      </c>
      <c r="M3574" s="42">
        <v>453.88155470665316</v>
      </c>
      <c r="N3574" s="42">
        <v>-10.705309371156929</v>
      </c>
    </row>
    <row r="3575" spans="1:14" x14ac:dyDescent="0.2">
      <c r="A3575">
        <v>3574</v>
      </c>
      <c r="B3575" s="12" t="s">
        <v>3769</v>
      </c>
      <c r="C3575" t="s">
        <v>6766</v>
      </c>
      <c r="D3575" s="13">
        <v>92.598149537384344</v>
      </c>
      <c r="E3575" s="13">
        <v>51.021420891572241</v>
      </c>
      <c r="F3575" s="13">
        <f t="shared" si="165"/>
        <v>0.5509982774652914</v>
      </c>
      <c r="G3575" s="13">
        <v>0.73152560022169788</v>
      </c>
      <c r="H3575" s="13">
        <f t="shared" si="166"/>
        <v>0.75321803816340061</v>
      </c>
      <c r="I3575" s="13">
        <f t="shared" si="167"/>
        <v>32.763681873357285</v>
      </c>
      <c r="J3575" s="14">
        <v>537</v>
      </c>
      <c r="K3575" s="14">
        <v>440</v>
      </c>
      <c r="L3575" s="42">
        <v>919.79541213591483</v>
      </c>
      <c r="M3575" s="42">
        <v>950.87505096624614</v>
      </c>
      <c r="N3575" s="42">
        <v>-3.2685302657535544</v>
      </c>
    </row>
    <row r="3576" spans="1:14" x14ac:dyDescent="0.2">
      <c r="A3576">
        <v>3575</v>
      </c>
      <c r="B3576" s="12" t="s">
        <v>1598</v>
      </c>
      <c r="C3576" t="s">
        <v>6767</v>
      </c>
      <c r="D3576" s="13">
        <v>89.590104730949804</v>
      </c>
      <c r="E3576" s="13">
        <v>38.417332952598514</v>
      </c>
      <c r="F3576" s="13">
        <f t="shared" si="165"/>
        <v>0.42881223398466306</v>
      </c>
      <c r="G3576" s="13">
        <v>0.57033894616083003</v>
      </c>
      <c r="H3576" s="13">
        <f t="shared" si="166"/>
        <v>0.7518550799856164</v>
      </c>
      <c r="I3576" s="13">
        <f t="shared" si="167"/>
        <v>33.004355043944201</v>
      </c>
      <c r="J3576" s="14">
        <v>259</v>
      </c>
      <c r="K3576" s="14">
        <v>239</v>
      </c>
      <c r="L3576" s="42">
        <v>602.98355907595283</v>
      </c>
      <c r="M3576" s="42">
        <v>679.66999773422651</v>
      </c>
      <c r="N3576" s="42">
        <v>-11.282893008948236</v>
      </c>
    </row>
    <row r="3577" spans="1:14" x14ac:dyDescent="0.2">
      <c r="A3577">
        <v>3576</v>
      </c>
      <c r="B3577" s="12" t="s">
        <v>2532</v>
      </c>
      <c r="C3577" t="s">
        <v>6768</v>
      </c>
      <c r="D3577" s="13">
        <v>80.845070422535215</v>
      </c>
      <c r="E3577" s="13">
        <v>48.169191919191917</v>
      </c>
      <c r="F3577" s="13">
        <f t="shared" si="165"/>
        <v>0.59582101502833207</v>
      </c>
      <c r="G3577" s="13">
        <v>0.79305988712611786</v>
      </c>
      <c r="H3577" s="13">
        <f t="shared" si="166"/>
        <v>0.75129384892667062</v>
      </c>
      <c r="I3577" s="13">
        <f t="shared" si="167"/>
        <v>33.103711873675167</v>
      </c>
      <c r="J3577" s="14">
        <v>116</v>
      </c>
      <c r="K3577" s="14">
        <v>116</v>
      </c>
      <c r="L3577" s="42">
        <v>587.49134099887669</v>
      </c>
      <c r="M3577" s="42">
        <v>532.18285102529171</v>
      </c>
      <c r="N3577" s="42">
        <v>10.392760658677531</v>
      </c>
    </row>
    <row r="3578" spans="1:14" x14ac:dyDescent="0.2">
      <c r="A3578">
        <v>3577</v>
      </c>
      <c r="B3578" s="12" t="s">
        <v>1550</v>
      </c>
      <c r="C3578" t="s">
        <v>6769</v>
      </c>
      <c r="D3578" s="13">
        <v>94.285714285714278</v>
      </c>
      <c r="E3578" s="13">
        <v>40.389397138165613</v>
      </c>
      <c r="F3578" s="13">
        <f t="shared" si="165"/>
        <v>0.42837239388963533</v>
      </c>
      <c r="G3578" s="13">
        <v>0.57033894616083003</v>
      </c>
      <c r="H3578" s="13">
        <f t="shared" si="166"/>
        <v>0.75108388927877723</v>
      </c>
      <c r="I3578" s="13">
        <f t="shared" si="167"/>
        <v>33.140919979024261</v>
      </c>
      <c r="J3578" s="14">
        <v>333</v>
      </c>
      <c r="K3578" s="14">
        <v>292</v>
      </c>
      <c r="L3578" s="42">
        <v>652.66488512217143</v>
      </c>
      <c r="M3578" s="42">
        <v>679.66999773422651</v>
      </c>
      <c r="N3578" s="42">
        <v>-3.9732683069843233</v>
      </c>
    </row>
    <row r="3579" spans="1:14" x14ac:dyDescent="0.2">
      <c r="A3579">
        <v>3578</v>
      </c>
      <c r="B3579" s="12" t="s">
        <v>1534</v>
      </c>
      <c r="C3579" t="s">
        <v>6770</v>
      </c>
      <c r="D3579" s="13">
        <v>81.562756357670224</v>
      </c>
      <c r="E3579" s="13">
        <v>41.307710613993336</v>
      </c>
      <c r="F3579" s="13">
        <f t="shared" si="165"/>
        <v>0.50645309769633262</v>
      </c>
      <c r="G3579" s="13">
        <v>0.67469166854847806</v>
      </c>
      <c r="H3579" s="13">
        <f t="shared" si="166"/>
        <v>0.75064377004374239</v>
      </c>
      <c r="I3579" s="13">
        <f t="shared" si="167"/>
        <v>33.218983478904619</v>
      </c>
      <c r="J3579" s="14">
        <v>304</v>
      </c>
      <c r="K3579" s="14">
        <v>279</v>
      </c>
      <c r="L3579" s="42">
        <v>497.08484637448498</v>
      </c>
      <c r="M3579" s="42">
        <v>561.8928523761125</v>
      </c>
      <c r="N3579" s="42">
        <v>-11.533872646282958</v>
      </c>
    </row>
    <row r="3580" spans="1:14" x14ac:dyDescent="0.2">
      <c r="A3580">
        <v>3579</v>
      </c>
      <c r="B3580" s="12" t="s">
        <v>298</v>
      </c>
      <c r="C3580" t="s">
        <v>298</v>
      </c>
      <c r="D3580" s="13">
        <v>89.574581994893336</v>
      </c>
      <c r="E3580" s="13">
        <v>43.113327674023765</v>
      </c>
      <c r="F3580" s="13">
        <f t="shared" si="165"/>
        <v>0.48131207217335009</v>
      </c>
      <c r="G3580" s="13">
        <v>0.64130552351605885</v>
      </c>
      <c r="H3580" s="13">
        <f t="shared" si="166"/>
        <v>0.75051914340996251</v>
      </c>
      <c r="I3580" s="13">
        <f t="shared" si="167"/>
        <v>33.241105011196424</v>
      </c>
      <c r="J3580" s="14">
        <v>313</v>
      </c>
      <c r="K3580" s="14">
        <v>276</v>
      </c>
      <c r="L3580" s="42">
        <v>648.38863022788053</v>
      </c>
      <c r="M3580" s="42">
        <v>785.61793234270147</v>
      </c>
      <c r="N3580" s="42">
        <v>-17.467689631982438</v>
      </c>
    </row>
    <row r="3581" spans="1:14" x14ac:dyDescent="0.2">
      <c r="A3581">
        <v>3580</v>
      </c>
      <c r="B3581" s="12" t="s">
        <v>439</v>
      </c>
      <c r="C3581" t="s">
        <v>439</v>
      </c>
      <c r="D3581" s="13">
        <v>82.227319062181451</v>
      </c>
      <c r="E3581" s="13">
        <v>39.231307641633734</v>
      </c>
      <c r="F3581" s="13">
        <f t="shared" si="165"/>
        <v>0.47710795012015983</v>
      </c>
      <c r="G3581" s="13">
        <v>0.63573640108917984</v>
      </c>
      <c r="H3581" s="13">
        <f t="shared" si="166"/>
        <v>0.75048077993135409</v>
      </c>
      <c r="I3581" s="13">
        <f t="shared" si="167"/>
        <v>33.247916101391581</v>
      </c>
      <c r="J3581" s="14">
        <v>379</v>
      </c>
      <c r="K3581" s="14">
        <v>349</v>
      </c>
      <c r="L3581" s="42">
        <v>502.72708824261292</v>
      </c>
      <c r="M3581" s="42">
        <v>690</v>
      </c>
      <c r="N3581" s="42">
        <v>-27.141001703969138</v>
      </c>
    </row>
    <row r="3582" spans="1:14" x14ac:dyDescent="0.2">
      <c r="A3582">
        <v>3581</v>
      </c>
      <c r="B3582" s="12" t="s">
        <v>1697</v>
      </c>
      <c r="C3582" t="s">
        <v>6771</v>
      </c>
      <c r="D3582" s="13">
        <v>98.759512937595133</v>
      </c>
      <c r="E3582" s="13">
        <v>53.905325443786978</v>
      </c>
      <c r="F3582" s="13">
        <f t="shared" si="165"/>
        <v>0.54582413218105952</v>
      </c>
      <c r="G3582" s="13">
        <v>0.7276229843645845</v>
      </c>
      <c r="H3582" s="13">
        <f t="shared" si="166"/>
        <v>0.75014690837139308</v>
      </c>
      <c r="I3582" s="13">
        <f t="shared" si="167"/>
        <v>33.307221404278096</v>
      </c>
      <c r="J3582" s="14">
        <v>326</v>
      </c>
      <c r="K3582" s="14">
        <v>299</v>
      </c>
      <c r="L3582" s="42">
        <v>727.88049615379032</v>
      </c>
      <c r="M3582" s="42">
        <v>798.55977940179343</v>
      </c>
      <c r="N3582" s="42">
        <v>-8.8508443664605068</v>
      </c>
    </row>
    <row r="3583" spans="1:14" x14ac:dyDescent="0.2">
      <c r="A3583">
        <v>3582</v>
      </c>
      <c r="B3583" s="12" t="s">
        <v>435</v>
      </c>
      <c r="C3583" t="s">
        <v>6772</v>
      </c>
      <c r="D3583" s="13">
        <v>83.421753997787391</v>
      </c>
      <c r="E3583" s="13">
        <v>39.769141462252918</v>
      </c>
      <c r="F3583" s="13">
        <f t="shared" si="165"/>
        <v>0.47672387065018701</v>
      </c>
      <c r="G3583" s="13">
        <v>0.63573640108917984</v>
      </c>
      <c r="H3583" s="13">
        <f t="shared" si="166"/>
        <v>0.74987663099586011</v>
      </c>
      <c r="I3583" s="13">
        <f t="shared" si="167"/>
        <v>33.355269209012164</v>
      </c>
      <c r="J3583" s="14">
        <v>570</v>
      </c>
      <c r="K3583" s="14">
        <v>525</v>
      </c>
      <c r="L3583" s="42">
        <v>527.23449273444783</v>
      </c>
      <c r="M3583" s="42">
        <v>690</v>
      </c>
      <c r="N3583" s="42">
        <v>-23.589203951529299</v>
      </c>
    </row>
    <row r="3584" spans="1:14" x14ac:dyDescent="0.2">
      <c r="A3584">
        <v>3583</v>
      </c>
      <c r="B3584" s="12" t="s">
        <v>2290</v>
      </c>
      <c r="C3584" t="s">
        <v>6773</v>
      </c>
      <c r="D3584" s="13">
        <v>75.442437511403028</v>
      </c>
      <c r="E3584" s="13">
        <v>44.484378100676913</v>
      </c>
      <c r="F3584" s="13">
        <f t="shared" si="165"/>
        <v>0.58964661758116121</v>
      </c>
      <c r="G3584" s="13">
        <v>0.78672428819751727</v>
      </c>
      <c r="H3584" s="13">
        <f t="shared" si="166"/>
        <v>0.74949588620444729</v>
      </c>
      <c r="I3584" s="13">
        <f t="shared" si="167"/>
        <v>33.423013842563023</v>
      </c>
      <c r="J3584" s="14">
        <v>392</v>
      </c>
      <c r="K3584" s="14">
        <v>426</v>
      </c>
      <c r="L3584" s="42">
        <v>443.82180174054241</v>
      </c>
      <c r="M3584" s="42">
        <v>452.2661779240014</v>
      </c>
      <c r="N3584" s="42">
        <v>-1.8671252894082073</v>
      </c>
    </row>
    <row r="3585" spans="1:14" x14ac:dyDescent="0.2">
      <c r="A3585">
        <v>3584</v>
      </c>
      <c r="B3585" s="12" t="s">
        <v>303</v>
      </c>
      <c r="C3585" t="s">
        <v>6774</v>
      </c>
      <c r="D3585" s="13">
        <v>80.889741131351869</v>
      </c>
      <c r="E3585" s="13">
        <v>38.877786920575218</v>
      </c>
      <c r="F3585" s="13">
        <f t="shared" si="165"/>
        <v>0.48062691729281187</v>
      </c>
      <c r="G3585" s="13">
        <v>0.64130552351605885</v>
      </c>
      <c r="H3585" s="13">
        <f t="shared" si="166"/>
        <v>0.7494507682667364</v>
      </c>
      <c r="I3585" s="13">
        <f t="shared" si="167"/>
        <v>33.431046086284198</v>
      </c>
      <c r="J3585" s="14">
        <v>324</v>
      </c>
      <c r="K3585" s="14">
        <v>322</v>
      </c>
      <c r="L3585" s="42">
        <v>521.34602515373638</v>
      </c>
      <c r="M3585" s="42">
        <v>785.61793234270147</v>
      </c>
      <c r="N3585" s="42">
        <v>-33.63873153975878</v>
      </c>
    </row>
    <row r="3586" spans="1:14" x14ac:dyDescent="0.2">
      <c r="A3586">
        <v>3585</v>
      </c>
      <c r="B3586" s="12" t="s">
        <v>1526</v>
      </c>
      <c r="C3586" t="s">
        <v>1526</v>
      </c>
      <c r="D3586" s="13">
        <v>87.973856209150327</v>
      </c>
      <c r="E3586" s="13">
        <v>44.482207117153138</v>
      </c>
      <c r="F3586" s="13">
        <f t="shared" ref="F3586:F3649" si="168">E3586/D3586</f>
        <v>0.50562984315931869</v>
      </c>
      <c r="G3586" s="13">
        <v>0.67469166854847806</v>
      </c>
      <c r="H3586" s="13">
        <f t="shared" ref="H3586:H3649" si="169">F3586/G3586</f>
        <v>0.74942357632357226</v>
      </c>
      <c r="I3586" s="13">
        <f t="shared" ref="I3586:I3649" si="170">(G3586/F3586)*100-100</f>
        <v>33.435887473099513</v>
      </c>
      <c r="J3586" s="14">
        <v>274</v>
      </c>
      <c r="K3586" s="14">
        <v>265</v>
      </c>
      <c r="L3586" s="42">
        <v>471.73971017940397</v>
      </c>
      <c r="M3586" s="42">
        <v>561.8928523761125</v>
      </c>
      <c r="N3586" s="42">
        <v>-16.044543335170076</v>
      </c>
    </row>
    <row r="3587" spans="1:14" x14ac:dyDescent="0.2">
      <c r="A3587">
        <v>3586</v>
      </c>
      <c r="B3587" s="12" t="s">
        <v>3524</v>
      </c>
      <c r="C3587" t="s">
        <v>3524</v>
      </c>
      <c r="D3587" s="13">
        <v>72.569106546382272</v>
      </c>
      <c r="E3587" s="13">
        <v>32.100612205324246</v>
      </c>
      <c r="F3587" s="13">
        <f t="shared" si="168"/>
        <v>0.44234542401052246</v>
      </c>
      <c r="G3587" s="13">
        <v>0.59027753238826364</v>
      </c>
      <c r="H3587" s="13">
        <f t="shared" si="169"/>
        <v>0.74938550044551466</v>
      </c>
      <c r="I3587" s="13">
        <f t="shared" si="170"/>
        <v>33.442667279456742</v>
      </c>
      <c r="J3587" s="14">
        <v>390</v>
      </c>
      <c r="K3587" s="14">
        <v>380</v>
      </c>
      <c r="L3587" s="42">
        <v>516.98947017893033</v>
      </c>
      <c r="M3587" s="42">
        <v>531.58549231803852</v>
      </c>
      <c r="N3587" s="42">
        <v>-2.7457525365225024</v>
      </c>
    </row>
    <row r="3588" spans="1:14" x14ac:dyDescent="0.2">
      <c r="A3588">
        <v>3587</v>
      </c>
      <c r="B3588" s="12" t="s">
        <v>3308</v>
      </c>
      <c r="C3588" t="s">
        <v>6775</v>
      </c>
      <c r="D3588" s="13">
        <v>86.141975308641975</v>
      </c>
      <c r="E3588" s="13">
        <v>38.748884924174845</v>
      </c>
      <c r="F3588" s="13">
        <f t="shared" si="168"/>
        <v>0.44982582283886241</v>
      </c>
      <c r="G3588" s="13">
        <v>0.60058028911606054</v>
      </c>
      <c r="H3588" s="13">
        <f t="shared" si="169"/>
        <v>0.74898532467810441</v>
      </c>
      <c r="I3588" s="13">
        <f t="shared" si="170"/>
        <v>33.513964433118304</v>
      </c>
      <c r="J3588" s="14">
        <v>141</v>
      </c>
      <c r="K3588" s="14">
        <v>135</v>
      </c>
      <c r="L3588" s="42">
        <v>429.19239282437115</v>
      </c>
      <c r="M3588" s="42">
        <v>538.96172260068215</v>
      </c>
      <c r="N3588" s="42">
        <v>-20.366813666587475</v>
      </c>
    </row>
    <row r="3589" spans="1:14" x14ac:dyDescent="0.2">
      <c r="A3589">
        <v>3588</v>
      </c>
      <c r="B3589" s="12" t="s">
        <v>3917</v>
      </c>
      <c r="C3589" t="s">
        <v>3917</v>
      </c>
      <c r="D3589" s="13">
        <v>59.1983462002854</v>
      </c>
      <c r="E3589" s="13">
        <v>30.205112347969489</v>
      </c>
      <c r="F3589" s="13">
        <f t="shared" si="168"/>
        <v>0.51023574621116474</v>
      </c>
      <c r="G3589" s="13">
        <v>0.68165030968456997</v>
      </c>
      <c r="H3589" s="13">
        <f t="shared" si="169"/>
        <v>0.74853005853877419</v>
      </c>
      <c r="I3589" s="13">
        <f t="shared" si="170"/>
        <v>33.595169438102062</v>
      </c>
      <c r="J3589" s="14">
        <v>332</v>
      </c>
      <c r="K3589" s="14">
        <v>345</v>
      </c>
      <c r="L3589" s="42">
        <v>347.40709729678144</v>
      </c>
      <c r="M3589" s="42">
        <v>453.88155470665316</v>
      </c>
      <c r="N3589" s="42">
        <v>-23.45864384788382</v>
      </c>
    </row>
    <row r="3590" spans="1:14" x14ac:dyDescent="0.2">
      <c r="A3590">
        <v>3589</v>
      </c>
      <c r="B3590" s="12" t="s">
        <v>2291</v>
      </c>
      <c r="C3590" t="s">
        <v>6776</v>
      </c>
      <c r="D3590" s="13">
        <v>62.419250645994836</v>
      </c>
      <c r="E3590" s="13">
        <v>36.742021276595743</v>
      </c>
      <c r="F3590" s="13">
        <f t="shared" si="168"/>
        <v>0.58863284798106297</v>
      </c>
      <c r="G3590" s="13">
        <v>0.78672428819751727</v>
      </c>
      <c r="H3590" s="13">
        <f t="shared" si="169"/>
        <v>0.74820729042151946</v>
      </c>
      <c r="I3590" s="13">
        <f t="shared" si="170"/>
        <v>33.652800875092709</v>
      </c>
      <c r="J3590" s="14">
        <v>158</v>
      </c>
      <c r="K3590" s="14">
        <v>174</v>
      </c>
      <c r="L3590" s="42">
        <v>339.85540958021636</v>
      </c>
      <c r="M3590" s="42">
        <v>452.2661779240014</v>
      </c>
      <c r="N3590" s="42">
        <v>-24.855002171458978</v>
      </c>
    </row>
    <row r="3591" spans="1:14" x14ac:dyDescent="0.2">
      <c r="A3591">
        <v>3590</v>
      </c>
      <c r="B3591" s="12" t="s">
        <v>1205</v>
      </c>
      <c r="C3591" t="s">
        <v>1205</v>
      </c>
      <c r="D3591" s="13">
        <v>84.491890102615031</v>
      </c>
      <c r="E3591" s="13">
        <v>38.746438746438741</v>
      </c>
      <c r="F3591" s="13">
        <f t="shared" si="168"/>
        <v>0.45858174908125932</v>
      </c>
      <c r="G3591" s="13">
        <v>0.61314241756447496</v>
      </c>
      <c r="H3591" s="13">
        <f t="shared" si="169"/>
        <v>0.74792044383886913</v>
      </c>
      <c r="I3591" s="13">
        <f t="shared" si="170"/>
        <v>33.704060136032126</v>
      </c>
      <c r="J3591" s="14">
        <v>110</v>
      </c>
      <c r="K3591" s="14">
        <v>106</v>
      </c>
      <c r="L3591" s="42">
        <v>504.13629592974701</v>
      </c>
      <c r="M3591" s="42">
        <v>492.86966641946589</v>
      </c>
      <c r="N3591" s="42">
        <v>2.2859247135514522</v>
      </c>
    </row>
    <row r="3592" spans="1:14" x14ac:dyDescent="0.2">
      <c r="A3592">
        <v>3591</v>
      </c>
      <c r="B3592" s="12" t="s">
        <v>829</v>
      </c>
      <c r="C3592" t="s">
        <v>6777</v>
      </c>
      <c r="D3592" s="13">
        <v>85.038583436681819</v>
      </c>
      <c r="E3592" s="13">
        <v>42.919799498746869</v>
      </c>
      <c r="F3592" s="13">
        <f t="shared" si="168"/>
        <v>0.50470971839158363</v>
      </c>
      <c r="G3592" s="13">
        <v>0.67499985231451409</v>
      </c>
      <c r="H3592" s="13">
        <f t="shared" si="169"/>
        <v>0.74771826491662063</v>
      </c>
      <c r="I3592" s="13">
        <f t="shared" si="170"/>
        <v>33.740212981357587</v>
      </c>
      <c r="J3592" s="14">
        <v>241</v>
      </c>
      <c r="K3592" s="14">
        <v>226</v>
      </c>
      <c r="L3592" s="42">
        <v>648.60101395539152</v>
      </c>
      <c r="M3592" s="42">
        <v>718.55322133017478</v>
      </c>
      <c r="N3592" s="42">
        <v>-9.7351463048608622</v>
      </c>
    </row>
    <row r="3593" spans="1:14" x14ac:dyDescent="0.2">
      <c r="A3593">
        <v>3592</v>
      </c>
      <c r="B3593" s="12" t="s">
        <v>1850</v>
      </c>
      <c r="C3593" t="s">
        <v>6778</v>
      </c>
      <c r="D3593" s="13">
        <v>90.804195804195814</v>
      </c>
      <c r="E3593" s="13">
        <v>50.578703703703702</v>
      </c>
      <c r="F3593" s="13">
        <f t="shared" si="168"/>
        <v>0.55700844279011386</v>
      </c>
      <c r="G3593" s="13">
        <v>0.74495638618463011</v>
      </c>
      <c r="H3593" s="13">
        <f t="shared" si="169"/>
        <v>0.74770611155223354</v>
      </c>
      <c r="I3593" s="13">
        <f t="shared" si="170"/>
        <v>33.742386821475321</v>
      </c>
      <c r="J3593" s="14">
        <v>131</v>
      </c>
      <c r="K3593" s="14">
        <v>118</v>
      </c>
      <c r="L3593" s="42">
        <v>706.85917559389827</v>
      </c>
      <c r="M3593" s="42">
        <v>905.51018310535687</v>
      </c>
      <c r="N3593" s="42">
        <v>-21.938020269435825</v>
      </c>
    </row>
    <row r="3594" spans="1:14" x14ac:dyDescent="0.2">
      <c r="A3594">
        <v>3593</v>
      </c>
      <c r="B3594" s="12" t="s">
        <v>451</v>
      </c>
      <c r="C3594" t="s">
        <v>451</v>
      </c>
      <c r="D3594" s="13">
        <v>72.881981032665976</v>
      </c>
      <c r="E3594" s="13">
        <v>34.639909977494376</v>
      </c>
      <c r="F3594" s="13">
        <f t="shared" si="168"/>
        <v>0.47528771153968274</v>
      </c>
      <c r="G3594" s="13">
        <v>0.63573640108917984</v>
      </c>
      <c r="H3594" s="13">
        <f t="shared" si="169"/>
        <v>0.74761758289346458</v>
      </c>
      <c r="I3594" s="13">
        <f t="shared" si="170"/>
        <v>33.758223840824229</v>
      </c>
      <c r="J3594" s="14">
        <v>211</v>
      </c>
      <c r="K3594" s="14">
        <v>191</v>
      </c>
      <c r="L3594" s="42">
        <v>535.05182509454266</v>
      </c>
      <c r="M3594" s="42">
        <v>690</v>
      </c>
      <c r="N3594" s="42">
        <v>-22.456257232674986</v>
      </c>
    </row>
    <row r="3595" spans="1:14" x14ac:dyDescent="0.2">
      <c r="A3595">
        <v>3594</v>
      </c>
      <c r="B3595" s="12" t="s">
        <v>2911</v>
      </c>
      <c r="C3595" t="s">
        <v>2911</v>
      </c>
      <c r="D3595" s="13">
        <v>71.733746130030966</v>
      </c>
      <c r="E3595" s="13">
        <v>39.554848966613676</v>
      </c>
      <c r="F3595" s="13">
        <f t="shared" si="168"/>
        <v>0.55141200760536113</v>
      </c>
      <c r="G3595" s="13">
        <v>0.73782765292003694</v>
      </c>
      <c r="H3595" s="13">
        <f t="shared" si="169"/>
        <v>0.74734527151847097</v>
      </c>
      <c r="I3595" s="13">
        <f t="shared" si="170"/>
        <v>33.806961535754454</v>
      </c>
      <c r="J3595" s="14">
        <v>445</v>
      </c>
      <c r="K3595" s="14">
        <v>440</v>
      </c>
      <c r="L3595" s="42">
        <v>659.17772308317001</v>
      </c>
      <c r="M3595" s="42">
        <v>884.4889965956113</v>
      </c>
      <c r="N3595" s="42">
        <v>-25.473609550787174</v>
      </c>
    </row>
    <row r="3596" spans="1:14" x14ac:dyDescent="0.2">
      <c r="A3596">
        <v>3595</v>
      </c>
      <c r="B3596" s="12" t="s">
        <v>74</v>
      </c>
      <c r="C3596" t="s">
        <v>6780</v>
      </c>
      <c r="D3596" s="13">
        <v>90.445859872611464</v>
      </c>
      <c r="E3596" s="13">
        <v>38.926174496644293</v>
      </c>
      <c r="F3596" s="13">
        <f t="shared" si="168"/>
        <v>0.43038094337839111</v>
      </c>
      <c r="G3596" s="13">
        <v>0.57658507065429243</v>
      </c>
      <c r="H3596" s="13">
        <f t="shared" si="169"/>
        <v>0.74643095231377909</v>
      </c>
      <c r="I3596" s="13">
        <f t="shared" si="170"/>
        <v>33.970864538804307</v>
      </c>
      <c r="J3596" s="14">
        <v>157</v>
      </c>
      <c r="K3596" s="14">
        <v>149</v>
      </c>
      <c r="L3596" s="42">
        <v>678.54766973401627</v>
      </c>
      <c r="M3596" s="42">
        <v>768.99626562814808</v>
      </c>
      <c r="N3596" s="42">
        <v>-11.761903137494386</v>
      </c>
    </row>
    <row r="3597" spans="1:14" x14ac:dyDescent="0.2">
      <c r="A3597">
        <v>3596</v>
      </c>
      <c r="B3597" s="12" t="s">
        <v>2912</v>
      </c>
      <c r="C3597" t="s">
        <v>6781</v>
      </c>
      <c r="D3597" s="13">
        <v>71.191176470588232</v>
      </c>
      <c r="E3597" s="13">
        <v>39.191729323308273</v>
      </c>
      <c r="F3597" s="13">
        <f t="shared" si="168"/>
        <v>0.55051385953004806</v>
      </c>
      <c r="G3597" s="13">
        <v>0.73782765292003694</v>
      </c>
      <c r="H3597" s="13">
        <f t="shared" si="169"/>
        <v>0.74612798443013995</v>
      </c>
      <c r="I3597" s="13">
        <f t="shared" si="170"/>
        <v>34.025263877986873</v>
      </c>
      <c r="J3597" s="14">
        <v>286</v>
      </c>
      <c r="K3597" s="14">
        <v>285</v>
      </c>
      <c r="L3597" s="42">
        <v>623.77959742708845</v>
      </c>
      <c r="M3597" s="42">
        <v>884.4889965956113</v>
      </c>
      <c r="N3597" s="42">
        <v>-29.475708592417831</v>
      </c>
    </row>
    <row r="3598" spans="1:14" x14ac:dyDescent="0.2">
      <c r="A3598">
        <v>3597</v>
      </c>
      <c r="B3598" s="12" t="s">
        <v>615</v>
      </c>
      <c r="C3598" t="s">
        <v>6782</v>
      </c>
      <c r="D3598" s="13">
        <v>72.622900763358786</v>
      </c>
      <c r="E3598" s="13">
        <v>31.286549707602337</v>
      </c>
      <c r="F3598" s="13">
        <f t="shared" si="168"/>
        <v>0.43080831774469242</v>
      </c>
      <c r="G3598" s="13">
        <v>0.57753654274044264</v>
      </c>
      <c r="H3598" s="13">
        <f t="shared" si="169"/>
        <v>0.74594122771951932</v>
      </c>
      <c r="I3598" s="13">
        <f t="shared" si="170"/>
        <v>34.058818957786457</v>
      </c>
      <c r="J3598" s="14">
        <v>256</v>
      </c>
      <c r="K3598" s="14">
        <v>259</v>
      </c>
      <c r="L3598" s="42">
        <v>394.92754583940052</v>
      </c>
      <c r="M3598" s="42">
        <v>570</v>
      </c>
      <c r="N3598" s="42">
        <v>-30.714465642210428</v>
      </c>
    </row>
    <row r="3599" spans="1:14" x14ac:dyDescent="0.2">
      <c r="A3599">
        <v>3598</v>
      </c>
      <c r="B3599" s="12" t="s">
        <v>3385</v>
      </c>
      <c r="C3599" t="s">
        <v>6784</v>
      </c>
      <c r="D3599" s="13">
        <v>91.859813084112147</v>
      </c>
      <c r="E3599" s="13">
        <v>48.46078431372549</v>
      </c>
      <c r="F3599" s="13">
        <f t="shared" si="168"/>
        <v>0.52755152320364507</v>
      </c>
      <c r="G3599" s="13">
        <v>0.70770526825430446</v>
      </c>
      <c r="H3599" s="13">
        <f t="shared" si="169"/>
        <v>0.7454395874499502</v>
      </c>
      <c r="I3599" s="13">
        <f t="shared" si="170"/>
        <v>34.149033246391838</v>
      </c>
      <c r="J3599" s="14">
        <v>207</v>
      </c>
      <c r="K3599" s="14">
        <v>202</v>
      </c>
      <c r="L3599" s="42">
        <v>559.79186627874265</v>
      </c>
      <c r="M3599" s="42">
        <v>668.42320891002794</v>
      </c>
      <c r="N3599" s="42">
        <v>-16.251880722158987</v>
      </c>
    </row>
    <row r="3600" spans="1:14" x14ac:dyDescent="0.2">
      <c r="A3600">
        <v>3599</v>
      </c>
      <c r="B3600" s="12" t="s">
        <v>689</v>
      </c>
      <c r="C3600" t="s">
        <v>689</v>
      </c>
      <c r="D3600" s="13">
        <v>94.100487634970392</v>
      </c>
      <c r="E3600" s="13">
        <v>54.110251450676984</v>
      </c>
      <c r="F3600" s="13">
        <f t="shared" si="168"/>
        <v>0.57502625980620414</v>
      </c>
      <c r="G3600" s="13">
        <v>0.77210754484101696</v>
      </c>
      <c r="H3600" s="13">
        <f t="shared" si="169"/>
        <v>0.74474891956224387</v>
      </c>
      <c r="I3600" s="13">
        <f t="shared" si="170"/>
        <v>34.273440851420133</v>
      </c>
      <c r="J3600" s="14">
        <v>215</v>
      </c>
      <c r="K3600" s="14">
        <v>193</v>
      </c>
      <c r="L3600" s="42">
        <v>939.85869418910625</v>
      </c>
      <c r="M3600" s="42">
        <v>1013.4321499370706</v>
      </c>
      <c r="N3600" s="42">
        <v>-7.2598304437581618</v>
      </c>
    </row>
    <row r="3601" spans="1:14" x14ac:dyDescent="0.2">
      <c r="A3601">
        <v>3600</v>
      </c>
      <c r="B3601" s="12" t="s">
        <v>1525</v>
      </c>
      <c r="C3601" t="s">
        <v>6785</v>
      </c>
      <c r="D3601" s="13">
        <v>89.183215747757174</v>
      </c>
      <c r="E3601" s="13">
        <v>44.806571277159513</v>
      </c>
      <c r="F3601" s="13">
        <f t="shared" si="168"/>
        <v>0.50241035716730509</v>
      </c>
      <c r="G3601" s="13">
        <v>0.67469166854847806</v>
      </c>
      <c r="H3601" s="13">
        <f t="shared" si="169"/>
        <v>0.74465178775392837</v>
      </c>
      <c r="I3601" s="13">
        <f t="shared" si="170"/>
        <v>34.290955376105501</v>
      </c>
      <c r="J3601" s="14">
        <v>614</v>
      </c>
      <c r="K3601" s="14">
        <v>528</v>
      </c>
      <c r="L3601" s="42">
        <v>608.26117161940965</v>
      </c>
      <c r="M3601" s="42">
        <v>561.8928523761125</v>
      </c>
      <c r="N3601" s="42">
        <v>8.2521639218609835</v>
      </c>
    </row>
    <row r="3602" spans="1:14" x14ac:dyDescent="0.2">
      <c r="A3602">
        <v>3601</v>
      </c>
      <c r="B3602" s="12" t="s">
        <v>2913</v>
      </c>
      <c r="C3602" t="s">
        <v>6786</v>
      </c>
      <c r="D3602" s="13">
        <v>80.852355512384662</v>
      </c>
      <c r="E3602" s="13">
        <v>44.357484620642516</v>
      </c>
      <c r="F3602" s="13">
        <f t="shared" si="168"/>
        <v>0.54862328177746167</v>
      </c>
      <c r="G3602" s="13">
        <v>0.73782765292003694</v>
      </c>
      <c r="H3602" s="13">
        <f t="shared" si="169"/>
        <v>0.74356562756386613</v>
      </c>
      <c r="I3602" s="13">
        <f t="shared" si="170"/>
        <v>34.487120293105306</v>
      </c>
      <c r="J3602" s="14">
        <v>258</v>
      </c>
      <c r="K3602" s="14">
        <v>243</v>
      </c>
      <c r="L3602" s="42">
        <v>802.35092671777375</v>
      </c>
      <c r="M3602" s="42">
        <v>884.4889965956113</v>
      </c>
      <c r="N3602" s="42">
        <v>-9.2864999105682529</v>
      </c>
    </row>
    <row r="3603" spans="1:14" x14ac:dyDescent="0.2">
      <c r="A3603">
        <v>3602</v>
      </c>
      <c r="B3603" s="12" t="s">
        <v>3918</v>
      </c>
      <c r="C3603" t="s">
        <v>6787</v>
      </c>
      <c r="D3603" s="13">
        <v>57.342657342657333</v>
      </c>
      <c r="E3603" s="13">
        <v>29.056895485466914</v>
      </c>
      <c r="F3603" s="13">
        <f t="shared" si="168"/>
        <v>0.50672390907582554</v>
      </c>
      <c r="G3603" s="13">
        <v>0.68165030968456997</v>
      </c>
      <c r="H3603" s="13">
        <f t="shared" si="169"/>
        <v>0.74337809559612655</v>
      </c>
      <c r="I3603" s="13">
        <f t="shared" si="170"/>
        <v>34.521047354520761</v>
      </c>
      <c r="J3603" s="14">
        <v>253</v>
      </c>
      <c r="K3603" s="14">
        <v>257</v>
      </c>
      <c r="L3603" s="42">
        <v>349.8237662160825</v>
      </c>
      <c r="M3603" s="42">
        <v>453.88155470665316</v>
      </c>
      <c r="N3603" s="42">
        <v>-22.926199007541499</v>
      </c>
    </row>
    <row r="3604" spans="1:14" x14ac:dyDescent="0.2">
      <c r="A3604">
        <v>3603</v>
      </c>
      <c r="B3604" s="12" t="s">
        <v>611</v>
      </c>
      <c r="C3604" t="s">
        <v>6788</v>
      </c>
      <c r="D3604" s="13">
        <v>77.745356321072464</v>
      </c>
      <c r="E3604" s="13">
        <v>33.377975051656847</v>
      </c>
      <c r="F3604" s="13">
        <f t="shared" si="168"/>
        <v>0.4293243562202303</v>
      </c>
      <c r="G3604" s="13">
        <v>0.57753654274044264</v>
      </c>
      <c r="H3604" s="13">
        <f t="shared" si="169"/>
        <v>0.74337175996355598</v>
      </c>
      <c r="I3604" s="13">
        <f t="shared" si="170"/>
        <v>34.522193854798218</v>
      </c>
      <c r="J3604" s="14">
        <v>348</v>
      </c>
      <c r="K3604" s="14">
        <v>325</v>
      </c>
      <c r="L3604" s="42">
        <v>551.68302788551614</v>
      </c>
      <c r="M3604" s="42">
        <v>570</v>
      </c>
      <c r="N3604" s="42">
        <v>-3.2135038797340201</v>
      </c>
    </row>
    <row r="3605" spans="1:14" x14ac:dyDescent="0.2">
      <c r="A3605">
        <v>3604</v>
      </c>
      <c r="B3605" s="12" t="s">
        <v>962</v>
      </c>
      <c r="C3605" t="s">
        <v>6789</v>
      </c>
      <c r="D3605" s="13">
        <v>65.930063137445359</v>
      </c>
      <c r="E3605" s="13">
        <v>21.929242675511333</v>
      </c>
      <c r="F3605" s="13">
        <f t="shared" si="168"/>
        <v>0.33261370658473544</v>
      </c>
      <c r="G3605" s="13">
        <v>0.44756944676137539</v>
      </c>
      <c r="H3605" s="13">
        <f t="shared" si="169"/>
        <v>0.74315552366573989</v>
      </c>
      <c r="I3605" s="13">
        <f t="shared" si="170"/>
        <v>34.561335838201302</v>
      </c>
      <c r="J3605" s="14">
        <v>287</v>
      </c>
      <c r="K3605" s="14">
        <v>269</v>
      </c>
      <c r="L3605" s="42">
        <v>433.4074537992492</v>
      </c>
      <c r="M3605" s="42">
        <v>443.15626304139329</v>
      </c>
      <c r="N3605" s="42">
        <v>-2.1998581663356731</v>
      </c>
    </row>
    <row r="3606" spans="1:14" x14ac:dyDescent="0.2">
      <c r="A3606">
        <v>3605</v>
      </c>
      <c r="B3606" s="12" t="s">
        <v>3525</v>
      </c>
      <c r="C3606" t="s">
        <v>6790</v>
      </c>
      <c r="D3606" s="13">
        <v>75.855834136933453</v>
      </c>
      <c r="E3606" s="13">
        <v>33.26585695006748</v>
      </c>
      <c r="F3606" s="13">
        <f t="shared" si="168"/>
        <v>0.43854052003457789</v>
      </c>
      <c r="G3606" s="13">
        <v>0.59027753238826364</v>
      </c>
      <c r="H3606" s="13">
        <f t="shared" si="169"/>
        <v>0.74293954279479757</v>
      </c>
      <c r="I3606" s="13">
        <f t="shared" si="170"/>
        <v>34.600454330131583</v>
      </c>
      <c r="J3606" s="14">
        <v>129</v>
      </c>
      <c r="K3606" s="14">
        <v>122</v>
      </c>
      <c r="L3606" s="42">
        <v>480.68628182767492</v>
      </c>
      <c r="M3606" s="42">
        <v>531.58549231803852</v>
      </c>
      <c r="N3606" s="42">
        <v>-9.5749811132752853</v>
      </c>
    </row>
    <row r="3607" spans="1:14" x14ac:dyDescent="0.2">
      <c r="A3607">
        <v>3606</v>
      </c>
      <c r="B3607" s="12" t="s">
        <v>2463</v>
      </c>
      <c r="C3607" t="s">
        <v>6791</v>
      </c>
      <c r="D3607" s="13">
        <v>90.147687524290717</v>
      </c>
      <c r="E3607" s="13">
        <v>51.581033513769334</v>
      </c>
      <c r="F3607" s="13">
        <f t="shared" si="168"/>
        <v>0.57218365695593232</v>
      </c>
      <c r="G3607" s="13">
        <v>0.77037314139924207</v>
      </c>
      <c r="H3607" s="13">
        <f t="shared" si="169"/>
        <v>0.74273572922942932</v>
      </c>
      <c r="I3607" s="13">
        <f t="shared" si="170"/>
        <v>34.637389941840581</v>
      </c>
      <c r="J3607" s="14">
        <v>352</v>
      </c>
      <c r="K3607" s="14">
        <v>368</v>
      </c>
      <c r="L3607" s="42">
        <v>566.02576866101936</v>
      </c>
      <c r="M3607" s="42">
        <v>567.65095718223199</v>
      </c>
      <c r="N3607" s="42">
        <v>-0.28630067485130439</v>
      </c>
    </row>
    <row r="3608" spans="1:14" x14ac:dyDescent="0.2">
      <c r="A3608">
        <v>3607</v>
      </c>
      <c r="B3608" s="12" t="s">
        <v>1074</v>
      </c>
      <c r="C3608" t="s">
        <v>6792</v>
      </c>
      <c r="D3608" s="13">
        <v>55.5528730082086</v>
      </c>
      <c r="E3608" s="13">
        <v>19.091722023505366</v>
      </c>
      <c r="F3608" s="13">
        <f t="shared" si="168"/>
        <v>0.34366759070560288</v>
      </c>
      <c r="G3608" s="13">
        <v>0.46312628729282435</v>
      </c>
      <c r="H3608" s="13">
        <f t="shared" si="169"/>
        <v>0.74206021151269608</v>
      </c>
      <c r="I3608" s="13">
        <f t="shared" si="170"/>
        <v>34.759954042205209</v>
      </c>
      <c r="J3608" s="14">
        <v>185</v>
      </c>
      <c r="K3608" s="14">
        <v>179</v>
      </c>
      <c r="L3608" s="42">
        <v>438.74976568034356</v>
      </c>
      <c r="M3608" s="42">
        <v>519.31469114498702</v>
      </c>
      <c r="N3608" s="42">
        <v>-15.513700428349836</v>
      </c>
    </row>
    <row r="3609" spans="1:14" x14ac:dyDescent="0.2">
      <c r="A3609">
        <v>3608</v>
      </c>
      <c r="B3609" s="12" t="s">
        <v>377</v>
      </c>
      <c r="C3609" t="s">
        <v>377</v>
      </c>
      <c r="D3609" s="13">
        <v>71.118793211816467</v>
      </c>
      <c r="E3609" s="13">
        <v>25.6825373463831</v>
      </c>
      <c r="F3609" s="13">
        <f t="shared" si="168"/>
        <v>0.36112166962523651</v>
      </c>
      <c r="G3609" s="13">
        <v>0.48664810310111589</v>
      </c>
      <c r="H3609" s="13">
        <f t="shared" si="169"/>
        <v>0.74205913333274109</v>
      </c>
      <c r="I3609" s="13">
        <f t="shared" si="170"/>
        <v>34.760149842613345</v>
      </c>
      <c r="J3609" s="14">
        <v>240</v>
      </c>
      <c r="K3609" s="14">
        <v>234</v>
      </c>
      <c r="L3609" s="42">
        <v>529.35294862543049</v>
      </c>
      <c r="M3609" s="42">
        <v>582.76377363507174</v>
      </c>
      <c r="N3609" s="42">
        <v>-9.1650901147275619</v>
      </c>
    </row>
    <row r="3610" spans="1:14" x14ac:dyDescent="0.2">
      <c r="A3610">
        <v>3609</v>
      </c>
      <c r="B3610" s="12" t="s">
        <v>231</v>
      </c>
      <c r="C3610" t="s">
        <v>6794</v>
      </c>
      <c r="D3610" s="13">
        <v>95.799574238235948</v>
      </c>
      <c r="E3610" s="13">
        <v>47.412008281573499</v>
      </c>
      <c r="F3610" s="13">
        <f t="shared" si="168"/>
        <v>0.49490834023613239</v>
      </c>
      <c r="G3610" s="13">
        <v>0.6678152432521125</v>
      </c>
      <c r="H3610" s="13">
        <f t="shared" si="169"/>
        <v>0.74108571979584992</v>
      </c>
      <c r="I3610" s="13">
        <f t="shared" si="170"/>
        <v>34.937156834633697</v>
      </c>
      <c r="J3610" s="14">
        <v>503</v>
      </c>
      <c r="K3610" s="14">
        <v>396</v>
      </c>
      <c r="L3610" s="42">
        <v>839.65358586865432</v>
      </c>
      <c r="M3610" s="42">
        <v>779.01638165975214</v>
      </c>
      <c r="N3610" s="42">
        <v>7.7838163145825092</v>
      </c>
    </row>
    <row r="3611" spans="1:14" x14ac:dyDescent="0.2">
      <c r="A3611">
        <v>3610</v>
      </c>
      <c r="B3611" s="12" t="s">
        <v>2155</v>
      </c>
      <c r="C3611" t="s">
        <v>6795</v>
      </c>
      <c r="D3611" s="13">
        <v>94.323979591836746</v>
      </c>
      <c r="E3611" s="13">
        <v>50.117041198501873</v>
      </c>
      <c r="F3611" s="13">
        <f t="shared" si="168"/>
        <v>0.53132873968391436</v>
      </c>
      <c r="G3611" s="13">
        <v>0.71815155045591328</v>
      </c>
      <c r="H3611" s="13">
        <f t="shared" si="169"/>
        <v>0.73985600859122869</v>
      </c>
      <c r="I3611" s="13">
        <f t="shared" si="170"/>
        <v>35.161435250639585</v>
      </c>
      <c r="J3611" s="14">
        <v>194</v>
      </c>
      <c r="K3611" s="14">
        <v>185</v>
      </c>
      <c r="L3611" s="42">
        <v>693.42407712955048</v>
      </c>
      <c r="M3611" s="42">
        <v>746.90179489687273</v>
      </c>
      <c r="N3611" s="42">
        <v>-7.1599396510629703</v>
      </c>
    </row>
    <row r="3612" spans="1:14" x14ac:dyDescent="0.2">
      <c r="A3612">
        <v>3611</v>
      </c>
      <c r="B3612" s="12" t="s">
        <v>3386</v>
      </c>
      <c r="C3612" t="s">
        <v>3386</v>
      </c>
      <c r="D3612" s="13">
        <v>92.245370370370381</v>
      </c>
      <c r="E3612" s="13">
        <v>48.280354351224595</v>
      </c>
      <c r="F3612" s="13">
        <f t="shared" si="168"/>
        <v>0.52339054152394038</v>
      </c>
      <c r="G3612" s="13">
        <v>0.70770526825430446</v>
      </c>
      <c r="H3612" s="13">
        <f t="shared" si="169"/>
        <v>0.73956004710122769</v>
      </c>
      <c r="I3612" s="13">
        <f t="shared" si="170"/>
        <v>35.215524948865237</v>
      </c>
      <c r="J3612" s="14">
        <v>220</v>
      </c>
      <c r="K3612" s="14">
        <v>196</v>
      </c>
      <c r="L3612" s="42">
        <v>707.44747225416904</v>
      </c>
      <c r="M3612" s="42">
        <v>668.42320891002794</v>
      </c>
      <c r="N3612" s="42">
        <v>5.8382567846165188</v>
      </c>
    </row>
    <row r="3613" spans="1:14" x14ac:dyDescent="0.2">
      <c r="A3613">
        <v>3612</v>
      </c>
      <c r="B3613" s="12" t="s">
        <v>614</v>
      </c>
      <c r="C3613" t="s">
        <v>6796</v>
      </c>
      <c r="D3613" s="13">
        <v>73.761751891767943</v>
      </c>
      <c r="E3613" s="13">
        <v>31.494611457742483</v>
      </c>
      <c r="F3613" s="13">
        <f t="shared" si="168"/>
        <v>0.42697754120530029</v>
      </c>
      <c r="G3613" s="13">
        <v>0.57753654274044264</v>
      </c>
      <c r="H3613" s="13">
        <f t="shared" si="169"/>
        <v>0.73930826814744643</v>
      </c>
      <c r="I3613" s="13">
        <f t="shared" si="170"/>
        <v>35.261573971814641</v>
      </c>
      <c r="J3613" s="14">
        <v>187</v>
      </c>
      <c r="K3613" s="14">
        <v>168</v>
      </c>
      <c r="L3613" s="42">
        <v>576.36903784430604</v>
      </c>
      <c r="M3613" s="42">
        <v>570</v>
      </c>
      <c r="N3613" s="42">
        <v>1.1173750604045694</v>
      </c>
    </row>
    <row r="3614" spans="1:14" x14ac:dyDescent="0.2">
      <c r="A3614">
        <v>3613</v>
      </c>
      <c r="B3614" s="12" t="s">
        <v>1459</v>
      </c>
      <c r="C3614" t="s">
        <v>1459</v>
      </c>
      <c r="D3614" s="13">
        <v>57.411601004037983</v>
      </c>
      <c r="E3614" s="13">
        <v>25.240641711229948</v>
      </c>
      <c r="F3614" s="13">
        <f t="shared" si="168"/>
        <v>0.4396435784721397</v>
      </c>
      <c r="G3614" s="13">
        <v>0.59488611718428419</v>
      </c>
      <c r="H3614" s="13">
        <f t="shared" si="169"/>
        <v>0.73903822222824989</v>
      </c>
      <c r="I3614" s="13">
        <f t="shared" si="170"/>
        <v>35.310998798537497</v>
      </c>
      <c r="J3614" s="14">
        <v>383</v>
      </c>
      <c r="K3614" s="14">
        <v>357</v>
      </c>
      <c r="L3614" s="42">
        <v>451.69811024249555</v>
      </c>
      <c r="M3614" s="42">
        <v>608.65337610019446</v>
      </c>
      <c r="N3614" s="42">
        <v>-25.787298981787217</v>
      </c>
    </row>
    <row r="3615" spans="1:14" x14ac:dyDescent="0.2">
      <c r="A3615">
        <v>3614</v>
      </c>
      <c r="B3615" s="12" t="s">
        <v>447</v>
      </c>
      <c r="C3615" t="s">
        <v>6797</v>
      </c>
      <c r="D3615" s="13">
        <v>77.416083482999937</v>
      </c>
      <c r="E3615" s="13">
        <v>36.352499506026476</v>
      </c>
      <c r="F3615" s="13">
        <f t="shared" si="168"/>
        <v>0.46957296043023472</v>
      </c>
      <c r="G3615" s="13">
        <v>0.63573640108917984</v>
      </c>
      <c r="H3615" s="13">
        <f t="shared" si="169"/>
        <v>0.73862839948402448</v>
      </c>
      <c r="I3615" s="13">
        <f t="shared" si="170"/>
        <v>35.386075149365922</v>
      </c>
      <c r="J3615" s="14">
        <v>509</v>
      </c>
      <c r="K3615" s="14">
        <v>451</v>
      </c>
      <c r="L3615" s="42">
        <v>476.98732825371428</v>
      </c>
      <c r="M3615" s="42">
        <v>690</v>
      </c>
      <c r="N3615" s="42">
        <v>-30.871401702360245</v>
      </c>
    </row>
    <row r="3616" spans="1:14" x14ac:dyDescent="0.2">
      <c r="A3616">
        <v>3615</v>
      </c>
      <c r="B3616" s="12" t="s">
        <v>3459</v>
      </c>
      <c r="C3616" t="s">
        <v>6798</v>
      </c>
      <c r="D3616" s="13">
        <v>90.5506340107695</v>
      </c>
      <c r="E3616" s="13">
        <v>50.757575757575758</v>
      </c>
      <c r="F3616" s="13">
        <f t="shared" si="168"/>
        <v>0.56054357114207487</v>
      </c>
      <c r="G3616" s="13">
        <v>0.75892960649552066</v>
      </c>
      <c r="H3616" s="13">
        <f t="shared" si="169"/>
        <v>0.73859758051932489</v>
      </c>
      <c r="I3616" s="13">
        <f t="shared" si="170"/>
        <v>35.391724313106607</v>
      </c>
      <c r="J3616" s="14">
        <v>215</v>
      </c>
      <c r="K3616" s="14">
        <v>211</v>
      </c>
      <c r="L3616" s="42">
        <v>653.84133053196331</v>
      </c>
      <c r="M3616" s="42">
        <v>765.77762553158186</v>
      </c>
      <c r="N3616" s="42">
        <v>-14.617336843958512</v>
      </c>
    </row>
    <row r="3617" spans="1:14" x14ac:dyDescent="0.2">
      <c r="A3617">
        <v>3616</v>
      </c>
      <c r="B3617" s="12" t="s">
        <v>1362</v>
      </c>
      <c r="C3617" t="s">
        <v>1362</v>
      </c>
      <c r="D3617" s="13">
        <v>51.285527299925207</v>
      </c>
      <c r="E3617" s="13">
        <v>24.001777949146369</v>
      </c>
      <c r="F3617" s="13">
        <f t="shared" si="168"/>
        <v>0.46800294766943679</v>
      </c>
      <c r="G3617" s="13">
        <v>0.63420802318261782</v>
      </c>
      <c r="H3617" s="13">
        <f t="shared" si="169"/>
        <v>0.73793287149045905</v>
      </c>
      <c r="I3617" s="13">
        <f t="shared" si="170"/>
        <v>35.513681343429539</v>
      </c>
      <c r="J3617" s="14">
        <v>662</v>
      </c>
      <c r="K3617" s="14">
        <v>617</v>
      </c>
      <c r="L3617" s="42">
        <v>515.88472319786558</v>
      </c>
      <c r="M3617" s="42">
        <v>568.03591052597369</v>
      </c>
      <c r="N3617" s="42">
        <v>-9.1809666187862291</v>
      </c>
    </row>
    <row r="3618" spans="1:14" x14ac:dyDescent="0.2">
      <c r="A3618">
        <v>3617</v>
      </c>
      <c r="B3618" s="12" t="s">
        <v>3152</v>
      </c>
      <c r="C3618" t="s">
        <v>6799</v>
      </c>
      <c r="D3618" s="13">
        <v>78.850715746421258</v>
      </c>
      <c r="E3618" s="13">
        <v>49.104320337197052</v>
      </c>
      <c r="F3618" s="13">
        <f t="shared" si="168"/>
        <v>0.62275047058689148</v>
      </c>
      <c r="G3618" s="13">
        <v>0.84403103885671715</v>
      </c>
      <c r="H3618" s="13">
        <f t="shared" si="169"/>
        <v>0.73782887348602555</v>
      </c>
      <c r="I3618" s="13">
        <f t="shared" si="170"/>
        <v>35.532782185019755</v>
      </c>
      <c r="J3618" s="14">
        <v>313</v>
      </c>
      <c r="K3618" s="14">
        <v>302</v>
      </c>
      <c r="L3618" s="42">
        <v>740.3672409383064</v>
      </c>
      <c r="M3618" s="42">
        <v>835.44525241798192</v>
      </c>
      <c r="N3618" s="42">
        <v>-11.380519693480409</v>
      </c>
    </row>
    <row r="3619" spans="1:14" x14ac:dyDescent="0.2">
      <c r="A3619">
        <v>3618</v>
      </c>
      <c r="B3619" s="12" t="s">
        <v>72</v>
      </c>
      <c r="C3619" t="s">
        <v>6800</v>
      </c>
      <c r="D3619" s="13">
        <v>72.881355932203391</v>
      </c>
      <c r="E3619" s="13">
        <v>30.991735537190085</v>
      </c>
      <c r="F3619" s="13">
        <f t="shared" si="168"/>
        <v>0.42523544109167788</v>
      </c>
      <c r="G3619" s="13">
        <v>0.57658507065429243</v>
      </c>
      <c r="H3619" s="13">
        <f t="shared" si="169"/>
        <v>0.73750685325433896</v>
      </c>
      <c r="I3619" s="13">
        <f t="shared" si="170"/>
        <v>35.59196034414839</v>
      </c>
      <c r="J3619" s="14">
        <v>295</v>
      </c>
      <c r="K3619" s="14">
        <v>242</v>
      </c>
      <c r="L3619" s="42">
        <v>674.0996681080577</v>
      </c>
      <c r="M3619" s="42">
        <v>768.99626562814808</v>
      </c>
      <c r="N3619" s="42">
        <v>-12.340319681861516</v>
      </c>
    </row>
    <row r="3620" spans="1:14" x14ac:dyDescent="0.2">
      <c r="A3620">
        <v>3619</v>
      </c>
      <c r="B3620" s="12" t="s">
        <v>3846</v>
      </c>
      <c r="C3620" t="s">
        <v>3846</v>
      </c>
      <c r="D3620" s="13">
        <v>93.38549075391181</v>
      </c>
      <c r="E3620" s="13">
        <v>42.177361211247295</v>
      </c>
      <c r="F3620" s="13">
        <f t="shared" si="168"/>
        <v>0.45164790451647902</v>
      </c>
      <c r="G3620" s="13">
        <v>0.61283752719550832</v>
      </c>
      <c r="H3620" s="13">
        <f t="shared" si="169"/>
        <v>0.73697821114729756</v>
      </c>
      <c r="I3620" s="13">
        <f t="shared" si="170"/>
        <v>35.689221862236735</v>
      </c>
      <c r="J3620" s="14">
        <v>150</v>
      </c>
      <c r="K3620" s="14">
        <v>149</v>
      </c>
      <c r="L3620" s="42">
        <v>688.08554730435617</v>
      </c>
      <c r="M3620" s="42">
        <v>827.12363884341369</v>
      </c>
      <c r="N3620" s="42">
        <v>-16.809831687736278</v>
      </c>
    </row>
    <row r="3621" spans="1:14" x14ac:dyDescent="0.2">
      <c r="A3621">
        <v>3620</v>
      </c>
      <c r="B3621" s="12" t="s">
        <v>307</v>
      </c>
      <c r="C3621" t="s">
        <v>307</v>
      </c>
      <c r="D3621" s="13">
        <v>76.585894232953052</v>
      </c>
      <c r="E3621" s="13">
        <v>36.186381796074343</v>
      </c>
      <c r="F3621" s="13">
        <f t="shared" si="168"/>
        <v>0.47249408208260135</v>
      </c>
      <c r="G3621" s="13">
        <v>0.64130552351605885</v>
      </c>
      <c r="H3621" s="13">
        <f t="shared" si="169"/>
        <v>0.73676908237446315</v>
      </c>
      <c r="I3621" s="13">
        <f t="shared" si="170"/>
        <v>35.727736671196226</v>
      </c>
      <c r="J3621" s="14">
        <v>480</v>
      </c>
      <c r="K3621" s="14">
        <v>430</v>
      </c>
      <c r="L3621" s="42">
        <v>702.98835135160721</v>
      </c>
      <c r="M3621" s="42">
        <v>785.61793234270147</v>
      </c>
      <c r="N3621" s="42">
        <v>-10.517781938186417</v>
      </c>
    </row>
    <row r="3622" spans="1:14" x14ac:dyDescent="0.2">
      <c r="A3622">
        <v>3621</v>
      </c>
      <c r="B3622" s="12" t="s">
        <v>3997</v>
      </c>
      <c r="C3622" t="s">
        <v>6802</v>
      </c>
      <c r="D3622" s="13">
        <v>97.772638753651407</v>
      </c>
      <c r="E3622" s="13">
        <v>45.897832817337459</v>
      </c>
      <c r="F3622" s="13">
        <f t="shared" si="168"/>
        <v>0.46943432643750105</v>
      </c>
      <c r="G3622" s="13">
        <v>0.63742120826518944</v>
      </c>
      <c r="H3622" s="13">
        <f t="shared" si="169"/>
        <v>0.73645859339245578</v>
      </c>
      <c r="I3622" s="13">
        <f t="shared" si="170"/>
        <v>35.784959123574794</v>
      </c>
      <c r="J3622" s="14">
        <v>131</v>
      </c>
      <c r="K3622" s="14">
        <v>127</v>
      </c>
      <c r="L3622" s="42">
        <v>596.25959437684571</v>
      </c>
      <c r="M3622" s="42">
        <v>755.07014651069994</v>
      </c>
      <c r="N3622" s="42">
        <v>-21.032556096641258</v>
      </c>
    </row>
    <row r="3623" spans="1:14" x14ac:dyDescent="0.2">
      <c r="A3623">
        <v>3622</v>
      </c>
      <c r="B3623" s="12" t="s">
        <v>370</v>
      </c>
      <c r="C3623" t="s">
        <v>370</v>
      </c>
      <c r="D3623" s="13">
        <v>80.090754395916051</v>
      </c>
      <c r="E3623" s="13">
        <v>28.699633699633701</v>
      </c>
      <c r="F3623" s="13">
        <f t="shared" si="168"/>
        <v>0.35833891085307518</v>
      </c>
      <c r="G3623" s="13">
        <v>0.48664810310111589</v>
      </c>
      <c r="H3623" s="13">
        <f t="shared" si="169"/>
        <v>0.73634091773829313</v>
      </c>
      <c r="I3623" s="13">
        <f t="shared" si="170"/>
        <v>35.80665910452845</v>
      </c>
      <c r="J3623" s="14">
        <v>252</v>
      </c>
      <c r="K3623" s="14">
        <v>209</v>
      </c>
      <c r="L3623" s="42">
        <v>559.6786175865675</v>
      </c>
      <c r="M3623" s="42">
        <v>582.76377363507174</v>
      </c>
      <c r="N3623" s="42">
        <v>-3.961323111165143</v>
      </c>
    </row>
    <row r="3624" spans="1:14" x14ac:dyDescent="0.2">
      <c r="A3624">
        <v>3623</v>
      </c>
      <c r="B3624" s="12" t="s">
        <v>3998</v>
      </c>
      <c r="C3624" t="s">
        <v>6803</v>
      </c>
      <c r="D3624" s="13">
        <v>93.427570375740004</v>
      </c>
      <c r="E3624" s="13">
        <v>43.838645722129016</v>
      </c>
      <c r="F3624" s="13">
        <f t="shared" si="168"/>
        <v>0.46922600626155681</v>
      </c>
      <c r="G3624" s="13">
        <v>0.63742120826518944</v>
      </c>
      <c r="H3624" s="13">
        <f t="shared" si="169"/>
        <v>0.73613177625295212</v>
      </c>
      <c r="I3624" s="13">
        <f t="shared" si="170"/>
        <v>35.84524296589754</v>
      </c>
      <c r="J3624" s="14">
        <v>182</v>
      </c>
      <c r="K3624" s="14">
        <v>162</v>
      </c>
      <c r="L3624" s="42">
        <v>832.33641749719641</v>
      </c>
      <c r="M3624" s="42">
        <v>755.07014651069994</v>
      </c>
      <c r="N3624" s="42">
        <v>10.232992437001556</v>
      </c>
    </row>
    <row r="3625" spans="1:14" x14ac:dyDescent="0.2">
      <c r="A3625">
        <v>3624</v>
      </c>
      <c r="B3625" s="12" t="s">
        <v>2914</v>
      </c>
      <c r="C3625" t="s">
        <v>6804</v>
      </c>
      <c r="D3625" s="13">
        <v>87.852664576802511</v>
      </c>
      <c r="E3625" s="13">
        <v>47.66179078014185</v>
      </c>
      <c r="F3625" s="13">
        <f t="shared" si="168"/>
        <v>0.54251958104782338</v>
      </c>
      <c r="G3625" s="13">
        <v>0.73782765292003694</v>
      </c>
      <c r="H3625" s="13">
        <f t="shared" si="169"/>
        <v>0.73529309846376778</v>
      </c>
      <c r="I3625" s="13">
        <f t="shared" si="170"/>
        <v>36.0001885084028</v>
      </c>
      <c r="J3625" s="14">
        <v>452</v>
      </c>
      <c r="K3625" s="14">
        <v>380</v>
      </c>
      <c r="L3625" s="42">
        <v>833.2038428918413</v>
      </c>
      <c r="M3625" s="42">
        <v>884.4889965956113</v>
      </c>
      <c r="N3625" s="42">
        <v>-5.7982805779569873</v>
      </c>
    </row>
    <row r="3626" spans="1:14" x14ac:dyDescent="0.2">
      <c r="A3626">
        <v>3625</v>
      </c>
      <c r="B3626" s="12" t="s">
        <v>2292</v>
      </c>
      <c r="C3626" t="s">
        <v>2292</v>
      </c>
      <c r="D3626" s="13">
        <v>65.004352692451192</v>
      </c>
      <c r="E3626" s="13">
        <v>37.538335158817084</v>
      </c>
      <c r="F3626" s="13">
        <f t="shared" si="168"/>
        <v>0.57747417832800485</v>
      </c>
      <c r="G3626" s="13">
        <v>0.78672428819751727</v>
      </c>
      <c r="H3626" s="13">
        <f t="shared" si="169"/>
        <v>0.73402357978685218</v>
      </c>
      <c r="I3626" s="13">
        <f t="shared" si="170"/>
        <v>36.235405447108775</v>
      </c>
      <c r="J3626" s="14">
        <v>402</v>
      </c>
      <c r="K3626" s="14">
        <v>469</v>
      </c>
      <c r="L3626" s="42">
        <v>371.8027794194017</v>
      </c>
      <c r="M3626" s="42">
        <v>452.2661779240014</v>
      </c>
      <c r="N3626" s="42">
        <v>-17.791159815209696</v>
      </c>
    </row>
    <row r="3627" spans="1:14" x14ac:dyDescent="0.2">
      <c r="A3627">
        <v>3626</v>
      </c>
      <c r="B3627" s="12" t="s">
        <v>1460</v>
      </c>
      <c r="C3627" t="s">
        <v>6805</v>
      </c>
      <c r="D3627" s="13">
        <v>57.023486901535676</v>
      </c>
      <c r="E3627" s="13">
        <v>24.873843566021868</v>
      </c>
      <c r="F3627" s="13">
        <f t="shared" si="168"/>
        <v>0.4362034824172073</v>
      </c>
      <c r="G3627" s="13">
        <v>0.59488611718428419</v>
      </c>
      <c r="H3627" s="13">
        <f t="shared" si="169"/>
        <v>0.73325544136388021</v>
      </c>
      <c r="I3627" s="13">
        <f t="shared" si="170"/>
        <v>36.378121946148212</v>
      </c>
      <c r="J3627" s="14">
        <v>163</v>
      </c>
      <c r="K3627" s="14">
        <v>169</v>
      </c>
      <c r="L3627" s="42">
        <v>425.68239585391427</v>
      </c>
      <c r="M3627" s="42">
        <v>608.65337610019446</v>
      </c>
      <c r="N3627" s="42">
        <v>-30.061606068568011</v>
      </c>
    </row>
    <row r="3628" spans="1:14" x14ac:dyDescent="0.2">
      <c r="A3628">
        <v>3627</v>
      </c>
      <c r="B3628" s="12" t="s">
        <v>693</v>
      </c>
      <c r="C3628" t="s">
        <v>6806</v>
      </c>
      <c r="D3628" s="13">
        <v>92.175330996884725</v>
      </c>
      <c r="E3628" s="13">
        <v>52.162734422262552</v>
      </c>
      <c r="F3628" s="13">
        <f t="shared" si="168"/>
        <v>0.56590775273728622</v>
      </c>
      <c r="G3628" s="13">
        <v>0.77210754484101696</v>
      </c>
      <c r="H3628" s="13">
        <f t="shared" si="169"/>
        <v>0.73293902710640013</v>
      </c>
      <c r="I3628" s="13">
        <f t="shared" si="170"/>
        <v>36.436997214889857</v>
      </c>
      <c r="J3628" s="14">
        <v>406</v>
      </c>
      <c r="K3628" s="14">
        <v>345</v>
      </c>
      <c r="L3628" s="42">
        <v>984.90616649317417</v>
      </c>
      <c r="M3628" s="42">
        <v>1013.4321499370706</v>
      </c>
      <c r="N3628" s="42">
        <v>-2.8147896675340007</v>
      </c>
    </row>
    <row r="3629" spans="1:14" x14ac:dyDescent="0.2">
      <c r="A3629">
        <v>3628</v>
      </c>
      <c r="B3629" s="12" t="s">
        <v>1066</v>
      </c>
      <c r="C3629" t="s">
        <v>6808</v>
      </c>
      <c r="D3629" s="13">
        <v>63.292206639446121</v>
      </c>
      <c r="E3629" s="13">
        <v>21.425000000000001</v>
      </c>
      <c r="F3629" s="13">
        <f t="shared" si="168"/>
        <v>0.33850929107355726</v>
      </c>
      <c r="G3629" s="13">
        <v>0.46312628729282435</v>
      </c>
      <c r="H3629" s="13">
        <f t="shared" si="169"/>
        <v>0.73092221357654319</v>
      </c>
      <c r="I3629" s="13">
        <f t="shared" si="170"/>
        <v>36.813464062996161</v>
      </c>
      <c r="J3629" s="14">
        <v>217</v>
      </c>
      <c r="K3629" s="14">
        <v>205</v>
      </c>
      <c r="L3629" s="42">
        <v>411.28078595909631</v>
      </c>
      <c r="M3629" s="42">
        <v>519.31469114498702</v>
      </c>
      <c r="N3629" s="42">
        <v>-20.803167525974885</v>
      </c>
    </row>
    <row r="3630" spans="1:14" x14ac:dyDescent="0.2">
      <c r="A3630">
        <v>3629</v>
      </c>
      <c r="B3630" s="12" t="s">
        <v>4068</v>
      </c>
      <c r="C3630" t="s">
        <v>6809</v>
      </c>
      <c r="D3630" s="13">
        <v>89.664317119129038</v>
      </c>
      <c r="E3630" s="13">
        <v>41.403139893467895</v>
      </c>
      <c r="F3630" s="13">
        <f t="shared" si="168"/>
        <v>0.46175715405783113</v>
      </c>
      <c r="G3630" s="13">
        <v>0.63222298997284221</v>
      </c>
      <c r="H3630" s="13">
        <f t="shared" si="169"/>
        <v>0.73037070998899678</v>
      </c>
      <c r="I3630" s="13">
        <f t="shared" si="170"/>
        <v>36.916772034172254</v>
      </c>
      <c r="J3630" s="14">
        <v>428</v>
      </c>
      <c r="K3630" s="14">
        <v>391</v>
      </c>
      <c r="L3630" s="42">
        <v>800.35456303831825</v>
      </c>
      <c r="M3630" s="42">
        <v>880.84708723043605</v>
      </c>
      <c r="N3630" s="42">
        <v>-9.1380814399015406</v>
      </c>
    </row>
    <row r="3631" spans="1:14" x14ac:dyDescent="0.2">
      <c r="A3631">
        <v>3630</v>
      </c>
      <c r="B3631" s="12" t="s">
        <v>3770</v>
      </c>
      <c r="C3631" t="s">
        <v>3770</v>
      </c>
      <c r="D3631" s="13">
        <v>92.640015265718915</v>
      </c>
      <c r="E3631" s="13">
        <v>49.459134615384613</v>
      </c>
      <c r="F3631" s="13">
        <f t="shared" si="168"/>
        <v>0.53388521659372801</v>
      </c>
      <c r="G3631" s="13">
        <v>0.73152560022169788</v>
      </c>
      <c r="H3631" s="13">
        <f t="shared" si="169"/>
        <v>0.72982437857530547</v>
      </c>
      <c r="I3631" s="13">
        <f t="shared" si="170"/>
        <v>37.019265093899179</v>
      </c>
      <c r="J3631" s="14">
        <v>458</v>
      </c>
      <c r="K3631" s="14">
        <v>400</v>
      </c>
      <c r="L3631" s="42">
        <v>767.24049681786153</v>
      </c>
      <c r="M3631" s="42">
        <v>950.87505096624614</v>
      </c>
      <c r="N3631" s="42">
        <v>-19.312164512233394</v>
      </c>
    </row>
    <row r="3632" spans="1:14" x14ac:dyDescent="0.2">
      <c r="A3632">
        <v>3631</v>
      </c>
      <c r="B3632" s="12" t="s">
        <v>2003</v>
      </c>
      <c r="C3632" t="s">
        <v>6810</v>
      </c>
      <c r="D3632" s="13">
        <v>84.848484848484844</v>
      </c>
      <c r="E3632" s="13">
        <v>46.218006928328791</v>
      </c>
      <c r="F3632" s="13">
        <f t="shared" si="168"/>
        <v>0.5447122245124465</v>
      </c>
      <c r="G3632" s="13">
        <v>0.74650207034537297</v>
      </c>
      <c r="H3632" s="13">
        <f t="shared" si="169"/>
        <v>0.72968615379784896</v>
      </c>
      <c r="I3632" s="13">
        <f t="shared" si="170"/>
        <v>37.04522071512929</v>
      </c>
      <c r="J3632" s="14">
        <v>366</v>
      </c>
      <c r="K3632" s="14">
        <v>346</v>
      </c>
      <c r="L3632" s="42">
        <v>589.12416305980651</v>
      </c>
      <c r="M3632" s="42">
        <v>766.68719312936616</v>
      </c>
      <c r="N3632" s="42">
        <v>-23.159775154819727</v>
      </c>
    </row>
    <row r="3633" spans="1:14" x14ac:dyDescent="0.2">
      <c r="A3633">
        <v>3632</v>
      </c>
      <c r="B3633" s="12" t="s">
        <v>769</v>
      </c>
      <c r="C3633" t="s">
        <v>6812</v>
      </c>
      <c r="D3633" s="13">
        <v>77.258656271497358</v>
      </c>
      <c r="E3633" s="13">
        <v>38.7732547430466</v>
      </c>
      <c r="F3633" s="13">
        <f t="shared" si="168"/>
        <v>0.50186291885264145</v>
      </c>
      <c r="G3633" s="13">
        <v>0.68874455208363483</v>
      </c>
      <c r="H3633" s="13">
        <f t="shared" si="169"/>
        <v>0.72866335905579671</v>
      </c>
      <c r="I3633" s="13">
        <f t="shared" si="170"/>
        <v>37.237585446289188</v>
      </c>
      <c r="J3633" s="14">
        <v>374</v>
      </c>
      <c r="K3633" s="14">
        <v>361</v>
      </c>
      <c r="L3633" s="42">
        <v>578.8555355415524</v>
      </c>
      <c r="M3633" s="42">
        <v>744.85898410680454</v>
      </c>
      <c r="N3633" s="42">
        <v>-22.286560558078619</v>
      </c>
    </row>
    <row r="3634" spans="1:14" x14ac:dyDescent="0.2">
      <c r="A3634">
        <v>3633</v>
      </c>
      <c r="B3634" s="12" t="s">
        <v>1537</v>
      </c>
      <c r="C3634" t="s">
        <v>6813</v>
      </c>
      <c r="D3634" s="13">
        <v>78.882218024824596</v>
      </c>
      <c r="E3634" s="13">
        <v>38.780106349702848</v>
      </c>
      <c r="F3634" s="13">
        <f t="shared" si="168"/>
        <v>0.49162038442553135</v>
      </c>
      <c r="G3634" s="13">
        <v>0.67469166854847806</v>
      </c>
      <c r="H3634" s="13">
        <f t="shared" si="169"/>
        <v>0.72865933780269787</v>
      </c>
      <c r="I3634" s="13">
        <f t="shared" si="170"/>
        <v>37.238342819504794</v>
      </c>
      <c r="J3634" s="14">
        <v>245</v>
      </c>
      <c r="K3634" s="14">
        <v>254</v>
      </c>
      <c r="L3634" s="42">
        <v>418.98243994904317</v>
      </c>
      <c r="M3634" s="42">
        <v>561.8928523761125</v>
      </c>
      <c r="N3634" s="42">
        <v>-25.433748057611851</v>
      </c>
    </row>
    <row r="3635" spans="1:14" x14ac:dyDescent="0.2">
      <c r="A3635">
        <v>3634</v>
      </c>
      <c r="B3635" s="12" t="s">
        <v>1535</v>
      </c>
      <c r="C3635" t="s">
        <v>1535</v>
      </c>
      <c r="D3635" s="13">
        <v>83.655913978494624</v>
      </c>
      <c r="E3635" s="13">
        <v>41.089466089466086</v>
      </c>
      <c r="F3635" s="13">
        <f t="shared" si="168"/>
        <v>0.49117228101803934</v>
      </c>
      <c r="G3635" s="13">
        <v>0.67469166854847806</v>
      </c>
      <c r="H3635" s="13">
        <f t="shared" si="169"/>
        <v>0.72799517752270504</v>
      </c>
      <c r="I3635" s="13">
        <f t="shared" si="170"/>
        <v>37.363547297510991</v>
      </c>
      <c r="J3635" s="14">
        <v>107</v>
      </c>
      <c r="K3635" s="14">
        <v>107</v>
      </c>
      <c r="L3635" s="42">
        <v>421.66434871828909</v>
      </c>
      <c r="M3635" s="42">
        <v>561.8928523761125</v>
      </c>
      <c r="N3635" s="42">
        <v>-24.956449092532523</v>
      </c>
    </row>
    <row r="3636" spans="1:14" x14ac:dyDescent="0.2">
      <c r="A3636">
        <v>3635</v>
      </c>
      <c r="B3636" s="12" t="s">
        <v>1458</v>
      </c>
      <c r="C3636" t="s">
        <v>6815</v>
      </c>
      <c r="D3636" s="13">
        <v>58.587933247753533</v>
      </c>
      <c r="E3636" s="13">
        <v>25.361258865248228</v>
      </c>
      <c r="F3636" s="13">
        <f t="shared" si="168"/>
        <v>0.43287512392700195</v>
      </c>
      <c r="G3636" s="13">
        <v>0.59488611718428419</v>
      </c>
      <c r="H3636" s="13">
        <f t="shared" si="169"/>
        <v>0.72766049067658045</v>
      </c>
      <c r="I3636" s="13">
        <f t="shared" si="170"/>
        <v>37.426727548474929</v>
      </c>
      <c r="J3636" s="14">
        <v>436</v>
      </c>
      <c r="K3636" s="14">
        <v>427</v>
      </c>
      <c r="L3636" s="42">
        <v>432.23066830552744</v>
      </c>
      <c r="M3636" s="42">
        <v>608.65337610019446</v>
      </c>
      <c r="N3636" s="42">
        <v>-28.985743729058839</v>
      </c>
    </row>
    <row r="3637" spans="1:14" x14ac:dyDescent="0.2">
      <c r="A3637">
        <v>3636</v>
      </c>
      <c r="B3637" s="12" t="s">
        <v>1070</v>
      </c>
      <c r="C3637" t="s">
        <v>6816</v>
      </c>
      <c r="D3637" s="13">
        <v>59.255819353340684</v>
      </c>
      <c r="E3637" s="13">
        <v>19.948715719935677</v>
      </c>
      <c r="F3637" s="13">
        <f t="shared" si="168"/>
        <v>0.33665412001110101</v>
      </c>
      <c r="G3637" s="13">
        <v>0.46312628729282435</v>
      </c>
      <c r="H3637" s="13">
        <f t="shared" si="169"/>
        <v>0.72691645723457321</v>
      </c>
      <c r="I3637" s="13">
        <f t="shared" si="170"/>
        <v>37.567390316670725</v>
      </c>
      <c r="J3637" s="14">
        <v>375</v>
      </c>
      <c r="K3637" s="14">
        <v>306</v>
      </c>
      <c r="L3637" s="42">
        <v>487.53982536977475</v>
      </c>
      <c r="M3637" s="42">
        <v>519.31469114498702</v>
      </c>
      <c r="N3637" s="42">
        <v>-6.1186148431801399</v>
      </c>
    </row>
    <row r="3638" spans="1:14" x14ac:dyDescent="0.2">
      <c r="A3638">
        <v>3637</v>
      </c>
      <c r="B3638" s="12" t="s">
        <v>1231</v>
      </c>
      <c r="C3638" t="s">
        <v>1231</v>
      </c>
      <c r="D3638" s="13">
        <v>53.89115646258503</v>
      </c>
      <c r="E3638" s="13">
        <v>24.0093896713615</v>
      </c>
      <c r="F3638" s="13">
        <f t="shared" si="168"/>
        <v>0.44551631932468327</v>
      </c>
      <c r="G3638" s="13">
        <v>0.61314241756447496</v>
      </c>
      <c r="H3638" s="13">
        <f t="shared" si="169"/>
        <v>0.72661147975108908</v>
      </c>
      <c r="I3638" s="13">
        <f t="shared" si="170"/>
        <v>37.625130880476064</v>
      </c>
      <c r="J3638" s="14">
        <v>297</v>
      </c>
      <c r="K3638" s="14">
        <v>292</v>
      </c>
      <c r="L3638" s="42">
        <v>427.61512310527587</v>
      </c>
      <c r="M3638" s="42">
        <v>492.86966641946589</v>
      </c>
      <c r="N3638" s="42">
        <v>-13.239715843793462</v>
      </c>
    </row>
    <row r="3639" spans="1:14" x14ac:dyDescent="0.2">
      <c r="A3639">
        <v>3638</v>
      </c>
      <c r="B3639" s="12" t="s">
        <v>1520</v>
      </c>
      <c r="C3639" t="s">
        <v>6817</v>
      </c>
      <c r="D3639" s="13">
        <v>93.737296747967477</v>
      </c>
      <c r="E3639" s="13">
        <v>45.928263546798036</v>
      </c>
      <c r="F3639" s="13">
        <f t="shared" si="168"/>
        <v>0.48996786914269436</v>
      </c>
      <c r="G3639" s="13">
        <v>0.67469166854847806</v>
      </c>
      <c r="H3639" s="13">
        <f t="shared" si="169"/>
        <v>0.72621004820884205</v>
      </c>
      <c r="I3639" s="13">
        <f t="shared" si="170"/>
        <v>37.701206760557227</v>
      </c>
      <c r="J3639" s="14">
        <v>301</v>
      </c>
      <c r="K3639" s="14">
        <v>299</v>
      </c>
      <c r="L3639" s="42">
        <v>589.80726031440508</v>
      </c>
      <c r="M3639" s="42">
        <v>561.8928523761125</v>
      </c>
      <c r="N3639" s="42">
        <v>4.9679236566632028</v>
      </c>
    </row>
    <row r="3640" spans="1:14" x14ac:dyDescent="0.2">
      <c r="A3640">
        <v>3639</v>
      </c>
      <c r="B3640" s="12" t="s">
        <v>1559</v>
      </c>
      <c r="C3640" t="s">
        <v>6818</v>
      </c>
      <c r="D3640" s="13">
        <v>77.417886178861792</v>
      </c>
      <c r="E3640" s="13">
        <v>32.025450689289499</v>
      </c>
      <c r="F3640" s="13">
        <f t="shared" si="168"/>
        <v>0.4136699188001563</v>
      </c>
      <c r="G3640" s="13">
        <v>0.57033894616083003</v>
      </c>
      <c r="H3640" s="13">
        <f t="shared" si="169"/>
        <v>0.72530540231335594</v>
      </c>
      <c r="I3640" s="13">
        <f t="shared" si="170"/>
        <v>37.872956248568897</v>
      </c>
      <c r="J3640" s="14">
        <v>248</v>
      </c>
      <c r="K3640" s="14">
        <v>238</v>
      </c>
      <c r="L3640" s="42">
        <v>489.12221903484635</v>
      </c>
      <c r="M3640" s="42">
        <v>679.66999773422651</v>
      </c>
      <c r="N3640" s="42">
        <v>-28.035337639530567</v>
      </c>
    </row>
    <row r="3641" spans="1:14" x14ac:dyDescent="0.2">
      <c r="A3641">
        <v>3640</v>
      </c>
      <c r="B3641" s="12" t="s">
        <v>1432</v>
      </c>
      <c r="C3641" t="s">
        <v>6819</v>
      </c>
      <c r="D3641" s="13">
        <v>87.027417027417016</v>
      </c>
      <c r="E3641" s="13">
        <v>37.540769732550558</v>
      </c>
      <c r="F3641" s="13">
        <f t="shared" si="168"/>
        <v>0.43136716008385906</v>
      </c>
      <c r="G3641" s="13">
        <v>0.59488611718428419</v>
      </c>
      <c r="H3641" s="13">
        <f t="shared" si="169"/>
        <v>0.72512561248799468</v>
      </c>
      <c r="I3641" s="13">
        <f t="shared" si="170"/>
        <v>37.907140884029388</v>
      </c>
      <c r="J3641" s="14">
        <v>167</v>
      </c>
      <c r="K3641" s="14">
        <v>157</v>
      </c>
      <c r="L3641" s="42">
        <v>646.38863924818531</v>
      </c>
      <c r="M3641" s="42">
        <v>608.65337610019446</v>
      </c>
      <c r="N3641" s="42">
        <v>6.1997952578150262</v>
      </c>
    </row>
    <row r="3642" spans="1:14" x14ac:dyDescent="0.2">
      <c r="A3642">
        <v>3641</v>
      </c>
      <c r="B3642" s="12" t="s">
        <v>3614</v>
      </c>
      <c r="C3642" t="s">
        <v>6821</v>
      </c>
      <c r="D3642" s="13">
        <v>93.828325532236136</v>
      </c>
      <c r="E3642" s="13">
        <v>42.240754169688181</v>
      </c>
      <c r="F3642" s="13">
        <f t="shared" si="168"/>
        <v>0.4501919215767709</v>
      </c>
      <c r="G3642" s="13">
        <v>0.62163225031356517</v>
      </c>
      <c r="H3642" s="13">
        <f t="shared" si="169"/>
        <v>0.72420940411261492</v>
      </c>
      <c r="I3642" s="13">
        <f t="shared" si="170"/>
        <v>38.081609313719923</v>
      </c>
      <c r="J3642" s="14">
        <v>401</v>
      </c>
      <c r="K3642" s="14">
        <v>358</v>
      </c>
      <c r="L3642" s="42">
        <v>622.13588193499118</v>
      </c>
      <c r="M3642" s="42">
        <v>567.10326299487986</v>
      </c>
      <c r="N3642" s="42">
        <v>9.7041619280205538</v>
      </c>
    </row>
    <row r="3643" spans="1:14" x14ac:dyDescent="0.2">
      <c r="A3643">
        <v>3642</v>
      </c>
      <c r="B3643" s="12" t="s">
        <v>690</v>
      </c>
      <c r="C3643" t="s">
        <v>6822</v>
      </c>
      <c r="D3643" s="13">
        <v>95.007215007214995</v>
      </c>
      <c r="E3643" s="13">
        <v>53.112244897959187</v>
      </c>
      <c r="F3643" s="13">
        <f t="shared" si="168"/>
        <v>0.55903380489498367</v>
      </c>
      <c r="G3643" s="13">
        <v>0.77210754484101696</v>
      </c>
      <c r="H3643" s="13">
        <f t="shared" si="169"/>
        <v>0.72403618981613904</v>
      </c>
      <c r="I3643" s="13">
        <f t="shared" si="170"/>
        <v>38.1146431719026</v>
      </c>
      <c r="J3643" s="14">
        <v>118</v>
      </c>
      <c r="K3643" s="14">
        <v>109</v>
      </c>
      <c r="L3643" s="42">
        <v>971.74202285713341</v>
      </c>
      <c r="M3643" s="42">
        <v>1013.4321499370706</v>
      </c>
      <c r="N3643" s="42">
        <v>-4.1137561189987792</v>
      </c>
    </row>
    <row r="3644" spans="1:14" x14ac:dyDescent="0.2">
      <c r="A3644">
        <v>3643</v>
      </c>
      <c r="B3644" s="12" t="s">
        <v>3526</v>
      </c>
      <c r="C3644" t="s">
        <v>3526</v>
      </c>
      <c r="D3644" s="13">
        <v>75.740822644847412</v>
      </c>
      <c r="E3644" s="13">
        <v>32.343857240905969</v>
      </c>
      <c r="F3644" s="13">
        <f t="shared" si="168"/>
        <v>0.42703335019964028</v>
      </c>
      <c r="G3644" s="13">
        <v>0.59027753238826364</v>
      </c>
      <c r="H3644" s="13">
        <f t="shared" si="169"/>
        <v>0.7234450352054953</v>
      </c>
      <c r="I3644" s="13">
        <f t="shared" si="170"/>
        <v>38.227501929838951</v>
      </c>
      <c r="J3644" s="14">
        <v>252</v>
      </c>
      <c r="K3644" s="14">
        <v>265</v>
      </c>
      <c r="L3644" s="42">
        <v>420.58681265507892</v>
      </c>
      <c r="M3644" s="42">
        <v>531.58549231803852</v>
      </c>
      <c r="N3644" s="42">
        <v>-20.880682649734723</v>
      </c>
    </row>
    <row r="3645" spans="1:14" x14ac:dyDescent="0.2">
      <c r="A3645">
        <v>3644</v>
      </c>
      <c r="B3645" s="12" t="s">
        <v>1350</v>
      </c>
      <c r="C3645" t="s">
        <v>1350</v>
      </c>
      <c r="D3645" s="13">
        <v>58.393075712537154</v>
      </c>
      <c r="E3645" s="13">
        <v>26.771074206432626</v>
      </c>
      <c r="F3645" s="13">
        <f t="shared" si="168"/>
        <v>0.45846316330764542</v>
      </c>
      <c r="G3645" s="13">
        <v>0.63420802318261782</v>
      </c>
      <c r="H3645" s="13">
        <f t="shared" si="169"/>
        <v>0.72289082848078801</v>
      </c>
      <c r="I3645" s="13">
        <f t="shared" si="170"/>
        <v>38.333474516695503</v>
      </c>
      <c r="J3645" s="14">
        <v>262</v>
      </c>
      <c r="K3645" s="14">
        <v>276</v>
      </c>
      <c r="L3645" s="42">
        <v>456.45269037189507</v>
      </c>
      <c r="M3645" s="42">
        <v>568.03591052597369</v>
      </c>
      <c r="N3645" s="42">
        <v>-19.643691197402987</v>
      </c>
    </row>
    <row r="3646" spans="1:14" x14ac:dyDescent="0.2">
      <c r="A3646">
        <v>3645</v>
      </c>
      <c r="B3646" s="12" t="s">
        <v>367</v>
      </c>
      <c r="C3646" t="s">
        <v>6823</v>
      </c>
      <c r="D3646" s="13">
        <v>84.254992319508446</v>
      </c>
      <c r="E3646" s="13">
        <v>29.631801125703564</v>
      </c>
      <c r="F3646" s="13">
        <f t="shared" si="168"/>
        <v>0.35169193314189645</v>
      </c>
      <c r="G3646" s="13">
        <v>0.48664810310111589</v>
      </c>
      <c r="H3646" s="13">
        <f t="shared" si="169"/>
        <v>0.7226822233576482</v>
      </c>
      <c r="I3646" s="13">
        <f t="shared" si="170"/>
        <v>38.373405029102258</v>
      </c>
      <c r="J3646" s="14">
        <v>212</v>
      </c>
      <c r="K3646" s="14">
        <v>186</v>
      </c>
      <c r="L3646" s="42">
        <v>600.38609870730261</v>
      </c>
      <c r="M3646" s="42">
        <v>582.76377363507174</v>
      </c>
      <c r="N3646" s="42">
        <v>3.023922534221569</v>
      </c>
    </row>
    <row r="3647" spans="1:14" x14ac:dyDescent="0.2">
      <c r="A3647">
        <v>3646</v>
      </c>
      <c r="B3647" s="12" t="s">
        <v>1227</v>
      </c>
      <c r="C3647" t="s">
        <v>1227</v>
      </c>
      <c r="D3647" s="13">
        <v>69.770114942528735</v>
      </c>
      <c r="E3647" s="13">
        <v>30.914612037708483</v>
      </c>
      <c r="F3647" s="13">
        <f t="shared" si="168"/>
        <v>0.44309246248445439</v>
      </c>
      <c r="G3647" s="13">
        <v>0.61314241756447496</v>
      </c>
      <c r="H3647" s="13">
        <f t="shared" si="169"/>
        <v>0.72265830872459746</v>
      </c>
      <c r="I3647" s="13">
        <f t="shared" si="170"/>
        <v>38.377984163065435</v>
      </c>
      <c r="J3647" s="14">
        <v>384</v>
      </c>
      <c r="K3647" s="14">
        <v>365</v>
      </c>
      <c r="L3647" s="42">
        <v>433.68016032100445</v>
      </c>
      <c r="M3647" s="42">
        <v>492.86966641946589</v>
      </c>
      <c r="N3647" s="42">
        <v>-12.00915985121452</v>
      </c>
    </row>
    <row r="3648" spans="1:14" x14ac:dyDescent="0.2">
      <c r="A3648">
        <v>3647</v>
      </c>
      <c r="B3648" s="12" t="s">
        <v>1155</v>
      </c>
      <c r="C3648" t="s">
        <v>6824</v>
      </c>
      <c r="D3648" s="13">
        <v>73.644803833483081</v>
      </c>
      <c r="E3648" s="13">
        <v>40.324519230769234</v>
      </c>
      <c r="F3648" s="13">
        <f t="shared" si="168"/>
        <v>0.54755416718803773</v>
      </c>
      <c r="G3648" s="13">
        <v>0.75870179295346829</v>
      </c>
      <c r="H3648" s="13">
        <f t="shared" si="169"/>
        <v>0.72169879163791517</v>
      </c>
      <c r="I3648" s="13">
        <f t="shared" si="170"/>
        <v>38.56196124846943</v>
      </c>
      <c r="J3648" s="14">
        <v>116</v>
      </c>
      <c r="K3648" s="14">
        <v>116</v>
      </c>
      <c r="L3648" s="42">
        <v>619.30189181087314</v>
      </c>
      <c r="M3648" s="42">
        <v>729.0251495560633</v>
      </c>
      <c r="N3648" s="42">
        <v>-15.050682107744251</v>
      </c>
    </row>
    <row r="3649" spans="1:14" x14ac:dyDescent="0.2">
      <c r="A3649">
        <v>3648</v>
      </c>
      <c r="B3649" s="12" t="s">
        <v>980</v>
      </c>
      <c r="C3649" t="s">
        <v>980</v>
      </c>
      <c r="D3649" s="13">
        <v>53.313253012048193</v>
      </c>
      <c r="E3649" s="13">
        <v>17.207532051282051</v>
      </c>
      <c r="F3649" s="13">
        <f t="shared" si="168"/>
        <v>0.32276274808054467</v>
      </c>
      <c r="G3649" s="13">
        <v>0.44756944676137539</v>
      </c>
      <c r="H3649" s="13">
        <f t="shared" si="169"/>
        <v>0.72114562425130813</v>
      </c>
      <c r="I3649" s="13">
        <f t="shared" si="170"/>
        <v>38.668247628653091</v>
      </c>
      <c r="J3649" s="14">
        <v>153</v>
      </c>
      <c r="K3649" s="14">
        <v>142</v>
      </c>
      <c r="L3649" s="42">
        <v>409.84805905647386</v>
      </c>
      <c r="M3649" s="42">
        <v>443.15626304139329</v>
      </c>
      <c r="N3649" s="42">
        <v>-7.5161307111681879</v>
      </c>
    </row>
    <row r="3650" spans="1:14" x14ac:dyDescent="0.2">
      <c r="A3650">
        <v>3649</v>
      </c>
      <c r="B3650" s="12" t="s">
        <v>4152</v>
      </c>
      <c r="C3650" t="s">
        <v>4152</v>
      </c>
      <c r="D3650" s="13">
        <v>81.175889328063249</v>
      </c>
      <c r="E3650" s="13">
        <v>48.121039982521296</v>
      </c>
      <c r="F3650" s="13">
        <f t="shared" ref="F3650:F3713" si="171">E3650/D3650</f>
        <v>0.59279966478772428</v>
      </c>
      <c r="G3650" s="13">
        <v>0.82246869639072961</v>
      </c>
      <c r="H3650" s="13">
        <f t="shared" ref="H3650:H3713" si="172">F3650/G3650</f>
        <v>0.72075650707331407</v>
      </c>
      <c r="I3650" s="13">
        <f t="shared" ref="I3650:I3713" si="173">(G3650/F3650)*100-100</f>
        <v>38.743110910031902</v>
      </c>
      <c r="J3650" s="14">
        <v>245</v>
      </c>
      <c r="K3650" s="14">
        <v>268</v>
      </c>
      <c r="L3650" s="42">
        <v>770.75823691187918</v>
      </c>
      <c r="M3650" s="42">
        <v>847.35445929401465</v>
      </c>
      <c r="N3650" s="42">
        <v>-9.0394546865254881</v>
      </c>
    </row>
    <row r="3651" spans="1:14" x14ac:dyDescent="0.2">
      <c r="A3651">
        <v>3650</v>
      </c>
      <c r="B3651" s="12" t="s">
        <v>130</v>
      </c>
      <c r="C3651" t="s">
        <v>6825</v>
      </c>
      <c r="D3651" s="13">
        <v>82</v>
      </c>
      <c r="E3651" s="13">
        <v>31.451612903225808</v>
      </c>
      <c r="F3651" s="13">
        <f t="shared" si="171"/>
        <v>0.38355625491738787</v>
      </c>
      <c r="G3651" s="13">
        <v>0.53221779198573016</v>
      </c>
      <c r="H3651" s="13">
        <f t="shared" si="172"/>
        <v>0.72067537142326843</v>
      </c>
      <c r="I3651" s="13">
        <f t="shared" si="173"/>
        <v>38.758730997715503</v>
      </c>
      <c r="J3651" s="14">
        <v>150</v>
      </c>
      <c r="K3651" s="14">
        <v>124</v>
      </c>
      <c r="L3651" s="42">
        <v>658.46406886020986</v>
      </c>
      <c r="M3651" s="42">
        <v>684.71954738034299</v>
      </c>
      <c r="N3651" s="42">
        <v>-3.8344864872900928</v>
      </c>
    </row>
    <row r="3652" spans="1:14" x14ac:dyDescent="0.2">
      <c r="A3652">
        <v>3651</v>
      </c>
      <c r="B3652" s="12" t="s">
        <v>449</v>
      </c>
      <c r="C3652" t="s">
        <v>449</v>
      </c>
      <c r="D3652" s="13">
        <v>76.609260900764014</v>
      </c>
      <c r="E3652" s="13">
        <v>35.0962441314554</v>
      </c>
      <c r="F3652" s="13">
        <f t="shared" si="171"/>
        <v>0.45812012436613114</v>
      </c>
      <c r="G3652" s="13">
        <v>0.63573640108917984</v>
      </c>
      <c r="H3652" s="13">
        <f t="shared" si="172"/>
        <v>0.72061332901695363</v>
      </c>
      <c r="I3652" s="13">
        <f t="shared" si="173"/>
        <v>38.770677662066021</v>
      </c>
      <c r="J3652" s="14">
        <v>616</v>
      </c>
      <c r="K3652" s="14">
        <v>584</v>
      </c>
      <c r="L3652" s="42">
        <v>503.7943944399974</v>
      </c>
      <c r="M3652" s="42">
        <v>690</v>
      </c>
      <c r="N3652" s="42">
        <v>-26.986319646377183</v>
      </c>
    </row>
    <row r="3653" spans="1:14" x14ac:dyDescent="0.2">
      <c r="A3653">
        <v>3652</v>
      </c>
      <c r="B3653" s="12" t="s">
        <v>1358</v>
      </c>
      <c r="C3653" t="s">
        <v>1358</v>
      </c>
      <c r="D3653" s="13">
        <v>53.960216998191683</v>
      </c>
      <c r="E3653" s="13">
        <v>24.629463283179881</v>
      </c>
      <c r="F3653" s="13">
        <f t="shared" si="171"/>
        <v>0.45643743953077998</v>
      </c>
      <c r="G3653" s="13">
        <v>0.63420802318261782</v>
      </c>
      <c r="H3653" s="13">
        <f t="shared" si="172"/>
        <v>0.71969672859113376</v>
      </c>
      <c r="I3653" s="13">
        <f t="shared" si="173"/>
        <v>38.947414969855885</v>
      </c>
      <c r="J3653" s="14">
        <v>298</v>
      </c>
      <c r="K3653" s="14">
        <v>268</v>
      </c>
      <c r="L3653" s="42">
        <v>544.78499160308365</v>
      </c>
      <c r="M3653" s="42">
        <v>568.03591052597369</v>
      </c>
      <c r="N3653" s="42">
        <v>-4.0932128571520821</v>
      </c>
    </row>
    <row r="3654" spans="1:14" x14ac:dyDescent="0.2">
      <c r="A3654">
        <v>3653</v>
      </c>
      <c r="B3654" s="12" t="s">
        <v>974</v>
      </c>
      <c r="C3654" t="s">
        <v>974</v>
      </c>
      <c r="D3654" s="13">
        <v>60.201342281879192</v>
      </c>
      <c r="E3654" s="13">
        <v>19.378787878787882</v>
      </c>
      <c r="F3654" s="13">
        <f t="shared" si="171"/>
        <v>0.3218995979865546</v>
      </c>
      <c r="G3654" s="13">
        <v>0.44756944676137539</v>
      </c>
      <c r="H3654" s="13">
        <f t="shared" si="172"/>
        <v>0.7192170965105612</v>
      </c>
      <c r="I3654" s="13">
        <f t="shared" si="173"/>
        <v>39.040076334630868</v>
      </c>
      <c r="J3654" s="14">
        <v>319</v>
      </c>
      <c r="K3654" s="14">
        <v>282</v>
      </c>
      <c r="L3654" s="42">
        <v>471.30269224543508</v>
      </c>
      <c r="M3654" s="42">
        <v>443.15626304139329</v>
      </c>
      <c r="N3654" s="42">
        <v>6.3513553911823522</v>
      </c>
    </row>
    <row r="3655" spans="1:14" x14ac:dyDescent="0.2">
      <c r="A3655">
        <v>3654</v>
      </c>
      <c r="B3655" s="12" t="s">
        <v>617</v>
      </c>
      <c r="C3655" t="s">
        <v>617</v>
      </c>
      <c r="D3655" s="13">
        <v>65.985306828003459</v>
      </c>
      <c r="E3655" s="13">
        <v>27.4</v>
      </c>
      <c r="F3655" s="13">
        <f t="shared" si="171"/>
        <v>0.41524395834697753</v>
      </c>
      <c r="G3655" s="13">
        <v>0.57753654274044264</v>
      </c>
      <c r="H3655" s="13">
        <f t="shared" si="172"/>
        <v>0.71899166133561376</v>
      </c>
      <c r="I3655" s="13">
        <f t="shared" si="173"/>
        <v>39.083671449315489</v>
      </c>
      <c r="J3655" s="14">
        <v>219</v>
      </c>
      <c r="K3655" s="14">
        <v>215</v>
      </c>
      <c r="L3655" s="42">
        <v>460.29300705973196</v>
      </c>
      <c r="M3655" s="42">
        <v>570</v>
      </c>
      <c r="N3655" s="42">
        <v>-19.246840866713683</v>
      </c>
    </row>
    <row r="3656" spans="1:14" x14ac:dyDescent="0.2">
      <c r="A3656">
        <v>3655</v>
      </c>
      <c r="B3656" s="12" t="s">
        <v>1335</v>
      </c>
      <c r="C3656" t="s">
        <v>6826</v>
      </c>
      <c r="D3656" s="13">
        <v>68.996203132415758</v>
      </c>
      <c r="E3656" s="13">
        <v>31.447144075021313</v>
      </c>
      <c r="F3656" s="13">
        <f t="shared" si="171"/>
        <v>0.45578079151208878</v>
      </c>
      <c r="G3656" s="13">
        <v>0.63420802318261782</v>
      </c>
      <c r="H3656" s="13">
        <f t="shared" si="172"/>
        <v>0.71866134588595143</v>
      </c>
      <c r="I3656" s="13">
        <f t="shared" si="173"/>
        <v>39.147597922804636</v>
      </c>
      <c r="J3656" s="14">
        <v>184</v>
      </c>
      <c r="K3656" s="14">
        <v>194</v>
      </c>
      <c r="L3656" s="42">
        <v>413.78056282921773</v>
      </c>
      <c r="M3656" s="42">
        <v>568.03591052597369</v>
      </c>
      <c r="N3656" s="42">
        <v>-27.155914764952627</v>
      </c>
    </row>
    <row r="3657" spans="1:14" x14ac:dyDescent="0.2">
      <c r="A3657">
        <v>3656</v>
      </c>
      <c r="B3657" s="12" t="s">
        <v>2915</v>
      </c>
      <c r="C3657" t="s">
        <v>6827</v>
      </c>
      <c r="D3657" s="13">
        <v>78.871874394262449</v>
      </c>
      <c r="E3657" s="13">
        <v>41.780679933665006</v>
      </c>
      <c r="F3657" s="13">
        <f t="shared" si="171"/>
        <v>0.52972850277163375</v>
      </c>
      <c r="G3657" s="13">
        <v>0.73782765292003694</v>
      </c>
      <c r="H3657" s="13">
        <f t="shared" si="172"/>
        <v>0.71795696552599086</v>
      </c>
      <c r="I3657" s="13">
        <f t="shared" si="173"/>
        <v>39.284114232024791</v>
      </c>
      <c r="J3657" s="14">
        <v>144</v>
      </c>
      <c r="K3657" s="14">
        <v>139</v>
      </c>
      <c r="L3657" s="42">
        <v>784.91360112238431</v>
      </c>
      <c r="M3657" s="42">
        <v>884.4889965956113</v>
      </c>
      <c r="N3657" s="42">
        <v>-11.257957516316381</v>
      </c>
    </row>
    <row r="3658" spans="1:14" x14ac:dyDescent="0.2">
      <c r="A3658">
        <v>3657</v>
      </c>
      <c r="B3658" s="12" t="s">
        <v>36</v>
      </c>
      <c r="C3658" t="s">
        <v>6828</v>
      </c>
      <c r="D3658" s="13">
        <v>81.415929203539832</v>
      </c>
      <c r="E3658" s="13">
        <v>33.653846153846153</v>
      </c>
      <c r="F3658" s="13">
        <f t="shared" si="171"/>
        <v>0.4133570234113712</v>
      </c>
      <c r="G3658" s="13">
        <v>0.57658507065429243</v>
      </c>
      <c r="H3658" s="13">
        <f t="shared" si="172"/>
        <v>0.71690552608707914</v>
      </c>
      <c r="I3658" s="13">
        <f t="shared" si="173"/>
        <v>39.488393325417718</v>
      </c>
      <c r="J3658" s="14">
        <v>113</v>
      </c>
      <c r="K3658" s="14">
        <v>104</v>
      </c>
      <c r="L3658" s="42">
        <v>621.12393215116003</v>
      </c>
      <c r="M3658" s="42">
        <v>768.99626562814808</v>
      </c>
      <c r="N3658" s="42">
        <v>-19.229265483649627</v>
      </c>
    </row>
    <row r="3659" spans="1:14" x14ac:dyDescent="0.2">
      <c r="A3659">
        <v>3658</v>
      </c>
      <c r="B3659" s="12" t="s">
        <v>305</v>
      </c>
      <c r="C3659" t="s">
        <v>305</v>
      </c>
      <c r="D3659" s="13">
        <v>81.811306485157871</v>
      </c>
      <c r="E3659" s="13">
        <v>37.532839742058755</v>
      </c>
      <c r="F3659" s="13">
        <f t="shared" si="171"/>
        <v>0.45877325952333897</v>
      </c>
      <c r="G3659" s="13">
        <v>0.64130552351605885</v>
      </c>
      <c r="H3659" s="13">
        <f t="shared" si="172"/>
        <v>0.7153739406578663</v>
      </c>
      <c r="I3659" s="13">
        <f t="shared" si="173"/>
        <v>39.787032091270788</v>
      </c>
      <c r="J3659" s="14">
        <v>209</v>
      </c>
      <c r="K3659" s="14">
        <v>185</v>
      </c>
      <c r="L3659" s="42">
        <v>752.00648573213539</v>
      </c>
      <c r="M3659" s="42">
        <v>785.61793234270147</v>
      </c>
      <c r="N3659" s="42">
        <v>-4.2783451378632975</v>
      </c>
    </row>
    <row r="3660" spans="1:14" x14ac:dyDescent="0.2">
      <c r="A3660">
        <v>3659</v>
      </c>
      <c r="B3660" s="12" t="s">
        <v>1367</v>
      </c>
      <c r="C3660" t="s">
        <v>6829</v>
      </c>
      <c r="D3660" s="13">
        <v>50.98235098235098</v>
      </c>
      <c r="E3660" s="13">
        <v>23.125</v>
      </c>
      <c r="F3660" s="13">
        <f t="shared" si="171"/>
        <v>0.4535883409536251</v>
      </c>
      <c r="G3660" s="13">
        <v>0.63420802318261782</v>
      </c>
      <c r="H3660" s="13">
        <f t="shared" si="172"/>
        <v>0.71520435625743584</v>
      </c>
      <c r="I3660" s="13">
        <f t="shared" si="173"/>
        <v>39.820177443110083</v>
      </c>
      <c r="J3660" s="14">
        <v>194</v>
      </c>
      <c r="K3660" s="14">
        <v>204</v>
      </c>
      <c r="L3660" s="42">
        <v>379.68503929219446</v>
      </c>
      <c r="M3660" s="42">
        <v>568.03591052597369</v>
      </c>
      <c r="N3660" s="42">
        <v>-33.158268296695454</v>
      </c>
    </row>
    <row r="3661" spans="1:14" x14ac:dyDescent="0.2">
      <c r="A3661">
        <v>3660</v>
      </c>
      <c r="B3661" s="12" t="s">
        <v>444</v>
      </c>
      <c r="C3661" t="s">
        <v>444</v>
      </c>
      <c r="D3661" s="13">
        <v>82.92464114832535</v>
      </c>
      <c r="E3661" s="13">
        <v>37.699424856214051</v>
      </c>
      <c r="F3661" s="13">
        <f t="shared" si="171"/>
        <v>0.45462270724550957</v>
      </c>
      <c r="G3661" s="13">
        <v>0.63573640108917984</v>
      </c>
      <c r="H3661" s="13">
        <f t="shared" si="172"/>
        <v>0.71511196537845567</v>
      </c>
      <c r="I3661" s="13">
        <f t="shared" si="173"/>
        <v>39.838241899752632</v>
      </c>
      <c r="J3661" s="14">
        <v>328</v>
      </c>
      <c r="K3661" s="14">
        <v>284</v>
      </c>
      <c r="L3661" s="42">
        <v>537.27656753904671</v>
      </c>
      <c r="M3661" s="42">
        <v>690</v>
      </c>
      <c r="N3661" s="42">
        <v>-22.133830791442506</v>
      </c>
    </row>
    <row r="3662" spans="1:14" x14ac:dyDescent="0.2">
      <c r="A3662">
        <v>3661</v>
      </c>
      <c r="B3662" s="12" t="s">
        <v>151</v>
      </c>
      <c r="C3662" t="s">
        <v>151</v>
      </c>
      <c r="D3662" s="13">
        <v>62.393162393162392</v>
      </c>
      <c r="E3662" s="13">
        <v>23.745173745173744</v>
      </c>
      <c r="F3662" s="13">
        <f t="shared" si="171"/>
        <v>0.38057333262812715</v>
      </c>
      <c r="G3662" s="13">
        <v>0.53221779198573016</v>
      </c>
      <c r="H3662" s="13">
        <f t="shared" si="172"/>
        <v>0.71507066911121053</v>
      </c>
      <c r="I3662" s="13">
        <f t="shared" si="173"/>
        <v>39.846317741285532</v>
      </c>
      <c r="J3662" s="14">
        <v>585</v>
      </c>
      <c r="K3662" s="14">
        <v>518</v>
      </c>
      <c r="L3662" s="42">
        <v>466.688370301502</v>
      </c>
      <c r="M3662" s="42">
        <v>684.71954738034299</v>
      </c>
      <c r="N3662" s="42">
        <v>-31.842405830679553</v>
      </c>
    </row>
    <row r="3663" spans="1:14" x14ac:dyDescent="0.2">
      <c r="A3663">
        <v>3662</v>
      </c>
      <c r="B3663" s="12" t="s">
        <v>2533</v>
      </c>
      <c r="C3663" t="s">
        <v>2533</v>
      </c>
      <c r="D3663" s="13">
        <v>55.045662100456624</v>
      </c>
      <c r="E3663" s="13">
        <v>31.205869373345102</v>
      </c>
      <c r="F3663" s="13">
        <f t="shared" si="171"/>
        <v>0.56690878413625689</v>
      </c>
      <c r="G3663" s="13">
        <v>0.79305988712611786</v>
      </c>
      <c r="H3663" s="13">
        <f t="shared" si="172"/>
        <v>0.71483729455869349</v>
      </c>
      <c r="I3663" s="13">
        <f t="shared" si="173"/>
        <v>39.891973685753555</v>
      </c>
      <c r="J3663" s="14">
        <v>236</v>
      </c>
      <c r="K3663" s="14">
        <v>279</v>
      </c>
      <c r="L3663" s="42">
        <v>392.70177420320061</v>
      </c>
      <c r="M3663" s="42">
        <v>532.18285102529171</v>
      </c>
      <c r="N3663" s="42">
        <v>-26.209239278073298</v>
      </c>
    </row>
    <row r="3664" spans="1:14" x14ac:dyDescent="0.2">
      <c r="A3664">
        <v>3663</v>
      </c>
      <c r="B3664" s="12" t="s">
        <v>143</v>
      </c>
      <c r="C3664" t="s">
        <v>6830</v>
      </c>
      <c r="D3664" s="13">
        <v>82.567049808429118</v>
      </c>
      <c r="E3664" s="13">
        <v>31.372549019607842</v>
      </c>
      <c r="F3664" s="13">
        <f t="shared" si="171"/>
        <v>0.37996451480824345</v>
      </c>
      <c r="G3664" s="13">
        <v>0.53221779198573016</v>
      </c>
      <c r="H3664" s="13">
        <f t="shared" si="172"/>
        <v>0.71392674301732295</v>
      </c>
      <c r="I3664" s="13">
        <f t="shared" si="173"/>
        <v>40.070393745669719</v>
      </c>
      <c r="J3664" s="14">
        <v>522</v>
      </c>
      <c r="K3664" s="14">
        <v>459</v>
      </c>
      <c r="L3664" s="42">
        <v>546.69102983618131</v>
      </c>
      <c r="M3664" s="42">
        <v>684.71954738034299</v>
      </c>
      <c r="N3664" s="42">
        <v>-20.158401797092353</v>
      </c>
    </row>
    <row r="3665" spans="1:14" x14ac:dyDescent="0.2">
      <c r="A3665">
        <v>3664</v>
      </c>
      <c r="B3665" s="12" t="s">
        <v>4069</v>
      </c>
      <c r="C3665" t="s">
        <v>6832</v>
      </c>
      <c r="D3665" s="13">
        <v>94.575124963246097</v>
      </c>
      <c r="E3665" s="13">
        <v>42.573969786359172</v>
      </c>
      <c r="F3665" s="13">
        <f t="shared" si="171"/>
        <v>0.45016033341646994</v>
      </c>
      <c r="G3665" s="13">
        <v>0.63222298997284221</v>
      </c>
      <c r="H3665" s="13">
        <f t="shared" si="172"/>
        <v>0.71202778221621943</v>
      </c>
      <c r="I3665" s="13">
        <f t="shared" si="173"/>
        <v>40.443958083693559</v>
      </c>
      <c r="J3665" s="14">
        <v>293</v>
      </c>
      <c r="K3665" s="14">
        <v>311</v>
      </c>
      <c r="L3665" s="42">
        <v>663.99378394612495</v>
      </c>
      <c r="M3665" s="42">
        <v>880.84708723043605</v>
      </c>
      <c r="N3665" s="42">
        <v>-24.618722866660363</v>
      </c>
    </row>
    <row r="3666" spans="1:14" x14ac:dyDescent="0.2">
      <c r="A3666">
        <v>3665</v>
      </c>
      <c r="B3666" s="12" t="s">
        <v>2609</v>
      </c>
      <c r="C3666" t="s">
        <v>2609</v>
      </c>
      <c r="D3666" s="13">
        <v>84.117456197274493</v>
      </c>
      <c r="E3666" s="13">
        <v>38.699102829537608</v>
      </c>
      <c r="F3666" s="13">
        <f t="shared" si="171"/>
        <v>0.46006030827631594</v>
      </c>
      <c r="G3666" s="13">
        <v>0.6463211797058378</v>
      </c>
      <c r="H3666" s="13">
        <f t="shared" si="172"/>
        <v>0.7118137587347898</v>
      </c>
      <c r="I3666" s="13">
        <f t="shared" si="173"/>
        <v>40.486185849715184</v>
      </c>
      <c r="J3666" s="14">
        <v>113</v>
      </c>
      <c r="K3666" s="14">
        <v>109</v>
      </c>
      <c r="L3666" s="42">
        <v>762.23205087116139</v>
      </c>
      <c r="M3666" s="42">
        <v>872.46184913604918</v>
      </c>
      <c r="N3666" s="42">
        <v>-12.634340214880709</v>
      </c>
    </row>
    <row r="3667" spans="1:14" x14ac:dyDescent="0.2">
      <c r="A3667">
        <v>3666</v>
      </c>
      <c r="B3667" s="12" t="s">
        <v>1229</v>
      </c>
      <c r="C3667" t="s">
        <v>1229</v>
      </c>
      <c r="D3667" s="13">
        <v>60.744206288760736</v>
      </c>
      <c r="E3667" s="13">
        <v>26.511121856866538</v>
      </c>
      <c r="F3667" s="13">
        <f t="shared" si="171"/>
        <v>0.4364386906438481</v>
      </c>
      <c r="G3667" s="13">
        <v>0.61314241756447496</v>
      </c>
      <c r="H3667" s="13">
        <f t="shared" si="172"/>
        <v>0.71180638974134325</v>
      </c>
      <c r="I3667" s="13">
        <f t="shared" si="173"/>
        <v>40.48764023646666</v>
      </c>
      <c r="J3667" s="14">
        <v>192</v>
      </c>
      <c r="K3667" s="14">
        <v>182</v>
      </c>
      <c r="L3667" s="42">
        <v>440.32084872589348</v>
      </c>
      <c r="M3667" s="42">
        <v>492.86966641946589</v>
      </c>
      <c r="N3667" s="42">
        <v>-10.66180803442866</v>
      </c>
    </row>
    <row r="3668" spans="1:14" x14ac:dyDescent="0.2">
      <c r="A3668">
        <v>3667</v>
      </c>
      <c r="B3668" s="12" t="s">
        <v>3771</v>
      </c>
      <c r="C3668" t="s">
        <v>6833</v>
      </c>
      <c r="D3668" s="13">
        <v>91.764705882352942</v>
      </c>
      <c r="E3668" s="13">
        <v>47.774244833068366</v>
      </c>
      <c r="F3668" s="13">
        <f t="shared" si="171"/>
        <v>0.5206167706167707</v>
      </c>
      <c r="G3668" s="13">
        <v>0.73152560022169788</v>
      </c>
      <c r="H3668" s="13">
        <f t="shared" si="172"/>
        <v>0.71168633122202607</v>
      </c>
      <c r="I3668" s="13">
        <f t="shared" si="173"/>
        <v>40.511339916127753</v>
      </c>
      <c r="J3668" s="14">
        <v>222</v>
      </c>
      <c r="K3668" s="14">
        <v>213</v>
      </c>
      <c r="L3668" s="42">
        <v>837.07786559560509</v>
      </c>
      <c r="M3668" s="42">
        <v>950.87505096624614</v>
      </c>
      <c r="N3668" s="42">
        <v>-11.967627634672326</v>
      </c>
    </row>
    <row r="3669" spans="1:14" x14ac:dyDescent="0.2">
      <c r="A3669">
        <v>3668</v>
      </c>
      <c r="B3669" s="12" t="s">
        <v>3309</v>
      </c>
      <c r="C3669" t="s">
        <v>6834</v>
      </c>
      <c r="D3669" s="13">
        <v>87.350093109869647</v>
      </c>
      <c r="E3669" s="13">
        <v>37.325965889314304</v>
      </c>
      <c r="F3669" s="13">
        <f t="shared" si="171"/>
        <v>0.42731455182727057</v>
      </c>
      <c r="G3669" s="13">
        <v>0.60058028911606054</v>
      </c>
      <c r="H3669" s="13">
        <f t="shared" si="172"/>
        <v>0.71150279083616941</v>
      </c>
      <c r="I3669" s="13">
        <f t="shared" si="173"/>
        <v>40.547586443727681</v>
      </c>
      <c r="J3669" s="14">
        <v>329</v>
      </c>
      <c r="K3669" s="14">
        <v>305</v>
      </c>
      <c r="L3669" s="42">
        <v>551.69093714362543</v>
      </c>
      <c r="M3669" s="42">
        <v>538.96172260068215</v>
      </c>
      <c r="N3669" s="42">
        <v>2.3618030760181483</v>
      </c>
    </row>
    <row r="3670" spans="1:14" x14ac:dyDescent="0.2">
      <c r="A3670">
        <v>3669</v>
      </c>
      <c r="B3670" s="12" t="s">
        <v>975</v>
      </c>
      <c r="C3670" t="s">
        <v>975</v>
      </c>
      <c r="D3670" s="13">
        <v>60.440917107583772</v>
      </c>
      <c r="E3670" s="13">
        <v>19.239130434782609</v>
      </c>
      <c r="F3670" s="13">
        <f t="shared" si="171"/>
        <v>0.31831301302952258</v>
      </c>
      <c r="G3670" s="13">
        <v>0.44756944676137539</v>
      </c>
      <c r="H3670" s="13">
        <f t="shared" si="172"/>
        <v>0.7112036251197309</v>
      </c>
      <c r="I3670" s="13">
        <f t="shared" si="173"/>
        <v>40.606707373243552</v>
      </c>
      <c r="J3670" s="14">
        <v>186</v>
      </c>
      <c r="K3670" s="14">
        <v>167</v>
      </c>
      <c r="L3670" s="42">
        <v>478.84381759530265</v>
      </c>
      <c r="M3670" s="42">
        <v>443.15626304139329</v>
      </c>
      <c r="N3670" s="42">
        <v>8.0530407736956704</v>
      </c>
    </row>
    <row r="3671" spans="1:14" x14ac:dyDescent="0.2">
      <c r="A3671">
        <v>3670</v>
      </c>
      <c r="B3671" s="12" t="s">
        <v>3847</v>
      </c>
      <c r="C3671" t="s">
        <v>6836</v>
      </c>
      <c r="D3671" s="13">
        <v>85.005717552887361</v>
      </c>
      <c r="E3671" s="13">
        <v>37.027080191462858</v>
      </c>
      <c r="F3671" s="13">
        <f t="shared" si="171"/>
        <v>0.43558340847397709</v>
      </c>
      <c r="G3671" s="13">
        <v>0.61283752719550832</v>
      </c>
      <c r="H3671" s="13">
        <f t="shared" si="172"/>
        <v>0.71076490773551571</v>
      </c>
      <c r="I3671" s="13">
        <f t="shared" si="173"/>
        <v>40.6934964172587</v>
      </c>
      <c r="J3671" s="14">
        <v>269</v>
      </c>
      <c r="K3671" s="14">
        <v>252</v>
      </c>
      <c r="L3671" s="42">
        <v>696.96446204651886</v>
      </c>
      <c r="M3671" s="42">
        <v>827.12363884341369</v>
      </c>
      <c r="N3671" s="42">
        <v>-15.736362822237723</v>
      </c>
    </row>
    <row r="3672" spans="1:14" x14ac:dyDescent="0.2">
      <c r="A3672">
        <v>3671</v>
      </c>
      <c r="B3672" s="12" t="s">
        <v>1361</v>
      </c>
      <c r="C3672" t="s">
        <v>6839</v>
      </c>
      <c r="D3672" s="13">
        <v>53.702346041055719</v>
      </c>
      <c r="E3672" s="13">
        <v>24.102457884562277</v>
      </c>
      <c r="F3672" s="13">
        <f t="shared" si="171"/>
        <v>0.44881573453300949</v>
      </c>
      <c r="G3672" s="13">
        <v>0.63420802318261782</v>
      </c>
      <c r="H3672" s="13">
        <f t="shared" si="172"/>
        <v>0.70767905502162765</v>
      </c>
      <c r="I3672" s="13">
        <f t="shared" si="173"/>
        <v>41.306994025623482</v>
      </c>
      <c r="J3672" s="14">
        <v>150</v>
      </c>
      <c r="K3672" s="14">
        <v>173</v>
      </c>
      <c r="L3672" s="42">
        <v>451.04988684870932</v>
      </c>
      <c r="M3672" s="42">
        <v>568.03591052597369</v>
      </c>
      <c r="N3672" s="42">
        <v>-20.594828867234995</v>
      </c>
    </row>
    <row r="3673" spans="1:14" x14ac:dyDescent="0.2">
      <c r="A3673">
        <v>3672</v>
      </c>
      <c r="B3673" s="12" t="s">
        <v>965</v>
      </c>
      <c r="C3673" t="s">
        <v>6840</v>
      </c>
      <c r="D3673" s="13">
        <v>68.095238095238102</v>
      </c>
      <c r="E3673" s="13">
        <v>21.543560606060606</v>
      </c>
      <c r="F3673" s="13">
        <f t="shared" si="171"/>
        <v>0.3163739669421487</v>
      </c>
      <c r="G3673" s="13">
        <v>0.44756944676137539</v>
      </c>
      <c r="H3673" s="13">
        <f t="shared" si="172"/>
        <v>0.70687123357378223</v>
      </c>
      <c r="I3673" s="13">
        <f t="shared" si="173"/>
        <v>41.468481457962923</v>
      </c>
      <c r="J3673" s="14">
        <v>210</v>
      </c>
      <c r="K3673" s="14">
        <v>195</v>
      </c>
      <c r="L3673" s="42">
        <v>437.01746745339699</v>
      </c>
      <c r="M3673" s="42">
        <v>443.15626304139329</v>
      </c>
      <c r="N3673" s="42">
        <v>-1.3852440098365264</v>
      </c>
    </row>
    <row r="3674" spans="1:14" x14ac:dyDescent="0.2">
      <c r="A3674">
        <v>3673</v>
      </c>
      <c r="B3674" s="12" t="s">
        <v>2293</v>
      </c>
      <c r="C3674" t="s">
        <v>6841</v>
      </c>
      <c r="D3674" s="13">
        <v>61.738817447073075</v>
      </c>
      <c r="E3674" s="13">
        <v>34.314250044587126</v>
      </c>
      <c r="F3674" s="13">
        <f t="shared" si="171"/>
        <v>0.55579700848665836</v>
      </c>
      <c r="G3674" s="13">
        <v>0.78672428819751727</v>
      </c>
      <c r="H3674" s="13">
        <f t="shared" si="172"/>
        <v>0.70646987365809955</v>
      </c>
      <c r="I3674" s="13">
        <f t="shared" si="173"/>
        <v>41.548852581922858</v>
      </c>
      <c r="J3674" s="14">
        <v>350</v>
      </c>
      <c r="K3674" s="14">
        <v>367</v>
      </c>
      <c r="L3674" s="42">
        <v>372.16904832159048</v>
      </c>
      <c r="M3674" s="42">
        <v>452.2661779240014</v>
      </c>
      <c r="N3674" s="42">
        <v>-17.710174563588609</v>
      </c>
    </row>
    <row r="3675" spans="1:14" x14ac:dyDescent="0.2">
      <c r="A3675">
        <v>3674</v>
      </c>
      <c r="B3675" s="12" t="s">
        <v>1300</v>
      </c>
      <c r="C3675" t="s">
        <v>6844</v>
      </c>
      <c r="D3675" s="13">
        <v>83.938764919564079</v>
      </c>
      <c r="E3675" s="13">
        <v>32.207207207207205</v>
      </c>
      <c r="F3675" s="13">
        <f t="shared" si="171"/>
        <v>0.38369884567720736</v>
      </c>
      <c r="G3675" s="13">
        <v>0.54374165524174889</v>
      </c>
      <c r="H3675" s="13">
        <f t="shared" si="172"/>
        <v>0.70566387912034056</v>
      </c>
      <c r="I3675" s="13">
        <f t="shared" si="173"/>
        <v>41.710526723653487</v>
      </c>
      <c r="J3675" s="14">
        <v>176</v>
      </c>
      <c r="K3675" s="14">
        <v>164</v>
      </c>
      <c r="L3675" s="42">
        <v>557.17951546516451</v>
      </c>
      <c r="M3675" s="42">
        <v>508.32540688492298</v>
      </c>
      <c r="N3675" s="42">
        <v>9.6107941721082142</v>
      </c>
    </row>
    <row r="3676" spans="1:14" x14ac:dyDescent="0.2">
      <c r="A3676">
        <v>3675</v>
      </c>
      <c r="B3676" s="12" t="s">
        <v>4292</v>
      </c>
      <c r="C3676" t="s">
        <v>6846</v>
      </c>
      <c r="D3676" s="13">
        <v>80.381100524985413</v>
      </c>
      <c r="E3676" s="13">
        <v>43.476582604220276</v>
      </c>
      <c r="F3676" s="13">
        <f t="shared" si="171"/>
        <v>0.54088065876513036</v>
      </c>
      <c r="G3676" s="13">
        <v>0.76657643688733557</v>
      </c>
      <c r="H3676" s="13">
        <f t="shared" si="172"/>
        <v>0.7055795518074659</v>
      </c>
      <c r="I3676" s="13">
        <f t="shared" si="173"/>
        <v>41.727463251779994</v>
      </c>
      <c r="J3676" s="14">
        <v>250</v>
      </c>
      <c r="K3676" s="14">
        <v>250</v>
      </c>
      <c r="L3676" s="42">
        <v>581.96120536806825</v>
      </c>
      <c r="M3676" s="42">
        <v>796.52636541647155</v>
      </c>
      <c r="N3676" s="42">
        <v>-26.937609269997708</v>
      </c>
    </row>
    <row r="3677" spans="1:14" x14ac:dyDescent="0.2">
      <c r="A3677">
        <v>3676</v>
      </c>
      <c r="B3677" s="12" t="s">
        <v>4070</v>
      </c>
      <c r="C3677" t="s">
        <v>6847</v>
      </c>
      <c r="D3677" s="13">
        <v>95.655825316842268</v>
      </c>
      <c r="E3677" s="13">
        <v>42.659478885893982</v>
      </c>
      <c r="F3677" s="13">
        <f t="shared" si="171"/>
        <v>0.44596843678461118</v>
      </c>
      <c r="G3677" s="13">
        <v>0.63222298997284221</v>
      </c>
      <c r="H3677" s="13">
        <f t="shared" si="172"/>
        <v>0.70539737380282264</v>
      </c>
      <c r="I3677" s="13">
        <f t="shared" si="173"/>
        <v>41.764066204126038</v>
      </c>
      <c r="J3677" s="14">
        <v>229</v>
      </c>
      <c r="K3677" s="14">
        <v>211</v>
      </c>
      <c r="L3677" s="42">
        <v>857.56118366263934</v>
      </c>
      <c r="M3677" s="42">
        <v>880.84708723043605</v>
      </c>
      <c r="N3677" s="42">
        <v>-2.6435806969643636</v>
      </c>
    </row>
    <row r="3678" spans="1:14" x14ac:dyDescent="0.2">
      <c r="A3678">
        <v>3677</v>
      </c>
      <c r="B3678" s="12" t="s">
        <v>1303</v>
      </c>
      <c r="C3678" t="s">
        <v>6848</v>
      </c>
      <c r="D3678" s="13">
        <v>78.250591016548469</v>
      </c>
      <c r="E3678" s="13">
        <v>30</v>
      </c>
      <c r="F3678" s="13">
        <f t="shared" si="171"/>
        <v>0.38338368580060422</v>
      </c>
      <c r="G3678" s="13">
        <v>0.54374165524174889</v>
      </c>
      <c r="H3678" s="13">
        <f t="shared" si="172"/>
        <v>0.70508426585443573</v>
      </c>
      <c r="I3678" s="13">
        <f t="shared" si="173"/>
        <v>41.82701960994396</v>
      </c>
      <c r="J3678" s="14">
        <v>193</v>
      </c>
      <c r="K3678" s="14">
        <v>180</v>
      </c>
      <c r="L3678" s="42">
        <v>442.23934691729289</v>
      </c>
      <c r="M3678" s="42">
        <v>508.32540688492298</v>
      </c>
      <c r="N3678" s="42">
        <v>-13.000739107772148</v>
      </c>
    </row>
    <row r="3679" spans="1:14" x14ac:dyDescent="0.2">
      <c r="A3679">
        <v>3678</v>
      </c>
      <c r="B3679" s="12" t="s">
        <v>1532</v>
      </c>
      <c r="C3679" t="s">
        <v>6849</v>
      </c>
      <c r="D3679" s="13">
        <v>88.389530551415788</v>
      </c>
      <c r="E3679" s="13">
        <v>41.995820271682341</v>
      </c>
      <c r="F3679" s="13">
        <f t="shared" si="171"/>
        <v>0.47512211016047384</v>
      </c>
      <c r="G3679" s="13">
        <v>0.67469166854847806</v>
      </c>
      <c r="H3679" s="13">
        <f t="shared" si="172"/>
        <v>0.70420628015556308</v>
      </c>
      <c r="I3679" s="13">
        <f t="shared" si="173"/>
        <v>42.003845773584175</v>
      </c>
      <c r="J3679" s="14">
        <v>298</v>
      </c>
      <c r="K3679" s="14">
        <v>281</v>
      </c>
      <c r="L3679" s="42">
        <v>414.41102782083937</v>
      </c>
      <c r="M3679" s="42">
        <v>561.8928523761125</v>
      </c>
      <c r="N3679" s="42">
        <v>-26.247321696940489</v>
      </c>
    </row>
    <row r="3680" spans="1:14" x14ac:dyDescent="0.2">
      <c r="A3680">
        <v>3679</v>
      </c>
      <c r="B3680" s="12" t="s">
        <v>3922</v>
      </c>
      <c r="C3680" t="s">
        <v>6850</v>
      </c>
      <c r="D3680" s="13">
        <v>54.313543599257883</v>
      </c>
      <c r="E3680" s="13">
        <v>26.052009456264777</v>
      </c>
      <c r="F3680" s="13">
        <f t="shared" si="171"/>
        <v>0.47965954216658291</v>
      </c>
      <c r="G3680" s="13">
        <v>0.68165030968456997</v>
      </c>
      <c r="H3680" s="13">
        <f t="shared" si="172"/>
        <v>0.70367391513185518</v>
      </c>
      <c r="I3680" s="13">
        <f t="shared" si="173"/>
        <v>42.111278888690777</v>
      </c>
      <c r="J3680" s="14">
        <v>142</v>
      </c>
      <c r="K3680" s="14">
        <v>139</v>
      </c>
      <c r="L3680" s="42">
        <v>397.52984528911674</v>
      </c>
      <c r="M3680" s="42">
        <v>453.88155470665316</v>
      </c>
      <c r="N3680" s="42">
        <v>-12.415509912923625</v>
      </c>
    </row>
    <row r="3681" spans="1:14" x14ac:dyDescent="0.2">
      <c r="A3681">
        <v>3680</v>
      </c>
      <c r="B3681" s="12" t="s">
        <v>457</v>
      </c>
      <c r="C3681" t="s">
        <v>457</v>
      </c>
      <c r="D3681" s="13">
        <v>61.242323567904961</v>
      </c>
      <c r="E3681" s="13">
        <v>27.388551006332687</v>
      </c>
      <c r="F3681" s="13">
        <f t="shared" si="171"/>
        <v>0.44721606579744638</v>
      </c>
      <c r="G3681" s="13">
        <v>0.63573640108917984</v>
      </c>
      <c r="H3681" s="13">
        <f t="shared" si="172"/>
        <v>0.70346147401855597</v>
      </c>
      <c r="I3681" s="13">
        <f t="shared" si="173"/>
        <v>42.154195635967682</v>
      </c>
      <c r="J3681" s="14">
        <v>661</v>
      </c>
      <c r="K3681" s="14">
        <v>594</v>
      </c>
      <c r="L3681" s="42">
        <v>483.85760002427617</v>
      </c>
      <c r="M3681" s="42">
        <v>690</v>
      </c>
      <c r="N3681" s="42">
        <v>-29.875710141409257</v>
      </c>
    </row>
    <row r="3682" spans="1:14" x14ac:dyDescent="0.2">
      <c r="A3682">
        <v>3681</v>
      </c>
      <c r="B3682" s="12" t="s">
        <v>1564</v>
      </c>
      <c r="C3682" t="s">
        <v>6852</v>
      </c>
      <c r="D3682" s="13">
        <v>94.370860927152307</v>
      </c>
      <c r="E3682" s="13">
        <v>37.748015873015873</v>
      </c>
      <c r="F3682" s="13">
        <f t="shared" si="171"/>
        <v>0.39999651907546652</v>
      </c>
      <c r="G3682" s="13">
        <v>0.57033894616083003</v>
      </c>
      <c r="H3682" s="13">
        <f t="shared" si="172"/>
        <v>0.70133123779814854</v>
      </c>
      <c r="I3682" s="13">
        <f t="shared" si="173"/>
        <v>42.585977367774376</v>
      </c>
      <c r="J3682" s="14">
        <v>302</v>
      </c>
      <c r="K3682" s="14">
        <v>284</v>
      </c>
      <c r="L3682" s="42">
        <v>625.35083683892503</v>
      </c>
      <c r="M3682" s="42">
        <v>679.66999773422651</v>
      </c>
      <c r="N3682" s="42">
        <v>-7.9919903889213657</v>
      </c>
    </row>
    <row r="3683" spans="1:14" x14ac:dyDescent="0.2">
      <c r="A3683">
        <v>3682</v>
      </c>
      <c r="B3683" s="12" t="s">
        <v>3772</v>
      </c>
      <c r="C3683" t="s">
        <v>6854</v>
      </c>
      <c r="D3683" s="13">
        <v>87.948667839228719</v>
      </c>
      <c r="E3683" s="13">
        <v>45.06637168141593</v>
      </c>
      <c r="F3683" s="13">
        <f t="shared" si="171"/>
        <v>0.51241676296675498</v>
      </c>
      <c r="G3683" s="13">
        <v>0.73152560022169788</v>
      </c>
      <c r="H3683" s="13">
        <f t="shared" si="172"/>
        <v>0.70047687027147199</v>
      </c>
      <c r="I3683" s="13">
        <f t="shared" si="173"/>
        <v>42.759888647350607</v>
      </c>
      <c r="J3683" s="14">
        <v>248</v>
      </c>
      <c r="K3683" s="14">
        <v>213</v>
      </c>
      <c r="L3683" s="42">
        <v>1051.272250356011</v>
      </c>
      <c r="M3683" s="42">
        <v>950.87505096624614</v>
      </c>
      <c r="N3683" s="42">
        <v>10.55840084222892</v>
      </c>
    </row>
    <row r="3684" spans="1:14" x14ac:dyDescent="0.2">
      <c r="A3684">
        <v>3683</v>
      </c>
      <c r="B3684" s="12" t="s">
        <v>3154</v>
      </c>
      <c r="C3684" t="s">
        <v>6855</v>
      </c>
      <c r="D3684" s="13">
        <v>71.133297355639513</v>
      </c>
      <c r="E3684" s="13">
        <v>42.042606516290725</v>
      </c>
      <c r="F3684" s="13">
        <f t="shared" si="171"/>
        <v>0.59103975324092783</v>
      </c>
      <c r="G3684" s="13">
        <v>0.84403103885671715</v>
      </c>
      <c r="H3684" s="13">
        <f t="shared" si="172"/>
        <v>0.70025831519362269</v>
      </c>
      <c r="I3684" s="13">
        <f t="shared" si="173"/>
        <v>42.804444917372848</v>
      </c>
      <c r="J3684" s="14">
        <v>194</v>
      </c>
      <c r="K3684" s="14">
        <v>205</v>
      </c>
      <c r="L3684" s="42">
        <v>617.26471463196913</v>
      </c>
      <c r="M3684" s="42">
        <v>835.44525241798192</v>
      </c>
      <c r="N3684" s="42">
        <v>-26.115479997587542</v>
      </c>
    </row>
    <row r="3685" spans="1:14" x14ac:dyDescent="0.2">
      <c r="A3685">
        <v>3684</v>
      </c>
      <c r="B3685" s="12" t="s">
        <v>1216</v>
      </c>
      <c r="C3685" t="s">
        <v>1216</v>
      </c>
      <c r="D3685" s="13">
        <v>79.853479853479854</v>
      </c>
      <c r="E3685" s="13">
        <v>34.243421052631575</v>
      </c>
      <c r="F3685" s="13">
        <f t="shared" si="171"/>
        <v>0.42882816272332203</v>
      </c>
      <c r="G3685" s="13">
        <v>0.61314241756447496</v>
      </c>
      <c r="H3685" s="13">
        <f t="shared" si="172"/>
        <v>0.69939405664790533</v>
      </c>
      <c r="I3685" s="13">
        <f t="shared" si="173"/>
        <v>42.980911904349824</v>
      </c>
      <c r="J3685" s="14">
        <v>169</v>
      </c>
      <c r="K3685" s="14">
        <v>175</v>
      </c>
      <c r="L3685" s="42">
        <v>522.20435283959296</v>
      </c>
      <c r="M3685" s="42">
        <v>492.86966641946589</v>
      </c>
      <c r="N3685" s="42">
        <v>5.9518141242559892</v>
      </c>
    </row>
    <row r="3686" spans="1:14" x14ac:dyDescent="0.2">
      <c r="A3686">
        <v>3685</v>
      </c>
      <c r="B3686" s="12" t="s">
        <v>2534</v>
      </c>
      <c r="C3686" t="s">
        <v>6856</v>
      </c>
      <c r="D3686" s="13">
        <v>65.441412520064205</v>
      </c>
      <c r="E3686" s="13">
        <v>36.279275298276623</v>
      </c>
      <c r="F3686" s="13">
        <f t="shared" si="171"/>
        <v>0.55437793747427855</v>
      </c>
      <c r="G3686" s="13">
        <v>0.79305988712611786</v>
      </c>
      <c r="H3686" s="13">
        <f t="shared" si="172"/>
        <v>0.69903666352767824</v>
      </c>
      <c r="I3686" s="13">
        <f t="shared" si="173"/>
        <v>43.05401306900194</v>
      </c>
      <c r="J3686" s="14">
        <v>159</v>
      </c>
      <c r="K3686" s="14">
        <v>166</v>
      </c>
      <c r="L3686" s="42">
        <v>426.74597124330398</v>
      </c>
      <c r="M3686" s="42">
        <v>532.18285102529171</v>
      </c>
      <c r="N3686" s="42">
        <v>-19.812152830339301</v>
      </c>
    </row>
    <row r="3687" spans="1:14" x14ac:dyDescent="0.2">
      <c r="A3687">
        <v>3686</v>
      </c>
      <c r="B3687" s="12" t="s">
        <v>3773</v>
      </c>
      <c r="C3687" t="s">
        <v>3773</v>
      </c>
      <c r="D3687" s="13">
        <v>91.535714285714278</v>
      </c>
      <c r="E3687" s="13">
        <v>46.778901806834767</v>
      </c>
      <c r="F3687" s="13">
        <f t="shared" si="171"/>
        <v>0.51104535723424638</v>
      </c>
      <c r="G3687" s="13">
        <v>0.73152560022169788</v>
      </c>
      <c r="H3687" s="13">
        <f t="shared" si="172"/>
        <v>0.6986021501904619</v>
      </c>
      <c r="I3687" s="13">
        <f t="shared" si="173"/>
        <v>43.142989143014688</v>
      </c>
      <c r="J3687" s="14">
        <v>505</v>
      </c>
      <c r="K3687" s="14">
        <v>401</v>
      </c>
      <c r="L3687" s="42">
        <v>916.8041266554601</v>
      </c>
      <c r="M3687" s="42">
        <v>950.87505096624614</v>
      </c>
      <c r="N3687" s="42">
        <v>-3.5831126577739525</v>
      </c>
    </row>
    <row r="3688" spans="1:14" x14ac:dyDescent="0.2">
      <c r="A3688">
        <v>3687</v>
      </c>
      <c r="B3688" s="12" t="s">
        <v>2916</v>
      </c>
      <c r="C3688" t="s">
        <v>2916</v>
      </c>
      <c r="D3688" s="13">
        <v>72.717788210745965</v>
      </c>
      <c r="E3688" s="13">
        <v>37.365939349112423</v>
      </c>
      <c r="F3688" s="13">
        <f t="shared" si="171"/>
        <v>0.51384867813664636</v>
      </c>
      <c r="G3688" s="13">
        <v>0.73782765292003694</v>
      </c>
      <c r="H3688" s="13">
        <f t="shared" si="172"/>
        <v>0.69643456178828722</v>
      </c>
      <c r="I3688" s="13">
        <f t="shared" si="173"/>
        <v>43.588508507134549</v>
      </c>
      <c r="J3688" s="14">
        <v>402</v>
      </c>
      <c r="K3688" s="14">
        <v>361</v>
      </c>
      <c r="L3688" s="42">
        <v>794.01782231214156</v>
      </c>
      <c r="M3688" s="42">
        <v>884.4889965956113</v>
      </c>
      <c r="N3688" s="42">
        <v>-10.228637623723117</v>
      </c>
    </row>
    <row r="3689" spans="1:14" x14ac:dyDescent="0.2">
      <c r="A3689">
        <v>3688</v>
      </c>
      <c r="B3689" s="12" t="s">
        <v>2156</v>
      </c>
      <c r="C3689" t="s">
        <v>6858</v>
      </c>
      <c r="D3689" s="13">
        <v>84.358612343686957</v>
      </c>
      <c r="E3689" s="13">
        <v>42.128399100388464</v>
      </c>
      <c r="F3689" s="13">
        <f t="shared" si="171"/>
        <v>0.4993965397243898</v>
      </c>
      <c r="G3689" s="13">
        <v>0.71815155045591328</v>
      </c>
      <c r="H3689" s="13">
        <f t="shared" si="172"/>
        <v>0.69539157773502203</v>
      </c>
      <c r="I3689" s="13">
        <f t="shared" si="173"/>
        <v>43.803869937154843</v>
      </c>
      <c r="J3689" s="14">
        <v>141</v>
      </c>
      <c r="K3689" s="14">
        <v>140</v>
      </c>
      <c r="L3689" s="42">
        <v>619.03077869017386</v>
      </c>
      <c r="M3689" s="42">
        <v>746.90179489687273</v>
      </c>
      <c r="N3689" s="42">
        <v>-17.12019131301652</v>
      </c>
    </row>
    <row r="3690" spans="1:14" x14ac:dyDescent="0.2">
      <c r="A3690">
        <v>3689</v>
      </c>
      <c r="B3690" s="12" t="s">
        <v>1148</v>
      </c>
      <c r="C3690" t="s">
        <v>1148</v>
      </c>
      <c r="D3690" s="13">
        <v>91.133741632246114</v>
      </c>
      <c r="E3690" s="13">
        <v>47.985038610038615</v>
      </c>
      <c r="F3690" s="13">
        <f t="shared" si="171"/>
        <v>0.52653427534747388</v>
      </c>
      <c r="G3690" s="13">
        <v>0.75870179295346829</v>
      </c>
      <c r="H3690" s="13">
        <f t="shared" si="172"/>
        <v>0.69399371431268864</v>
      </c>
      <c r="I3690" s="13">
        <f t="shared" si="173"/>
        <v>44.093524102069324</v>
      </c>
      <c r="J3690" s="14">
        <v>237</v>
      </c>
      <c r="K3690" s="14">
        <v>223</v>
      </c>
      <c r="L3690" s="42">
        <v>732.72977609210329</v>
      </c>
      <c r="M3690" s="42">
        <v>729.0251495560633</v>
      </c>
      <c r="N3690" s="42">
        <v>0.50816169213037199</v>
      </c>
    </row>
    <row r="3691" spans="1:14" x14ac:dyDescent="0.2">
      <c r="A3691">
        <v>3690</v>
      </c>
      <c r="B3691" s="12" t="s">
        <v>1060</v>
      </c>
      <c r="C3691" t="s">
        <v>1060</v>
      </c>
      <c r="D3691" s="13">
        <v>74.713366890380314</v>
      </c>
      <c r="E3691" s="13">
        <v>23.941929133858267</v>
      </c>
      <c r="F3691" s="13">
        <f t="shared" si="171"/>
        <v>0.32045041108890115</v>
      </c>
      <c r="G3691" s="13">
        <v>0.46312628729282435</v>
      </c>
      <c r="H3691" s="13">
        <f t="shared" si="172"/>
        <v>0.69192878893157617</v>
      </c>
      <c r="I3691" s="13">
        <f t="shared" si="173"/>
        <v>44.523542884250276</v>
      </c>
      <c r="J3691" s="14">
        <v>293</v>
      </c>
      <c r="K3691" s="14">
        <v>255</v>
      </c>
      <c r="L3691" s="42">
        <v>562.28343903075722</v>
      </c>
      <c r="M3691" s="42">
        <v>519.31469114498702</v>
      </c>
      <c r="N3691" s="42">
        <v>8.2741252305095685</v>
      </c>
    </row>
    <row r="3692" spans="1:14" x14ac:dyDescent="0.2">
      <c r="A3692">
        <v>3691</v>
      </c>
      <c r="B3692" s="12" t="s">
        <v>3527</v>
      </c>
      <c r="C3692" t="s">
        <v>6859</v>
      </c>
      <c r="D3692" s="13">
        <v>83.192090395480221</v>
      </c>
      <c r="E3692" s="13">
        <v>33.973354231974916</v>
      </c>
      <c r="F3692" s="13">
        <f t="shared" si="171"/>
        <v>0.40837240740642178</v>
      </c>
      <c r="G3692" s="13">
        <v>0.59027753238826364</v>
      </c>
      <c r="H3692" s="13">
        <f t="shared" si="172"/>
        <v>0.69183118956628165</v>
      </c>
      <c r="I3692" s="13">
        <f t="shared" si="173"/>
        <v>44.54393139270195</v>
      </c>
      <c r="J3692" s="14">
        <v>107</v>
      </c>
      <c r="K3692" s="14">
        <v>102</v>
      </c>
      <c r="L3692" s="42">
        <v>430.08613728054195</v>
      </c>
      <c r="M3692" s="42">
        <v>531.58549231803852</v>
      </c>
      <c r="N3692" s="42">
        <v>-19.09370298931546</v>
      </c>
    </row>
    <row r="3693" spans="1:14" x14ac:dyDescent="0.2">
      <c r="A3693">
        <v>3692</v>
      </c>
      <c r="B3693" s="12" t="s">
        <v>1363</v>
      </c>
      <c r="C3693" t="s">
        <v>1363</v>
      </c>
      <c r="D3693" s="13">
        <v>54.721536043116998</v>
      </c>
      <c r="E3693" s="13">
        <v>23.986486486486488</v>
      </c>
      <c r="F3693" s="13">
        <f t="shared" si="171"/>
        <v>0.43833722919595497</v>
      </c>
      <c r="G3693" s="13">
        <v>0.63420802318261782</v>
      </c>
      <c r="H3693" s="13">
        <f t="shared" si="172"/>
        <v>0.6911568652131943</v>
      </c>
      <c r="I3693" s="13">
        <f t="shared" si="173"/>
        <v>44.684955084912588</v>
      </c>
      <c r="J3693" s="14">
        <v>268</v>
      </c>
      <c r="K3693" s="14">
        <v>272</v>
      </c>
      <c r="L3693" s="42">
        <v>415.69223636657904</v>
      </c>
      <c r="M3693" s="42">
        <v>568.03591052597369</v>
      </c>
      <c r="N3693" s="42">
        <v>-26.819373799507119</v>
      </c>
    </row>
    <row r="3694" spans="1:14" x14ac:dyDescent="0.2">
      <c r="A3694">
        <v>3693</v>
      </c>
      <c r="B3694" s="12" t="s">
        <v>2294</v>
      </c>
      <c r="C3694" t="s">
        <v>2294</v>
      </c>
      <c r="D3694" s="13">
        <v>72.686907686907688</v>
      </c>
      <c r="E3694" s="13">
        <v>39.507951561132188</v>
      </c>
      <c r="F3694" s="13">
        <f t="shared" si="171"/>
        <v>0.54353600694239368</v>
      </c>
      <c r="G3694" s="13">
        <v>0.78672428819751727</v>
      </c>
      <c r="H3694" s="13">
        <f t="shared" si="172"/>
        <v>0.69088499630245548</v>
      </c>
      <c r="I3694" s="13">
        <f t="shared" si="173"/>
        <v>44.741889801037189</v>
      </c>
      <c r="J3694" s="14">
        <v>339</v>
      </c>
      <c r="K3694" s="14">
        <v>333</v>
      </c>
      <c r="L3694" s="42">
        <v>462.26901087507304</v>
      </c>
      <c r="M3694" s="42">
        <v>452.2661779240014</v>
      </c>
      <c r="N3694" s="42">
        <v>2.2117136852874495</v>
      </c>
    </row>
    <row r="3695" spans="1:14" x14ac:dyDescent="0.2">
      <c r="A3695">
        <v>3694</v>
      </c>
      <c r="B3695" s="12" t="s">
        <v>2233</v>
      </c>
      <c r="C3695" t="s">
        <v>6860</v>
      </c>
      <c r="D3695" s="13">
        <v>75.855033035367285</v>
      </c>
      <c r="E3695" s="13">
        <v>34.539473684210527</v>
      </c>
      <c r="F3695" s="13">
        <f t="shared" si="171"/>
        <v>0.4553352928882986</v>
      </c>
      <c r="G3695" s="13">
        <v>0.65924892945363367</v>
      </c>
      <c r="H3695" s="13">
        <f t="shared" si="172"/>
        <v>0.69068795191774868</v>
      </c>
      <c r="I3695" s="13">
        <f t="shared" si="173"/>
        <v>44.783182799616299</v>
      </c>
      <c r="J3695" s="14">
        <v>145</v>
      </c>
      <c r="K3695" s="14">
        <v>140</v>
      </c>
      <c r="L3695" s="42">
        <v>567.25493670687752</v>
      </c>
      <c r="M3695" s="42">
        <v>520.54151423062376</v>
      </c>
      <c r="N3695" s="42">
        <v>8.9740051848309577</v>
      </c>
    </row>
    <row r="3696" spans="1:14" x14ac:dyDescent="0.2">
      <c r="A3696">
        <v>3695</v>
      </c>
      <c r="B3696" s="12" t="s">
        <v>694</v>
      </c>
      <c r="C3696" t="s">
        <v>6861</v>
      </c>
      <c r="D3696" s="13">
        <v>86.970338983050851</v>
      </c>
      <c r="E3696" s="13">
        <v>46.345029239766077</v>
      </c>
      <c r="F3696" s="13">
        <f t="shared" si="171"/>
        <v>0.53288316202605568</v>
      </c>
      <c r="G3696" s="13">
        <v>0.77210754484101696</v>
      </c>
      <c r="H3696" s="13">
        <f t="shared" si="172"/>
        <v>0.6901670182950751</v>
      </c>
      <c r="I3696" s="13">
        <f t="shared" si="173"/>
        <v>44.892464213996732</v>
      </c>
      <c r="J3696" s="14">
        <v>222</v>
      </c>
      <c r="K3696" s="14">
        <v>213</v>
      </c>
      <c r="L3696" s="42">
        <v>841.46465238530186</v>
      </c>
      <c r="M3696" s="42">
        <v>1013.4321499370706</v>
      </c>
      <c r="N3696" s="42">
        <v>-16.968821993899354</v>
      </c>
    </row>
    <row r="3697" spans="1:14" x14ac:dyDescent="0.2">
      <c r="A3697">
        <v>3696</v>
      </c>
      <c r="B3697" s="12" t="s">
        <v>2917</v>
      </c>
      <c r="C3697" t="s">
        <v>6862</v>
      </c>
      <c r="D3697" s="13">
        <v>86.218056020533425</v>
      </c>
      <c r="E3697" s="13">
        <v>43.842364532019701</v>
      </c>
      <c r="F3697" s="13">
        <f t="shared" si="171"/>
        <v>0.50850560260345401</v>
      </c>
      <c r="G3697" s="13">
        <v>0.73782765292003694</v>
      </c>
      <c r="H3697" s="13">
        <f t="shared" si="172"/>
        <v>0.6891929308843131</v>
      </c>
      <c r="I3697" s="13">
        <f t="shared" si="173"/>
        <v>45.097251464388336</v>
      </c>
      <c r="J3697" s="14">
        <v>190</v>
      </c>
      <c r="K3697" s="14">
        <v>185</v>
      </c>
      <c r="L3697" s="42">
        <v>741.63090921803132</v>
      </c>
      <c r="M3697" s="42">
        <v>884.4889965956113</v>
      </c>
      <c r="N3697" s="42">
        <v>-16.151482712327592</v>
      </c>
    </row>
    <row r="3698" spans="1:14" x14ac:dyDescent="0.2">
      <c r="A3698">
        <v>3697</v>
      </c>
      <c r="B3698" s="12" t="s">
        <v>380</v>
      </c>
      <c r="C3698" t="s">
        <v>6863</v>
      </c>
      <c r="D3698" s="13">
        <v>74.316621324005695</v>
      </c>
      <c r="E3698" s="13">
        <v>24.901315789473681</v>
      </c>
      <c r="F3698" s="13">
        <f t="shared" si="171"/>
        <v>0.33507061200897298</v>
      </c>
      <c r="G3698" s="13">
        <v>0.48664810310111589</v>
      </c>
      <c r="H3698" s="13">
        <f t="shared" si="172"/>
        <v>0.68852752096179837</v>
      </c>
      <c r="I3698" s="13">
        <f t="shared" si="173"/>
        <v>45.237477015168281</v>
      </c>
      <c r="J3698" s="14">
        <v>176</v>
      </c>
      <c r="K3698" s="14">
        <v>156</v>
      </c>
      <c r="L3698" s="42">
        <v>649.88264941705984</v>
      </c>
      <c r="M3698" s="42">
        <v>582.76377363507174</v>
      </c>
      <c r="N3698" s="42">
        <v>11.517338382810678</v>
      </c>
    </row>
    <row r="3699" spans="1:14" x14ac:dyDescent="0.2">
      <c r="A3699">
        <v>3698</v>
      </c>
      <c r="B3699" s="12" t="s">
        <v>68</v>
      </c>
      <c r="C3699" t="s">
        <v>68</v>
      </c>
      <c r="D3699" s="13">
        <v>86.875</v>
      </c>
      <c r="E3699" s="13">
        <v>34.482758620689658</v>
      </c>
      <c r="F3699" s="13">
        <f t="shared" si="171"/>
        <v>0.39692384023815436</v>
      </c>
      <c r="G3699" s="13">
        <v>0.57658507065429243</v>
      </c>
      <c r="H3699" s="13">
        <f t="shared" si="172"/>
        <v>0.68840464389363465</v>
      </c>
      <c r="I3699" s="13">
        <f t="shared" si="173"/>
        <v>45.26340123796578</v>
      </c>
      <c r="J3699" s="14">
        <v>160</v>
      </c>
      <c r="K3699" s="14">
        <v>145</v>
      </c>
      <c r="L3699" s="42">
        <v>715.1210638881206</v>
      </c>
      <c r="M3699" s="42">
        <v>768.99626562814808</v>
      </c>
      <c r="N3699" s="42">
        <v>-7.0059120112917554</v>
      </c>
    </row>
    <row r="3700" spans="1:14" x14ac:dyDescent="0.2">
      <c r="A3700">
        <v>3699</v>
      </c>
      <c r="B3700" s="12" t="s">
        <v>770</v>
      </c>
      <c r="C3700" t="s">
        <v>6864</v>
      </c>
      <c r="D3700" s="13">
        <v>74.474472420914424</v>
      </c>
      <c r="E3700" s="13">
        <v>35.308120378982551</v>
      </c>
      <c r="F3700" s="13">
        <f t="shared" si="171"/>
        <v>0.47409695203248042</v>
      </c>
      <c r="G3700" s="13">
        <v>0.68874455208363483</v>
      </c>
      <c r="H3700" s="13">
        <f t="shared" si="172"/>
        <v>0.68834947673736435</v>
      </c>
      <c r="I3700" s="13">
        <f t="shared" si="173"/>
        <v>45.275043243992172</v>
      </c>
      <c r="J3700" s="14">
        <v>542</v>
      </c>
      <c r="K3700" s="14">
        <v>506</v>
      </c>
      <c r="L3700" s="42">
        <v>525.14485252946588</v>
      </c>
      <c r="M3700" s="42">
        <v>744.85898410680454</v>
      </c>
      <c r="N3700" s="42">
        <v>-29.497413103073228</v>
      </c>
    </row>
    <row r="3701" spans="1:14" x14ac:dyDescent="0.2">
      <c r="A3701">
        <v>3700</v>
      </c>
      <c r="B3701" s="12" t="s">
        <v>4154</v>
      </c>
      <c r="C3701" t="s">
        <v>6865</v>
      </c>
      <c r="D3701" s="13">
        <v>83.197294776119406</v>
      </c>
      <c r="E3701" s="13">
        <v>47.00126262626263</v>
      </c>
      <c r="F3701" s="13">
        <f t="shared" si="171"/>
        <v>0.56493739072575799</v>
      </c>
      <c r="G3701" s="13">
        <v>0.82246869639072961</v>
      </c>
      <c r="H3701" s="13">
        <f t="shared" si="172"/>
        <v>0.68688011252573389</v>
      </c>
      <c r="I3701" s="13">
        <f t="shared" si="173"/>
        <v>45.585813559645771</v>
      </c>
      <c r="J3701" s="14">
        <v>195</v>
      </c>
      <c r="K3701" s="14">
        <v>210</v>
      </c>
      <c r="L3701" s="42">
        <v>596.52879366738262</v>
      </c>
      <c r="M3701" s="42">
        <v>847.35445929401465</v>
      </c>
      <c r="N3701" s="42">
        <v>-29.601032115368923</v>
      </c>
    </row>
    <row r="3702" spans="1:14" x14ac:dyDescent="0.2">
      <c r="A3702">
        <v>3701</v>
      </c>
      <c r="B3702" s="12" t="s">
        <v>3460</v>
      </c>
      <c r="C3702" t="s">
        <v>3460</v>
      </c>
      <c r="D3702" s="13">
        <v>91.157834101382491</v>
      </c>
      <c r="E3702" s="13">
        <v>47.488443759630201</v>
      </c>
      <c r="F3702" s="13">
        <f t="shared" si="171"/>
        <v>0.52094747783076156</v>
      </c>
      <c r="G3702" s="13">
        <v>0.75892960649552066</v>
      </c>
      <c r="H3702" s="13">
        <f t="shared" si="172"/>
        <v>0.68642397578389414</v>
      </c>
      <c r="I3702" s="13">
        <f t="shared" si="173"/>
        <v>45.682557031607615</v>
      </c>
      <c r="J3702" s="14">
        <v>118</v>
      </c>
      <c r="K3702" s="14">
        <v>114</v>
      </c>
      <c r="L3702" s="42">
        <v>580.93552678220146</v>
      </c>
      <c r="M3702" s="42">
        <v>765.77762553158186</v>
      </c>
      <c r="N3702" s="42">
        <v>-24.137829650098226</v>
      </c>
    </row>
    <row r="3703" spans="1:14" x14ac:dyDescent="0.2">
      <c r="A3703">
        <v>3702</v>
      </c>
      <c r="B3703" s="12" t="s">
        <v>3387</v>
      </c>
      <c r="C3703" t="s">
        <v>6866</v>
      </c>
      <c r="D3703" s="13">
        <v>82.968762946391593</v>
      </c>
      <c r="E3703" s="13">
        <v>40.273608866312628</v>
      </c>
      <c r="F3703" s="13">
        <f t="shared" si="171"/>
        <v>0.4854068861112768</v>
      </c>
      <c r="G3703" s="13">
        <v>0.70770526825430446</v>
      </c>
      <c r="H3703" s="13">
        <f t="shared" si="172"/>
        <v>0.68588847347233861</v>
      </c>
      <c r="I3703" s="13">
        <f t="shared" si="173"/>
        <v>45.796297601774654</v>
      </c>
      <c r="J3703" s="14">
        <v>230</v>
      </c>
      <c r="K3703" s="14">
        <v>193</v>
      </c>
      <c r="L3703" s="42">
        <v>532.61282212247909</v>
      </c>
      <c r="M3703" s="42">
        <v>668.42320891002794</v>
      </c>
      <c r="N3703" s="42">
        <v>-20.318023817426933</v>
      </c>
    </row>
    <row r="3704" spans="1:14" x14ac:dyDescent="0.2">
      <c r="A3704">
        <v>3703</v>
      </c>
      <c r="B3704" s="12" t="s">
        <v>3923</v>
      </c>
      <c r="C3704" t="s">
        <v>3923</v>
      </c>
      <c r="D3704" s="13">
        <v>53.227144516343131</v>
      </c>
      <c r="E3704" s="13">
        <v>24.843505477308295</v>
      </c>
      <c r="F3704" s="13">
        <f t="shared" si="171"/>
        <v>0.4667450358844672</v>
      </c>
      <c r="G3704" s="13">
        <v>0.68165030968456997</v>
      </c>
      <c r="H3704" s="13">
        <f t="shared" si="172"/>
        <v>0.68472797452472511</v>
      </c>
      <c r="I3704" s="13">
        <f t="shared" si="173"/>
        <v>46.043397846291839</v>
      </c>
      <c r="J3704" s="14">
        <v>270</v>
      </c>
      <c r="K3704" s="14">
        <v>259</v>
      </c>
      <c r="L3704" s="42">
        <v>396.43252417711983</v>
      </c>
      <c r="M3704" s="42">
        <v>453.88155470665316</v>
      </c>
      <c r="N3704" s="42">
        <v>-12.6572736727896</v>
      </c>
    </row>
    <row r="3705" spans="1:14" x14ac:dyDescent="0.2">
      <c r="A3705">
        <v>3704</v>
      </c>
      <c r="B3705" s="12" t="s">
        <v>1436</v>
      </c>
      <c r="C3705" t="s">
        <v>6867</v>
      </c>
      <c r="D3705" s="13">
        <v>86.786114221724517</v>
      </c>
      <c r="E3705" s="13">
        <v>35.317339811721837</v>
      </c>
      <c r="F3705" s="13">
        <f t="shared" si="171"/>
        <v>0.40694689615313034</v>
      </c>
      <c r="G3705" s="13">
        <v>0.59488611718428419</v>
      </c>
      <c r="H3705" s="13">
        <f t="shared" si="172"/>
        <v>0.68407529508217801</v>
      </c>
      <c r="I3705" s="13">
        <f t="shared" si="173"/>
        <v>46.182738536094917</v>
      </c>
      <c r="J3705" s="14">
        <v>132</v>
      </c>
      <c r="K3705" s="14">
        <v>126</v>
      </c>
      <c r="L3705" s="42">
        <v>514.9187072874297</v>
      </c>
      <c r="M3705" s="42">
        <v>608.65337610019446</v>
      </c>
      <c r="N3705" s="42">
        <v>-15.400336627284958</v>
      </c>
    </row>
    <row r="3706" spans="1:14" x14ac:dyDescent="0.2">
      <c r="A3706">
        <v>3705</v>
      </c>
      <c r="B3706" s="12" t="s">
        <v>2295</v>
      </c>
      <c r="C3706" t="s">
        <v>6868</v>
      </c>
      <c r="D3706" s="13">
        <v>65.116949863645914</v>
      </c>
      <c r="E3706" s="13">
        <v>35.004051590249176</v>
      </c>
      <c r="F3706" s="13">
        <f t="shared" si="171"/>
        <v>0.53755668322222139</v>
      </c>
      <c r="G3706" s="13">
        <v>0.78672428819751727</v>
      </c>
      <c r="H3706" s="13">
        <f t="shared" si="172"/>
        <v>0.68328471776793653</v>
      </c>
      <c r="I3706" s="13">
        <f t="shared" si="173"/>
        <v>46.351875579285092</v>
      </c>
      <c r="J3706" s="14">
        <v>479</v>
      </c>
      <c r="K3706" s="14">
        <v>487</v>
      </c>
      <c r="L3706" s="42">
        <v>413.94677228013234</v>
      </c>
      <c r="M3706" s="42">
        <v>452.2661779240014</v>
      </c>
      <c r="N3706" s="42">
        <v>-8.4727550973993573</v>
      </c>
    </row>
    <row r="3707" spans="1:14" x14ac:dyDescent="0.2">
      <c r="A3707">
        <v>3706</v>
      </c>
      <c r="B3707" s="12" t="s">
        <v>2918</v>
      </c>
      <c r="C3707" t="s">
        <v>6869</v>
      </c>
      <c r="D3707" s="13">
        <v>77.94784580498866</v>
      </c>
      <c r="E3707" s="13">
        <v>39.230769230769234</v>
      </c>
      <c r="F3707" s="13">
        <f t="shared" si="171"/>
        <v>0.50329510489510498</v>
      </c>
      <c r="G3707" s="13">
        <v>0.73782765292003694</v>
      </c>
      <c r="H3707" s="13">
        <f t="shared" si="172"/>
        <v>0.68213098669215944</v>
      </c>
      <c r="I3707" s="13">
        <f t="shared" si="173"/>
        <v>46.599409718839297</v>
      </c>
      <c r="J3707" s="14">
        <v>224</v>
      </c>
      <c r="K3707" s="14">
        <v>202</v>
      </c>
      <c r="L3707" s="42">
        <v>761.2490576040932</v>
      </c>
      <c r="M3707" s="42">
        <v>884.4889965956113</v>
      </c>
      <c r="N3707" s="42">
        <v>-13.933462085550786</v>
      </c>
    </row>
    <row r="3708" spans="1:14" x14ac:dyDescent="0.2">
      <c r="A3708">
        <v>3707</v>
      </c>
      <c r="B3708" s="12" t="s">
        <v>2692</v>
      </c>
      <c r="C3708" t="s">
        <v>6870</v>
      </c>
      <c r="D3708" s="13">
        <v>63.046913580246922</v>
      </c>
      <c r="E3708" s="13">
        <v>25.576441102756892</v>
      </c>
      <c r="F3708" s="13">
        <f t="shared" si="171"/>
        <v>0.40567316701717476</v>
      </c>
      <c r="G3708" s="13">
        <v>0.59472925288097445</v>
      </c>
      <c r="H3708" s="13">
        <f t="shared" si="172"/>
        <v>0.68211402928647225</v>
      </c>
      <c r="I3708" s="13">
        <f t="shared" si="173"/>
        <v>46.603054191108413</v>
      </c>
      <c r="J3708" s="14">
        <v>206</v>
      </c>
      <c r="K3708" s="14">
        <v>184</v>
      </c>
      <c r="L3708" s="42">
        <v>367.34373730529308</v>
      </c>
      <c r="M3708" s="42">
        <v>599.68665702743658</v>
      </c>
      <c r="N3708" s="42">
        <v>-38.744053581888096</v>
      </c>
    </row>
    <row r="3709" spans="1:14" x14ac:dyDescent="0.2">
      <c r="A3709">
        <v>3708</v>
      </c>
      <c r="B3709" s="12" t="s">
        <v>2296</v>
      </c>
      <c r="C3709" t="s">
        <v>6871</v>
      </c>
      <c r="D3709" s="13">
        <v>57.027236599786761</v>
      </c>
      <c r="E3709" s="13">
        <v>30.597057159026598</v>
      </c>
      <c r="F3709" s="13">
        <f t="shared" si="171"/>
        <v>0.53653410165662851</v>
      </c>
      <c r="G3709" s="13">
        <v>0.78672428819751727</v>
      </c>
      <c r="H3709" s="13">
        <f t="shared" si="172"/>
        <v>0.68198492115439135</v>
      </c>
      <c r="I3709" s="13">
        <f t="shared" si="173"/>
        <v>46.63080795207415</v>
      </c>
      <c r="J3709" s="14">
        <v>352</v>
      </c>
      <c r="K3709" s="14">
        <v>376</v>
      </c>
      <c r="L3709" s="42">
        <v>339.97475392273248</v>
      </c>
      <c r="M3709" s="42">
        <v>452.2661779240014</v>
      </c>
      <c r="N3709" s="42">
        <v>-24.828614095511327</v>
      </c>
    </row>
    <row r="3710" spans="1:14" x14ac:dyDescent="0.2">
      <c r="A3710">
        <v>3709</v>
      </c>
      <c r="B3710" s="12" t="s">
        <v>455</v>
      </c>
      <c r="C3710" t="s">
        <v>455</v>
      </c>
      <c r="D3710" s="13">
        <v>64.357045724970249</v>
      </c>
      <c r="E3710" s="13">
        <v>27.882081686429515</v>
      </c>
      <c r="F3710" s="13">
        <f t="shared" si="171"/>
        <v>0.43324054689495156</v>
      </c>
      <c r="G3710" s="13">
        <v>0.63573640108917984</v>
      </c>
      <c r="H3710" s="13">
        <f t="shared" si="172"/>
        <v>0.68147827645656145</v>
      </c>
      <c r="I3710" s="13">
        <f t="shared" si="173"/>
        <v>46.739820555929583</v>
      </c>
      <c r="J3710" s="14">
        <v>455</v>
      </c>
      <c r="K3710" s="14">
        <v>402</v>
      </c>
      <c r="L3710" s="42">
        <v>496.2229355728208</v>
      </c>
      <c r="M3710" s="42">
        <v>690</v>
      </c>
      <c r="N3710" s="42">
        <v>-28.083632525678155</v>
      </c>
    </row>
    <row r="3711" spans="1:14" x14ac:dyDescent="0.2">
      <c r="A3711">
        <v>3710</v>
      </c>
      <c r="B3711" s="12" t="s">
        <v>2919</v>
      </c>
      <c r="C3711" t="s">
        <v>2919</v>
      </c>
      <c r="D3711" s="13">
        <v>65.154050193837989</v>
      </c>
      <c r="E3711" s="13">
        <v>32.747252747252745</v>
      </c>
      <c r="F3711" s="13">
        <f t="shared" si="171"/>
        <v>0.50261269483366433</v>
      </c>
      <c r="G3711" s="13">
        <v>0.73782765292003694</v>
      </c>
      <c r="H3711" s="13">
        <f t="shared" si="172"/>
        <v>0.68120609581996194</v>
      </c>
      <c r="I3711" s="13">
        <f t="shared" si="173"/>
        <v>46.798451472503132</v>
      </c>
      <c r="J3711" s="14">
        <v>314</v>
      </c>
      <c r="K3711" s="14">
        <v>284</v>
      </c>
      <c r="L3711" s="42">
        <v>569.65127624065883</v>
      </c>
      <c r="M3711" s="42">
        <v>884.4889965956113</v>
      </c>
      <c r="N3711" s="42">
        <v>-35.595436638189909</v>
      </c>
    </row>
    <row r="3712" spans="1:14" x14ac:dyDescent="0.2">
      <c r="A3712">
        <v>3711</v>
      </c>
      <c r="B3712" s="12" t="s">
        <v>3924</v>
      </c>
      <c r="C3712" t="s">
        <v>6872</v>
      </c>
      <c r="D3712" s="13">
        <v>59.5926800472255</v>
      </c>
      <c r="E3712" s="13">
        <v>27.66720420981158</v>
      </c>
      <c r="F3712" s="13">
        <f t="shared" si="171"/>
        <v>0.46427185667578819</v>
      </c>
      <c r="G3712" s="13">
        <v>0.68165030968456997</v>
      </c>
      <c r="H3712" s="13">
        <f t="shared" si="172"/>
        <v>0.68109975170498716</v>
      </c>
      <c r="I3712" s="13">
        <f t="shared" si="173"/>
        <v>46.821371979172568</v>
      </c>
      <c r="J3712" s="14">
        <v>275</v>
      </c>
      <c r="K3712" s="14">
        <v>309</v>
      </c>
      <c r="L3712" s="42">
        <v>343.83077275739856</v>
      </c>
      <c r="M3712" s="42">
        <v>453.88155470665316</v>
      </c>
      <c r="N3712" s="42">
        <v>-24.2465860989617</v>
      </c>
    </row>
    <row r="3713" spans="1:14" x14ac:dyDescent="0.2">
      <c r="A3713">
        <v>3712</v>
      </c>
      <c r="B3713" s="12" t="s">
        <v>4001</v>
      </c>
      <c r="C3713" t="s">
        <v>6873</v>
      </c>
      <c r="D3713" s="13">
        <v>85.49496438221567</v>
      </c>
      <c r="E3713" s="13">
        <v>37.065120428189118</v>
      </c>
      <c r="F3713" s="13">
        <f t="shared" si="171"/>
        <v>0.43353571401568136</v>
      </c>
      <c r="G3713" s="13">
        <v>0.63742120826518944</v>
      </c>
      <c r="H3713" s="13">
        <f t="shared" si="172"/>
        <v>0.68014008381615598</v>
      </c>
      <c r="I3713" s="13">
        <f t="shared" si="173"/>
        <v>47.02853482611431</v>
      </c>
      <c r="J3713" s="14">
        <v>128</v>
      </c>
      <c r="K3713" s="14">
        <v>135</v>
      </c>
      <c r="L3713" s="42">
        <v>658.72153487905553</v>
      </c>
      <c r="M3713" s="42">
        <v>755.07014651069994</v>
      </c>
      <c r="N3713" s="42">
        <v>-12.760219971202247</v>
      </c>
    </row>
    <row r="3714" spans="1:14" x14ac:dyDescent="0.2">
      <c r="A3714">
        <v>3713</v>
      </c>
      <c r="B3714" s="12" t="s">
        <v>1542</v>
      </c>
      <c r="C3714" t="s">
        <v>6874</v>
      </c>
      <c r="D3714" s="13">
        <v>72.80219780219781</v>
      </c>
      <c r="E3714" s="13">
        <v>33.392857142857139</v>
      </c>
      <c r="F3714" s="13">
        <f t="shared" ref="F3714:F3777" si="174">E3714/D3714</f>
        <v>0.45867924528301879</v>
      </c>
      <c r="G3714" s="13">
        <v>0.67469166854847806</v>
      </c>
      <c r="H3714" s="13">
        <f t="shared" ref="H3714:H3777" si="175">F3714/G3714</f>
        <v>0.67983534800394785</v>
      </c>
      <c r="I3714" s="13">
        <f t="shared" ref="I3714:I3777" si="176">(G3714/F3714)*100-100</f>
        <v>47.094440284119059</v>
      </c>
      <c r="J3714" s="14">
        <v>246</v>
      </c>
      <c r="K3714" s="14">
        <v>230</v>
      </c>
      <c r="L3714" s="42">
        <v>458.9923179950552</v>
      </c>
      <c r="M3714" s="42">
        <v>561.8928523761125</v>
      </c>
      <c r="N3714" s="42">
        <v>-18.313195112896551</v>
      </c>
    </row>
    <row r="3715" spans="1:14" x14ac:dyDescent="0.2">
      <c r="A3715">
        <v>3714</v>
      </c>
      <c r="B3715" s="12" t="s">
        <v>3615</v>
      </c>
      <c r="C3715" t="s">
        <v>6875</v>
      </c>
      <c r="D3715" s="13">
        <v>66.073781291172594</v>
      </c>
      <c r="E3715" s="13">
        <v>27.900296515937733</v>
      </c>
      <c r="F3715" s="13">
        <f t="shared" si="174"/>
        <v>0.42225972194609651</v>
      </c>
      <c r="G3715" s="13">
        <v>0.62163225031356517</v>
      </c>
      <c r="H3715" s="13">
        <f t="shared" si="175"/>
        <v>0.67927576430132008</v>
      </c>
      <c r="I3715" s="13">
        <f t="shared" si="176"/>
        <v>47.215615888867433</v>
      </c>
      <c r="J3715" s="14">
        <v>135</v>
      </c>
      <c r="K3715" s="14">
        <v>147</v>
      </c>
      <c r="L3715" s="42">
        <v>378.22157066586681</v>
      </c>
      <c r="M3715" s="42">
        <v>567.10326299487986</v>
      </c>
      <c r="N3715" s="42">
        <v>-33.30640196487785</v>
      </c>
    </row>
    <row r="3716" spans="1:14" x14ac:dyDescent="0.2">
      <c r="A3716">
        <v>3715</v>
      </c>
      <c r="B3716" s="12" t="s">
        <v>2234</v>
      </c>
      <c r="C3716" t="s">
        <v>6876</v>
      </c>
      <c r="D3716" s="13">
        <v>78.720238095238102</v>
      </c>
      <c r="E3716" s="13">
        <v>35.220588235294116</v>
      </c>
      <c r="F3716" s="13">
        <f t="shared" si="174"/>
        <v>0.44741465584343371</v>
      </c>
      <c r="G3716" s="13">
        <v>0.65924892945363367</v>
      </c>
      <c r="H3716" s="13">
        <f t="shared" si="175"/>
        <v>0.67867331421264188</v>
      </c>
      <c r="I3716" s="13">
        <f t="shared" si="176"/>
        <v>47.346297409696007</v>
      </c>
      <c r="J3716" s="14">
        <v>180</v>
      </c>
      <c r="K3716" s="14">
        <v>181</v>
      </c>
      <c r="L3716" s="42">
        <v>453.28672301591791</v>
      </c>
      <c r="M3716" s="42">
        <v>520.54151423062376</v>
      </c>
      <c r="N3716" s="42">
        <v>-12.920158983690371</v>
      </c>
    </row>
    <row r="3717" spans="1:14" x14ac:dyDescent="0.2">
      <c r="A3717">
        <v>3716</v>
      </c>
      <c r="B3717" s="12" t="s">
        <v>1076</v>
      </c>
      <c r="C3717" t="s">
        <v>6877</v>
      </c>
      <c r="D3717" s="13">
        <v>54.616477272727266</v>
      </c>
      <c r="E3717" s="13">
        <v>17.154503105590059</v>
      </c>
      <c r="F3717" s="13">
        <f t="shared" si="174"/>
        <v>0.31409025192029655</v>
      </c>
      <c r="G3717" s="13">
        <v>0.46312628729282435</v>
      </c>
      <c r="H3717" s="13">
        <f t="shared" si="175"/>
        <v>0.67819568989765489</v>
      </c>
      <c r="I3717" s="13">
        <f t="shared" si="176"/>
        <v>47.45006712603967</v>
      </c>
      <c r="J3717" s="14">
        <v>260</v>
      </c>
      <c r="K3717" s="14">
        <v>227</v>
      </c>
      <c r="L3717" s="42">
        <v>462.41838753513878</v>
      </c>
      <c r="M3717" s="42">
        <v>519.31469114498702</v>
      </c>
      <c r="N3717" s="42">
        <v>-10.956035825676921</v>
      </c>
    </row>
    <row r="3718" spans="1:14" x14ac:dyDescent="0.2">
      <c r="A3718">
        <v>3717</v>
      </c>
      <c r="B3718" s="12" t="s">
        <v>2297</v>
      </c>
      <c r="C3718" t="s">
        <v>2297</v>
      </c>
      <c r="D3718" s="13">
        <v>71.727208397216657</v>
      </c>
      <c r="E3718" s="13">
        <v>38.265753424657532</v>
      </c>
      <c r="F3718" s="13">
        <f t="shared" si="174"/>
        <v>0.5334900699431433</v>
      </c>
      <c r="G3718" s="13">
        <v>0.78672428819751727</v>
      </c>
      <c r="H3718" s="13">
        <f t="shared" si="175"/>
        <v>0.67811567272879691</v>
      </c>
      <c r="I3718" s="13">
        <f t="shared" si="176"/>
        <v>47.467466129474985</v>
      </c>
      <c r="J3718" s="14">
        <v>261</v>
      </c>
      <c r="K3718" s="14">
        <v>271</v>
      </c>
      <c r="L3718" s="42">
        <v>380.37940631253468</v>
      </c>
      <c r="M3718" s="42">
        <v>452.2661779240014</v>
      </c>
      <c r="N3718" s="42">
        <v>-15.894792739408985</v>
      </c>
    </row>
    <row r="3719" spans="1:14" x14ac:dyDescent="0.2">
      <c r="A3719">
        <v>3718</v>
      </c>
      <c r="B3719" s="12" t="s">
        <v>1068</v>
      </c>
      <c r="C3719" t="s">
        <v>6878</v>
      </c>
      <c r="D3719" s="13">
        <v>66.695240910434521</v>
      </c>
      <c r="E3719" s="13">
        <v>20.918461937780414</v>
      </c>
      <c r="F3719" s="13">
        <f t="shared" si="174"/>
        <v>0.31364249760896667</v>
      </c>
      <c r="G3719" s="13">
        <v>0.46312628729282435</v>
      </c>
      <c r="H3719" s="13">
        <f t="shared" si="175"/>
        <v>0.677228881656328</v>
      </c>
      <c r="I3719" s="13">
        <f t="shared" si="176"/>
        <v>47.660566034079466</v>
      </c>
      <c r="J3719" s="14">
        <v>369</v>
      </c>
      <c r="K3719" s="14">
        <v>330</v>
      </c>
      <c r="L3719" s="42">
        <v>482.59734830089883</v>
      </c>
      <c r="M3719" s="42">
        <v>519.31469114498702</v>
      </c>
      <c r="N3719" s="42">
        <v>-7.0703454899636426</v>
      </c>
    </row>
    <row r="3720" spans="1:14" x14ac:dyDescent="0.2">
      <c r="A3720">
        <v>3719</v>
      </c>
      <c r="B3720" s="12" t="s">
        <v>129</v>
      </c>
      <c r="C3720" t="s">
        <v>6879</v>
      </c>
      <c r="D3720" s="13">
        <v>79.012345679012341</v>
      </c>
      <c r="E3720" s="13">
        <v>28.476821192052981</v>
      </c>
      <c r="F3720" s="13">
        <f t="shared" si="174"/>
        <v>0.36040976821192056</v>
      </c>
      <c r="G3720" s="13">
        <v>0.53221779198573016</v>
      </c>
      <c r="H3720" s="13">
        <f t="shared" si="175"/>
        <v>0.67718474210945556</v>
      </c>
      <c r="I3720" s="13">
        <f t="shared" si="176"/>
        <v>47.670190690499453</v>
      </c>
      <c r="J3720" s="14">
        <v>162</v>
      </c>
      <c r="K3720" s="14">
        <v>151</v>
      </c>
      <c r="L3720" s="42">
        <v>503.12100209892179</v>
      </c>
      <c r="M3720" s="42">
        <v>684.71954738034299</v>
      </c>
      <c r="N3720" s="42">
        <v>-26.521595005750314</v>
      </c>
    </row>
    <row r="3721" spans="1:14" x14ac:dyDescent="0.2">
      <c r="A3721">
        <v>3720</v>
      </c>
      <c r="B3721" s="12" t="s">
        <v>4071</v>
      </c>
      <c r="C3721" t="s">
        <v>6880</v>
      </c>
      <c r="D3721" s="13">
        <v>93.856534090909093</v>
      </c>
      <c r="E3721" s="13">
        <v>40.105698529411768</v>
      </c>
      <c r="F3721" s="13">
        <f t="shared" si="174"/>
        <v>0.42730853976096683</v>
      </c>
      <c r="G3721" s="13">
        <v>0.63222298997284221</v>
      </c>
      <c r="H3721" s="13">
        <f t="shared" si="175"/>
        <v>0.67588263403601045</v>
      </c>
      <c r="I3721" s="13">
        <f t="shared" si="176"/>
        <v>47.954681721667185</v>
      </c>
      <c r="J3721" s="14">
        <v>216</v>
      </c>
      <c r="K3721" s="14">
        <v>213</v>
      </c>
      <c r="L3721" s="42">
        <v>744.08585428324659</v>
      </c>
      <c r="M3721" s="42">
        <v>880.84708723043605</v>
      </c>
      <c r="N3721" s="42">
        <v>-15.526103784618826</v>
      </c>
    </row>
    <row r="3722" spans="1:14" x14ac:dyDescent="0.2">
      <c r="A3722">
        <v>3721</v>
      </c>
      <c r="B3722" s="12" t="s">
        <v>2610</v>
      </c>
      <c r="C3722" t="s">
        <v>2610</v>
      </c>
      <c r="D3722" s="13">
        <v>60.775335775335776</v>
      </c>
      <c r="E3722" s="13">
        <v>26.539634146341463</v>
      </c>
      <c r="F3722" s="13">
        <f t="shared" si="174"/>
        <v>0.43668428660680375</v>
      </c>
      <c r="G3722" s="13">
        <v>0.6463211797058378</v>
      </c>
      <c r="H3722" s="13">
        <f t="shared" si="175"/>
        <v>0.67564594866835903</v>
      </c>
      <c r="I3722" s="13">
        <f t="shared" si="176"/>
        <v>48.006511690170754</v>
      </c>
      <c r="J3722" s="14">
        <v>181</v>
      </c>
      <c r="K3722" s="14">
        <v>162</v>
      </c>
      <c r="L3722" s="42">
        <v>790.44248474470032</v>
      </c>
      <c r="M3722" s="42">
        <v>872.46184913604918</v>
      </c>
      <c r="N3722" s="42">
        <v>-9.4009112802546184</v>
      </c>
    </row>
    <row r="3723" spans="1:14" x14ac:dyDescent="0.2">
      <c r="A3723">
        <v>3722</v>
      </c>
      <c r="B3723" s="12" t="s">
        <v>3774</v>
      </c>
      <c r="C3723" t="s">
        <v>3774</v>
      </c>
      <c r="D3723" s="13">
        <v>90.447407072647167</v>
      </c>
      <c r="E3723" s="13">
        <v>44.680851063829792</v>
      </c>
      <c r="F3723" s="13">
        <f t="shared" si="174"/>
        <v>0.49399814223466049</v>
      </c>
      <c r="G3723" s="13">
        <v>0.73152560022169788</v>
      </c>
      <c r="H3723" s="13">
        <f t="shared" si="175"/>
        <v>0.67529850231481747</v>
      </c>
      <c r="I3723" s="13">
        <f t="shared" si="176"/>
        <v>48.08266219637045</v>
      </c>
      <c r="J3723" s="14">
        <v>273</v>
      </c>
      <c r="K3723" s="14">
        <v>235</v>
      </c>
      <c r="L3723" s="42">
        <v>945.390311165875</v>
      </c>
      <c r="M3723" s="42">
        <v>950.87505096624614</v>
      </c>
      <c r="N3723" s="42">
        <v>-0.57680972855452239</v>
      </c>
    </row>
    <row r="3724" spans="1:14" x14ac:dyDescent="0.2">
      <c r="A3724">
        <v>3723</v>
      </c>
      <c r="B3724" s="12" t="s">
        <v>4072</v>
      </c>
      <c r="C3724" t="s">
        <v>4072</v>
      </c>
      <c r="D3724" s="13">
        <v>86.202485380116954</v>
      </c>
      <c r="E3724" s="13">
        <v>36.773167777104781</v>
      </c>
      <c r="F3724" s="13">
        <f t="shared" si="174"/>
        <v>0.42659057467949413</v>
      </c>
      <c r="G3724" s="13">
        <v>0.63222298997284221</v>
      </c>
      <c r="H3724" s="13">
        <f t="shared" si="175"/>
        <v>0.67474701402082637</v>
      </c>
      <c r="I3724" s="13">
        <f t="shared" si="176"/>
        <v>48.203694009846288</v>
      </c>
      <c r="J3724" s="14">
        <v>201</v>
      </c>
      <c r="K3724" s="14">
        <v>179</v>
      </c>
      <c r="L3724" s="42">
        <v>862.83325126124896</v>
      </c>
      <c r="M3724" s="42">
        <v>880.84708723043605</v>
      </c>
      <c r="N3724" s="42">
        <v>-2.045058243403659</v>
      </c>
    </row>
    <row r="3725" spans="1:14" x14ac:dyDescent="0.2">
      <c r="A3725">
        <v>3724</v>
      </c>
      <c r="B3725" s="12" t="s">
        <v>1357</v>
      </c>
      <c r="C3725" t="s">
        <v>1357</v>
      </c>
      <c r="D3725" s="13">
        <v>58.139600337742749</v>
      </c>
      <c r="E3725" s="13">
        <v>24.862435803374908</v>
      </c>
      <c r="F3725" s="13">
        <f t="shared" si="174"/>
        <v>0.42763341438442681</v>
      </c>
      <c r="G3725" s="13">
        <v>0.63420802318261782</v>
      </c>
      <c r="H3725" s="13">
        <f t="shared" si="175"/>
        <v>0.67427941425031668</v>
      </c>
      <c r="I3725" s="13">
        <f t="shared" si="176"/>
        <v>48.306470413579063</v>
      </c>
      <c r="J3725" s="14">
        <v>379</v>
      </c>
      <c r="K3725" s="14">
        <v>420</v>
      </c>
      <c r="L3725" s="42">
        <v>437.03593738670997</v>
      </c>
      <c r="M3725" s="42">
        <v>568.03591052597369</v>
      </c>
      <c r="N3725" s="42">
        <v>-23.061917514680388</v>
      </c>
    </row>
    <row r="3726" spans="1:14" x14ac:dyDescent="0.2">
      <c r="A3726">
        <v>3725</v>
      </c>
      <c r="B3726" s="12" t="s">
        <v>2920</v>
      </c>
      <c r="C3726" t="s">
        <v>6882</v>
      </c>
      <c r="D3726" s="13">
        <v>82.134484228474008</v>
      </c>
      <c r="E3726" s="13">
        <v>40.831275258194879</v>
      </c>
      <c r="F3726" s="13">
        <f t="shared" si="174"/>
        <v>0.49712706717210597</v>
      </c>
      <c r="G3726" s="13">
        <v>0.73782765292003694</v>
      </c>
      <c r="H3726" s="13">
        <f t="shared" si="175"/>
        <v>0.67377125973073659</v>
      </c>
      <c r="I3726" s="13">
        <f t="shared" si="176"/>
        <v>48.418322324943972</v>
      </c>
      <c r="J3726" s="14">
        <v>274</v>
      </c>
      <c r="K3726" s="14">
        <v>267</v>
      </c>
      <c r="L3726" s="42">
        <v>681.34385023107882</v>
      </c>
      <c r="M3726" s="42">
        <v>884.4889965956113</v>
      </c>
      <c r="N3726" s="42">
        <v>-22.967515384186342</v>
      </c>
    </row>
    <row r="3727" spans="1:14" x14ac:dyDescent="0.2">
      <c r="A3727">
        <v>3726</v>
      </c>
      <c r="B3727" s="12" t="s">
        <v>3461</v>
      </c>
      <c r="C3727" t="s">
        <v>6887</v>
      </c>
      <c r="D3727" s="13">
        <v>90.650406504065046</v>
      </c>
      <c r="E3727" s="13">
        <v>46.257062146892657</v>
      </c>
      <c r="F3727" s="13">
        <f t="shared" si="174"/>
        <v>0.51027969901953329</v>
      </c>
      <c r="G3727" s="13">
        <v>0.75892960649552066</v>
      </c>
      <c r="H3727" s="13">
        <f t="shared" si="175"/>
        <v>0.67236762757989077</v>
      </c>
      <c r="I3727" s="13">
        <f t="shared" si="176"/>
        <v>48.728159860905834</v>
      </c>
      <c r="J3727" s="14">
        <v>164</v>
      </c>
      <c r="K3727" s="14">
        <v>154</v>
      </c>
      <c r="L3727" s="42">
        <v>632.11335975190957</v>
      </c>
      <c r="M3727" s="42">
        <v>765.77762553158186</v>
      </c>
      <c r="N3727" s="42">
        <v>-17.454710260943727</v>
      </c>
    </row>
    <row r="3728" spans="1:14" x14ac:dyDescent="0.2">
      <c r="A3728">
        <v>3727</v>
      </c>
      <c r="B3728" s="12" t="s">
        <v>3081</v>
      </c>
      <c r="C3728" t="s">
        <v>3081</v>
      </c>
      <c r="D3728" s="13">
        <v>77.807597784488991</v>
      </c>
      <c r="E3728" s="13">
        <v>39.990444338270422</v>
      </c>
      <c r="F3728" s="13">
        <f t="shared" si="174"/>
        <v>0.51396580124521651</v>
      </c>
      <c r="G3728" s="13">
        <v>0.76753008724144089</v>
      </c>
      <c r="H3728" s="13">
        <f t="shared" si="175"/>
        <v>0.66963603093716761</v>
      </c>
      <c r="I3728" s="13">
        <f t="shared" si="176"/>
        <v>49.334855623058701</v>
      </c>
      <c r="J3728" s="14">
        <v>572</v>
      </c>
      <c r="K3728" s="14">
        <v>586</v>
      </c>
      <c r="L3728" s="42">
        <v>604.41786247941639</v>
      </c>
      <c r="M3728" s="42">
        <v>742.43172191286078</v>
      </c>
      <c r="N3728" s="42">
        <v>-18.589434605225975</v>
      </c>
    </row>
    <row r="3729" spans="1:14" x14ac:dyDescent="0.2">
      <c r="A3729">
        <v>3728</v>
      </c>
      <c r="B3729" s="12" t="s">
        <v>1457</v>
      </c>
      <c r="C3729" t="s">
        <v>6888</v>
      </c>
      <c r="D3729" s="13">
        <v>64.012846517917509</v>
      </c>
      <c r="E3729" s="13">
        <v>25.497488715112212</v>
      </c>
      <c r="F3729" s="13">
        <f t="shared" si="174"/>
        <v>0.39831830799736956</v>
      </c>
      <c r="G3729" s="13">
        <v>0.59488611718428419</v>
      </c>
      <c r="H3729" s="13">
        <f t="shared" si="175"/>
        <v>0.66957069007206005</v>
      </c>
      <c r="I3729" s="13">
        <f t="shared" si="176"/>
        <v>49.349428645447233</v>
      </c>
      <c r="J3729" s="14">
        <v>269</v>
      </c>
      <c r="K3729" s="14">
        <v>254</v>
      </c>
      <c r="L3729" s="42">
        <v>410.40264178036739</v>
      </c>
      <c r="M3729" s="42">
        <v>608.65337610019446</v>
      </c>
      <c r="N3729" s="42">
        <v>-32.572025738207969</v>
      </c>
    </row>
    <row r="3730" spans="1:14" x14ac:dyDescent="0.2">
      <c r="A3730">
        <v>3729</v>
      </c>
      <c r="B3730" s="12" t="s">
        <v>4294</v>
      </c>
      <c r="C3730" t="s">
        <v>6889</v>
      </c>
      <c r="D3730" s="13">
        <v>84.212903911564624</v>
      </c>
      <c r="E3730" s="13">
        <v>43.211068211068209</v>
      </c>
      <c r="F3730" s="13">
        <f t="shared" si="174"/>
        <v>0.51311694768827709</v>
      </c>
      <c r="G3730" s="13">
        <v>0.76657643688733557</v>
      </c>
      <c r="H3730" s="13">
        <f t="shared" si="175"/>
        <v>0.66936175311072121</v>
      </c>
      <c r="I3730" s="13">
        <f t="shared" si="176"/>
        <v>49.396047107965956</v>
      </c>
      <c r="J3730" s="14">
        <v>275</v>
      </c>
      <c r="K3730" s="14">
        <v>274</v>
      </c>
      <c r="L3730" s="42">
        <v>551.38996264049592</v>
      </c>
      <c r="M3730" s="42">
        <v>796.52636541647155</v>
      </c>
      <c r="N3730" s="42">
        <v>-30.775679678575813</v>
      </c>
    </row>
    <row r="3731" spans="1:14" x14ac:dyDescent="0.2">
      <c r="A3731">
        <v>3730</v>
      </c>
      <c r="B3731" s="12" t="s">
        <v>1306</v>
      </c>
      <c r="C3731" t="s">
        <v>6890</v>
      </c>
      <c r="D3731" s="13">
        <v>77.058823529411768</v>
      </c>
      <c r="E3731" s="13">
        <v>28.030873493975903</v>
      </c>
      <c r="F3731" s="13">
        <f t="shared" si="174"/>
        <v>0.36375942702106134</v>
      </c>
      <c r="G3731" s="13">
        <v>0.54374165524174889</v>
      </c>
      <c r="H3731" s="13">
        <f t="shared" si="175"/>
        <v>0.66899312111619069</v>
      </c>
      <c r="I3731" s="13">
        <f t="shared" si="176"/>
        <v>49.478368078215254</v>
      </c>
      <c r="J3731" s="14">
        <v>185</v>
      </c>
      <c r="K3731" s="14">
        <v>179</v>
      </c>
      <c r="L3731" s="42">
        <v>400.70451948945055</v>
      </c>
      <c r="M3731" s="42">
        <v>508.32540688492298</v>
      </c>
      <c r="N3731" s="42">
        <v>-21.171652240439002</v>
      </c>
    </row>
    <row r="3732" spans="1:14" x14ac:dyDescent="0.2">
      <c r="A3732">
        <v>3731</v>
      </c>
      <c r="B3732" s="12" t="s">
        <v>456</v>
      </c>
      <c r="C3732" t="s">
        <v>6891</v>
      </c>
      <c r="D3732" s="13">
        <v>64.756493506493513</v>
      </c>
      <c r="E3732" s="13">
        <v>27.521760093384426</v>
      </c>
      <c r="F3732" s="13">
        <f t="shared" si="174"/>
        <v>0.42500386606981211</v>
      </c>
      <c r="G3732" s="13">
        <v>0.63573640108917984</v>
      </c>
      <c r="H3732" s="13">
        <f t="shared" si="175"/>
        <v>0.66852215059837894</v>
      </c>
      <c r="I3732" s="13">
        <f t="shared" si="176"/>
        <v>49.583674842325394</v>
      </c>
      <c r="J3732" s="14">
        <v>434</v>
      </c>
      <c r="K3732" s="14">
        <v>408</v>
      </c>
      <c r="L3732" s="42">
        <v>493.46542275333115</v>
      </c>
      <c r="M3732" s="42">
        <v>690</v>
      </c>
      <c r="N3732" s="42">
        <v>-28.483272064734606</v>
      </c>
    </row>
    <row r="3733" spans="1:14" x14ac:dyDescent="0.2">
      <c r="A3733">
        <v>3732</v>
      </c>
      <c r="B3733" s="12" t="s">
        <v>2611</v>
      </c>
      <c r="C3733" t="s">
        <v>2611</v>
      </c>
      <c r="D3733" s="13">
        <v>84.703765227021037</v>
      </c>
      <c r="E3733" s="13">
        <v>36.591919940696812</v>
      </c>
      <c r="F3733" s="13">
        <f t="shared" si="174"/>
        <v>0.43199874105506419</v>
      </c>
      <c r="G3733" s="13">
        <v>0.6463211797058378</v>
      </c>
      <c r="H3733" s="13">
        <f t="shared" si="175"/>
        <v>0.66839638653290168</v>
      </c>
      <c r="I3733" s="13">
        <f t="shared" si="176"/>
        <v>49.611820193581366</v>
      </c>
      <c r="J3733" s="14">
        <v>170</v>
      </c>
      <c r="K3733" s="14">
        <v>147</v>
      </c>
      <c r="L3733" s="42">
        <v>838.90735696169475</v>
      </c>
      <c r="M3733" s="42">
        <v>872.46184913604918</v>
      </c>
      <c r="N3733" s="42">
        <v>-3.8459552366194174</v>
      </c>
    </row>
    <row r="3734" spans="1:14" x14ac:dyDescent="0.2">
      <c r="A3734">
        <v>3733</v>
      </c>
      <c r="B3734" s="12" t="s">
        <v>4073</v>
      </c>
      <c r="C3734" t="s">
        <v>6892</v>
      </c>
      <c r="D3734" s="13">
        <v>92.875</v>
      </c>
      <c r="E3734" s="13">
        <v>39.246157323688969</v>
      </c>
      <c r="F3734" s="13">
        <f t="shared" si="174"/>
        <v>0.42256966162787585</v>
      </c>
      <c r="G3734" s="13">
        <v>0.63222298997284221</v>
      </c>
      <c r="H3734" s="13">
        <f t="shared" si="175"/>
        <v>0.66838705382420172</v>
      </c>
      <c r="I3734" s="13">
        <f t="shared" si="176"/>
        <v>49.613909227963376</v>
      </c>
      <c r="J3734" s="14">
        <v>262</v>
      </c>
      <c r="K3734" s="14">
        <v>270</v>
      </c>
      <c r="L3734" s="42">
        <v>692.87063663654067</v>
      </c>
      <c r="M3734" s="42">
        <v>880.84708723043605</v>
      </c>
      <c r="N3734" s="42">
        <v>-21.34041802703031</v>
      </c>
    </row>
    <row r="3735" spans="1:14" x14ac:dyDescent="0.2">
      <c r="A3735">
        <v>3734</v>
      </c>
      <c r="B3735" s="12" t="s">
        <v>2298</v>
      </c>
      <c r="C3735" t="s">
        <v>6893</v>
      </c>
      <c r="D3735" s="13">
        <v>71.192205695837657</v>
      </c>
      <c r="E3735" s="13">
        <v>37.423657423657424</v>
      </c>
      <c r="F3735" s="13">
        <f t="shared" si="174"/>
        <v>0.52567071153191491</v>
      </c>
      <c r="G3735" s="13">
        <v>0.78672428819751727</v>
      </c>
      <c r="H3735" s="13">
        <f t="shared" si="175"/>
        <v>0.6681765383604612</v>
      </c>
      <c r="I3735" s="13">
        <f t="shared" si="176"/>
        <v>49.661046533263629</v>
      </c>
      <c r="J3735" s="14">
        <v>324</v>
      </c>
      <c r="K3735" s="14">
        <v>339</v>
      </c>
      <c r="L3735" s="42">
        <v>364.73733317106274</v>
      </c>
      <c r="M3735" s="42">
        <v>452.2661779240014</v>
      </c>
      <c r="N3735" s="42">
        <v>-19.353391658583618</v>
      </c>
    </row>
    <row r="3736" spans="1:14" x14ac:dyDescent="0.2">
      <c r="A3736">
        <v>3735</v>
      </c>
      <c r="B3736" s="12" t="s">
        <v>977</v>
      </c>
      <c r="C3736" t="s">
        <v>6894</v>
      </c>
      <c r="D3736" s="13">
        <v>59.939905798278382</v>
      </c>
      <c r="E3736" s="13">
        <v>17.917355371900825</v>
      </c>
      <c r="F3736" s="13">
        <f t="shared" si="174"/>
        <v>0.29892198082859606</v>
      </c>
      <c r="G3736" s="13">
        <v>0.44756944676137539</v>
      </c>
      <c r="H3736" s="13">
        <f t="shared" si="175"/>
        <v>0.66787843314954487</v>
      </c>
      <c r="I3736" s="13">
        <f t="shared" si="176"/>
        <v>49.72784721977834</v>
      </c>
      <c r="J3736" s="14">
        <v>272</v>
      </c>
      <c r="K3736" s="14">
        <v>246</v>
      </c>
      <c r="L3736" s="42">
        <v>470.23192699604527</v>
      </c>
      <c r="M3736" s="42">
        <v>443.15626304139329</v>
      </c>
      <c r="N3736" s="42">
        <v>6.1097328894397265</v>
      </c>
    </row>
    <row r="3737" spans="1:14" x14ac:dyDescent="0.2">
      <c r="A3737">
        <v>3736</v>
      </c>
      <c r="B3737" s="12" t="s">
        <v>2537</v>
      </c>
      <c r="C3737" t="s">
        <v>2537</v>
      </c>
      <c r="D3737" s="13">
        <v>83.107672469374592</v>
      </c>
      <c r="E3737" s="13">
        <v>43.968501211491869</v>
      </c>
      <c r="F3737" s="13">
        <f t="shared" si="174"/>
        <v>0.52905465771158955</v>
      </c>
      <c r="G3737" s="13">
        <v>0.79305988712611786</v>
      </c>
      <c r="H3737" s="13">
        <f t="shared" si="175"/>
        <v>0.66710555696969154</v>
      </c>
      <c r="I3737" s="13">
        <f t="shared" si="176"/>
        <v>49.901314649884227</v>
      </c>
      <c r="J3737" s="14">
        <v>350</v>
      </c>
      <c r="K3737" s="14">
        <v>349</v>
      </c>
      <c r="L3737" s="42">
        <v>543.26480177761232</v>
      </c>
      <c r="M3737" s="42">
        <v>532.18285102529171</v>
      </c>
      <c r="N3737" s="42">
        <v>2.0823577330555452</v>
      </c>
    </row>
    <row r="3738" spans="1:14" x14ac:dyDescent="0.2">
      <c r="A3738">
        <v>3737</v>
      </c>
      <c r="B3738" s="12" t="s">
        <v>3528</v>
      </c>
      <c r="C3738" t="s">
        <v>6895</v>
      </c>
      <c r="D3738" s="13">
        <v>82.76315789473685</v>
      </c>
      <c r="E3738" s="13">
        <v>32.504504504504503</v>
      </c>
      <c r="F3738" s="13">
        <f t="shared" si="174"/>
        <v>0.39274123089703372</v>
      </c>
      <c r="G3738" s="13">
        <v>0.59027753238826364</v>
      </c>
      <c r="H3738" s="13">
        <f t="shared" si="175"/>
        <v>0.6653501265887628</v>
      </c>
      <c r="I3738" s="13">
        <f t="shared" si="176"/>
        <v>50.296807656290781</v>
      </c>
      <c r="J3738" s="14">
        <v>342</v>
      </c>
      <c r="K3738" s="14">
        <v>335</v>
      </c>
      <c r="L3738" s="42">
        <v>499.15258261364295</v>
      </c>
      <c r="M3738" s="42">
        <v>531.58549231803852</v>
      </c>
      <c r="N3738" s="42">
        <v>-6.1011653201761078</v>
      </c>
    </row>
    <row r="3739" spans="1:14" x14ac:dyDescent="0.2">
      <c r="A3739">
        <v>3738</v>
      </c>
      <c r="B3739" s="12" t="s">
        <v>2921</v>
      </c>
      <c r="C3739" t="s">
        <v>6896</v>
      </c>
      <c r="D3739" s="13">
        <v>82.125</v>
      </c>
      <c r="E3739" s="13">
        <v>40.309314179796104</v>
      </c>
      <c r="F3739" s="13">
        <f t="shared" si="174"/>
        <v>0.49082878757742593</v>
      </c>
      <c r="G3739" s="13">
        <v>0.73782765292003694</v>
      </c>
      <c r="H3739" s="13">
        <f t="shared" si="175"/>
        <v>0.6652350120450421</v>
      </c>
      <c r="I3739" s="13">
        <f t="shared" si="176"/>
        <v>50.322815530384531</v>
      </c>
      <c r="J3739" s="14">
        <v>180</v>
      </c>
      <c r="K3739" s="14">
        <v>187</v>
      </c>
      <c r="L3739" s="42">
        <v>655.16711748582463</v>
      </c>
      <c r="M3739" s="42">
        <v>884.4889965956113</v>
      </c>
      <c r="N3739" s="42">
        <v>-25.927047141620093</v>
      </c>
    </row>
    <row r="3740" spans="1:14" x14ac:dyDescent="0.2">
      <c r="A3740">
        <v>3739</v>
      </c>
      <c r="B3740" s="12" t="s">
        <v>2299</v>
      </c>
      <c r="C3740" t="s">
        <v>2299</v>
      </c>
      <c r="D3740" s="13">
        <v>62.555637075079474</v>
      </c>
      <c r="E3740" s="13">
        <v>32.729619777812545</v>
      </c>
      <c r="F3740" s="13">
        <f t="shared" si="174"/>
        <v>0.52320816009803162</v>
      </c>
      <c r="G3740" s="13">
        <v>0.78672428819751727</v>
      </c>
      <c r="H3740" s="13">
        <f t="shared" si="175"/>
        <v>0.6650464056432861</v>
      </c>
      <c r="I3740" s="13">
        <f t="shared" si="176"/>
        <v>50.365446909335589</v>
      </c>
      <c r="J3740" s="14">
        <v>286</v>
      </c>
      <c r="K3740" s="14">
        <v>320</v>
      </c>
      <c r="L3740" s="42">
        <v>380.12679358447383</v>
      </c>
      <c r="M3740" s="42">
        <v>452.2661779240014</v>
      </c>
      <c r="N3740" s="42">
        <v>-15.95064761876796</v>
      </c>
    </row>
    <row r="3741" spans="1:14" x14ac:dyDescent="0.2">
      <c r="A3741">
        <v>3740</v>
      </c>
      <c r="B3741" s="12" t="s">
        <v>1225</v>
      </c>
      <c r="C3741" t="s">
        <v>6897</v>
      </c>
      <c r="D3741" s="13">
        <v>76.92876712328767</v>
      </c>
      <c r="E3741" s="13">
        <v>31.18245390972664</v>
      </c>
      <c r="F3741" s="13">
        <f t="shared" si="174"/>
        <v>0.40534191662987368</v>
      </c>
      <c r="G3741" s="13">
        <v>0.61314241756447496</v>
      </c>
      <c r="H3741" s="13">
        <f t="shared" si="175"/>
        <v>0.66108934077660675</v>
      </c>
      <c r="I3741" s="13">
        <f t="shared" si="176"/>
        <v>51.265485361670187</v>
      </c>
      <c r="J3741" s="14">
        <v>271</v>
      </c>
      <c r="K3741" s="14">
        <v>264</v>
      </c>
      <c r="L3741" s="42">
        <v>465.04771107442627</v>
      </c>
      <c r="M3741" s="42">
        <v>492.86966641946589</v>
      </c>
      <c r="N3741" s="42">
        <v>-5.6448909804404934</v>
      </c>
    </row>
    <row r="3742" spans="1:14" x14ac:dyDescent="0.2">
      <c r="A3742">
        <v>3741</v>
      </c>
      <c r="B3742" s="12" t="s">
        <v>3529</v>
      </c>
      <c r="C3742" t="s">
        <v>6899</v>
      </c>
      <c r="D3742" s="13">
        <v>69.221000088347026</v>
      </c>
      <c r="E3742" s="13">
        <v>26.898471030042916</v>
      </c>
      <c r="F3742" s="13">
        <f t="shared" si="174"/>
        <v>0.38858830406541794</v>
      </c>
      <c r="G3742" s="13">
        <v>0.59027753238826364</v>
      </c>
      <c r="H3742" s="13">
        <f t="shared" si="175"/>
        <v>0.65831457703156882</v>
      </c>
      <c r="I3742" s="13">
        <f t="shared" si="176"/>
        <v>51.903061984308152</v>
      </c>
      <c r="J3742" s="14">
        <v>607</v>
      </c>
      <c r="K3742" s="14">
        <v>553</v>
      </c>
      <c r="L3742" s="42">
        <v>473.78934791916583</v>
      </c>
      <c r="M3742" s="42">
        <v>531.58549231803852</v>
      </c>
      <c r="N3742" s="42">
        <v>-10.872408151480215</v>
      </c>
    </row>
    <row r="3743" spans="1:14" x14ac:dyDescent="0.2">
      <c r="A3743">
        <v>3742</v>
      </c>
      <c r="B3743" s="12" t="s">
        <v>450</v>
      </c>
      <c r="C3743" t="s">
        <v>6900</v>
      </c>
      <c r="D3743" s="13">
        <v>82.993746743095357</v>
      </c>
      <c r="E3743" s="13">
        <v>34.689922480620154</v>
      </c>
      <c r="F3743" s="13">
        <f t="shared" si="174"/>
        <v>0.41798236423765472</v>
      </c>
      <c r="G3743" s="13">
        <v>0.63573640108917984</v>
      </c>
      <c r="H3743" s="13">
        <f t="shared" si="175"/>
        <v>0.65747747576124871</v>
      </c>
      <c r="I3743" s="13">
        <f t="shared" si="176"/>
        <v>52.096465181893507</v>
      </c>
      <c r="J3743" s="14">
        <v>291</v>
      </c>
      <c r="K3743" s="14">
        <v>265</v>
      </c>
      <c r="L3743" s="42">
        <v>468.79458978161551</v>
      </c>
      <c r="M3743" s="42">
        <v>690</v>
      </c>
      <c r="N3743" s="42">
        <v>-32.058755104113686</v>
      </c>
    </row>
    <row r="3744" spans="1:14" x14ac:dyDescent="0.2">
      <c r="A3744">
        <v>3743</v>
      </c>
      <c r="B3744" s="12" t="s">
        <v>2538</v>
      </c>
      <c r="C3744" t="s">
        <v>6901</v>
      </c>
      <c r="D3744" s="13">
        <v>65.908945380034567</v>
      </c>
      <c r="E3744" s="13">
        <v>34.316689252580005</v>
      </c>
      <c r="F3744" s="13">
        <f t="shared" si="174"/>
        <v>0.52066815899887497</v>
      </c>
      <c r="G3744" s="13">
        <v>0.79305988712611786</v>
      </c>
      <c r="H3744" s="13">
        <f t="shared" si="175"/>
        <v>0.65653069516057205</v>
      </c>
      <c r="I3744" s="13">
        <f t="shared" si="176"/>
        <v>52.315802958066314</v>
      </c>
      <c r="J3744" s="14">
        <v>258</v>
      </c>
      <c r="K3744" s="14">
        <v>287</v>
      </c>
      <c r="L3744" s="42">
        <v>437.48573722519131</v>
      </c>
      <c r="M3744" s="42">
        <v>532.18285102529171</v>
      </c>
      <c r="N3744" s="42">
        <v>-17.794093443195138</v>
      </c>
    </row>
    <row r="3745" spans="1:14" x14ac:dyDescent="0.2">
      <c r="A3745">
        <v>3744</v>
      </c>
      <c r="B3745" s="12" t="s">
        <v>2235</v>
      </c>
      <c r="C3745" t="s">
        <v>6902</v>
      </c>
      <c r="D3745" s="13">
        <v>76.232259301879566</v>
      </c>
      <c r="E3745" s="13">
        <v>32.953774225171557</v>
      </c>
      <c r="F3745" s="13">
        <f t="shared" si="174"/>
        <v>0.43228122224050436</v>
      </c>
      <c r="G3745" s="13">
        <v>0.65924892945363367</v>
      </c>
      <c r="H3745" s="13">
        <f t="shared" si="175"/>
        <v>0.65571774625218804</v>
      </c>
      <c r="I3745" s="13">
        <f t="shared" si="176"/>
        <v>52.504641778507164</v>
      </c>
      <c r="J3745" s="14">
        <v>290</v>
      </c>
      <c r="K3745" s="14">
        <v>327</v>
      </c>
      <c r="L3745" s="42">
        <v>346.64395117411971</v>
      </c>
      <c r="M3745" s="42">
        <v>520.54151423062376</v>
      </c>
      <c r="N3745" s="42">
        <v>-33.407049832236709</v>
      </c>
    </row>
    <row r="3746" spans="1:14" x14ac:dyDescent="0.2">
      <c r="A3746">
        <v>3745</v>
      </c>
      <c r="B3746" s="12" t="s">
        <v>387</v>
      </c>
      <c r="C3746" t="s">
        <v>6903</v>
      </c>
      <c r="D3746" s="13">
        <v>62.205882352941174</v>
      </c>
      <c r="E3746" s="13">
        <v>19.833333333333336</v>
      </c>
      <c r="F3746" s="13">
        <f t="shared" si="174"/>
        <v>0.31883372734436571</v>
      </c>
      <c r="G3746" s="13">
        <v>0.48664810310111589</v>
      </c>
      <c r="H3746" s="13">
        <f t="shared" si="175"/>
        <v>0.65516278664733307</v>
      </c>
      <c r="I3746" s="13">
        <f t="shared" si="176"/>
        <v>52.633821758605023</v>
      </c>
      <c r="J3746" s="14">
        <v>310</v>
      </c>
      <c r="K3746" s="14">
        <v>270</v>
      </c>
      <c r="L3746" s="42">
        <v>550.25518358180148</v>
      </c>
      <c r="M3746" s="42">
        <v>582.76377363507174</v>
      </c>
      <c r="N3746" s="42">
        <v>-5.5783477841275726</v>
      </c>
    </row>
    <row r="3747" spans="1:14" x14ac:dyDescent="0.2">
      <c r="A3747">
        <v>3746</v>
      </c>
      <c r="B3747" s="12" t="s">
        <v>3388</v>
      </c>
      <c r="C3747" t="s">
        <v>6904</v>
      </c>
      <c r="D3747" s="13">
        <v>63.400900900900893</v>
      </c>
      <c r="E3747" s="13">
        <v>29.36046511627907</v>
      </c>
      <c r="F3747" s="13">
        <f t="shared" si="174"/>
        <v>0.46309223842372677</v>
      </c>
      <c r="G3747" s="13">
        <v>0.70770526825430446</v>
      </c>
      <c r="H3747" s="13">
        <f t="shared" si="175"/>
        <v>0.65435748354118617</v>
      </c>
      <c r="I3747" s="13">
        <f t="shared" si="176"/>
        <v>52.821664786089173</v>
      </c>
      <c r="J3747" s="14">
        <v>238</v>
      </c>
      <c r="K3747" s="14">
        <v>234</v>
      </c>
      <c r="L3747" s="42">
        <v>483.814423683212</v>
      </c>
      <c r="M3747" s="42">
        <v>668.42320891002794</v>
      </c>
      <c r="N3747" s="42">
        <v>-27.618548064459105</v>
      </c>
    </row>
    <row r="3748" spans="1:14" x14ac:dyDescent="0.2">
      <c r="A3748">
        <v>3747</v>
      </c>
      <c r="B3748" s="12" t="s">
        <v>4074</v>
      </c>
      <c r="C3748" t="s">
        <v>4074</v>
      </c>
      <c r="D3748" s="13">
        <v>93.31132306187331</v>
      </c>
      <c r="E3748" s="13">
        <v>38.516746411483254</v>
      </c>
      <c r="F3748" s="13">
        <f t="shared" si="174"/>
        <v>0.4127767686451449</v>
      </c>
      <c r="G3748" s="13">
        <v>0.63222298997284221</v>
      </c>
      <c r="H3748" s="13">
        <f t="shared" si="175"/>
        <v>0.65289743522752341</v>
      </c>
      <c r="I3748" s="13">
        <f t="shared" si="176"/>
        <v>53.163413737644333</v>
      </c>
      <c r="J3748" s="14">
        <v>286</v>
      </c>
      <c r="K3748" s="14">
        <v>276</v>
      </c>
      <c r="L3748" s="42">
        <v>694.68560931514958</v>
      </c>
      <c r="M3748" s="42">
        <v>880.84708723043605</v>
      </c>
      <c r="N3748" s="42">
        <v>-21.134369473890899</v>
      </c>
    </row>
    <row r="3749" spans="1:14" x14ac:dyDescent="0.2">
      <c r="A3749">
        <v>3748</v>
      </c>
      <c r="B3749" s="12" t="s">
        <v>2300</v>
      </c>
      <c r="C3749" t="s">
        <v>6905</v>
      </c>
      <c r="D3749" s="13">
        <v>58.619724800842718</v>
      </c>
      <c r="E3749" s="13">
        <v>30.05952380952381</v>
      </c>
      <c r="F3749" s="13">
        <f t="shared" si="174"/>
        <v>0.5127885521750466</v>
      </c>
      <c r="G3749" s="13">
        <v>0.78672428819751727</v>
      </c>
      <c r="H3749" s="13">
        <f t="shared" si="175"/>
        <v>0.65180211144861011</v>
      </c>
      <c r="I3749" s="13">
        <f t="shared" si="176"/>
        <v>53.420797882586015</v>
      </c>
      <c r="J3749" s="14">
        <v>349</v>
      </c>
      <c r="K3749" s="14">
        <v>350</v>
      </c>
      <c r="L3749" s="42">
        <v>385.97922466353214</v>
      </c>
      <c r="M3749" s="42">
        <v>452.2661779240014</v>
      </c>
      <c r="N3749" s="42">
        <v>-14.656624018347017</v>
      </c>
    </row>
    <row r="3750" spans="1:14" x14ac:dyDescent="0.2">
      <c r="A3750">
        <v>3749</v>
      </c>
      <c r="B3750" s="12" t="s">
        <v>1852</v>
      </c>
      <c r="C3750" t="s">
        <v>6906</v>
      </c>
      <c r="D3750" s="13">
        <v>91.095238095238102</v>
      </c>
      <c r="E3750" s="13">
        <v>44.060019841269842</v>
      </c>
      <c r="F3750" s="13">
        <f t="shared" si="174"/>
        <v>0.48366984666318169</v>
      </c>
      <c r="G3750" s="13">
        <v>0.74495638618463011</v>
      </c>
      <c r="H3750" s="13">
        <f t="shared" si="175"/>
        <v>0.64925927964769314</v>
      </c>
      <c r="I3750" s="13">
        <f t="shared" si="176"/>
        <v>54.021672288246492</v>
      </c>
      <c r="J3750" s="14">
        <v>145</v>
      </c>
      <c r="K3750" s="14">
        <v>127</v>
      </c>
      <c r="L3750" s="42">
        <v>820.14443632118605</v>
      </c>
      <c r="M3750" s="42">
        <v>905.51018310535687</v>
      </c>
      <c r="N3750" s="42">
        <v>-9.4273646367418564</v>
      </c>
    </row>
    <row r="3751" spans="1:14" x14ac:dyDescent="0.2">
      <c r="A3751">
        <v>3750</v>
      </c>
      <c r="B3751" s="12" t="s">
        <v>2539</v>
      </c>
      <c r="C3751" t="s">
        <v>6907</v>
      </c>
      <c r="D3751" s="13">
        <v>56.544901065449011</v>
      </c>
      <c r="E3751" s="13">
        <v>29.07034551329853</v>
      </c>
      <c r="F3751" s="13">
        <f t="shared" si="174"/>
        <v>0.51411082105618122</v>
      </c>
      <c r="G3751" s="13">
        <v>0.79305988712611786</v>
      </c>
      <c r="H3751" s="13">
        <f t="shared" si="175"/>
        <v>0.64826229317840123</v>
      </c>
      <c r="I3751" s="13">
        <f t="shared" si="176"/>
        <v>54.25854789379224</v>
      </c>
      <c r="J3751" s="14">
        <v>199</v>
      </c>
      <c r="K3751" s="14">
        <v>230</v>
      </c>
      <c r="L3751" s="42">
        <v>389.37403967594696</v>
      </c>
      <c r="M3751" s="42">
        <v>532.18285102529171</v>
      </c>
      <c r="N3751" s="42">
        <v>-26.834538368572467</v>
      </c>
    </row>
    <row r="3752" spans="1:14" x14ac:dyDescent="0.2">
      <c r="A3752">
        <v>3751</v>
      </c>
      <c r="B3752" s="12" t="s">
        <v>1369</v>
      </c>
      <c r="C3752" t="s">
        <v>6908</v>
      </c>
      <c r="D3752" s="13">
        <v>53.24444444444444</v>
      </c>
      <c r="E3752" s="13">
        <v>21.797520661157023</v>
      </c>
      <c r="F3752" s="13">
        <f t="shared" si="174"/>
        <v>0.40938582210019453</v>
      </c>
      <c r="G3752" s="13">
        <v>0.63420802318261782</v>
      </c>
      <c r="H3752" s="13">
        <f t="shared" si="175"/>
        <v>0.64550716347893544</v>
      </c>
      <c r="I3752" s="13">
        <f t="shared" si="176"/>
        <v>54.916948498377536</v>
      </c>
      <c r="J3752" s="14">
        <v>475</v>
      </c>
      <c r="K3752" s="14">
        <v>454</v>
      </c>
      <c r="L3752" s="42">
        <v>451.7350123098297</v>
      </c>
      <c r="M3752" s="42">
        <v>568.03591052597369</v>
      </c>
      <c r="N3752" s="42">
        <v>-20.474215812950106</v>
      </c>
    </row>
    <row r="3753" spans="1:14" x14ac:dyDescent="0.2">
      <c r="A3753">
        <v>3752</v>
      </c>
      <c r="B3753" s="12" t="s">
        <v>3310</v>
      </c>
      <c r="C3753" t="s">
        <v>6910</v>
      </c>
      <c r="D3753" s="13">
        <v>85.088224012274651</v>
      </c>
      <c r="E3753" s="13">
        <v>32.920634920634917</v>
      </c>
      <c r="F3753" s="13">
        <f t="shared" si="174"/>
        <v>0.38690001234349247</v>
      </c>
      <c r="G3753" s="13">
        <v>0.60058028911606054</v>
      </c>
      <c r="H3753" s="13">
        <f t="shared" si="175"/>
        <v>0.64421030685661596</v>
      </c>
      <c r="I3753" s="13">
        <f t="shared" si="176"/>
        <v>55.228811050763483</v>
      </c>
      <c r="J3753" s="14">
        <v>145</v>
      </c>
      <c r="K3753" s="14">
        <v>138</v>
      </c>
      <c r="L3753" s="42">
        <v>466.11051491819109</v>
      </c>
      <c r="M3753" s="42">
        <v>538.96172260068215</v>
      </c>
      <c r="N3753" s="42">
        <v>-13.516953918537681</v>
      </c>
    </row>
    <row r="3754" spans="1:14" x14ac:dyDescent="0.2">
      <c r="A3754">
        <v>3753</v>
      </c>
      <c r="B3754" s="12" t="s">
        <v>1334</v>
      </c>
      <c r="C3754" t="s">
        <v>6912</v>
      </c>
      <c r="D3754" s="13">
        <v>77.276134386293677</v>
      </c>
      <c r="E3754" s="13">
        <v>31.513265012929796</v>
      </c>
      <c r="F3754" s="13">
        <f t="shared" si="174"/>
        <v>0.40780074292276253</v>
      </c>
      <c r="G3754" s="13">
        <v>0.63420802318261782</v>
      </c>
      <c r="H3754" s="13">
        <f t="shared" si="175"/>
        <v>0.64300785864599164</v>
      </c>
      <c r="I3754" s="13">
        <f t="shared" si="176"/>
        <v>55.519094604184374</v>
      </c>
      <c r="J3754" s="14">
        <v>551</v>
      </c>
      <c r="K3754" s="14">
        <v>462</v>
      </c>
      <c r="L3754" s="42">
        <v>680.48179903291248</v>
      </c>
      <c r="M3754" s="42">
        <v>568.03591052597369</v>
      </c>
      <c r="N3754" s="42">
        <v>19.795559826986889</v>
      </c>
    </row>
    <row r="3755" spans="1:14" x14ac:dyDescent="0.2">
      <c r="A3755">
        <v>3754</v>
      </c>
      <c r="B3755" s="12" t="s">
        <v>3530</v>
      </c>
      <c r="C3755" t="s">
        <v>6913</v>
      </c>
      <c r="D3755" s="13">
        <v>75.462670041126216</v>
      </c>
      <c r="E3755" s="13">
        <v>28.633540372670808</v>
      </c>
      <c r="F3755" s="13">
        <f t="shared" si="174"/>
        <v>0.37943979926851096</v>
      </c>
      <c r="G3755" s="13">
        <v>0.59027753238826364</v>
      </c>
      <c r="H3755" s="13">
        <f t="shared" si="175"/>
        <v>0.64281592716784774</v>
      </c>
      <c r="I3755" s="13">
        <f t="shared" si="176"/>
        <v>55.565529374148014</v>
      </c>
      <c r="J3755" s="14">
        <v>225</v>
      </c>
      <c r="K3755" s="14">
        <v>227</v>
      </c>
      <c r="L3755" s="42">
        <v>424.79139217692716</v>
      </c>
      <c r="M3755" s="42">
        <v>531.58549231803852</v>
      </c>
      <c r="N3755" s="42">
        <v>-20.089731884033114</v>
      </c>
    </row>
    <row r="3756" spans="1:14" x14ac:dyDescent="0.2">
      <c r="A3756">
        <v>3755</v>
      </c>
      <c r="B3756" s="12" t="s">
        <v>3531</v>
      </c>
      <c r="C3756" t="s">
        <v>3531</v>
      </c>
      <c r="D3756" s="13">
        <v>70.131227499709681</v>
      </c>
      <c r="E3756" s="13">
        <v>26.539491298527444</v>
      </c>
      <c r="F3756" s="13">
        <f t="shared" si="174"/>
        <v>0.37842616256270872</v>
      </c>
      <c r="G3756" s="13">
        <v>0.59027753238826364</v>
      </c>
      <c r="H3756" s="13">
        <f t="shared" si="175"/>
        <v>0.64109870662296087</v>
      </c>
      <c r="I3756" s="13">
        <f t="shared" si="176"/>
        <v>55.982220782752876</v>
      </c>
      <c r="J3756" s="14">
        <v>188</v>
      </c>
      <c r="K3756" s="14">
        <v>191</v>
      </c>
      <c r="L3756" s="42">
        <v>408.37632362132626</v>
      </c>
      <c r="M3756" s="42">
        <v>531.58549231803852</v>
      </c>
      <c r="N3756" s="42">
        <v>-23.177677058010886</v>
      </c>
    </row>
    <row r="3757" spans="1:14" x14ac:dyDescent="0.2">
      <c r="A3757">
        <v>3756</v>
      </c>
      <c r="B3757" s="12" t="s">
        <v>1230</v>
      </c>
      <c r="C3757" t="s">
        <v>6916</v>
      </c>
      <c r="D3757" s="13">
        <v>64.568462037637886</v>
      </c>
      <c r="E3757" s="13">
        <v>25.378151260504204</v>
      </c>
      <c r="F3757" s="13">
        <f t="shared" si="174"/>
        <v>0.39304252354208025</v>
      </c>
      <c r="G3757" s="13">
        <v>0.61314241756447496</v>
      </c>
      <c r="H3757" s="13">
        <f t="shared" si="175"/>
        <v>0.64102973841432176</v>
      </c>
      <c r="I3757" s="13">
        <f t="shared" si="176"/>
        <v>55.99900286586427</v>
      </c>
      <c r="J3757" s="14">
        <v>136</v>
      </c>
      <c r="K3757" s="14">
        <v>138</v>
      </c>
      <c r="L3757" s="42">
        <v>424.96979863274248</v>
      </c>
      <c r="M3757" s="42">
        <v>492.86966641946589</v>
      </c>
      <c r="N3757" s="42">
        <v>-13.776434707372715</v>
      </c>
    </row>
    <row r="3758" spans="1:14" x14ac:dyDescent="0.2">
      <c r="A3758">
        <v>3757</v>
      </c>
      <c r="B3758" s="12" t="s">
        <v>4075</v>
      </c>
      <c r="C3758" t="s">
        <v>4075</v>
      </c>
      <c r="D3758" s="13">
        <v>91.979166666666657</v>
      </c>
      <c r="E3758" s="13">
        <v>37.222222222222221</v>
      </c>
      <c r="F3758" s="13">
        <f t="shared" si="174"/>
        <v>0.40468101170252929</v>
      </c>
      <c r="G3758" s="13">
        <v>0.63222298997284221</v>
      </c>
      <c r="H3758" s="13">
        <f t="shared" si="175"/>
        <v>0.64009221132548944</v>
      </c>
      <c r="I3758" s="13">
        <f t="shared" si="176"/>
        <v>56.227490712505499</v>
      </c>
      <c r="J3758" s="14">
        <v>126</v>
      </c>
      <c r="K3758" s="14">
        <v>120</v>
      </c>
      <c r="L3758" s="42">
        <v>759.80013874719884</v>
      </c>
      <c r="M3758" s="42">
        <v>880.84708723043605</v>
      </c>
      <c r="N3758" s="42">
        <v>-13.742106914814656</v>
      </c>
    </row>
    <row r="3759" spans="1:14" x14ac:dyDescent="0.2">
      <c r="A3759">
        <v>3758</v>
      </c>
      <c r="B3759" s="12" t="s">
        <v>2157</v>
      </c>
      <c r="C3759" t="s">
        <v>6918</v>
      </c>
      <c r="D3759" s="13">
        <v>85.548823948681388</v>
      </c>
      <c r="E3759" s="13">
        <v>38.70277975766215</v>
      </c>
      <c r="F3759" s="13">
        <f t="shared" si="174"/>
        <v>0.45240574880233286</v>
      </c>
      <c r="G3759" s="13">
        <v>0.71815155045591328</v>
      </c>
      <c r="H3759" s="13">
        <f t="shared" si="175"/>
        <v>0.62995860485871868</v>
      </c>
      <c r="I3759" s="13">
        <f t="shared" si="176"/>
        <v>58.740589030333297</v>
      </c>
      <c r="J3759" s="14">
        <v>107</v>
      </c>
      <c r="K3759" s="14">
        <v>107</v>
      </c>
      <c r="L3759" s="42">
        <v>521.96088776286535</v>
      </c>
      <c r="M3759" s="42">
        <v>746.90179489687273</v>
      </c>
      <c r="N3759" s="42">
        <v>-30.116530535994457</v>
      </c>
    </row>
    <row r="3760" spans="1:14" x14ac:dyDescent="0.2">
      <c r="A3760">
        <v>3759</v>
      </c>
      <c r="B3760" s="12" t="s">
        <v>2923</v>
      </c>
      <c r="C3760" t="s">
        <v>6919</v>
      </c>
      <c r="D3760" s="13">
        <v>85.714285714285708</v>
      </c>
      <c r="E3760" s="13">
        <v>39.830508474576277</v>
      </c>
      <c r="F3760" s="13">
        <f t="shared" si="174"/>
        <v>0.46468926553672324</v>
      </c>
      <c r="G3760" s="13">
        <v>0.73782765292003694</v>
      </c>
      <c r="H3760" s="13">
        <f t="shared" si="175"/>
        <v>0.6298073319665678</v>
      </c>
      <c r="I3760" s="13">
        <f t="shared" si="176"/>
        <v>58.7787167985976</v>
      </c>
      <c r="J3760" s="14">
        <v>126</v>
      </c>
      <c r="K3760" s="14">
        <v>118</v>
      </c>
      <c r="L3760" s="42">
        <v>836.94571807584293</v>
      </c>
      <c r="M3760" s="42">
        <v>884.4889965956113</v>
      </c>
      <c r="N3760" s="42">
        <v>-5.3752255486232059</v>
      </c>
    </row>
    <row r="3761" spans="1:14" x14ac:dyDescent="0.2">
      <c r="A3761">
        <v>3760</v>
      </c>
      <c r="B3761" s="12" t="s">
        <v>461</v>
      </c>
      <c r="C3761" t="s">
        <v>461</v>
      </c>
      <c r="D3761" s="13">
        <v>50.509404388714742</v>
      </c>
      <c r="E3761" s="13">
        <v>20.080862533692724</v>
      </c>
      <c r="F3761" s="13">
        <f t="shared" si="174"/>
        <v>0.39756680516667048</v>
      </c>
      <c r="G3761" s="13">
        <v>0.63573640108917984</v>
      </c>
      <c r="H3761" s="13">
        <f t="shared" si="175"/>
        <v>0.62536423034065125</v>
      </c>
      <c r="I3761" s="13">
        <f t="shared" si="176"/>
        <v>59.906811340212954</v>
      </c>
      <c r="J3761" s="14">
        <v>149</v>
      </c>
      <c r="K3761" s="14">
        <v>134</v>
      </c>
      <c r="L3761" s="42">
        <v>430.78959377724163</v>
      </c>
      <c r="M3761" s="42">
        <v>690</v>
      </c>
      <c r="N3761" s="42">
        <v>-37.566725539530196</v>
      </c>
    </row>
    <row r="3762" spans="1:14" x14ac:dyDescent="0.2">
      <c r="A3762">
        <v>3761</v>
      </c>
      <c r="B3762" s="12" t="s">
        <v>2774</v>
      </c>
      <c r="C3762" t="s">
        <v>6921</v>
      </c>
      <c r="D3762" s="13">
        <v>90.766576657665766</v>
      </c>
      <c r="E3762" s="13">
        <v>38.857466063348411</v>
      </c>
      <c r="F3762" s="13">
        <f t="shared" si="174"/>
        <v>0.428103245646278</v>
      </c>
      <c r="G3762" s="13">
        <v>0.68749298752526333</v>
      </c>
      <c r="H3762" s="13">
        <f t="shared" si="175"/>
        <v>0.62270198156827961</v>
      </c>
      <c r="I3762" s="13">
        <f t="shared" si="176"/>
        <v>60.590463753060902</v>
      </c>
      <c r="J3762" s="14">
        <v>233</v>
      </c>
      <c r="K3762" s="14">
        <v>257</v>
      </c>
      <c r="L3762" s="42">
        <v>687.43284594191391</v>
      </c>
      <c r="M3762" s="42">
        <v>715.94989032559693</v>
      </c>
      <c r="N3762" s="42">
        <v>-3.9831061878805656</v>
      </c>
    </row>
    <row r="3763" spans="1:14" x14ac:dyDescent="0.2">
      <c r="A3763">
        <v>3762</v>
      </c>
      <c r="B3763" s="12" t="s">
        <v>3532</v>
      </c>
      <c r="C3763" t="s">
        <v>6923</v>
      </c>
      <c r="D3763" s="13">
        <v>89.906015037593988</v>
      </c>
      <c r="E3763" s="13">
        <v>32.944011865035222</v>
      </c>
      <c r="F3763" s="13">
        <f t="shared" si="174"/>
        <v>0.36642722793641519</v>
      </c>
      <c r="G3763" s="13">
        <v>0.59027753238826364</v>
      </c>
      <c r="H3763" s="13">
        <f t="shared" si="175"/>
        <v>0.62077109127608188</v>
      </c>
      <c r="I3763" s="13">
        <f t="shared" si="176"/>
        <v>61.089975685620288</v>
      </c>
      <c r="J3763" s="14">
        <v>179</v>
      </c>
      <c r="K3763" s="14">
        <v>180</v>
      </c>
      <c r="L3763" s="42">
        <v>394.55537856532305</v>
      </c>
      <c r="M3763" s="42">
        <v>531.58549231803852</v>
      </c>
      <c r="N3763" s="42">
        <v>-25.777624809732899</v>
      </c>
    </row>
    <row r="3764" spans="1:14" x14ac:dyDescent="0.2">
      <c r="A3764">
        <v>3763</v>
      </c>
      <c r="B3764" s="12" t="s">
        <v>1454</v>
      </c>
      <c r="C3764" t="s">
        <v>6927</v>
      </c>
      <c r="D3764" s="13">
        <v>71.51215121512152</v>
      </c>
      <c r="E3764" s="13">
        <v>26.260022909507448</v>
      </c>
      <c r="F3764" s="13">
        <f t="shared" si="174"/>
        <v>0.36721064131482406</v>
      </c>
      <c r="G3764" s="13">
        <v>0.59488611718428419</v>
      </c>
      <c r="H3764" s="13">
        <f t="shared" si="175"/>
        <v>0.61727888869369818</v>
      </c>
      <c r="I3764" s="13">
        <f t="shared" si="176"/>
        <v>62.001328462119659</v>
      </c>
      <c r="J3764" s="14">
        <v>200</v>
      </c>
      <c r="K3764" s="14">
        <v>187</v>
      </c>
      <c r="L3764" s="42">
        <v>418.71777823785078</v>
      </c>
      <c r="M3764" s="42">
        <v>608.65337610019446</v>
      </c>
      <c r="N3764" s="42">
        <v>-31.205872721730714</v>
      </c>
    </row>
    <row r="3765" spans="1:14" x14ac:dyDescent="0.2">
      <c r="A3765">
        <v>3764</v>
      </c>
      <c r="B3765" s="12" t="s">
        <v>3533</v>
      </c>
      <c r="C3765" t="s">
        <v>6928</v>
      </c>
      <c r="D3765" s="13">
        <v>81.100266193433896</v>
      </c>
      <c r="E3765" s="13">
        <v>29.345718076962335</v>
      </c>
      <c r="F3765" s="13">
        <f t="shared" si="174"/>
        <v>0.36184490451571721</v>
      </c>
      <c r="G3765" s="13">
        <v>0.59027753238826364</v>
      </c>
      <c r="H3765" s="13">
        <f t="shared" si="175"/>
        <v>0.61300809307732296</v>
      </c>
      <c r="I3765" s="13">
        <f t="shared" si="176"/>
        <v>63.129983322073855</v>
      </c>
      <c r="J3765" s="14">
        <v>190</v>
      </c>
      <c r="K3765" s="14">
        <v>198</v>
      </c>
      <c r="L3765" s="42">
        <v>397.83636507024846</v>
      </c>
      <c r="M3765" s="42">
        <v>531.58549231803852</v>
      </c>
      <c r="N3765" s="42">
        <v>-25.16041712586285</v>
      </c>
    </row>
    <row r="3766" spans="1:14" x14ac:dyDescent="0.2">
      <c r="A3766">
        <v>3765</v>
      </c>
      <c r="B3766" s="12" t="s">
        <v>845</v>
      </c>
      <c r="C3766" t="s">
        <v>6929</v>
      </c>
      <c r="D3766" s="13">
        <v>74.926662320730117</v>
      </c>
      <c r="E3766" s="13">
        <v>30.982413583990301</v>
      </c>
      <c r="F3766" s="13">
        <f t="shared" si="174"/>
        <v>0.41350318597360408</v>
      </c>
      <c r="G3766" s="13">
        <v>0.67499985231451409</v>
      </c>
      <c r="H3766" s="13">
        <f t="shared" si="175"/>
        <v>0.61259744658571202</v>
      </c>
      <c r="I3766" s="13">
        <f t="shared" si="176"/>
        <v>63.239335321010714</v>
      </c>
      <c r="J3766" s="14">
        <v>222</v>
      </c>
      <c r="K3766" s="14">
        <v>182</v>
      </c>
      <c r="L3766" s="42">
        <v>708.17805545466013</v>
      </c>
      <c r="M3766" s="42">
        <v>718.55322133017478</v>
      </c>
      <c r="N3766" s="42">
        <v>-1.4438966478096518</v>
      </c>
    </row>
    <row r="3767" spans="1:14" x14ac:dyDescent="0.2">
      <c r="A3767">
        <v>3766</v>
      </c>
      <c r="B3767" s="12" t="s">
        <v>2924</v>
      </c>
      <c r="C3767" t="s">
        <v>6930</v>
      </c>
      <c r="D3767" s="13">
        <v>89.054355919583031</v>
      </c>
      <c r="E3767" s="13">
        <v>40.049019607843135</v>
      </c>
      <c r="F3767" s="13">
        <f t="shared" si="174"/>
        <v>0.44971432552954288</v>
      </c>
      <c r="G3767" s="13">
        <v>0.73782765292003694</v>
      </c>
      <c r="H3767" s="13">
        <f t="shared" si="175"/>
        <v>0.60951134556931719</v>
      </c>
      <c r="I3767" s="13">
        <f t="shared" si="176"/>
        <v>64.065854929401667</v>
      </c>
      <c r="J3767" s="14">
        <v>130</v>
      </c>
      <c r="K3767" s="14">
        <v>131</v>
      </c>
      <c r="L3767" s="42">
        <v>575.81276592683048</v>
      </c>
      <c r="M3767" s="42">
        <v>884.4889965956113</v>
      </c>
      <c r="N3767" s="42">
        <v>-34.898820884925911</v>
      </c>
    </row>
    <row r="3768" spans="1:14" x14ac:dyDescent="0.2">
      <c r="A3768">
        <v>3767</v>
      </c>
      <c r="B3768" s="12" t="s">
        <v>454</v>
      </c>
      <c r="C3768" t="s">
        <v>6931</v>
      </c>
      <c r="D3768" s="13">
        <v>74.911487018095983</v>
      </c>
      <c r="E3768" s="13">
        <v>28.953756523849982</v>
      </c>
      <c r="F3768" s="13">
        <f t="shared" si="174"/>
        <v>0.38650623123868538</v>
      </c>
      <c r="G3768" s="13">
        <v>0.63573640108917984</v>
      </c>
      <c r="H3768" s="13">
        <f t="shared" si="175"/>
        <v>0.60796617997097679</v>
      </c>
      <c r="I3768" s="13">
        <f t="shared" si="176"/>
        <v>64.48283357599567</v>
      </c>
      <c r="J3768" s="14">
        <v>206</v>
      </c>
      <c r="K3768" s="14">
        <v>184</v>
      </c>
      <c r="L3768" s="42">
        <v>466.63640563508181</v>
      </c>
      <c r="M3768" s="42">
        <v>690</v>
      </c>
      <c r="N3768" s="42">
        <v>-32.371535415205528</v>
      </c>
    </row>
    <row r="3769" spans="1:14" x14ac:dyDescent="0.2">
      <c r="A3769">
        <v>3768</v>
      </c>
      <c r="B3769" s="12" t="s">
        <v>1080</v>
      </c>
      <c r="C3769" t="s">
        <v>6932</v>
      </c>
      <c r="D3769" s="13">
        <v>51.578282828282823</v>
      </c>
      <c r="E3769" s="13">
        <v>14.447569932802001</v>
      </c>
      <c r="F3769" s="13">
        <f t="shared" si="174"/>
        <v>0.28010955659190173</v>
      </c>
      <c r="G3769" s="13">
        <v>0.46312628729282435</v>
      </c>
      <c r="H3769" s="13">
        <f t="shared" si="175"/>
        <v>0.60482327235032274</v>
      </c>
      <c r="I3769" s="13">
        <f t="shared" si="176"/>
        <v>65.337553251552947</v>
      </c>
      <c r="J3769" s="14">
        <v>187</v>
      </c>
      <c r="K3769" s="14">
        <v>160</v>
      </c>
      <c r="L3769" s="42">
        <v>527.03630969188009</v>
      </c>
      <c r="M3769" s="42">
        <v>519.31469114498702</v>
      </c>
      <c r="N3769" s="42">
        <v>1.4868862134187708</v>
      </c>
    </row>
    <row r="3770" spans="1:14" x14ac:dyDescent="0.2">
      <c r="A3770">
        <v>3769</v>
      </c>
      <c r="B3770" s="12" t="s">
        <v>2612</v>
      </c>
      <c r="C3770" t="s">
        <v>6933</v>
      </c>
      <c r="D3770" s="13">
        <v>86.579877852780456</v>
      </c>
      <c r="E3770" s="13">
        <v>33.508771929824562</v>
      </c>
      <c r="F3770" s="13">
        <f t="shared" si="174"/>
        <v>0.38702724883491446</v>
      </c>
      <c r="G3770" s="13">
        <v>0.6463211797058378</v>
      </c>
      <c r="H3770" s="13">
        <f t="shared" si="175"/>
        <v>0.59881566779393391</v>
      </c>
      <c r="I3770" s="13">
        <f t="shared" si="176"/>
        <v>66.996298490994519</v>
      </c>
      <c r="J3770" s="14">
        <v>224</v>
      </c>
      <c r="K3770" s="14">
        <v>197</v>
      </c>
      <c r="L3770" s="42">
        <v>836.45394442644829</v>
      </c>
      <c r="M3770" s="42">
        <v>872.46184913604918</v>
      </c>
      <c r="N3770" s="42">
        <v>-4.1271609463792061</v>
      </c>
    </row>
    <row r="3771" spans="1:14" x14ac:dyDescent="0.2">
      <c r="A3771">
        <v>3770</v>
      </c>
      <c r="B3771" s="12" t="s">
        <v>2693</v>
      </c>
      <c r="C3771" t="s">
        <v>6934</v>
      </c>
      <c r="D3771" s="13">
        <v>83.879310344827587</v>
      </c>
      <c r="E3771" s="13">
        <v>29.86043806939329</v>
      </c>
      <c r="F3771" s="13">
        <f t="shared" si="174"/>
        <v>0.35599288962483261</v>
      </c>
      <c r="G3771" s="13">
        <v>0.59472925288097445</v>
      </c>
      <c r="H3771" s="13">
        <f t="shared" si="175"/>
        <v>0.59857975356069948</v>
      </c>
      <c r="I3771" s="13">
        <f t="shared" si="176"/>
        <v>67.062115624763464</v>
      </c>
      <c r="J3771" s="14">
        <v>167</v>
      </c>
      <c r="K3771" s="14">
        <v>144</v>
      </c>
      <c r="L3771" s="42">
        <v>625.82486921066607</v>
      </c>
      <c r="M3771" s="42">
        <v>599.68665702743658</v>
      </c>
      <c r="N3771" s="42">
        <v>4.3586449484790819</v>
      </c>
    </row>
    <row r="3772" spans="1:14" x14ac:dyDescent="0.2">
      <c r="A3772">
        <v>3771</v>
      </c>
      <c r="B3772" s="12" t="s">
        <v>2080</v>
      </c>
      <c r="C3772" t="s">
        <v>6935</v>
      </c>
      <c r="D3772" s="13">
        <v>90.205627705627705</v>
      </c>
      <c r="E3772" s="13">
        <v>37.857142857142861</v>
      </c>
      <c r="F3772" s="13">
        <f t="shared" si="174"/>
        <v>0.41967606478704261</v>
      </c>
      <c r="G3772" s="13">
        <v>0.70530857325677765</v>
      </c>
      <c r="H3772" s="13">
        <f t="shared" si="175"/>
        <v>0.59502476036719543</v>
      </c>
      <c r="I3772" s="13">
        <f t="shared" si="176"/>
        <v>68.060233221705033</v>
      </c>
      <c r="J3772" s="14">
        <v>161</v>
      </c>
      <c r="K3772" s="14">
        <v>155</v>
      </c>
      <c r="L3772" s="42">
        <v>610.6194091916185</v>
      </c>
      <c r="M3772" s="42">
        <v>788.20098434048259</v>
      </c>
      <c r="N3772" s="42">
        <v>-22.529986472606765</v>
      </c>
    </row>
    <row r="3773" spans="1:14" x14ac:dyDescent="0.2">
      <c r="A3773">
        <v>3772</v>
      </c>
      <c r="B3773" s="12" t="s">
        <v>147</v>
      </c>
      <c r="C3773" t="s">
        <v>6936</v>
      </c>
      <c r="D3773" s="13">
        <v>63.225806451612897</v>
      </c>
      <c r="E3773" s="13">
        <v>20</v>
      </c>
      <c r="F3773" s="13">
        <f t="shared" si="174"/>
        <v>0.31632653061224492</v>
      </c>
      <c r="G3773" s="13">
        <v>0.53221779198573016</v>
      </c>
      <c r="H3773" s="13">
        <f t="shared" si="175"/>
        <v>0.59435542248975826</v>
      </c>
      <c r="I3773" s="13">
        <f t="shared" si="176"/>
        <v>68.249495530972752</v>
      </c>
      <c r="J3773" s="14">
        <v>310</v>
      </c>
      <c r="K3773" s="14">
        <v>285</v>
      </c>
      <c r="L3773" s="42">
        <v>434.71177920924691</v>
      </c>
      <c r="M3773" s="42">
        <v>684.71954738034299</v>
      </c>
      <c r="N3773" s="42">
        <v>-36.512433320707224</v>
      </c>
    </row>
    <row r="3774" spans="1:14" x14ac:dyDescent="0.2">
      <c r="A3774">
        <v>3773</v>
      </c>
      <c r="B3774" s="12" t="s">
        <v>459</v>
      </c>
      <c r="C3774" t="s">
        <v>6937</v>
      </c>
      <c r="D3774" s="13">
        <v>58.672624958622968</v>
      </c>
      <c r="E3774" s="13">
        <v>22.153846153846153</v>
      </c>
      <c r="F3774" s="13">
        <f t="shared" si="174"/>
        <v>0.37758402951068681</v>
      </c>
      <c r="G3774" s="13">
        <v>0.63573640108917984</v>
      </c>
      <c r="H3774" s="13">
        <f t="shared" si="175"/>
        <v>0.59393174413764627</v>
      </c>
      <c r="I3774" s="13">
        <f t="shared" si="176"/>
        <v>68.369515499115266</v>
      </c>
      <c r="J3774" s="14">
        <v>167</v>
      </c>
      <c r="K3774" s="14">
        <v>152</v>
      </c>
      <c r="L3774" s="42">
        <v>388.64956079957506</v>
      </c>
      <c r="M3774" s="42">
        <v>690</v>
      </c>
      <c r="N3774" s="42">
        <v>-43.673976695713755</v>
      </c>
    </row>
    <row r="3775" spans="1:14" x14ac:dyDescent="0.2">
      <c r="A3775">
        <v>3774</v>
      </c>
      <c r="B3775" s="12" t="s">
        <v>1352</v>
      </c>
      <c r="C3775" t="s">
        <v>6938</v>
      </c>
      <c r="D3775" s="13">
        <v>70.101145038167942</v>
      </c>
      <c r="E3775" s="13">
        <v>26.342905405405407</v>
      </c>
      <c r="F3775" s="13">
        <f t="shared" si="174"/>
        <v>0.37578423848943543</v>
      </c>
      <c r="G3775" s="13">
        <v>0.63420802318261782</v>
      </c>
      <c r="H3775" s="13">
        <f t="shared" si="175"/>
        <v>0.59252520427549016</v>
      </c>
      <c r="I3775" s="13">
        <f t="shared" si="176"/>
        <v>68.769192058715788</v>
      </c>
      <c r="J3775" s="14">
        <v>331</v>
      </c>
      <c r="K3775" s="14">
        <v>313</v>
      </c>
      <c r="L3775" s="42">
        <v>530.86794681130846</v>
      </c>
      <c r="M3775" s="42">
        <v>568.03591052597369</v>
      </c>
      <c r="N3775" s="42">
        <v>-6.5432419017751045</v>
      </c>
    </row>
    <row r="3776" spans="1:14" x14ac:dyDescent="0.2">
      <c r="A3776">
        <v>3775</v>
      </c>
      <c r="B3776" s="12" t="s">
        <v>2301</v>
      </c>
      <c r="C3776" t="s">
        <v>2301</v>
      </c>
      <c r="D3776" s="13">
        <v>79.308212008754396</v>
      </c>
      <c r="E3776" s="13">
        <v>36.786983710630864</v>
      </c>
      <c r="F3776" s="13">
        <f t="shared" si="174"/>
        <v>0.46384835540826658</v>
      </c>
      <c r="G3776" s="13">
        <v>0.78672428819751727</v>
      </c>
      <c r="H3776" s="13">
        <f t="shared" si="175"/>
        <v>0.58959455347565359</v>
      </c>
      <c r="I3776" s="13">
        <f t="shared" si="176"/>
        <v>69.608079671871224</v>
      </c>
      <c r="J3776" s="14">
        <v>412</v>
      </c>
      <c r="K3776" s="14">
        <v>460</v>
      </c>
      <c r="L3776" s="42">
        <v>379.86781349213777</v>
      </c>
      <c r="M3776" s="42">
        <v>452.2661779240014</v>
      </c>
      <c r="N3776" s="42">
        <v>-16.007910377952115</v>
      </c>
    </row>
    <row r="3777" spans="1:14" x14ac:dyDescent="0.2">
      <c r="A3777">
        <v>3776</v>
      </c>
      <c r="B3777" s="12" t="s">
        <v>4076</v>
      </c>
      <c r="C3777" t="s">
        <v>6942</v>
      </c>
      <c r="D3777" s="13">
        <v>92.621870882740438</v>
      </c>
      <c r="E3777" s="13">
        <v>34.288732394366193</v>
      </c>
      <c r="F3777" s="13">
        <f t="shared" si="174"/>
        <v>0.37020125017530503</v>
      </c>
      <c r="G3777" s="13">
        <v>0.63222298997284221</v>
      </c>
      <c r="H3777" s="13">
        <f t="shared" si="175"/>
        <v>0.58555486916286836</v>
      </c>
      <c r="I3777" s="13">
        <f t="shared" si="176"/>
        <v>70.778188802295887</v>
      </c>
      <c r="J3777" s="14">
        <v>168</v>
      </c>
      <c r="K3777" s="14">
        <v>171</v>
      </c>
      <c r="L3777" s="42">
        <v>733.51424644953727</v>
      </c>
      <c r="M3777" s="42">
        <v>880.84708723043605</v>
      </c>
      <c r="N3777" s="42">
        <v>-16.726267580011353</v>
      </c>
    </row>
    <row r="3778" spans="1:14" x14ac:dyDescent="0.2">
      <c r="A3778">
        <v>3777</v>
      </c>
      <c r="B3778" s="12" t="s">
        <v>386</v>
      </c>
      <c r="C3778" t="s">
        <v>6943</v>
      </c>
      <c r="D3778" s="13">
        <v>69.8702628883578</v>
      </c>
      <c r="E3778" s="13">
        <v>19.885299625468164</v>
      </c>
      <c r="F3778" s="13">
        <f t="shared" ref="F3778:F3813" si="177">E3778/D3778</f>
        <v>0.28460318887366848</v>
      </c>
      <c r="G3778" s="13">
        <v>0.48664810310111589</v>
      </c>
      <c r="H3778" s="13">
        <f t="shared" ref="H3778:H3813" si="178">F3778/G3778</f>
        <v>0.58482338071403839</v>
      </c>
      <c r="I3778" s="13">
        <f t="shared" ref="I3778:I3813" si="179">(G3778/F3778)*100-100</f>
        <v>70.99179563906165</v>
      </c>
      <c r="J3778" s="14">
        <v>217</v>
      </c>
      <c r="K3778" s="14">
        <v>185</v>
      </c>
      <c r="L3778" s="42">
        <v>551.66982185049471</v>
      </c>
      <c r="M3778" s="42">
        <v>582.76377363507174</v>
      </c>
      <c r="N3778" s="42">
        <v>-5.3356013519207011</v>
      </c>
    </row>
    <row r="3779" spans="1:14" x14ac:dyDescent="0.2">
      <c r="A3779">
        <v>3778</v>
      </c>
      <c r="B3779" s="12" t="s">
        <v>4077</v>
      </c>
      <c r="C3779" t="s">
        <v>4077</v>
      </c>
      <c r="D3779" s="13">
        <v>94.790897000147766</v>
      </c>
      <c r="E3779" s="13">
        <v>34.811237928007024</v>
      </c>
      <c r="F3779" s="13">
        <f t="shared" si="177"/>
        <v>0.36724241493307908</v>
      </c>
      <c r="G3779" s="13">
        <v>0.63222298997284221</v>
      </c>
      <c r="H3779" s="13">
        <f t="shared" si="178"/>
        <v>0.58087481910275729</v>
      </c>
      <c r="I3779" s="13">
        <f t="shared" si="179"/>
        <v>72.154131512300779</v>
      </c>
      <c r="J3779" s="14">
        <v>168</v>
      </c>
      <c r="K3779" s="14">
        <v>169</v>
      </c>
      <c r="L3779" s="42">
        <v>762.50411220134276</v>
      </c>
      <c r="M3779" s="42">
        <v>880.84708723043605</v>
      </c>
      <c r="N3779" s="42">
        <v>-13.435132697229875</v>
      </c>
    </row>
    <row r="3780" spans="1:14" x14ac:dyDescent="0.2">
      <c r="A3780">
        <v>3779</v>
      </c>
      <c r="B3780" s="12" t="s">
        <v>4078</v>
      </c>
      <c r="C3780" t="s">
        <v>6946</v>
      </c>
      <c r="D3780" s="13">
        <v>91.218354430379748</v>
      </c>
      <c r="E3780" s="13">
        <v>33.116883116883116</v>
      </c>
      <c r="F3780" s="13">
        <f t="shared" si="177"/>
        <v>0.36305065272975073</v>
      </c>
      <c r="G3780" s="13">
        <v>0.63222298997284221</v>
      </c>
      <c r="H3780" s="13">
        <f t="shared" si="178"/>
        <v>0.57424462331770942</v>
      </c>
      <c r="I3780" s="13">
        <f t="shared" si="179"/>
        <v>74.14181333078588</v>
      </c>
      <c r="J3780" s="14">
        <v>143</v>
      </c>
      <c r="K3780" s="14">
        <v>125</v>
      </c>
      <c r="L3780" s="42">
        <v>884.06629864670572</v>
      </c>
      <c r="M3780" s="42">
        <v>880.84708723043605</v>
      </c>
      <c r="N3780" s="42">
        <v>0.36546768025213794</v>
      </c>
    </row>
    <row r="3781" spans="1:14" x14ac:dyDescent="0.2">
      <c r="A3781">
        <v>3780</v>
      </c>
      <c r="B3781" s="12" t="s">
        <v>2541</v>
      </c>
      <c r="C3781" t="s">
        <v>6947</v>
      </c>
      <c r="D3781" s="13">
        <v>70.879190385831748</v>
      </c>
      <c r="E3781" s="13">
        <v>32.157336659909561</v>
      </c>
      <c r="F3781" s="13">
        <f t="shared" si="177"/>
        <v>0.45369221184469943</v>
      </c>
      <c r="G3781" s="13">
        <v>0.79305988712611786</v>
      </c>
      <c r="H3781" s="13">
        <f t="shared" si="178"/>
        <v>0.57207812324083684</v>
      </c>
      <c r="I3781" s="13">
        <f t="shared" si="179"/>
        <v>74.801300622190382</v>
      </c>
      <c r="J3781" s="14">
        <v>178</v>
      </c>
      <c r="K3781" s="14">
        <v>227</v>
      </c>
      <c r="L3781" s="42">
        <v>682.12009646416504</v>
      </c>
      <c r="M3781" s="42">
        <v>532.18285102529171</v>
      </c>
      <c r="N3781" s="42">
        <v>28.174009205671979</v>
      </c>
    </row>
    <row r="3782" spans="1:14" x14ac:dyDescent="0.2">
      <c r="A3782">
        <v>3781</v>
      </c>
      <c r="B3782" s="12" t="s">
        <v>154</v>
      </c>
      <c r="C3782" t="s">
        <v>6948</v>
      </c>
      <c r="D3782" s="13">
        <v>68.656716417910445</v>
      </c>
      <c r="E3782" s="13">
        <v>20.87912087912088</v>
      </c>
      <c r="F3782" s="13">
        <f t="shared" si="177"/>
        <v>0.30410893454371718</v>
      </c>
      <c r="G3782" s="13">
        <v>0.53221779198573016</v>
      </c>
      <c r="H3782" s="13">
        <f t="shared" si="178"/>
        <v>0.57139941415538198</v>
      </c>
      <c r="I3782" s="13">
        <f t="shared" si="179"/>
        <v>75.008929870562923</v>
      </c>
      <c r="J3782" s="14">
        <v>402</v>
      </c>
      <c r="K3782" s="14">
        <v>364</v>
      </c>
      <c r="L3782" s="42">
        <v>432.07738191408595</v>
      </c>
      <c r="M3782" s="42">
        <v>684.71954738034299</v>
      </c>
      <c r="N3782" s="42">
        <v>-36.897174388088736</v>
      </c>
    </row>
    <row r="3783" spans="1:14" x14ac:dyDescent="0.2">
      <c r="A3783">
        <v>3782</v>
      </c>
      <c r="B3783" s="12" t="s">
        <v>848</v>
      </c>
      <c r="C3783" t="s">
        <v>848</v>
      </c>
      <c r="D3783" s="13">
        <v>69.444444444444443</v>
      </c>
      <c r="E3783" s="13">
        <v>26.707272056109264</v>
      </c>
      <c r="F3783" s="13">
        <f t="shared" si="177"/>
        <v>0.38458471760797341</v>
      </c>
      <c r="G3783" s="13">
        <v>0.67499985231451409</v>
      </c>
      <c r="H3783" s="13">
        <f t="shared" si="178"/>
        <v>0.56975526185563863</v>
      </c>
      <c r="I3783" s="13">
        <f t="shared" si="179"/>
        <v>75.513956070031753</v>
      </c>
      <c r="J3783" s="14">
        <v>115</v>
      </c>
      <c r="K3783" s="14">
        <v>106</v>
      </c>
      <c r="L3783" s="42">
        <v>561.60051145704062</v>
      </c>
      <c r="M3783" s="42">
        <v>718.55322133017478</v>
      </c>
      <c r="N3783" s="42">
        <v>-21.842878886909119</v>
      </c>
    </row>
    <row r="3784" spans="1:14" x14ac:dyDescent="0.2">
      <c r="A3784">
        <v>3783</v>
      </c>
      <c r="B3784" s="12" t="s">
        <v>1073</v>
      </c>
      <c r="C3784" t="s">
        <v>6949</v>
      </c>
      <c r="D3784" s="13">
        <v>74.39613526570048</v>
      </c>
      <c r="E3784" s="13">
        <v>19.552139037433154</v>
      </c>
      <c r="F3784" s="13">
        <f t="shared" si="177"/>
        <v>0.26281121952913394</v>
      </c>
      <c r="G3784" s="13">
        <v>0.46312628729282435</v>
      </c>
      <c r="H3784" s="13">
        <f t="shared" si="178"/>
        <v>0.56747204108274751</v>
      </c>
      <c r="I3784" s="13">
        <f t="shared" si="179"/>
        <v>76.220135549230037</v>
      </c>
      <c r="J3784" s="14">
        <v>164</v>
      </c>
      <c r="K3784" s="14">
        <v>156</v>
      </c>
      <c r="L3784" s="42">
        <v>491.25703629285891</v>
      </c>
      <c r="M3784" s="42">
        <v>519.31469114498702</v>
      </c>
      <c r="N3784" s="42">
        <v>-5.4028232458177712</v>
      </c>
    </row>
    <row r="3785" spans="1:14" x14ac:dyDescent="0.2">
      <c r="A3785">
        <v>3784</v>
      </c>
      <c r="B3785" s="12" t="s">
        <v>993</v>
      </c>
      <c r="C3785" t="s">
        <v>6950</v>
      </c>
      <c r="D3785" s="13">
        <v>52.449699503527569</v>
      </c>
      <c r="E3785" s="13">
        <v>13.301282051282051</v>
      </c>
      <c r="F3785" s="13">
        <f t="shared" si="177"/>
        <v>0.25360072940718104</v>
      </c>
      <c r="G3785" s="13">
        <v>0.44756944676137539</v>
      </c>
      <c r="H3785" s="13">
        <f t="shared" si="178"/>
        <v>0.56661760815498641</v>
      </c>
      <c r="I3785" s="13">
        <f t="shared" si="179"/>
        <v>76.485867295262551</v>
      </c>
      <c r="J3785" s="14">
        <v>175</v>
      </c>
      <c r="K3785" s="14">
        <v>166</v>
      </c>
      <c r="L3785" s="42">
        <v>370.46436962344563</v>
      </c>
      <c r="M3785" s="42">
        <v>443.15626304139329</v>
      </c>
      <c r="N3785" s="42">
        <v>-16.403219243492401</v>
      </c>
    </row>
    <row r="3786" spans="1:14" x14ac:dyDescent="0.2">
      <c r="A3786">
        <v>3785</v>
      </c>
      <c r="B3786" s="12" t="s">
        <v>1374</v>
      </c>
      <c r="C3786" t="s">
        <v>1374</v>
      </c>
      <c r="D3786" s="13">
        <v>56.25593166719392</v>
      </c>
      <c r="E3786" s="13">
        <v>20.147255689424362</v>
      </c>
      <c r="F3786" s="13">
        <f t="shared" si="177"/>
        <v>0.35813566840585076</v>
      </c>
      <c r="G3786" s="13">
        <v>0.63420802318261782</v>
      </c>
      <c r="H3786" s="13">
        <f t="shared" si="178"/>
        <v>0.56469747356495825</v>
      </c>
      <c r="I3786" s="13">
        <f t="shared" si="179"/>
        <v>77.085970242961963</v>
      </c>
      <c r="J3786" s="14">
        <v>392</v>
      </c>
      <c r="K3786" s="14">
        <v>382</v>
      </c>
      <c r="L3786" s="42">
        <v>500.43628469573287</v>
      </c>
      <c r="M3786" s="42">
        <v>568.03591052597369</v>
      </c>
      <c r="N3786" s="42">
        <v>-11.900590187625085</v>
      </c>
    </row>
    <row r="3787" spans="1:14" x14ac:dyDescent="0.2">
      <c r="A3787">
        <v>3786</v>
      </c>
      <c r="B3787" s="12" t="s">
        <v>978</v>
      </c>
      <c r="C3787" t="s">
        <v>6952</v>
      </c>
      <c r="D3787" s="13">
        <v>71.5295966474594</v>
      </c>
      <c r="E3787" s="13">
        <v>17.916666666666664</v>
      </c>
      <c r="F3787" s="13">
        <f t="shared" si="177"/>
        <v>0.25047906749664345</v>
      </c>
      <c r="G3787" s="13">
        <v>0.44756944676137539</v>
      </c>
      <c r="H3787" s="13">
        <f t="shared" si="178"/>
        <v>0.55964290974086084</v>
      </c>
      <c r="I3787" s="13">
        <f t="shared" si="179"/>
        <v>78.685369294331565</v>
      </c>
      <c r="J3787" s="14">
        <v>152</v>
      </c>
      <c r="K3787" s="14">
        <v>140</v>
      </c>
      <c r="L3787" s="42">
        <v>457.51676590441366</v>
      </c>
      <c r="M3787" s="42">
        <v>443.15626304139329</v>
      </c>
      <c r="N3787" s="42">
        <v>3.2405054516128899</v>
      </c>
    </row>
    <row r="3788" spans="1:14" x14ac:dyDescent="0.2">
      <c r="A3788">
        <v>3787</v>
      </c>
      <c r="B3788" s="12" t="s">
        <v>2304</v>
      </c>
      <c r="C3788" t="s">
        <v>6953</v>
      </c>
      <c r="D3788" s="13">
        <v>71.807960713362633</v>
      </c>
      <c r="E3788" s="13">
        <v>31.549295774647888</v>
      </c>
      <c r="F3788" s="13">
        <f t="shared" si="177"/>
        <v>0.43935652065909353</v>
      </c>
      <c r="G3788" s="13">
        <v>0.78672428819751727</v>
      </c>
      <c r="H3788" s="13">
        <f t="shared" si="178"/>
        <v>0.55846314553947951</v>
      </c>
      <c r="I3788" s="13">
        <f t="shared" si="179"/>
        <v>79.06284559458129</v>
      </c>
      <c r="J3788" s="14">
        <v>252</v>
      </c>
      <c r="K3788" s="14">
        <v>252</v>
      </c>
      <c r="L3788" s="42">
        <v>496.33053464016854</v>
      </c>
      <c r="M3788" s="42">
        <v>452.2661779240014</v>
      </c>
      <c r="N3788" s="42">
        <v>9.743013930078078</v>
      </c>
    </row>
    <row r="3789" spans="1:14" x14ac:dyDescent="0.2">
      <c r="A3789">
        <v>3788</v>
      </c>
      <c r="B3789" s="12" t="s">
        <v>989</v>
      </c>
      <c r="C3789" t="s">
        <v>6955</v>
      </c>
      <c r="D3789" s="13">
        <v>56.488430268918073</v>
      </c>
      <c r="E3789" s="13">
        <v>14.02948402948403</v>
      </c>
      <c r="F3789" s="13">
        <f t="shared" si="177"/>
        <v>0.24836030958366967</v>
      </c>
      <c r="G3789" s="13">
        <v>0.44756944676137539</v>
      </c>
      <c r="H3789" s="13">
        <f t="shared" si="178"/>
        <v>0.5549089898356816</v>
      </c>
      <c r="I3789" s="13">
        <f t="shared" si="179"/>
        <v>80.209731382459267</v>
      </c>
      <c r="J3789" s="14">
        <v>201</v>
      </c>
      <c r="K3789" s="14">
        <v>184</v>
      </c>
      <c r="L3789" s="42">
        <v>504.38160281139591</v>
      </c>
      <c r="M3789" s="42">
        <v>443.15626304139329</v>
      </c>
      <c r="N3789" s="42">
        <v>13.815745116589667</v>
      </c>
    </row>
    <row r="3790" spans="1:14" x14ac:dyDescent="0.2">
      <c r="A3790">
        <v>3789</v>
      </c>
      <c r="B3790" s="12" t="s">
        <v>463</v>
      </c>
      <c r="C3790" t="s">
        <v>6957</v>
      </c>
      <c r="D3790" s="13">
        <v>51.535192563081011</v>
      </c>
      <c r="E3790" s="13">
        <v>18.12273845708496</v>
      </c>
      <c r="F3790" s="13">
        <f t="shared" si="177"/>
        <v>0.35165752868589845</v>
      </c>
      <c r="G3790" s="13">
        <v>0.63573640108917984</v>
      </c>
      <c r="H3790" s="13">
        <f t="shared" si="178"/>
        <v>0.55314990314133139</v>
      </c>
      <c r="I3790" s="13">
        <f t="shared" si="179"/>
        <v>80.782821134201157</v>
      </c>
      <c r="J3790" s="14">
        <v>401</v>
      </c>
      <c r="K3790" s="14">
        <v>386</v>
      </c>
      <c r="L3790" s="42">
        <v>352.37326045341297</v>
      </c>
      <c r="M3790" s="42">
        <v>690</v>
      </c>
      <c r="N3790" s="42">
        <v>-48.931411528490877</v>
      </c>
    </row>
    <row r="3791" spans="1:14" x14ac:dyDescent="0.2">
      <c r="A3791">
        <v>3790</v>
      </c>
      <c r="B3791" s="12" t="s">
        <v>1543</v>
      </c>
      <c r="C3791" t="s">
        <v>6959</v>
      </c>
      <c r="D3791" s="13">
        <v>72.89319983312474</v>
      </c>
      <c r="E3791" s="13">
        <v>26.704545454545453</v>
      </c>
      <c r="F3791" s="13">
        <f t="shared" si="177"/>
        <v>0.36635166950662729</v>
      </c>
      <c r="G3791" s="13">
        <v>0.67469166854847806</v>
      </c>
      <c r="H3791" s="13">
        <f t="shared" si="178"/>
        <v>0.54299124560822132</v>
      </c>
      <c r="I3791" s="13">
        <f t="shared" si="179"/>
        <v>84.165031773186143</v>
      </c>
      <c r="J3791" s="14">
        <v>145</v>
      </c>
      <c r="K3791" s="14">
        <v>132</v>
      </c>
      <c r="L3791" s="42">
        <v>483.38741586098979</v>
      </c>
      <c r="M3791" s="42">
        <v>561.8928523761125</v>
      </c>
      <c r="N3791" s="42">
        <v>-13.971602625507998</v>
      </c>
    </row>
    <row r="3792" spans="1:14" x14ac:dyDescent="0.2">
      <c r="A3792">
        <v>3791</v>
      </c>
      <c r="B3792" s="12" t="s">
        <v>2615</v>
      </c>
      <c r="C3792" t="s">
        <v>6960</v>
      </c>
      <c r="D3792" s="13">
        <v>73.819819819819827</v>
      </c>
      <c r="E3792" s="13">
        <v>25.615384615384617</v>
      </c>
      <c r="F3792" s="13">
        <f t="shared" si="177"/>
        <v>0.34699874204389702</v>
      </c>
      <c r="G3792" s="13">
        <v>0.6463211797058378</v>
      </c>
      <c r="H3792" s="13">
        <f t="shared" si="178"/>
        <v>0.53688282689703537</v>
      </c>
      <c r="I3792" s="13">
        <f t="shared" si="179"/>
        <v>86.260381204516023</v>
      </c>
      <c r="J3792" s="14">
        <v>186</v>
      </c>
      <c r="K3792" s="14">
        <v>165</v>
      </c>
      <c r="L3792" s="42">
        <v>744.45172374431604</v>
      </c>
      <c r="M3792" s="42">
        <v>872.46184913604918</v>
      </c>
      <c r="N3792" s="42">
        <v>-14.67228916868909</v>
      </c>
    </row>
    <row r="3793" spans="1:14" x14ac:dyDescent="0.2">
      <c r="A3793">
        <v>3792</v>
      </c>
      <c r="B3793" s="12" t="s">
        <v>2305</v>
      </c>
      <c r="C3793" t="s">
        <v>6962</v>
      </c>
      <c r="D3793" s="13">
        <v>62.211907810499355</v>
      </c>
      <c r="E3793" s="13">
        <v>26.041666666666664</v>
      </c>
      <c r="F3793" s="13">
        <f t="shared" si="177"/>
        <v>0.41859617528513848</v>
      </c>
      <c r="G3793" s="13">
        <v>0.78672428819751727</v>
      </c>
      <c r="H3793" s="13">
        <f t="shared" si="178"/>
        <v>0.53207480888151315</v>
      </c>
      <c r="I3793" s="13">
        <f t="shared" si="179"/>
        <v>87.943496536158762</v>
      </c>
      <c r="J3793" s="14">
        <v>159</v>
      </c>
      <c r="K3793" s="14">
        <v>176</v>
      </c>
      <c r="L3793" s="42">
        <v>323.44687918075567</v>
      </c>
      <c r="M3793" s="42">
        <v>452.2661779240014</v>
      </c>
      <c r="N3793" s="42">
        <v>-28.483071481169318</v>
      </c>
    </row>
    <row r="3794" spans="1:14" x14ac:dyDescent="0.2">
      <c r="A3794">
        <v>3793</v>
      </c>
      <c r="B3794" s="12" t="s">
        <v>4079</v>
      </c>
      <c r="C3794" t="s">
        <v>6963</v>
      </c>
      <c r="D3794" s="13">
        <v>90.843921703296701</v>
      </c>
      <c r="E3794" s="13">
        <v>30.221205186880244</v>
      </c>
      <c r="F3794" s="13">
        <f t="shared" si="177"/>
        <v>0.33267173653714605</v>
      </c>
      <c r="G3794" s="13">
        <v>0.63222298997284221</v>
      </c>
      <c r="H3794" s="13">
        <f t="shared" si="178"/>
        <v>0.52619367187428012</v>
      </c>
      <c r="I3794" s="13">
        <f t="shared" si="179"/>
        <v>90.044094684385158</v>
      </c>
      <c r="J3794" s="14">
        <v>219</v>
      </c>
      <c r="K3794" s="14">
        <v>233</v>
      </c>
      <c r="L3794" s="42">
        <v>634.74967924770976</v>
      </c>
      <c r="M3794" s="42">
        <v>880.84708723043605</v>
      </c>
      <c r="N3794" s="42">
        <v>-27.938720755325079</v>
      </c>
    </row>
    <row r="3795" spans="1:14" x14ac:dyDescent="0.2">
      <c r="A3795">
        <v>3794</v>
      </c>
      <c r="B3795" s="12" t="s">
        <v>2617</v>
      </c>
      <c r="C3795" t="s">
        <v>2617</v>
      </c>
      <c r="D3795" s="13">
        <v>88.954128440366972</v>
      </c>
      <c r="E3795" s="13">
        <v>30.232267732267729</v>
      </c>
      <c r="F3795" s="13">
        <f t="shared" si="177"/>
        <v>0.33986357083510543</v>
      </c>
      <c r="G3795" s="13">
        <v>0.6463211797058378</v>
      </c>
      <c r="H3795" s="13">
        <f t="shared" si="178"/>
        <v>0.52584315895355405</v>
      </c>
      <c r="I3795" s="13">
        <f t="shared" si="179"/>
        <v>90.170772971551884</v>
      </c>
      <c r="J3795" s="14">
        <v>209</v>
      </c>
      <c r="K3795" s="14">
        <v>179</v>
      </c>
      <c r="L3795" s="42">
        <v>882.69981883267201</v>
      </c>
      <c r="M3795" s="42">
        <v>872.46184913604918</v>
      </c>
      <c r="N3795" s="42">
        <v>1.1734575794644826</v>
      </c>
    </row>
    <row r="3796" spans="1:14" x14ac:dyDescent="0.2">
      <c r="A3796">
        <v>3795</v>
      </c>
      <c r="B3796" s="12" t="s">
        <v>3698</v>
      </c>
      <c r="C3796" t="s">
        <v>6964</v>
      </c>
      <c r="D3796" s="13">
        <v>96.619106699751853</v>
      </c>
      <c r="E3796" s="13">
        <v>36.741528762805359</v>
      </c>
      <c r="F3796" s="13">
        <f t="shared" si="177"/>
        <v>0.3802718739367078</v>
      </c>
      <c r="G3796" s="13">
        <v>0.72324379798172755</v>
      </c>
      <c r="H3796" s="13">
        <f t="shared" si="178"/>
        <v>0.52578656740353436</v>
      </c>
      <c r="I3796" s="13">
        <f t="shared" si="179"/>
        <v>90.191241464811498</v>
      </c>
      <c r="J3796" s="14">
        <v>114</v>
      </c>
      <c r="K3796" s="14">
        <v>101</v>
      </c>
      <c r="L3796" s="42">
        <v>892.59999880746864</v>
      </c>
      <c r="M3796" s="42">
        <v>807.74453324825913</v>
      </c>
      <c r="N3796" s="42">
        <v>10.505235512764429</v>
      </c>
    </row>
    <row r="3797" spans="1:14" x14ac:dyDescent="0.2">
      <c r="A3797">
        <v>3796</v>
      </c>
      <c r="B3797" s="12" t="s">
        <v>1380</v>
      </c>
      <c r="C3797" t="s">
        <v>1380</v>
      </c>
      <c r="D3797" s="13">
        <v>53.07328605200945</v>
      </c>
      <c r="E3797" s="13">
        <v>17.492816091954023</v>
      </c>
      <c r="F3797" s="13">
        <f t="shared" si="177"/>
        <v>0.32959738115352127</v>
      </c>
      <c r="G3797" s="13">
        <v>0.63420802318261782</v>
      </c>
      <c r="H3797" s="13">
        <f t="shared" si="178"/>
        <v>0.51969916668590443</v>
      </c>
      <c r="I3797" s="13">
        <f t="shared" si="179"/>
        <v>92.419011632623892</v>
      </c>
      <c r="J3797" s="14">
        <v>101</v>
      </c>
      <c r="K3797" s="14">
        <v>106</v>
      </c>
      <c r="L3797" s="42">
        <v>434.22461210333518</v>
      </c>
      <c r="M3797" s="42">
        <v>568.03591052597369</v>
      </c>
      <c r="N3797" s="42">
        <v>-23.556837858848695</v>
      </c>
    </row>
    <row r="3798" spans="1:14" x14ac:dyDescent="0.2">
      <c r="A3798">
        <v>3797</v>
      </c>
      <c r="B3798" s="12" t="s">
        <v>460</v>
      </c>
      <c r="C3798" t="s">
        <v>6965</v>
      </c>
      <c r="D3798" s="13">
        <v>65.865384615384613</v>
      </c>
      <c r="E3798" s="13">
        <v>21.615168539325843</v>
      </c>
      <c r="F3798" s="13">
        <f t="shared" si="177"/>
        <v>0.32817190191093254</v>
      </c>
      <c r="G3798" s="13">
        <v>0.63573640108917984</v>
      </c>
      <c r="H3798" s="13">
        <f t="shared" si="178"/>
        <v>0.5162075057345934</v>
      </c>
      <c r="I3798" s="13">
        <f t="shared" si="179"/>
        <v>93.720546270814424</v>
      </c>
      <c r="J3798" s="14">
        <v>239</v>
      </c>
      <c r="K3798" s="14">
        <v>209</v>
      </c>
      <c r="L3798" s="42">
        <v>548.77952882624652</v>
      </c>
      <c r="M3798" s="42">
        <v>690</v>
      </c>
      <c r="N3798" s="42">
        <v>-20.466734952717886</v>
      </c>
    </row>
    <row r="3799" spans="1:14" x14ac:dyDescent="0.2">
      <c r="A3799">
        <v>3798</v>
      </c>
      <c r="B3799" s="12" t="s">
        <v>2928</v>
      </c>
      <c r="C3799" t="s">
        <v>2928</v>
      </c>
      <c r="D3799" s="13">
        <v>94.652406417112303</v>
      </c>
      <c r="E3799" s="13">
        <v>35.57087566521529</v>
      </c>
      <c r="F3799" s="13">
        <f t="shared" si="177"/>
        <v>0.37580529657600331</v>
      </c>
      <c r="G3799" s="13">
        <v>0.73782765292003694</v>
      </c>
      <c r="H3799" s="13">
        <f t="shared" si="178"/>
        <v>0.509340216632856</v>
      </c>
      <c r="I3799" s="13">
        <f t="shared" si="179"/>
        <v>96.33242523254799</v>
      </c>
      <c r="J3799" s="14">
        <v>140</v>
      </c>
      <c r="K3799" s="14">
        <v>131</v>
      </c>
      <c r="L3799" s="42">
        <v>731.9959314066391</v>
      </c>
      <c r="M3799" s="42">
        <v>884.4889965956113</v>
      </c>
      <c r="N3799" s="42">
        <v>-17.240809752966555</v>
      </c>
    </row>
    <row r="3800" spans="1:14" x14ac:dyDescent="0.2">
      <c r="A3800">
        <v>3799</v>
      </c>
      <c r="B3800" s="12" t="s">
        <v>3536</v>
      </c>
      <c r="C3800" t="s">
        <v>6967</v>
      </c>
      <c r="D3800" s="13">
        <v>77.913440878551214</v>
      </c>
      <c r="E3800" s="13">
        <v>23.267774851876233</v>
      </c>
      <c r="F3800" s="13">
        <f t="shared" si="177"/>
        <v>0.29863621205159246</v>
      </c>
      <c r="G3800" s="13">
        <v>0.59027753238826364</v>
      </c>
      <c r="H3800" s="13">
        <f t="shared" si="178"/>
        <v>0.50592508720992646</v>
      </c>
      <c r="I3800" s="13">
        <f t="shared" si="179"/>
        <v>97.657721524503927</v>
      </c>
      <c r="J3800" s="14">
        <v>487</v>
      </c>
      <c r="K3800" s="14">
        <v>444</v>
      </c>
      <c r="L3800" s="42">
        <v>438.3841297138373</v>
      </c>
      <c r="M3800" s="42">
        <v>531.58549231803852</v>
      </c>
      <c r="N3800" s="42">
        <v>-17.532713731103939</v>
      </c>
    </row>
    <row r="3801" spans="1:14" x14ac:dyDescent="0.2">
      <c r="A3801">
        <v>3800</v>
      </c>
      <c r="B3801" s="12" t="s">
        <v>4296</v>
      </c>
      <c r="C3801" t="s">
        <v>6968</v>
      </c>
      <c r="D3801" s="13">
        <v>98.333333333333343</v>
      </c>
      <c r="E3801" s="13">
        <v>38.030095759233923</v>
      </c>
      <c r="F3801" s="13">
        <f t="shared" si="177"/>
        <v>0.38674673653458225</v>
      </c>
      <c r="G3801" s="13">
        <v>0.76657643688733557</v>
      </c>
      <c r="H3801" s="13">
        <f t="shared" si="178"/>
        <v>0.50451164153304484</v>
      </c>
      <c r="I3801" s="13">
        <f t="shared" si="179"/>
        <v>98.211481693728416</v>
      </c>
      <c r="J3801" s="14">
        <v>137</v>
      </c>
      <c r="K3801" s="14">
        <v>128</v>
      </c>
      <c r="L3801" s="42">
        <v>780.95029575641149</v>
      </c>
      <c r="M3801" s="42">
        <v>796.52636541647155</v>
      </c>
      <c r="N3801" s="42">
        <v>-1.9554995711806669</v>
      </c>
    </row>
    <row r="3802" spans="1:14" x14ac:dyDescent="0.2">
      <c r="A3802">
        <v>3801</v>
      </c>
      <c r="B3802" s="12" t="s">
        <v>3537</v>
      </c>
      <c r="C3802" t="s">
        <v>3537</v>
      </c>
      <c r="D3802" s="13">
        <v>71.289178001182734</v>
      </c>
      <c r="E3802" s="13">
        <v>21.140350877192983</v>
      </c>
      <c r="F3802" s="13">
        <f t="shared" si="177"/>
        <v>0.29654361952163694</v>
      </c>
      <c r="G3802" s="13">
        <v>0.59027753238826364</v>
      </c>
      <c r="H3802" s="13">
        <f t="shared" si="178"/>
        <v>0.50237998780306115</v>
      </c>
      <c r="I3802" s="13">
        <f t="shared" si="179"/>
        <v>99.052514884810989</v>
      </c>
      <c r="J3802" s="14">
        <v>184</v>
      </c>
      <c r="K3802" s="14">
        <v>185</v>
      </c>
      <c r="L3802" s="42">
        <v>345.74797879418441</v>
      </c>
      <c r="M3802" s="42">
        <v>531.58549231803852</v>
      </c>
      <c r="N3802" s="42">
        <v>-34.959101820760509</v>
      </c>
    </row>
    <row r="3803" spans="1:14" x14ac:dyDescent="0.2">
      <c r="A3803">
        <v>3802</v>
      </c>
      <c r="B3803" s="12" t="s">
        <v>2307</v>
      </c>
      <c r="C3803" t="s">
        <v>2307</v>
      </c>
      <c r="D3803" s="13">
        <v>86.659648067378555</v>
      </c>
      <c r="E3803" s="13">
        <v>33.614864864864863</v>
      </c>
      <c r="F3803" s="13">
        <f t="shared" si="177"/>
        <v>0.38789523860896646</v>
      </c>
      <c r="G3803" s="13">
        <v>0.78672428819751727</v>
      </c>
      <c r="H3803" s="13">
        <f t="shared" si="178"/>
        <v>0.49305105286336393</v>
      </c>
      <c r="I3803" s="13">
        <f t="shared" si="179"/>
        <v>102.81875359408747</v>
      </c>
      <c r="J3803" s="14">
        <v>231</v>
      </c>
      <c r="K3803" s="14">
        <v>231</v>
      </c>
      <c r="L3803" s="42">
        <v>415.76668441207016</v>
      </c>
      <c r="M3803" s="42">
        <v>452.2661779240014</v>
      </c>
      <c r="N3803" s="42">
        <v>-8.0703566380912406</v>
      </c>
    </row>
    <row r="3804" spans="1:14" x14ac:dyDescent="0.2">
      <c r="A3804">
        <v>3803</v>
      </c>
      <c r="B3804" s="12" t="s">
        <v>2308</v>
      </c>
      <c r="C3804" t="s">
        <v>6969</v>
      </c>
      <c r="D3804" s="13">
        <v>83.227142402038865</v>
      </c>
      <c r="E3804" s="13">
        <v>32.253086419753089</v>
      </c>
      <c r="F3804" s="13">
        <f t="shared" si="177"/>
        <v>0.38753086419753091</v>
      </c>
      <c r="G3804" s="13">
        <v>0.78672428819751727</v>
      </c>
      <c r="H3804" s="13">
        <f t="shared" si="178"/>
        <v>0.49258789897717803</v>
      </c>
      <c r="I3804" s="13">
        <f t="shared" si="179"/>
        <v>103.00945315068142</v>
      </c>
      <c r="J3804" s="14">
        <v>159</v>
      </c>
      <c r="K3804" s="14">
        <v>149</v>
      </c>
      <c r="L3804" s="42">
        <v>353.2022658564253</v>
      </c>
      <c r="M3804" s="42">
        <v>452.2661779240014</v>
      </c>
      <c r="N3804" s="42">
        <v>-21.903895737306883</v>
      </c>
    </row>
    <row r="3805" spans="1:14" x14ac:dyDescent="0.2">
      <c r="A3805">
        <v>3804</v>
      </c>
      <c r="B3805" s="12" t="s">
        <v>3538</v>
      </c>
      <c r="C3805" t="s">
        <v>3538</v>
      </c>
      <c r="D3805" s="13">
        <v>65.714840714840705</v>
      </c>
      <c r="E3805" s="13">
        <v>18.899913718723038</v>
      </c>
      <c r="F3805" s="13">
        <f t="shared" si="177"/>
        <v>0.28760495366238903</v>
      </c>
      <c r="G3805" s="13">
        <v>0.59027753238826364</v>
      </c>
      <c r="H3805" s="13">
        <f t="shared" si="178"/>
        <v>0.48723682993445305</v>
      </c>
      <c r="I3805" s="13">
        <f t="shared" si="179"/>
        <v>105.23900053584373</v>
      </c>
      <c r="J3805" s="14">
        <v>205</v>
      </c>
      <c r="K3805" s="14">
        <v>217</v>
      </c>
      <c r="L3805" s="42">
        <v>290.22765186818492</v>
      </c>
      <c r="M3805" s="42">
        <v>531.58549231803852</v>
      </c>
      <c r="N3805" s="42">
        <v>-45.403391164304644</v>
      </c>
    </row>
    <row r="3806" spans="1:14" x14ac:dyDescent="0.2">
      <c r="A3806">
        <v>3805</v>
      </c>
      <c r="B3806" s="12" t="s">
        <v>3539</v>
      </c>
      <c r="C3806" t="s">
        <v>3539</v>
      </c>
      <c r="D3806" s="13">
        <v>57.779411764705884</v>
      </c>
      <c r="E3806" s="13">
        <v>16.24707063943756</v>
      </c>
      <c r="F3806" s="13">
        <f t="shared" si="177"/>
        <v>0.28119134728474271</v>
      </c>
      <c r="G3806" s="13">
        <v>0.59027753238826364</v>
      </c>
      <c r="H3806" s="13">
        <f t="shared" si="178"/>
        <v>0.47637142167183999</v>
      </c>
      <c r="I3806" s="13">
        <f t="shared" si="179"/>
        <v>109.92023335288872</v>
      </c>
      <c r="J3806" s="14">
        <v>236</v>
      </c>
      <c r="K3806" s="14">
        <v>248</v>
      </c>
      <c r="L3806" s="42">
        <v>387.42136702551193</v>
      </c>
      <c r="M3806" s="42">
        <v>531.58549231803852</v>
      </c>
      <c r="N3806" s="42">
        <v>-27.119650061156236</v>
      </c>
    </row>
    <row r="3807" spans="1:14" x14ac:dyDescent="0.2">
      <c r="A3807">
        <v>3806</v>
      </c>
      <c r="B3807" s="12" t="s">
        <v>772</v>
      </c>
      <c r="C3807" t="s">
        <v>6972</v>
      </c>
      <c r="D3807" s="13">
        <v>52.320919458303635</v>
      </c>
      <c r="E3807" s="13">
        <v>16.907376841036058</v>
      </c>
      <c r="F3807" s="13">
        <f t="shared" si="177"/>
        <v>0.32314754817162827</v>
      </c>
      <c r="G3807" s="13">
        <v>0.68874455208363483</v>
      </c>
      <c r="H3807" s="13">
        <f t="shared" si="178"/>
        <v>0.46918345443752879</v>
      </c>
      <c r="I3807" s="13">
        <f t="shared" si="179"/>
        <v>113.136245650186</v>
      </c>
      <c r="J3807" s="14">
        <v>367</v>
      </c>
      <c r="K3807" s="14">
        <v>355</v>
      </c>
      <c r="L3807" s="42">
        <v>473.07004507791896</v>
      </c>
      <c r="M3807" s="42">
        <v>744.85898410680454</v>
      </c>
      <c r="N3807" s="42">
        <v>-36.488643465152059</v>
      </c>
    </row>
    <row r="3808" spans="1:14" x14ac:dyDescent="0.2">
      <c r="A3808">
        <v>3807</v>
      </c>
      <c r="B3808" s="12" t="s">
        <v>4080</v>
      </c>
      <c r="C3808" t="s">
        <v>6973</v>
      </c>
      <c r="D3808" s="13">
        <v>94.438264738598434</v>
      </c>
      <c r="E3808" s="13">
        <v>27.512626262626263</v>
      </c>
      <c r="F3808" s="13">
        <f t="shared" si="177"/>
        <v>0.2913292227338164</v>
      </c>
      <c r="G3808" s="13">
        <v>0.63222298997284221</v>
      </c>
      <c r="H3808" s="13">
        <f t="shared" si="178"/>
        <v>0.46080137444279073</v>
      </c>
      <c r="I3808" s="13">
        <f t="shared" si="179"/>
        <v>117.01324159660285</v>
      </c>
      <c r="J3808" s="14">
        <v>180</v>
      </c>
      <c r="K3808" s="14">
        <v>178</v>
      </c>
      <c r="L3808" s="42">
        <v>724.22929749273487</v>
      </c>
      <c r="M3808" s="42">
        <v>880.84708723043605</v>
      </c>
      <c r="N3808" s="42">
        <v>-17.780360746851045</v>
      </c>
    </row>
    <row r="3809" spans="1:14" x14ac:dyDescent="0.2">
      <c r="A3809">
        <v>3808</v>
      </c>
      <c r="B3809" s="12" t="s">
        <v>3542</v>
      </c>
      <c r="C3809" t="s">
        <v>3542</v>
      </c>
      <c r="D3809" s="13">
        <v>77.87828947368422</v>
      </c>
      <c r="E3809" s="13">
        <v>20.593692022263451</v>
      </c>
      <c r="F3809" s="13">
        <f t="shared" si="177"/>
        <v>0.26443431361216846</v>
      </c>
      <c r="G3809" s="13">
        <v>0.59027753238826364</v>
      </c>
      <c r="H3809" s="13">
        <f t="shared" si="178"/>
        <v>0.4479830234131848</v>
      </c>
      <c r="I3809" s="13">
        <f t="shared" si="179"/>
        <v>123.22274455424568</v>
      </c>
      <c r="J3809" s="14">
        <v>172</v>
      </c>
      <c r="K3809" s="14">
        <v>175</v>
      </c>
      <c r="L3809" s="42">
        <v>340.14892850799879</v>
      </c>
      <c r="M3809" s="42">
        <v>531.58549231803852</v>
      </c>
      <c r="N3809" s="42">
        <v>-36.012375540058287</v>
      </c>
    </row>
    <row r="3810" spans="1:14" x14ac:dyDescent="0.2">
      <c r="A3810">
        <v>3809</v>
      </c>
      <c r="B3810" s="12" t="s">
        <v>1076</v>
      </c>
      <c r="C3810" t="s">
        <v>6877</v>
      </c>
      <c r="D3810" s="13">
        <v>54.616477272727266</v>
      </c>
      <c r="E3810" s="13">
        <v>17.154503105590059</v>
      </c>
      <c r="F3810" s="13">
        <f t="shared" si="177"/>
        <v>0.31409025192029655</v>
      </c>
      <c r="G3810" s="13">
        <v>0.76657643688733557</v>
      </c>
      <c r="H3810" s="13">
        <f t="shared" si="178"/>
        <v>0.40973115896394124</v>
      </c>
      <c r="I3810" s="13">
        <f t="shared" si="179"/>
        <v>144.06247319062348</v>
      </c>
      <c r="J3810" s="14">
        <v>158</v>
      </c>
      <c r="K3810" s="14">
        <v>166</v>
      </c>
      <c r="L3810" s="42">
        <v>462.41838753513878</v>
      </c>
      <c r="M3810" s="42">
        <v>796.52636541647155</v>
      </c>
      <c r="N3810" s="42">
        <v>-41.945626960714755</v>
      </c>
    </row>
    <row r="3811" spans="1:14" x14ac:dyDescent="0.2">
      <c r="A3811">
        <v>3810</v>
      </c>
      <c r="B3811" s="12" t="s">
        <v>2309</v>
      </c>
      <c r="C3811" t="s">
        <v>6980</v>
      </c>
      <c r="D3811" s="13">
        <v>72.385830132308996</v>
      </c>
      <c r="E3811" s="13">
        <v>22.488954344624446</v>
      </c>
      <c r="F3811" s="13">
        <f t="shared" si="177"/>
        <v>0.31068172187178705</v>
      </c>
      <c r="G3811" s="13">
        <v>0.78672428819751727</v>
      </c>
      <c r="H3811" s="13">
        <f t="shared" si="178"/>
        <v>0.3949054662893367</v>
      </c>
      <c r="I3811" s="13">
        <f t="shared" si="179"/>
        <v>153.22516028869723</v>
      </c>
      <c r="J3811" s="14">
        <v>170</v>
      </c>
      <c r="K3811" s="14">
        <v>167</v>
      </c>
      <c r="L3811" s="42">
        <v>377.06717192756469</v>
      </c>
      <c r="M3811" s="42">
        <v>452.2661779240014</v>
      </c>
      <c r="N3811" s="42">
        <v>-16.627156676100839</v>
      </c>
    </row>
    <row r="3812" spans="1:14" x14ac:dyDescent="0.2">
      <c r="A3812">
        <v>3811</v>
      </c>
      <c r="B3812" s="12" t="s">
        <v>2310</v>
      </c>
      <c r="C3812" t="s">
        <v>6982</v>
      </c>
      <c r="D3812" s="13">
        <v>50.212224108658745</v>
      </c>
      <c r="E3812" s="13">
        <v>14.218023966740034</v>
      </c>
      <c r="F3812" s="13">
        <f t="shared" si="177"/>
        <v>0.28315861763008893</v>
      </c>
      <c r="G3812" s="13">
        <v>0.78672428819751727</v>
      </c>
      <c r="H3812" s="13">
        <f t="shared" si="178"/>
        <v>0.35992103190158314</v>
      </c>
      <c r="I3812" s="13">
        <f t="shared" si="179"/>
        <v>177.8387233212423</v>
      </c>
      <c r="J3812" s="14">
        <v>276</v>
      </c>
      <c r="K3812" s="14">
        <v>257</v>
      </c>
      <c r="L3812" s="42">
        <v>301.75454362126493</v>
      </c>
      <c r="M3812" s="42">
        <v>452.2661779240014</v>
      </c>
      <c r="N3812" s="42">
        <v>-33.279436236779219</v>
      </c>
    </row>
    <row r="3813" spans="1:14" x14ac:dyDescent="0.2">
      <c r="A3813">
        <v>3812</v>
      </c>
      <c r="B3813" s="12" t="s">
        <v>2311</v>
      </c>
      <c r="C3813" t="s">
        <v>6983</v>
      </c>
      <c r="D3813" s="13">
        <v>81.578947368421041</v>
      </c>
      <c r="E3813" s="13">
        <v>22.714041095890408</v>
      </c>
      <c r="F3813" s="13">
        <f t="shared" si="177"/>
        <v>0.27843018117543084</v>
      </c>
      <c r="G3813" s="13">
        <v>0.78672428819751727</v>
      </c>
      <c r="H3813" s="13">
        <f t="shared" si="178"/>
        <v>0.353910747834351</v>
      </c>
      <c r="I3813" s="13">
        <f t="shared" si="179"/>
        <v>182.55711535159509</v>
      </c>
      <c r="J3813" s="14">
        <v>152</v>
      </c>
      <c r="K3813" s="14">
        <v>153</v>
      </c>
      <c r="L3813" s="42">
        <v>463.29516849959083</v>
      </c>
      <c r="M3813" s="42">
        <v>452.2661779240014</v>
      </c>
      <c r="N3813" s="42">
        <v>2.4386060939190344</v>
      </c>
    </row>
    <row r="3817" spans="1:14" x14ac:dyDescent="0.2">
      <c r="C3817" t="s">
        <v>7024</v>
      </c>
      <c r="D3817">
        <f>AVERAGE(D2:D3813)</f>
        <v>84.633095160041094</v>
      </c>
      <c r="M3817" s="42">
        <f>AVERAGE(M2:M3813)</f>
        <v>710.29653338904063</v>
      </c>
    </row>
    <row r="3818" spans="1:14" s="6" customFormat="1" x14ac:dyDescent="0.2">
      <c r="A3818"/>
      <c r="B3818"/>
      <c r="C3818" t="s">
        <v>7025</v>
      </c>
      <c r="D3818">
        <f>STDEV(D2:D3814)</f>
        <v>11.591295240211284</v>
      </c>
      <c r="J3818" s="15"/>
      <c r="K3818" s="15"/>
      <c r="L3818" s="42"/>
      <c r="M3818" s="42"/>
      <c r="N3818" s="42"/>
    </row>
    <row r="3872" spans="1:14" s="6" customFormat="1" x14ac:dyDescent="0.2">
      <c r="A3872"/>
      <c r="B3872" t="s">
        <v>206</v>
      </c>
      <c r="C3872"/>
      <c r="D3872" s="6" t="s">
        <v>206</v>
      </c>
      <c r="E3872" s="6" t="s">
        <v>206</v>
      </c>
      <c r="J3872" s="15" t="s">
        <v>206</v>
      </c>
      <c r="K3872" s="15" t="s">
        <v>206</v>
      </c>
      <c r="L3872" s="42"/>
      <c r="M3872" s="42"/>
      <c r="N3872" s="42"/>
    </row>
    <row r="3873" spans="1:14" s="6" customFormat="1" x14ac:dyDescent="0.2">
      <c r="A3873"/>
      <c r="B3873" t="s">
        <v>206</v>
      </c>
      <c r="C3873"/>
      <c r="D3873" s="6" t="s">
        <v>206</v>
      </c>
      <c r="E3873" s="6" t="s">
        <v>206</v>
      </c>
      <c r="J3873" s="15" t="s">
        <v>206</v>
      </c>
      <c r="K3873" s="15" t="s">
        <v>206</v>
      </c>
      <c r="L3873" s="42"/>
      <c r="M3873" s="42"/>
      <c r="N3873" s="42"/>
    </row>
    <row r="3929" spans="1:14" s="6" customFormat="1" x14ac:dyDescent="0.2">
      <c r="A3929"/>
      <c r="B3929" t="s">
        <v>206</v>
      </c>
      <c r="C3929"/>
      <c r="D3929" s="6" t="s">
        <v>206</v>
      </c>
      <c r="E3929" s="6" t="s">
        <v>206</v>
      </c>
      <c r="J3929" s="15" t="s">
        <v>206</v>
      </c>
      <c r="K3929" s="15" t="s">
        <v>206</v>
      </c>
      <c r="L3929" s="42"/>
      <c r="M3929" s="42"/>
      <c r="N3929" s="42"/>
    </row>
    <row r="3949" spans="1:14" s="6" customFormat="1" x14ac:dyDescent="0.2">
      <c r="A3949"/>
      <c r="B3949" t="s">
        <v>206</v>
      </c>
      <c r="C3949"/>
      <c r="D3949" s="6" t="s">
        <v>206</v>
      </c>
      <c r="E3949" s="6" t="s">
        <v>206</v>
      </c>
      <c r="J3949" s="15" t="s">
        <v>206</v>
      </c>
      <c r="K3949" s="15" t="s">
        <v>206</v>
      </c>
      <c r="L3949" s="42"/>
      <c r="M3949" s="42"/>
      <c r="N3949" s="42"/>
    </row>
    <row r="3950" spans="1:14" s="6" customFormat="1" x14ac:dyDescent="0.2">
      <c r="A3950"/>
      <c r="B3950" t="s">
        <v>206</v>
      </c>
      <c r="C3950"/>
      <c r="D3950" s="6" t="s">
        <v>206</v>
      </c>
      <c r="E3950" s="6" t="s">
        <v>206</v>
      </c>
      <c r="J3950" s="15" t="s">
        <v>206</v>
      </c>
      <c r="K3950" s="15" t="s">
        <v>206</v>
      </c>
      <c r="L3950" s="42"/>
      <c r="M3950" s="42"/>
      <c r="N3950" s="42"/>
    </row>
    <row r="4020" spans="1:14" s="6" customFormat="1" x14ac:dyDescent="0.2">
      <c r="A4020"/>
      <c r="B4020" t="s">
        <v>206</v>
      </c>
      <c r="C4020"/>
      <c r="D4020" s="6" t="s">
        <v>206</v>
      </c>
      <c r="E4020" s="6" t="s">
        <v>206</v>
      </c>
      <c r="J4020" s="15" t="s">
        <v>206</v>
      </c>
      <c r="K4020" s="15" t="s">
        <v>206</v>
      </c>
      <c r="L4020" s="42"/>
      <c r="M4020" s="42"/>
      <c r="N4020" s="42"/>
    </row>
    <row r="4024" spans="1:14" s="6" customFormat="1" x14ac:dyDescent="0.2">
      <c r="A4024"/>
      <c r="B4024" t="s">
        <v>206</v>
      </c>
      <c r="C4024"/>
      <c r="D4024" s="6" t="s">
        <v>206</v>
      </c>
      <c r="E4024" s="6" t="s">
        <v>206</v>
      </c>
      <c r="J4024" s="15" t="s">
        <v>206</v>
      </c>
      <c r="K4024" s="15" t="s">
        <v>206</v>
      </c>
      <c r="L4024" s="42"/>
      <c r="M4024" s="42"/>
      <c r="N4024" s="42"/>
    </row>
    <row r="4026" spans="1:14" s="6" customFormat="1" x14ac:dyDescent="0.2">
      <c r="A4026"/>
      <c r="B4026" t="s">
        <v>206</v>
      </c>
      <c r="C4026"/>
      <c r="D4026" s="6" t="s">
        <v>206</v>
      </c>
      <c r="E4026" s="6" t="s">
        <v>206</v>
      </c>
      <c r="J4026" s="15" t="s">
        <v>206</v>
      </c>
      <c r="K4026" s="15" t="s">
        <v>206</v>
      </c>
      <c r="L4026" s="42"/>
      <c r="M4026" s="42"/>
      <c r="N4026" s="42"/>
    </row>
    <row r="4027" spans="1:14" s="6" customFormat="1" x14ac:dyDescent="0.2">
      <c r="A4027"/>
      <c r="B4027" t="s">
        <v>206</v>
      </c>
      <c r="C4027"/>
      <c r="D4027" s="6" t="s">
        <v>206</v>
      </c>
      <c r="E4027" s="6" t="s">
        <v>206</v>
      </c>
      <c r="J4027" s="15" t="s">
        <v>206</v>
      </c>
      <c r="K4027" s="15" t="s">
        <v>206</v>
      </c>
      <c r="L4027" s="42"/>
      <c r="M4027" s="42"/>
      <c r="N4027" s="42"/>
    </row>
    <row r="4028" spans="1:14" s="6" customFormat="1" x14ac:dyDescent="0.2">
      <c r="A4028"/>
      <c r="B4028" t="s">
        <v>206</v>
      </c>
      <c r="C4028"/>
      <c r="D4028" s="6" t="s">
        <v>206</v>
      </c>
      <c r="E4028" s="6" t="s">
        <v>206</v>
      </c>
      <c r="J4028" s="15" t="s">
        <v>206</v>
      </c>
      <c r="K4028" s="15" t="s">
        <v>206</v>
      </c>
      <c r="L4028" s="42"/>
      <c r="M4028" s="42"/>
      <c r="N4028" s="42"/>
    </row>
    <row r="4029" spans="1:14" s="6" customFormat="1" x14ac:dyDescent="0.2">
      <c r="A4029"/>
      <c r="B4029" t="s">
        <v>206</v>
      </c>
      <c r="C4029"/>
      <c r="D4029" s="6" t="s">
        <v>206</v>
      </c>
      <c r="E4029" s="6" t="s">
        <v>206</v>
      </c>
      <c r="J4029" s="15" t="s">
        <v>206</v>
      </c>
      <c r="K4029" s="15" t="s">
        <v>206</v>
      </c>
      <c r="L4029" s="42"/>
      <c r="M4029" s="42"/>
      <c r="N4029" s="42"/>
    </row>
    <row r="4030" spans="1:14" s="6" customFormat="1" x14ac:dyDescent="0.2">
      <c r="A4030"/>
      <c r="B4030" t="s">
        <v>206</v>
      </c>
      <c r="C4030"/>
      <c r="D4030" s="6" t="s">
        <v>206</v>
      </c>
      <c r="E4030" s="6" t="s">
        <v>206</v>
      </c>
      <c r="J4030" s="15" t="s">
        <v>206</v>
      </c>
      <c r="K4030" s="15" t="s">
        <v>206</v>
      </c>
      <c r="L4030" s="42"/>
      <c r="M4030" s="42"/>
      <c r="N4030" s="42"/>
    </row>
    <row r="4031" spans="1:14" s="6" customFormat="1" x14ac:dyDescent="0.2">
      <c r="A4031"/>
      <c r="B4031" t="s">
        <v>206</v>
      </c>
      <c r="C4031"/>
      <c r="D4031" s="6" t="s">
        <v>206</v>
      </c>
      <c r="E4031" s="6" t="s">
        <v>206</v>
      </c>
      <c r="J4031" s="15" t="s">
        <v>206</v>
      </c>
      <c r="K4031" s="15" t="s">
        <v>206</v>
      </c>
      <c r="L4031" s="42"/>
      <c r="M4031" s="42"/>
      <c r="N4031" s="42"/>
    </row>
    <row r="4032" spans="1:14" s="6" customFormat="1" x14ac:dyDescent="0.2">
      <c r="A4032"/>
      <c r="B4032" t="s">
        <v>206</v>
      </c>
      <c r="C4032"/>
      <c r="D4032" s="6" t="s">
        <v>206</v>
      </c>
      <c r="E4032" s="6" t="s">
        <v>206</v>
      </c>
      <c r="J4032" s="15" t="s">
        <v>206</v>
      </c>
      <c r="K4032" s="15" t="s">
        <v>206</v>
      </c>
      <c r="L4032" s="42"/>
      <c r="M4032" s="42"/>
      <c r="N4032" s="42"/>
    </row>
    <row r="4033" spans="1:14" s="6" customFormat="1" x14ac:dyDescent="0.2">
      <c r="A4033"/>
      <c r="B4033" t="s">
        <v>206</v>
      </c>
      <c r="C4033"/>
      <c r="D4033" s="6" t="s">
        <v>206</v>
      </c>
      <c r="E4033" s="6" t="s">
        <v>206</v>
      </c>
      <c r="J4033" s="15" t="s">
        <v>206</v>
      </c>
      <c r="K4033" s="15" t="s">
        <v>206</v>
      </c>
      <c r="L4033" s="42"/>
      <c r="M4033" s="42"/>
      <c r="N4033" s="42"/>
    </row>
    <row r="4034" spans="1:14" s="6" customFormat="1" x14ac:dyDescent="0.2">
      <c r="A4034"/>
      <c r="B4034" t="s">
        <v>206</v>
      </c>
      <c r="C4034"/>
      <c r="D4034" s="6" t="s">
        <v>206</v>
      </c>
      <c r="E4034" s="6" t="s">
        <v>206</v>
      </c>
      <c r="J4034" s="15" t="s">
        <v>206</v>
      </c>
      <c r="K4034" s="15" t="s">
        <v>206</v>
      </c>
      <c r="L4034" s="42"/>
      <c r="M4034" s="42"/>
      <c r="N4034" s="42"/>
    </row>
    <row r="4035" spans="1:14" s="6" customFormat="1" x14ac:dyDescent="0.2">
      <c r="A4035"/>
      <c r="B4035" t="s">
        <v>206</v>
      </c>
      <c r="C4035"/>
      <c r="D4035" s="6" t="s">
        <v>206</v>
      </c>
      <c r="E4035" s="6" t="s">
        <v>206</v>
      </c>
      <c r="J4035" s="15" t="s">
        <v>206</v>
      </c>
      <c r="K4035" s="15" t="s">
        <v>206</v>
      </c>
      <c r="L4035" s="42"/>
      <c r="M4035" s="42"/>
      <c r="N4035" s="42"/>
    </row>
    <row r="4036" spans="1:14" s="6" customFormat="1" x14ac:dyDescent="0.2">
      <c r="A4036"/>
      <c r="B4036" t="s">
        <v>206</v>
      </c>
      <c r="C4036"/>
      <c r="D4036" s="6" t="s">
        <v>206</v>
      </c>
      <c r="E4036" s="6" t="s">
        <v>206</v>
      </c>
      <c r="J4036" s="15" t="s">
        <v>206</v>
      </c>
      <c r="K4036" s="15" t="s">
        <v>206</v>
      </c>
      <c r="L4036" s="42"/>
      <c r="M4036" s="42"/>
      <c r="N4036" s="42"/>
    </row>
    <row r="4037" spans="1:14" s="6" customFormat="1" x14ac:dyDescent="0.2">
      <c r="A4037"/>
      <c r="B4037" t="s">
        <v>206</v>
      </c>
      <c r="C4037"/>
      <c r="D4037" s="6" t="s">
        <v>206</v>
      </c>
      <c r="E4037" s="6" t="s">
        <v>206</v>
      </c>
      <c r="J4037" s="15" t="s">
        <v>206</v>
      </c>
      <c r="K4037" s="15" t="s">
        <v>206</v>
      </c>
      <c r="L4037" s="42"/>
      <c r="M4037" s="42"/>
      <c r="N4037" s="42"/>
    </row>
    <row r="4038" spans="1:14" s="6" customFormat="1" x14ac:dyDescent="0.2">
      <c r="A4038"/>
      <c r="B4038" t="s">
        <v>206</v>
      </c>
      <c r="C4038"/>
      <c r="D4038" s="6" t="s">
        <v>206</v>
      </c>
      <c r="E4038" s="6" t="s">
        <v>206</v>
      </c>
      <c r="J4038" s="15" t="s">
        <v>206</v>
      </c>
      <c r="K4038" s="15" t="s">
        <v>206</v>
      </c>
      <c r="L4038" s="42"/>
      <c r="M4038" s="42"/>
      <c r="N4038" s="42"/>
    </row>
    <row r="4039" spans="1:14" s="6" customFormat="1" x14ac:dyDescent="0.2">
      <c r="A4039"/>
      <c r="B4039" t="s">
        <v>206</v>
      </c>
      <c r="C4039"/>
      <c r="D4039" s="6" t="s">
        <v>206</v>
      </c>
      <c r="E4039" s="6" t="s">
        <v>206</v>
      </c>
      <c r="J4039" s="15" t="s">
        <v>206</v>
      </c>
      <c r="K4039" s="15" t="s">
        <v>206</v>
      </c>
      <c r="L4039" s="42"/>
      <c r="M4039" s="42"/>
      <c r="N4039" s="42"/>
    </row>
    <row r="4040" spans="1:14" s="6" customFormat="1" x14ac:dyDescent="0.2">
      <c r="A4040"/>
      <c r="B4040" t="s">
        <v>206</v>
      </c>
      <c r="C4040"/>
      <c r="D4040" s="6" t="s">
        <v>206</v>
      </c>
      <c r="E4040" s="6" t="s">
        <v>206</v>
      </c>
      <c r="J4040" s="15" t="s">
        <v>206</v>
      </c>
      <c r="K4040" s="15" t="s">
        <v>206</v>
      </c>
      <c r="L4040" s="42"/>
      <c r="M4040" s="42"/>
      <c r="N4040" s="42"/>
    </row>
    <row r="4041" spans="1:14" s="6" customFormat="1" x14ac:dyDescent="0.2">
      <c r="A4041"/>
      <c r="B4041" t="s">
        <v>206</v>
      </c>
      <c r="C4041"/>
      <c r="D4041" s="6" t="s">
        <v>206</v>
      </c>
      <c r="E4041" s="6" t="s">
        <v>206</v>
      </c>
      <c r="J4041" s="15" t="s">
        <v>206</v>
      </c>
      <c r="K4041" s="15" t="s">
        <v>206</v>
      </c>
      <c r="L4041" s="42"/>
      <c r="M4041" s="42"/>
      <c r="N4041" s="42"/>
    </row>
    <row r="4042" spans="1:14" s="6" customFormat="1" x14ac:dyDescent="0.2">
      <c r="A4042"/>
      <c r="B4042" t="s">
        <v>206</v>
      </c>
      <c r="C4042"/>
      <c r="D4042" s="6" t="s">
        <v>206</v>
      </c>
      <c r="E4042" s="6" t="s">
        <v>206</v>
      </c>
      <c r="J4042" s="15" t="s">
        <v>206</v>
      </c>
      <c r="K4042" s="15" t="s">
        <v>206</v>
      </c>
      <c r="L4042" s="42"/>
      <c r="M4042" s="42"/>
      <c r="N4042" s="42"/>
    </row>
    <row r="4043" spans="1:14" s="6" customFormat="1" x14ac:dyDescent="0.2">
      <c r="A4043"/>
      <c r="B4043" t="s">
        <v>206</v>
      </c>
      <c r="C4043"/>
      <c r="D4043" s="6" t="s">
        <v>206</v>
      </c>
      <c r="E4043" s="6" t="s">
        <v>206</v>
      </c>
      <c r="J4043" s="15" t="s">
        <v>206</v>
      </c>
      <c r="K4043" s="15" t="s">
        <v>206</v>
      </c>
      <c r="L4043" s="42"/>
      <c r="M4043" s="42"/>
      <c r="N4043" s="42"/>
    </row>
    <row r="4044" spans="1:14" s="6" customFormat="1" x14ac:dyDescent="0.2">
      <c r="A4044"/>
      <c r="B4044" t="s">
        <v>206</v>
      </c>
      <c r="C4044"/>
      <c r="D4044" s="6" t="s">
        <v>206</v>
      </c>
      <c r="E4044" s="6" t="s">
        <v>206</v>
      </c>
      <c r="J4044" s="15" t="s">
        <v>206</v>
      </c>
      <c r="K4044" s="15" t="s">
        <v>206</v>
      </c>
      <c r="L4044" s="42"/>
      <c r="M4044" s="42"/>
      <c r="N4044" s="42"/>
    </row>
    <row r="4045" spans="1:14" s="6" customFormat="1" x14ac:dyDescent="0.2">
      <c r="A4045"/>
      <c r="B4045" t="s">
        <v>206</v>
      </c>
      <c r="C4045"/>
      <c r="D4045" s="6" t="s">
        <v>206</v>
      </c>
      <c r="E4045" s="6" t="s">
        <v>206</v>
      </c>
      <c r="J4045" s="15" t="s">
        <v>206</v>
      </c>
      <c r="K4045" s="15" t="s">
        <v>206</v>
      </c>
      <c r="L4045" s="42"/>
      <c r="M4045" s="42"/>
      <c r="N4045" s="42"/>
    </row>
    <row r="4046" spans="1:14" s="6" customFormat="1" x14ac:dyDescent="0.2">
      <c r="A4046"/>
      <c r="B4046" t="s">
        <v>206</v>
      </c>
      <c r="C4046"/>
      <c r="D4046" s="6" t="s">
        <v>206</v>
      </c>
      <c r="E4046" s="6" t="s">
        <v>206</v>
      </c>
      <c r="J4046" s="15" t="s">
        <v>206</v>
      </c>
      <c r="K4046" s="15" t="s">
        <v>206</v>
      </c>
      <c r="L4046" s="42"/>
      <c r="M4046" s="42"/>
      <c r="N4046" s="42"/>
    </row>
    <row r="4047" spans="1:14" s="6" customFormat="1" x14ac:dyDescent="0.2">
      <c r="A4047"/>
      <c r="B4047" t="s">
        <v>206</v>
      </c>
      <c r="C4047"/>
      <c r="D4047" s="6" t="s">
        <v>206</v>
      </c>
      <c r="E4047" s="6" t="s">
        <v>206</v>
      </c>
      <c r="J4047" s="15" t="s">
        <v>206</v>
      </c>
      <c r="K4047" s="15" t="s">
        <v>206</v>
      </c>
      <c r="L4047" s="42"/>
      <c r="M4047" s="42"/>
      <c r="N4047" s="42"/>
    </row>
    <row r="4048" spans="1:14" s="6" customFormat="1" x14ac:dyDescent="0.2">
      <c r="A4048"/>
      <c r="B4048" t="s">
        <v>206</v>
      </c>
      <c r="C4048"/>
      <c r="D4048" s="6" t="s">
        <v>206</v>
      </c>
      <c r="E4048" s="6" t="s">
        <v>206</v>
      </c>
      <c r="J4048" s="15" t="s">
        <v>206</v>
      </c>
      <c r="K4048" s="15" t="s">
        <v>206</v>
      </c>
      <c r="L4048" s="42"/>
      <c r="M4048" s="42"/>
      <c r="N4048" s="42"/>
    </row>
    <row r="4049" spans="1:14" s="6" customFormat="1" x14ac:dyDescent="0.2">
      <c r="A4049"/>
      <c r="B4049" t="s">
        <v>206</v>
      </c>
      <c r="C4049"/>
      <c r="D4049" s="6" t="s">
        <v>206</v>
      </c>
      <c r="E4049" s="6" t="s">
        <v>206</v>
      </c>
      <c r="J4049" s="15" t="s">
        <v>206</v>
      </c>
      <c r="K4049" s="15" t="s">
        <v>206</v>
      </c>
      <c r="L4049" s="42"/>
      <c r="M4049" s="42"/>
      <c r="N4049" s="42"/>
    </row>
    <row r="4050" spans="1:14" s="6" customFormat="1" x14ac:dyDescent="0.2">
      <c r="A4050"/>
      <c r="B4050" t="s">
        <v>206</v>
      </c>
      <c r="C4050"/>
      <c r="D4050" s="6" t="s">
        <v>206</v>
      </c>
      <c r="E4050" s="6" t="s">
        <v>206</v>
      </c>
      <c r="J4050" s="15" t="s">
        <v>206</v>
      </c>
      <c r="K4050" s="15" t="s">
        <v>206</v>
      </c>
      <c r="L4050" s="42"/>
      <c r="M4050" s="42"/>
      <c r="N4050" s="42"/>
    </row>
    <row r="4051" spans="1:14" s="6" customFormat="1" x14ac:dyDescent="0.2">
      <c r="A4051"/>
      <c r="B4051" t="s">
        <v>206</v>
      </c>
      <c r="C4051"/>
      <c r="D4051" s="6" t="s">
        <v>206</v>
      </c>
      <c r="E4051" s="6" t="s">
        <v>206</v>
      </c>
      <c r="J4051" s="15" t="s">
        <v>206</v>
      </c>
      <c r="K4051" s="15" t="s">
        <v>206</v>
      </c>
      <c r="L4051" s="42"/>
      <c r="M4051" s="42"/>
      <c r="N4051" s="42"/>
    </row>
    <row r="4052" spans="1:14" s="6" customFormat="1" x14ac:dyDescent="0.2">
      <c r="A4052"/>
      <c r="B4052" t="s">
        <v>206</v>
      </c>
      <c r="C4052"/>
      <c r="D4052" s="6" t="s">
        <v>206</v>
      </c>
      <c r="E4052" s="6" t="s">
        <v>206</v>
      </c>
      <c r="J4052" s="15" t="s">
        <v>206</v>
      </c>
      <c r="K4052" s="15" t="s">
        <v>206</v>
      </c>
      <c r="L4052" s="42"/>
      <c r="M4052" s="42"/>
      <c r="N4052" s="42"/>
    </row>
    <row r="4053" spans="1:14" s="6" customFormat="1" x14ac:dyDescent="0.2">
      <c r="A4053"/>
      <c r="B4053" t="s">
        <v>206</v>
      </c>
      <c r="C4053"/>
      <c r="D4053" s="6" t="s">
        <v>206</v>
      </c>
      <c r="E4053" s="6" t="s">
        <v>206</v>
      </c>
      <c r="J4053" s="15" t="s">
        <v>206</v>
      </c>
      <c r="K4053" s="15" t="s">
        <v>206</v>
      </c>
      <c r="L4053" s="42"/>
      <c r="M4053" s="42"/>
      <c r="N4053" s="42"/>
    </row>
    <row r="4054" spans="1:14" s="6" customFormat="1" x14ac:dyDescent="0.2">
      <c r="A4054"/>
      <c r="B4054" t="s">
        <v>206</v>
      </c>
      <c r="C4054"/>
      <c r="D4054" s="6" t="s">
        <v>206</v>
      </c>
      <c r="E4054" s="6" t="s">
        <v>206</v>
      </c>
      <c r="J4054" s="15" t="s">
        <v>206</v>
      </c>
      <c r="K4054" s="15" t="s">
        <v>206</v>
      </c>
      <c r="L4054" s="42"/>
      <c r="M4054" s="42"/>
      <c r="N4054" s="42"/>
    </row>
    <row r="4055" spans="1:14" s="6" customFormat="1" x14ac:dyDescent="0.2">
      <c r="A4055"/>
      <c r="B4055" t="s">
        <v>206</v>
      </c>
      <c r="C4055"/>
      <c r="D4055" s="6" t="s">
        <v>206</v>
      </c>
      <c r="E4055" s="6" t="s">
        <v>206</v>
      </c>
      <c r="J4055" s="15" t="s">
        <v>206</v>
      </c>
      <c r="K4055" s="15" t="s">
        <v>206</v>
      </c>
      <c r="L4055" s="42"/>
      <c r="M4055" s="42"/>
      <c r="N4055" s="42"/>
    </row>
    <row r="4056" spans="1:14" s="6" customFormat="1" x14ac:dyDescent="0.2">
      <c r="A4056"/>
      <c r="B4056" t="s">
        <v>206</v>
      </c>
      <c r="C4056"/>
      <c r="D4056" s="6" t="s">
        <v>206</v>
      </c>
      <c r="E4056" s="6" t="s">
        <v>206</v>
      </c>
      <c r="J4056" s="15" t="s">
        <v>206</v>
      </c>
      <c r="K4056" s="15" t="s">
        <v>206</v>
      </c>
      <c r="L4056" s="42"/>
      <c r="M4056" s="42"/>
      <c r="N4056" s="42"/>
    </row>
    <row r="4057" spans="1:14" s="6" customFormat="1" x14ac:dyDescent="0.2">
      <c r="A4057"/>
      <c r="B4057" t="s">
        <v>206</v>
      </c>
      <c r="C4057"/>
      <c r="D4057" s="6" t="s">
        <v>206</v>
      </c>
      <c r="E4057" s="6" t="s">
        <v>206</v>
      </c>
      <c r="J4057" s="15" t="s">
        <v>206</v>
      </c>
      <c r="K4057" s="15" t="s">
        <v>206</v>
      </c>
      <c r="L4057" s="42"/>
      <c r="M4057" s="42"/>
      <c r="N4057" s="42"/>
    </row>
    <row r="4058" spans="1:14" s="6" customFormat="1" x14ac:dyDescent="0.2">
      <c r="A4058"/>
      <c r="B4058" t="s">
        <v>206</v>
      </c>
      <c r="C4058"/>
      <c r="D4058" s="6" t="s">
        <v>206</v>
      </c>
      <c r="E4058" s="6" t="s">
        <v>206</v>
      </c>
      <c r="J4058" s="15" t="s">
        <v>206</v>
      </c>
      <c r="K4058" s="15" t="s">
        <v>206</v>
      </c>
      <c r="L4058" s="42"/>
      <c r="M4058" s="42"/>
      <c r="N4058" s="42"/>
    </row>
    <row r="4059" spans="1:14" s="6" customFormat="1" x14ac:dyDescent="0.2">
      <c r="A4059"/>
      <c r="B4059" t="s">
        <v>206</v>
      </c>
      <c r="C4059"/>
      <c r="D4059" s="6" t="s">
        <v>206</v>
      </c>
      <c r="E4059" s="6" t="s">
        <v>206</v>
      </c>
      <c r="J4059" s="15" t="s">
        <v>206</v>
      </c>
      <c r="K4059" s="15" t="s">
        <v>206</v>
      </c>
      <c r="L4059" s="42"/>
      <c r="M4059" s="42"/>
      <c r="N4059" s="42"/>
    </row>
    <row r="4060" spans="1:14" s="6" customFormat="1" x14ac:dyDescent="0.2">
      <c r="A4060"/>
      <c r="B4060" t="s">
        <v>206</v>
      </c>
      <c r="C4060"/>
      <c r="D4060" s="6" t="s">
        <v>206</v>
      </c>
      <c r="E4060" s="6" t="s">
        <v>206</v>
      </c>
      <c r="J4060" s="15" t="s">
        <v>206</v>
      </c>
      <c r="K4060" s="15" t="s">
        <v>206</v>
      </c>
      <c r="L4060" s="42"/>
      <c r="M4060" s="42"/>
      <c r="N4060" s="42"/>
    </row>
    <row r="4061" spans="1:14" s="6" customFormat="1" x14ac:dyDescent="0.2">
      <c r="A4061"/>
      <c r="B4061" t="s">
        <v>206</v>
      </c>
      <c r="C4061"/>
      <c r="D4061" s="6" t="s">
        <v>206</v>
      </c>
      <c r="E4061" s="6" t="s">
        <v>206</v>
      </c>
      <c r="J4061" s="15" t="s">
        <v>206</v>
      </c>
      <c r="K4061" s="15" t="s">
        <v>206</v>
      </c>
      <c r="L4061" s="42"/>
      <c r="M4061" s="42"/>
      <c r="N4061" s="42"/>
    </row>
    <row r="4062" spans="1:14" s="6" customFormat="1" x14ac:dyDescent="0.2">
      <c r="A4062"/>
      <c r="B4062" t="s">
        <v>206</v>
      </c>
      <c r="C4062"/>
      <c r="D4062" s="6" t="s">
        <v>206</v>
      </c>
      <c r="E4062" s="6" t="s">
        <v>206</v>
      </c>
      <c r="J4062" s="15" t="s">
        <v>206</v>
      </c>
      <c r="K4062" s="15" t="s">
        <v>206</v>
      </c>
      <c r="L4062" s="42"/>
      <c r="M4062" s="42"/>
      <c r="N4062" s="42"/>
    </row>
    <row r="4063" spans="1:14" s="6" customFormat="1" x14ac:dyDescent="0.2">
      <c r="A4063"/>
      <c r="B4063" t="s">
        <v>206</v>
      </c>
      <c r="C4063"/>
      <c r="D4063" s="6" t="s">
        <v>206</v>
      </c>
      <c r="E4063" s="6" t="s">
        <v>206</v>
      </c>
      <c r="J4063" s="15" t="s">
        <v>206</v>
      </c>
      <c r="K4063" s="15" t="s">
        <v>206</v>
      </c>
      <c r="L4063" s="42"/>
      <c r="M4063" s="42"/>
      <c r="N4063" s="42"/>
    </row>
    <row r="4064" spans="1:14" s="6" customFormat="1" x14ac:dyDescent="0.2">
      <c r="A4064"/>
      <c r="B4064" t="s">
        <v>206</v>
      </c>
      <c r="C4064"/>
      <c r="D4064" s="6" t="s">
        <v>206</v>
      </c>
      <c r="E4064" s="6" t="s">
        <v>206</v>
      </c>
      <c r="J4064" s="15" t="s">
        <v>206</v>
      </c>
      <c r="K4064" s="15" t="s">
        <v>206</v>
      </c>
      <c r="L4064" s="42"/>
      <c r="M4064" s="42"/>
      <c r="N4064" s="42"/>
    </row>
    <row r="4065" spans="1:14" s="6" customFormat="1" x14ac:dyDescent="0.2">
      <c r="A4065"/>
      <c r="B4065" t="s">
        <v>206</v>
      </c>
      <c r="C4065"/>
      <c r="D4065" s="6" t="s">
        <v>206</v>
      </c>
      <c r="E4065" s="6" t="s">
        <v>206</v>
      </c>
      <c r="J4065" s="15" t="s">
        <v>206</v>
      </c>
      <c r="K4065" s="15" t="s">
        <v>206</v>
      </c>
      <c r="L4065" s="42"/>
      <c r="M4065" s="42"/>
      <c r="N4065" s="42"/>
    </row>
    <row r="4066" spans="1:14" s="6" customFormat="1" x14ac:dyDescent="0.2">
      <c r="A4066"/>
      <c r="B4066" t="s">
        <v>206</v>
      </c>
      <c r="C4066"/>
      <c r="D4066" s="6" t="s">
        <v>206</v>
      </c>
      <c r="E4066" s="6" t="s">
        <v>206</v>
      </c>
      <c r="J4066" s="15" t="s">
        <v>206</v>
      </c>
      <c r="K4066" s="15" t="s">
        <v>206</v>
      </c>
      <c r="L4066" s="42"/>
      <c r="M4066" s="42"/>
      <c r="N4066" s="42"/>
    </row>
    <row r="4067" spans="1:14" s="6" customFormat="1" x14ac:dyDescent="0.2">
      <c r="A4067"/>
      <c r="B4067" t="s">
        <v>206</v>
      </c>
      <c r="C4067"/>
      <c r="D4067" s="6" t="s">
        <v>206</v>
      </c>
      <c r="E4067" s="6" t="s">
        <v>206</v>
      </c>
      <c r="J4067" s="15" t="s">
        <v>206</v>
      </c>
      <c r="K4067" s="15" t="s">
        <v>206</v>
      </c>
      <c r="L4067" s="42"/>
      <c r="M4067" s="42"/>
      <c r="N4067" s="42"/>
    </row>
    <row r="4068" spans="1:14" s="6" customFormat="1" x14ac:dyDescent="0.2">
      <c r="A4068"/>
      <c r="B4068" t="s">
        <v>206</v>
      </c>
      <c r="C4068"/>
      <c r="D4068" s="6" t="s">
        <v>206</v>
      </c>
      <c r="E4068" s="6" t="s">
        <v>206</v>
      </c>
      <c r="J4068" s="15" t="s">
        <v>206</v>
      </c>
      <c r="K4068" s="15" t="s">
        <v>206</v>
      </c>
      <c r="L4068" s="42"/>
      <c r="M4068" s="42"/>
      <c r="N4068" s="42"/>
    </row>
    <row r="4069" spans="1:14" s="6" customFormat="1" x14ac:dyDescent="0.2">
      <c r="A4069"/>
      <c r="B4069" t="s">
        <v>206</v>
      </c>
      <c r="C4069"/>
      <c r="D4069" s="6" t="s">
        <v>206</v>
      </c>
      <c r="E4069" s="6" t="s">
        <v>206</v>
      </c>
      <c r="J4069" s="15" t="s">
        <v>206</v>
      </c>
      <c r="K4069" s="15" t="s">
        <v>206</v>
      </c>
      <c r="L4069" s="42"/>
      <c r="M4069" s="42"/>
      <c r="N4069" s="42"/>
    </row>
    <row r="4070" spans="1:14" s="6" customFormat="1" x14ac:dyDescent="0.2">
      <c r="A4070"/>
      <c r="B4070" t="s">
        <v>206</v>
      </c>
      <c r="C4070"/>
      <c r="D4070" s="6" t="s">
        <v>206</v>
      </c>
      <c r="E4070" s="6" t="s">
        <v>206</v>
      </c>
      <c r="J4070" s="15" t="s">
        <v>206</v>
      </c>
      <c r="K4070" s="15" t="s">
        <v>206</v>
      </c>
      <c r="L4070" s="42"/>
      <c r="M4070" s="42"/>
      <c r="N4070" s="42"/>
    </row>
    <row r="4071" spans="1:14" s="6" customFormat="1" x14ac:dyDescent="0.2">
      <c r="A4071"/>
      <c r="B4071" t="s">
        <v>206</v>
      </c>
      <c r="C4071"/>
      <c r="D4071" s="6" t="s">
        <v>206</v>
      </c>
      <c r="E4071" s="6" t="s">
        <v>206</v>
      </c>
      <c r="J4071" s="15" t="s">
        <v>206</v>
      </c>
      <c r="K4071" s="15" t="s">
        <v>206</v>
      </c>
      <c r="L4071" s="42"/>
      <c r="M4071" s="42"/>
      <c r="N4071" s="42"/>
    </row>
    <row r="4072" spans="1:14" s="6" customFormat="1" x14ac:dyDescent="0.2">
      <c r="A4072"/>
      <c r="B4072" t="s">
        <v>206</v>
      </c>
      <c r="C4072"/>
      <c r="D4072" s="6" t="s">
        <v>206</v>
      </c>
      <c r="E4072" s="6" t="s">
        <v>206</v>
      </c>
      <c r="J4072" s="15" t="s">
        <v>206</v>
      </c>
      <c r="K4072" s="15" t="s">
        <v>206</v>
      </c>
      <c r="L4072" s="42"/>
      <c r="M4072" s="42"/>
      <c r="N4072" s="42"/>
    </row>
    <row r="4073" spans="1:14" s="6" customFormat="1" x14ac:dyDescent="0.2">
      <c r="A4073"/>
      <c r="B4073" t="s">
        <v>206</v>
      </c>
      <c r="C4073"/>
      <c r="D4073" s="6" t="s">
        <v>206</v>
      </c>
      <c r="E4073" s="6" t="s">
        <v>206</v>
      </c>
      <c r="J4073" s="15" t="s">
        <v>206</v>
      </c>
      <c r="K4073" s="15" t="s">
        <v>206</v>
      </c>
      <c r="L4073" s="42"/>
      <c r="M4073" s="42"/>
      <c r="N4073" s="42"/>
    </row>
    <row r="4074" spans="1:14" s="6" customFormat="1" x14ac:dyDescent="0.2">
      <c r="A4074"/>
      <c r="B4074" t="s">
        <v>206</v>
      </c>
      <c r="C4074"/>
      <c r="D4074" s="6" t="s">
        <v>206</v>
      </c>
      <c r="E4074" s="6" t="s">
        <v>206</v>
      </c>
      <c r="J4074" s="15" t="s">
        <v>206</v>
      </c>
      <c r="K4074" s="15" t="s">
        <v>206</v>
      </c>
      <c r="L4074" s="42"/>
      <c r="M4074" s="42"/>
      <c r="N4074" s="42"/>
    </row>
    <row r="4075" spans="1:14" s="6" customFormat="1" x14ac:dyDescent="0.2">
      <c r="A4075"/>
      <c r="B4075" t="s">
        <v>206</v>
      </c>
      <c r="C4075"/>
      <c r="D4075" s="6" t="s">
        <v>206</v>
      </c>
      <c r="E4075" s="6" t="s">
        <v>206</v>
      </c>
      <c r="J4075" s="15" t="s">
        <v>206</v>
      </c>
      <c r="K4075" s="15" t="s">
        <v>206</v>
      </c>
      <c r="L4075" s="42"/>
      <c r="M4075" s="42"/>
      <c r="N4075" s="42"/>
    </row>
    <row r="4076" spans="1:14" s="6" customFormat="1" x14ac:dyDescent="0.2">
      <c r="A4076"/>
      <c r="B4076" t="s">
        <v>206</v>
      </c>
      <c r="C4076"/>
      <c r="D4076" s="6" t="s">
        <v>206</v>
      </c>
      <c r="E4076" s="6" t="s">
        <v>206</v>
      </c>
      <c r="J4076" s="15" t="s">
        <v>206</v>
      </c>
      <c r="K4076" s="15" t="s">
        <v>206</v>
      </c>
      <c r="L4076" s="42"/>
      <c r="M4076" s="42"/>
      <c r="N4076" s="42"/>
    </row>
    <row r="4077" spans="1:14" s="6" customFormat="1" x14ac:dyDescent="0.2">
      <c r="A4077"/>
      <c r="B4077" t="s">
        <v>206</v>
      </c>
      <c r="C4077"/>
      <c r="D4077" s="6" t="s">
        <v>206</v>
      </c>
      <c r="E4077" s="6" t="s">
        <v>206</v>
      </c>
      <c r="J4077" s="15" t="s">
        <v>206</v>
      </c>
      <c r="K4077" s="15" t="s">
        <v>206</v>
      </c>
      <c r="L4077" s="42"/>
      <c r="M4077" s="42"/>
      <c r="N4077" s="42"/>
    </row>
    <row r="4078" spans="1:14" s="6" customFormat="1" x14ac:dyDescent="0.2">
      <c r="A4078"/>
      <c r="B4078" t="s">
        <v>206</v>
      </c>
      <c r="C4078"/>
      <c r="D4078" s="6" t="s">
        <v>206</v>
      </c>
      <c r="E4078" s="6" t="s">
        <v>206</v>
      </c>
      <c r="J4078" s="15" t="s">
        <v>206</v>
      </c>
      <c r="K4078" s="15" t="s">
        <v>206</v>
      </c>
      <c r="L4078" s="42"/>
      <c r="M4078" s="42"/>
      <c r="N4078" s="42"/>
    </row>
    <row r="4079" spans="1:14" s="6" customFormat="1" x14ac:dyDescent="0.2">
      <c r="A4079"/>
      <c r="B4079" t="s">
        <v>206</v>
      </c>
      <c r="C4079"/>
      <c r="D4079" s="6" t="s">
        <v>206</v>
      </c>
      <c r="E4079" s="6" t="s">
        <v>206</v>
      </c>
      <c r="J4079" s="15" t="s">
        <v>206</v>
      </c>
      <c r="K4079" s="15" t="s">
        <v>206</v>
      </c>
      <c r="L4079" s="42"/>
      <c r="M4079" s="42"/>
      <c r="N4079" s="42"/>
    </row>
    <row r="4080" spans="1:14" s="6" customFormat="1" x14ac:dyDescent="0.2">
      <c r="A4080"/>
      <c r="B4080" t="s">
        <v>206</v>
      </c>
      <c r="C4080"/>
      <c r="D4080" s="6" t="s">
        <v>206</v>
      </c>
      <c r="E4080" s="6" t="s">
        <v>206</v>
      </c>
      <c r="J4080" s="15" t="s">
        <v>206</v>
      </c>
      <c r="K4080" s="15" t="s">
        <v>206</v>
      </c>
      <c r="L4080" s="42"/>
      <c r="M4080" s="42"/>
      <c r="N4080" s="42"/>
    </row>
    <row r="4081" spans="1:14" s="6" customFormat="1" x14ac:dyDescent="0.2">
      <c r="A4081"/>
      <c r="B4081" t="s">
        <v>206</v>
      </c>
      <c r="C4081"/>
      <c r="D4081" s="6" t="s">
        <v>206</v>
      </c>
      <c r="E4081" s="6" t="s">
        <v>206</v>
      </c>
      <c r="J4081" s="15" t="s">
        <v>206</v>
      </c>
      <c r="K4081" s="15" t="s">
        <v>206</v>
      </c>
      <c r="L4081" s="42"/>
      <c r="M4081" s="42"/>
      <c r="N4081" s="42"/>
    </row>
    <row r="4082" spans="1:14" s="6" customFormat="1" x14ac:dyDescent="0.2">
      <c r="A4082"/>
      <c r="B4082" t="s">
        <v>206</v>
      </c>
      <c r="C4082"/>
      <c r="D4082" s="6" t="s">
        <v>206</v>
      </c>
      <c r="E4082" s="6" t="s">
        <v>206</v>
      </c>
      <c r="J4082" s="15" t="s">
        <v>206</v>
      </c>
      <c r="K4082" s="15" t="s">
        <v>206</v>
      </c>
      <c r="L4082" s="42"/>
      <c r="M4082" s="42"/>
      <c r="N4082" s="42"/>
    </row>
    <row r="4083" spans="1:14" s="6" customFormat="1" x14ac:dyDescent="0.2">
      <c r="A4083"/>
      <c r="B4083" t="s">
        <v>206</v>
      </c>
      <c r="C4083"/>
      <c r="D4083" s="6" t="s">
        <v>206</v>
      </c>
      <c r="E4083" s="6" t="s">
        <v>206</v>
      </c>
      <c r="J4083" s="15" t="s">
        <v>206</v>
      </c>
      <c r="K4083" s="15" t="s">
        <v>206</v>
      </c>
      <c r="L4083" s="42"/>
      <c r="M4083" s="42"/>
      <c r="N4083" s="42"/>
    </row>
    <row r="4084" spans="1:14" s="6" customFormat="1" x14ac:dyDescent="0.2">
      <c r="A4084"/>
      <c r="B4084" t="s">
        <v>206</v>
      </c>
      <c r="C4084"/>
      <c r="D4084" s="6" t="s">
        <v>206</v>
      </c>
      <c r="E4084" s="6" t="s">
        <v>206</v>
      </c>
      <c r="J4084" s="15" t="s">
        <v>206</v>
      </c>
      <c r="K4084" s="15" t="s">
        <v>206</v>
      </c>
      <c r="L4084" s="42"/>
      <c r="M4084" s="42"/>
      <c r="N4084" s="42"/>
    </row>
    <row r="4085" spans="1:14" s="6" customFormat="1" x14ac:dyDescent="0.2">
      <c r="A4085"/>
      <c r="B4085" t="s">
        <v>206</v>
      </c>
      <c r="C4085"/>
      <c r="D4085" s="6" t="s">
        <v>206</v>
      </c>
      <c r="E4085" s="6" t="s">
        <v>206</v>
      </c>
      <c r="J4085" s="15" t="s">
        <v>206</v>
      </c>
      <c r="K4085" s="15" t="s">
        <v>206</v>
      </c>
      <c r="L4085" s="42"/>
      <c r="M4085" s="42"/>
      <c r="N4085" s="42"/>
    </row>
    <row r="4086" spans="1:14" s="6" customFormat="1" x14ac:dyDescent="0.2">
      <c r="A4086"/>
      <c r="B4086" t="s">
        <v>206</v>
      </c>
      <c r="C4086"/>
      <c r="D4086" s="6" t="s">
        <v>206</v>
      </c>
      <c r="E4086" s="6" t="s">
        <v>206</v>
      </c>
      <c r="J4086" s="15" t="s">
        <v>206</v>
      </c>
      <c r="K4086" s="15" t="s">
        <v>206</v>
      </c>
      <c r="L4086" s="42"/>
      <c r="M4086" s="42"/>
      <c r="N4086" s="42"/>
    </row>
    <row r="4087" spans="1:14" s="6" customFormat="1" x14ac:dyDescent="0.2">
      <c r="A4087"/>
      <c r="B4087" t="s">
        <v>206</v>
      </c>
      <c r="C4087"/>
      <c r="D4087" s="6" t="s">
        <v>206</v>
      </c>
      <c r="E4087" s="6" t="s">
        <v>206</v>
      </c>
      <c r="J4087" s="15" t="s">
        <v>206</v>
      </c>
      <c r="K4087" s="15" t="s">
        <v>206</v>
      </c>
      <c r="L4087" s="42"/>
      <c r="M4087" s="42"/>
      <c r="N4087" s="42"/>
    </row>
    <row r="4088" spans="1:14" s="6" customFormat="1" x14ac:dyDescent="0.2">
      <c r="A4088"/>
      <c r="B4088" t="s">
        <v>206</v>
      </c>
      <c r="C4088"/>
      <c r="D4088" s="6" t="s">
        <v>206</v>
      </c>
      <c r="E4088" s="6" t="s">
        <v>206</v>
      </c>
      <c r="J4088" s="15" t="s">
        <v>206</v>
      </c>
      <c r="K4088" s="15" t="s">
        <v>206</v>
      </c>
      <c r="L4088" s="42"/>
      <c r="M4088" s="42"/>
      <c r="N4088" s="42"/>
    </row>
    <row r="4089" spans="1:14" s="6" customFormat="1" x14ac:dyDescent="0.2">
      <c r="A4089"/>
      <c r="B4089" t="s">
        <v>206</v>
      </c>
      <c r="C4089"/>
      <c r="D4089" s="6" t="s">
        <v>206</v>
      </c>
      <c r="E4089" s="6" t="s">
        <v>206</v>
      </c>
      <c r="J4089" s="15" t="s">
        <v>206</v>
      </c>
      <c r="K4089" s="15" t="s">
        <v>206</v>
      </c>
      <c r="L4089" s="42"/>
      <c r="M4089" s="42"/>
      <c r="N4089" s="42"/>
    </row>
    <row r="4090" spans="1:14" s="6" customFormat="1" x14ac:dyDescent="0.2">
      <c r="A4090"/>
      <c r="B4090" t="s">
        <v>206</v>
      </c>
      <c r="C4090"/>
      <c r="D4090" s="6" t="s">
        <v>206</v>
      </c>
      <c r="E4090" s="6" t="s">
        <v>206</v>
      </c>
      <c r="J4090" s="15" t="s">
        <v>206</v>
      </c>
      <c r="K4090" s="15" t="s">
        <v>206</v>
      </c>
      <c r="L4090" s="42"/>
      <c r="M4090" s="42"/>
      <c r="N4090" s="42"/>
    </row>
    <row r="4091" spans="1:14" s="6" customFormat="1" x14ac:dyDescent="0.2">
      <c r="A4091"/>
      <c r="B4091" t="s">
        <v>206</v>
      </c>
      <c r="C4091"/>
      <c r="D4091" s="6" t="s">
        <v>206</v>
      </c>
      <c r="E4091" s="6" t="s">
        <v>206</v>
      </c>
      <c r="J4091" s="15" t="s">
        <v>206</v>
      </c>
      <c r="K4091" s="15" t="s">
        <v>206</v>
      </c>
      <c r="L4091" s="42"/>
      <c r="M4091" s="42"/>
      <c r="N4091" s="42"/>
    </row>
    <row r="4092" spans="1:14" s="6" customFormat="1" x14ac:dyDescent="0.2">
      <c r="A4092"/>
      <c r="B4092" t="s">
        <v>206</v>
      </c>
      <c r="C4092"/>
      <c r="D4092" s="6" t="s">
        <v>206</v>
      </c>
      <c r="E4092" s="6" t="s">
        <v>206</v>
      </c>
      <c r="J4092" s="15" t="s">
        <v>206</v>
      </c>
      <c r="K4092" s="15" t="s">
        <v>206</v>
      </c>
      <c r="L4092" s="42"/>
      <c r="M4092" s="42"/>
      <c r="N4092" s="42"/>
    </row>
    <row r="4093" spans="1:14" s="6" customFormat="1" x14ac:dyDescent="0.2">
      <c r="A4093"/>
      <c r="B4093" t="s">
        <v>206</v>
      </c>
      <c r="C4093"/>
      <c r="D4093" s="6" t="s">
        <v>206</v>
      </c>
      <c r="E4093" s="6" t="s">
        <v>206</v>
      </c>
      <c r="J4093" s="15" t="s">
        <v>206</v>
      </c>
      <c r="K4093" s="15" t="s">
        <v>206</v>
      </c>
      <c r="L4093" s="42"/>
      <c r="M4093" s="42"/>
      <c r="N4093" s="42"/>
    </row>
    <row r="4094" spans="1:14" s="6" customFormat="1" x14ac:dyDescent="0.2">
      <c r="A4094"/>
      <c r="B4094" t="s">
        <v>206</v>
      </c>
      <c r="C4094"/>
      <c r="D4094" s="6" t="s">
        <v>206</v>
      </c>
      <c r="E4094" s="6" t="s">
        <v>206</v>
      </c>
      <c r="J4094" s="15" t="s">
        <v>206</v>
      </c>
      <c r="K4094" s="15" t="s">
        <v>206</v>
      </c>
      <c r="L4094" s="42"/>
      <c r="M4094" s="42"/>
      <c r="N4094" s="42"/>
    </row>
    <row r="4095" spans="1:14" s="6" customFormat="1" x14ac:dyDescent="0.2">
      <c r="A4095"/>
      <c r="B4095" t="s">
        <v>206</v>
      </c>
      <c r="C4095"/>
      <c r="D4095" s="6" t="s">
        <v>206</v>
      </c>
      <c r="E4095" s="6" t="s">
        <v>206</v>
      </c>
      <c r="J4095" s="15" t="s">
        <v>206</v>
      </c>
      <c r="K4095" s="15" t="s">
        <v>206</v>
      </c>
      <c r="L4095" s="42"/>
      <c r="M4095" s="42"/>
      <c r="N4095" s="42"/>
    </row>
    <row r="4096" spans="1:14" s="6" customFormat="1" x14ac:dyDescent="0.2">
      <c r="A4096"/>
      <c r="B4096" t="s">
        <v>206</v>
      </c>
      <c r="C4096"/>
      <c r="D4096" s="6" t="s">
        <v>206</v>
      </c>
      <c r="E4096" s="6" t="s">
        <v>206</v>
      </c>
      <c r="J4096" s="15" t="s">
        <v>206</v>
      </c>
      <c r="K4096" s="15" t="s">
        <v>206</v>
      </c>
      <c r="L4096" s="42"/>
      <c r="M4096" s="42"/>
      <c r="N4096" s="42"/>
    </row>
    <row r="4097" spans="1:14" s="6" customFormat="1" x14ac:dyDescent="0.2">
      <c r="A4097"/>
      <c r="B4097" t="s">
        <v>206</v>
      </c>
      <c r="C4097"/>
      <c r="D4097" s="6" t="s">
        <v>206</v>
      </c>
      <c r="E4097" s="6" t="s">
        <v>206</v>
      </c>
      <c r="J4097" s="15" t="s">
        <v>206</v>
      </c>
      <c r="K4097" s="15" t="s">
        <v>206</v>
      </c>
      <c r="L4097" s="42"/>
      <c r="M4097" s="42"/>
      <c r="N4097" s="42"/>
    </row>
    <row r="4098" spans="1:14" s="6" customFormat="1" x14ac:dyDescent="0.2">
      <c r="A4098"/>
      <c r="B4098" t="s">
        <v>206</v>
      </c>
      <c r="C4098"/>
      <c r="D4098" s="6" t="s">
        <v>206</v>
      </c>
      <c r="E4098" s="6" t="s">
        <v>206</v>
      </c>
      <c r="J4098" s="15" t="s">
        <v>206</v>
      </c>
      <c r="K4098" s="15" t="s">
        <v>206</v>
      </c>
      <c r="L4098" s="42"/>
      <c r="M4098" s="42"/>
      <c r="N4098" s="42"/>
    </row>
    <row r="4099" spans="1:14" s="6" customFormat="1" x14ac:dyDescent="0.2">
      <c r="A4099"/>
      <c r="B4099" t="s">
        <v>206</v>
      </c>
      <c r="C4099"/>
      <c r="D4099" s="6" t="s">
        <v>206</v>
      </c>
      <c r="E4099" s="6" t="s">
        <v>206</v>
      </c>
      <c r="J4099" s="15" t="s">
        <v>206</v>
      </c>
      <c r="K4099" s="15" t="s">
        <v>206</v>
      </c>
      <c r="L4099" s="42"/>
      <c r="M4099" s="42"/>
      <c r="N4099" s="42"/>
    </row>
    <row r="4100" spans="1:14" s="6" customFormat="1" x14ac:dyDescent="0.2">
      <c r="A4100"/>
      <c r="B4100" t="s">
        <v>206</v>
      </c>
      <c r="C4100"/>
      <c r="D4100" s="6" t="s">
        <v>206</v>
      </c>
      <c r="E4100" s="6" t="s">
        <v>206</v>
      </c>
      <c r="J4100" s="15" t="s">
        <v>206</v>
      </c>
      <c r="K4100" s="15" t="s">
        <v>206</v>
      </c>
      <c r="L4100" s="42"/>
      <c r="M4100" s="42"/>
      <c r="N4100" s="42"/>
    </row>
    <row r="4101" spans="1:14" s="6" customFormat="1" x14ac:dyDescent="0.2">
      <c r="A4101"/>
      <c r="B4101" t="s">
        <v>206</v>
      </c>
      <c r="C4101"/>
      <c r="D4101" s="6" t="s">
        <v>206</v>
      </c>
      <c r="E4101" s="6" t="s">
        <v>206</v>
      </c>
      <c r="J4101" s="15" t="s">
        <v>206</v>
      </c>
      <c r="K4101" s="15" t="s">
        <v>206</v>
      </c>
      <c r="L4101" s="42"/>
      <c r="M4101" s="42"/>
      <c r="N4101" s="42"/>
    </row>
    <row r="4102" spans="1:14" s="6" customFormat="1" x14ac:dyDescent="0.2">
      <c r="A4102"/>
      <c r="B4102" t="s">
        <v>206</v>
      </c>
      <c r="C4102"/>
      <c r="D4102" s="6" t="s">
        <v>206</v>
      </c>
      <c r="E4102" s="6" t="s">
        <v>206</v>
      </c>
      <c r="J4102" s="15" t="s">
        <v>206</v>
      </c>
      <c r="K4102" s="15" t="s">
        <v>206</v>
      </c>
      <c r="L4102" s="42"/>
      <c r="M4102" s="42"/>
      <c r="N4102" s="42"/>
    </row>
    <row r="4103" spans="1:14" s="6" customFormat="1" x14ac:dyDescent="0.2">
      <c r="A4103"/>
      <c r="B4103" t="s">
        <v>206</v>
      </c>
      <c r="C4103"/>
      <c r="D4103" s="6" t="s">
        <v>206</v>
      </c>
      <c r="E4103" s="6" t="s">
        <v>206</v>
      </c>
      <c r="J4103" s="15" t="s">
        <v>206</v>
      </c>
      <c r="K4103" s="15" t="s">
        <v>206</v>
      </c>
      <c r="L4103" s="42"/>
      <c r="M4103" s="42"/>
      <c r="N4103" s="42"/>
    </row>
    <row r="4104" spans="1:14" s="6" customFormat="1" x14ac:dyDescent="0.2">
      <c r="A4104"/>
      <c r="B4104" t="s">
        <v>206</v>
      </c>
      <c r="C4104"/>
      <c r="D4104" s="6" t="s">
        <v>206</v>
      </c>
      <c r="E4104" s="6" t="s">
        <v>206</v>
      </c>
      <c r="J4104" s="15" t="s">
        <v>206</v>
      </c>
      <c r="K4104" s="15" t="s">
        <v>206</v>
      </c>
      <c r="L4104" s="42"/>
      <c r="M4104" s="42"/>
      <c r="N4104" s="42"/>
    </row>
    <row r="4105" spans="1:14" s="6" customFormat="1" x14ac:dyDescent="0.2">
      <c r="A4105"/>
      <c r="B4105" t="s">
        <v>206</v>
      </c>
      <c r="C4105"/>
      <c r="D4105" s="6" t="s">
        <v>206</v>
      </c>
      <c r="E4105" s="6" t="s">
        <v>206</v>
      </c>
      <c r="J4105" s="15" t="s">
        <v>206</v>
      </c>
      <c r="K4105" s="15" t="s">
        <v>206</v>
      </c>
      <c r="L4105" s="42"/>
      <c r="M4105" s="42"/>
      <c r="N4105" s="42"/>
    </row>
    <row r="4106" spans="1:14" s="6" customFormat="1" x14ac:dyDescent="0.2">
      <c r="A4106"/>
      <c r="B4106" t="s">
        <v>206</v>
      </c>
      <c r="C4106"/>
      <c r="D4106" s="6" t="s">
        <v>206</v>
      </c>
      <c r="E4106" s="6" t="s">
        <v>206</v>
      </c>
      <c r="J4106" s="15" t="s">
        <v>206</v>
      </c>
      <c r="K4106" s="15" t="s">
        <v>206</v>
      </c>
      <c r="L4106" s="42"/>
      <c r="M4106" s="42"/>
      <c r="N4106" s="42"/>
    </row>
    <row r="4107" spans="1:14" s="6" customFormat="1" x14ac:dyDescent="0.2">
      <c r="A4107"/>
      <c r="B4107" t="s">
        <v>206</v>
      </c>
      <c r="C4107"/>
      <c r="D4107" s="6" t="s">
        <v>206</v>
      </c>
      <c r="E4107" s="6" t="s">
        <v>206</v>
      </c>
      <c r="J4107" s="15" t="s">
        <v>206</v>
      </c>
      <c r="K4107" s="15" t="s">
        <v>206</v>
      </c>
      <c r="L4107" s="42"/>
      <c r="M4107" s="42"/>
      <c r="N4107" s="42"/>
    </row>
    <row r="4108" spans="1:14" s="6" customFormat="1" x14ac:dyDescent="0.2">
      <c r="A4108"/>
      <c r="B4108" t="s">
        <v>206</v>
      </c>
      <c r="C4108"/>
      <c r="D4108" s="6" t="s">
        <v>206</v>
      </c>
      <c r="E4108" s="6" t="s">
        <v>206</v>
      </c>
      <c r="J4108" s="15" t="s">
        <v>206</v>
      </c>
      <c r="K4108" s="15" t="s">
        <v>206</v>
      </c>
      <c r="L4108" s="42"/>
      <c r="M4108" s="42"/>
      <c r="N4108" s="42"/>
    </row>
    <row r="4109" spans="1:14" s="6" customFormat="1" x14ac:dyDescent="0.2">
      <c r="A4109"/>
      <c r="B4109" t="s">
        <v>206</v>
      </c>
      <c r="C4109"/>
      <c r="D4109" s="6" t="s">
        <v>206</v>
      </c>
      <c r="E4109" s="6" t="s">
        <v>206</v>
      </c>
      <c r="J4109" s="15" t="s">
        <v>206</v>
      </c>
      <c r="K4109" s="15" t="s">
        <v>206</v>
      </c>
      <c r="L4109" s="42"/>
      <c r="M4109" s="42"/>
      <c r="N4109" s="42"/>
    </row>
    <row r="4110" spans="1:14" s="6" customFormat="1" x14ac:dyDescent="0.2">
      <c r="A4110"/>
      <c r="B4110" t="s">
        <v>206</v>
      </c>
      <c r="C4110"/>
      <c r="D4110" s="6" t="s">
        <v>206</v>
      </c>
      <c r="E4110" s="6" t="s">
        <v>206</v>
      </c>
      <c r="J4110" s="15" t="s">
        <v>206</v>
      </c>
      <c r="K4110" s="15" t="s">
        <v>206</v>
      </c>
      <c r="L4110" s="42"/>
      <c r="M4110" s="42"/>
      <c r="N4110" s="42"/>
    </row>
    <row r="4111" spans="1:14" s="6" customFormat="1" x14ac:dyDescent="0.2">
      <c r="A4111"/>
      <c r="B4111" t="s">
        <v>206</v>
      </c>
      <c r="C4111"/>
      <c r="D4111" s="6" t="s">
        <v>206</v>
      </c>
      <c r="E4111" s="6" t="s">
        <v>206</v>
      </c>
      <c r="J4111" s="15" t="s">
        <v>206</v>
      </c>
      <c r="K4111" s="15" t="s">
        <v>206</v>
      </c>
      <c r="L4111" s="42"/>
      <c r="M4111" s="42"/>
      <c r="N4111" s="42"/>
    </row>
    <row r="4112" spans="1:14" s="6" customFormat="1" x14ac:dyDescent="0.2">
      <c r="A4112"/>
      <c r="B4112" t="s">
        <v>206</v>
      </c>
      <c r="C4112"/>
      <c r="D4112" s="6" t="s">
        <v>206</v>
      </c>
      <c r="E4112" s="6" t="s">
        <v>206</v>
      </c>
      <c r="J4112" s="15" t="s">
        <v>206</v>
      </c>
      <c r="K4112" s="15" t="s">
        <v>206</v>
      </c>
      <c r="L4112" s="42"/>
      <c r="M4112" s="42"/>
      <c r="N4112" s="42"/>
    </row>
    <row r="4113" spans="1:14" s="6" customFormat="1" x14ac:dyDescent="0.2">
      <c r="A4113"/>
      <c r="B4113" t="s">
        <v>206</v>
      </c>
      <c r="C4113"/>
      <c r="D4113" s="6" t="s">
        <v>206</v>
      </c>
      <c r="E4113" s="6" t="s">
        <v>206</v>
      </c>
      <c r="J4113" s="15" t="s">
        <v>206</v>
      </c>
      <c r="K4113" s="15" t="s">
        <v>206</v>
      </c>
      <c r="L4113" s="42"/>
      <c r="M4113" s="42"/>
      <c r="N4113" s="42"/>
    </row>
    <row r="4114" spans="1:14" s="6" customFormat="1" x14ac:dyDescent="0.2">
      <c r="A4114"/>
      <c r="B4114" t="s">
        <v>206</v>
      </c>
      <c r="C4114"/>
      <c r="D4114" s="6" t="s">
        <v>206</v>
      </c>
      <c r="E4114" s="6" t="s">
        <v>206</v>
      </c>
      <c r="J4114" s="15" t="s">
        <v>206</v>
      </c>
      <c r="K4114" s="15" t="s">
        <v>206</v>
      </c>
      <c r="L4114" s="42"/>
      <c r="M4114" s="42"/>
      <c r="N4114" s="42"/>
    </row>
    <row r="4115" spans="1:14" s="6" customFormat="1" x14ac:dyDescent="0.2">
      <c r="A4115"/>
      <c r="B4115" t="s">
        <v>206</v>
      </c>
      <c r="C4115"/>
      <c r="D4115" s="6" t="s">
        <v>206</v>
      </c>
      <c r="E4115" s="6" t="s">
        <v>206</v>
      </c>
      <c r="J4115" s="15" t="s">
        <v>206</v>
      </c>
      <c r="K4115" s="15" t="s">
        <v>206</v>
      </c>
      <c r="L4115" s="42"/>
      <c r="M4115" s="42"/>
      <c r="N4115" s="42"/>
    </row>
    <row r="4116" spans="1:14" s="6" customFormat="1" x14ac:dyDescent="0.2">
      <c r="A4116"/>
      <c r="B4116" t="s">
        <v>206</v>
      </c>
      <c r="C4116"/>
      <c r="D4116" s="6" t="s">
        <v>206</v>
      </c>
      <c r="E4116" s="6" t="s">
        <v>206</v>
      </c>
      <c r="J4116" s="15" t="s">
        <v>206</v>
      </c>
      <c r="K4116" s="15" t="s">
        <v>206</v>
      </c>
      <c r="L4116" s="42"/>
      <c r="M4116" s="42"/>
      <c r="N4116" s="42"/>
    </row>
    <row r="4117" spans="1:14" s="6" customFormat="1" x14ac:dyDescent="0.2">
      <c r="A4117"/>
      <c r="B4117" t="s">
        <v>206</v>
      </c>
      <c r="C4117"/>
      <c r="D4117" s="6" t="s">
        <v>206</v>
      </c>
      <c r="E4117" s="6" t="s">
        <v>206</v>
      </c>
      <c r="J4117" s="15" t="s">
        <v>206</v>
      </c>
      <c r="K4117" s="15" t="s">
        <v>206</v>
      </c>
      <c r="L4117" s="42"/>
      <c r="M4117" s="42"/>
      <c r="N4117" s="42"/>
    </row>
    <row r="4118" spans="1:14" s="6" customFormat="1" x14ac:dyDescent="0.2">
      <c r="A4118"/>
      <c r="B4118" t="s">
        <v>206</v>
      </c>
      <c r="C4118"/>
      <c r="D4118" s="6" t="s">
        <v>206</v>
      </c>
      <c r="E4118" s="6" t="s">
        <v>206</v>
      </c>
      <c r="J4118" s="15" t="s">
        <v>206</v>
      </c>
      <c r="K4118" s="15" t="s">
        <v>206</v>
      </c>
      <c r="L4118" s="42"/>
      <c r="M4118" s="42"/>
      <c r="N4118" s="42"/>
    </row>
    <row r="4119" spans="1:14" s="6" customFormat="1" x14ac:dyDescent="0.2">
      <c r="A4119"/>
      <c r="B4119" t="s">
        <v>206</v>
      </c>
      <c r="C4119"/>
      <c r="D4119" s="6" t="s">
        <v>206</v>
      </c>
      <c r="E4119" s="6" t="s">
        <v>206</v>
      </c>
      <c r="J4119" s="15" t="s">
        <v>206</v>
      </c>
      <c r="K4119" s="15" t="s">
        <v>206</v>
      </c>
      <c r="L4119" s="42"/>
      <c r="M4119" s="42"/>
      <c r="N4119" s="42"/>
    </row>
    <row r="4120" spans="1:14" s="6" customFormat="1" x14ac:dyDescent="0.2">
      <c r="A4120"/>
      <c r="B4120" t="s">
        <v>206</v>
      </c>
      <c r="C4120"/>
      <c r="D4120" s="6" t="s">
        <v>206</v>
      </c>
      <c r="E4120" s="6" t="s">
        <v>206</v>
      </c>
      <c r="J4120" s="15" t="s">
        <v>206</v>
      </c>
      <c r="K4120" s="15" t="s">
        <v>206</v>
      </c>
      <c r="L4120" s="42"/>
      <c r="M4120" s="42"/>
      <c r="N4120" s="42"/>
    </row>
    <row r="4121" spans="1:14" s="6" customFormat="1" x14ac:dyDescent="0.2">
      <c r="A4121"/>
      <c r="B4121" t="s">
        <v>206</v>
      </c>
      <c r="C4121"/>
      <c r="D4121" s="6" t="s">
        <v>206</v>
      </c>
      <c r="E4121" s="6" t="s">
        <v>206</v>
      </c>
      <c r="J4121" s="15" t="s">
        <v>206</v>
      </c>
      <c r="K4121" s="15" t="s">
        <v>206</v>
      </c>
      <c r="L4121" s="42"/>
      <c r="M4121" s="42"/>
      <c r="N4121" s="42"/>
    </row>
    <row r="4122" spans="1:14" s="6" customFormat="1" x14ac:dyDescent="0.2">
      <c r="A4122"/>
      <c r="B4122" t="s">
        <v>206</v>
      </c>
      <c r="C4122"/>
      <c r="D4122" s="6" t="s">
        <v>206</v>
      </c>
      <c r="E4122" s="6" t="s">
        <v>206</v>
      </c>
      <c r="J4122" s="15" t="s">
        <v>206</v>
      </c>
      <c r="K4122" s="15" t="s">
        <v>206</v>
      </c>
      <c r="L4122" s="42"/>
      <c r="M4122" s="42"/>
      <c r="N4122" s="42"/>
    </row>
    <row r="4123" spans="1:14" s="6" customFormat="1" x14ac:dyDescent="0.2">
      <c r="A4123"/>
      <c r="B4123" t="s">
        <v>206</v>
      </c>
      <c r="C4123"/>
      <c r="D4123" s="6" t="s">
        <v>206</v>
      </c>
      <c r="E4123" s="6" t="s">
        <v>206</v>
      </c>
      <c r="J4123" s="15" t="s">
        <v>206</v>
      </c>
      <c r="K4123" s="15" t="s">
        <v>206</v>
      </c>
      <c r="L4123" s="42"/>
      <c r="M4123" s="42"/>
      <c r="N4123" s="42"/>
    </row>
    <row r="4124" spans="1:14" s="6" customFormat="1" x14ac:dyDescent="0.2">
      <c r="A4124"/>
      <c r="B4124" t="s">
        <v>206</v>
      </c>
      <c r="C4124"/>
      <c r="D4124" s="6" t="s">
        <v>206</v>
      </c>
      <c r="E4124" s="6" t="s">
        <v>206</v>
      </c>
      <c r="J4124" s="15" t="s">
        <v>206</v>
      </c>
      <c r="K4124" s="15" t="s">
        <v>206</v>
      </c>
      <c r="L4124" s="42"/>
      <c r="M4124" s="42"/>
      <c r="N4124" s="42"/>
    </row>
    <row r="4125" spans="1:14" s="6" customFormat="1" x14ac:dyDescent="0.2">
      <c r="A4125"/>
      <c r="B4125" t="s">
        <v>206</v>
      </c>
      <c r="C4125"/>
      <c r="D4125" s="6" t="s">
        <v>206</v>
      </c>
      <c r="E4125" s="6" t="s">
        <v>206</v>
      </c>
      <c r="J4125" s="15" t="s">
        <v>206</v>
      </c>
      <c r="K4125" s="15" t="s">
        <v>206</v>
      </c>
      <c r="L4125" s="42"/>
      <c r="M4125" s="42"/>
      <c r="N4125" s="42"/>
    </row>
    <row r="4126" spans="1:14" s="6" customFormat="1" x14ac:dyDescent="0.2">
      <c r="A4126"/>
      <c r="B4126" t="s">
        <v>206</v>
      </c>
      <c r="C4126"/>
      <c r="D4126" s="6" t="s">
        <v>206</v>
      </c>
      <c r="E4126" s="6" t="s">
        <v>206</v>
      </c>
      <c r="J4126" s="15" t="s">
        <v>206</v>
      </c>
      <c r="K4126" s="15" t="s">
        <v>206</v>
      </c>
      <c r="L4126" s="42"/>
      <c r="M4126" s="42"/>
      <c r="N4126" s="42"/>
    </row>
    <row r="4127" spans="1:14" s="6" customFormat="1" x14ac:dyDescent="0.2">
      <c r="A4127"/>
      <c r="B4127" t="s">
        <v>206</v>
      </c>
      <c r="C4127"/>
      <c r="D4127" s="6" t="s">
        <v>206</v>
      </c>
      <c r="E4127" s="6" t="s">
        <v>206</v>
      </c>
      <c r="J4127" s="15" t="s">
        <v>206</v>
      </c>
      <c r="K4127" s="15" t="s">
        <v>206</v>
      </c>
      <c r="L4127" s="42"/>
      <c r="M4127" s="42"/>
      <c r="N4127" s="42"/>
    </row>
    <row r="4128" spans="1:14" s="6" customFormat="1" x14ac:dyDescent="0.2">
      <c r="A4128"/>
      <c r="B4128" t="s">
        <v>206</v>
      </c>
      <c r="C4128"/>
      <c r="D4128" s="6" t="s">
        <v>206</v>
      </c>
      <c r="E4128" s="6" t="s">
        <v>206</v>
      </c>
      <c r="J4128" s="15" t="s">
        <v>206</v>
      </c>
      <c r="K4128" s="15" t="s">
        <v>206</v>
      </c>
      <c r="L4128" s="42"/>
      <c r="M4128" s="42"/>
      <c r="N4128" s="42"/>
    </row>
    <row r="4129" spans="1:14" s="6" customFormat="1" x14ac:dyDescent="0.2">
      <c r="A4129"/>
      <c r="B4129" t="s">
        <v>206</v>
      </c>
      <c r="C4129"/>
      <c r="D4129" s="6" t="s">
        <v>206</v>
      </c>
      <c r="E4129" s="6" t="s">
        <v>206</v>
      </c>
      <c r="J4129" s="15" t="s">
        <v>206</v>
      </c>
      <c r="K4129" s="15" t="s">
        <v>206</v>
      </c>
      <c r="L4129" s="42"/>
      <c r="M4129" s="42"/>
      <c r="N4129" s="42"/>
    </row>
    <row r="4130" spans="1:14" s="6" customFormat="1" x14ac:dyDescent="0.2">
      <c r="A4130"/>
      <c r="B4130" t="s">
        <v>206</v>
      </c>
      <c r="C4130"/>
      <c r="D4130" s="6" t="s">
        <v>206</v>
      </c>
      <c r="E4130" s="6" t="s">
        <v>206</v>
      </c>
      <c r="J4130" s="15" t="s">
        <v>206</v>
      </c>
      <c r="K4130" s="15" t="s">
        <v>206</v>
      </c>
      <c r="L4130" s="42"/>
      <c r="M4130" s="42"/>
      <c r="N4130" s="42"/>
    </row>
    <row r="4131" spans="1:14" s="6" customFormat="1" x14ac:dyDescent="0.2">
      <c r="A4131"/>
      <c r="B4131" t="s">
        <v>206</v>
      </c>
      <c r="C4131"/>
      <c r="D4131" s="6" t="s">
        <v>206</v>
      </c>
      <c r="E4131" s="6" t="s">
        <v>206</v>
      </c>
      <c r="J4131" s="15" t="s">
        <v>206</v>
      </c>
      <c r="K4131" s="15" t="s">
        <v>206</v>
      </c>
      <c r="L4131" s="42"/>
      <c r="M4131" s="42"/>
      <c r="N4131" s="42"/>
    </row>
    <row r="4132" spans="1:14" s="6" customFormat="1" x14ac:dyDescent="0.2">
      <c r="A4132"/>
      <c r="B4132" t="s">
        <v>206</v>
      </c>
      <c r="C4132"/>
      <c r="D4132" s="6" t="s">
        <v>206</v>
      </c>
      <c r="E4132" s="6" t="s">
        <v>206</v>
      </c>
      <c r="J4132" s="15" t="s">
        <v>206</v>
      </c>
      <c r="K4132" s="15" t="s">
        <v>206</v>
      </c>
      <c r="L4132" s="42"/>
      <c r="M4132" s="42"/>
      <c r="N4132" s="42"/>
    </row>
    <row r="4133" spans="1:14" s="6" customFormat="1" x14ac:dyDescent="0.2">
      <c r="A4133"/>
      <c r="B4133" t="s">
        <v>206</v>
      </c>
      <c r="C4133"/>
      <c r="D4133" s="6" t="s">
        <v>206</v>
      </c>
      <c r="E4133" s="6" t="s">
        <v>206</v>
      </c>
      <c r="J4133" s="15" t="s">
        <v>206</v>
      </c>
      <c r="K4133" s="15" t="s">
        <v>206</v>
      </c>
      <c r="L4133" s="42"/>
      <c r="M4133" s="42"/>
      <c r="N4133" s="42"/>
    </row>
    <row r="4134" spans="1:14" s="6" customFormat="1" x14ac:dyDescent="0.2">
      <c r="A4134"/>
      <c r="B4134" t="s">
        <v>206</v>
      </c>
      <c r="C4134"/>
      <c r="D4134" s="6" t="s">
        <v>206</v>
      </c>
      <c r="E4134" s="6" t="s">
        <v>206</v>
      </c>
      <c r="J4134" s="15" t="s">
        <v>206</v>
      </c>
      <c r="K4134" s="15" t="s">
        <v>206</v>
      </c>
      <c r="L4134" s="42"/>
      <c r="M4134" s="42"/>
      <c r="N4134" s="42"/>
    </row>
    <row r="4135" spans="1:14" s="6" customFormat="1" x14ac:dyDescent="0.2">
      <c r="A4135"/>
      <c r="B4135" t="s">
        <v>206</v>
      </c>
      <c r="C4135"/>
      <c r="D4135" s="6" t="s">
        <v>206</v>
      </c>
      <c r="E4135" s="6" t="s">
        <v>206</v>
      </c>
      <c r="J4135" s="15" t="s">
        <v>206</v>
      </c>
      <c r="K4135" s="15" t="s">
        <v>206</v>
      </c>
      <c r="L4135" s="42"/>
      <c r="M4135" s="42"/>
      <c r="N4135" s="42"/>
    </row>
    <row r="4136" spans="1:14" s="6" customFormat="1" x14ac:dyDescent="0.2">
      <c r="A4136"/>
      <c r="B4136" t="s">
        <v>206</v>
      </c>
      <c r="C4136"/>
      <c r="D4136" s="6" t="s">
        <v>206</v>
      </c>
      <c r="E4136" s="6" t="s">
        <v>206</v>
      </c>
      <c r="J4136" s="15" t="s">
        <v>206</v>
      </c>
      <c r="K4136" s="15" t="s">
        <v>206</v>
      </c>
      <c r="L4136" s="42"/>
      <c r="M4136" s="42"/>
      <c r="N4136" s="42"/>
    </row>
    <row r="4137" spans="1:14" s="6" customFormat="1" x14ac:dyDescent="0.2">
      <c r="A4137"/>
      <c r="B4137" t="s">
        <v>206</v>
      </c>
      <c r="C4137"/>
      <c r="D4137" s="6" t="s">
        <v>206</v>
      </c>
      <c r="E4137" s="6" t="s">
        <v>206</v>
      </c>
      <c r="J4137" s="15" t="s">
        <v>206</v>
      </c>
      <c r="K4137" s="15" t="s">
        <v>206</v>
      </c>
      <c r="L4137" s="42"/>
      <c r="M4137" s="42"/>
      <c r="N4137" s="42"/>
    </row>
    <row r="4138" spans="1:14" s="6" customFormat="1" x14ac:dyDescent="0.2">
      <c r="A4138"/>
      <c r="B4138" t="s">
        <v>206</v>
      </c>
      <c r="C4138"/>
      <c r="D4138" s="6" t="s">
        <v>206</v>
      </c>
      <c r="E4138" s="6" t="s">
        <v>206</v>
      </c>
      <c r="J4138" s="15" t="s">
        <v>206</v>
      </c>
      <c r="K4138" s="15" t="s">
        <v>206</v>
      </c>
      <c r="L4138" s="42"/>
      <c r="M4138" s="42"/>
      <c r="N4138" s="42"/>
    </row>
    <row r="4139" spans="1:14" s="6" customFormat="1" x14ac:dyDescent="0.2">
      <c r="A4139"/>
      <c r="B4139" t="s">
        <v>206</v>
      </c>
      <c r="C4139"/>
      <c r="D4139" s="6" t="s">
        <v>206</v>
      </c>
      <c r="E4139" s="6" t="s">
        <v>206</v>
      </c>
      <c r="J4139" s="15" t="s">
        <v>206</v>
      </c>
      <c r="K4139" s="15" t="s">
        <v>206</v>
      </c>
      <c r="L4139" s="42"/>
      <c r="M4139" s="42"/>
      <c r="N4139" s="42"/>
    </row>
    <row r="4140" spans="1:14" s="6" customFormat="1" x14ac:dyDescent="0.2">
      <c r="A4140"/>
      <c r="B4140" t="s">
        <v>206</v>
      </c>
      <c r="C4140"/>
      <c r="D4140" s="6" t="s">
        <v>206</v>
      </c>
      <c r="E4140" s="6" t="s">
        <v>206</v>
      </c>
      <c r="J4140" s="15" t="s">
        <v>206</v>
      </c>
      <c r="K4140" s="15" t="s">
        <v>206</v>
      </c>
      <c r="L4140" s="42"/>
      <c r="M4140" s="42"/>
      <c r="N4140" s="42"/>
    </row>
    <row r="4141" spans="1:14" s="6" customFormat="1" x14ac:dyDescent="0.2">
      <c r="A4141"/>
      <c r="B4141" t="s">
        <v>206</v>
      </c>
      <c r="C4141"/>
      <c r="D4141" s="6" t="s">
        <v>206</v>
      </c>
      <c r="E4141" s="6" t="s">
        <v>206</v>
      </c>
      <c r="J4141" s="15" t="s">
        <v>206</v>
      </c>
      <c r="K4141" s="15" t="s">
        <v>206</v>
      </c>
      <c r="L4141" s="42"/>
      <c r="M4141" s="42"/>
      <c r="N4141" s="42"/>
    </row>
    <row r="4142" spans="1:14" s="6" customFormat="1" x14ac:dyDescent="0.2">
      <c r="A4142"/>
      <c r="B4142" t="s">
        <v>206</v>
      </c>
      <c r="C4142"/>
      <c r="D4142" s="6" t="s">
        <v>206</v>
      </c>
      <c r="E4142" s="6" t="s">
        <v>206</v>
      </c>
      <c r="J4142" s="15" t="s">
        <v>206</v>
      </c>
      <c r="K4142" s="15" t="s">
        <v>206</v>
      </c>
      <c r="L4142" s="42"/>
      <c r="M4142" s="42"/>
      <c r="N4142" s="42"/>
    </row>
    <row r="4143" spans="1:14" s="6" customFormat="1" x14ac:dyDescent="0.2">
      <c r="A4143"/>
      <c r="B4143" t="s">
        <v>206</v>
      </c>
      <c r="C4143"/>
      <c r="D4143" s="6" t="s">
        <v>206</v>
      </c>
      <c r="E4143" s="6" t="s">
        <v>206</v>
      </c>
      <c r="J4143" s="15" t="s">
        <v>206</v>
      </c>
      <c r="K4143" s="15" t="s">
        <v>206</v>
      </c>
      <c r="L4143" s="42"/>
      <c r="M4143" s="42"/>
      <c r="N4143" s="42"/>
    </row>
    <row r="4144" spans="1:14" s="6" customFormat="1" x14ac:dyDescent="0.2">
      <c r="A4144"/>
      <c r="B4144" t="s">
        <v>206</v>
      </c>
      <c r="C4144"/>
      <c r="D4144" s="6" t="s">
        <v>206</v>
      </c>
      <c r="E4144" s="6" t="s">
        <v>206</v>
      </c>
      <c r="J4144" s="15" t="s">
        <v>206</v>
      </c>
      <c r="K4144" s="15" t="s">
        <v>206</v>
      </c>
      <c r="L4144" s="42"/>
      <c r="M4144" s="42"/>
      <c r="N4144" s="42"/>
    </row>
    <row r="4145" spans="1:14" s="6" customFormat="1" x14ac:dyDescent="0.2">
      <c r="A4145"/>
      <c r="B4145" t="s">
        <v>206</v>
      </c>
      <c r="C4145"/>
      <c r="D4145" s="6" t="s">
        <v>206</v>
      </c>
      <c r="E4145" s="6" t="s">
        <v>206</v>
      </c>
      <c r="J4145" s="15" t="s">
        <v>206</v>
      </c>
      <c r="K4145" s="15" t="s">
        <v>206</v>
      </c>
      <c r="L4145" s="42"/>
      <c r="M4145" s="42"/>
      <c r="N4145" s="42"/>
    </row>
    <row r="4146" spans="1:14" s="6" customFormat="1" x14ac:dyDescent="0.2">
      <c r="A4146"/>
      <c r="B4146" t="s">
        <v>206</v>
      </c>
      <c r="C4146"/>
      <c r="D4146" s="6" t="s">
        <v>206</v>
      </c>
      <c r="E4146" s="6" t="s">
        <v>206</v>
      </c>
      <c r="J4146" s="15" t="s">
        <v>206</v>
      </c>
      <c r="K4146" s="15" t="s">
        <v>206</v>
      </c>
      <c r="L4146" s="42"/>
      <c r="M4146" s="42"/>
      <c r="N4146" s="42"/>
    </row>
    <row r="4147" spans="1:14" s="6" customFormat="1" x14ac:dyDescent="0.2">
      <c r="A4147"/>
      <c r="B4147" t="s">
        <v>206</v>
      </c>
      <c r="C4147"/>
      <c r="D4147" s="6" t="s">
        <v>206</v>
      </c>
      <c r="E4147" s="6" t="s">
        <v>206</v>
      </c>
      <c r="J4147" s="15" t="s">
        <v>206</v>
      </c>
      <c r="K4147" s="15" t="s">
        <v>206</v>
      </c>
      <c r="L4147" s="42"/>
      <c r="M4147" s="42"/>
      <c r="N4147" s="42"/>
    </row>
    <row r="4148" spans="1:14" s="6" customFormat="1" x14ac:dyDescent="0.2">
      <c r="A4148"/>
      <c r="B4148" t="s">
        <v>206</v>
      </c>
      <c r="C4148"/>
      <c r="D4148" s="6" t="s">
        <v>206</v>
      </c>
      <c r="E4148" s="6" t="s">
        <v>206</v>
      </c>
      <c r="J4148" s="15" t="s">
        <v>206</v>
      </c>
      <c r="K4148" s="15" t="s">
        <v>206</v>
      </c>
      <c r="L4148" s="42"/>
      <c r="M4148" s="42"/>
      <c r="N4148" s="42"/>
    </row>
    <row r="4149" spans="1:14" s="6" customFormat="1" x14ac:dyDescent="0.2">
      <c r="A4149"/>
      <c r="B4149" t="s">
        <v>206</v>
      </c>
      <c r="C4149"/>
      <c r="D4149" s="6" t="s">
        <v>206</v>
      </c>
      <c r="E4149" s="6" t="s">
        <v>206</v>
      </c>
      <c r="J4149" s="15" t="s">
        <v>206</v>
      </c>
      <c r="K4149" s="15" t="s">
        <v>206</v>
      </c>
      <c r="L4149" s="42"/>
      <c r="M4149" s="42"/>
      <c r="N4149" s="42"/>
    </row>
    <row r="4150" spans="1:14" s="6" customFormat="1" x14ac:dyDescent="0.2">
      <c r="A4150"/>
      <c r="B4150" t="s">
        <v>206</v>
      </c>
      <c r="C4150"/>
      <c r="D4150" s="6" t="s">
        <v>206</v>
      </c>
      <c r="E4150" s="6" t="s">
        <v>206</v>
      </c>
      <c r="J4150" s="15" t="s">
        <v>206</v>
      </c>
      <c r="K4150" s="15" t="s">
        <v>206</v>
      </c>
      <c r="L4150" s="42"/>
      <c r="M4150" s="42"/>
      <c r="N4150" s="42"/>
    </row>
    <row r="4151" spans="1:14" s="6" customFormat="1" x14ac:dyDescent="0.2">
      <c r="A4151"/>
      <c r="B4151" t="s">
        <v>206</v>
      </c>
      <c r="C4151"/>
      <c r="D4151" s="6" t="s">
        <v>206</v>
      </c>
      <c r="E4151" s="6" t="s">
        <v>206</v>
      </c>
      <c r="J4151" s="15" t="s">
        <v>206</v>
      </c>
      <c r="K4151" s="15" t="s">
        <v>206</v>
      </c>
      <c r="L4151" s="42"/>
      <c r="M4151" s="42"/>
      <c r="N4151" s="42"/>
    </row>
    <row r="4152" spans="1:14" s="6" customFormat="1" x14ac:dyDescent="0.2">
      <c r="A4152"/>
      <c r="B4152" t="s">
        <v>206</v>
      </c>
      <c r="C4152"/>
      <c r="D4152" s="6" t="s">
        <v>206</v>
      </c>
      <c r="E4152" s="6" t="s">
        <v>206</v>
      </c>
      <c r="J4152" s="15" t="s">
        <v>206</v>
      </c>
      <c r="K4152" s="15" t="s">
        <v>206</v>
      </c>
      <c r="L4152" s="42"/>
      <c r="M4152" s="42"/>
      <c r="N4152" s="42"/>
    </row>
    <row r="4153" spans="1:14" s="6" customFormat="1" x14ac:dyDescent="0.2">
      <c r="A4153"/>
      <c r="B4153" t="s">
        <v>206</v>
      </c>
      <c r="C4153"/>
      <c r="D4153" s="6" t="s">
        <v>206</v>
      </c>
      <c r="E4153" s="6" t="s">
        <v>206</v>
      </c>
      <c r="J4153" s="15" t="s">
        <v>206</v>
      </c>
      <c r="K4153" s="15" t="s">
        <v>206</v>
      </c>
      <c r="L4153" s="42"/>
      <c r="M4153" s="42"/>
      <c r="N4153" s="42"/>
    </row>
    <row r="4154" spans="1:14" s="6" customFormat="1" x14ac:dyDescent="0.2">
      <c r="A4154"/>
      <c r="B4154" t="s">
        <v>206</v>
      </c>
      <c r="C4154"/>
      <c r="D4154" s="6" t="s">
        <v>206</v>
      </c>
      <c r="E4154" s="6" t="s">
        <v>206</v>
      </c>
      <c r="J4154" s="15" t="s">
        <v>206</v>
      </c>
      <c r="K4154" s="15" t="s">
        <v>206</v>
      </c>
      <c r="L4154" s="42"/>
      <c r="M4154" s="42"/>
      <c r="N4154" s="42"/>
    </row>
    <row r="4155" spans="1:14" s="6" customFormat="1" x14ac:dyDescent="0.2">
      <c r="A4155"/>
      <c r="B4155" t="s">
        <v>206</v>
      </c>
      <c r="C4155"/>
      <c r="D4155" s="6" t="s">
        <v>206</v>
      </c>
      <c r="E4155" s="6" t="s">
        <v>206</v>
      </c>
      <c r="J4155" s="15" t="s">
        <v>206</v>
      </c>
      <c r="K4155" s="15" t="s">
        <v>206</v>
      </c>
      <c r="L4155" s="42"/>
      <c r="M4155" s="42"/>
      <c r="N4155" s="42"/>
    </row>
    <row r="4156" spans="1:14" s="6" customFormat="1" x14ac:dyDescent="0.2">
      <c r="A4156"/>
      <c r="B4156" t="s">
        <v>206</v>
      </c>
      <c r="C4156"/>
      <c r="D4156" s="6" t="s">
        <v>206</v>
      </c>
      <c r="E4156" s="6" t="s">
        <v>206</v>
      </c>
      <c r="J4156" s="15" t="s">
        <v>206</v>
      </c>
      <c r="K4156" s="15" t="s">
        <v>206</v>
      </c>
      <c r="L4156" s="42"/>
      <c r="M4156" s="42"/>
      <c r="N4156" s="42"/>
    </row>
    <row r="4157" spans="1:14" s="6" customFormat="1" x14ac:dyDescent="0.2">
      <c r="A4157"/>
      <c r="B4157" t="s">
        <v>206</v>
      </c>
      <c r="C4157"/>
      <c r="D4157" s="6" t="s">
        <v>206</v>
      </c>
      <c r="E4157" s="6" t="s">
        <v>206</v>
      </c>
      <c r="J4157" s="15" t="s">
        <v>206</v>
      </c>
      <c r="K4157" s="15" t="s">
        <v>206</v>
      </c>
      <c r="L4157" s="42"/>
      <c r="M4157" s="42"/>
      <c r="N4157" s="42"/>
    </row>
    <row r="4158" spans="1:14" s="6" customFormat="1" x14ac:dyDescent="0.2">
      <c r="A4158"/>
      <c r="B4158" t="s">
        <v>206</v>
      </c>
      <c r="C4158"/>
      <c r="D4158" s="6" t="s">
        <v>206</v>
      </c>
      <c r="E4158" s="6" t="s">
        <v>206</v>
      </c>
      <c r="J4158" s="15" t="s">
        <v>206</v>
      </c>
      <c r="K4158" s="15" t="s">
        <v>206</v>
      </c>
      <c r="L4158" s="42"/>
      <c r="M4158" s="42"/>
      <c r="N4158" s="42"/>
    </row>
    <row r="4159" spans="1:14" s="6" customFormat="1" x14ac:dyDescent="0.2">
      <c r="A4159"/>
      <c r="B4159" t="s">
        <v>206</v>
      </c>
      <c r="C4159"/>
      <c r="D4159" s="6" t="s">
        <v>206</v>
      </c>
      <c r="E4159" s="6" t="s">
        <v>206</v>
      </c>
      <c r="J4159" s="15" t="s">
        <v>206</v>
      </c>
      <c r="K4159" s="15" t="s">
        <v>206</v>
      </c>
      <c r="L4159" s="42"/>
      <c r="M4159" s="42"/>
      <c r="N4159" s="42"/>
    </row>
    <row r="4160" spans="1:14" s="6" customFormat="1" x14ac:dyDescent="0.2">
      <c r="A4160"/>
      <c r="B4160" t="s">
        <v>206</v>
      </c>
      <c r="C4160"/>
      <c r="D4160" s="6" t="s">
        <v>206</v>
      </c>
      <c r="E4160" s="6" t="s">
        <v>206</v>
      </c>
      <c r="J4160" s="15" t="s">
        <v>206</v>
      </c>
      <c r="K4160" s="15" t="s">
        <v>206</v>
      </c>
      <c r="L4160" s="42"/>
      <c r="M4160" s="42"/>
      <c r="N4160" s="42"/>
    </row>
    <row r="4161" spans="1:14" s="6" customFormat="1" x14ac:dyDescent="0.2">
      <c r="A4161"/>
      <c r="B4161" t="s">
        <v>206</v>
      </c>
      <c r="C4161"/>
      <c r="D4161" s="6" t="s">
        <v>206</v>
      </c>
      <c r="E4161" s="6" t="s">
        <v>206</v>
      </c>
      <c r="J4161" s="15" t="s">
        <v>206</v>
      </c>
      <c r="K4161" s="15" t="s">
        <v>206</v>
      </c>
      <c r="L4161" s="42"/>
      <c r="M4161" s="42"/>
      <c r="N4161" s="42"/>
    </row>
    <row r="4162" spans="1:14" s="6" customFormat="1" x14ac:dyDescent="0.2">
      <c r="A4162"/>
      <c r="B4162" t="s">
        <v>206</v>
      </c>
      <c r="C4162"/>
      <c r="D4162" s="6" t="s">
        <v>206</v>
      </c>
      <c r="E4162" s="6" t="s">
        <v>206</v>
      </c>
      <c r="J4162" s="15" t="s">
        <v>206</v>
      </c>
      <c r="K4162" s="15" t="s">
        <v>206</v>
      </c>
      <c r="L4162" s="42"/>
      <c r="M4162" s="42"/>
      <c r="N4162" s="42"/>
    </row>
    <row r="4163" spans="1:14" s="6" customFormat="1" x14ac:dyDescent="0.2">
      <c r="A4163"/>
      <c r="B4163" t="s">
        <v>206</v>
      </c>
      <c r="C4163"/>
      <c r="D4163" s="6" t="s">
        <v>206</v>
      </c>
      <c r="E4163" s="6" t="s">
        <v>206</v>
      </c>
      <c r="J4163" s="15" t="s">
        <v>206</v>
      </c>
      <c r="K4163" s="15" t="s">
        <v>206</v>
      </c>
      <c r="L4163" s="42"/>
      <c r="M4163" s="42"/>
      <c r="N4163" s="42"/>
    </row>
    <row r="4164" spans="1:14" s="6" customFormat="1" x14ac:dyDescent="0.2">
      <c r="A4164"/>
      <c r="B4164" t="s">
        <v>206</v>
      </c>
      <c r="C4164"/>
      <c r="D4164" s="6" t="s">
        <v>206</v>
      </c>
      <c r="E4164" s="6" t="s">
        <v>206</v>
      </c>
      <c r="J4164" s="15" t="s">
        <v>206</v>
      </c>
      <c r="K4164" s="15" t="s">
        <v>206</v>
      </c>
      <c r="L4164" s="42"/>
      <c r="M4164" s="42"/>
      <c r="N4164" s="42"/>
    </row>
    <row r="4165" spans="1:14" s="6" customFormat="1" x14ac:dyDescent="0.2">
      <c r="A4165"/>
      <c r="B4165" t="s">
        <v>206</v>
      </c>
      <c r="C4165"/>
      <c r="D4165" s="6" t="s">
        <v>206</v>
      </c>
      <c r="E4165" s="6" t="s">
        <v>206</v>
      </c>
      <c r="J4165" s="15" t="s">
        <v>206</v>
      </c>
      <c r="K4165" s="15" t="s">
        <v>206</v>
      </c>
      <c r="L4165" s="42"/>
      <c r="M4165" s="42"/>
      <c r="N4165" s="42"/>
    </row>
    <row r="4166" spans="1:14" s="6" customFormat="1" x14ac:dyDescent="0.2">
      <c r="A4166"/>
      <c r="B4166" t="s">
        <v>206</v>
      </c>
      <c r="C4166"/>
      <c r="D4166" s="6" t="s">
        <v>206</v>
      </c>
      <c r="E4166" s="6" t="s">
        <v>206</v>
      </c>
      <c r="J4166" s="15" t="s">
        <v>206</v>
      </c>
      <c r="K4166" s="15" t="s">
        <v>206</v>
      </c>
      <c r="L4166" s="42"/>
      <c r="M4166" s="42"/>
      <c r="N4166" s="42"/>
    </row>
    <row r="4167" spans="1:14" s="6" customFormat="1" x14ac:dyDescent="0.2">
      <c r="A4167"/>
      <c r="B4167" t="s">
        <v>206</v>
      </c>
      <c r="C4167"/>
      <c r="D4167" s="6" t="s">
        <v>206</v>
      </c>
      <c r="E4167" s="6" t="s">
        <v>206</v>
      </c>
      <c r="J4167" s="15" t="s">
        <v>206</v>
      </c>
      <c r="K4167" s="15" t="s">
        <v>206</v>
      </c>
      <c r="L4167" s="42"/>
      <c r="M4167" s="42"/>
      <c r="N4167" s="42"/>
    </row>
    <row r="4168" spans="1:14" s="6" customFormat="1" x14ac:dyDescent="0.2">
      <c r="A4168"/>
      <c r="B4168" t="s">
        <v>206</v>
      </c>
      <c r="C4168"/>
      <c r="D4168" s="6" t="s">
        <v>206</v>
      </c>
      <c r="E4168" s="6" t="s">
        <v>206</v>
      </c>
      <c r="J4168" s="15" t="s">
        <v>206</v>
      </c>
      <c r="K4168" s="15" t="s">
        <v>206</v>
      </c>
      <c r="L4168" s="42"/>
      <c r="M4168" s="42"/>
      <c r="N4168" s="42"/>
    </row>
    <row r="4169" spans="1:14" s="6" customFormat="1" x14ac:dyDescent="0.2">
      <c r="A4169"/>
      <c r="B4169" t="s">
        <v>206</v>
      </c>
      <c r="C4169"/>
      <c r="D4169" s="6" t="s">
        <v>206</v>
      </c>
      <c r="E4169" s="6" t="s">
        <v>206</v>
      </c>
      <c r="J4169" s="15" t="s">
        <v>206</v>
      </c>
      <c r="K4169" s="15" t="s">
        <v>206</v>
      </c>
      <c r="L4169" s="42"/>
      <c r="M4169" s="42"/>
      <c r="N4169" s="42"/>
    </row>
    <row r="4170" spans="1:14" s="6" customFormat="1" x14ac:dyDescent="0.2">
      <c r="A4170"/>
      <c r="B4170" t="s">
        <v>206</v>
      </c>
      <c r="C4170"/>
      <c r="D4170" s="6" t="s">
        <v>206</v>
      </c>
      <c r="E4170" s="6" t="s">
        <v>206</v>
      </c>
      <c r="J4170" s="15" t="s">
        <v>206</v>
      </c>
      <c r="K4170" s="15" t="s">
        <v>206</v>
      </c>
      <c r="L4170" s="42"/>
      <c r="M4170" s="42"/>
      <c r="N4170" s="42"/>
    </row>
    <row r="4171" spans="1:14" s="6" customFormat="1" x14ac:dyDescent="0.2">
      <c r="A4171"/>
      <c r="B4171" t="s">
        <v>206</v>
      </c>
      <c r="C4171"/>
      <c r="D4171" s="6" t="s">
        <v>206</v>
      </c>
      <c r="E4171" s="6" t="s">
        <v>206</v>
      </c>
      <c r="J4171" s="15" t="s">
        <v>206</v>
      </c>
      <c r="K4171" s="15" t="s">
        <v>206</v>
      </c>
      <c r="L4171" s="42"/>
      <c r="M4171" s="42"/>
      <c r="N4171" s="42"/>
    </row>
    <row r="4172" spans="1:14" s="6" customFormat="1" x14ac:dyDescent="0.2">
      <c r="A4172"/>
      <c r="B4172" t="s">
        <v>206</v>
      </c>
      <c r="C4172"/>
      <c r="D4172" s="6" t="s">
        <v>206</v>
      </c>
      <c r="E4172" s="6" t="s">
        <v>206</v>
      </c>
      <c r="J4172" s="15" t="s">
        <v>206</v>
      </c>
      <c r="K4172" s="15" t="s">
        <v>206</v>
      </c>
      <c r="L4172" s="42"/>
      <c r="M4172" s="42"/>
      <c r="N4172" s="42"/>
    </row>
    <row r="4173" spans="1:14" s="6" customFormat="1" x14ac:dyDescent="0.2">
      <c r="A4173"/>
      <c r="B4173" t="s">
        <v>206</v>
      </c>
      <c r="C4173"/>
      <c r="D4173" s="6" t="s">
        <v>206</v>
      </c>
      <c r="E4173" s="6" t="s">
        <v>206</v>
      </c>
      <c r="J4173" s="15" t="s">
        <v>206</v>
      </c>
      <c r="K4173" s="15" t="s">
        <v>206</v>
      </c>
      <c r="L4173" s="42"/>
      <c r="M4173" s="42"/>
      <c r="N4173" s="42"/>
    </row>
    <row r="4174" spans="1:14" s="6" customFormat="1" x14ac:dyDescent="0.2">
      <c r="A4174"/>
      <c r="B4174" t="s">
        <v>206</v>
      </c>
      <c r="C4174"/>
      <c r="D4174" s="6" t="s">
        <v>206</v>
      </c>
      <c r="E4174" s="6" t="s">
        <v>206</v>
      </c>
      <c r="J4174" s="15" t="s">
        <v>206</v>
      </c>
      <c r="K4174" s="15" t="s">
        <v>206</v>
      </c>
      <c r="L4174" s="42"/>
      <c r="M4174" s="42"/>
      <c r="N4174" s="42"/>
    </row>
    <row r="4175" spans="1:14" s="6" customFormat="1" x14ac:dyDescent="0.2">
      <c r="A4175"/>
      <c r="B4175" t="s">
        <v>206</v>
      </c>
      <c r="C4175"/>
      <c r="D4175" s="6" t="s">
        <v>206</v>
      </c>
      <c r="E4175" s="6" t="s">
        <v>206</v>
      </c>
      <c r="J4175" s="15" t="s">
        <v>206</v>
      </c>
      <c r="K4175" s="15" t="s">
        <v>206</v>
      </c>
      <c r="L4175" s="42"/>
      <c r="M4175" s="42"/>
      <c r="N4175" s="42"/>
    </row>
    <row r="4176" spans="1:14" s="6" customFormat="1" x14ac:dyDescent="0.2">
      <c r="A4176"/>
      <c r="B4176" t="s">
        <v>206</v>
      </c>
      <c r="C4176"/>
      <c r="D4176" s="6" t="s">
        <v>206</v>
      </c>
      <c r="E4176" s="6" t="s">
        <v>206</v>
      </c>
      <c r="J4176" s="15" t="s">
        <v>206</v>
      </c>
      <c r="K4176" s="15" t="s">
        <v>206</v>
      </c>
      <c r="L4176" s="42"/>
      <c r="M4176" s="42"/>
      <c r="N4176" s="42"/>
    </row>
    <row r="4177" spans="1:14" s="6" customFormat="1" x14ac:dyDescent="0.2">
      <c r="A4177"/>
      <c r="B4177" t="s">
        <v>206</v>
      </c>
      <c r="C4177"/>
      <c r="D4177" s="6" t="s">
        <v>206</v>
      </c>
      <c r="E4177" s="6" t="s">
        <v>206</v>
      </c>
      <c r="J4177" s="15" t="s">
        <v>206</v>
      </c>
      <c r="K4177" s="15" t="s">
        <v>206</v>
      </c>
      <c r="L4177" s="42"/>
      <c r="M4177" s="42"/>
      <c r="N4177" s="42"/>
    </row>
    <row r="4178" spans="1:14" s="6" customFormat="1" x14ac:dyDescent="0.2">
      <c r="A4178"/>
      <c r="B4178" t="s">
        <v>206</v>
      </c>
      <c r="C4178"/>
      <c r="D4178" s="6" t="s">
        <v>206</v>
      </c>
      <c r="E4178" s="6" t="s">
        <v>206</v>
      </c>
      <c r="J4178" s="15" t="s">
        <v>206</v>
      </c>
      <c r="K4178" s="15" t="s">
        <v>206</v>
      </c>
      <c r="L4178" s="42"/>
      <c r="M4178" s="42"/>
      <c r="N4178" s="42"/>
    </row>
    <row r="4179" spans="1:14" s="6" customFormat="1" x14ac:dyDescent="0.2">
      <c r="A4179"/>
      <c r="B4179" t="s">
        <v>206</v>
      </c>
      <c r="C4179"/>
      <c r="D4179" s="6" t="s">
        <v>206</v>
      </c>
      <c r="E4179" s="6" t="s">
        <v>206</v>
      </c>
      <c r="J4179" s="15" t="s">
        <v>206</v>
      </c>
      <c r="K4179" s="15" t="s">
        <v>206</v>
      </c>
      <c r="L4179" s="42"/>
      <c r="M4179" s="42"/>
      <c r="N4179" s="42"/>
    </row>
    <row r="4180" spans="1:14" s="6" customFormat="1" x14ac:dyDescent="0.2">
      <c r="A4180"/>
      <c r="B4180" t="s">
        <v>206</v>
      </c>
      <c r="C4180"/>
      <c r="D4180" s="6" t="s">
        <v>206</v>
      </c>
      <c r="E4180" s="6" t="s">
        <v>206</v>
      </c>
      <c r="J4180" s="15" t="s">
        <v>206</v>
      </c>
      <c r="K4180" s="15" t="s">
        <v>206</v>
      </c>
      <c r="L4180" s="42"/>
      <c r="M4180" s="42"/>
      <c r="N4180" s="42"/>
    </row>
    <row r="4181" spans="1:14" s="6" customFormat="1" x14ac:dyDescent="0.2">
      <c r="A4181"/>
      <c r="B4181" t="s">
        <v>206</v>
      </c>
      <c r="C4181"/>
      <c r="D4181" s="6" t="s">
        <v>206</v>
      </c>
      <c r="E4181" s="6" t="s">
        <v>206</v>
      </c>
      <c r="J4181" s="15" t="s">
        <v>206</v>
      </c>
      <c r="K4181" s="15" t="s">
        <v>206</v>
      </c>
      <c r="L4181" s="42"/>
      <c r="M4181" s="42"/>
      <c r="N4181" s="42"/>
    </row>
    <row r="4182" spans="1:14" s="6" customFormat="1" x14ac:dyDescent="0.2">
      <c r="A4182"/>
      <c r="B4182" t="s">
        <v>206</v>
      </c>
      <c r="C4182"/>
      <c r="D4182" s="6" t="s">
        <v>206</v>
      </c>
      <c r="E4182" s="6" t="s">
        <v>206</v>
      </c>
      <c r="J4182" s="15" t="s">
        <v>206</v>
      </c>
      <c r="K4182" s="15" t="s">
        <v>206</v>
      </c>
      <c r="L4182" s="42"/>
      <c r="M4182" s="42"/>
      <c r="N4182" s="42"/>
    </row>
    <row r="4183" spans="1:14" s="6" customFormat="1" x14ac:dyDescent="0.2">
      <c r="A4183"/>
      <c r="B4183" t="s">
        <v>206</v>
      </c>
      <c r="C4183"/>
      <c r="D4183" s="6" t="s">
        <v>206</v>
      </c>
      <c r="E4183" s="6" t="s">
        <v>206</v>
      </c>
      <c r="J4183" s="15" t="s">
        <v>206</v>
      </c>
      <c r="K4183" s="15" t="s">
        <v>206</v>
      </c>
      <c r="L4183" s="42"/>
      <c r="M4183" s="42"/>
      <c r="N4183" s="42"/>
    </row>
    <row r="4184" spans="1:14" s="6" customFormat="1" x14ac:dyDescent="0.2">
      <c r="A4184"/>
      <c r="B4184" t="s">
        <v>206</v>
      </c>
      <c r="C4184"/>
      <c r="D4184" s="6" t="s">
        <v>206</v>
      </c>
      <c r="E4184" s="6" t="s">
        <v>206</v>
      </c>
      <c r="J4184" s="15" t="s">
        <v>206</v>
      </c>
      <c r="K4184" s="15" t="s">
        <v>206</v>
      </c>
      <c r="L4184" s="42"/>
      <c r="M4184" s="42"/>
      <c r="N4184" s="42"/>
    </row>
    <row r="4185" spans="1:14" s="6" customFormat="1" x14ac:dyDescent="0.2">
      <c r="A4185"/>
      <c r="B4185" t="s">
        <v>206</v>
      </c>
      <c r="C4185"/>
      <c r="D4185" s="6" t="s">
        <v>206</v>
      </c>
      <c r="E4185" s="6" t="s">
        <v>206</v>
      </c>
      <c r="J4185" s="15" t="s">
        <v>206</v>
      </c>
      <c r="K4185" s="15" t="s">
        <v>206</v>
      </c>
      <c r="L4185" s="42"/>
      <c r="M4185" s="42"/>
      <c r="N4185" s="42"/>
    </row>
    <row r="4186" spans="1:14" s="6" customFormat="1" x14ac:dyDescent="0.2">
      <c r="A4186"/>
      <c r="B4186" t="s">
        <v>206</v>
      </c>
      <c r="C4186"/>
      <c r="D4186" s="6" t="s">
        <v>206</v>
      </c>
      <c r="E4186" s="6" t="s">
        <v>206</v>
      </c>
      <c r="J4186" s="15" t="s">
        <v>206</v>
      </c>
      <c r="K4186" s="15" t="s">
        <v>206</v>
      </c>
      <c r="L4186" s="42"/>
      <c r="M4186" s="42"/>
      <c r="N4186" s="42"/>
    </row>
    <row r="4187" spans="1:14" s="6" customFormat="1" x14ac:dyDescent="0.2">
      <c r="A4187"/>
      <c r="B4187" t="s">
        <v>206</v>
      </c>
      <c r="C4187"/>
      <c r="D4187" s="6" t="s">
        <v>206</v>
      </c>
      <c r="E4187" s="6" t="s">
        <v>206</v>
      </c>
      <c r="J4187" s="15" t="s">
        <v>206</v>
      </c>
      <c r="K4187" s="15" t="s">
        <v>206</v>
      </c>
      <c r="L4187" s="42"/>
      <c r="M4187" s="42"/>
      <c r="N4187" s="42"/>
    </row>
    <row r="4188" spans="1:14" s="6" customFormat="1" x14ac:dyDescent="0.2">
      <c r="A4188"/>
      <c r="B4188" t="s">
        <v>206</v>
      </c>
      <c r="C4188"/>
      <c r="D4188" s="6" t="s">
        <v>206</v>
      </c>
      <c r="E4188" s="6" t="s">
        <v>206</v>
      </c>
      <c r="J4188" s="15" t="s">
        <v>206</v>
      </c>
      <c r="K4188" s="15" t="s">
        <v>206</v>
      </c>
      <c r="L4188" s="42"/>
      <c r="M4188" s="42"/>
      <c r="N4188" s="42"/>
    </row>
    <row r="4189" spans="1:14" s="6" customFormat="1" x14ac:dyDescent="0.2">
      <c r="A4189"/>
      <c r="B4189" t="s">
        <v>206</v>
      </c>
      <c r="C4189"/>
      <c r="D4189" s="6" t="s">
        <v>206</v>
      </c>
      <c r="E4189" s="6" t="s">
        <v>206</v>
      </c>
      <c r="J4189" s="15" t="s">
        <v>206</v>
      </c>
      <c r="K4189" s="15" t="s">
        <v>206</v>
      </c>
      <c r="L4189" s="42"/>
      <c r="M4189" s="42"/>
      <c r="N4189" s="42"/>
    </row>
    <row r="4190" spans="1:14" s="6" customFormat="1" x14ac:dyDescent="0.2">
      <c r="A4190"/>
      <c r="B4190" t="s">
        <v>206</v>
      </c>
      <c r="C4190"/>
      <c r="D4190" s="6" t="s">
        <v>206</v>
      </c>
      <c r="E4190" s="6" t="s">
        <v>206</v>
      </c>
      <c r="J4190" s="15" t="s">
        <v>206</v>
      </c>
      <c r="K4190" s="15" t="s">
        <v>206</v>
      </c>
      <c r="L4190" s="42"/>
      <c r="M4190" s="42"/>
      <c r="N4190" s="42"/>
    </row>
    <row r="4191" spans="1:14" s="6" customFormat="1" x14ac:dyDescent="0.2">
      <c r="A4191"/>
      <c r="B4191" t="s">
        <v>206</v>
      </c>
      <c r="C4191"/>
      <c r="D4191" s="6" t="s">
        <v>206</v>
      </c>
      <c r="E4191" s="6" t="s">
        <v>206</v>
      </c>
      <c r="J4191" s="15" t="s">
        <v>206</v>
      </c>
      <c r="K4191" s="15" t="s">
        <v>206</v>
      </c>
      <c r="L4191" s="42"/>
      <c r="M4191" s="42"/>
      <c r="N4191" s="42"/>
    </row>
    <row r="4192" spans="1:14" s="6" customFormat="1" x14ac:dyDescent="0.2">
      <c r="A4192"/>
      <c r="B4192" t="s">
        <v>206</v>
      </c>
      <c r="C4192"/>
      <c r="D4192" s="6" t="s">
        <v>206</v>
      </c>
      <c r="E4192" s="6" t="s">
        <v>206</v>
      </c>
      <c r="J4192" s="15" t="s">
        <v>206</v>
      </c>
      <c r="K4192" s="15" t="s">
        <v>206</v>
      </c>
      <c r="L4192" s="42"/>
      <c r="M4192" s="42"/>
      <c r="N4192" s="42"/>
    </row>
    <row r="4193" spans="1:14" s="6" customFormat="1" x14ac:dyDescent="0.2">
      <c r="A4193"/>
      <c r="B4193" t="s">
        <v>206</v>
      </c>
      <c r="C4193"/>
      <c r="D4193" s="6" t="s">
        <v>206</v>
      </c>
      <c r="E4193" s="6" t="s">
        <v>206</v>
      </c>
      <c r="J4193" s="15" t="s">
        <v>206</v>
      </c>
      <c r="K4193" s="15" t="s">
        <v>206</v>
      </c>
      <c r="L4193" s="42"/>
      <c r="M4193" s="42"/>
      <c r="N4193" s="42"/>
    </row>
    <row r="4194" spans="1:14" s="6" customFormat="1" x14ac:dyDescent="0.2">
      <c r="A4194"/>
      <c r="B4194" t="s">
        <v>206</v>
      </c>
      <c r="C4194"/>
      <c r="D4194" s="6" t="s">
        <v>206</v>
      </c>
      <c r="E4194" s="6" t="s">
        <v>206</v>
      </c>
      <c r="J4194" s="15" t="s">
        <v>206</v>
      </c>
      <c r="K4194" s="15" t="s">
        <v>206</v>
      </c>
      <c r="L4194" s="42"/>
      <c r="M4194" s="42"/>
      <c r="N4194" s="42"/>
    </row>
    <row r="4195" spans="1:14" s="6" customFormat="1" x14ac:dyDescent="0.2">
      <c r="A4195"/>
      <c r="B4195" t="s">
        <v>206</v>
      </c>
      <c r="C4195"/>
      <c r="D4195" s="6" t="s">
        <v>206</v>
      </c>
      <c r="E4195" s="6" t="s">
        <v>206</v>
      </c>
      <c r="J4195" s="15" t="s">
        <v>206</v>
      </c>
      <c r="K4195" s="15" t="s">
        <v>206</v>
      </c>
      <c r="L4195" s="42"/>
      <c r="M4195" s="42"/>
      <c r="N4195" s="42"/>
    </row>
    <row r="4196" spans="1:14" s="6" customFormat="1" x14ac:dyDescent="0.2">
      <c r="A4196"/>
      <c r="B4196" t="s">
        <v>206</v>
      </c>
      <c r="C4196"/>
      <c r="D4196" s="6" t="s">
        <v>206</v>
      </c>
      <c r="E4196" s="6" t="s">
        <v>206</v>
      </c>
      <c r="J4196" s="15" t="s">
        <v>206</v>
      </c>
      <c r="K4196" s="15" t="s">
        <v>206</v>
      </c>
      <c r="L4196" s="42"/>
      <c r="M4196" s="42"/>
      <c r="N4196" s="42"/>
    </row>
    <row r="4197" spans="1:14" s="6" customFormat="1" x14ac:dyDescent="0.2">
      <c r="A4197"/>
      <c r="B4197" t="s">
        <v>206</v>
      </c>
      <c r="C4197"/>
      <c r="D4197" s="6" t="s">
        <v>206</v>
      </c>
      <c r="E4197" s="6" t="s">
        <v>206</v>
      </c>
      <c r="J4197" s="15" t="s">
        <v>206</v>
      </c>
      <c r="K4197" s="15" t="s">
        <v>206</v>
      </c>
      <c r="L4197" s="42"/>
      <c r="M4197" s="42"/>
      <c r="N4197" s="42"/>
    </row>
    <row r="4198" spans="1:14" s="6" customFormat="1" x14ac:dyDescent="0.2">
      <c r="A4198"/>
      <c r="B4198" t="s">
        <v>206</v>
      </c>
      <c r="C4198"/>
      <c r="D4198" s="6" t="s">
        <v>206</v>
      </c>
      <c r="E4198" s="6" t="s">
        <v>206</v>
      </c>
      <c r="J4198" s="15" t="s">
        <v>206</v>
      </c>
      <c r="K4198" s="15" t="s">
        <v>206</v>
      </c>
      <c r="L4198" s="42"/>
      <c r="M4198" s="42"/>
      <c r="N4198" s="42"/>
    </row>
    <row r="4199" spans="1:14" s="6" customFormat="1" x14ac:dyDescent="0.2">
      <c r="A4199"/>
      <c r="B4199" t="s">
        <v>206</v>
      </c>
      <c r="C4199"/>
      <c r="D4199" s="6" t="s">
        <v>206</v>
      </c>
      <c r="E4199" s="6" t="s">
        <v>206</v>
      </c>
      <c r="J4199" s="15" t="s">
        <v>206</v>
      </c>
      <c r="K4199" s="15" t="s">
        <v>206</v>
      </c>
      <c r="L4199" s="42"/>
      <c r="M4199" s="42"/>
      <c r="N4199" s="42"/>
    </row>
    <row r="4200" spans="1:14" s="6" customFormat="1" x14ac:dyDescent="0.2">
      <c r="A4200"/>
      <c r="B4200" t="s">
        <v>206</v>
      </c>
      <c r="C4200"/>
      <c r="D4200" s="6" t="s">
        <v>206</v>
      </c>
      <c r="E4200" s="6" t="s">
        <v>206</v>
      </c>
      <c r="J4200" s="15" t="s">
        <v>206</v>
      </c>
      <c r="K4200" s="15" t="s">
        <v>206</v>
      </c>
      <c r="L4200" s="42"/>
      <c r="M4200" s="42"/>
      <c r="N4200" s="42"/>
    </row>
    <row r="4201" spans="1:14" s="6" customFormat="1" x14ac:dyDescent="0.2">
      <c r="A4201"/>
      <c r="B4201" t="s">
        <v>206</v>
      </c>
      <c r="C4201"/>
      <c r="D4201" s="6" t="s">
        <v>206</v>
      </c>
      <c r="E4201" s="6" t="s">
        <v>206</v>
      </c>
      <c r="J4201" s="15" t="s">
        <v>206</v>
      </c>
      <c r="K4201" s="15" t="s">
        <v>206</v>
      </c>
      <c r="L4201" s="42"/>
      <c r="M4201" s="42"/>
      <c r="N4201" s="42"/>
    </row>
    <row r="4202" spans="1:14" s="6" customFormat="1" x14ac:dyDescent="0.2">
      <c r="A4202"/>
      <c r="B4202" t="s">
        <v>206</v>
      </c>
      <c r="C4202"/>
      <c r="D4202" s="6" t="s">
        <v>206</v>
      </c>
      <c r="E4202" s="6" t="s">
        <v>206</v>
      </c>
      <c r="J4202" s="15" t="s">
        <v>206</v>
      </c>
      <c r="K4202" s="15" t="s">
        <v>206</v>
      </c>
      <c r="L4202" s="42"/>
      <c r="M4202" s="42"/>
      <c r="N4202" s="42"/>
    </row>
    <row r="4203" spans="1:14" s="6" customFormat="1" x14ac:dyDescent="0.2">
      <c r="A4203"/>
      <c r="B4203" t="s">
        <v>206</v>
      </c>
      <c r="C4203"/>
      <c r="D4203" s="6" t="s">
        <v>206</v>
      </c>
      <c r="E4203" s="6" t="s">
        <v>206</v>
      </c>
      <c r="J4203" s="15" t="s">
        <v>206</v>
      </c>
      <c r="K4203" s="15" t="s">
        <v>206</v>
      </c>
      <c r="L4203" s="42"/>
      <c r="M4203" s="42"/>
      <c r="N4203" s="42"/>
    </row>
    <row r="4204" spans="1:14" s="6" customFormat="1" x14ac:dyDescent="0.2">
      <c r="A4204"/>
      <c r="B4204" t="s">
        <v>206</v>
      </c>
      <c r="C4204"/>
      <c r="D4204" s="6" t="s">
        <v>206</v>
      </c>
      <c r="E4204" s="6" t="s">
        <v>206</v>
      </c>
      <c r="J4204" s="15" t="s">
        <v>206</v>
      </c>
      <c r="K4204" s="15" t="s">
        <v>206</v>
      </c>
      <c r="L4204" s="42"/>
      <c r="M4204" s="42"/>
      <c r="N4204" s="42"/>
    </row>
    <row r="4205" spans="1:14" s="6" customFormat="1" x14ac:dyDescent="0.2">
      <c r="A4205"/>
      <c r="B4205" t="s">
        <v>206</v>
      </c>
      <c r="C4205"/>
      <c r="D4205" s="6" t="s">
        <v>206</v>
      </c>
      <c r="E4205" s="6" t="s">
        <v>206</v>
      </c>
      <c r="J4205" s="15" t="s">
        <v>206</v>
      </c>
      <c r="K4205" s="15" t="s">
        <v>206</v>
      </c>
      <c r="L4205" s="42"/>
      <c r="M4205" s="42"/>
      <c r="N4205" s="42"/>
    </row>
    <row r="4206" spans="1:14" s="6" customFormat="1" x14ac:dyDescent="0.2">
      <c r="A4206"/>
      <c r="B4206" t="s">
        <v>206</v>
      </c>
      <c r="C4206"/>
      <c r="D4206" s="6" t="s">
        <v>206</v>
      </c>
      <c r="E4206" s="6" t="s">
        <v>206</v>
      </c>
      <c r="J4206" s="15" t="s">
        <v>206</v>
      </c>
      <c r="K4206" s="15" t="s">
        <v>206</v>
      </c>
      <c r="L4206" s="42"/>
      <c r="M4206" s="42"/>
      <c r="N4206" s="42"/>
    </row>
    <row r="4207" spans="1:14" s="6" customFormat="1" x14ac:dyDescent="0.2">
      <c r="A4207"/>
      <c r="B4207" t="s">
        <v>206</v>
      </c>
      <c r="C4207"/>
      <c r="D4207" s="6" t="s">
        <v>206</v>
      </c>
      <c r="E4207" s="6" t="s">
        <v>206</v>
      </c>
      <c r="J4207" s="15" t="s">
        <v>206</v>
      </c>
      <c r="K4207" s="15" t="s">
        <v>206</v>
      </c>
      <c r="L4207" s="42"/>
      <c r="M4207" s="42"/>
      <c r="N4207" s="42"/>
    </row>
    <row r="4208" spans="1:14" s="6" customFormat="1" x14ac:dyDescent="0.2">
      <c r="A4208"/>
      <c r="B4208" t="s">
        <v>206</v>
      </c>
      <c r="C4208"/>
      <c r="D4208" s="6" t="s">
        <v>206</v>
      </c>
      <c r="E4208" s="6" t="s">
        <v>206</v>
      </c>
      <c r="J4208" s="15" t="s">
        <v>206</v>
      </c>
      <c r="K4208" s="15" t="s">
        <v>206</v>
      </c>
      <c r="L4208" s="42"/>
      <c r="M4208" s="42"/>
      <c r="N4208" s="42"/>
    </row>
    <row r="4209" spans="1:14" s="6" customFormat="1" x14ac:dyDescent="0.2">
      <c r="A4209"/>
      <c r="B4209" t="s">
        <v>206</v>
      </c>
      <c r="C4209"/>
      <c r="D4209" s="6" t="s">
        <v>206</v>
      </c>
      <c r="E4209" s="6" t="s">
        <v>206</v>
      </c>
      <c r="J4209" s="15" t="s">
        <v>206</v>
      </c>
      <c r="K4209" s="15" t="s">
        <v>206</v>
      </c>
      <c r="L4209" s="42"/>
      <c r="M4209" s="42"/>
      <c r="N4209" s="42"/>
    </row>
    <row r="4210" spans="1:14" s="6" customFormat="1" x14ac:dyDescent="0.2">
      <c r="A4210"/>
      <c r="B4210" t="s">
        <v>206</v>
      </c>
      <c r="C4210"/>
      <c r="D4210" s="6" t="s">
        <v>206</v>
      </c>
      <c r="E4210" s="6" t="s">
        <v>206</v>
      </c>
      <c r="J4210" s="15" t="s">
        <v>206</v>
      </c>
      <c r="K4210" s="15" t="s">
        <v>206</v>
      </c>
      <c r="L4210" s="42"/>
      <c r="M4210" s="42"/>
      <c r="N4210" s="42"/>
    </row>
    <row r="4211" spans="1:14" s="6" customFormat="1" x14ac:dyDescent="0.2">
      <c r="A4211"/>
      <c r="B4211" t="s">
        <v>206</v>
      </c>
      <c r="C4211"/>
      <c r="D4211" s="6" t="s">
        <v>206</v>
      </c>
      <c r="E4211" s="6" t="s">
        <v>206</v>
      </c>
      <c r="J4211" s="15" t="s">
        <v>206</v>
      </c>
      <c r="K4211" s="15" t="s">
        <v>206</v>
      </c>
      <c r="L4211" s="42"/>
      <c r="M4211" s="42"/>
      <c r="N4211" s="42"/>
    </row>
    <row r="4212" spans="1:14" s="6" customFormat="1" x14ac:dyDescent="0.2">
      <c r="A4212"/>
      <c r="B4212" t="s">
        <v>206</v>
      </c>
      <c r="C4212"/>
      <c r="D4212" s="6" t="s">
        <v>206</v>
      </c>
      <c r="E4212" s="6" t="s">
        <v>206</v>
      </c>
      <c r="J4212" s="15" t="s">
        <v>206</v>
      </c>
      <c r="K4212" s="15" t="s">
        <v>206</v>
      </c>
      <c r="L4212" s="42"/>
      <c r="M4212" s="42"/>
      <c r="N4212" s="42"/>
    </row>
    <row r="4213" spans="1:14" s="6" customFormat="1" x14ac:dyDescent="0.2">
      <c r="A4213"/>
      <c r="B4213" t="s">
        <v>206</v>
      </c>
      <c r="C4213"/>
      <c r="D4213" s="6" t="s">
        <v>206</v>
      </c>
      <c r="E4213" s="6" t="s">
        <v>206</v>
      </c>
      <c r="J4213" s="15" t="s">
        <v>206</v>
      </c>
      <c r="K4213" s="15" t="s">
        <v>206</v>
      </c>
      <c r="L4213" s="42"/>
      <c r="M4213" s="42"/>
      <c r="N4213" s="42"/>
    </row>
    <row r="4214" spans="1:14" s="6" customFormat="1" x14ac:dyDescent="0.2">
      <c r="A4214"/>
      <c r="B4214" t="s">
        <v>206</v>
      </c>
      <c r="C4214"/>
      <c r="D4214" s="6" t="s">
        <v>206</v>
      </c>
      <c r="E4214" s="6" t="s">
        <v>206</v>
      </c>
      <c r="J4214" s="15" t="s">
        <v>206</v>
      </c>
      <c r="K4214" s="15" t="s">
        <v>206</v>
      </c>
      <c r="L4214" s="42"/>
      <c r="M4214" s="42"/>
      <c r="N4214" s="42"/>
    </row>
    <row r="4215" spans="1:14" s="6" customFormat="1" x14ac:dyDescent="0.2">
      <c r="A4215"/>
      <c r="B4215" t="s">
        <v>206</v>
      </c>
      <c r="C4215"/>
      <c r="D4215" s="6" t="s">
        <v>206</v>
      </c>
      <c r="E4215" s="6" t="s">
        <v>206</v>
      </c>
      <c r="J4215" s="15" t="s">
        <v>206</v>
      </c>
      <c r="K4215" s="15" t="s">
        <v>206</v>
      </c>
      <c r="L4215" s="42"/>
      <c r="M4215" s="42"/>
      <c r="N4215" s="42"/>
    </row>
    <row r="4216" spans="1:14" s="6" customFormat="1" x14ac:dyDescent="0.2">
      <c r="A4216"/>
      <c r="B4216" t="s">
        <v>206</v>
      </c>
      <c r="C4216"/>
      <c r="D4216" s="6" t="s">
        <v>206</v>
      </c>
      <c r="E4216" s="6" t="s">
        <v>206</v>
      </c>
      <c r="J4216" s="15" t="s">
        <v>206</v>
      </c>
      <c r="K4216" s="15" t="s">
        <v>206</v>
      </c>
      <c r="L4216" s="42"/>
      <c r="M4216" s="42"/>
      <c r="N4216" s="42"/>
    </row>
    <row r="4217" spans="1:14" s="6" customFormat="1" x14ac:dyDescent="0.2">
      <c r="A4217"/>
      <c r="B4217" t="s">
        <v>206</v>
      </c>
      <c r="C4217"/>
      <c r="D4217" s="6" t="s">
        <v>206</v>
      </c>
      <c r="E4217" s="6" t="s">
        <v>206</v>
      </c>
      <c r="J4217" s="15" t="s">
        <v>206</v>
      </c>
      <c r="K4217" s="15" t="s">
        <v>206</v>
      </c>
      <c r="L4217" s="42"/>
      <c r="M4217" s="42"/>
      <c r="N4217" s="42"/>
    </row>
    <row r="4218" spans="1:14" s="6" customFormat="1" x14ac:dyDescent="0.2">
      <c r="A4218"/>
      <c r="B4218" t="s">
        <v>206</v>
      </c>
      <c r="C4218"/>
      <c r="D4218" s="6" t="s">
        <v>206</v>
      </c>
      <c r="E4218" s="6" t="s">
        <v>206</v>
      </c>
      <c r="J4218" s="15" t="s">
        <v>206</v>
      </c>
      <c r="K4218" s="15" t="s">
        <v>206</v>
      </c>
      <c r="L4218" s="42"/>
      <c r="M4218" s="42"/>
      <c r="N4218" s="42"/>
    </row>
    <row r="4219" spans="1:14" s="6" customFormat="1" x14ac:dyDescent="0.2">
      <c r="A4219"/>
      <c r="B4219" t="s">
        <v>206</v>
      </c>
      <c r="C4219"/>
      <c r="D4219" s="6" t="s">
        <v>206</v>
      </c>
      <c r="E4219" s="6" t="s">
        <v>206</v>
      </c>
      <c r="J4219" s="15" t="s">
        <v>206</v>
      </c>
      <c r="K4219" s="15" t="s">
        <v>206</v>
      </c>
      <c r="L4219" s="42"/>
      <c r="M4219" s="42"/>
      <c r="N4219" s="42"/>
    </row>
    <row r="4220" spans="1:14" s="6" customFormat="1" x14ac:dyDescent="0.2">
      <c r="A4220"/>
      <c r="B4220" t="s">
        <v>206</v>
      </c>
      <c r="C4220"/>
      <c r="D4220" s="6" t="s">
        <v>206</v>
      </c>
      <c r="E4220" s="6" t="s">
        <v>206</v>
      </c>
      <c r="J4220" s="15" t="s">
        <v>206</v>
      </c>
      <c r="K4220" s="15" t="s">
        <v>206</v>
      </c>
      <c r="L4220" s="42"/>
      <c r="M4220" s="42"/>
      <c r="N4220" s="42"/>
    </row>
    <row r="4221" spans="1:14" s="6" customFormat="1" x14ac:dyDescent="0.2">
      <c r="A4221"/>
      <c r="B4221" t="s">
        <v>206</v>
      </c>
      <c r="C4221"/>
      <c r="D4221" s="6" t="s">
        <v>206</v>
      </c>
      <c r="E4221" s="6" t="s">
        <v>206</v>
      </c>
      <c r="J4221" s="15" t="s">
        <v>206</v>
      </c>
      <c r="K4221" s="15" t="s">
        <v>206</v>
      </c>
      <c r="L4221" s="42"/>
      <c r="M4221" s="42"/>
      <c r="N4221" s="42"/>
    </row>
    <row r="4222" spans="1:14" s="6" customFormat="1" x14ac:dyDescent="0.2">
      <c r="A4222"/>
      <c r="B4222" t="s">
        <v>206</v>
      </c>
      <c r="C4222"/>
      <c r="D4222" s="6" t="s">
        <v>206</v>
      </c>
      <c r="E4222" s="6" t="s">
        <v>206</v>
      </c>
      <c r="J4222" s="15" t="s">
        <v>206</v>
      </c>
      <c r="K4222" s="15" t="s">
        <v>206</v>
      </c>
      <c r="L4222" s="42"/>
      <c r="M4222" s="42"/>
      <c r="N4222" s="42"/>
    </row>
    <row r="4223" spans="1:14" s="6" customFormat="1" x14ac:dyDescent="0.2">
      <c r="A4223"/>
      <c r="B4223" t="s">
        <v>206</v>
      </c>
      <c r="C4223"/>
      <c r="D4223" s="6" t="s">
        <v>206</v>
      </c>
      <c r="E4223" s="6" t="s">
        <v>206</v>
      </c>
      <c r="J4223" s="15" t="s">
        <v>206</v>
      </c>
      <c r="K4223" s="15" t="s">
        <v>206</v>
      </c>
      <c r="L4223" s="42"/>
      <c r="M4223" s="42"/>
      <c r="N4223" s="42"/>
    </row>
    <row r="4224" spans="1:14" s="6" customFormat="1" x14ac:dyDescent="0.2">
      <c r="A4224"/>
      <c r="B4224" t="s">
        <v>206</v>
      </c>
      <c r="C4224"/>
      <c r="D4224" s="6" t="s">
        <v>206</v>
      </c>
      <c r="E4224" s="6" t="s">
        <v>206</v>
      </c>
      <c r="J4224" s="15" t="s">
        <v>206</v>
      </c>
      <c r="K4224" s="15" t="s">
        <v>206</v>
      </c>
      <c r="L4224" s="42"/>
      <c r="M4224" s="42"/>
      <c r="N4224" s="42"/>
    </row>
    <row r="4225" spans="1:14" s="6" customFormat="1" x14ac:dyDescent="0.2">
      <c r="A4225"/>
      <c r="B4225" t="s">
        <v>206</v>
      </c>
      <c r="C4225"/>
      <c r="D4225" s="6" t="s">
        <v>206</v>
      </c>
      <c r="E4225" s="6" t="s">
        <v>206</v>
      </c>
      <c r="J4225" s="15" t="s">
        <v>206</v>
      </c>
      <c r="K4225" s="15" t="s">
        <v>206</v>
      </c>
      <c r="L4225" s="42"/>
      <c r="M4225" s="42"/>
      <c r="N4225" s="42"/>
    </row>
    <row r="4226" spans="1:14" s="6" customFormat="1" x14ac:dyDescent="0.2">
      <c r="A4226"/>
      <c r="B4226" t="s">
        <v>206</v>
      </c>
      <c r="C4226"/>
      <c r="D4226" s="6" t="s">
        <v>206</v>
      </c>
      <c r="E4226" s="6" t="s">
        <v>206</v>
      </c>
      <c r="J4226" s="15" t="s">
        <v>206</v>
      </c>
      <c r="K4226" s="15" t="s">
        <v>206</v>
      </c>
      <c r="L4226" s="42"/>
      <c r="M4226" s="42"/>
      <c r="N4226" s="42"/>
    </row>
    <row r="4227" spans="1:14" s="6" customFormat="1" x14ac:dyDescent="0.2">
      <c r="A4227"/>
      <c r="B4227" t="s">
        <v>206</v>
      </c>
      <c r="C4227"/>
      <c r="D4227" s="6" t="s">
        <v>206</v>
      </c>
      <c r="E4227" s="6" t="s">
        <v>206</v>
      </c>
      <c r="J4227" s="15" t="s">
        <v>206</v>
      </c>
      <c r="K4227" s="15" t="s">
        <v>206</v>
      </c>
      <c r="L4227" s="42"/>
      <c r="M4227" s="42"/>
      <c r="N4227" s="42"/>
    </row>
    <row r="4228" spans="1:14" s="6" customFormat="1" x14ac:dyDescent="0.2">
      <c r="A4228"/>
      <c r="B4228" t="s">
        <v>206</v>
      </c>
      <c r="C4228"/>
      <c r="D4228" s="6" t="s">
        <v>206</v>
      </c>
      <c r="E4228" s="6" t="s">
        <v>206</v>
      </c>
      <c r="J4228" s="15" t="s">
        <v>206</v>
      </c>
      <c r="K4228" s="15" t="s">
        <v>206</v>
      </c>
      <c r="L4228" s="42"/>
      <c r="M4228" s="42"/>
      <c r="N4228" s="42"/>
    </row>
    <row r="4229" spans="1:14" s="6" customFormat="1" x14ac:dyDescent="0.2">
      <c r="A4229"/>
      <c r="B4229" t="s">
        <v>206</v>
      </c>
      <c r="C4229"/>
      <c r="D4229" s="6" t="s">
        <v>206</v>
      </c>
      <c r="E4229" s="6" t="s">
        <v>206</v>
      </c>
      <c r="J4229" s="15" t="s">
        <v>206</v>
      </c>
      <c r="K4229" s="15" t="s">
        <v>206</v>
      </c>
      <c r="L4229" s="42"/>
      <c r="M4229" s="42"/>
      <c r="N4229" s="42"/>
    </row>
    <row r="4230" spans="1:14" s="6" customFormat="1" x14ac:dyDescent="0.2">
      <c r="A4230"/>
      <c r="B4230" t="s">
        <v>206</v>
      </c>
      <c r="C4230"/>
      <c r="D4230" s="6" t="s">
        <v>206</v>
      </c>
      <c r="E4230" s="6" t="s">
        <v>206</v>
      </c>
      <c r="J4230" s="15" t="s">
        <v>206</v>
      </c>
      <c r="K4230" s="15" t="s">
        <v>206</v>
      </c>
      <c r="L4230" s="42"/>
      <c r="M4230" s="42"/>
      <c r="N4230" s="42"/>
    </row>
    <row r="4231" spans="1:14" s="6" customFormat="1" x14ac:dyDescent="0.2">
      <c r="A4231"/>
      <c r="B4231" t="s">
        <v>206</v>
      </c>
      <c r="C4231"/>
      <c r="D4231" s="6" t="s">
        <v>206</v>
      </c>
      <c r="E4231" s="6" t="s">
        <v>206</v>
      </c>
      <c r="J4231" s="15" t="s">
        <v>206</v>
      </c>
      <c r="K4231" s="15" t="s">
        <v>206</v>
      </c>
      <c r="L4231" s="42"/>
      <c r="M4231" s="42"/>
      <c r="N4231" s="42"/>
    </row>
    <row r="4232" spans="1:14" s="6" customFormat="1" x14ac:dyDescent="0.2">
      <c r="A4232"/>
      <c r="B4232" t="s">
        <v>206</v>
      </c>
      <c r="C4232"/>
      <c r="D4232" s="6" t="s">
        <v>206</v>
      </c>
      <c r="E4232" s="6" t="s">
        <v>206</v>
      </c>
      <c r="J4232" s="15" t="s">
        <v>206</v>
      </c>
      <c r="K4232" s="15" t="s">
        <v>206</v>
      </c>
      <c r="L4232" s="42"/>
      <c r="M4232" s="42"/>
      <c r="N4232" s="42"/>
    </row>
    <row r="4233" spans="1:14" s="6" customFormat="1" x14ac:dyDescent="0.2">
      <c r="A4233"/>
      <c r="B4233" t="s">
        <v>206</v>
      </c>
      <c r="C4233"/>
      <c r="D4233" s="6" t="s">
        <v>206</v>
      </c>
      <c r="E4233" s="6" t="s">
        <v>206</v>
      </c>
      <c r="J4233" s="15" t="s">
        <v>206</v>
      </c>
      <c r="K4233" s="15" t="s">
        <v>206</v>
      </c>
      <c r="L4233" s="42"/>
      <c r="M4233" s="42"/>
      <c r="N4233" s="42"/>
    </row>
    <row r="4234" spans="1:14" s="6" customFormat="1" x14ac:dyDescent="0.2">
      <c r="A4234"/>
      <c r="B4234" t="s">
        <v>206</v>
      </c>
      <c r="C4234"/>
      <c r="D4234" s="6" t="s">
        <v>206</v>
      </c>
      <c r="E4234" s="6" t="s">
        <v>206</v>
      </c>
      <c r="J4234" s="15" t="s">
        <v>206</v>
      </c>
      <c r="K4234" s="15" t="s">
        <v>206</v>
      </c>
      <c r="L4234" s="42"/>
      <c r="M4234" s="42"/>
      <c r="N4234" s="42"/>
    </row>
    <row r="4235" spans="1:14" s="6" customFormat="1" x14ac:dyDescent="0.2">
      <c r="A4235"/>
      <c r="B4235" t="s">
        <v>206</v>
      </c>
      <c r="C4235"/>
      <c r="D4235" s="6" t="s">
        <v>206</v>
      </c>
      <c r="E4235" s="6" t="s">
        <v>206</v>
      </c>
      <c r="J4235" s="15" t="s">
        <v>206</v>
      </c>
      <c r="K4235" s="15" t="s">
        <v>206</v>
      </c>
      <c r="L4235" s="42"/>
      <c r="M4235" s="42"/>
      <c r="N4235" s="42"/>
    </row>
    <row r="4236" spans="1:14" s="6" customFormat="1" x14ac:dyDescent="0.2">
      <c r="A4236"/>
      <c r="B4236" t="s">
        <v>206</v>
      </c>
      <c r="C4236"/>
      <c r="D4236" s="6" t="s">
        <v>206</v>
      </c>
      <c r="E4236" s="6" t="s">
        <v>206</v>
      </c>
      <c r="J4236" s="15" t="s">
        <v>206</v>
      </c>
      <c r="K4236" s="15" t="s">
        <v>206</v>
      </c>
      <c r="L4236" s="42"/>
      <c r="M4236" s="42"/>
      <c r="N4236" s="42"/>
    </row>
    <row r="4237" spans="1:14" s="6" customFormat="1" x14ac:dyDescent="0.2">
      <c r="A4237"/>
      <c r="B4237" t="s">
        <v>206</v>
      </c>
      <c r="C4237"/>
      <c r="D4237" s="6" t="s">
        <v>206</v>
      </c>
      <c r="E4237" s="6" t="s">
        <v>206</v>
      </c>
      <c r="J4237" s="15" t="s">
        <v>206</v>
      </c>
      <c r="K4237" s="15" t="s">
        <v>206</v>
      </c>
      <c r="L4237" s="42"/>
      <c r="M4237" s="42"/>
      <c r="N4237" s="42"/>
    </row>
    <row r="4238" spans="1:14" s="6" customFormat="1" x14ac:dyDescent="0.2">
      <c r="A4238"/>
      <c r="B4238" t="s">
        <v>206</v>
      </c>
      <c r="C4238"/>
      <c r="D4238" s="6" t="s">
        <v>206</v>
      </c>
      <c r="E4238" s="6" t="s">
        <v>206</v>
      </c>
      <c r="J4238" s="15" t="s">
        <v>206</v>
      </c>
      <c r="K4238" s="15" t="s">
        <v>206</v>
      </c>
      <c r="L4238" s="42"/>
      <c r="M4238" s="42"/>
      <c r="N4238" s="42"/>
    </row>
    <row r="4239" spans="1:14" s="6" customFormat="1" x14ac:dyDescent="0.2">
      <c r="A4239"/>
      <c r="B4239" t="s">
        <v>206</v>
      </c>
      <c r="C4239"/>
      <c r="D4239" s="6" t="s">
        <v>206</v>
      </c>
      <c r="E4239" s="6" t="s">
        <v>206</v>
      </c>
      <c r="J4239" s="15" t="s">
        <v>206</v>
      </c>
      <c r="K4239" s="15" t="s">
        <v>206</v>
      </c>
      <c r="L4239" s="42"/>
      <c r="M4239" s="42"/>
      <c r="N4239" s="42"/>
    </row>
    <row r="4240" spans="1:14" s="6" customFormat="1" x14ac:dyDescent="0.2">
      <c r="A4240"/>
      <c r="B4240" t="s">
        <v>206</v>
      </c>
      <c r="C4240"/>
      <c r="D4240" s="6" t="s">
        <v>206</v>
      </c>
      <c r="E4240" s="6" t="s">
        <v>206</v>
      </c>
      <c r="J4240" s="15" t="s">
        <v>206</v>
      </c>
      <c r="K4240" s="15" t="s">
        <v>206</v>
      </c>
      <c r="L4240" s="42"/>
      <c r="M4240" s="42"/>
      <c r="N4240" s="42"/>
    </row>
    <row r="4241" spans="1:14" s="6" customFormat="1" x14ac:dyDescent="0.2">
      <c r="A4241"/>
      <c r="B4241" t="s">
        <v>206</v>
      </c>
      <c r="C4241"/>
      <c r="D4241" s="6" t="s">
        <v>206</v>
      </c>
      <c r="E4241" s="6" t="s">
        <v>206</v>
      </c>
      <c r="J4241" s="15" t="s">
        <v>206</v>
      </c>
      <c r="K4241" s="15" t="s">
        <v>206</v>
      </c>
      <c r="L4241" s="42"/>
      <c r="M4241" s="42"/>
      <c r="N4241" s="42"/>
    </row>
    <row r="4242" spans="1:14" s="6" customFormat="1" x14ac:dyDescent="0.2">
      <c r="A4242"/>
      <c r="B4242" t="s">
        <v>206</v>
      </c>
      <c r="C4242"/>
      <c r="D4242" s="6" t="s">
        <v>206</v>
      </c>
      <c r="E4242" s="6" t="s">
        <v>206</v>
      </c>
      <c r="J4242" s="15" t="s">
        <v>206</v>
      </c>
      <c r="K4242" s="15" t="s">
        <v>206</v>
      </c>
      <c r="L4242" s="42"/>
      <c r="M4242" s="42"/>
      <c r="N4242" s="42"/>
    </row>
    <row r="4243" spans="1:14" s="6" customFormat="1" x14ac:dyDescent="0.2">
      <c r="A4243"/>
      <c r="B4243" t="s">
        <v>206</v>
      </c>
      <c r="C4243"/>
      <c r="D4243" s="6" t="s">
        <v>206</v>
      </c>
      <c r="E4243" s="6" t="s">
        <v>206</v>
      </c>
      <c r="J4243" s="15" t="s">
        <v>206</v>
      </c>
      <c r="K4243" s="15" t="s">
        <v>206</v>
      </c>
      <c r="L4243" s="42"/>
      <c r="M4243" s="42"/>
      <c r="N4243" s="42"/>
    </row>
    <row r="4244" spans="1:14" s="6" customFormat="1" x14ac:dyDescent="0.2">
      <c r="A4244"/>
      <c r="B4244" t="s">
        <v>206</v>
      </c>
      <c r="C4244"/>
      <c r="D4244" s="6" t="s">
        <v>206</v>
      </c>
      <c r="E4244" s="6" t="s">
        <v>206</v>
      </c>
      <c r="J4244" s="15" t="s">
        <v>206</v>
      </c>
      <c r="K4244" s="15" t="s">
        <v>206</v>
      </c>
      <c r="L4244" s="42"/>
      <c r="M4244" s="42"/>
      <c r="N4244" s="42"/>
    </row>
    <row r="4245" spans="1:14" s="6" customFormat="1" x14ac:dyDescent="0.2">
      <c r="A4245"/>
      <c r="B4245" t="s">
        <v>206</v>
      </c>
      <c r="C4245"/>
      <c r="D4245" s="6" t="s">
        <v>206</v>
      </c>
      <c r="E4245" s="6" t="s">
        <v>206</v>
      </c>
      <c r="J4245" s="15" t="s">
        <v>206</v>
      </c>
      <c r="K4245" s="15" t="s">
        <v>206</v>
      </c>
      <c r="L4245" s="42"/>
      <c r="M4245" s="42"/>
      <c r="N4245" s="42"/>
    </row>
    <row r="4246" spans="1:14" s="6" customFormat="1" x14ac:dyDescent="0.2">
      <c r="A4246"/>
      <c r="B4246" t="s">
        <v>206</v>
      </c>
      <c r="C4246"/>
      <c r="D4246" s="6" t="s">
        <v>206</v>
      </c>
      <c r="E4246" s="6" t="s">
        <v>206</v>
      </c>
      <c r="J4246" s="15" t="s">
        <v>206</v>
      </c>
      <c r="K4246" s="15" t="s">
        <v>206</v>
      </c>
      <c r="L4246" s="42"/>
      <c r="M4246" s="42"/>
      <c r="N4246" s="42"/>
    </row>
    <row r="4247" spans="1:14" s="6" customFormat="1" x14ac:dyDescent="0.2">
      <c r="A4247"/>
      <c r="B4247" t="s">
        <v>206</v>
      </c>
      <c r="C4247"/>
      <c r="D4247" s="6" t="s">
        <v>206</v>
      </c>
      <c r="E4247" s="6" t="s">
        <v>206</v>
      </c>
      <c r="J4247" s="15" t="s">
        <v>206</v>
      </c>
      <c r="K4247" s="15" t="s">
        <v>206</v>
      </c>
      <c r="L4247" s="42"/>
      <c r="M4247" s="42"/>
      <c r="N4247" s="42"/>
    </row>
    <row r="4248" spans="1:14" s="6" customFormat="1" x14ac:dyDescent="0.2">
      <c r="A4248"/>
      <c r="B4248" t="s">
        <v>206</v>
      </c>
      <c r="C4248"/>
      <c r="D4248" s="6" t="s">
        <v>206</v>
      </c>
      <c r="E4248" s="6" t="s">
        <v>206</v>
      </c>
      <c r="J4248" s="15" t="s">
        <v>206</v>
      </c>
      <c r="K4248" s="15" t="s">
        <v>206</v>
      </c>
      <c r="L4248" s="42"/>
      <c r="M4248" s="42"/>
      <c r="N4248" s="42"/>
    </row>
    <row r="4249" spans="1:14" s="6" customFormat="1" x14ac:dyDescent="0.2">
      <c r="A4249"/>
      <c r="B4249" t="s">
        <v>206</v>
      </c>
      <c r="C4249"/>
      <c r="D4249" s="6" t="s">
        <v>206</v>
      </c>
      <c r="E4249" s="6" t="s">
        <v>206</v>
      </c>
      <c r="J4249" s="15" t="s">
        <v>206</v>
      </c>
      <c r="K4249" s="15" t="s">
        <v>206</v>
      </c>
      <c r="L4249" s="42"/>
      <c r="M4249" s="42"/>
      <c r="N4249" s="42"/>
    </row>
    <row r="4250" spans="1:14" s="6" customFormat="1" x14ac:dyDescent="0.2">
      <c r="A4250"/>
      <c r="B4250" t="s">
        <v>206</v>
      </c>
      <c r="C4250"/>
      <c r="D4250" s="6" t="s">
        <v>206</v>
      </c>
      <c r="E4250" s="6" t="s">
        <v>206</v>
      </c>
      <c r="J4250" s="15" t="s">
        <v>206</v>
      </c>
      <c r="K4250" s="15" t="s">
        <v>206</v>
      </c>
      <c r="L4250" s="42"/>
      <c r="M4250" s="42"/>
      <c r="N4250" s="42"/>
    </row>
    <row r="4251" spans="1:14" s="6" customFormat="1" x14ac:dyDescent="0.2">
      <c r="A4251"/>
      <c r="B4251" t="s">
        <v>206</v>
      </c>
      <c r="C4251"/>
      <c r="D4251" s="6" t="s">
        <v>206</v>
      </c>
      <c r="E4251" s="6" t="s">
        <v>206</v>
      </c>
      <c r="J4251" s="15" t="s">
        <v>206</v>
      </c>
      <c r="K4251" s="15" t="s">
        <v>206</v>
      </c>
      <c r="L4251" s="42"/>
      <c r="M4251" s="42"/>
      <c r="N4251" s="42"/>
    </row>
    <row r="4252" spans="1:14" s="6" customFormat="1" x14ac:dyDescent="0.2">
      <c r="A4252"/>
      <c r="B4252" t="s">
        <v>206</v>
      </c>
      <c r="C4252"/>
      <c r="D4252" s="6" t="s">
        <v>206</v>
      </c>
      <c r="E4252" s="6" t="s">
        <v>206</v>
      </c>
      <c r="J4252" s="15" t="s">
        <v>206</v>
      </c>
      <c r="K4252" s="15" t="s">
        <v>206</v>
      </c>
      <c r="L4252" s="42"/>
      <c r="M4252" s="42"/>
      <c r="N4252" s="42"/>
    </row>
    <row r="4253" spans="1:14" s="6" customFormat="1" x14ac:dyDescent="0.2">
      <c r="A4253"/>
      <c r="B4253" t="s">
        <v>206</v>
      </c>
      <c r="C4253"/>
      <c r="D4253" s="6" t="s">
        <v>206</v>
      </c>
      <c r="E4253" s="6" t="s">
        <v>206</v>
      </c>
      <c r="J4253" s="15" t="s">
        <v>206</v>
      </c>
      <c r="K4253" s="15" t="s">
        <v>206</v>
      </c>
      <c r="L4253" s="42"/>
      <c r="M4253" s="42"/>
      <c r="N4253" s="42"/>
    </row>
    <row r="4254" spans="1:14" s="6" customFormat="1" x14ac:dyDescent="0.2">
      <c r="A4254"/>
      <c r="B4254" t="s">
        <v>206</v>
      </c>
      <c r="C4254"/>
      <c r="D4254" s="6" t="s">
        <v>206</v>
      </c>
      <c r="E4254" s="6" t="s">
        <v>206</v>
      </c>
      <c r="J4254" s="15" t="s">
        <v>206</v>
      </c>
      <c r="K4254" s="15" t="s">
        <v>206</v>
      </c>
      <c r="L4254" s="42"/>
      <c r="M4254" s="42"/>
      <c r="N4254" s="42"/>
    </row>
    <row r="4255" spans="1:14" s="6" customFormat="1" x14ac:dyDescent="0.2">
      <c r="A4255"/>
      <c r="B4255" t="s">
        <v>206</v>
      </c>
      <c r="C4255"/>
      <c r="D4255" s="6" t="s">
        <v>206</v>
      </c>
      <c r="E4255" s="6" t="s">
        <v>206</v>
      </c>
      <c r="J4255" s="15" t="s">
        <v>206</v>
      </c>
      <c r="K4255" s="15" t="s">
        <v>206</v>
      </c>
      <c r="L4255" s="42"/>
      <c r="M4255" s="42"/>
      <c r="N4255" s="42"/>
    </row>
    <row r="4256" spans="1:14" s="6" customFormat="1" x14ac:dyDescent="0.2">
      <c r="A4256"/>
      <c r="B4256" t="s">
        <v>206</v>
      </c>
      <c r="C4256"/>
      <c r="D4256" s="6" t="s">
        <v>206</v>
      </c>
      <c r="E4256" s="6" t="s">
        <v>206</v>
      </c>
      <c r="J4256" s="15" t="s">
        <v>206</v>
      </c>
      <c r="K4256" s="15" t="s">
        <v>206</v>
      </c>
      <c r="L4256" s="42"/>
      <c r="M4256" s="42"/>
      <c r="N4256" s="42"/>
    </row>
    <row r="4257" spans="1:14" s="6" customFormat="1" x14ac:dyDescent="0.2">
      <c r="A4257"/>
      <c r="B4257" t="s">
        <v>206</v>
      </c>
      <c r="C4257"/>
      <c r="D4257" s="6" t="s">
        <v>206</v>
      </c>
      <c r="E4257" s="6" t="s">
        <v>206</v>
      </c>
      <c r="J4257" s="15" t="s">
        <v>206</v>
      </c>
      <c r="K4257" s="15" t="s">
        <v>206</v>
      </c>
      <c r="L4257" s="42"/>
      <c r="M4257" s="42"/>
      <c r="N4257" s="42"/>
    </row>
    <row r="4258" spans="1:14" s="6" customFormat="1" x14ac:dyDescent="0.2">
      <c r="A4258"/>
      <c r="B4258" t="s">
        <v>206</v>
      </c>
      <c r="C4258"/>
      <c r="D4258" s="6" t="s">
        <v>206</v>
      </c>
      <c r="E4258" s="6" t="s">
        <v>206</v>
      </c>
      <c r="J4258" s="15" t="s">
        <v>206</v>
      </c>
      <c r="K4258" s="15" t="s">
        <v>206</v>
      </c>
      <c r="L4258" s="42"/>
      <c r="M4258" s="42"/>
      <c r="N4258" s="42"/>
    </row>
    <row r="4259" spans="1:14" s="6" customFormat="1" x14ac:dyDescent="0.2">
      <c r="A4259"/>
      <c r="B4259" t="s">
        <v>206</v>
      </c>
      <c r="C4259"/>
      <c r="D4259" s="6" t="s">
        <v>206</v>
      </c>
      <c r="E4259" s="6" t="s">
        <v>206</v>
      </c>
      <c r="J4259" s="15" t="s">
        <v>206</v>
      </c>
      <c r="K4259" s="15" t="s">
        <v>206</v>
      </c>
      <c r="L4259" s="42"/>
      <c r="M4259" s="42"/>
      <c r="N4259" s="42"/>
    </row>
    <row r="4260" spans="1:14" s="6" customFormat="1" x14ac:dyDescent="0.2">
      <c r="A4260"/>
      <c r="B4260" t="s">
        <v>206</v>
      </c>
      <c r="C4260"/>
      <c r="D4260" s="6" t="s">
        <v>206</v>
      </c>
      <c r="E4260" s="6" t="s">
        <v>206</v>
      </c>
      <c r="J4260" s="15" t="s">
        <v>206</v>
      </c>
      <c r="K4260" s="15" t="s">
        <v>206</v>
      </c>
      <c r="L4260" s="42"/>
      <c r="M4260" s="42"/>
      <c r="N4260" s="42"/>
    </row>
    <row r="4261" spans="1:14" s="6" customFormat="1" x14ac:dyDescent="0.2">
      <c r="A4261"/>
      <c r="B4261" t="s">
        <v>206</v>
      </c>
      <c r="C4261"/>
      <c r="D4261" s="6" t="s">
        <v>206</v>
      </c>
      <c r="E4261" s="6" t="s">
        <v>206</v>
      </c>
      <c r="J4261" s="15" t="s">
        <v>206</v>
      </c>
      <c r="K4261" s="15" t="s">
        <v>206</v>
      </c>
      <c r="L4261" s="42"/>
      <c r="M4261" s="42"/>
      <c r="N4261" s="42"/>
    </row>
    <row r="4262" spans="1:14" s="6" customFormat="1" x14ac:dyDescent="0.2">
      <c r="A4262"/>
      <c r="B4262" t="s">
        <v>206</v>
      </c>
      <c r="C4262"/>
      <c r="D4262" s="6" t="s">
        <v>206</v>
      </c>
      <c r="E4262" s="6" t="s">
        <v>206</v>
      </c>
      <c r="J4262" s="15" t="s">
        <v>206</v>
      </c>
      <c r="K4262" s="15" t="s">
        <v>206</v>
      </c>
      <c r="L4262" s="42"/>
      <c r="M4262" s="42"/>
      <c r="N4262" s="42"/>
    </row>
    <row r="4263" spans="1:14" s="6" customFormat="1" x14ac:dyDescent="0.2">
      <c r="A4263"/>
      <c r="B4263" t="s">
        <v>206</v>
      </c>
      <c r="C4263"/>
      <c r="D4263" s="6" t="s">
        <v>206</v>
      </c>
      <c r="E4263" s="6" t="s">
        <v>206</v>
      </c>
      <c r="J4263" s="15" t="s">
        <v>206</v>
      </c>
      <c r="K4263" s="15" t="s">
        <v>206</v>
      </c>
      <c r="L4263" s="42"/>
      <c r="M4263" s="42"/>
      <c r="N4263" s="42"/>
    </row>
    <row r="4264" spans="1:14" s="6" customFormat="1" x14ac:dyDescent="0.2">
      <c r="A4264"/>
      <c r="B4264" t="s">
        <v>206</v>
      </c>
      <c r="C4264"/>
      <c r="D4264" s="6" t="s">
        <v>206</v>
      </c>
      <c r="E4264" s="6" t="s">
        <v>206</v>
      </c>
      <c r="J4264" s="15" t="s">
        <v>206</v>
      </c>
      <c r="K4264" s="15" t="s">
        <v>206</v>
      </c>
      <c r="L4264" s="42"/>
      <c r="M4264" s="42"/>
      <c r="N4264" s="42"/>
    </row>
    <row r="4265" spans="1:14" s="6" customFormat="1" x14ac:dyDescent="0.2">
      <c r="A4265"/>
      <c r="B4265" t="s">
        <v>206</v>
      </c>
      <c r="C4265"/>
      <c r="D4265" s="6" t="s">
        <v>206</v>
      </c>
      <c r="E4265" s="6" t="s">
        <v>206</v>
      </c>
      <c r="J4265" s="15" t="s">
        <v>206</v>
      </c>
      <c r="K4265" s="15" t="s">
        <v>206</v>
      </c>
      <c r="L4265" s="42"/>
      <c r="M4265" s="42"/>
      <c r="N4265" s="42"/>
    </row>
    <row r="4266" spans="1:14" s="6" customFormat="1" x14ac:dyDescent="0.2">
      <c r="A4266"/>
      <c r="B4266" t="s">
        <v>206</v>
      </c>
      <c r="C4266"/>
      <c r="D4266" s="6" t="s">
        <v>206</v>
      </c>
      <c r="E4266" s="6" t="s">
        <v>206</v>
      </c>
      <c r="J4266" s="15" t="s">
        <v>206</v>
      </c>
      <c r="K4266" s="15" t="s">
        <v>206</v>
      </c>
      <c r="L4266" s="42"/>
      <c r="M4266" s="42"/>
      <c r="N4266" s="42"/>
    </row>
    <row r="4267" spans="1:14" s="6" customFormat="1" x14ac:dyDescent="0.2">
      <c r="A4267"/>
      <c r="B4267" t="s">
        <v>206</v>
      </c>
      <c r="C4267"/>
      <c r="D4267" s="6" t="s">
        <v>206</v>
      </c>
      <c r="E4267" s="6" t="s">
        <v>206</v>
      </c>
      <c r="J4267" s="15" t="s">
        <v>206</v>
      </c>
      <c r="K4267" s="15" t="s">
        <v>206</v>
      </c>
      <c r="L4267" s="42"/>
      <c r="M4267" s="42"/>
      <c r="N4267" s="42"/>
    </row>
    <row r="4268" spans="1:14" s="6" customFormat="1" x14ac:dyDescent="0.2">
      <c r="A4268"/>
      <c r="B4268" t="s">
        <v>206</v>
      </c>
      <c r="C4268"/>
      <c r="D4268" s="6" t="s">
        <v>206</v>
      </c>
      <c r="E4268" s="6" t="s">
        <v>206</v>
      </c>
      <c r="J4268" s="15" t="s">
        <v>206</v>
      </c>
      <c r="K4268" s="15" t="s">
        <v>206</v>
      </c>
      <c r="L4268" s="42"/>
      <c r="M4268" s="42"/>
      <c r="N4268" s="42"/>
    </row>
    <row r="4269" spans="1:14" s="6" customFormat="1" x14ac:dyDescent="0.2">
      <c r="A4269"/>
      <c r="B4269" t="s">
        <v>206</v>
      </c>
      <c r="C4269"/>
      <c r="D4269" s="6" t="s">
        <v>206</v>
      </c>
      <c r="E4269" s="6" t="s">
        <v>206</v>
      </c>
      <c r="J4269" s="15" t="s">
        <v>206</v>
      </c>
      <c r="K4269" s="15" t="s">
        <v>206</v>
      </c>
      <c r="L4269" s="42"/>
      <c r="M4269" s="42"/>
      <c r="N4269" s="42"/>
    </row>
    <row r="4270" spans="1:14" s="6" customFormat="1" x14ac:dyDescent="0.2">
      <c r="A4270"/>
      <c r="B4270" t="s">
        <v>206</v>
      </c>
      <c r="C4270"/>
      <c r="D4270" s="6" t="s">
        <v>206</v>
      </c>
      <c r="E4270" s="6" t="s">
        <v>206</v>
      </c>
      <c r="J4270" s="15" t="s">
        <v>206</v>
      </c>
      <c r="K4270" s="15" t="s">
        <v>206</v>
      </c>
      <c r="L4270" s="42"/>
      <c r="M4270" s="42"/>
      <c r="N4270" s="42"/>
    </row>
    <row r="4271" spans="1:14" s="6" customFormat="1" x14ac:dyDescent="0.2">
      <c r="A4271"/>
      <c r="B4271" t="s">
        <v>206</v>
      </c>
      <c r="C4271"/>
      <c r="D4271" s="6" t="s">
        <v>206</v>
      </c>
      <c r="E4271" s="6" t="s">
        <v>206</v>
      </c>
      <c r="J4271" s="15" t="s">
        <v>206</v>
      </c>
      <c r="K4271" s="15" t="s">
        <v>206</v>
      </c>
      <c r="L4271" s="42"/>
      <c r="M4271" s="42"/>
      <c r="N4271" s="42"/>
    </row>
    <row r="4272" spans="1:14" s="6" customFormat="1" x14ac:dyDescent="0.2">
      <c r="A4272"/>
      <c r="B4272" t="s">
        <v>206</v>
      </c>
      <c r="C4272"/>
      <c r="D4272" s="6" t="s">
        <v>206</v>
      </c>
      <c r="E4272" s="6" t="s">
        <v>206</v>
      </c>
      <c r="J4272" s="15" t="s">
        <v>206</v>
      </c>
      <c r="K4272" s="15" t="s">
        <v>206</v>
      </c>
      <c r="L4272" s="42"/>
      <c r="M4272" s="42"/>
      <c r="N4272" s="42"/>
    </row>
    <row r="4273" spans="1:14" s="6" customFormat="1" x14ac:dyDescent="0.2">
      <c r="A4273"/>
      <c r="B4273" t="s">
        <v>206</v>
      </c>
      <c r="C4273"/>
      <c r="D4273" s="6" t="s">
        <v>206</v>
      </c>
      <c r="E4273" s="6" t="s">
        <v>206</v>
      </c>
      <c r="J4273" s="15" t="s">
        <v>206</v>
      </c>
      <c r="K4273" s="15" t="s">
        <v>206</v>
      </c>
      <c r="L4273" s="42"/>
      <c r="M4273" s="42"/>
      <c r="N4273" s="42"/>
    </row>
    <row r="4274" spans="1:14" s="6" customFormat="1" x14ac:dyDescent="0.2">
      <c r="A4274"/>
      <c r="B4274" t="s">
        <v>206</v>
      </c>
      <c r="C4274"/>
      <c r="D4274" s="6" t="s">
        <v>206</v>
      </c>
      <c r="E4274" s="6" t="s">
        <v>206</v>
      </c>
      <c r="J4274" s="15" t="s">
        <v>206</v>
      </c>
      <c r="K4274" s="15" t="s">
        <v>206</v>
      </c>
      <c r="L4274" s="42"/>
      <c r="M4274" s="42"/>
      <c r="N4274" s="42"/>
    </row>
    <row r="4275" spans="1:14" s="6" customFormat="1" x14ac:dyDescent="0.2">
      <c r="A4275"/>
      <c r="B4275" t="s">
        <v>206</v>
      </c>
      <c r="C4275"/>
      <c r="D4275" s="6" t="s">
        <v>206</v>
      </c>
      <c r="E4275" s="6" t="s">
        <v>206</v>
      </c>
      <c r="J4275" s="15" t="s">
        <v>206</v>
      </c>
      <c r="K4275" s="15" t="s">
        <v>206</v>
      </c>
      <c r="L4275" s="42"/>
      <c r="M4275" s="42"/>
      <c r="N4275" s="42"/>
    </row>
    <row r="4276" spans="1:14" s="6" customFormat="1" x14ac:dyDescent="0.2">
      <c r="A4276"/>
      <c r="B4276" t="s">
        <v>206</v>
      </c>
      <c r="C4276"/>
      <c r="D4276" s="6" t="s">
        <v>206</v>
      </c>
      <c r="E4276" s="6" t="s">
        <v>206</v>
      </c>
      <c r="J4276" s="15" t="s">
        <v>206</v>
      </c>
      <c r="K4276" s="15" t="s">
        <v>206</v>
      </c>
      <c r="L4276" s="42"/>
      <c r="M4276" s="42"/>
      <c r="N4276" s="42"/>
    </row>
    <row r="4277" spans="1:14" s="6" customFormat="1" x14ac:dyDescent="0.2">
      <c r="A4277"/>
      <c r="B4277" t="s">
        <v>206</v>
      </c>
      <c r="C4277"/>
      <c r="D4277" s="6" t="s">
        <v>206</v>
      </c>
      <c r="E4277" s="6" t="s">
        <v>206</v>
      </c>
      <c r="J4277" s="15" t="s">
        <v>206</v>
      </c>
      <c r="K4277" s="15" t="s">
        <v>206</v>
      </c>
      <c r="L4277" s="42"/>
      <c r="M4277" s="42"/>
      <c r="N4277" s="42"/>
    </row>
    <row r="4278" spans="1:14" s="6" customFormat="1" x14ac:dyDescent="0.2">
      <c r="A4278"/>
      <c r="B4278" t="s">
        <v>206</v>
      </c>
      <c r="C4278"/>
      <c r="D4278" s="6" t="s">
        <v>206</v>
      </c>
      <c r="E4278" s="6" t="s">
        <v>206</v>
      </c>
      <c r="J4278" s="15" t="s">
        <v>206</v>
      </c>
      <c r="K4278" s="15" t="s">
        <v>206</v>
      </c>
      <c r="L4278" s="42"/>
      <c r="M4278" s="42"/>
      <c r="N4278" s="42"/>
    </row>
    <row r="4279" spans="1:14" s="6" customFormat="1" x14ac:dyDescent="0.2">
      <c r="A4279"/>
      <c r="B4279" t="s">
        <v>206</v>
      </c>
      <c r="C4279"/>
      <c r="D4279" s="6" t="s">
        <v>206</v>
      </c>
      <c r="E4279" s="6" t="s">
        <v>206</v>
      </c>
      <c r="J4279" s="15" t="s">
        <v>206</v>
      </c>
      <c r="K4279" s="15" t="s">
        <v>206</v>
      </c>
      <c r="L4279" s="42"/>
      <c r="M4279" s="42"/>
      <c r="N4279" s="42"/>
    </row>
    <row r="4280" spans="1:14" s="6" customFormat="1" x14ac:dyDescent="0.2">
      <c r="A4280"/>
      <c r="B4280" t="s">
        <v>206</v>
      </c>
      <c r="C4280"/>
      <c r="D4280" s="6" t="s">
        <v>206</v>
      </c>
      <c r="E4280" s="6" t="s">
        <v>206</v>
      </c>
      <c r="J4280" s="15" t="s">
        <v>206</v>
      </c>
      <c r="K4280" s="15" t="s">
        <v>206</v>
      </c>
      <c r="L4280" s="42"/>
      <c r="M4280" s="42"/>
      <c r="N4280" s="42"/>
    </row>
    <row r="4281" spans="1:14" s="6" customFormat="1" x14ac:dyDescent="0.2">
      <c r="A4281"/>
      <c r="B4281" t="s">
        <v>206</v>
      </c>
      <c r="C4281"/>
      <c r="D4281" s="6" t="s">
        <v>206</v>
      </c>
      <c r="E4281" s="6" t="s">
        <v>206</v>
      </c>
      <c r="J4281" s="15" t="s">
        <v>206</v>
      </c>
      <c r="K4281" s="15" t="s">
        <v>206</v>
      </c>
      <c r="L4281" s="42"/>
      <c r="M4281" s="42"/>
      <c r="N4281" s="42"/>
    </row>
    <row r="4282" spans="1:14" s="6" customFormat="1" x14ac:dyDescent="0.2">
      <c r="A4282"/>
      <c r="B4282" t="s">
        <v>206</v>
      </c>
      <c r="C4282"/>
      <c r="D4282" s="6" t="s">
        <v>206</v>
      </c>
      <c r="E4282" s="6" t="s">
        <v>206</v>
      </c>
      <c r="J4282" s="15" t="s">
        <v>206</v>
      </c>
      <c r="K4282" s="15" t="s">
        <v>206</v>
      </c>
      <c r="L4282" s="42"/>
      <c r="M4282" s="42"/>
      <c r="N4282" s="42"/>
    </row>
    <row r="4283" spans="1:14" s="6" customFormat="1" x14ac:dyDescent="0.2">
      <c r="A4283"/>
      <c r="B4283" t="s">
        <v>206</v>
      </c>
      <c r="C4283"/>
      <c r="D4283" s="6" t="s">
        <v>206</v>
      </c>
      <c r="E4283" s="6" t="s">
        <v>206</v>
      </c>
      <c r="J4283" s="15" t="s">
        <v>206</v>
      </c>
      <c r="K4283" s="15" t="s">
        <v>206</v>
      </c>
      <c r="L4283" s="42"/>
      <c r="M4283" s="42"/>
      <c r="N4283" s="42"/>
    </row>
    <row r="4284" spans="1:14" s="6" customFormat="1" x14ac:dyDescent="0.2">
      <c r="A4284"/>
      <c r="B4284" t="s">
        <v>206</v>
      </c>
      <c r="C4284"/>
      <c r="D4284" s="6" t="s">
        <v>206</v>
      </c>
      <c r="E4284" s="6" t="s">
        <v>206</v>
      </c>
      <c r="J4284" s="15" t="s">
        <v>206</v>
      </c>
      <c r="K4284" s="15" t="s">
        <v>206</v>
      </c>
      <c r="L4284" s="42"/>
      <c r="M4284" s="42"/>
      <c r="N4284" s="42"/>
    </row>
    <row r="4285" spans="1:14" s="6" customFormat="1" x14ac:dyDescent="0.2">
      <c r="A4285"/>
      <c r="B4285" t="s">
        <v>206</v>
      </c>
      <c r="C4285"/>
      <c r="D4285" s="6" t="s">
        <v>206</v>
      </c>
      <c r="E4285" s="6" t="s">
        <v>206</v>
      </c>
      <c r="J4285" s="15" t="s">
        <v>206</v>
      </c>
      <c r="K4285" s="15" t="s">
        <v>206</v>
      </c>
      <c r="L4285" s="42"/>
      <c r="M4285" s="42"/>
      <c r="N4285" s="42"/>
    </row>
    <row r="4286" spans="1:14" s="6" customFormat="1" x14ac:dyDescent="0.2">
      <c r="A4286"/>
      <c r="B4286" t="s">
        <v>206</v>
      </c>
      <c r="C4286"/>
      <c r="D4286" s="6" t="s">
        <v>206</v>
      </c>
      <c r="E4286" s="6" t="s">
        <v>206</v>
      </c>
      <c r="J4286" s="15" t="s">
        <v>206</v>
      </c>
      <c r="K4286" s="15" t="s">
        <v>206</v>
      </c>
      <c r="L4286" s="42"/>
      <c r="M4286" s="42"/>
      <c r="N4286" s="42"/>
    </row>
    <row r="4287" spans="1:14" s="6" customFormat="1" x14ac:dyDescent="0.2">
      <c r="A4287"/>
      <c r="B4287" t="s">
        <v>206</v>
      </c>
      <c r="C4287"/>
      <c r="D4287" s="6" t="s">
        <v>206</v>
      </c>
      <c r="E4287" s="6" t="s">
        <v>206</v>
      </c>
      <c r="J4287" s="15" t="s">
        <v>206</v>
      </c>
      <c r="K4287" s="15" t="s">
        <v>206</v>
      </c>
      <c r="L4287" s="42"/>
      <c r="M4287" s="42"/>
      <c r="N4287" s="42"/>
    </row>
    <row r="4288" spans="1:14" s="6" customFormat="1" x14ac:dyDescent="0.2">
      <c r="A4288"/>
      <c r="B4288" t="s">
        <v>206</v>
      </c>
      <c r="C4288"/>
      <c r="D4288" s="6" t="s">
        <v>206</v>
      </c>
      <c r="E4288" s="6" t="s">
        <v>206</v>
      </c>
      <c r="J4288" s="15" t="s">
        <v>206</v>
      </c>
      <c r="K4288" s="15" t="s">
        <v>206</v>
      </c>
      <c r="L4288" s="42"/>
      <c r="M4288" s="42"/>
      <c r="N4288" s="42"/>
    </row>
    <row r="4289" spans="1:14" s="6" customFormat="1" x14ac:dyDescent="0.2">
      <c r="A4289"/>
      <c r="B4289" t="s">
        <v>206</v>
      </c>
      <c r="C4289"/>
      <c r="D4289" s="6" t="s">
        <v>206</v>
      </c>
      <c r="E4289" s="6" t="s">
        <v>206</v>
      </c>
      <c r="J4289" s="15" t="s">
        <v>206</v>
      </c>
      <c r="K4289" s="15" t="s">
        <v>206</v>
      </c>
      <c r="L4289" s="42"/>
      <c r="M4289" s="42"/>
      <c r="N4289" s="42"/>
    </row>
    <row r="4290" spans="1:14" s="6" customFormat="1" x14ac:dyDescent="0.2">
      <c r="A4290"/>
      <c r="B4290" t="s">
        <v>206</v>
      </c>
      <c r="C4290"/>
      <c r="D4290" s="6" t="s">
        <v>206</v>
      </c>
      <c r="E4290" s="6" t="s">
        <v>206</v>
      </c>
      <c r="J4290" s="15" t="s">
        <v>206</v>
      </c>
      <c r="K4290" s="15" t="s">
        <v>206</v>
      </c>
      <c r="L4290" s="42"/>
      <c r="M4290" s="42"/>
      <c r="N4290" s="42"/>
    </row>
    <row r="4291" spans="1:14" s="6" customFormat="1" x14ac:dyDescent="0.2">
      <c r="A4291"/>
      <c r="B4291" t="s">
        <v>206</v>
      </c>
      <c r="C4291"/>
      <c r="D4291" s="6" t="s">
        <v>206</v>
      </c>
      <c r="E4291" s="6" t="s">
        <v>206</v>
      </c>
      <c r="J4291" s="15" t="s">
        <v>206</v>
      </c>
      <c r="K4291" s="15" t="s">
        <v>206</v>
      </c>
      <c r="L4291" s="42"/>
      <c r="M4291" s="42"/>
      <c r="N4291" s="42"/>
    </row>
    <row r="4292" spans="1:14" s="6" customFormat="1" x14ac:dyDescent="0.2">
      <c r="A4292"/>
      <c r="B4292" t="s">
        <v>206</v>
      </c>
      <c r="C4292"/>
      <c r="D4292" s="6" t="s">
        <v>206</v>
      </c>
      <c r="E4292" s="6" t="s">
        <v>206</v>
      </c>
      <c r="J4292" s="15" t="s">
        <v>206</v>
      </c>
      <c r="K4292" s="15" t="s">
        <v>206</v>
      </c>
      <c r="L4292" s="42"/>
      <c r="M4292" s="42"/>
      <c r="N4292" s="42"/>
    </row>
    <row r="4293" spans="1:14" s="6" customFormat="1" x14ac:dyDescent="0.2">
      <c r="A4293"/>
      <c r="B4293" t="s">
        <v>206</v>
      </c>
      <c r="C4293"/>
      <c r="D4293" s="6" t="s">
        <v>206</v>
      </c>
      <c r="E4293" s="6" t="s">
        <v>206</v>
      </c>
      <c r="J4293" s="15" t="s">
        <v>206</v>
      </c>
      <c r="K4293" s="15" t="s">
        <v>206</v>
      </c>
      <c r="L4293" s="42"/>
      <c r="M4293" s="42"/>
      <c r="N4293" s="42"/>
    </row>
    <row r="4294" spans="1:14" s="6" customFormat="1" x14ac:dyDescent="0.2">
      <c r="A4294"/>
      <c r="B4294" t="s">
        <v>206</v>
      </c>
      <c r="C4294"/>
      <c r="D4294" s="6" t="s">
        <v>206</v>
      </c>
      <c r="E4294" s="6" t="s">
        <v>206</v>
      </c>
      <c r="J4294" s="15" t="s">
        <v>206</v>
      </c>
      <c r="K4294" s="15" t="s">
        <v>206</v>
      </c>
      <c r="L4294" s="42"/>
      <c r="M4294" s="42"/>
      <c r="N4294" s="42"/>
    </row>
    <row r="4295" spans="1:14" s="6" customFormat="1" x14ac:dyDescent="0.2">
      <c r="A4295"/>
      <c r="B4295" t="s">
        <v>206</v>
      </c>
      <c r="C4295"/>
      <c r="D4295" s="6" t="s">
        <v>206</v>
      </c>
      <c r="E4295" s="6" t="s">
        <v>206</v>
      </c>
      <c r="J4295" s="15" t="s">
        <v>206</v>
      </c>
      <c r="K4295" s="15" t="s">
        <v>206</v>
      </c>
      <c r="L4295" s="42"/>
      <c r="M4295" s="42"/>
      <c r="N4295" s="42"/>
    </row>
    <row r="4296" spans="1:14" s="6" customFormat="1" x14ac:dyDescent="0.2">
      <c r="A4296"/>
      <c r="B4296" t="s">
        <v>206</v>
      </c>
      <c r="C4296"/>
      <c r="D4296" s="6" t="s">
        <v>206</v>
      </c>
      <c r="E4296" s="6" t="s">
        <v>206</v>
      </c>
      <c r="J4296" s="15" t="s">
        <v>206</v>
      </c>
      <c r="K4296" s="15" t="s">
        <v>206</v>
      </c>
      <c r="L4296" s="42"/>
      <c r="M4296" s="42"/>
      <c r="N4296" s="42"/>
    </row>
    <row r="4297" spans="1:14" s="6" customFormat="1" x14ac:dyDescent="0.2">
      <c r="A4297"/>
      <c r="B4297" t="s">
        <v>206</v>
      </c>
      <c r="C4297"/>
      <c r="D4297" s="6" t="s">
        <v>206</v>
      </c>
      <c r="E4297" s="6" t="s">
        <v>206</v>
      </c>
      <c r="J4297" s="15" t="s">
        <v>206</v>
      </c>
      <c r="K4297" s="15" t="s">
        <v>206</v>
      </c>
      <c r="L4297" s="42"/>
      <c r="M4297" s="42"/>
      <c r="N4297" s="42"/>
    </row>
    <row r="4298" spans="1:14" s="6" customFormat="1" x14ac:dyDescent="0.2">
      <c r="A4298"/>
      <c r="B4298" t="s">
        <v>206</v>
      </c>
      <c r="C4298"/>
      <c r="D4298" s="6" t="s">
        <v>206</v>
      </c>
      <c r="E4298" s="6" t="s">
        <v>206</v>
      </c>
      <c r="J4298" s="15" t="s">
        <v>206</v>
      </c>
      <c r="K4298" s="15" t="s">
        <v>206</v>
      </c>
      <c r="L4298" s="42"/>
      <c r="M4298" s="42"/>
      <c r="N4298" s="42"/>
    </row>
    <row r="4299" spans="1:14" s="6" customFormat="1" x14ac:dyDescent="0.2">
      <c r="A4299"/>
      <c r="B4299" t="s">
        <v>206</v>
      </c>
      <c r="C4299"/>
      <c r="D4299" s="6" t="s">
        <v>206</v>
      </c>
      <c r="E4299" s="6" t="s">
        <v>206</v>
      </c>
      <c r="J4299" s="15" t="s">
        <v>206</v>
      </c>
      <c r="K4299" s="15" t="s">
        <v>206</v>
      </c>
      <c r="L4299" s="42"/>
      <c r="M4299" s="42"/>
      <c r="N4299" s="42"/>
    </row>
    <row r="4300" spans="1:14" s="6" customFormat="1" x14ac:dyDescent="0.2">
      <c r="A4300"/>
      <c r="B4300" t="s">
        <v>206</v>
      </c>
      <c r="C4300"/>
      <c r="D4300" s="6" t="s">
        <v>206</v>
      </c>
      <c r="E4300" s="6" t="s">
        <v>206</v>
      </c>
      <c r="J4300" s="15" t="s">
        <v>206</v>
      </c>
      <c r="K4300" s="15" t="s">
        <v>206</v>
      </c>
      <c r="L4300" s="42"/>
      <c r="M4300" s="42"/>
      <c r="N4300" s="42"/>
    </row>
    <row r="4301" spans="1:14" s="6" customFormat="1" x14ac:dyDescent="0.2">
      <c r="A4301"/>
      <c r="B4301" t="s">
        <v>206</v>
      </c>
      <c r="C4301"/>
      <c r="D4301" s="6" t="s">
        <v>206</v>
      </c>
      <c r="E4301" s="6" t="s">
        <v>206</v>
      </c>
      <c r="J4301" s="15" t="s">
        <v>206</v>
      </c>
      <c r="K4301" s="15" t="s">
        <v>206</v>
      </c>
      <c r="L4301" s="42"/>
      <c r="M4301" s="42"/>
      <c r="N4301" s="42"/>
    </row>
    <row r="4302" spans="1:14" s="6" customFormat="1" x14ac:dyDescent="0.2">
      <c r="A4302"/>
      <c r="B4302" t="s">
        <v>206</v>
      </c>
      <c r="C4302"/>
      <c r="D4302" s="6" t="s">
        <v>206</v>
      </c>
      <c r="E4302" s="6" t="s">
        <v>206</v>
      </c>
      <c r="J4302" s="15" t="s">
        <v>206</v>
      </c>
      <c r="K4302" s="15" t="s">
        <v>206</v>
      </c>
      <c r="L4302" s="42"/>
      <c r="M4302" s="42"/>
      <c r="N4302" s="42"/>
    </row>
    <row r="4303" spans="1:14" s="6" customFormat="1" x14ac:dyDescent="0.2">
      <c r="A4303"/>
      <c r="B4303" t="s">
        <v>206</v>
      </c>
      <c r="C4303"/>
      <c r="D4303" s="6" t="s">
        <v>206</v>
      </c>
      <c r="E4303" s="6" t="s">
        <v>206</v>
      </c>
      <c r="J4303" s="15" t="s">
        <v>206</v>
      </c>
      <c r="K4303" s="15" t="s">
        <v>206</v>
      </c>
      <c r="L4303" s="42"/>
      <c r="M4303" s="42"/>
      <c r="N4303" s="42"/>
    </row>
    <row r="4304" spans="1:14" s="6" customFormat="1" x14ac:dyDescent="0.2">
      <c r="A4304"/>
      <c r="B4304" t="s">
        <v>206</v>
      </c>
      <c r="C4304"/>
      <c r="D4304" s="6" t="s">
        <v>206</v>
      </c>
      <c r="E4304" s="6" t="s">
        <v>206</v>
      </c>
      <c r="J4304" s="15" t="s">
        <v>206</v>
      </c>
      <c r="K4304" s="15" t="s">
        <v>206</v>
      </c>
      <c r="L4304" s="42"/>
      <c r="M4304" s="42"/>
      <c r="N4304" s="42"/>
    </row>
    <row r="4305" spans="1:14" s="6" customFormat="1" x14ac:dyDescent="0.2">
      <c r="A4305"/>
      <c r="B4305" t="s">
        <v>206</v>
      </c>
      <c r="C4305"/>
      <c r="D4305" s="6" t="s">
        <v>206</v>
      </c>
      <c r="E4305" s="6" t="s">
        <v>206</v>
      </c>
      <c r="J4305" s="15" t="s">
        <v>206</v>
      </c>
      <c r="K4305" s="15" t="s">
        <v>206</v>
      </c>
      <c r="L4305" s="42"/>
      <c r="M4305" s="42"/>
      <c r="N4305" s="42"/>
    </row>
    <row r="4306" spans="1:14" s="6" customFormat="1" x14ac:dyDescent="0.2">
      <c r="A4306"/>
      <c r="B4306" t="s">
        <v>206</v>
      </c>
      <c r="C4306"/>
      <c r="D4306" s="6" t="s">
        <v>206</v>
      </c>
      <c r="E4306" s="6" t="s">
        <v>206</v>
      </c>
      <c r="J4306" s="15" t="s">
        <v>206</v>
      </c>
      <c r="K4306" s="15" t="s">
        <v>206</v>
      </c>
      <c r="L4306" s="42"/>
      <c r="M4306" s="42"/>
      <c r="N4306" s="42"/>
    </row>
    <row r="4307" spans="1:14" s="6" customFormat="1" x14ac:dyDescent="0.2">
      <c r="A4307"/>
      <c r="B4307" t="s">
        <v>206</v>
      </c>
      <c r="C4307"/>
      <c r="D4307" s="6" t="s">
        <v>206</v>
      </c>
      <c r="E4307" s="6" t="s">
        <v>206</v>
      </c>
      <c r="J4307" s="15" t="s">
        <v>206</v>
      </c>
      <c r="K4307" s="15" t="s">
        <v>206</v>
      </c>
      <c r="L4307" s="42"/>
      <c r="M4307" s="42"/>
      <c r="N4307" s="42"/>
    </row>
    <row r="4308" spans="1:14" s="6" customFormat="1" x14ac:dyDescent="0.2">
      <c r="A4308"/>
      <c r="B4308" t="s">
        <v>206</v>
      </c>
      <c r="C4308"/>
      <c r="D4308" s="6" t="s">
        <v>206</v>
      </c>
      <c r="E4308" s="6" t="s">
        <v>206</v>
      </c>
      <c r="J4308" s="15" t="s">
        <v>206</v>
      </c>
      <c r="K4308" s="15" t="s">
        <v>206</v>
      </c>
      <c r="L4308" s="42"/>
      <c r="M4308" s="42"/>
      <c r="N4308" s="42"/>
    </row>
    <row r="4309" spans="1:14" s="6" customFormat="1" x14ac:dyDescent="0.2">
      <c r="A4309"/>
      <c r="B4309" t="s">
        <v>206</v>
      </c>
      <c r="C4309"/>
      <c r="D4309" s="6" t="s">
        <v>206</v>
      </c>
      <c r="E4309" s="6" t="s">
        <v>206</v>
      </c>
      <c r="J4309" s="15" t="s">
        <v>206</v>
      </c>
      <c r="K4309" s="15" t="s">
        <v>206</v>
      </c>
      <c r="L4309" s="42"/>
      <c r="M4309" s="42"/>
      <c r="N4309" s="42"/>
    </row>
    <row r="4310" spans="1:14" s="6" customFormat="1" x14ac:dyDescent="0.2">
      <c r="A4310"/>
      <c r="B4310" t="s">
        <v>206</v>
      </c>
      <c r="C4310"/>
      <c r="D4310" s="6" t="s">
        <v>206</v>
      </c>
      <c r="E4310" s="6" t="s">
        <v>206</v>
      </c>
      <c r="J4310" s="15" t="s">
        <v>206</v>
      </c>
      <c r="K4310" s="15" t="s">
        <v>206</v>
      </c>
      <c r="L4310" s="42"/>
      <c r="M4310" s="42"/>
      <c r="N4310" s="42"/>
    </row>
    <row r="4311" spans="1:14" s="6" customFormat="1" x14ac:dyDescent="0.2">
      <c r="A4311"/>
      <c r="B4311" t="s">
        <v>206</v>
      </c>
      <c r="C4311"/>
      <c r="D4311" s="6" t="s">
        <v>206</v>
      </c>
      <c r="E4311" s="6" t="s">
        <v>206</v>
      </c>
      <c r="J4311" s="15" t="s">
        <v>206</v>
      </c>
      <c r="K4311" s="15" t="s">
        <v>206</v>
      </c>
      <c r="L4311" s="42"/>
      <c r="M4311" s="42"/>
      <c r="N4311" s="42"/>
    </row>
    <row r="4312" spans="1:14" s="6" customFormat="1" x14ac:dyDescent="0.2">
      <c r="A4312"/>
      <c r="B4312" t="s">
        <v>206</v>
      </c>
      <c r="C4312"/>
      <c r="D4312" s="6" t="s">
        <v>206</v>
      </c>
      <c r="E4312" s="6" t="s">
        <v>206</v>
      </c>
      <c r="J4312" s="15" t="s">
        <v>206</v>
      </c>
      <c r="K4312" s="15" t="s">
        <v>206</v>
      </c>
      <c r="L4312" s="42"/>
      <c r="M4312" s="42"/>
      <c r="N4312" s="42"/>
    </row>
    <row r="4313" spans="1:14" s="6" customFormat="1" x14ac:dyDescent="0.2">
      <c r="A4313"/>
      <c r="B4313" t="s">
        <v>206</v>
      </c>
      <c r="C4313"/>
      <c r="D4313" s="6" t="s">
        <v>206</v>
      </c>
      <c r="E4313" s="6" t="s">
        <v>206</v>
      </c>
      <c r="J4313" s="15" t="s">
        <v>206</v>
      </c>
      <c r="K4313" s="15" t="s">
        <v>206</v>
      </c>
      <c r="L4313" s="42"/>
      <c r="M4313" s="42"/>
      <c r="N4313" s="42"/>
    </row>
    <row r="4314" spans="1:14" s="6" customFormat="1" x14ac:dyDescent="0.2">
      <c r="A4314"/>
      <c r="B4314" t="s">
        <v>206</v>
      </c>
      <c r="C4314"/>
      <c r="D4314" s="6" t="s">
        <v>206</v>
      </c>
      <c r="E4314" s="6" t="s">
        <v>206</v>
      </c>
      <c r="J4314" s="15" t="s">
        <v>206</v>
      </c>
      <c r="K4314" s="15" t="s">
        <v>206</v>
      </c>
      <c r="L4314" s="42"/>
      <c r="M4314" s="42"/>
      <c r="N4314" s="42"/>
    </row>
    <row r="4315" spans="1:14" s="6" customFormat="1" x14ac:dyDescent="0.2">
      <c r="A4315"/>
      <c r="B4315" t="s">
        <v>206</v>
      </c>
      <c r="C4315"/>
      <c r="D4315" s="6" t="s">
        <v>206</v>
      </c>
      <c r="E4315" s="6" t="s">
        <v>206</v>
      </c>
      <c r="J4315" s="15" t="s">
        <v>206</v>
      </c>
      <c r="K4315" s="15" t="s">
        <v>206</v>
      </c>
      <c r="L4315" s="42"/>
      <c r="M4315" s="42"/>
      <c r="N4315" s="42"/>
    </row>
    <row r="4316" spans="1:14" s="6" customFormat="1" x14ac:dyDescent="0.2">
      <c r="A4316"/>
      <c r="B4316" t="s">
        <v>206</v>
      </c>
      <c r="C4316"/>
      <c r="D4316" s="6" t="s">
        <v>206</v>
      </c>
      <c r="E4316" s="6" t="s">
        <v>206</v>
      </c>
      <c r="J4316" s="15" t="s">
        <v>206</v>
      </c>
      <c r="K4316" s="15" t="s">
        <v>206</v>
      </c>
      <c r="L4316" s="42"/>
      <c r="M4316" s="42"/>
      <c r="N4316" s="42"/>
    </row>
    <row r="4317" spans="1:14" s="6" customFormat="1" x14ac:dyDescent="0.2">
      <c r="A4317"/>
      <c r="B4317" t="s">
        <v>206</v>
      </c>
      <c r="C4317"/>
      <c r="D4317" s="6" t="s">
        <v>206</v>
      </c>
      <c r="E4317" s="6" t="s">
        <v>206</v>
      </c>
      <c r="J4317" s="15" t="s">
        <v>206</v>
      </c>
      <c r="K4317" s="15" t="s">
        <v>206</v>
      </c>
      <c r="L4317" s="42"/>
      <c r="M4317" s="42"/>
      <c r="N4317" s="42"/>
    </row>
    <row r="4318" spans="1:14" s="6" customFormat="1" x14ac:dyDescent="0.2">
      <c r="A4318"/>
      <c r="B4318" t="s">
        <v>206</v>
      </c>
      <c r="C4318"/>
      <c r="D4318" s="6" t="s">
        <v>206</v>
      </c>
      <c r="E4318" s="6" t="s">
        <v>206</v>
      </c>
      <c r="J4318" s="15" t="s">
        <v>206</v>
      </c>
      <c r="K4318" s="15" t="s">
        <v>206</v>
      </c>
      <c r="L4318" s="42"/>
      <c r="M4318" s="42"/>
      <c r="N4318" s="42"/>
    </row>
    <row r="4319" spans="1:14" s="6" customFormat="1" x14ac:dyDescent="0.2">
      <c r="A4319"/>
      <c r="B4319" t="s">
        <v>206</v>
      </c>
      <c r="C4319"/>
      <c r="D4319" s="6" t="s">
        <v>206</v>
      </c>
      <c r="E4319" s="6" t="s">
        <v>206</v>
      </c>
      <c r="J4319" s="15" t="s">
        <v>206</v>
      </c>
      <c r="K4319" s="15" t="s">
        <v>206</v>
      </c>
      <c r="L4319" s="42"/>
      <c r="M4319" s="42"/>
      <c r="N4319" s="42"/>
    </row>
    <row r="4320" spans="1:14" s="6" customFormat="1" x14ac:dyDescent="0.2">
      <c r="A4320"/>
      <c r="B4320" t="s">
        <v>206</v>
      </c>
      <c r="C4320"/>
      <c r="D4320" s="6" t="s">
        <v>206</v>
      </c>
      <c r="E4320" s="6" t="s">
        <v>206</v>
      </c>
      <c r="J4320" s="15" t="s">
        <v>206</v>
      </c>
      <c r="K4320" s="15" t="s">
        <v>206</v>
      </c>
      <c r="L4320" s="42"/>
      <c r="M4320" s="42"/>
      <c r="N4320" s="42"/>
    </row>
    <row r="4321" spans="1:14" s="6" customFormat="1" x14ac:dyDescent="0.2">
      <c r="A4321"/>
      <c r="B4321" t="s">
        <v>206</v>
      </c>
      <c r="C4321"/>
      <c r="D4321" s="6" t="s">
        <v>206</v>
      </c>
      <c r="E4321" s="6" t="s">
        <v>206</v>
      </c>
      <c r="J4321" s="15" t="s">
        <v>206</v>
      </c>
      <c r="K4321" s="15" t="s">
        <v>206</v>
      </c>
      <c r="L4321" s="42"/>
      <c r="M4321" s="42"/>
      <c r="N4321" s="42"/>
    </row>
    <row r="4322" spans="1:14" s="6" customFormat="1" x14ac:dyDescent="0.2">
      <c r="A4322"/>
      <c r="B4322" t="s">
        <v>206</v>
      </c>
      <c r="C4322"/>
      <c r="D4322" s="6" t="s">
        <v>206</v>
      </c>
      <c r="E4322" s="6" t="s">
        <v>206</v>
      </c>
      <c r="J4322" s="15" t="s">
        <v>206</v>
      </c>
      <c r="K4322" s="15" t="s">
        <v>206</v>
      </c>
      <c r="L4322" s="42"/>
      <c r="M4322" s="42"/>
      <c r="N4322" s="42"/>
    </row>
    <row r="4323" spans="1:14" s="6" customFormat="1" x14ac:dyDescent="0.2">
      <c r="A4323"/>
      <c r="B4323" t="s">
        <v>206</v>
      </c>
      <c r="C4323"/>
      <c r="D4323" s="6" t="s">
        <v>206</v>
      </c>
      <c r="E4323" s="6" t="s">
        <v>206</v>
      </c>
      <c r="J4323" s="15" t="s">
        <v>206</v>
      </c>
      <c r="K4323" s="15" t="s">
        <v>206</v>
      </c>
      <c r="L4323" s="42"/>
      <c r="M4323" s="42"/>
      <c r="N4323" s="42"/>
    </row>
    <row r="4324" spans="1:14" s="6" customFormat="1" x14ac:dyDescent="0.2">
      <c r="A4324"/>
      <c r="B4324" t="s">
        <v>206</v>
      </c>
      <c r="C4324"/>
      <c r="D4324" s="6" t="s">
        <v>206</v>
      </c>
      <c r="E4324" s="6" t="s">
        <v>206</v>
      </c>
      <c r="J4324" s="15" t="s">
        <v>206</v>
      </c>
      <c r="K4324" s="15" t="s">
        <v>206</v>
      </c>
      <c r="L4324" s="42"/>
      <c r="M4324" s="42"/>
      <c r="N4324" s="42"/>
    </row>
    <row r="4325" spans="1:14" s="6" customFormat="1" x14ac:dyDescent="0.2">
      <c r="A4325"/>
      <c r="B4325" t="s">
        <v>206</v>
      </c>
      <c r="C4325"/>
      <c r="D4325" s="6" t="s">
        <v>206</v>
      </c>
      <c r="E4325" s="6" t="s">
        <v>206</v>
      </c>
      <c r="J4325" s="15" t="s">
        <v>206</v>
      </c>
      <c r="K4325" s="15" t="s">
        <v>206</v>
      </c>
      <c r="L4325" s="42"/>
      <c r="M4325" s="42"/>
      <c r="N4325" s="42"/>
    </row>
    <row r="4326" spans="1:14" s="6" customFormat="1" x14ac:dyDescent="0.2">
      <c r="A4326"/>
      <c r="B4326" t="s">
        <v>206</v>
      </c>
      <c r="C4326"/>
      <c r="D4326" s="6" t="s">
        <v>206</v>
      </c>
      <c r="E4326" s="6" t="s">
        <v>206</v>
      </c>
      <c r="J4326" s="15" t="s">
        <v>206</v>
      </c>
      <c r="K4326" s="15" t="s">
        <v>206</v>
      </c>
      <c r="L4326" s="42"/>
      <c r="M4326" s="42"/>
      <c r="N4326" s="42"/>
    </row>
    <row r="4327" spans="1:14" s="6" customFormat="1" x14ac:dyDescent="0.2">
      <c r="A4327"/>
      <c r="B4327" t="s">
        <v>206</v>
      </c>
      <c r="C4327"/>
      <c r="D4327" s="6" t="s">
        <v>206</v>
      </c>
      <c r="E4327" s="6" t="s">
        <v>206</v>
      </c>
      <c r="J4327" s="15" t="s">
        <v>206</v>
      </c>
      <c r="K4327" s="15" t="s">
        <v>206</v>
      </c>
      <c r="L4327" s="42"/>
      <c r="M4327" s="42"/>
      <c r="N4327" s="42"/>
    </row>
    <row r="4328" spans="1:14" s="6" customFormat="1" x14ac:dyDescent="0.2">
      <c r="A4328"/>
      <c r="B4328" t="s">
        <v>206</v>
      </c>
      <c r="C4328"/>
      <c r="D4328" s="6" t="s">
        <v>206</v>
      </c>
      <c r="E4328" s="6" t="s">
        <v>206</v>
      </c>
      <c r="J4328" s="15" t="s">
        <v>206</v>
      </c>
      <c r="K4328" s="15" t="s">
        <v>206</v>
      </c>
      <c r="L4328" s="42"/>
      <c r="M4328" s="42"/>
      <c r="N4328" s="42"/>
    </row>
    <row r="4329" spans="1:14" s="6" customFormat="1" x14ac:dyDescent="0.2">
      <c r="A4329"/>
      <c r="B4329" t="s">
        <v>206</v>
      </c>
      <c r="C4329"/>
      <c r="D4329" s="6" t="s">
        <v>206</v>
      </c>
      <c r="E4329" s="6" t="s">
        <v>206</v>
      </c>
      <c r="J4329" s="15" t="s">
        <v>206</v>
      </c>
      <c r="K4329" s="15" t="s">
        <v>206</v>
      </c>
      <c r="L4329" s="42"/>
      <c r="M4329" s="42"/>
      <c r="N4329" s="42"/>
    </row>
    <row r="4330" spans="1:14" s="6" customFormat="1" x14ac:dyDescent="0.2">
      <c r="A4330"/>
      <c r="B4330" t="s">
        <v>206</v>
      </c>
      <c r="C4330"/>
      <c r="D4330" s="6" t="s">
        <v>206</v>
      </c>
      <c r="E4330" s="6" t="s">
        <v>206</v>
      </c>
      <c r="J4330" s="15" t="s">
        <v>206</v>
      </c>
      <c r="K4330" s="15" t="s">
        <v>206</v>
      </c>
      <c r="L4330" s="42"/>
      <c r="M4330" s="42"/>
      <c r="N4330" s="42"/>
    </row>
    <row r="4331" spans="1:14" s="6" customFormat="1" x14ac:dyDescent="0.2">
      <c r="A4331"/>
      <c r="B4331" t="s">
        <v>206</v>
      </c>
      <c r="C4331"/>
      <c r="D4331" s="6" t="s">
        <v>206</v>
      </c>
      <c r="E4331" s="6" t="s">
        <v>206</v>
      </c>
      <c r="J4331" s="15" t="s">
        <v>206</v>
      </c>
      <c r="K4331" s="15" t="s">
        <v>206</v>
      </c>
      <c r="L4331" s="42"/>
      <c r="M4331" s="42"/>
      <c r="N4331" s="42"/>
    </row>
    <row r="4332" spans="1:14" s="6" customFormat="1" x14ac:dyDescent="0.2">
      <c r="A4332"/>
      <c r="B4332" t="s">
        <v>206</v>
      </c>
      <c r="C4332"/>
      <c r="D4332" s="6" t="s">
        <v>206</v>
      </c>
      <c r="E4332" s="6" t="s">
        <v>206</v>
      </c>
      <c r="J4332" s="15" t="s">
        <v>206</v>
      </c>
      <c r="K4332" s="15" t="s">
        <v>206</v>
      </c>
      <c r="L4332" s="42"/>
      <c r="M4332" s="42"/>
      <c r="N4332" s="42"/>
    </row>
    <row r="4333" spans="1:14" s="6" customFormat="1" x14ac:dyDescent="0.2">
      <c r="A4333"/>
      <c r="B4333" t="s">
        <v>206</v>
      </c>
      <c r="C4333"/>
      <c r="D4333" s="6" t="s">
        <v>206</v>
      </c>
      <c r="E4333" s="6" t="s">
        <v>206</v>
      </c>
      <c r="J4333" s="15" t="s">
        <v>206</v>
      </c>
      <c r="K4333" s="15" t="s">
        <v>206</v>
      </c>
      <c r="L4333" s="42"/>
      <c r="M4333" s="42"/>
      <c r="N4333" s="42"/>
    </row>
    <row r="4334" spans="1:14" s="6" customFormat="1" x14ac:dyDescent="0.2">
      <c r="A4334"/>
      <c r="B4334" t="s">
        <v>206</v>
      </c>
      <c r="C4334"/>
      <c r="D4334" s="6" t="s">
        <v>206</v>
      </c>
      <c r="E4334" s="6" t="s">
        <v>206</v>
      </c>
      <c r="J4334" s="15" t="s">
        <v>206</v>
      </c>
      <c r="K4334" s="15" t="s">
        <v>206</v>
      </c>
      <c r="L4334" s="42"/>
      <c r="M4334" s="42"/>
      <c r="N4334" s="42"/>
    </row>
    <row r="4335" spans="1:14" s="6" customFormat="1" x14ac:dyDescent="0.2">
      <c r="A4335"/>
      <c r="B4335" t="s">
        <v>206</v>
      </c>
      <c r="C4335"/>
      <c r="D4335" s="6" t="s">
        <v>206</v>
      </c>
      <c r="E4335" s="6" t="s">
        <v>206</v>
      </c>
      <c r="J4335" s="15" t="s">
        <v>206</v>
      </c>
      <c r="K4335" s="15" t="s">
        <v>206</v>
      </c>
      <c r="L4335" s="42"/>
      <c r="M4335" s="42"/>
      <c r="N4335" s="42"/>
    </row>
    <row r="4336" spans="1:14" s="6" customFormat="1" x14ac:dyDescent="0.2">
      <c r="A4336"/>
      <c r="B4336" t="s">
        <v>206</v>
      </c>
      <c r="C4336"/>
      <c r="D4336" s="6" t="s">
        <v>206</v>
      </c>
      <c r="E4336" s="6" t="s">
        <v>206</v>
      </c>
      <c r="J4336" s="15" t="s">
        <v>206</v>
      </c>
      <c r="K4336" s="15" t="s">
        <v>206</v>
      </c>
      <c r="L4336" s="42"/>
      <c r="M4336" s="42"/>
      <c r="N4336" s="42"/>
    </row>
    <row r="4337" spans="1:14" s="6" customFormat="1" x14ac:dyDescent="0.2">
      <c r="A4337"/>
      <c r="B4337" t="s">
        <v>206</v>
      </c>
      <c r="C4337"/>
      <c r="D4337" s="6" t="s">
        <v>206</v>
      </c>
      <c r="E4337" s="6" t="s">
        <v>206</v>
      </c>
      <c r="J4337" s="15" t="s">
        <v>206</v>
      </c>
      <c r="K4337" s="15" t="s">
        <v>206</v>
      </c>
      <c r="L4337" s="42"/>
      <c r="M4337" s="42"/>
      <c r="N4337" s="42"/>
    </row>
    <row r="4338" spans="1:14" s="6" customFormat="1" x14ac:dyDescent="0.2">
      <c r="A4338"/>
      <c r="B4338" t="s">
        <v>206</v>
      </c>
      <c r="C4338"/>
      <c r="D4338" s="6" t="s">
        <v>206</v>
      </c>
      <c r="E4338" s="6" t="s">
        <v>206</v>
      </c>
      <c r="J4338" s="15" t="s">
        <v>206</v>
      </c>
      <c r="K4338" s="15" t="s">
        <v>206</v>
      </c>
      <c r="L4338" s="42"/>
      <c r="M4338" s="42"/>
      <c r="N4338" s="42"/>
    </row>
    <row r="4339" spans="1:14" s="6" customFormat="1" x14ac:dyDescent="0.2">
      <c r="A4339"/>
      <c r="B4339" t="s">
        <v>206</v>
      </c>
      <c r="C4339"/>
      <c r="D4339" s="6" t="s">
        <v>206</v>
      </c>
      <c r="E4339" s="6" t="s">
        <v>206</v>
      </c>
      <c r="J4339" s="15" t="s">
        <v>206</v>
      </c>
      <c r="K4339" s="15" t="s">
        <v>206</v>
      </c>
      <c r="L4339" s="42"/>
      <c r="M4339" s="42"/>
      <c r="N4339" s="42"/>
    </row>
    <row r="4340" spans="1:14" s="6" customFormat="1" x14ac:dyDescent="0.2">
      <c r="A4340"/>
      <c r="B4340" t="s">
        <v>206</v>
      </c>
      <c r="C4340"/>
      <c r="D4340" s="6" t="s">
        <v>206</v>
      </c>
      <c r="E4340" s="6" t="s">
        <v>206</v>
      </c>
      <c r="J4340" s="15" t="s">
        <v>206</v>
      </c>
      <c r="K4340" s="15" t="s">
        <v>206</v>
      </c>
      <c r="L4340" s="42"/>
      <c r="M4340" s="42"/>
      <c r="N4340" s="42"/>
    </row>
    <row r="4341" spans="1:14" s="6" customFormat="1" x14ac:dyDescent="0.2">
      <c r="A4341"/>
      <c r="B4341" t="s">
        <v>206</v>
      </c>
      <c r="C4341"/>
      <c r="D4341" s="6" t="s">
        <v>206</v>
      </c>
      <c r="E4341" s="6" t="s">
        <v>206</v>
      </c>
      <c r="J4341" s="15" t="s">
        <v>206</v>
      </c>
      <c r="K4341" s="15" t="s">
        <v>206</v>
      </c>
      <c r="L4341" s="42"/>
      <c r="M4341" s="42"/>
      <c r="N4341" s="42"/>
    </row>
    <row r="4342" spans="1:14" s="6" customFormat="1" x14ac:dyDescent="0.2">
      <c r="A4342"/>
      <c r="B4342" t="s">
        <v>206</v>
      </c>
      <c r="C4342"/>
      <c r="D4342" s="6" t="s">
        <v>206</v>
      </c>
      <c r="E4342" s="6" t="s">
        <v>206</v>
      </c>
      <c r="J4342" s="15" t="s">
        <v>206</v>
      </c>
      <c r="K4342" s="15" t="s">
        <v>206</v>
      </c>
      <c r="L4342" s="42"/>
      <c r="M4342" s="42"/>
      <c r="N4342" s="42"/>
    </row>
    <row r="4343" spans="1:14" s="6" customFormat="1" x14ac:dyDescent="0.2">
      <c r="A4343"/>
      <c r="B4343" t="s">
        <v>206</v>
      </c>
      <c r="C4343"/>
      <c r="D4343" s="6" t="s">
        <v>206</v>
      </c>
      <c r="E4343" s="6" t="s">
        <v>206</v>
      </c>
      <c r="J4343" s="15" t="s">
        <v>206</v>
      </c>
      <c r="K4343" s="15" t="s">
        <v>206</v>
      </c>
      <c r="L4343" s="42"/>
      <c r="M4343" s="42"/>
      <c r="N4343" s="42"/>
    </row>
    <row r="4344" spans="1:14" s="6" customFormat="1" x14ac:dyDescent="0.2">
      <c r="A4344"/>
      <c r="B4344" t="s">
        <v>206</v>
      </c>
      <c r="C4344"/>
      <c r="D4344" s="6" t="s">
        <v>206</v>
      </c>
      <c r="E4344" s="6" t="s">
        <v>206</v>
      </c>
      <c r="J4344" s="15" t="s">
        <v>206</v>
      </c>
      <c r="K4344" s="15" t="s">
        <v>206</v>
      </c>
      <c r="L4344" s="42"/>
      <c r="M4344" s="42"/>
      <c r="N4344" s="42"/>
    </row>
    <row r="4345" spans="1:14" s="6" customFormat="1" x14ac:dyDescent="0.2">
      <c r="A4345"/>
      <c r="B4345" t="s">
        <v>206</v>
      </c>
      <c r="C4345"/>
      <c r="D4345" s="6" t="s">
        <v>206</v>
      </c>
      <c r="E4345" s="6" t="s">
        <v>206</v>
      </c>
      <c r="J4345" s="15" t="s">
        <v>206</v>
      </c>
      <c r="K4345" s="15" t="s">
        <v>206</v>
      </c>
      <c r="L4345" s="42"/>
      <c r="M4345" s="42"/>
      <c r="N4345" s="42"/>
    </row>
    <row r="4346" spans="1:14" s="6" customFormat="1" x14ac:dyDescent="0.2">
      <c r="A4346"/>
      <c r="B4346" t="s">
        <v>206</v>
      </c>
      <c r="C4346"/>
      <c r="D4346" s="6" t="s">
        <v>206</v>
      </c>
      <c r="E4346" s="6" t="s">
        <v>206</v>
      </c>
      <c r="J4346" s="15" t="s">
        <v>206</v>
      </c>
      <c r="K4346" s="15" t="s">
        <v>206</v>
      </c>
      <c r="L4346" s="42"/>
      <c r="M4346" s="42"/>
      <c r="N4346" s="42"/>
    </row>
    <row r="4347" spans="1:14" s="6" customFormat="1" x14ac:dyDescent="0.2">
      <c r="A4347"/>
      <c r="B4347" t="s">
        <v>206</v>
      </c>
      <c r="C4347"/>
      <c r="D4347" s="6" t="s">
        <v>206</v>
      </c>
      <c r="E4347" s="6" t="s">
        <v>206</v>
      </c>
      <c r="J4347" s="15" t="s">
        <v>206</v>
      </c>
      <c r="K4347" s="15" t="s">
        <v>206</v>
      </c>
      <c r="L4347" s="42"/>
      <c r="M4347" s="42"/>
      <c r="N4347" s="42"/>
    </row>
    <row r="4348" spans="1:14" s="6" customFormat="1" x14ac:dyDescent="0.2">
      <c r="A4348"/>
      <c r="B4348" t="s">
        <v>206</v>
      </c>
      <c r="C4348"/>
      <c r="D4348" s="6" t="s">
        <v>206</v>
      </c>
      <c r="E4348" s="6" t="s">
        <v>206</v>
      </c>
      <c r="J4348" s="15" t="s">
        <v>206</v>
      </c>
      <c r="K4348" s="15" t="s">
        <v>206</v>
      </c>
      <c r="L4348" s="42"/>
      <c r="M4348" s="42"/>
      <c r="N4348" s="42"/>
    </row>
    <row r="4349" spans="1:14" s="6" customFormat="1" x14ac:dyDescent="0.2">
      <c r="A4349"/>
      <c r="B4349" t="s">
        <v>206</v>
      </c>
      <c r="C4349"/>
      <c r="D4349" s="6" t="s">
        <v>206</v>
      </c>
      <c r="E4349" s="6" t="s">
        <v>206</v>
      </c>
      <c r="J4349" s="15" t="s">
        <v>206</v>
      </c>
      <c r="K4349" s="15" t="s">
        <v>206</v>
      </c>
      <c r="L4349" s="42"/>
      <c r="M4349" s="42"/>
      <c r="N4349" s="42"/>
    </row>
    <row r="4350" spans="1:14" s="6" customFormat="1" x14ac:dyDescent="0.2">
      <c r="A4350"/>
      <c r="B4350" t="s">
        <v>206</v>
      </c>
      <c r="C4350"/>
      <c r="D4350" s="6" t="s">
        <v>206</v>
      </c>
      <c r="E4350" s="6" t="s">
        <v>206</v>
      </c>
      <c r="J4350" s="15" t="s">
        <v>206</v>
      </c>
      <c r="K4350" s="15" t="s">
        <v>206</v>
      </c>
      <c r="L4350" s="42"/>
      <c r="M4350" s="42"/>
      <c r="N4350" s="42"/>
    </row>
    <row r="4351" spans="1:14" s="6" customFormat="1" x14ac:dyDescent="0.2">
      <c r="A4351"/>
      <c r="B4351" t="s">
        <v>206</v>
      </c>
      <c r="C4351"/>
      <c r="D4351" s="6" t="s">
        <v>206</v>
      </c>
      <c r="E4351" s="6" t="s">
        <v>206</v>
      </c>
      <c r="J4351" s="15" t="s">
        <v>206</v>
      </c>
      <c r="K4351" s="15" t="s">
        <v>206</v>
      </c>
      <c r="L4351" s="42"/>
      <c r="M4351" s="42"/>
      <c r="N4351" s="42"/>
    </row>
    <row r="4352" spans="1:14" s="6" customFormat="1" x14ac:dyDescent="0.2">
      <c r="A4352"/>
      <c r="B4352" t="s">
        <v>206</v>
      </c>
      <c r="C4352"/>
      <c r="D4352" s="6" t="s">
        <v>206</v>
      </c>
      <c r="E4352" s="6" t="s">
        <v>206</v>
      </c>
      <c r="J4352" s="15" t="s">
        <v>206</v>
      </c>
      <c r="K4352" s="15" t="s">
        <v>206</v>
      </c>
      <c r="L4352" s="42"/>
      <c r="M4352" s="42"/>
      <c r="N4352" s="42"/>
    </row>
    <row r="4353" spans="1:14" s="6" customFormat="1" x14ac:dyDescent="0.2">
      <c r="A4353"/>
      <c r="B4353" t="s">
        <v>206</v>
      </c>
      <c r="C4353"/>
      <c r="D4353" s="6" t="s">
        <v>206</v>
      </c>
      <c r="E4353" s="6" t="s">
        <v>206</v>
      </c>
      <c r="J4353" s="15" t="s">
        <v>206</v>
      </c>
      <c r="K4353" s="15" t="s">
        <v>206</v>
      </c>
      <c r="L4353" s="42"/>
      <c r="M4353" s="42"/>
      <c r="N4353" s="42"/>
    </row>
    <row r="4354" spans="1:14" s="6" customFormat="1" x14ac:dyDescent="0.2">
      <c r="A4354"/>
      <c r="B4354" t="s">
        <v>206</v>
      </c>
      <c r="C4354"/>
      <c r="D4354" s="6" t="s">
        <v>206</v>
      </c>
      <c r="E4354" s="6" t="s">
        <v>206</v>
      </c>
      <c r="J4354" s="15" t="s">
        <v>206</v>
      </c>
      <c r="K4354" s="15" t="s">
        <v>206</v>
      </c>
      <c r="L4354" s="42"/>
      <c r="M4354" s="42"/>
      <c r="N4354" s="42"/>
    </row>
    <row r="4355" spans="1:14" s="6" customFormat="1" x14ac:dyDescent="0.2">
      <c r="A4355"/>
      <c r="B4355" t="s">
        <v>206</v>
      </c>
      <c r="C4355"/>
      <c r="D4355" s="6" t="s">
        <v>206</v>
      </c>
      <c r="E4355" s="6" t="s">
        <v>206</v>
      </c>
      <c r="J4355" s="15" t="s">
        <v>206</v>
      </c>
      <c r="K4355" s="15" t="s">
        <v>206</v>
      </c>
      <c r="L4355" s="42"/>
      <c r="M4355" s="42"/>
      <c r="N4355" s="42"/>
    </row>
    <row r="4356" spans="1:14" s="6" customFormat="1" x14ac:dyDescent="0.2">
      <c r="A4356"/>
      <c r="B4356" t="s">
        <v>206</v>
      </c>
      <c r="C4356"/>
      <c r="D4356" s="6" t="s">
        <v>206</v>
      </c>
      <c r="E4356" s="6" t="s">
        <v>206</v>
      </c>
      <c r="J4356" s="15" t="s">
        <v>206</v>
      </c>
      <c r="K4356" s="15" t="s">
        <v>206</v>
      </c>
      <c r="L4356" s="42"/>
      <c r="M4356" s="42"/>
      <c r="N4356" s="42"/>
    </row>
    <row r="4357" spans="1:14" s="6" customFormat="1" x14ac:dyDescent="0.2">
      <c r="A4357"/>
      <c r="B4357" t="s">
        <v>206</v>
      </c>
      <c r="C4357"/>
      <c r="D4357" s="6" t="s">
        <v>206</v>
      </c>
      <c r="E4357" s="6" t="s">
        <v>206</v>
      </c>
      <c r="J4357" s="15" t="s">
        <v>206</v>
      </c>
      <c r="K4357" s="15" t="s">
        <v>206</v>
      </c>
      <c r="L4357" s="42"/>
      <c r="M4357" s="42"/>
      <c r="N4357" s="42"/>
    </row>
    <row r="4358" spans="1:14" s="6" customFormat="1" x14ac:dyDescent="0.2">
      <c r="A4358"/>
      <c r="B4358" t="s">
        <v>206</v>
      </c>
      <c r="C4358"/>
      <c r="D4358" s="6" t="s">
        <v>206</v>
      </c>
      <c r="E4358" s="6" t="s">
        <v>206</v>
      </c>
      <c r="J4358" s="15" t="s">
        <v>206</v>
      </c>
      <c r="K4358" s="15" t="s">
        <v>206</v>
      </c>
      <c r="L4358" s="42"/>
      <c r="M4358" s="42"/>
      <c r="N4358" s="42"/>
    </row>
    <row r="4359" spans="1:14" s="6" customFormat="1" x14ac:dyDescent="0.2">
      <c r="A4359"/>
      <c r="B4359" t="s">
        <v>206</v>
      </c>
      <c r="C4359"/>
      <c r="D4359" s="6" t="s">
        <v>206</v>
      </c>
      <c r="E4359" s="6" t="s">
        <v>206</v>
      </c>
      <c r="J4359" s="15" t="s">
        <v>206</v>
      </c>
      <c r="K4359" s="15" t="s">
        <v>206</v>
      </c>
      <c r="L4359" s="42"/>
      <c r="M4359" s="42"/>
      <c r="N4359" s="42"/>
    </row>
    <row r="4360" spans="1:14" s="6" customFormat="1" x14ac:dyDescent="0.2">
      <c r="A4360"/>
      <c r="B4360" t="s">
        <v>206</v>
      </c>
      <c r="C4360"/>
      <c r="D4360" s="6" t="s">
        <v>206</v>
      </c>
      <c r="E4360" s="6" t="s">
        <v>206</v>
      </c>
      <c r="J4360" s="15" t="s">
        <v>206</v>
      </c>
      <c r="K4360" s="15" t="s">
        <v>206</v>
      </c>
      <c r="L4360" s="42"/>
      <c r="M4360" s="42"/>
      <c r="N4360" s="42"/>
    </row>
    <row r="4361" spans="1:14" s="6" customFormat="1" x14ac:dyDescent="0.2">
      <c r="A4361"/>
      <c r="B4361" t="s">
        <v>206</v>
      </c>
      <c r="C4361"/>
      <c r="D4361" s="6" t="s">
        <v>206</v>
      </c>
      <c r="E4361" s="6" t="s">
        <v>206</v>
      </c>
      <c r="J4361" s="15" t="s">
        <v>206</v>
      </c>
      <c r="K4361" s="15" t="s">
        <v>206</v>
      </c>
      <c r="L4361" s="42"/>
      <c r="M4361" s="42"/>
      <c r="N4361" s="42"/>
    </row>
    <row r="4362" spans="1:14" s="6" customFormat="1" x14ac:dyDescent="0.2">
      <c r="A4362"/>
      <c r="B4362" t="s">
        <v>206</v>
      </c>
      <c r="C4362"/>
      <c r="D4362" s="6" t="s">
        <v>206</v>
      </c>
      <c r="E4362" s="6" t="s">
        <v>206</v>
      </c>
      <c r="J4362" s="15" t="s">
        <v>206</v>
      </c>
      <c r="K4362" s="15" t="s">
        <v>206</v>
      </c>
      <c r="L4362" s="42"/>
      <c r="M4362" s="42"/>
      <c r="N4362" s="42"/>
    </row>
    <row r="4363" spans="1:14" s="6" customFormat="1" x14ac:dyDescent="0.2">
      <c r="A4363"/>
      <c r="B4363" t="s">
        <v>206</v>
      </c>
      <c r="C4363"/>
      <c r="D4363" s="6" t="s">
        <v>206</v>
      </c>
      <c r="E4363" s="6" t="s">
        <v>206</v>
      </c>
      <c r="J4363" s="15" t="s">
        <v>206</v>
      </c>
      <c r="K4363" s="15" t="s">
        <v>206</v>
      </c>
      <c r="L4363" s="42"/>
      <c r="M4363" s="42"/>
      <c r="N4363" s="42"/>
    </row>
    <row r="4364" spans="1:14" s="6" customFormat="1" x14ac:dyDescent="0.2">
      <c r="A4364"/>
      <c r="B4364" t="s">
        <v>206</v>
      </c>
      <c r="C4364"/>
      <c r="D4364" s="6" t="s">
        <v>206</v>
      </c>
      <c r="E4364" s="6" t="s">
        <v>206</v>
      </c>
      <c r="J4364" s="15" t="s">
        <v>206</v>
      </c>
      <c r="K4364" s="15" t="s">
        <v>206</v>
      </c>
      <c r="L4364" s="42"/>
      <c r="M4364" s="42"/>
      <c r="N4364" s="42"/>
    </row>
    <row r="4365" spans="1:14" s="6" customFormat="1" x14ac:dyDescent="0.2">
      <c r="A4365"/>
      <c r="B4365" t="s">
        <v>206</v>
      </c>
      <c r="C4365"/>
      <c r="D4365" s="6" t="s">
        <v>206</v>
      </c>
      <c r="E4365" s="6" t="s">
        <v>206</v>
      </c>
      <c r="J4365" s="15" t="s">
        <v>206</v>
      </c>
      <c r="K4365" s="15" t="s">
        <v>206</v>
      </c>
      <c r="L4365" s="42"/>
      <c r="M4365" s="42"/>
      <c r="N4365" s="42"/>
    </row>
    <row r="4366" spans="1:14" s="6" customFormat="1" x14ac:dyDescent="0.2">
      <c r="A4366"/>
      <c r="B4366" t="s">
        <v>206</v>
      </c>
      <c r="C4366"/>
      <c r="D4366" s="6" t="s">
        <v>206</v>
      </c>
      <c r="E4366" s="6" t="s">
        <v>206</v>
      </c>
      <c r="J4366" s="15" t="s">
        <v>206</v>
      </c>
      <c r="K4366" s="15" t="s">
        <v>206</v>
      </c>
      <c r="L4366" s="42"/>
      <c r="M4366" s="42"/>
      <c r="N4366" s="42"/>
    </row>
    <row r="4367" spans="1:14" s="6" customFormat="1" x14ac:dyDescent="0.2">
      <c r="A4367"/>
      <c r="B4367" t="s">
        <v>206</v>
      </c>
      <c r="C4367"/>
      <c r="D4367" s="6" t="s">
        <v>206</v>
      </c>
      <c r="E4367" s="6" t="s">
        <v>206</v>
      </c>
      <c r="J4367" s="15" t="s">
        <v>206</v>
      </c>
      <c r="K4367" s="15" t="s">
        <v>206</v>
      </c>
      <c r="L4367" s="42"/>
      <c r="M4367" s="42"/>
      <c r="N4367" s="42"/>
    </row>
    <row r="4368" spans="1:14" s="6" customFormat="1" x14ac:dyDescent="0.2">
      <c r="A4368"/>
      <c r="B4368" t="s">
        <v>206</v>
      </c>
      <c r="C4368"/>
      <c r="D4368" s="6" t="s">
        <v>206</v>
      </c>
      <c r="E4368" s="6" t="s">
        <v>206</v>
      </c>
      <c r="J4368" s="15" t="s">
        <v>206</v>
      </c>
      <c r="K4368" s="15" t="s">
        <v>206</v>
      </c>
      <c r="L4368" s="42"/>
      <c r="M4368" s="42"/>
      <c r="N4368" s="42"/>
    </row>
    <row r="4369" spans="1:14" s="6" customFormat="1" x14ac:dyDescent="0.2">
      <c r="A4369"/>
      <c r="B4369" t="s">
        <v>206</v>
      </c>
      <c r="C4369"/>
      <c r="D4369" s="6" t="s">
        <v>206</v>
      </c>
      <c r="E4369" s="6" t="s">
        <v>206</v>
      </c>
      <c r="J4369" s="15" t="s">
        <v>206</v>
      </c>
      <c r="K4369" s="15" t="s">
        <v>206</v>
      </c>
      <c r="L4369" s="42"/>
      <c r="M4369" s="42"/>
      <c r="N4369" s="42"/>
    </row>
    <row r="4370" spans="1:14" s="6" customFormat="1" x14ac:dyDescent="0.2">
      <c r="A4370"/>
      <c r="B4370" t="s">
        <v>206</v>
      </c>
      <c r="C4370"/>
      <c r="D4370" s="6" t="s">
        <v>206</v>
      </c>
      <c r="E4370" s="6" t="s">
        <v>206</v>
      </c>
      <c r="J4370" s="15" t="s">
        <v>206</v>
      </c>
      <c r="K4370" s="15" t="s">
        <v>206</v>
      </c>
      <c r="L4370" s="42"/>
      <c r="M4370" s="42"/>
      <c r="N4370" s="42"/>
    </row>
    <row r="4371" spans="1:14" s="6" customFormat="1" x14ac:dyDescent="0.2">
      <c r="A4371"/>
      <c r="B4371" t="s">
        <v>206</v>
      </c>
      <c r="C4371"/>
      <c r="D4371" s="6" t="s">
        <v>206</v>
      </c>
      <c r="E4371" s="6" t="s">
        <v>206</v>
      </c>
      <c r="J4371" s="15" t="s">
        <v>206</v>
      </c>
      <c r="K4371" s="15" t="s">
        <v>206</v>
      </c>
      <c r="L4371" s="42"/>
      <c r="M4371" s="42"/>
      <c r="N4371" s="42"/>
    </row>
    <row r="4372" spans="1:14" s="6" customFormat="1" x14ac:dyDescent="0.2">
      <c r="A4372"/>
      <c r="B4372" t="s">
        <v>206</v>
      </c>
      <c r="C4372"/>
      <c r="D4372" s="6" t="s">
        <v>206</v>
      </c>
      <c r="E4372" s="6" t="s">
        <v>206</v>
      </c>
      <c r="J4372" s="15" t="s">
        <v>206</v>
      </c>
      <c r="K4372" s="15" t="s">
        <v>206</v>
      </c>
      <c r="L4372" s="42"/>
      <c r="M4372" s="42"/>
      <c r="N4372" s="42"/>
    </row>
    <row r="4373" spans="1:14" s="6" customFormat="1" x14ac:dyDescent="0.2">
      <c r="A4373"/>
      <c r="B4373" t="s">
        <v>206</v>
      </c>
      <c r="C4373"/>
      <c r="D4373" s="6" t="s">
        <v>206</v>
      </c>
      <c r="E4373" s="6" t="s">
        <v>206</v>
      </c>
      <c r="J4373" s="15" t="s">
        <v>206</v>
      </c>
      <c r="K4373" s="15" t="s">
        <v>206</v>
      </c>
      <c r="L4373" s="42"/>
      <c r="M4373" s="42"/>
      <c r="N4373" s="42"/>
    </row>
    <row r="4374" spans="1:14" s="6" customFormat="1" x14ac:dyDescent="0.2">
      <c r="A4374"/>
      <c r="B4374" t="s">
        <v>206</v>
      </c>
      <c r="C4374"/>
      <c r="D4374" s="6" t="s">
        <v>206</v>
      </c>
      <c r="E4374" s="6" t="s">
        <v>206</v>
      </c>
      <c r="J4374" s="15" t="s">
        <v>206</v>
      </c>
      <c r="K4374" s="15" t="s">
        <v>206</v>
      </c>
      <c r="L4374" s="42"/>
      <c r="M4374" s="42"/>
      <c r="N4374" s="42"/>
    </row>
    <row r="4375" spans="1:14" s="6" customFormat="1" x14ac:dyDescent="0.2">
      <c r="A4375"/>
      <c r="B4375" t="s">
        <v>206</v>
      </c>
      <c r="C4375"/>
      <c r="D4375" s="6" t="s">
        <v>206</v>
      </c>
      <c r="E4375" s="6" t="s">
        <v>206</v>
      </c>
      <c r="J4375" s="15" t="s">
        <v>206</v>
      </c>
      <c r="K4375" s="15" t="s">
        <v>206</v>
      </c>
      <c r="L4375" s="42"/>
      <c r="M4375" s="42"/>
      <c r="N4375" s="42"/>
    </row>
    <row r="4376" spans="1:14" s="6" customFormat="1" x14ac:dyDescent="0.2">
      <c r="A4376"/>
      <c r="B4376" t="s">
        <v>206</v>
      </c>
      <c r="C4376"/>
      <c r="D4376" s="6" t="s">
        <v>206</v>
      </c>
      <c r="E4376" s="6" t="s">
        <v>206</v>
      </c>
      <c r="J4376" s="15" t="s">
        <v>206</v>
      </c>
      <c r="K4376" s="15" t="s">
        <v>206</v>
      </c>
      <c r="L4376" s="42"/>
      <c r="M4376" s="42"/>
      <c r="N4376" s="42"/>
    </row>
    <row r="4377" spans="1:14" s="6" customFormat="1" x14ac:dyDescent="0.2">
      <c r="A4377"/>
      <c r="B4377" t="s">
        <v>206</v>
      </c>
      <c r="C4377"/>
      <c r="D4377" s="6" t="s">
        <v>206</v>
      </c>
      <c r="E4377" s="6" t="s">
        <v>206</v>
      </c>
      <c r="J4377" s="15" t="s">
        <v>206</v>
      </c>
      <c r="K4377" s="15" t="s">
        <v>206</v>
      </c>
      <c r="L4377" s="42"/>
      <c r="M4377" s="42"/>
      <c r="N4377" s="42"/>
    </row>
    <row r="4378" spans="1:14" s="6" customFormat="1" x14ac:dyDescent="0.2">
      <c r="A4378"/>
      <c r="B4378" t="s">
        <v>206</v>
      </c>
      <c r="C4378"/>
      <c r="D4378" s="6" t="s">
        <v>206</v>
      </c>
      <c r="E4378" s="6" t="s">
        <v>206</v>
      </c>
      <c r="J4378" s="15" t="s">
        <v>206</v>
      </c>
      <c r="K4378" s="15" t="s">
        <v>206</v>
      </c>
      <c r="L4378" s="42"/>
      <c r="M4378" s="42"/>
      <c r="N4378" s="42"/>
    </row>
    <row r="4379" spans="1:14" s="6" customFormat="1" x14ac:dyDescent="0.2">
      <c r="A4379"/>
      <c r="B4379" t="s">
        <v>206</v>
      </c>
      <c r="C4379"/>
      <c r="D4379" s="6" t="s">
        <v>206</v>
      </c>
      <c r="E4379" s="6" t="s">
        <v>206</v>
      </c>
      <c r="J4379" s="15" t="s">
        <v>206</v>
      </c>
      <c r="K4379" s="15" t="s">
        <v>206</v>
      </c>
      <c r="L4379" s="42"/>
      <c r="M4379" s="42"/>
      <c r="N4379" s="42"/>
    </row>
    <row r="4380" spans="1:14" s="6" customFormat="1" x14ac:dyDescent="0.2">
      <c r="A4380"/>
      <c r="B4380" t="s">
        <v>206</v>
      </c>
      <c r="C4380"/>
      <c r="D4380" s="6" t="s">
        <v>206</v>
      </c>
      <c r="E4380" s="6" t="s">
        <v>206</v>
      </c>
      <c r="J4380" s="15" t="s">
        <v>206</v>
      </c>
      <c r="K4380" s="15" t="s">
        <v>206</v>
      </c>
      <c r="L4380" s="42"/>
      <c r="M4380" s="42"/>
      <c r="N4380" s="42"/>
    </row>
    <row r="4381" spans="1:14" s="6" customFormat="1" x14ac:dyDescent="0.2">
      <c r="A4381"/>
      <c r="B4381" t="s">
        <v>206</v>
      </c>
      <c r="C4381"/>
      <c r="D4381" s="6" t="s">
        <v>206</v>
      </c>
      <c r="E4381" s="6" t="s">
        <v>206</v>
      </c>
      <c r="J4381" s="15" t="s">
        <v>206</v>
      </c>
      <c r="K4381" s="15" t="s">
        <v>206</v>
      </c>
      <c r="L4381" s="42"/>
      <c r="M4381" s="42"/>
      <c r="N4381" s="42"/>
    </row>
    <row r="4382" spans="1:14" s="6" customFormat="1" x14ac:dyDescent="0.2">
      <c r="A4382"/>
      <c r="B4382" t="s">
        <v>206</v>
      </c>
      <c r="C4382"/>
      <c r="D4382" s="6" t="s">
        <v>206</v>
      </c>
      <c r="E4382" s="6" t="s">
        <v>206</v>
      </c>
      <c r="J4382" s="15" t="s">
        <v>206</v>
      </c>
      <c r="K4382" s="15" t="s">
        <v>206</v>
      </c>
      <c r="L4382" s="42"/>
      <c r="M4382" s="42"/>
      <c r="N4382" s="42"/>
    </row>
    <row r="4383" spans="1:14" s="6" customFormat="1" x14ac:dyDescent="0.2">
      <c r="A4383"/>
      <c r="B4383" t="s">
        <v>206</v>
      </c>
      <c r="C4383"/>
      <c r="D4383" s="6" t="s">
        <v>206</v>
      </c>
      <c r="E4383" s="6" t="s">
        <v>206</v>
      </c>
      <c r="J4383" s="15" t="s">
        <v>206</v>
      </c>
      <c r="K4383" s="15" t="s">
        <v>206</v>
      </c>
      <c r="L4383" s="42"/>
      <c r="M4383" s="42"/>
      <c r="N4383" s="42"/>
    </row>
    <row r="4384" spans="1:14" s="6" customFormat="1" x14ac:dyDescent="0.2">
      <c r="A4384"/>
      <c r="B4384" t="s">
        <v>206</v>
      </c>
      <c r="C4384"/>
      <c r="D4384" s="6" t="s">
        <v>206</v>
      </c>
      <c r="E4384" s="6" t="s">
        <v>206</v>
      </c>
      <c r="J4384" s="15" t="s">
        <v>206</v>
      </c>
      <c r="K4384" s="15" t="s">
        <v>206</v>
      </c>
      <c r="L4384" s="42"/>
      <c r="M4384" s="42"/>
      <c r="N4384" s="42"/>
    </row>
    <row r="4385" spans="1:14" s="6" customFormat="1" x14ac:dyDescent="0.2">
      <c r="A4385"/>
      <c r="B4385" t="s">
        <v>206</v>
      </c>
      <c r="C4385"/>
      <c r="D4385" s="6" t="s">
        <v>206</v>
      </c>
      <c r="E4385" s="6" t="s">
        <v>206</v>
      </c>
      <c r="J4385" s="15" t="s">
        <v>206</v>
      </c>
      <c r="K4385" s="15" t="s">
        <v>206</v>
      </c>
      <c r="L4385" s="42"/>
      <c r="M4385" s="42"/>
      <c r="N4385" s="42"/>
    </row>
    <row r="4386" spans="1:14" s="6" customFormat="1" x14ac:dyDescent="0.2">
      <c r="A4386"/>
      <c r="B4386" t="s">
        <v>206</v>
      </c>
      <c r="C4386"/>
      <c r="D4386" s="6" t="s">
        <v>206</v>
      </c>
      <c r="E4386" s="6" t="s">
        <v>206</v>
      </c>
      <c r="J4386" s="15" t="s">
        <v>206</v>
      </c>
      <c r="K4386" s="15" t="s">
        <v>206</v>
      </c>
      <c r="L4386" s="42"/>
      <c r="M4386" s="42"/>
      <c r="N4386" s="42"/>
    </row>
    <row r="4387" spans="1:14" s="6" customFormat="1" x14ac:dyDescent="0.2">
      <c r="A4387"/>
      <c r="B4387" t="s">
        <v>206</v>
      </c>
      <c r="C4387"/>
      <c r="D4387" s="6" t="s">
        <v>206</v>
      </c>
      <c r="E4387" s="6" t="s">
        <v>206</v>
      </c>
      <c r="J4387" s="15" t="s">
        <v>206</v>
      </c>
      <c r="K4387" s="15" t="s">
        <v>206</v>
      </c>
      <c r="L4387" s="42"/>
      <c r="M4387" s="42"/>
      <c r="N4387" s="42"/>
    </row>
    <row r="4388" spans="1:14" s="6" customFormat="1" x14ac:dyDescent="0.2">
      <c r="A4388"/>
      <c r="B4388" t="s">
        <v>206</v>
      </c>
      <c r="C4388"/>
      <c r="D4388" s="6" t="s">
        <v>206</v>
      </c>
      <c r="E4388" s="6" t="s">
        <v>206</v>
      </c>
      <c r="J4388" s="15" t="s">
        <v>206</v>
      </c>
      <c r="K4388" s="15" t="s">
        <v>206</v>
      </c>
      <c r="L4388" s="42"/>
      <c r="M4388" s="42"/>
      <c r="N4388" s="42"/>
    </row>
    <row r="4389" spans="1:14" s="6" customFormat="1" x14ac:dyDescent="0.2">
      <c r="A4389"/>
      <c r="B4389" t="s">
        <v>206</v>
      </c>
      <c r="C4389"/>
      <c r="D4389" s="6" t="s">
        <v>206</v>
      </c>
      <c r="E4389" s="6" t="s">
        <v>206</v>
      </c>
      <c r="J4389" s="15" t="s">
        <v>206</v>
      </c>
      <c r="K4389" s="15" t="s">
        <v>206</v>
      </c>
      <c r="L4389" s="42"/>
      <c r="M4389" s="42"/>
      <c r="N4389" s="42"/>
    </row>
    <row r="4390" spans="1:14" s="6" customFormat="1" x14ac:dyDescent="0.2">
      <c r="A4390"/>
      <c r="B4390" t="s">
        <v>206</v>
      </c>
      <c r="C4390"/>
      <c r="D4390" s="6" t="s">
        <v>206</v>
      </c>
      <c r="E4390" s="6" t="s">
        <v>206</v>
      </c>
      <c r="J4390" s="15" t="s">
        <v>206</v>
      </c>
      <c r="K4390" s="15" t="s">
        <v>206</v>
      </c>
      <c r="L4390" s="42"/>
      <c r="M4390" s="42"/>
      <c r="N4390" s="42"/>
    </row>
    <row r="4391" spans="1:14" s="6" customFormat="1" x14ac:dyDescent="0.2">
      <c r="A4391"/>
      <c r="B4391" t="s">
        <v>206</v>
      </c>
      <c r="C4391"/>
      <c r="D4391" s="6" t="s">
        <v>206</v>
      </c>
      <c r="E4391" s="6" t="s">
        <v>206</v>
      </c>
      <c r="J4391" s="15" t="s">
        <v>206</v>
      </c>
      <c r="K4391" s="15" t="s">
        <v>206</v>
      </c>
      <c r="L4391" s="42"/>
      <c r="M4391" s="42"/>
      <c r="N4391" s="42"/>
    </row>
    <row r="4392" spans="1:14" s="6" customFormat="1" x14ac:dyDescent="0.2">
      <c r="A4392"/>
      <c r="B4392" t="s">
        <v>206</v>
      </c>
      <c r="C4392"/>
      <c r="D4392" s="6" t="s">
        <v>206</v>
      </c>
      <c r="E4392" s="6" t="s">
        <v>206</v>
      </c>
      <c r="J4392" s="15" t="s">
        <v>206</v>
      </c>
      <c r="K4392" s="15" t="s">
        <v>206</v>
      </c>
      <c r="L4392" s="42"/>
      <c r="M4392" s="42"/>
      <c r="N4392" s="42"/>
    </row>
    <row r="4393" spans="1:14" s="6" customFormat="1" x14ac:dyDescent="0.2">
      <c r="A4393"/>
      <c r="B4393" t="s">
        <v>206</v>
      </c>
      <c r="C4393"/>
      <c r="D4393" s="6" t="s">
        <v>206</v>
      </c>
      <c r="E4393" s="6" t="s">
        <v>206</v>
      </c>
      <c r="J4393" s="15" t="s">
        <v>206</v>
      </c>
      <c r="K4393" s="15" t="s">
        <v>206</v>
      </c>
      <c r="L4393" s="42"/>
      <c r="M4393" s="42"/>
      <c r="N4393" s="42"/>
    </row>
    <row r="4394" spans="1:14" s="6" customFormat="1" x14ac:dyDescent="0.2">
      <c r="A4394"/>
      <c r="B4394" t="s">
        <v>206</v>
      </c>
      <c r="C4394"/>
      <c r="D4394" s="6" t="s">
        <v>206</v>
      </c>
      <c r="E4394" s="6" t="s">
        <v>206</v>
      </c>
      <c r="J4394" s="15" t="s">
        <v>206</v>
      </c>
      <c r="K4394" s="15" t="s">
        <v>206</v>
      </c>
      <c r="L4394" s="42"/>
      <c r="M4394" s="42"/>
      <c r="N4394" s="42"/>
    </row>
    <row r="4395" spans="1:14" s="6" customFormat="1" x14ac:dyDescent="0.2">
      <c r="A4395"/>
      <c r="B4395" t="s">
        <v>206</v>
      </c>
      <c r="C4395"/>
      <c r="D4395" s="6" t="s">
        <v>206</v>
      </c>
      <c r="E4395" s="6" t="s">
        <v>206</v>
      </c>
      <c r="J4395" s="15" t="s">
        <v>206</v>
      </c>
      <c r="K4395" s="15" t="s">
        <v>206</v>
      </c>
      <c r="L4395" s="42"/>
      <c r="M4395" s="42"/>
      <c r="N4395" s="42"/>
    </row>
    <row r="4396" spans="1:14" s="6" customFormat="1" x14ac:dyDescent="0.2">
      <c r="A4396"/>
      <c r="B4396" t="s">
        <v>206</v>
      </c>
      <c r="C4396"/>
      <c r="D4396" s="6" t="s">
        <v>206</v>
      </c>
      <c r="E4396" s="6" t="s">
        <v>206</v>
      </c>
      <c r="J4396" s="15" t="s">
        <v>206</v>
      </c>
      <c r="K4396" s="15" t="s">
        <v>206</v>
      </c>
      <c r="L4396" s="42"/>
      <c r="M4396" s="42"/>
      <c r="N4396" s="42"/>
    </row>
    <row r="4397" spans="1:14" s="6" customFormat="1" x14ac:dyDescent="0.2">
      <c r="A4397"/>
      <c r="B4397" t="s">
        <v>206</v>
      </c>
      <c r="C4397"/>
      <c r="D4397" s="6" t="s">
        <v>206</v>
      </c>
      <c r="E4397" s="6" t="s">
        <v>206</v>
      </c>
      <c r="J4397" s="15" t="s">
        <v>206</v>
      </c>
      <c r="K4397" s="15" t="s">
        <v>206</v>
      </c>
      <c r="L4397" s="42"/>
      <c r="M4397" s="42"/>
      <c r="N4397" s="42"/>
    </row>
    <row r="4398" spans="1:14" s="6" customFormat="1" x14ac:dyDescent="0.2">
      <c r="A4398"/>
      <c r="B4398" t="s">
        <v>206</v>
      </c>
      <c r="C4398"/>
      <c r="D4398" s="6" t="s">
        <v>206</v>
      </c>
      <c r="E4398" s="6" t="s">
        <v>206</v>
      </c>
      <c r="J4398" s="15" t="s">
        <v>206</v>
      </c>
      <c r="K4398" s="15" t="s">
        <v>206</v>
      </c>
      <c r="L4398" s="42"/>
      <c r="M4398" s="42"/>
      <c r="N4398" s="42"/>
    </row>
    <row r="4399" spans="1:14" s="6" customFormat="1" x14ac:dyDescent="0.2">
      <c r="A4399"/>
      <c r="B4399" t="s">
        <v>206</v>
      </c>
      <c r="C4399"/>
      <c r="D4399" s="6" t="s">
        <v>206</v>
      </c>
      <c r="E4399" s="6" t="s">
        <v>206</v>
      </c>
      <c r="J4399" s="15" t="s">
        <v>206</v>
      </c>
      <c r="K4399" s="15" t="s">
        <v>206</v>
      </c>
      <c r="L4399" s="42"/>
      <c r="M4399" s="42"/>
      <c r="N4399" s="42"/>
    </row>
    <row r="4400" spans="1:14" s="6" customFormat="1" x14ac:dyDescent="0.2">
      <c r="A4400"/>
      <c r="B4400" t="s">
        <v>206</v>
      </c>
      <c r="C4400"/>
      <c r="D4400" s="6" t="s">
        <v>206</v>
      </c>
      <c r="E4400" s="6" t="s">
        <v>206</v>
      </c>
      <c r="J4400" s="15" t="s">
        <v>206</v>
      </c>
      <c r="K4400" s="15" t="s">
        <v>206</v>
      </c>
      <c r="L4400" s="42"/>
      <c r="M4400" s="42"/>
      <c r="N4400" s="42"/>
    </row>
    <row r="4401" spans="1:14" s="6" customFormat="1" x14ac:dyDescent="0.2">
      <c r="A4401"/>
      <c r="B4401" t="s">
        <v>206</v>
      </c>
      <c r="C4401"/>
      <c r="D4401" s="6" t="s">
        <v>206</v>
      </c>
      <c r="E4401" s="6" t="s">
        <v>206</v>
      </c>
      <c r="J4401" s="15" t="s">
        <v>206</v>
      </c>
      <c r="K4401" s="15" t="s">
        <v>206</v>
      </c>
      <c r="L4401" s="42"/>
      <c r="M4401" s="42"/>
      <c r="N4401" s="42"/>
    </row>
    <row r="4402" spans="1:14" s="6" customFormat="1" x14ac:dyDescent="0.2">
      <c r="A4402"/>
      <c r="B4402" t="s">
        <v>206</v>
      </c>
      <c r="C4402"/>
      <c r="D4402" s="6" t="s">
        <v>206</v>
      </c>
      <c r="E4402" s="6" t="s">
        <v>206</v>
      </c>
      <c r="J4402" s="15" t="s">
        <v>206</v>
      </c>
      <c r="K4402" s="15" t="s">
        <v>206</v>
      </c>
      <c r="L4402" s="42"/>
      <c r="M4402" s="42"/>
      <c r="N4402" s="42"/>
    </row>
    <row r="4403" spans="1:14" s="6" customFormat="1" x14ac:dyDescent="0.2">
      <c r="A4403"/>
      <c r="B4403" t="s">
        <v>206</v>
      </c>
      <c r="C4403"/>
      <c r="D4403" s="6" t="s">
        <v>206</v>
      </c>
      <c r="E4403" s="6" t="s">
        <v>206</v>
      </c>
      <c r="J4403" s="15" t="s">
        <v>206</v>
      </c>
      <c r="K4403" s="15" t="s">
        <v>206</v>
      </c>
      <c r="L4403" s="42"/>
      <c r="M4403" s="42"/>
      <c r="N4403" s="42"/>
    </row>
    <row r="4404" spans="1:14" s="6" customFormat="1" x14ac:dyDescent="0.2">
      <c r="A4404"/>
      <c r="B4404" t="s">
        <v>206</v>
      </c>
      <c r="C4404"/>
      <c r="D4404" s="6" t="s">
        <v>206</v>
      </c>
      <c r="E4404" s="6" t="s">
        <v>206</v>
      </c>
      <c r="J4404" s="15" t="s">
        <v>206</v>
      </c>
      <c r="K4404" s="15" t="s">
        <v>206</v>
      </c>
      <c r="L4404" s="42"/>
      <c r="M4404" s="42"/>
      <c r="N4404" s="42"/>
    </row>
    <row r="4405" spans="1:14" s="6" customFormat="1" x14ac:dyDescent="0.2">
      <c r="A4405"/>
      <c r="B4405" t="s">
        <v>206</v>
      </c>
      <c r="C4405"/>
      <c r="D4405" s="6" t="s">
        <v>206</v>
      </c>
      <c r="E4405" s="6" t="s">
        <v>206</v>
      </c>
      <c r="J4405" s="15" t="s">
        <v>206</v>
      </c>
      <c r="K4405" s="15" t="s">
        <v>206</v>
      </c>
      <c r="L4405" s="42"/>
      <c r="M4405" s="42"/>
      <c r="N4405" s="42"/>
    </row>
    <row r="4406" spans="1:14" s="6" customFormat="1" x14ac:dyDescent="0.2">
      <c r="A4406"/>
      <c r="B4406" t="s">
        <v>206</v>
      </c>
      <c r="C4406"/>
      <c r="D4406" s="6" t="s">
        <v>206</v>
      </c>
      <c r="E4406" s="6" t="s">
        <v>206</v>
      </c>
      <c r="J4406" s="15" t="s">
        <v>206</v>
      </c>
      <c r="K4406" s="15" t="s">
        <v>206</v>
      </c>
      <c r="L4406" s="42"/>
      <c r="M4406" s="42"/>
      <c r="N4406" s="42"/>
    </row>
    <row r="4407" spans="1:14" s="6" customFormat="1" x14ac:dyDescent="0.2">
      <c r="A4407"/>
      <c r="B4407" t="s">
        <v>206</v>
      </c>
      <c r="C4407"/>
      <c r="D4407" s="6" t="s">
        <v>206</v>
      </c>
      <c r="E4407" s="6" t="s">
        <v>206</v>
      </c>
      <c r="J4407" s="15" t="s">
        <v>206</v>
      </c>
      <c r="K4407" s="15" t="s">
        <v>206</v>
      </c>
      <c r="L4407" s="42"/>
      <c r="M4407" s="42"/>
      <c r="N4407" s="42"/>
    </row>
    <row r="4408" spans="1:14" s="6" customFormat="1" x14ac:dyDescent="0.2">
      <c r="A4408"/>
      <c r="B4408" t="s">
        <v>206</v>
      </c>
      <c r="C4408"/>
      <c r="D4408" s="6" t="s">
        <v>206</v>
      </c>
      <c r="E4408" s="6" t="s">
        <v>206</v>
      </c>
      <c r="J4408" s="15" t="s">
        <v>206</v>
      </c>
      <c r="K4408" s="15" t="s">
        <v>206</v>
      </c>
      <c r="L4408" s="42"/>
      <c r="M4408" s="42"/>
      <c r="N4408" s="42"/>
    </row>
    <row r="4409" spans="1:14" s="6" customFormat="1" x14ac:dyDescent="0.2">
      <c r="A4409"/>
      <c r="B4409" t="s">
        <v>206</v>
      </c>
      <c r="C4409"/>
      <c r="D4409" s="6" t="s">
        <v>206</v>
      </c>
      <c r="E4409" s="6" t="s">
        <v>206</v>
      </c>
      <c r="J4409" s="15" t="s">
        <v>206</v>
      </c>
      <c r="K4409" s="15" t="s">
        <v>206</v>
      </c>
      <c r="L4409" s="42"/>
      <c r="M4409" s="42"/>
      <c r="N4409" s="42"/>
    </row>
    <row r="4410" spans="1:14" s="6" customFormat="1" x14ac:dyDescent="0.2">
      <c r="A4410"/>
      <c r="B4410" t="s">
        <v>206</v>
      </c>
      <c r="C4410"/>
      <c r="D4410" s="6" t="s">
        <v>206</v>
      </c>
      <c r="E4410" s="6" t="s">
        <v>206</v>
      </c>
      <c r="J4410" s="15" t="s">
        <v>206</v>
      </c>
      <c r="K4410" s="15" t="s">
        <v>206</v>
      </c>
      <c r="L4410" s="42"/>
      <c r="M4410" s="42"/>
      <c r="N4410" s="42"/>
    </row>
    <row r="4411" spans="1:14" s="6" customFormat="1" x14ac:dyDescent="0.2">
      <c r="A4411"/>
      <c r="B4411" t="s">
        <v>206</v>
      </c>
      <c r="C4411"/>
      <c r="D4411" s="6" t="s">
        <v>206</v>
      </c>
      <c r="E4411" s="6" t="s">
        <v>206</v>
      </c>
      <c r="J4411" s="15" t="s">
        <v>206</v>
      </c>
      <c r="K4411" s="15" t="s">
        <v>206</v>
      </c>
      <c r="L4411" s="42"/>
      <c r="M4411" s="42"/>
      <c r="N4411" s="42"/>
    </row>
    <row r="4412" spans="1:14" s="6" customFormat="1" x14ac:dyDescent="0.2">
      <c r="A4412"/>
      <c r="B4412" t="s">
        <v>206</v>
      </c>
      <c r="C4412"/>
      <c r="D4412" s="6" t="s">
        <v>206</v>
      </c>
      <c r="E4412" s="6" t="s">
        <v>206</v>
      </c>
      <c r="J4412" s="15" t="s">
        <v>206</v>
      </c>
      <c r="K4412" s="15" t="s">
        <v>206</v>
      </c>
      <c r="L4412" s="42"/>
      <c r="M4412" s="42"/>
      <c r="N4412" s="42"/>
    </row>
    <row r="4413" spans="1:14" s="6" customFormat="1" x14ac:dyDescent="0.2">
      <c r="A4413"/>
      <c r="B4413" t="s">
        <v>206</v>
      </c>
      <c r="C4413"/>
      <c r="D4413" s="6" t="s">
        <v>206</v>
      </c>
      <c r="E4413" s="6" t="s">
        <v>206</v>
      </c>
      <c r="J4413" s="15" t="s">
        <v>206</v>
      </c>
      <c r="K4413" s="15" t="s">
        <v>206</v>
      </c>
      <c r="L4413" s="42"/>
      <c r="M4413" s="42"/>
      <c r="N4413" s="42"/>
    </row>
    <row r="4414" spans="1:14" s="6" customFormat="1" x14ac:dyDescent="0.2">
      <c r="A4414"/>
      <c r="B4414" t="s">
        <v>206</v>
      </c>
      <c r="C4414"/>
      <c r="D4414" s="6" t="s">
        <v>206</v>
      </c>
      <c r="E4414" s="6" t="s">
        <v>206</v>
      </c>
      <c r="J4414" s="15" t="s">
        <v>206</v>
      </c>
      <c r="K4414" s="15" t="s">
        <v>206</v>
      </c>
      <c r="L4414" s="42"/>
      <c r="M4414" s="42"/>
      <c r="N4414" s="42"/>
    </row>
    <row r="4415" spans="1:14" s="6" customFormat="1" x14ac:dyDescent="0.2">
      <c r="A4415"/>
      <c r="B4415" t="s">
        <v>206</v>
      </c>
      <c r="C4415"/>
      <c r="D4415" s="6" t="s">
        <v>206</v>
      </c>
      <c r="E4415" s="6" t="s">
        <v>206</v>
      </c>
      <c r="J4415" s="15" t="s">
        <v>206</v>
      </c>
      <c r="K4415" s="15" t="s">
        <v>206</v>
      </c>
      <c r="L4415" s="42"/>
      <c r="M4415" s="42"/>
      <c r="N4415" s="42"/>
    </row>
    <row r="4416" spans="1:14" s="6" customFormat="1" x14ac:dyDescent="0.2">
      <c r="A4416"/>
      <c r="B4416" t="s">
        <v>206</v>
      </c>
      <c r="C4416"/>
      <c r="D4416" s="6" t="s">
        <v>206</v>
      </c>
      <c r="E4416" s="6" t="s">
        <v>206</v>
      </c>
      <c r="J4416" s="15" t="s">
        <v>206</v>
      </c>
      <c r="K4416" s="15" t="s">
        <v>206</v>
      </c>
      <c r="L4416" s="42"/>
      <c r="M4416" s="42"/>
      <c r="N4416" s="42"/>
    </row>
    <row r="4417" spans="1:14" s="6" customFormat="1" x14ac:dyDescent="0.2">
      <c r="A4417"/>
      <c r="B4417" t="s">
        <v>206</v>
      </c>
      <c r="C4417"/>
      <c r="D4417" s="6" t="s">
        <v>206</v>
      </c>
      <c r="E4417" s="6" t="s">
        <v>206</v>
      </c>
      <c r="J4417" s="15" t="s">
        <v>206</v>
      </c>
      <c r="K4417" s="15" t="s">
        <v>206</v>
      </c>
      <c r="L4417" s="42"/>
      <c r="M4417" s="42"/>
      <c r="N4417" s="42"/>
    </row>
    <row r="4418" spans="1:14" s="6" customFormat="1" x14ac:dyDescent="0.2">
      <c r="A4418"/>
      <c r="B4418" t="s">
        <v>206</v>
      </c>
      <c r="C4418"/>
      <c r="D4418" s="6" t="s">
        <v>206</v>
      </c>
      <c r="E4418" s="6" t="s">
        <v>206</v>
      </c>
      <c r="J4418" s="15" t="s">
        <v>206</v>
      </c>
      <c r="K4418" s="15" t="s">
        <v>206</v>
      </c>
      <c r="L4418" s="42"/>
      <c r="M4418" s="42"/>
      <c r="N4418" s="42"/>
    </row>
    <row r="4419" spans="1:14" s="6" customFormat="1" x14ac:dyDescent="0.2">
      <c r="A4419"/>
      <c r="B4419" t="s">
        <v>206</v>
      </c>
      <c r="C4419"/>
      <c r="D4419" s="6" t="s">
        <v>206</v>
      </c>
      <c r="E4419" s="6" t="s">
        <v>206</v>
      </c>
      <c r="J4419" s="15" t="s">
        <v>206</v>
      </c>
      <c r="K4419" s="15" t="s">
        <v>206</v>
      </c>
      <c r="L4419" s="42"/>
      <c r="M4419" s="42"/>
      <c r="N4419" s="42"/>
    </row>
    <row r="4420" spans="1:14" s="6" customFormat="1" x14ac:dyDescent="0.2">
      <c r="A4420"/>
      <c r="B4420" t="s">
        <v>206</v>
      </c>
      <c r="C4420"/>
      <c r="D4420" s="6" t="s">
        <v>206</v>
      </c>
      <c r="E4420" s="6" t="s">
        <v>206</v>
      </c>
      <c r="J4420" s="15" t="s">
        <v>206</v>
      </c>
      <c r="K4420" s="15" t="s">
        <v>206</v>
      </c>
      <c r="L4420" s="42"/>
      <c r="M4420" s="42"/>
      <c r="N4420" s="42"/>
    </row>
    <row r="4421" spans="1:14" s="6" customFormat="1" x14ac:dyDescent="0.2">
      <c r="A4421"/>
      <c r="B4421" t="s">
        <v>206</v>
      </c>
      <c r="C4421"/>
      <c r="D4421" s="6" t="s">
        <v>206</v>
      </c>
      <c r="E4421" s="6" t="s">
        <v>206</v>
      </c>
      <c r="J4421" s="15" t="s">
        <v>206</v>
      </c>
      <c r="K4421" s="15" t="s">
        <v>206</v>
      </c>
      <c r="L4421" s="42"/>
      <c r="M4421" s="42"/>
      <c r="N4421" s="42"/>
    </row>
    <row r="4422" spans="1:14" s="6" customFormat="1" x14ac:dyDescent="0.2">
      <c r="A4422"/>
      <c r="B4422" t="s">
        <v>206</v>
      </c>
      <c r="C4422"/>
      <c r="D4422" s="6" t="s">
        <v>206</v>
      </c>
      <c r="E4422" s="6" t="s">
        <v>206</v>
      </c>
      <c r="J4422" s="15" t="s">
        <v>206</v>
      </c>
      <c r="K4422" s="15" t="s">
        <v>206</v>
      </c>
      <c r="L4422" s="42"/>
      <c r="M4422" s="42"/>
      <c r="N4422" s="42"/>
    </row>
    <row r="4423" spans="1:14" s="6" customFormat="1" x14ac:dyDescent="0.2">
      <c r="A4423"/>
      <c r="B4423" t="s">
        <v>206</v>
      </c>
      <c r="C4423"/>
      <c r="D4423" s="6" t="s">
        <v>206</v>
      </c>
      <c r="E4423" s="6" t="s">
        <v>206</v>
      </c>
      <c r="J4423" s="15" t="s">
        <v>206</v>
      </c>
      <c r="K4423" s="15" t="s">
        <v>206</v>
      </c>
      <c r="L4423" s="42"/>
      <c r="M4423" s="42"/>
      <c r="N4423" s="42"/>
    </row>
    <row r="4424" spans="1:14" s="6" customFormat="1" x14ac:dyDescent="0.2">
      <c r="A4424"/>
      <c r="B4424" t="s">
        <v>206</v>
      </c>
      <c r="C4424"/>
      <c r="D4424" s="6" t="s">
        <v>206</v>
      </c>
      <c r="E4424" s="6" t="s">
        <v>206</v>
      </c>
      <c r="J4424" s="15" t="s">
        <v>206</v>
      </c>
      <c r="K4424" s="15" t="s">
        <v>206</v>
      </c>
      <c r="L4424" s="42"/>
      <c r="M4424" s="42"/>
      <c r="N4424" s="42"/>
    </row>
    <row r="4425" spans="1:14" s="6" customFormat="1" x14ac:dyDescent="0.2">
      <c r="A4425"/>
      <c r="B4425" t="s">
        <v>206</v>
      </c>
      <c r="C4425"/>
      <c r="D4425" s="6" t="s">
        <v>206</v>
      </c>
      <c r="E4425" s="6" t="s">
        <v>206</v>
      </c>
      <c r="J4425" s="15" t="s">
        <v>206</v>
      </c>
      <c r="K4425" s="15" t="s">
        <v>206</v>
      </c>
      <c r="L4425" s="42"/>
      <c r="M4425" s="42"/>
      <c r="N4425" s="42"/>
    </row>
    <row r="4426" spans="1:14" s="6" customFormat="1" x14ac:dyDescent="0.2">
      <c r="A4426"/>
      <c r="B4426" t="s">
        <v>206</v>
      </c>
      <c r="C4426"/>
      <c r="D4426" s="6" t="s">
        <v>206</v>
      </c>
      <c r="E4426" s="6" t="s">
        <v>206</v>
      </c>
      <c r="J4426" s="15" t="s">
        <v>206</v>
      </c>
      <c r="K4426" s="15" t="s">
        <v>206</v>
      </c>
      <c r="L4426" s="42"/>
      <c r="M4426" s="42"/>
      <c r="N4426" s="42"/>
    </row>
    <row r="4427" spans="1:14" s="6" customFormat="1" x14ac:dyDescent="0.2">
      <c r="A4427"/>
      <c r="B4427" t="s">
        <v>206</v>
      </c>
      <c r="C4427"/>
      <c r="D4427" s="6" t="s">
        <v>206</v>
      </c>
      <c r="E4427" s="6" t="s">
        <v>206</v>
      </c>
      <c r="J4427" s="15" t="s">
        <v>206</v>
      </c>
      <c r="K4427" s="15" t="s">
        <v>206</v>
      </c>
      <c r="L4427" s="42"/>
      <c r="M4427" s="42"/>
      <c r="N4427" s="42"/>
    </row>
    <row r="4428" spans="1:14" s="6" customFormat="1" x14ac:dyDescent="0.2">
      <c r="A4428"/>
      <c r="B4428" t="s">
        <v>206</v>
      </c>
      <c r="C4428"/>
      <c r="D4428" s="6" t="s">
        <v>206</v>
      </c>
      <c r="E4428" s="6" t="s">
        <v>206</v>
      </c>
      <c r="J4428" s="15" t="s">
        <v>206</v>
      </c>
      <c r="K4428" s="15" t="s">
        <v>206</v>
      </c>
      <c r="L4428" s="42"/>
      <c r="M4428" s="42"/>
      <c r="N4428" s="42"/>
    </row>
    <row r="4429" spans="1:14" s="6" customFormat="1" x14ac:dyDescent="0.2">
      <c r="A4429"/>
      <c r="B4429" t="s">
        <v>206</v>
      </c>
      <c r="C4429"/>
      <c r="D4429" s="6" t="s">
        <v>206</v>
      </c>
      <c r="E4429" s="6" t="s">
        <v>206</v>
      </c>
      <c r="J4429" s="15" t="s">
        <v>206</v>
      </c>
      <c r="K4429" s="15" t="s">
        <v>206</v>
      </c>
      <c r="L4429" s="42"/>
      <c r="M4429" s="42"/>
      <c r="N4429" s="42"/>
    </row>
    <row r="4430" spans="1:14" s="6" customFormat="1" x14ac:dyDescent="0.2">
      <c r="A4430"/>
      <c r="B4430" t="s">
        <v>206</v>
      </c>
      <c r="C4430"/>
      <c r="D4430" s="6" t="s">
        <v>206</v>
      </c>
      <c r="E4430" s="6" t="s">
        <v>206</v>
      </c>
      <c r="J4430" s="15" t="s">
        <v>206</v>
      </c>
      <c r="K4430" s="15" t="s">
        <v>206</v>
      </c>
      <c r="L4430" s="42"/>
      <c r="M4430" s="42"/>
      <c r="N4430" s="42"/>
    </row>
    <row r="4431" spans="1:14" s="6" customFormat="1" x14ac:dyDescent="0.2">
      <c r="A4431"/>
      <c r="B4431" t="s">
        <v>206</v>
      </c>
      <c r="C4431"/>
      <c r="D4431" s="6" t="s">
        <v>206</v>
      </c>
      <c r="E4431" s="6" t="s">
        <v>206</v>
      </c>
      <c r="J4431" s="15" t="s">
        <v>206</v>
      </c>
      <c r="K4431" s="15" t="s">
        <v>206</v>
      </c>
      <c r="L4431" s="42"/>
      <c r="M4431" s="42"/>
      <c r="N4431" s="42"/>
    </row>
    <row r="4432" spans="1:14" s="6" customFormat="1" x14ac:dyDescent="0.2">
      <c r="A4432"/>
      <c r="B4432" t="s">
        <v>206</v>
      </c>
      <c r="C4432"/>
      <c r="D4432" s="6" t="s">
        <v>206</v>
      </c>
      <c r="E4432" s="6" t="s">
        <v>206</v>
      </c>
      <c r="J4432" s="15" t="s">
        <v>206</v>
      </c>
      <c r="K4432" s="15" t="s">
        <v>206</v>
      </c>
      <c r="L4432" s="42"/>
      <c r="M4432" s="42"/>
      <c r="N4432" s="42"/>
    </row>
    <row r="4433" spans="1:14" s="6" customFormat="1" x14ac:dyDescent="0.2">
      <c r="A4433"/>
      <c r="B4433" t="s">
        <v>206</v>
      </c>
      <c r="C4433"/>
      <c r="D4433" s="6" t="s">
        <v>206</v>
      </c>
      <c r="E4433" s="6" t="s">
        <v>206</v>
      </c>
      <c r="J4433" s="15" t="s">
        <v>206</v>
      </c>
      <c r="K4433" s="15" t="s">
        <v>206</v>
      </c>
      <c r="L4433" s="42"/>
      <c r="M4433" s="42"/>
      <c r="N4433" s="42"/>
    </row>
    <row r="4434" spans="1:14" s="6" customFormat="1" x14ac:dyDescent="0.2">
      <c r="A4434"/>
      <c r="B4434" t="s">
        <v>206</v>
      </c>
      <c r="C4434"/>
      <c r="D4434" s="6" t="s">
        <v>206</v>
      </c>
      <c r="E4434" s="6" t="s">
        <v>206</v>
      </c>
      <c r="J4434" s="15" t="s">
        <v>206</v>
      </c>
      <c r="K4434" s="15" t="s">
        <v>206</v>
      </c>
      <c r="L4434" s="42"/>
      <c r="M4434" s="42"/>
      <c r="N4434" s="42"/>
    </row>
    <row r="4435" spans="1:14" s="6" customFormat="1" x14ac:dyDescent="0.2">
      <c r="A4435"/>
      <c r="B4435" t="s">
        <v>206</v>
      </c>
      <c r="C4435"/>
      <c r="D4435" s="6" t="s">
        <v>206</v>
      </c>
      <c r="E4435" s="6" t="s">
        <v>206</v>
      </c>
      <c r="J4435" s="15" t="s">
        <v>206</v>
      </c>
      <c r="K4435" s="15" t="s">
        <v>206</v>
      </c>
      <c r="L4435" s="42"/>
      <c r="M4435" s="42"/>
      <c r="N4435" s="42"/>
    </row>
    <row r="4436" spans="1:14" s="6" customFormat="1" x14ac:dyDescent="0.2">
      <c r="A4436"/>
      <c r="B4436" t="s">
        <v>206</v>
      </c>
      <c r="C4436"/>
      <c r="D4436" s="6" t="s">
        <v>206</v>
      </c>
      <c r="E4436" s="6" t="s">
        <v>206</v>
      </c>
      <c r="J4436" s="15" t="s">
        <v>206</v>
      </c>
      <c r="K4436" s="15" t="s">
        <v>206</v>
      </c>
      <c r="L4436" s="42"/>
      <c r="M4436" s="42"/>
      <c r="N4436" s="42"/>
    </row>
    <row r="4437" spans="1:14" s="6" customFormat="1" x14ac:dyDescent="0.2">
      <c r="A4437"/>
      <c r="B4437" t="s">
        <v>206</v>
      </c>
      <c r="C4437"/>
      <c r="D4437" s="6" t="s">
        <v>206</v>
      </c>
      <c r="E4437" s="6" t="s">
        <v>206</v>
      </c>
      <c r="J4437" s="15" t="s">
        <v>206</v>
      </c>
      <c r="K4437" s="15" t="s">
        <v>206</v>
      </c>
      <c r="L4437" s="42"/>
      <c r="M4437" s="42"/>
      <c r="N4437" s="42"/>
    </row>
    <row r="4438" spans="1:14" s="6" customFormat="1" x14ac:dyDescent="0.2">
      <c r="A4438"/>
      <c r="B4438" t="s">
        <v>206</v>
      </c>
      <c r="C4438"/>
      <c r="D4438" s="6" t="s">
        <v>206</v>
      </c>
      <c r="E4438" s="6" t="s">
        <v>206</v>
      </c>
      <c r="J4438" s="15" t="s">
        <v>206</v>
      </c>
      <c r="K4438" s="15" t="s">
        <v>206</v>
      </c>
      <c r="L4438" s="42"/>
      <c r="M4438" s="42"/>
      <c r="N4438" s="42"/>
    </row>
    <row r="4439" spans="1:14" s="6" customFormat="1" x14ac:dyDescent="0.2">
      <c r="A4439"/>
      <c r="B4439" t="s">
        <v>206</v>
      </c>
      <c r="C4439"/>
      <c r="D4439" s="6" t="s">
        <v>206</v>
      </c>
      <c r="E4439" s="6" t="s">
        <v>206</v>
      </c>
      <c r="J4439" s="15" t="s">
        <v>206</v>
      </c>
      <c r="K4439" s="15" t="s">
        <v>206</v>
      </c>
      <c r="L4439" s="42"/>
      <c r="M4439" s="42"/>
      <c r="N4439" s="42"/>
    </row>
    <row r="4440" spans="1:14" s="6" customFormat="1" x14ac:dyDescent="0.2">
      <c r="A4440"/>
      <c r="B4440" t="s">
        <v>206</v>
      </c>
      <c r="C4440"/>
      <c r="D4440" s="6" t="s">
        <v>206</v>
      </c>
      <c r="E4440" s="6" t="s">
        <v>206</v>
      </c>
      <c r="J4440" s="15" t="s">
        <v>206</v>
      </c>
      <c r="K4440" s="15" t="s">
        <v>206</v>
      </c>
      <c r="L4440" s="42"/>
      <c r="M4440" s="42"/>
      <c r="N4440" s="42"/>
    </row>
    <row r="4441" spans="1:14" s="6" customFormat="1" x14ac:dyDescent="0.2">
      <c r="A4441"/>
      <c r="B4441" t="s">
        <v>206</v>
      </c>
      <c r="C4441"/>
      <c r="D4441" s="6" t="s">
        <v>206</v>
      </c>
      <c r="E4441" s="6" t="s">
        <v>206</v>
      </c>
      <c r="J4441" s="15" t="s">
        <v>206</v>
      </c>
      <c r="K4441" s="15" t="s">
        <v>206</v>
      </c>
      <c r="L4441" s="42"/>
      <c r="M4441" s="42"/>
      <c r="N4441" s="42"/>
    </row>
    <row r="4442" spans="1:14" s="6" customFormat="1" x14ac:dyDescent="0.2">
      <c r="A4442"/>
      <c r="B4442" t="s">
        <v>206</v>
      </c>
      <c r="C4442"/>
      <c r="D4442" s="6" t="s">
        <v>206</v>
      </c>
      <c r="E4442" s="6" t="s">
        <v>206</v>
      </c>
      <c r="J4442" s="15" t="s">
        <v>206</v>
      </c>
      <c r="K4442" s="15" t="s">
        <v>206</v>
      </c>
      <c r="L4442" s="42"/>
      <c r="M4442" s="42"/>
      <c r="N4442" s="42"/>
    </row>
    <row r="4443" spans="1:14" s="6" customFormat="1" x14ac:dyDescent="0.2">
      <c r="A4443"/>
      <c r="B4443" t="s">
        <v>206</v>
      </c>
      <c r="C4443"/>
      <c r="D4443" s="6" t="s">
        <v>206</v>
      </c>
      <c r="E4443" s="6" t="s">
        <v>206</v>
      </c>
      <c r="J4443" s="15" t="s">
        <v>206</v>
      </c>
      <c r="K4443" s="15" t="s">
        <v>206</v>
      </c>
      <c r="L4443" s="42"/>
      <c r="M4443" s="42"/>
      <c r="N4443" s="42"/>
    </row>
    <row r="4444" spans="1:14" s="6" customFormat="1" x14ac:dyDescent="0.2">
      <c r="A4444"/>
      <c r="B4444" t="s">
        <v>206</v>
      </c>
      <c r="C4444"/>
      <c r="D4444" s="6" t="s">
        <v>206</v>
      </c>
      <c r="E4444" s="6" t="s">
        <v>206</v>
      </c>
      <c r="J4444" s="15" t="s">
        <v>206</v>
      </c>
      <c r="K4444" s="15" t="s">
        <v>206</v>
      </c>
      <c r="L4444" s="42"/>
      <c r="M4444" s="42"/>
      <c r="N4444" s="42"/>
    </row>
    <row r="4445" spans="1:14" s="6" customFormat="1" x14ac:dyDescent="0.2">
      <c r="A4445"/>
      <c r="B4445" t="s">
        <v>206</v>
      </c>
      <c r="C4445"/>
      <c r="D4445" s="6" t="s">
        <v>206</v>
      </c>
      <c r="E4445" s="6" t="s">
        <v>206</v>
      </c>
      <c r="J4445" s="15" t="s">
        <v>206</v>
      </c>
      <c r="K4445" s="15" t="s">
        <v>206</v>
      </c>
      <c r="L4445" s="42"/>
      <c r="M4445" s="42"/>
      <c r="N4445" s="42"/>
    </row>
    <row r="4446" spans="1:14" s="6" customFormat="1" x14ac:dyDescent="0.2">
      <c r="A4446"/>
      <c r="B4446" t="s">
        <v>206</v>
      </c>
      <c r="C4446"/>
      <c r="D4446" s="6" t="s">
        <v>206</v>
      </c>
      <c r="E4446" s="6" t="s">
        <v>206</v>
      </c>
      <c r="J4446" s="15" t="s">
        <v>206</v>
      </c>
      <c r="K4446" s="15" t="s">
        <v>206</v>
      </c>
      <c r="L4446" s="42"/>
      <c r="M4446" s="42"/>
      <c r="N4446" s="42"/>
    </row>
    <row r="4447" spans="1:14" s="6" customFormat="1" x14ac:dyDescent="0.2">
      <c r="A4447"/>
      <c r="B4447" t="s">
        <v>206</v>
      </c>
      <c r="C4447"/>
      <c r="D4447" s="6" t="s">
        <v>206</v>
      </c>
      <c r="E4447" s="6" t="s">
        <v>206</v>
      </c>
      <c r="J4447" s="15" t="s">
        <v>206</v>
      </c>
      <c r="K4447" s="15" t="s">
        <v>206</v>
      </c>
      <c r="L4447" s="42"/>
      <c r="M4447" s="42"/>
      <c r="N4447" s="42"/>
    </row>
    <row r="4448" spans="1:14" s="6" customFormat="1" x14ac:dyDescent="0.2">
      <c r="A4448"/>
      <c r="B4448" t="s">
        <v>206</v>
      </c>
      <c r="C4448"/>
      <c r="D4448" s="6" t="s">
        <v>206</v>
      </c>
      <c r="E4448" s="6" t="s">
        <v>206</v>
      </c>
      <c r="J4448" s="15" t="s">
        <v>206</v>
      </c>
      <c r="K4448" s="15" t="s">
        <v>206</v>
      </c>
      <c r="L4448" s="42"/>
      <c r="M4448" s="42"/>
      <c r="N4448" s="42"/>
    </row>
    <row r="4449" spans="1:14" s="6" customFormat="1" x14ac:dyDescent="0.2">
      <c r="A4449"/>
      <c r="B4449" t="s">
        <v>206</v>
      </c>
      <c r="C4449"/>
      <c r="D4449" s="6" t="s">
        <v>206</v>
      </c>
      <c r="E4449" s="6" t="s">
        <v>206</v>
      </c>
      <c r="J4449" s="15" t="s">
        <v>206</v>
      </c>
      <c r="K4449" s="15" t="s">
        <v>206</v>
      </c>
      <c r="L4449" s="42"/>
      <c r="M4449" s="42"/>
      <c r="N4449" s="42"/>
    </row>
    <row r="4450" spans="1:14" s="6" customFormat="1" x14ac:dyDescent="0.2">
      <c r="A4450"/>
      <c r="B4450" t="s">
        <v>206</v>
      </c>
      <c r="C4450"/>
      <c r="D4450" s="6" t="s">
        <v>206</v>
      </c>
      <c r="E4450" s="6" t="s">
        <v>206</v>
      </c>
      <c r="J4450" s="15" t="s">
        <v>206</v>
      </c>
      <c r="K4450" s="15" t="s">
        <v>206</v>
      </c>
      <c r="L4450" s="42"/>
      <c r="M4450" s="42"/>
      <c r="N4450" s="42"/>
    </row>
    <row r="4451" spans="1:14" s="6" customFormat="1" x14ac:dyDescent="0.2">
      <c r="A4451"/>
      <c r="B4451" t="s">
        <v>206</v>
      </c>
      <c r="C4451"/>
      <c r="D4451" s="6" t="s">
        <v>206</v>
      </c>
      <c r="E4451" s="6" t="s">
        <v>206</v>
      </c>
      <c r="J4451" s="15" t="s">
        <v>206</v>
      </c>
      <c r="K4451" s="15" t="s">
        <v>206</v>
      </c>
      <c r="L4451" s="42"/>
      <c r="M4451" s="42"/>
      <c r="N4451" s="42"/>
    </row>
    <row r="4452" spans="1:14" s="6" customFormat="1" x14ac:dyDescent="0.2">
      <c r="A4452"/>
      <c r="B4452" t="s">
        <v>206</v>
      </c>
      <c r="C4452"/>
      <c r="D4452" s="6" t="s">
        <v>206</v>
      </c>
      <c r="E4452" s="6" t="s">
        <v>206</v>
      </c>
      <c r="J4452" s="15" t="s">
        <v>206</v>
      </c>
      <c r="K4452" s="15" t="s">
        <v>206</v>
      </c>
      <c r="L4452" s="42"/>
      <c r="M4452" s="42"/>
      <c r="N4452" s="42"/>
    </row>
    <row r="4453" spans="1:14" s="6" customFormat="1" x14ac:dyDescent="0.2">
      <c r="A4453"/>
      <c r="B4453" t="s">
        <v>206</v>
      </c>
      <c r="C4453"/>
      <c r="D4453" s="6" t="s">
        <v>206</v>
      </c>
      <c r="E4453" s="6" t="s">
        <v>206</v>
      </c>
      <c r="J4453" s="15" t="s">
        <v>206</v>
      </c>
      <c r="K4453" s="15" t="s">
        <v>206</v>
      </c>
      <c r="L4453" s="42"/>
      <c r="M4453" s="42"/>
      <c r="N4453" s="42"/>
    </row>
    <row r="4454" spans="1:14" s="6" customFormat="1" x14ac:dyDescent="0.2">
      <c r="A4454"/>
      <c r="B4454" t="s">
        <v>206</v>
      </c>
      <c r="C4454"/>
      <c r="D4454" s="6" t="s">
        <v>206</v>
      </c>
      <c r="E4454" s="6" t="s">
        <v>206</v>
      </c>
      <c r="J4454" s="15" t="s">
        <v>206</v>
      </c>
      <c r="K4454" s="15" t="s">
        <v>206</v>
      </c>
      <c r="L4454" s="42"/>
      <c r="M4454" s="42"/>
      <c r="N4454" s="42"/>
    </row>
    <row r="4455" spans="1:14" s="6" customFormat="1" x14ac:dyDescent="0.2">
      <c r="A4455"/>
      <c r="B4455" t="s">
        <v>206</v>
      </c>
      <c r="C4455"/>
      <c r="D4455" s="6" t="s">
        <v>206</v>
      </c>
      <c r="E4455" s="6" t="s">
        <v>206</v>
      </c>
      <c r="J4455" s="15" t="s">
        <v>206</v>
      </c>
      <c r="K4455" s="15" t="s">
        <v>206</v>
      </c>
      <c r="L4455" s="42"/>
      <c r="M4455" s="42"/>
      <c r="N4455" s="42"/>
    </row>
    <row r="4456" spans="1:14" s="6" customFormat="1" x14ac:dyDescent="0.2">
      <c r="A4456"/>
      <c r="B4456" t="s">
        <v>206</v>
      </c>
      <c r="C4456"/>
      <c r="D4456" s="6" t="s">
        <v>206</v>
      </c>
      <c r="E4456" s="6" t="s">
        <v>206</v>
      </c>
      <c r="J4456" s="15" t="s">
        <v>206</v>
      </c>
      <c r="K4456" s="15" t="s">
        <v>206</v>
      </c>
      <c r="L4456" s="42"/>
      <c r="M4456" s="42"/>
      <c r="N4456" s="42"/>
    </row>
    <row r="4457" spans="1:14" s="6" customFormat="1" x14ac:dyDescent="0.2">
      <c r="A4457"/>
      <c r="B4457" t="s">
        <v>206</v>
      </c>
      <c r="C4457"/>
      <c r="D4457" s="6" t="s">
        <v>206</v>
      </c>
      <c r="E4457" s="6" t="s">
        <v>206</v>
      </c>
      <c r="J4457" s="15" t="s">
        <v>206</v>
      </c>
      <c r="K4457" s="15" t="s">
        <v>206</v>
      </c>
      <c r="L4457" s="42"/>
      <c r="M4457" s="42"/>
      <c r="N4457" s="42"/>
    </row>
    <row r="4458" spans="1:14" s="6" customFormat="1" x14ac:dyDescent="0.2">
      <c r="A4458"/>
      <c r="B4458" t="s">
        <v>206</v>
      </c>
      <c r="C4458"/>
      <c r="D4458" s="6" t="s">
        <v>206</v>
      </c>
      <c r="E4458" s="6" t="s">
        <v>206</v>
      </c>
      <c r="J4458" s="15" t="s">
        <v>206</v>
      </c>
      <c r="K4458" s="15" t="s">
        <v>206</v>
      </c>
      <c r="L4458" s="42"/>
      <c r="M4458" s="42"/>
      <c r="N4458" s="42"/>
    </row>
    <row r="4459" spans="1:14" s="6" customFormat="1" x14ac:dyDescent="0.2">
      <c r="A4459"/>
      <c r="B4459" t="s">
        <v>206</v>
      </c>
      <c r="C4459"/>
      <c r="D4459" s="6" t="s">
        <v>206</v>
      </c>
      <c r="E4459" s="6" t="s">
        <v>206</v>
      </c>
      <c r="J4459" s="15" t="s">
        <v>206</v>
      </c>
      <c r="K4459" s="15" t="s">
        <v>206</v>
      </c>
      <c r="L4459" s="42"/>
      <c r="M4459" s="42"/>
      <c r="N4459" s="42"/>
    </row>
    <row r="4460" spans="1:14" s="6" customFormat="1" x14ac:dyDescent="0.2">
      <c r="A4460"/>
      <c r="B4460" t="s">
        <v>206</v>
      </c>
      <c r="C4460"/>
      <c r="D4460" s="6" t="s">
        <v>206</v>
      </c>
      <c r="E4460" s="6" t="s">
        <v>206</v>
      </c>
      <c r="J4460" s="15" t="s">
        <v>206</v>
      </c>
      <c r="K4460" s="15" t="s">
        <v>206</v>
      </c>
      <c r="L4460" s="42"/>
      <c r="M4460" s="42"/>
      <c r="N4460" s="42"/>
    </row>
    <row r="4461" spans="1:14" s="6" customFormat="1" x14ac:dyDescent="0.2">
      <c r="A4461"/>
      <c r="B4461" t="s">
        <v>206</v>
      </c>
      <c r="C4461"/>
      <c r="D4461" s="6" t="s">
        <v>206</v>
      </c>
      <c r="E4461" s="6" t="s">
        <v>206</v>
      </c>
      <c r="J4461" s="15" t="s">
        <v>206</v>
      </c>
      <c r="K4461" s="15" t="s">
        <v>206</v>
      </c>
      <c r="L4461" s="42"/>
      <c r="M4461" s="42"/>
      <c r="N4461" s="42"/>
    </row>
    <row r="4462" spans="1:14" s="6" customFormat="1" x14ac:dyDescent="0.2">
      <c r="A4462"/>
      <c r="B4462" t="s">
        <v>206</v>
      </c>
      <c r="C4462"/>
      <c r="D4462" s="6" t="s">
        <v>206</v>
      </c>
      <c r="E4462" s="6" t="s">
        <v>206</v>
      </c>
      <c r="J4462" s="15" t="s">
        <v>206</v>
      </c>
      <c r="K4462" s="15" t="s">
        <v>206</v>
      </c>
      <c r="L4462" s="42"/>
      <c r="M4462" s="42"/>
      <c r="N4462" s="42"/>
    </row>
    <row r="4463" spans="1:14" s="6" customFormat="1" x14ac:dyDescent="0.2">
      <c r="A4463"/>
      <c r="B4463" t="s">
        <v>206</v>
      </c>
      <c r="C4463"/>
      <c r="D4463" s="6" t="s">
        <v>206</v>
      </c>
      <c r="E4463" s="6" t="s">
        <v>206</v>
      </c>
      <c r="J4463" s="15" t="s">
        <v>206</v>
      </c>
      <c r="K4463" s="15" t="s">
        <v>206</v>
      </c>
      <c r="L4463" s="42"/>
      <c r="M4463" s="42"/>
      <c r="N4463" s="42"/>
    </row>
    <row r="4464" spans="1:14" s="6" customFormat="1" x14ac:dyDescent="0.2">
      <c r="A4464"/>
      <c r="B4464" t="s">
        <v>206</v>
      </c>
      <c r="C4464"/>
      <c r="D4464" s="6" t="s">
        <v>206</v>
      </c>
      <c r="E4464" s="6" t="s">
        <v>206</v>
      </c>
      <c r="J4464" s="15" t="s">
        <v>206</v>
      </c>
      <c r="K4464" s="15" t="s">
        <v>206</v>
      </c>
      <c r="L4464" s="42"/>
      <c r="M4464" s="42"/>
      <c r="N4464" s="42"/>
    </row>
    <row r="4465" spans="1:14" s="6" customFormat="1" x14ac:dyDescent="0.2">
      <c r="A4465"/>
      <c r="B4465" t="s">
        <v>206</v>
      </c>
      <c r="C4465"/>
      <c r="D4465" s="6" t="s">
        <v>206</v>
      </c>
      <c r="E4465" s="6" t="s">
        <v>206</v>
      </c>
      <c r="J4465" s="15" t="s">
        <v>206</v>
      </c>
      <c r="K4465" s="15" t="s">
        <v>206</v>
      </c>
      <c r="L4465" s="42"/>
      <c r="M4465" s="42"/>
      <c r="N4465" s="42"/>
    </row>
    <row r="4466" spans="1:14" s="6" customFormat="1" x14ac:dyDescent="0.2">
      <c r="A4466"/>
      <c r="B4466" t="s">
        <v>206</v>
      </c>
      <c r="C4466"/>
      <c r="D4466" s="6" t="s">
        <v>206</v>
      </c>
      <c r="E4466" s="6" t="s">
        <v>206</v>
      </c>
      <c r="J4466" s="15" t="s">
        <v>206</v>
      </c>
      <c r="K4466" s="15" t="s">
        <v>206</v>
      </c>
      <c r="L4466" s="42"/>
      <c r="M4466" s="42"/>
      <c r="N4466" s="42"/>
    </row>
    <row r="4467" spans="1:14" s="6" customFormat="1" x14ac:dyDescent="0.2">
      <c r="A4467"/>
      <c r="B4467" t="s">
        <v>206</v>
      </c>
      <c r="C4467"/>
      <c r="D4467" s="6" t="s">
        <v>206</v>
      </c>
      <c r="E4467" s="6" t="s">
        <v>206</v>
      </c>
      <c r="J4467" s="15" t="s">
        <v>206</v>
      </c>
      <c r="K4467" s="15" t="s">
        <v>206</v>
      </c>
      <c r="L4467" s="42"/>
      <c r="M4467" s="42"/>
      <c r="N4467" s="42"/>
    </row>
    <row r="4468" spans="1:14" s="6" customFormat="1" x14ac:dyDescent="0.2">
      <c r="A4468"/>
      <c r="B4468" t="s">
        <v>206</v>
      </c>
      <c r="C4468"/>
      <c r="D4468" s="6" t="s">
        <v>206</v>
      </c>
      <c r="E4468" s="6" t="s">
        <v>206</v>
      </c>
      <c r="J4468" s="15" t="s">
        <v>206</v>
      </c>
      <c r="K4468" s="15" t="s">
        <v>206</v>
      </c>
      <c r="L4468" s="42"/>
      <c r="M4468" s="42"/>
      <c r="N4468" s="42"/>
    </row>
    <row r="4469" spans="1:14" s="6" customFormat="1" x14ac:dyDescent="0.2">
      <c r="A4469"/>
      <c r="B4469" t="s">
        <v>206</v>
      </c>
      <c r="C4469"/>
      <c r="D4469" s="6" t="s">
        <v>206</v>
      </c>
      <c r="E4469" s="6" t="s">
        <v>206</v>
      </c>
      <c r="J4469" s="15" t="s">
        <v>206</v>
      </c>
      <c r="K4469" s="15" t="s">
        <v>206</v>
      </c>
      <c r="L4469" s="42"/>
      <c r="M4469" s="42"/>
      <c r="N4469" s="42"/>
    </row>
    <row r="4470" spans="1:14" s="6" customFormat="1" x14ac:dyDescent="0.2">
      <c r="A4470"/>
      <c r="B4470" t="s">
        <v>206</v>
      </c>
      <c r="C4470"/>
      <c r="D4470" s="6" t="s">
        <v>206</v>
      </c>
      <c r="E4470" s="6" t="s">
        <v>206</v>
      </c>
      <c r="J4470" s="15" t="s">
        <v>206</v>
      </c>
      <c r="K4470" s="15" t="s">
        <v>206</v>
      </c>
      <c r="L4470" s="42"/>
      <c r="M4470" s="42"/>
      <c r="N4470" s="42"/>
    </row>
    <row r="4471" spans="1:14" s="6" customFormat="1" x14ac:dyDescent="0.2">
      <c r="A4471"/>
      <c r="B4471" t="s">
        <v>206</v>
      </c>
      <c r="C4471"/>
      <c r="D4471" s="6" t="s">
        <v>206</v>
      </c>
      <c r="E4471" s="6" t="s">
        <v>206</v>
      </c>
      <c r="J4471" s="15" t="s">
        <v>206</v>
      </c>
      <c r="K4471" s="15" t="s">
        <v>206</v>
      </c>
      <c r="L4471" s="42"/>
      <c r="M4471" s="42"/>
      <c r="N4471" s="42"/>
    </row>
    <row r="4472" spans="1:14" s="6" customFormat="1" x14ac:dyDescent="0.2">
      <c r="A4472"/>
      <c r="B4472" t="s">
        <v>206</v>
      </c>
      <c r="C4472"/>
      <c r="D4472" s="6" t="s">
        <v>206</v>
      </c>
      <c r="E4472" s="6" t="s">
        <v>206</v>
      </c>
      <c r="J4472" s="15" t="s">
        <v>206</v>
      </c>
      <c r="K4472" s="15" t="s">
        <v>206</v>
      </c>
      <c r="L4472" s="42"/>
      <c r="M4472" s="42"/>
      <c r="N4472" s="42"/>
    </row>
    <row r="4473" spans="1:14" s="6" customFormat="1" x14ac:dyDescent="0.2">
      <c r="A4473"/>
      <c r="B4473" t="s">
        <v>206</v>
      </c>
      <c r="C4473"/>
      <c r="D4473" s="6" t="s">
        <v>206</v>
      </c>
      <c r="E4473" s="6" t="s">
        <v>206</v>
      </c>
      <c r="J4473" s="15" t="s">
        <v>206</v>
      </c>
      <c r="K4473" s="15" t="s">
        <v>206</v>
      </c>
      <c r="L4473" s="42"/>
      <c r="M4473" s="42"/>
      <c r="N4473" s="42"/>
    </row>
    <row r="4474" spans="1:14" s="6" customFormat="1" x14ac:dyDescent="0.2">
      <c r="A4474"/>
      <c r="B4474" t="s">
        <v>206</v>
      </c>
      <c r="C4474"/>
      <c r="D4474" s="6" t="s">
        <v>206</v>
      </c>
      <c r="E4474" s="6" t="s">
        <v>206</v>
      </c>
      <c r="J4474" s="15" t="s">
        <v>206</v>
      </c>
      <c r="K4474" s="15" t="s">
        <v>206</v>
      </c>
      <c r="L4474" s="42"/>
      <c r="M4474" s="42"/>
      <c r="N4474" s="42"/>
    </row>
    <row r="4475" spans="1:14" s="6" customFormat="1" x14ac:dyDescent="0.2">
      <c r="A4475"/>
      <c r="B4475" t="s">
        <v>206</v>
      </c>
      <c r="C4475"/>
      <c r="D4475" s="6" t="s">
        <v>206</v>
      </c>
      <c r="E4475" s="6" t="s">
        <v>206</v>
      </c>
      <c r="J4475" s="15" t="s">
        <v>206</v>
      </c>
      <c r="K4475" s="15" t="s">
        <v>206</v>
      </c>
      <c r="L4475" s="42"/>
      <c r="M4475" s="42"/>
      <c r="N4475" s="42"/>
    </row>
    <row r="4476" spans="1:14" s="6" customFormat="1" x14ac:dyDescent="0.2">
      <c r="A4476"/>
      <c r="B4476" t="s">
        <v>206</v>
      </c>
      <c r="C4476"/>
      <c r="D4476" s="6" t="s">
        <v>206</v>
      </c>
      <c r="E4476" s="6" t="s">
        <v>206</v>
      </c>
      <c r="J4476" s="15" t="s">
        <v>206</v>
      </c>
      <c r="K4476" s="15" t="s">
        <v>206</v>
      </c>
      <c r="L4476" s="42"/>
      <c r="M4476" s="42"/>
      <c r="N4476" s="42"/>
    </row>
    <row r="4477" spans="1:14" s="6" customFormat="1" x14ac:dyDescent="0.2">
      <c r="A4477"/>
      <c r="B4477" t="s">
        <v>206</v>
      </c>
      <c r="C4477"/>
      <c r="D4477" s="6" t="s">
        <v>206</v>
      </c>
      <c r="E4477" s="6" t="s">
        <v>206</v>
      </c>
      <c r="J4477" s="15" t="s">
        <v>206</v>
      </c>
      <c r="K4477" s="15" t="s">
        <v>206</v>
      </c>
      <c r="L4477" s="42"/>
      <c r="M4477" s="42"/>
      <c r="N4477" s="42"/>
    </row>
    <row r="4478" spans="1:14" s="6" customFormat="1" x14ac:dyDescent="0.2">
      <c r="A4478"/>
      <c r="B4478" t="s">
        <v>206</v>
      </c>
      <c r="C4478"/>
      <c r="D4478" s="6" t="s">
        <v>206</v>
      </c>
      <c r="E4478" s="6" t="s">
        <v>206</v>
      </c>
      <c r="J4478" s="15" t="s">
        <v>206</v>
      </c>
      <c r="K4478" s="15" t="s">
        <v>206</v>
      </c>
      <c r="L4478" s="42"/>
      <c r="M4478" s="42"/>
      <c r="N4478" s="42"/>
    </row>
    <row r="4479" spans="1:14" s="6" customFormat="1" x14ac:dyDescent="0.2">
      <c r="A4479"/>
      <c r="B4479" t="s">
        <v>206</v>
      </c>
      <c r="C4479"/>
      <c r="D4479" s="6" t="s">
        <v>206</v>
      </c>
      <c r="E4479" s="6" t="s">
        <v>206</v>
      </c>
      <c r="J4479" s="15" t="s">
        <v>206</v>
      </c>
      <c r="K4479" s="15" t="s">
        <v>206</v>
      </c>
      <c r="L4479" s="42"/>
      <c r="M4479" s="42"/>
      <c r="N4479" s="42"/>
    </row>
    <row r="4480" spans="1:14" s="6" customFormat="1" x14ac:dyDescent="0.2">
      <c r="A4480"/>
      <c r="B4480" t="s">
        <v>206</v>
      </c>
      <c r="C4480"/>
      <c r="D4480" s="6" t="s">
        <v>206</v>
      </c>
      <c r="E4480" s="6" t="s">
        <v>206</v>
      </c>
      <c r="J4480" s="15" t="s">
        <v>206</v>
      </c>
      <c r="K4480" s="15" t="s">
        <v>206</v>
      </c>
      <c r="L4480" s="42"/>
      <c r="M4480" s="42"/>
      <c r="N4480" s="42"/>
    </row>
    <row r="4481" spans="1:14" s="6" customFormat="1" x14ac:dyDescent="0.2">
      <c r="A4481"/>
      <c r="B4481" t="s">
        <v>206</v>
      </c>
      <c r="C4481"/>
      <c r="D4481" s="6" t="s">
        <v>206</v>
      </c>
      <c r="E4481" s="6" t="s">
        <v>206</v>
      </c>
      <c r="J4481" s="15" t="s">
        <v>206</v>
      </c>
      <c r="K4481" s="15" t="s">
        <v>206</v>
      </c>
      <c r="L4481" s="42"/>
      <c r="M4481" s="42"/>
      <c r="N4481" s="42"/>
    </row>
    <row r="4482" spans="1:14" s="6" customFormat="1" x14ac:dyDescent="0.2">
      <c r="A4482"/>
      <c r="B4482" t="s">
        <v>206</v>
      </c>
      <c r="C4482"/>
      <c r="D4482" s="6" t="s">
        <v>206</v>
      </c>
      <c r="E4482" s="6" t="s">
        <v>206</v>
      </c>
      <c r="J4482" s="15" t="s">
        <v>206</v>
      </c>
      <c r="K4482" s="15" t="s">
        <v>206</v>
      </c>
      <c r="L4482" s="42"/>
      <c r="M4482" s="42"/>
      <c r="N4482" s="42"/>
    </row>
    <row r="4483" spans="1:14" s="6" customFormat="1" x14ac:dyDescent="0.2">
      <c r="A4483"/>
      <c r="B4483" t="s">
        <v>206</v>
      </c>
      <c r="C4483"/>
      <c r="D4483" s="6" t="s">
        <v>206</v>
      </c>
      <c r="E4483" s="6" t="s">
        <v>206</v>
      </c>
      <c r="J4483" s="15" t="s">
        <v>206</v>
      </c>
      <c r="K4483" s="15" t="s">
        <v>206</v>
      </c>
      <c r="L4483" s="42"/>
      <c r="M4483" s="42"/>
      <c r="N4483" s="42"/>
    </row>
    <row r="4484" spans="1:14" s="6" customFormat="1" x14ac:dyDescent="0.2">
      <c r="A4484"/>
      <c r="B4484" t="s">
        <v>206</v>
      </c>
      <c r="C4484"/>
      <c r="D4484" s="6" t="s">
        <v>206</v>
      </c>
      <c r="E4484" s="6" t="s">
        <v>206</v>
      </c>
      <c r="J4484" s="15" t="s">
        <v>206</v>
      </c>
      <c r="K4484" s="15" t="s">
        <v>206</v>
      </c>
      <c r="L4484" s="42"/>
      <c r="M4484" s="42"/>
      <c r="N4484" s="42"/>
    </row>
    <row r="4485" spans="1:14" s="6" customFormat="1" x14ac:dyDescent="0.2">
      <c r="A4485"/>
      <c r="B4485" t="s">
        <v>206</v>
      </c>
      <c r="C4485"/>
      <c r="D4485" s="6" t="s">
        <v>206</v>
      </c>
      <c r="E4485" s="6" t="s">
        <v>206</v>
      </c>
      <c r="J4485" s="15" t="s">
        <v>206</v>
      </c>
      <c r="K4485" s="15" t="s">
        <v>206</v>
      </c>
      <c r="L4485" s="42"/>
      <c r="M4485" s="42"/>
      <c r="N4485" s="42"/>
    </row>
    <row r="4486" spans="1:14" s="6" customFormat="1" x14ac:dyDescent="0.2">
      <c r="A4486"/>
      <c r="B4486" t="s">
        <v>206</v>
      </c>
      <c r="C4486"/>
      <c r="D4486" s="6" t="s">
        <v>206</v>
      </c>
      <c r="E4486" s="6" t="s">
        <v>206</v>
      </c>
      <c r="J4486" s="15" t="s">
        <v>206</v>
      </c>
      <c r="K4486" s="15" t="s">
        <v>206</v>
      </c>
      <c r="L4486" s="42"/>
      <c r="M4486" s="42"/>
      <c r="N4486" s="42"/>
    </row>
    <row r="4487" spans="1:14" s="6" customFormat="1" x14ac:dyDescent="0.2">
      <c r="A4487"/>
      <c r="B4487" t="s">
        <v>206</v>
      </c>
      <c r="C4487"/>
      <c r="D4487" s="6" t="s">
        <v>206</v>
      </c>
      <c r="E4487" s="6" t="s">
        <v>206</v>
      </c>
      <c r="J4487" s="15" t="s">
        <v>206</v>
      </c>
      <c r="K4487" s="15" t="s">
        <v>206</v>
      </c>
      <c r="L4487" s="42"/>
      <c r="M4487" s="42"/>
      <c r="N4487" s="42"/>
    </row>
    <row r="4488" spans="1:14" s="6" customFormat="1" x14ac:dyDescent="0.2">
      <c r="A4488"/>
      <c r="B4488" t="s">
        <v>206</v>
      </c>
      <c r="C4488"/>
      <c r="D4488" s="6" t="s">
        <v>206</v>
      </c>
      <c r="E4488" s="6" t="s">
        <v>206</v>
      </c>
      <c r="J4488" s="15" t="s">
        <v>206</v>
      </c>
      <c r="K4488" s="15" t="s">
        <v>206</v>
      </c>
      <c r="L4488" s="42"/>
      <c r="M4488" s="42"/>
      <c r="N4488" s="42"/>
    </row>
    <row r="4489" spans="1:14" s="6" customFormat="1" x14ac:dyDescent="0.2">
      <c r="A4489"/>
      <c r="B4489" t="s">
        <v>206</v>
      </c>
      <c r="C4489"/>
      <c r="D4489" s="6" t="s">
        <v>206</v>
      </c>
      <c r="E4489" s="6" t="s">
        <v>206</v>
      </c>
      <c r="J4489" s="15" t="s">
        <v>206</v>
      </c>
      <c r="K4489" s="15" t="s">
        <v>206</v>
      </c>
      <c r="L4489" s="42"/>
      <c r="M4489" s="42"/>
      <c r="N4489" s="42"/>
    </row>
    <row r="4490" spans="1:14" s="6" customFormat="1" x14ac:dyDescent="0.2">
      <c r="A4490"/>
      <c r="B4490" t="s">
        <v>206</v>
      </c>
      <c r="C4490"/>
      <c r="D4490" s="6" t="s">
        <v>206</v>
      </c>
      <c r="E4490" s="6" t="s">
        <v>206</v>
      </c>
      <c r="J4490" s="15" t="s">
        <v>206</v>
      </c>
      <c r="K4490" s="15" t="s">
        <v>206</v>
      </c>
      <c r="L4490" s="42"/>
      <c r="M4490" s="42"/>
      <c r="N4490" s="42"/>
    </row>
    <row r="4491" spans="1:14" s="6" customFormat="1" x14ac:dyDescent="0.2">
      <c r="A4491"/>
      <c r="B4491" t="s">
        <v>206</v>
      </c>
      <c r="C4491"/>
      <c r="D4491" s="6" t="s">
        <v>206</v>
      </c>
      <c r="E4491" s="6" t="s">
        <v>206</v>
      </c>
      <c r="J4491" s="15" t="s">
        <v>206</v>
      </c>
      <c r="K4491" s="15" t="s">
        <v>206</v>
      </c>
      <c r="L4491" s="42"/>
      <c r="M4491" s="42"/>
      <c r="N4491" s="42"/>
    </row>
    <row r="4492" spans="1:14" s="6" customFormat="1" x14ac:dyDescent="0.2">
      <c r="A4492"/>
      <c r="B4492" t="s">
        <v>206</v>
      </c>
      <c r="C4492"/>
      <c r="D4492" s="6" t="s">
        <v>206</v>
      </c>
      <c r="E4492" s="6" t="s">
        <v>206</v>
      </c>
      <c r="J4492" s="15" t="s">
        <v>206</v>
      </c>
      <c r="K4492" s="15" t="s">
        <v>206</v>
      </c>
      <c r="L4492" s="42"/>
      <c r="M4492" s="42"/>
      <c r="N4492" s="42"/>
    </row>
    <row r="4493" spans="1:14" s="6" customFormat="1" x14ac:dyDescent="0.2">
      <c r="A4493"/>
      <c r="B4493" t="s">
        <v>206</v>
      </c>
      <c r="C4493"/>
      <c r="D4493" s="6" t="s">
        <v>206</v>
      </c>
      <c r="E4493" s="6" t="s">
        <v>206</v>
      </c>
      <c r="J4493" s="15" t="s">
        <v>206</v>
      </c>
      <c r="K4493" s="15" t="s">
        <v>206</v>
      </c>
      <c r="L4493" s="42"/>
      <c r="M4493" s="42"/>
      <c r="N4493" s="42"/>
    </row>
    <row r="4494" spans="1:14" s="6" customFormat="1" x14ac:dyDescent="0.2">
      <c r="A4494"/>
      <c r="B4494" t="s">
        <v>206</v>
      </c>
      <c r="C4494"/>
      <c r="D4494" s="6" t="s">
        <v>206</v>
      </c>
      <c r="E4494" s="6" t="s">
        <v>206</v>
      </c>
      <c r="J4494" s="15" t="s">
        <v>206</v>
      </c>
      <c r="K4494" s="15" t="s">
        <v>206</v>
      </c>
      <c r="L4494" s="42"/>
      <c r="M4494" s="42"/>
      <c r="N4494" s="42"/>
    </row>
    <row r="4495" spans="1:14" s="6" customFormat="1" x14ac:dyDescent="0.2">
      <c r="A4495"/>
      <c r="B4495" t="s">
        <v>206</v>
      </c>
      <c r="C4495"/>
      <c r="D4495" s="6" t="s">
        <v>206</v>
      </c>
      <c r="E4495" s="6" t="s">
        <v>206</v>
      </c>
      <c r="J4495" s="15" t="s">
        <v>206</v>
      </c>
      <c r="K4495" s="15" t="s">
        <v>206</v>
      </c>
      <c r="L4495" s="42"/>
      <c r="M4495" s="42"/>
      <c r="N4495" s="42"/>
    </row>
    <row r="4496" spans="1:14" s="6" customFormat="1" x14ac:dyDescent="0.2">
      <c r="A4496"/>
      <c r="B4496" t="s">
        <v>206</v>
      </c>
      <c r="C4496"/>
      <c r="D4496" s="6" t="s">
        <v>206</v>
      </c>
      <c r="E4496" s="6" t="s">
        <v>206</v>
      </c>
      <c r="J4496" s="15" t="s">
        <v>206</v>
      </c>
      <c r="K4496" s="15" t="s">
        <v>206</v>
      </c>
      <c r="L4496" s="42"/>
      <c r="M4496" s="42"/>
      <c r="N4496" s="42"/>
    </row>
    <row r="4497" spans="1:14" s="6" customFormat="1" x14ac:dyDescent="0.2">
      <c r="A4497"/>
      <c r="B4497" t="s">
        <v>206</v>
      </c>
      <c r="C4497"/>
      <c r="D4497" s="6" t="s">
        <v>206</v>
      </c>
      <c r="E4497" s="6" t="s">
        <v>206</v>
      </c>
      <c r="J4497" s="15" t="s">
        <v>206</v>
      </c>
      <c r="K4497" s="15" t="s">
        <v>206</v>
      </c>
      <c r="L4497" s="42"/>
      <c r="M4497" s="42"/>
      <c r="N4497" s="42"/>
    </row>
    <row r="4498" spans="1:14" s="6" customFormat="1" x14ac:dyDescent="0.2">
      <c r="A4498"/>
      <c r="B4498" t="s">
        <v>206</v>
      </c>
      <c r="C4498"/>
      <c r="D4498" s="6" t="s">
        <v>206</v>
      </c>
      <c r="E4498" s="6" t="s">
        <v>206</v>
      </c>
      <c r="J4498" s="15" t="s">
        <v>206</v>
      </c>
      <c r="K4498" s="15" t="s">
        <v>206</v>
      </c>
      <c r="L4498" s="42"/>
      <c r="M4498" s="42"/>
      <c r="N4498" s="42"/>
    </row>
    <row r="4499" spans="1:14" s="6" customFormat="1" x14ac:dyDescent="0.2">
      <c r="A4499"/>
      <c r="B4499" t="s">
        <v>206</v>
      </c>
      <c r="C4499"/>
      <c r="D4499" s="6" t="s">
        <v>206</v>
      </c>
      <c r="E4499" s="6" t="s">
        <v>206</v>
      </c>
      <c r="J4499" s="15" t="s">
        <v>206</v>
      </c>
      <c r="K4499" s="15" t="s">
        <v>206</v>
      </c>
      <c r="L4499" s="42"/>
      <c r="M4499" s="42"/>
      <c r="N4499" s="42"/>
    </row>
    <row r="4500" spans="1:14" s="6" customFormat="1" x14ac:dyDescent="0.2">
      <c r="A4500"/>
      <c r="B4500" t="s">
        <v>206</v>
      </c>
      <c r="C4500"/>
      <c r="D4500" s="6" t="s">
        <v>206</v>
      </c>
      <c r="E4500" s="6" t="s">
        <v>206</v>
      </c>
      <c r="J4500" s="15" t="s">
        <v>206</v>
      </c>
      <c r="K4500" s="15" t="s">
        <v>206</v>
      </c>
      <c r="L4500" s="42"/>
      <c r="M4500" s="42"/>
      <c r="N4500" s="42"/>
    </row>
    <row r="4501" spans="1:14" s="6" customFormat="1" x14ac:dyDescent="0.2">
      <c r="A4501"/>
      <c r="B4501" t="s">
        <v>206</v>
      </c>
      <c r="C4501"/>
      <c r="D4501" s="6" t="s">
        <v>206</v>
      </c>
      <c r="E4501" s="6" t="s">
        <v>206</v>
      </c>
      <c r="J4501" s="15" t="s">
        <v>206</v>
      </c>
      <c r="K4501" s="15" t="s">
        <v>206</v>
      </c>
      <c r="L4501" s="42"/>
      <c r="M4501" s="42"/>
      <c r="N4501" s="42"/>
    </row>
    <row r="4502" spans="1:14" s="6" customFormat="1" x14ac:dyDescent="0.2">
      <c r="A4502"/>
      <c r="B4502" t="s">
        <v>206</v>
      </c>
      <c r="C4502"/>
      <c r="D4502" s="6" t="s">
        <v>206</v>
      </c>
      <c r="E4502" s="6" t="s">
        <v>206</v>
      </c>
      <c r="J4502" s="15" t="s">
        <v>206</v>
      </c>
      <c r="K4502" s="15" t="s">
        <v>206</v>
      </c>
      <c r="L4502" s="42"/>
      <c r="M4502" s="42"/>
      <c r="N4502" s="42"/>
    </row>
    <row r="4503" spans="1:14" s="6" customFormat="1" x14ac:dyDescent="0.2">
      <c r="A4503"/>
      <c r="B4503" t="s">
        <v>206</v>
      </c>
      <c r="C4503"/>
      <c r="D4503" s="6" t="s">
        <v>206</v>
      </c>
      <c r="E4503" s="6" t="s">
        <v>206</v>
      </c>
      <c r="J4503" s="15" t="s">
        <v>206</v>
      </c>
      <c r="K4503" s="15" t="s">
        <v>206</v>
      </c>
      <c r="L4503" s="42"/>
      <c r="M4503" s="42"/>
      <c r="N4503" s="42"/>
    </row>
    <row r="4504" spans="1:14" s="6" customFormat="1" x14ac:dyDescent="0.2">
      <c r="A4504"/>
      <c r="B4504" t="s">
        <v>206</v>
      </c>
      <c r="C4504"/>
      <c r="D4504" s="6" t="s">
        <v>206</v>
      </c>
      <c r="E4504" s="6" t="s">
        <v>206</v>
      </c>
      <c r="J4504" s="15" t="s">
        <v>206</v>
      </c>
      <c r="K4504" s="15" t="s">
        <v>206</v>
      </c>
      <c r="L4504" s="42"/>
      <c r="M4504" s="42"/>
      <c r="N4504" s="42"/>
    </row>
    <row r="4505" spans="1:14" s="6" customFormat="1" x14ac:dyDescent="0.2">
      <c r="A4505"/>
      <c r="B4505" t="s">
        <v>206</v>
      </c>
      <c r="C4505"/>
      <c r="D4505" s="6" t="s">
        <v>206</v>
      </c>
      <c r="E4505" s="6" t="s">
        <v>206</v>
      </c>
      <c r="J4505" s="15" t="s">
        <v>206</v>
      </c>
      <c r="K4505" s="15" t="s">
        <v>206</v>
      </c>
      <c r="L4505" s="42"/>
      <c r="M4505" s="42"/>
      <c r="N4505" s="42"/>
    </row>
    <row r="4506" spans="1:14" s="6" customFormat="1" x14ac:dyDescent="0.2">
      <c r="A4506"/>
      <c r="B4506" t="s">
        <v>206</v>
      </c>
      <c r="C4506"/>
      <c r="D4506" s="6" t="s">
        <v>206</v>
      </c>
      <c r="E4506" s="6" t="s">
        <v>206</v>
      </c>
      <c r="J4506" s="15" t="s">
        <v>206</v>
      </c>
      <c r="K4506" s="15" t="s">
        <v>206</v>
      </c>
      <c r="L4506" s="42"/>
      <c r="M4506" s="42"/>
      <c r="N4506" s="42"/>
    </row>
    <row r="4507" spans="1:14" s="6" customFormat="1" x14ac:dyDescent="0.2">
      <c r="A4507"/>
      <c r="B4507" t="s">
        <v>206</v>
      </c>
      <c r="C4507"/>
      <c r="D4507" s="6" t="s">
        <v>206</v>
      </c>
      <c r="E4507" s="6" t="s">
        <v>206</v>
      </c>
      <c r="J4507" s="15" t="s">
        <v>206</v>
      </c>
      <c r="K4507" s="15" t="s">
        <v>206</v>
      </c>
      <c r="L4507" s="42"/>
      <c r="M4507" s="42"/>
      <c r="N4507" s="42"/>
    </row>
    <row r="4508" spans="1:14" s="6" customFormat="1" x14ac:dyDescent="0.2">
      <c r="A4508"/>
      <c r="B4508" t="s">
        <v>206</v>
      </c>
      <c r="C4508"/>
      <c r="D4508" s="6" t="s">
        <v>206</v>
      </c>
      <c r="E4508" s="6" t="s">
        <v>206</v>
      </c>
      <c r="J4508" s="15" t="s">
        <v>206</v>
      </c>
      <c r="K4508" s="15" t="s">
        <v>206</v>
      </c>
      <c r="L4508" s="42"/>
      <c r="M4508" s="42"/>
      <c r="N4508" s="42"/>
    </row>
    <row r="4509" spans="1:14" s="6" customFormat="1" x14ac:dyDescent="0.2">
      <c r="A4509"/>
      <c r="B4509" t="s">
        <v>206</v>
      </c>
      <c r="C4509"/>
      <c r="D4509" s="6" t="s">
        <v>206</v>
      </c>
      <c r="E4509" s="6" t="s">
        <v>206</v>
      </c>
      <c r="J4509" s="15" t="s">
        <v>206</v>
      </c>
      <c r="K4509" s="15" t="s">
        <v>206</v>
      </c>
      <c r="L4509" s="42"/>
      <c r="M4509" s="42"/>
      <c r="N4509" s="42"/>
    </row>
    <row r="4510" spans="1:14" s="6" customFormat="1" x14ac:dyDescent="0.2">
      <c r="A4510"/>
      <c r="B4510" t="s">
        <v>206</v>
      </c>
      <c r="C4510"/>
      <c r="D4510" s="6" t="s">
        <v>206</v>
      </c>
      <c r="E4510" s="6" t="s">
        <v>206</v>
      </c>
      <c r="J4510" s="15" t="s">
        <v>206</v>
      </c>
      <c r="K4510" s="15" t="s">
        <v>206</v>
      </c>
      <c r="L4510" s="42"/>
      <c r="M4510" s="42"/>
      <c r="N4510" s="42"/>
    </row>
    <row r="4511" spans="1:14" s="6" customFormat="1" x14ac:dyDescent="0.2">
      <c r="A4511"/>
      <c r="B4511" t="s">
        <v>206</v>
      </c>
      <c r="C4511"/>
      <c r="D4511" s="6" t="s">
        <v>206</v>
      </c>
      <c r="E4511" s="6" t="s">
        <v>206</v>
      </c>
      <c r="J4511" s="15" t="s">
        <v>206</v>
      </c>
      <c r="K4511" s="15" t="s">
        <v>206</v>
      </c>
      <c r="L4511" s="42"/>
      <c r="M4511" s="42"/>
      <c r="N4511" s="42"/>
    </row>
    <row r="4512" spans="1:14" s="6" customFormat="1" x14ac:dyDescent="0.2">
      <c r="A4512"/>
      <c r="B4512" t="s">
        <v>206</v>
      </c>
      <c r="C4512"/>
      <c r="D4512" s="6" t="s">
        <v>206</v>
      </c>
      <c r="E4512" s="6" t="s">
        <v>206</v>
      </c>
      <c r="J4512" s="15" t="s">
        <v>206</v>
      </c>
      <c r="K4512" s="15" t="s">
        <v>206</v>
      </c>
      <c r="L4512" s="42"/>
      <c r="M4512" s="42"/>
      <c r="N4512" s="42"/>
    </row>
    <row r="4513" spans="1:14" s="6" customFormat="1" x14ac:dyDescent="0.2">
      <c r="A4513"/>
      <c r="B4513" t="s">
        <v>206</v>
      </c>
      <c r="C4513"/>
      <c r="D4513" s="6" t="s">
        <v>206</v>
      </c>
      <c r="E4513" s="6" t="s">
        <v>206</v>
      </c>
      <c r="J4513" s="15" t="s">
        <v>206</v>
      </c>
      <c r="K4513" s="15" t="s">
        <v>206</v>
      </c>
      <c r="L4513" s="42"/>
      <c r="M4513" s="42"/>
      <c r="N4513" s="42"/>
    </row>
    <row r="4514" spans="1:14" s="6" customFormat="1" x14ac:dyDescent="0.2">
      <c r="A4514"/>
      <c r="B4514" t="s">
        <v>206</v>
      </c>
      <c r="C4514"/>
      <c r="D4514" s="6" t="s">
        <v>206</v>
      </c>
      <c r="E4514" s="6" t="s">
        <v>206</v>
      </c>
      <c r="J4514" s="15" t="s">
        <v>206</v>
      </c>
      <c r="K4514" s="15" t="s">
        <v>206</v>
      </c>
      <c r="L4514" s="42"/>
      <c r="M4514" s="42"/>
      <c r="N4514" s="42"/>
    </row>
    <row r="4515" spans="1:14" s="6" customFormat="1" x14ac:dyDescent="0.2">
      <c r="A4515"/>
      <c r="B4515" t="s">
        <v>206</v>
      </c>
      <c r="C4515"/>
      <c r="D4515" s="6" t="s">
        <v>206</v>
      </c>
      <c r="E4515" s="6" t="s">
        <v>206</v>
      </c>
      <c r="J4515" s="15" t="s">
        <v>206</v>
      </c>
      <c r="K4515" s="15" t="s">
        <v>206</v>
      </c>
      <c r="L4515" s="42"/>
      <c r="M4515" s="42"/>
      <c r="N4515" s="42"/>
    </row>
    <row r="4516" spans="1:14" s="6" customFormat="1" x14ac:dyDescent="0.2">
      <c r="A4516"/>
      <c r="B4516" t="s">
        <v>206</v>
      </c>
      <c r="C4516"/>
      <c r="D4516" s="6" t="s">
        <v>206</v>
      </c>
      <c r="E4516" s="6" t="s">
        <v>206</v>
      </c>
      <c r="J4516" s="15" t="s">
        <v>206</v>
      </c>
      <c r="K4516" s="15" t="s">
        <v>206</v>
      </c>
      <c r="L4516" s="42"/>
      <c r="M4516" s="42"/>
      <c r="N4516" s="42"/>
    </row>
    <row r="4517" spans="1:14" s="6" customFormat="1" x14ac:dyDescent="0.2">
      <c r="A4517"/>
      <c r="B4517" t="s">
        <v>206</v>
      </c>
      <c r="C4517"/>
      <c r="D4517" s="6" t="s">
        <v>206</v>
      </c>
      <c r="E4517" s="6" t="s">
        <v>206</v>
      </c>
      <c r="J4517" s="15" t="s">
        <v>206</v>
      </c>
      <c r="K4517" s="15" t="s">
        <v>206</v>
      </c>
      <c r="L4517" s="42"/>
      <c r="M4517" s="42"/>
      <c r="N4517" s="42"/>
    </row>
    <row r="4518" spans="1:14" s="6" customFormat="1" x14ac:dyDescent="0.2">
      <c r="A4518"/>
      <c r="B4518" t="s">
        <v>206</v>
      </c>
      <c r="C4518"/>
      <c r="D4518" s="6" t="s">
        <v>206</v>
      </c>
      <c r="E4518" s="6" t="s">
        <v>206</v>
      </c>
      <c r="J4518" s="15" t="s">
        <v>206</v>
      </c>
      <c r="K4518" s="15" t="s">
        <v>206</v>
      </c>
      <c r="L4518" s="42"/>
      <c r="M4518" s="42"/>
      <c r="N4518" s="42"/>
    </row>
    <row r="4519" spans="1:14" s="6" customFormat="1" x14ac:dyDescent="0.2">
      <c r="A4519"/>
      <c r="B4519" t="s">
        <v>206</v>
      </c>
      <c r="C4519"/>
      <c r="D4519" s="6" t="s">
        <v>206</v>
      </c>
      <c r="E4519" s="6" t="s">
        <v>206</v>
      </c>
      <c r="J4519" s="15" t="s">
        <v>206</v>
      </c>
      <c r="K4519" s="15" t="s">
        <v>206</v>
      </c>
      <c r="L4519" s="42"/>
      <c r="M4519" s="42"/>
      <c r="N4519" s="42"/>
    </row>
    <row r="4520" spans="1:14" s="6" customFormat="1" x14ac:dyDescent="0.2">
      <c r="A4520"/>
      <c r="B4520" t="s">
        <v>206</v>
      </c>
      <c r="C4520"/>
      <c r="D4520" s="6" t="s">
        <v>206</v>
      </c>
      <c r="E4520" s="6" t="s">
        <v>206</v>
      </c>
      <c r="J4520" s="15" t="s">
        <v>206</v>
      </c>
      <c r="K4520" s="15" t="s">
        <v>206</v>
      </c>
      <c r="L4520" s="42"/>
      <c r="M4520" s="42"/>
      <c r="N4520" s="42"/>
    </row>
    <row r="4521" spans="1:14" s="6" customFormat="1" x14ac:dyDescent="0.2">
      <c r="A4521"/>
      <c r="B4521" t="s">
        <v>206</v>
      </c>
      <c r="C4521"/>
      <c r="D4521" s="6" t="s">
        <v>206</v>
      </c>
      <c r="E4521" s="6" t="s">
        <v>206</v>
      </c>
      <c r="J4521" s="15" t="s">
        <v>206</v>
      </c>
      <c r="K4521" s="15" t="s">
        <v>206</v>
      </c>
      <c r="L4521" s="42"/>
      <c r="M4521" s="42"/>
      <c r="N4521" s="42"/>
    </row>
    <row r="4522" spans="1:14" s="6" customFormat="1" x14ac:dyDescent="0.2">
      <c r="A4522"/>
      <c r="B4522" t="s">
        <v>206</v>
      </c>
      <c r="C4522"/>
      <c r="D4522" s="6" t="s">
        <v>206</v>
      </c>
      <c r="E4522" s="6" t="s">
        <v>206</v>
      </c>
      <c r="J4522" s="15" t="s">
        <v>206</v>
      </c>
      <c r="K4522" s="15" t="s">
        <v>206</v>
      </c>
      <c r="L4522" s="42"/>
      <c r="M4522" s="42"/>
      <c r="N4522" s="42"/>
    </row>
    <row r="4523" spans="1:14" s="6" customFormat="1" x14ac:dyDescent="0.2">
      <c r="A4523"/>
      <c r="B4523" t="s">
        <v>206</v>
      </c>
      <c r="C4523"/>
      <c r="D4523" s="6" t="s">
        <v>206</v>
      </c>
      <c r="E4523" s="6" t="s">
        <v>206</v>
      </c>
      <c r="J4523" s="15" t="s">
        <v>206</v>
      </c>
      <c r="K4523" s="15" t="s">
        <v>206</v>
      </c>
      <c r="L4523" s="42"/>
      <c r="M4523" s="42"/>
      <c r="N4523" s="42"/>
    </row>
    <row r="4524" spans="1:14" s="6" customFormat="1" x14ac:dyDescent="0.2">
      <c r="A4524"/>
      <c r="B4524" t="s">
        <v>206</v>
      </c>
      <c r="C4524"/>
      <c r="D4524" s="6" t="s">
        <v>206</v>
      </c>
      <c r="E4524" s="6" t="s">
        <v>206</v>
      </c>
      <c r="J4524" s="15" t="s">
        <v>206</v>
      </c>
      <c r="K4524" s="15" t="s">
        <v>206</v>
      </c>
      <c r="L4524" s="42"/>
      <c r="M4524" s="42"/>
      <c r="N4524" s="42"/>
    </row>
    <row r="4525" spans="1:14" s="6" customFormat="1" x14ac:dyDescent="0.2">
      <c r="A4525"/>
      <c r="B4525" t="s">
        <v>206</v>
      </c>
      <c r="C4525"/>
      <c r="D4525" s="6" t="s">
        <v>206</v>
      </c>
      <c r="E4525" s="6" t="s">
        <v>206</v>
      </c>
      <c r="J4525" s="15" t="s">
        <v>206</v>
      </c>
      <c r="K4525" s="15" t="s">
        <v>206</v>
      </c>
      <c r="L4525" s="42"/>
      <c r="M4525" s="42"/>
      <c r="N4525" s="42"/>
    </row>
    <row r="4526" spans="1:14" s="6" customFormat="1" x14ac:dyDescent="0.2">
      <c r="A4526"/>
      <c r="B4526" t="s">
        <v>206</v>
      </c>
      <c r="C4526"/>
      <c r="D4526" s="6" t="s">
        <v>206</v>
      </c>
      <c r="E4526" s="6" t="s">
        <v>206</v>
      </c>
      <c r="J4526" s="15" t="s">
        <v>206</v>
      </c>
      <c r="K4526" s="15" t="s">
        <v>206</v>
      </c>
      <c r="L4526" s="42"/>
      <c r="M4526" s="42"/>
      <c r="N4526" s="42"/>
    </row>
    <row r="4527" spans="1:14" s="6" customFormat="1" x14ac:dyDescent="0.2">
      <c r="A4527"/>
      <c r="B4527" t="s">
        <v>206</v>
      </c>
      <c r="C4527"/>
      <c r="D4527" s="6" t="s">
        <v>206</v>
      </c>
      <c r="E4527" s="6" t="s">
        <v>206</v>
      </c>
      <c r="J4527" s="15" t="s">
        <v>206</v>
      </c>
      <c r="K4527" s="15" t="s">
        <v>206</v>
      </c>
      <c r="L4527" s="42"/>
      <c r="M4527" s="42"/>
      <c r="N4527" s="42"/>
    </row>
    <row r="4528" spans="1:14" s="6" customFormat="1" x14ac:dyDescent="0.2">
      <c r="A4528"/>
      <c r="B4528" t="s">
        <v>206</v>
      </c>
      <c r="C4528"/>
      <c r="D4528" s="6" t="s">
        <v>206</v>
      </c>
      <c r="E4528" s="6" t="s">
        <v>206</v>
      </c>
      <c r="J4528" s="15" t="s">
        <v>206</v>
      </c>
      <c r="K4528" s="15" t="s">
        <v>206</v>
      </c>
      <c r="L4528" s="42"/>
      <c r="M4528" s="42"/>
      <c r="N4528" s="42"/>
    </row>
    <row r="4529" spans="1:14" s="6" customFormat="1" x14ac:dyDescent="0.2">
      <c r="A4529"/>
      <c r="B4529" t="s">
        <v>206</v>
      </c>
      <c r="C4529"/>
      <c r="D4529" s="6" t="s">
        <v>206</v>
      </c>
      <c r="E4529" s="6" t="s">
        <v>206</v>
      </c>
      <c r="J4529" s="15" t="s">
        <v>206</v>
      </c>
      <c r="K4529" s="15" t="s">
        <v>206</v>
      </c>
      <c r="L4529" s="42"/>
      <c r="M4529" s="42"/>
      <c r="N4529" s="42"/>
    </row>
    <row r="4530" spans="1:14" s="6" customFormat="1" x14ac:dyDescent="0.2">
      <c r="A4530"/>
      <c r="B4530" t="s">
        <v>206</v>
      </c>
      <c r="C4530"/>
      <c r="D4530" s="6" t="s">
        <v>206</v>
      </c>
      <c r="E4530" s="6" t="s">
        <v>206</v>
      </c>
      <c r="J4530" s="15" t="s">
        <v>206</v>
      </c>
      <c r="K4530" s="15" t="s">
        <v>206</v>
      </c>
      <c r="L4530" s="42"/>
      <c r="M4530" s="42"/>
      <c r="N4530" s="42"/>
    </row>
    <row r="4531" spans="1:14" s="6" customFormat="1" x14ac:dyDescent="0.2">
      <c r="A4531"/>
      <c r="B4531" t="s">
        <v>206</v>
      </c>
      <c r="C4531"/>
      <c r="D4531" s="6" t="s">
        <v>206</v>
      </c>
      <c r="E4531" s="6" t="s">
        <v>206</v>
      </c>
      <c r="J4531" s="15" t="s">
        <v>206</v>
      </c>
      <c r="K4531" s="15" t="s">
        <v>206</v>
      </c>
      <c r="L4531" s="42"/>
      <c r="M4531" s="42"/>
      <c r="N4531" s="42"/>
    </row>
    <row r="4532" spans="1:14" s="6" customFormat="1" x14ac:dyDescent="0.2">
      <c r="A4532"/>
      <c r="B4532" t="s">
        <v>206</v>
      </c>
      <c r="C4532"/>
      <c r="D4532" s="6" t="s">
        <v>206</v>
      </c>
      <c r="E4532" s="6" t="s">
        <v>206</v>
      </c>
      <c r="J4532" s="15" t="s">
        <v>206</v>
      </c>
      <c r="K4532" s="15" t="s">
        <v>206</v>
      </c>
      <c r="L4532" s="42"/>
      <c r="M4532" s="42"/>
      <c r="N4532" s="42"/>
    </row>
    <row r="4533" spans="1:14" s="6" customFormat="1" x14ac:dyDescent="0.2">
      <c r="A4533"/>
      <c r="B4533" t="s">
        <v>206</v>
      </c>
      <c r="C4533"/>
      <c r="D4533" s="6" t="s">
        <v>206</v>
      </c>
      <c r="E4533" s="6" t="s">
        <v>206</v>
      </c>
      <c r="J4533" s="15" t="s">
        <v>206</v>
      </c>
      <c r="K4533" s="15" t="s">
        <v>206</v>
      </c>
      <c r="L4533" s="42"/>
      <c r="M4533" s="42"/>
      <c r="N4533" s="42"/>
    </row>
    <row r="4534" spans="1:14" s="6" customFormat="1" x14ac:dyDescent="0.2">
      <c r="A4534"/>
      <c r="B4534" t="s">
        <v>206</v>
      </c>
      <c r="C4534"/>
      <c r="D4534" s="6" t="s">
        <v>206</v>
      </c>
      <c r="E4534" s="6" t="s">
        <v>206</v>
      </c>
      <c r="J4534" s="15" t="s">
        <v>206</v>
      </c>
      <c r="K4534" s="15" t="s">
        <v>206</v>
      </c>
      <c r="L4534" s="42"/>
      <c r="M4534" s="42"/>
      <c r="N4534" s="42"/>
    </row>
    <row r="4535" spans="1:14" s="6" customFormat="1" x14ac:dyDescent="0.2">
      <c r="A4535"/>
      <c r="B4535" t="s">
        <v>206</v>
      </c>
      <c r="C4535"/>
      <c r="D4535" s="6" t="s">
        <v>206</v>
      </c>
      <c r="E4535" s="6" t="s">
        <v>206</v>
      </c>
      <c r="J4535" s="15" t="s">
        <v>206</v>
      </c>
      <c r="K4535" s="15" t="s">
        <v>206</v>
      </c>
      <c r="L4535" s="42"/>
      <c r="M4535" s="42"/>
      <c r="N4535" s="42"/>
    </row>
    <row r="4536" spans="1:14" s="6" customFormat="1" x14ac:dyDescent="0.2">
      <c r="A4536"/>
      <c r="B4536" t="s">
        <v>206</v>
      </c>
      <c r="C4536"/>
      <c r="D4536" s="6" t="s">
        <v>206</v>
      </c>
      <c r="E4536" s="6" t="s">
        <v>206</v>
      </c>
      <c r="J4536" s="15" t="s">
        <v>206</v>
      </c>
      <c r="K4536" s="15" t="s">
        <v>206</v>
      </c>
      <c r="L4536" s="42"/>
      <c r="M4536" s="42"/>
      <c r="N4536" s="42"/>
    </row>
    <row r="4537" spans="1:14" s="6" customFormat="1" x14ac:dyDescent="0.2">
      <c r="A4537"/>
      <c r="B4537" t="s">
        <v>206</v>
      </c>
      <c r="C4537"/>
      <c r="D4537" s="6" t="s">
        <v>206</v>
      </c>
      <c r="E4537" s="6" t="s">
        <v>206</v>
      </c>
      <c r="J4537" s="15" t="s">
        <v>206</v>
      </c>
      <c r="K4537" s="15" t="s">
        <v>206</v>
      </c>
      <c r="L4537" s="42"/>
      <c r="M4537" s="42"/>
      <c r="N4537" s="42"/>
    </row>
    <row r="4538" spans="1:14" s="6" customFormat="1" x14ac:dyDescent="0.2">
      <c r="A4538"/>
      <c r="B4538" t="s">
        <v>206</v>
      </c>
      <c r="C4538"/>
      <c r="D4538" s="6" t="s">
        <v>206</v>
      </c>
      <c r="E4538" s="6" t="s">
        <v>206</v>
      </c>
      <c r="J4538" s="15" t="s">
        <v>206</v>
      </c>
      <c r="K4538" s="15" t="s">
        <v>206</v>
      </c>
      <c r="L4538" s="42"/>
      <c r="M4538" s="42"/>
      <c r="N4538" s="42"/>
    </row>
    <row r="4539" spans="1:14" s="6" customFormat="1" x14ac:dyDescent="0.2">
      <c r="A4539"/>
      <c r="B4539" t="s">
        <v>206</v>
      </c>
      <c r="C4539"/>
      <c r="D4539" s="6" t="s">
        <v>206</v>
      </c>
      <c r="E4539" s="6" t="s">
        <v>206</v>
      </c>
      <c r="J4539" s="15" t="s">
        <v>206</v>
      </c>
      <c r="K4539" s="15" t="s">
        <v>206</v>
      </c>
      <c r="L4539" s="42"/>
      <c r="M4539" s="42"/>
      <c r="N4539" s="42"/>
    </row>
    <row r="4540" spans="1:14" s="6" customFormat="1" x14ac:dyDescent="0.2">
      <c r="A4540"/>
      <c r="B4540" t="s">
        <v>206</v>
      </c>
      <c r="C4540"/>
      <c r="D4540" s="6" t="s">
        <v>206</v>
      </c>
      <c r="E4540" s="6" t="s">
        <v>206</v>
      </c>
      <c r="J4540" s="15" t="s">
        <v>206</v>
      </c>
      <c r="K4540" s="15" t="s">
        <v>206</v>
      </c>
      <c r="L4540" s="42"/>
      <c r="M4540" s="42"/>
      <c r="N4540" s="42"/>
    </row>
    <row r="4541" spans="1:14" s="6" customFormat="1" x14ac:dyDescent="0.2">
      <c r="A4541"/>
      <c r="B4541" t="s">
        <v>206</v>
      </c>
      <c r="C4541"/>
      <c r="D4541" s="6" t="s">
        <v>206</v>
      </c>
      <c r="E4541" s="6" t="s">
        <v>206</v>
      </c>
      <c r="J4541" s="15" t="s">
        <v>206</v>
      </c>
      <c r="K4541" s="15" t="s">
        <v>206</v>
      </c>
      <c r="L4541" s="42"/>
      <c r="M4541" s="42"/>
      <c r="N4541" s="42"/>
    </row>
    <row r="4542" spans="1:14" s="6" customFormat="1" x14ac:dyDescent="0.2">
      <c r="A4542"/>
      <c r="B4542" t="s">
        <v>206</v>
      </c>
      <c r="C4542"/>
      <c r="D4542" s="6" t="s">
        <v>206</v>
      </c>
      <c r="E4542" s="6" t="s">
        <v>206</v>
      </c>
      <c r="J4542" s="15" t="s">
        <v>206</v>
      </c>
      <c r="K4542" s="15" t="s">
        <v>206</v>
      </c>
      <c r="L4542" s="42"/>
      <c r="M4542" s="42"/>
      <c r="N4542" s="42"/>
    </row>
    <row r="4543" spans="1:14" s="6" customFormat="1" x14ac:dyDescent="0.2">
      <c r="A4543"/>
      <c r="B4543" t="s">
        <v>206</v>
      </c>
      <c r="C4543"/>
      <c r="D4543" s="6" t="s">
        <v>206</v>
      </c>
      <c r="E4543" s="6" t="s">
        <v>206</v>
      </c>
      <c r="J4543" s="15" t="s">
        <v>206</v>
      </c>
      <c r="K4543" s="15" t="s">
        <v>206</v>
      </c>
      <c r="L4543" s="42"/>
      <c r="M4543" s="42"/>
      <c r="N4543" s="42"/>
    </row>
    <row r="4544" spans="1:14" s="6" customFormat="1" x14ac:dyDescent="0.2">
      <c r="A4544"/>
      <c r="B4544" t="s">
        <v>206</v>
      </c>
      <c r="C4544"/>
      <c r="D4544" s="6" t="s">
        <v>206</v>
      </c>
      <c r="E4544" s="6" t="s">
        <v>206</v>
      </c>
      <c r="J4544" s="15" t="s">
        <v>206</v>
      </c>
      <c r="K4544" s="15" t="s">
        <v>206</v>
      </c>
      <c r="L4544" s="42"/>
      <c r="M4544" s="42"/>
      <c r="N4544" s="42"/>
    </row>
    <row r="4545" spans="1:14" s="6" customFormat="1" x14ac:dyDescent="0.2">
      <c r="A4545"/>
      <c r="B4545" t="s">
        <v>206</v>
      </c>
      <c r="C4545"/>
      <c r="D4545" s="6" t="s">
        <v>206</v>
      </c>
      <c r="E4545" s="6" t="s">
        <v>206</v>
      </c>
      <c r="J4545" s="15" t="s">
        <v>206</v>
      </c>
      <c r="K4545" s="15" t="s">
        <v>206</v>
      </c>
      <c r="L4545" s="42"/>
      <c r="M4545" s="42"/>
      <c r="N4545" s="42"/>
    </row>
    <row r="4546" spans="1:14" s="6" customFormat="1" x14ac:dyDescent="0.2">
      <c r="A4546"/>
      <c r="B4546" t="s">
        <v>206</v>
      </c>
      <c r="C4546"/>
      <c r="D4546" s="6" t="s">
        <v>206</v>
      </c>
      <c r="E4546" s="6" t="s">
        <v>206</v>
      </c>
      <c r="J4546" s="15" t="s">
        <v>206</v>
      </c>
      <c r="K4546" s="15" t="s">
        <v>206</v>
      </c>
      <c r="L4546" s="42"/>
      <c r="M4546" s="42"/>
      <c r="N4546" s="42"/>
    </row>
    <row r="4547" spans="1:14" s="6" customFormat="1" x14ac:dyDescent="0.2">
      <c r="A4547"/>
      <c r="B4547" t="s">
        <v>206</v>
      </c>
      <c r="C4547"/>
      <c r="D4547" s="6" t="s">
        <v>206</v>
      </c>
      <c r="E4547" s="6" t="s">
        <v>206</v>
      </c>
      <c r="J4547" s="15" t="s">
        <v>206</v>
      </c>
      <c r="K4547" s="15" t="s">
        <v>206</v>
      </c>
      <c r="L4547" s="42"/>
      <c r="M4547" s="42"/>
      <c r="N4547" s="42"/>
    </row>
    <row r="4548" spans="1:14" s="6" customFormat="1" x14ac:dyDescent="0.2">
      <c r="A4548"/>
      <c r="B4548" t="s">
        <v>206</v>
      </c>
      <c r="C4548"/>
      <c r="D4548" s="6" t="s">
        <v>206</v>
      </c>
      <c r="E4548" s="6" t="s">
        <v>206</v>
      </c>
      <c r="J4548" s="15" t="s">
        <v>206</v>
      </c>
      <c r="K4548" s="15" t="s">
        <v>206</v>
      </c>
      <c r="L4548" s="42"/>
      <c r="M4548" s="42"/>
      <c r="N4548" s="42"/>
    </row>
    <row r="4549" spans="1:14" s="6" customFormat="1" x14ac:dyDescent="0.2">
      <c r="A4549"/>
      <c r="B4549" t="s">
        <v>206</v>
      </c>
      <c r="C4549"/>
      <c r="D4549" s="6" t="s">
        <v>206</v>
      </c>
      <c r="E4549" s="6" t="s">
        <v>206</v>
      </c>
      <c r="J4549" s="15" t="s">
        <v>206</v>
      </c>
      <c r="K4549" s="15" t="s">
        <v>206</v>
      </c>
      <c r="L4549" s="42"/>
      <c r="M4549" s="42"/>
      <c r="N4549" s="42"/>
    </row>
    <row r="4550" spans="1:14" s="6" customFormat="1" x14ac:dyDescent="0.2">
      <c r="A4550"/>
      <c r="B4550" t="s">
        <v>206</v>
      </c>
      <c r="C4550"/>
      <c r="D4550" s="6" t="s">
        <v>206</v>
      </c>
      <c r="E4550" s="6" t="s">
        <v>206</v>
      </c>
      <c r="J4550" s="15" t="s">
        <v>206</v>
      </c>
      <c r="K4550" s="15" t="s">
        <v>206</v>
      </c>
      <c r="L4550" s="42"/>
      <c r="M4550" s="42"/>
      <c r="N4550" s="42"/>
    </row>
    <row r="4551" spans="1:14" s="6" customFormat="1" x14ac:dyDescent="0.2">
      <c r="A4551"/>
      <c r="B4551" t="s">
        <v>206</v>
      </c>
      <c r="C4551"/>
      <c r="D4551" s="6" t="s">
        <v>206</v>
      </c>
      <c r="E4551" s="6" t="s">
        <v>206</v>
      </c>
      <c r="J4551" s="15" t="s">
        <v>206</v>
      </c>
      <c r="K4551" s="15" t="s">
        <v>206</v>
      </c>
      <c r="L4551" s="42"/>
      <c r="M4551" s="42"/>
      <c r="N4551" s="42"/>
    </row>
    <row r="4552" spans="1:14" s="6" customFormat="1" x14ac:dyDescent="0.2">
      <c r="A4552"/>
      <c r="B4552" t="s">
        <v>206</v>
      </c>
      <c r="C4552"/>
      <c r="D4552" s="6" t="s">
        <v>206</v>
      </c>
      <c r="E4552" s="6" t="s">
        <v>206</v>
      </c>
      <c r="J4552" s="15" t="s">
        <v>206</v>
      </c>
      <c r="K4552" s="15" t="s">
        <v>206</v>
      </c>
      <c r="L4552" s="42"/>
      <c r="M4552" s="42"/>
      <c r="N4552" s="42"/>
    </row>
    <row r="4553" spans="1:14" s="6" customFormat="1" x14ac:dyDescent="0.2">
      <c r="A4553"/>
      <c r="B4553" t="s">
        <v>206</v>
      </c>
      <c r="C4553"/>
      <c r="D4553" s="6" t="s">
        <v>206</v>
      </c>
      <c r="E4553" s="6" t="s">
        <v>206</v>
      </c>
      <c r="J4553" s="15" t="s">
        <v>206</v>
      </c>
      <c r="K4553" s="15" t="s">
        <v>206</v>
      </c>
      <c r="L4553" s="42"/>
      <c r="M4553" s="42"/>
      <c r="N4553" s="42"/>
    </row>
    <row r="4554" spans="1:14" s="6" customFormat="1" x14ac:dyDescent="0.2">
      <c r="A4554"/>
      <c r="B4554" t="s">
        <v>206</v>
      </c>
      <c r="C4554"/>
      <c r="D4554" s="6" t="s">
        <v>206</v>
      </c>
      <c r="E4554" s="6" t="s">
        <v>206</v>
      </c>
      <c r="J4554" s="15" t="s">
        <v>206</v>
      </c>
      <c r="K4554" s="15" t="s">
        <v>206</v>
      </c>
      <c r="L4554" s="42"/>
      <c r="M4554" s="42"/>
      <c r="N4554" s="42"/>
    </row>
    <row r="4555" spans="1:14" s="6" customFormat="1" x14ac:dyDescent="0.2">
      <c r="A4555"/>
      <c r="B4555" t="s">
        <v>206</v>
      </c>
      <c r="C4555"/>
      <c r="D4555" s="6" t="s">
        <v>206</v>
      </c>
      <c r="E4555" s="6" t="s">
        <v>206</v>
      </c>
      <c r="J4555" s="15" t="s">
        <v>206</v>
      </c>
      <c r="K4555" s="15" t="s">
        <v>206</v>
      </c>
      <c r="L4555" s="42"/>
      <c r="M4555" s="42"/>
      <c r="N4555" s="42"/>
    </row>
    <row r="4556" spans="1:14" s="6" customFormat="1" x14ac:dyDescent="0.2">
      <c r="A4556"/>
      <c r="B4556" t="s">
        <v>206</v>
      </c>
      <c r="C4556"/>
      <c r="D4556" s="6" t="s">
        <v>206</v>
      </c>
      <c r="E4556" s="6" t="s">
        <v>206</v>
      </c>
      <c r="J4556" s="15" t="s">
        <v>206</v>
      </c>
      <c r="K4556" s="15" t="s">
        <v>206</v>
      </c>
      <c r="L4556" s="42"/>
      <c r="M4556" s="42"/>
      <c r="N4556" s="42"/>
    </row>
    <row r="4557" spans="1:14" s="6" customFormat="1" x14ac:dyDescent="0.2">
      <c r="A4557"/>
      <c r="B4557" t="s">
        <v>206</v>
      </c>
      <c r="C4557"/>
      <c r="D4557" s="6" t="s">
        <v>206</v>
      </c>
      <c r="E4557" s="6" t="s">
        <v>206</v>
      </c>
      <c r="J4557" s="15" t="s">
        <v>206</v>
      </c>
      <c r="K4557" s="15" t="s">
        <v>206</v>
      </c>
      <c r="L4557" s="42"/>
      <c r="M4557" s="42"/>
      <c r="N4557" s="42"/>
    </row>
    <row r="4558" spans="1:14" s="6" customFormat="1" x14ac:dyDescent="0.2">
      <c r="A4558"/>
      <c r="B4558" t="s">
        <v>206</v>
      </c>
      <c r="C4558"/>
      <c r="D4558" s="6" t="s">
        <v>206</v>
      </c>
      <c r="E4558" s="6" t="s">
        <v>206</v>
      </c>
      <c r="J4558" s="15" t="s">
        <v>206</v>
      </c>
      <c r="K4558" s="15" t="s">
        <v>206</v>
      </c>
      <c r="L4558" s="42"/>
      <c r="M4558" s="42"/>
      <c r="N4558" s="42"/>
    </row>
    <row r="4559" spans="1:14" s="6" customFormat="1" x14ac:dyDescent="0.2">
      <c r="A4559"/>
      <c r="B4559" t="s">
        <v>206</v>
      </c>
      <c r="C4559"/>
      <c r="D4559" s="6" t="s">
        <v>206</v>
      </c>
      <c r="E4559" s="6" t="s">
        <v>206</v>
      </c>
      <c r="J4559" s="15" t="s">
        <v>206</v>
      </c>
      <c r="K4559" s="15" t="s">
        <v>206</v>
      </c>
      <c r="L4559" s="42"/>
      <c r="M4559" s="42"/>
      <c r="N4559" s="42"/>
    </row>
    <row r="4560" spans="1:14" s="6" customFormat="1" x14ac:dyDescent="0.2">
      <c r="A4560"/>
      <c r="B4560" t="s">
        <v>206</v>
      </c>
      <c r="C4560"/>
      <c r="D4560" s="6" t="s">
        <v>206</v>
      </c>
      <c r="E4560" s="6" t="s">
        <v>206</v>
      </c>
      <c r="J4560" s="15" t="s">
        <v>206</v>
      </c>
      <c r="K4560" s="15" t="s">
        <v>206</v>
      </c>
      <c r="L4560" s="42"/>
      <c r="M4560" s="42"/>
      <c r="N4560" s="42"/>
    </row>
    <row r="4561" spans="1:14" s="6" customFormat="1" x14ac:dyDescent="0.2">
      <c r="A4561"/>
      <c r="B4561" t="s">
        <v>206</v>
      </c>
      <c r="C4561"/>
      <c r="D4561" s="6" t="s">
        <v>206</v>
      </c>
      <c r="E4561" s="6" t="s">
        <v>206</v>
      </c>
      <c r="J4561" s="15" t="s">
        <v>206</v>
      </c>
      <c r="K4561" s="15" t="s">
        <v>206</v>
      </c>
      <c r="L4561" s="42"/>
      <c r="M4561" s="42"/>
      <c r="N4561" s="42"/>
    </row>
    <row r="4562" spans="1:14" s="6" customFormat="1" x14ac:dyDescent="0.2">
      <c r="A4562"/>
      <c r="B4562" t="s">
        <v>206</v>
      </c>
      <c r="C4562"/>
      <c r="D4562" s="6" t="s">
        <v>206</v>
      </c>
      <c r="E4562" s="6" t="s">
        <v>206</v>
      </c>
      <c r="J4562" s="15" t="s">
        <v>206</v>
      </c>
      <c r="K4562" s="15" t="s">
        <v>206</v>
      </c>
      <c r="L4562" s="42"/>
      <c r="M4562" s="42"/>
      <c r="N4562" s="42"/>
    </row>
    <row r="4563" spans="1:14" s="6" customFormat="1" x14ac:dyDescent="0.2">
      <c r="A4563"/>
      <c r="B4563" t="s">
        <v>206</v>
      </c>
      <c r="C4563"/>
      <c r="D4563" s="6" t="s">
        <v>206</v>
      </c>
      <c r="E4563" s="6" t="s">
        <v>206</v>
      </c>
      <c r="J4563" s="15" t="s">
        <v>206</v>
      </c>
      <c r="K4563" s="15" t="s">
        <v>206</v>
      </c>
      <c r="L4563" s="42"/>
      <c r="M4563" s="42"/>
      <c r="N4563" s="42"/>
    </row>
    <row r="4564" spans="1:14" s="6" customFormat="1" x14ac:dyDescent="0.2">
      <c r="A4564"/>
      <c r="B4564" t="s">
        <v>206</v>
      </c>
      <c r="C4564"/>
      <c r="D4564" s="6" t="s">
        <v>206</v>
      </c>
      <c r="E4564" s="6" t="s">
        <v>206</v>
      </c>
      <c r="J4564" s="15" t="s">
        <v>206</v>
      </c>
      <c r="K4564" s="15" t="s">
        <v>206</v>
      </c>
      <c r="L4564" s="42"/>
      <c r="M4564" s="42"/>
      <c r="N4564" s="42"/>
    </row>
    <row r="4565" spans="1:14" s="6" customFormat="1" x14ac:dyDescent="0.2">
      <c r="A4565"/>
      <c r="B4565" t="s">
        <v>206</v>
      </c>
      <c r="C4565"/>
      <c r="D4565" s="6" t="s">
        <v>206</v>
      </c>
      <c r="E4565" s="6" t="s">
        <v>206</v>
      </c>
      <c r="J4565" s="15" t="s">
        <v>206</v>
      </c>
      <c r="K4565" s="15" t="s">
        <v>206</v>
      </c>
      <c r="L4565" s="42"/>
      <c r="M4565" s="42"/>
      <c r="N4565" s="42"/>
    </row>
    <row r="4566" spans="1:14" s="6" customFormat="1" x14ac:dyDescent="0.2">
      <c r="A4566"/>
      <c r="B4566" t="s">
        <v>206</v>
      </c>
      <c r="C4566"/>
      <c r="D4566" s="6" t="s">
        <v>206</v>
      </c>
      <c r="E4566" s="6" t="s">
        <v>206</v>
      </c>
      <c r="J4566" s="15" t="s">
        <v>206</v>
      </c>
      <c r="K4566" s="15" t="s">
        <v>206</v>
      </c>
      <c r="L4566" s="42"/>
      <c r="M4566" s="42"/>
      <c r="N4566" s="42"/>
    </row>
    <row r="4567" spans="1:14" s="6" customFormat="1" x14ac:dyDescent="0.2">
      <c r="A4567"/>
      <c r="B4567" t="s">
        <v>206</v>
      </c>
      <c r="C4567"/>
      <c r="D4567" s="6" t="s">
        <v>206</v>
      </c>
      <c r="E4567" s="6" t="s">
        <v>206</v>
      </c>
      <c r="J4567" s="15" t="s">
        <v>206</v>
      </c>
      <c r="K4567" s="15" t="s">
        <v>206</v>
      </c>
      <c r="L4567" s="42"/>
      <c r="M4567" s="42"/>
      <c r="N4567" s="42"/>
    </row>
    <row r="4568" spans="1:14" s="6" customFormat="1" x14ac:dyDescent="0.2">
      <c r="A4568"/>
      <c r="B4568" t="s">
        <v>206</v>
      </c>
      <c r="C4568"/>
      <c r="D4568" s="6" t="s">
        <v>206</v>
      </c>
      <c r="E4568" s="6" t="s">
        <v>206</v>
      </c>
      <c r="J4568" s="15" t="s">
        <v>206</v>
      </c>
      <c r="K4568" s="15" t="s">
        <v>206</v>
      </c>
      <c r="L4568" s="42"/>
      <c r="M4568" s="42"/>
      <c r="N4568" s="42"/>
    </row>
    <row r="4569" spans="1:14" s="6" customFormat="1" x14ac:dyDescent="0.2">
      <c r="A4569"/>
      <c r="B4569" t="s">
        <v>206</v>
      </c>
      <c r="C4569"/>
      <c r="D4569" s="6" t="s">
        <v>206</v>
      </c>
      <c r="E4569" s="6" t="s">
        <v>206</v>
      </c>
      <c r="J4569" s="15" t="s">
        <v>206</v>
      </c>
      <c r="K4569" s="15" t="s">
        <v>206</v>
      </c>
      <c r="L4569" s="42"/>
      <c r="M4569" s="42"/>
      <c r="N4569" s="42"/>
    </row>
    <row r="4570" spans="1:14" s="6" customFormat="1" x14ac:dyDescent="0.2">
      <c r="A4570"/>
      <c r="B4570" t="s">
        <v>206</v>
      </c>
      <c r="C4570"/>
      <c r="D4570" s="6" t="s">
        <v>206</v>
      </c>
      <c r="E4570" s="6" t="s">
        <v>206</v>
      </c>
      <c r="J4570" s="15" t="s">
        <v>206</v>
      </c>
      <c r="K4570" s="15" t="s">
        <v>206</v>
      </c>
      <c r="L4570" s="42"/>
      <c r="M4570" s="42"/>
      <c r="N4570" s="42"/>
    </row>
    <row r="4571" spans="1:14" s="6" customFormat="1" x14ac:dyDescent="0.2">
      <c r="A4571"/>
      <c r="B4571" t="s">
        <v>206</v>
      </c>
      <c r="C4571"/>
      <c r="D4571" s="6" t="s">
        <v>206</v>
      </c>
      <c r="E4571" s="6" t="s">
        <v>206</v>
      </c>
      <c r="J4571" s="15" t="s">
        <v>206</v>
      </c>
      <c r="K4571" s="15" t="s">
        <v>206</v>
      </c>
      <c r="L4571" s="42"/>
      <c r="M4571" s="42"/>
      <c r="N4571" s="42"/>
    </row>
    <row r="4572" spans="1:14" s="6" customFormat="1" x14ac:dyDescent="0.2">
      <c r="A4572"/>
      <c r="B4572" t="s">
        <v>206</v>
      </c>
      <c r="C4572"/>
      <c r="D4572" s="6" t="s">
        <v>206</v>
      </c>
      <c r="E4572" s="6" t="s">
        <v>206</v>
      </c>
      <c r="J4572" s="15" t="s">
        <v>206</v>
      </c>
      <c r="K4572" s="15" t="s">
        <v>206</v>
      </c>
      <c r="L4572" s="42"/>
      <c r="M4572" s="42"/>
      <c r="N4572" s="42"/>
    </row>
    <row r="4573" spans="1:14" s="6" customFormat="1" x14ac:dyDescent="0.2">
      <c r="A4573"/>
      <c r="B4573" t="s">
        <v>206</v>
      </c>
      <c r="C4573"/>
      <c r="D4573" s="6" t="s">
        <v>206</v>
      </c>
      <c r="E4573" s="6" t="s">
        <v>206</v>
      </c>
      <c r="J4573" s="15" t="s">
        <v>206</v>
      </c>
      <c r="K4573" s="15" t="s">
        <v>206</v>
      </c>
      <c r="L4573" s="42"/>
      <c r="M4573" s="42"/>
      <c r="N4573" s="42"/>
    </row>
    <row r="4574" spans="1:14" s="6" customFormat="1" x14ac:dyDescent="0.2">
      <c r="A4574"/>
      <c r="B4574" t="s">
        <v>206</v>
      </c>
      <c r="C4574"/>
      <c r="D4574" s="6" t="s">
        <v>206</v>
      </c>
      <c r="E4574" s="6" t="s">
        <v>206</v>
      </c>
      <c r="J4574" s="15" t="s">
        <v>206</v>
      </c>
      <c r="K4574" s="15" t="s">
        <v>206</v>
      </c>
      <c r="L4574" s="42"/>
      <c r="M4574" s="42"/>
      <c r="N4574" s="42"/>
    </row>
    <row r="4575" spans="1:14" s="6" customFormat="1" x14ac:dyDescent="0.2">
      <c r="A4575"/>
      <c r="B4575" t="s">
        <v>206</v>
      </c>
      <c r="C4575"/>
      <c r="D4575" s="6" t="s">
        <v>206</v>
      </c>
      <c r="E4575" s="6" t="s">
        <v>206</v>
      </c>
      <c r="J4575" s="15" t="s">
        <v>206</v>
      </c>
      <c r="K4575" s="15" t="s">
        <v>206</v>
      </c>
      <c r="L4575" s="42"/>
      <c r="M4575" s="42"/>
      <c r="N4575" s="42"/>
    </row>
    <row r="4576" spans="1:14" s="6" customFormat="1" x14ac:dyDescent="0.2">
      <c r="A4576"/>
      <c r="B4576" t="s">
        <v>206</v>
      </c>
      <c r="C4576"/>
      <c r="D4576" s="6" t="s">
        <v>206</v>
      </c>
      <c r="E4576" s="6" t="s">
        <v>206</v>
      </c>
      <c r="J4576" s="15" t="s">
        <v>206</v>
      </c>
      <c r="K4576" s="15" t="s">
        <v>206</v>
      </c>
      <c r="L4576" s="42"/>
      <c r="M4576" s="42"/>
      <c r="N4576" s="42"/>
    </row>
    <row r="4577" spans="1:14" s="6" customFormat="1" x14ac:dyDescent="0.2">
      <c r="A4577"/>
      <c r="B4577" t="s">
        <v>206</v>
      </c>
      <c r="C4577"/>
      <c r="D4577" s="6" t="s">
        <v>206</v>
      </c>
      <c r="E4577" s="6" t="s">
        <v>206</v>
      </c>
      <c r="J4577" s="15" t="s">
        <v>206</v>
      </c>
      <c r="K4577" s="15" t="s">
        <v>206</v>
      </c>
      <c r="L4577" s="42"/>
      <c r="M4577" s="42"/>
      <c r="N4577" s="42"/>
    </row>
    <row r="4578" spans="1:14" s="6" customFormat="1" x14ac:dyDescent="0.2">
      <c r="A4578"/>
      <c r="B4578" t="s">
        <v>206</v>
      </c>
      <c r="C4578"/>
      <c r="D4578" s="6" t="s">
        <v>206</v>
      </c>
      <c r="E4578" s="6" t="s">
        <v>206</v>
      </c>
      <c r="J4578" s="15" t="s">
        <v>206</v>
      </c>
      <c r="K4578" s="15" t="s">
        <v>206</v>
      </c>
      <c r="L4578" s="42"/>
      <c r="M4578" s="42"/>
      <c r="N4578" s="42"/>
    </row>
    <row r="4579" spans="1:14" s="6" customFormat="1" x14ac:dyDescent="0.2">
      <c r="A4579"/>
      <c r="B4579" t="s">
        <v>206</v>
      </c>
      <c r="C4579"/>
      <c r="D4579" s="6" t="s">
        <v>206</v>
      </c>
      <c r="E4579" s="6" t="s">
        <v>206</v>
      </c>
      <c r="J4579" s="15" t="s">
        <v>206</v>
      </c>
      <c r="K4579" s="15" t="s">
        <v>206</v>
      </c>
      <c r="L4579" s="42"/>
      <c r="M4579" s="42"/>
      <c r="N4579" s="42"/>
    </row>
    <row r="4580" spans="1:14" s="6" customFormat="1" x14ac:dyDescent="0.2">
      <c r="A4580"/>
      <c r="B4580" t="s">
        <v>206</v>
      </c>
      <c r="C4580"/>
      <c r="D4580" s="6" t="s">
        <v>206</v>
      </c>
      <c r="E4580" s="6" t="s">
        <v>206</v>
      </c>
      <c r="J4580" s="15" t="s">
        <v>206</v>
      </c>
      <c r="K4580" s="15" t="s">
        <v>206</v>
      </c>
      <c r="L4580" s="42"/>
      <c r="M4580" s="42"/>
      <c r="N4580" s="42"/>
    </row>
    <row r="4581" spans="1:14" s="6" customFormat="1" x14ac:dyDescent="0.2">
      <c r="A4581"/>
      <c r="B4581" t="s">
        <v>206</v>
      </c>
      <c r="C4581"/>
      <c r="D4581" s="6" t="s">
        <v>206</v>
      </c>
      <c r="E4581" s="6" t="s">
        <v>206</v>
      </c>
      <c r="J4581" s="15" t="s">
        <v>206</v>
      </c>
      <c r="K4581" s="15" t="s">
        <v>206</v>
      </c>
      <c r="L4581" s="42"/>
      <c r="M4581" s="42"/>
      <c r="N4581" s="42"/>
    </row>
    <row r="4582" spans="1:14" s="6" customFormat="1" x14ac:dyDescent="0.2">
      <c r="A4582"/>
      <c r="B4582" t="s">
        <v>206</v>
      </c>
      <c r="C4582"/>
      <c r="D4582" s="6" t="s">
        <v>206</v>
      </c>
      <c r="E4582" s="6" t="s">
        <v>206</v>
      </c>
      <c r="J4582" s="15" t="s">
        <v>206</v>
      </c>
      <c r="K4582" s="15" t="s">
        <v>206</v>
      </c>
      <c r="L4582" s="42"/>
      <c r="M4582" s="42"/>
      <c r="N4582" s="42"/>
    </row>
    <row r="4583" spans="1:14" s="6" customFormat="1" x14ac:dyDescent="0.2">
      <c r="A4583"/>
      <c r="B4583" t="s">
        <v>206</v>
      </c>
      <c r="C4583"/>
      <c r="D4583" s="6" t="s">
        <v>206</v>
      </c>
      <c r="E4583" s="6" t="s">
        <v>206</v>
      </c>
      <c r="J4583" s="15" t="s">
        <v>206</v>
      </c>
      <c r="K4583" s="15" t="s">
        <v>206</v>
      </c>
      <c r="L4583" s="42"/>
      <c r="M4583" s="42"/>
      <c r="N4583" s="42"/>
    </row>
    <row r="4584" spans="1:14" s="6" customFormat="1" x14ac:dyDescent="0.2">
      <c r="A4584"/>
      <c r="B4584" t="s">
        <v>206</v>
      </c>
      <c r="C4584"/>
      <c r="D4584" s="6" t="s">
        <v>206</v>
      </c>
      <c r="E4584" s="6" t="s">
        <v>206</v>
      </c>
      <c r="J4584" s="15" t="s">
        <v>206</v>
      </c>
      <c r="K4584" s="15" t="s">
        <v>206</v>
      </c>
      <c r="L4584" s="42"/>
      <c r="M4584" s="42"/>
      <c r="N4584" s="42"/>
    </row>
    <row r="4585" spans="1:14" s="6" customFormat="1" x14ac:dyDescent="0.2">
      <c r="A4585"/>
      <c r="B4585" t="s">
        <v>206</v>
      </c>
      <c r="C4585"/>
      <c r="D4585" s="6" t="s">
        <v>206</v>
      </c>
      <c r="E4585" s="6" t="s">
        <v>206</v>
      </c>
      <c r="J4585" s="15" t="s">
        <v>206</v>
      </c>
      <c r="K4585" s="15" t="s">
        <v>206</v>
      </c>
      <c r="L4585" s="42"/>
      <c r="M4585" s="42"/>
      <c r="N4585" s="42"/>
    </row>
    <row r="4586" spans="1:14" s="6" customFormat="1" x14ac:dyDescent="0.2">
      <c r="A4586"/>
      <c r="B4586" t="s">
        <v>206</v>
      </c>
      <c r="C4586"/>
      <c r="D4586" s="6" t="s">
        <v>206</v>
      </c>
      <c r="E4586" s="6" t="s">
        <v>206</v>
      </c>
      <c r="J4586" s="15" t="s">
        <v>206</v>
      </c>
      <c r="K4586" s="15" t="s">
        <v>206</v>
      </c>
      <c r="L4586" s="42"/>
      <c r="M4586" s="42"/>
      <c r="N4586" s="42"/>
    </row>
    <row r="4587" spans="1:14" s="6" customFormat="1" x14ac:dyDescent="0.2">
      <c r="A4587"/>
      <c r="B4587" t="s">
        <v>206</v>
      </c>
      <c r="C4587"/>
      <c r="D4587" s="6" t="s">
        <v>206</v>
      </c>
      <c r="E4587" s="6" t="s">
        <v>206</v>
      </c>
      <c r="J4587" s="15" t="s">
        <v>206</v>
      </c>
      <c r="K4587" s="15" t="s">
        <v>206</v>
      </c>
      <c r="L4587" s="42"/>
      <c r="M4587" s="42"/>
      <c r="N4587" s="42"/>
    </row>
    <row r="4588" spans="1:14" s="6" customFormat="1" x14ac:dyDescent="0.2">
      <c r="A4588"/>
      <c r="B4588" t="s">
        <v>206</v>
      </c>
      <c r="C4588"/>
      <c r="D4588" s="6" t="s">
        <v>206</v>
      </c>
      <c r="E4588" s="6" t="s">
        <v>206</v>
      </c>
      <c r="J4588" s="15" t="s">
        <v>206</v>
      </c>
      <c r="K4588" s="15" t="s">
        <v>206</v>
      </c>
      <c r="L4588" s="42"/>
      <c r="M4588" s="42"/>
      <c r="N4588" s="42"/>
    </row>
    <row r="4589" spans="1:14" s="6" customFormat="1" x14ac:dyDescent="0.2">
      <c r="A4589"/>
      <c r="B4589" t="s">
        <v>206</v>
      </c>
      <c r="C4589"/>
      <c r="D4589" s="6" t="s">
        <v>206</v>
      </c>
      <c r="E4589" s="6" t="s">
        <v>206</v>
      </c>
      <c r="J4589" s="15" t="s">
        <v>206</v>
      </c>
      <c r="K4589" s="15" t="s">
        <v>206</v>
      </c>
      <c r="L4589" s="42"/>
      <c r="M4589" s="42"/>
      <c r="N4589" s="42"/>
    </row>
    <row r="4590" spans="1:14" s="6" customFormat="1" x14ac:dyDescent="0.2">
      <c r="A4590"/>
      <c r="B4590" t="s">
        <v>206</v>
      </c>
      <c r="C4590"/>
      <c r="D4590" s="6" t="s">
        <v>206</v>
      </c>
      <c r="E4590" s="6" t="s">
        <v>206</v>
      </c>
      <c r="J4590" s="15" t="s">
        <v>206</v>
      </c>
      <c r="K4590" s="15" t="s">
        <v>206</v>
      </c>
      <c r="L4590" s="42"/>
      <c r="M4590" s="42"/>
      <c r="N4590" s="42"/>
    </row>
    <row r="4591" spans="1:14" s="6" customFormat="1" x14ac:dyDescent="0.2">
      <c r="A4591"/>
      <c r="B4591" t="s">
        <v>206</v>
      </c>
      <c r="C4591"/>
      <c r="D4591" s="6" t="s">
        <v>206</v>
      </c>
      <c r="E4591" s="6" t="s">
        <v>206</v>
      </c>
      <c r="J4591" s="15" t="s">
        <v>206</v>
      </c>
      <c r="K4591" s="15" t="s">
        <v>206</v>
      </c>
      <c r="L4591" s="42"/>
      <c r="M4591" s="42"/>
      <c r="N4591" s="42"/>
    </row>
    <row r="4592" spans="1:14" s="6" customFormat="1" x14ac:dyDescent="0.2">
      <c r="A4592"/>
      <c r="B4592" t="s">
        <v>206</v>
      </c>
      <c r="C4592"/>
      <c r="D4592" s="6" t="s">
        <v>206</v>
      </c>
      <c r="E4592" s="6" t="s">
        <v>206</v>
      </c>
      <c r="J4592" s="15" t="s">
        <v>206</v>
      </c>
      <c r="K4592" s="15" t="s">
        <v>206</v>
      </c>
      <c r="L4592" s="42"/>
      <c r="M4592" s="42"/>
      <c r="N4592" s="42"/>
    </row>
    <row r="4593" spans="1:14" s="6" customFormat="1" x14ac:dyDescent="0.2">
      <c r="A4593"/>
      <c r="B4593" t="s">
        <v>206</v>
      </c>
      <c r="C4593"/>
      <c r="D4593" s="6" t="s">
        <v>206</v>
      </c>
      <c r="E4593" s="6" t="s">
        <v>206</v>
      </c>
      <c r="J4593" s="15" t="s">
        <v>206</v>
      </c>
      <c r="K4593" s="15" t="s">
        <v>206</v>
      </c>
      <c r="L4593" s="42"/>
      <c r="M4593" s="42"/>
      <c r="N4593" s="42"/>
    </row>
    <row r="4594" spans="1:14" s="6" customFormat="1" x14ac:dyDescent="0.2">
      <c r="A4594"/>
      <c r="B4594" t="s">
        <v>206</v>
      </c>
      <c r="C4594"/>
      <c r="D4594" s="6" t="s">
        <v>206</v>
      </c>
      <c r="E4594" s="6" t="s">
        <v>206</v>
      </c>
      <c r="J4594" s="15" t="s">
        <v>206</v>
      </c>
      <c r="K4594" s="15" t="s">
        <v>206</v>
      </c>
      <c r="L4594" s="42"/>
      <c r="M4594" s="42"/>
      <c r="N4594" s="42"/>
    </row>
    <row r="4595" spans="1:14" s="6" customFormat="1" x14ac:dyDescent="0.2">
      <c r="A4595"/>
      <c r="B4595" t="s">
        <v>206</v>
      </c>
      <c r="C4595"/>
      <c r="D4595" s="6" t="s">
        <v>206</v>
      </c>
      <c r="E4595" s="6" t="s">
        <v>206</v>
      </c>
      <c r="J4595" s="15" t="s">
        <v>206</v>
      </c>
      <c r="K4595" s="15" t="s">
        <v>206</v>
      </c>
      <c r="L4595" s="42"/>
      <c r="M4595" s="42"/>
      <c r="N4595" s="42"/>
    </row>
    <row r="4596" spans="1:14" s="6" customFormat="1" x14ac:dyDescent="0.2">
      <c r="A4596"/>
      <c r="B4596" t="s">
        <v>206</v>
      </c>
      <c r="C4596"/>
      <c r="D4596" s="6" t="s">
        <v>206</v>
      </c>
      <c r="E4596" s="6" t="s">
        <v>206</v>
      </c>
      <c r="J4596" s="15" t="s">
        <v>206</v>
      </c>
      <c r="K4596" s="15" t="s">
        <v>206</v>
      </c>
      <c r="L4596" s="42"/>
      <c r="M4596" s="42"/>
      <c r="N4596" s="42"/>
    </row>
    <row r="4597" spans="1:14" s="6" customFormat="1" x14ac:dyDescent="0.2">
      <c r="A4597"/>
      <c r="B4597" t="s">
        <v>206</v>
      </c>
      <c r="C4597"/>
      <c r="D4597" s="6" t="s">
        <v>206</v>
      </c>
      <c r="E4597" s="6" t="s">
        <v>206</v>
      </c>
      <c r="J4597" s="15" t="s">
        <v>206</v>
      </c>
      <c r="K4597" s="15" t="s">
        <v>206</v>
      </c>
      <c r="L4597" s="42"/>
      <c r="M4597" s="42"/>
      <c r="N4597" s="42"/>
    </row>
    <row r="4598" spans="1:14" s="6" customFormat="1" x14ac:dyDescent="0.2">
      <c r="A4598"/>
      <c r="B4598" t="s">
        <v>206</v>
      </c>
      <c r="C4598"/>
      <c r="D4598" s="6" t="s">
        <v>206</v>
      </c>
      <c r="E4598" s="6" t="s">
        <v>206</v>
      </c>
      <c r="J4598" s="15" t="s">
        <v>206</v>
      </c>
      <c r="K4598" s="15" t="s">
        <v>206</v>
      </c>
      <c r="L4598" s="42"/>
      <c r="M4598" s="42"/>
      <c r="N4598" s="42"/>
    </row>
    <row r="4599" spans="1:14" s="6" customFormat="1" x14ac:dyDescent="0.2">
      <c r="A4599"/>
      <c r="B4599" t="s">
        <v>206</v>
      </c>
      <c r="C4599"/>
      <c r="D4599" s="6" t="s">
        <v>206</v>
      </c>
      <c r="E4599" s="6" t="s">
        <v>206</v>
      </c>
      <c r="J4599" s="15" t="s">
        <v>206</v>
      </c>
      <c r="K4599" s="15" t="s">
        <v>206</v>
      </c>
      <c r="L4599" s="42"/>
      <c r="M4599" s="42"/>
      <c r="N4599" s="42"/>
    </row>
    <row r="4600" spans="1:14" s="6" customFormat="1" x14ac:dyDescent="0.2">
      <c r="A4600"/>
      <c r="B4600" t="s">
        <v>206</v>
      </c>
      <c r="C4600"/>
      <c r="D4600" s="6" t="s">
        <v>206</v>
      </c>
      <c r="E4600" s="6" t="s">
        <v>206</v>
      </c>
      <c r="J4600" s="15" t="s">
        <v>206</v>
      </c>
      <c r="K4600" s="15" t="s">
        <v>206</v>
      </c>
      <c r="L4600" s="42"/>
      <c r="M4600" s="42"/>
      <c r="N4600" s="42"/>
    </row>
    <row r="4601" spans="1:14" s="6" customFormat="1" x14ac:dyDescent="0.2">
      <c r="A4601"/>
      <c r="B4601" t="s">
        <v>206</v>
      </c>
      <c r="C4601"/>
      <c r="D4601" s="6" t="s">
        <v>206</v>
      </c>
      <c r="E4601" s="6" t="s">
        <v>206</v>
      </c>
      <c r="J4601" s="15" t="s">
        <v>206</v>
      </c>
      <c r="K4601" s="15" t="s">
        <v>206</v>
      </c>
      <c r="L4601" s="42"/>
      <c r="M4601" s="42"/>
      <c r="N4601" s="42"/>
    </row>
    <row r="4602" spans="1:14" s="6" customFormat="1" x14ac:dyDescent="0.2">
      <c r="A4602"/>
      <c r="B4602" t="s">
        <v>206</v>
      </c>
      <c r="C4602"/>
      <c r="D4602" s="6" t="s">
        <v>206</v>
      </c>
      <c r="E4602" s="6" t="s">
        <v>206</v>
      </c>
      <c r="J4602" s="15" t="s">
        <v>206</v>
      </c>
      <c r="K4602" s="15" t="s">
        <v>206</v>
      </c>
      <c r="L4602" s="42"/>
      <c r="M4602" s="42"/>
      <c r="N4602" s="42"/>
    </row>
    <row r="4603" spans="1:14" s="6" customFormat="1" x14ac:dyDescent="0.2">
      <c r="A4603"/>
      <c r="B4603" t="s">
        <v>206</v>
      </c>
      <c r="C4603"/>
      <c r="D4603" s="6" t="s">
        <v>206</v>
      </c>
      <c r="E4603" s="6" t="s">
        <v>206</v>
      </c>
      <c r="J4603" s="15" t="s">
        <v>206</v>
      </c>
      <c r="K4603" s="15" t="s">
        <v>206</v>
      </c>
      <c r="L4603" s="42"/>
      <c r="M4603" s="42"/>
      <c r="N4603" s="42"/>
    </row>
    <row r="4604" spans="1:14" s="6" customFormat="1" x14ac:dyDescent="0.2">
      <c r="A4604"/>
      <c r="B4604" t="s">
        <v>206</v>
      </c>
      <c r="C4604"/>
      <c r="D4604" s="6" t="s">
        <v>206</v>
      </c>
      <c r="E4604" s="6" t="s">
        <v>206</v>
      </c>
      <c r="J4604" s="15" t="s">
        <v>206</v>
      </c>
      <c r="K4604" s="15" t="s">
        <v>206</v>
      </c>
      <c r="L4604" s="42"/>
      <c r="M4604" s="42"/>
      <c r="N4604" s="42"/>
    </row>
    <row r="4605" spans="1:14" s="6" customFormat="1" x14ac:dyDescent="0.2">
      <c r="A4605"/>
      <c r="B4605" t="s">
        <v>206</v>
      </c>
      <c r="C4605"/>
      <c r="D4605" s="6" t="s">
        <v>206</v>
      </c>
      <c r="E4605" s="6" t="s">
        <v>206</v>
      </c>
      <c r="J4605" s="15" t="s">
        <v>206</v>
      </c>
      <c r="K4605" s="15" t="s">
        <v>206</v>
      </c>
      <c r="L4605" s="42"/>
      <c r="M4605" s="42"/>
      <c r="N4605" s="42"/>
    </row>
    <row r="4606" spans="1:14" s="6" customFormat="1" x14ac:dyDescent="0.2">
      <c r="A4606"/>
      <c r="B4606" t="s">
        <v>206</v>
      </c>
      <c r="C4606"/>
      <c r="D4606" s="6" t="s">
        <v>206</v>
      </c>
      <c r="E4606" s="6" t="s">
        <v>206</v>
      </c>
      <c r="J4606" s="15" t="s">
        <v>206</v>
      </c>
      <c r="K4606" s="15" t="s">
        <v>206</v>
      </c>
      <c r="L4606" s="42"/>
      <c r="M4606" s="42"/>
      <c r="N4606" s="42"/>
    </row>
    <row r="4607" spans="1:14" s="6" customFormat="1" x14ac:dyDescent="0.2">
      <c r="A4607"/>
      <c r="B4607" t="s">
        <v>206</v>
      </c>
      <c r="C4607"/>
      <c r="D4607" s="6" t="s">
        <v>206</v>
      </c>
      <c r="E4607" s="6" t="s">
        <v>206</v>
      </c>
      <c r="J4607" s="15" t="s">
        <v>206</v>
      </c>
      <c r="K4607" s="15" t="s">
        <v>206</v>
      </c>
      <c r="L4607" s="42"/>
      <c r="M4607" s="42"/>
      <c r="N4607" s="42"/>
    </row>
    <row r="4608" spans="1:14" s="6" customFormat="1" x14ac:dyDescent="0.2">
      <c r="A4608"/>
      <c r="B4608" t="s">
        <v>206</v>
      </c>
      <c r="C4608"/>
      <c r="D4608" s="6" t="s">
        <v>206</v>
      </c>
      <c r="E4608" s="6" t="s">
        <v>206</v>
      </c>
      <c r="J4608" s="15" t="s">
        <v>206</v>
      </c>
      <c r="K4608" s="15" t="s">
        <v>206</v>
      </c>
      <c r="L4608" s="42"/>
      <c r="M4608" s="42"/>
      <c r="N4608" s="42"/>
    </row>
    <row r="4609" spans="1:14" s="6" customFormat="1" x14ac:dyDescent="0.2">
      <c r="A4609"/>
      <c r="B4609" t="s">
        <v>206</v>
      </c>
      <c r="C4609"/>
      <c r="D4609" s="6" t="s">
        <v>206</v>
      </c>
      <c r="E4609" s="6" t="s">
        <v>206</v>
      </c>
      <c r="J4609" s="15" t="s">
        <v>206</v>
      </c>
      <c r="K4609" s="15" t="s">
        <v>206</v>
      </c>
      <c r="L4609" s="42"/>
      <c r="M4609" s="42"/>
      <c r="N4609" s="42"/>
    </row>
    <row r="4610" spans="1:14" s="6" customFormat="1" x14ac:dyDescent="0.2">
      <c r="A4610"/>
      <c r="B4610" t="s">
        <v>206</v>
      </c>
      <c r="C4610"/>
      <c r="D4610" s="6" t="s">
        <v>206</v>
      </c>
      <c r="E4610" s="6" t="s">
        <v>206</v>
      </c>
      <c r="J4610" s="15" t="s">
        <v>206</v>
      </c>
      <c r="K4610" s="15" t="s">
        <v>206</v>
      </c>
      <c r="L4610" s="42"/>
      <c r="M4610" s="42"/>
      <c r="N4610" s="42"/>
    </row>
    <row r="4611" spans="1:14" s="6" customFormat="1" x14ac:dyDescent="0.2">
      <c r="A4611"/>
      <c r="B4611" t="s">
        <v>206</v>
      </c>
      <c r="C4611"/>
      <c r="D4611" s="6" t="s">
        <v>206</v>
      </c>
      <c r="E4611" s="6" t="s">
        <v>206</v>
      </c>
      <c r="J4611" s="15" t="s">
        <v>206</v>
      </c>
      <c r="K4611" s="15" t="s">
        <v>206</v>
      </c>
      <c r="L4611" s="42"/>
      <c r="M4611" s="42"/>
      <c r="N4611" s="42"/>
    </row>
    <row r="4612" spans="1:14" s="6" customFormat="1" x14ac:dyDescent="0.2">
      <c r="A4612"/>
      <c r="B4612" t="s">
        <v>206</v>
      </c>
      <c r="C4612"/>
      <c r="D4612" s="6" t="s">
        <v>206</v>
      </c>
      <c r="E4612" s="6" t="s">
        <v>206</v>
      </c>
      <c r="J4612" s="15" t="s">
        <v>206</v>
      </c>
      <c r="K4612" s="15" t="s">
        <v>206</v>
      </c>
      <c r="L4612" s="42"/>
      <c r="M4612" s="42"/>
      <c r="N4612" s="42"/>
    </row>
    <row r="4613" spans="1:14" s="6" customFormat="1" x14ac:dyDescent="0.2">
      <c r="A4613"/>
      <c r="B4613" t="s">
        <v>206</v>
      </c>
      <c r="C4613"/>
      <c r="D4613" s="6" t="s">
        <v>206</v>
      </c>
      <c r="E4613" s="6" t="s">
        <v>206</v>
      </c>
      <c r="J4613" s="15" t="s">
        <v>206</v>
      </c>
      <c r="K4613" s="15" t="s">
        <v>206</v>
      </c>
      <c r="L4613" s="42"/>
      <c r="M4613" s="42"/>
      <c r="N4613" s="42"/>
    </row>
    <row r="4614" spans="1:14" s="6" customFormat="1" x14ac:dyDescent="0.2">
      <c r="A4614"/>
      <c r="B4614" t="s">
        <v>206</v>
      </c>
      <c r="C4614"/>
      <c r="D4614" s="6" t="s">
        <v>206</v>
      </c>
      <c r="E4614" s="6" t="s">
        <v>206</v>
      </c>
      <c r="J4614" s="15" t="s">
        <v>206</v>
      </c>
      <c r="K4614" s="15" t="s">
        <v>206</v>
      </c>
      <c r="L4614" s="42"/>
      <c r="M4614" s="42"/>
      <c r="N4614" s="42"/>
    </row>
    <row r="4615" spans="1:14" s="6" customFormat="1" x14ac:dyDescent="0.2">
      <c r="A4615"/>
      <c r="B4615" t="s">
        <v>206</v>
      </c>
      <c r="C4615"/>
      <c r="D4615" s="6" t="s">
        <v>206</v>
      </c>
      <c r="E4615" s="6" t="s">
        <v>206</v>
      </c>
      <c r="J4615" s="15" t="s">
        <v>206</v>
      </c>
      <c r="K4615" s="15" t="s">
        <v>206</v>
      </c>
      <c r="L4615" s="42"/>
      <c r="M4615" s="42"/>
      <c r="N4615" s="42"/>
    </row>
    <row r="4616" spans="1:14" s="6" customFormat="1" x14ac:dyDescent="0.2">
      <c r="A4616"/>
      <c r="B4616" t="s">
        <v>206</v>
      </c>
      <c r="C4616"/>
      <c r="D4616" s="6" t="s">
        <v>206</v>
      </c>
      <c r="E4616" s="6" t="s">
        <v>206</v>
      </c>
      <c r="J4616" s="15" t="s">
        <v>206</v>
      </c>
      <c r="K4616" s="15" t="s">
        <v>206</v>
      </c>
      <c r="L4616" s="42"/>
      <c r="M4616" s="42"/>
      <c r="N4616" s="42"/>
    </row>
    <row r="4617" spans="1:14" s="6" customFormat="1" x14ac:dyDescent="0.2">
      <c r="A4617"/>
      <c r="B4617" t="s">
        <v>206</v>
      </c>
      <c r="C4617"/>
      <c r="D4617" s="6" t="s">
        <v>206</v>
      </c>
      <c r="E4617" s="6" t="s">
        <v>206</v>
      </c>
      <c r="J4617" s="15" t="s">
        <v>206</v>
      </c>
      <c r="K4617" s="15" t="s">
        <v>206</v>
      </c>
      <c r="L4617" s="42"/>
      <c r="M4617" s="42"/>
      <c r="N4617" s="42"/>
    </row>
    <row r="4618" spans="1:14" s="6" customFormat="1" x14ac:dyDescent="0.2">
      <c r="A4618"/>
      <c r="B4618" t="s">
        <v>206</v>
      </c>
      <c r="C4618"/>
      <c r="D4618" s="6" t="s">
        <v>206</v>
      </c>
      <c r="E4618" s="6" t="s">
        <v>206</v>
      </c>
      <c r="J4618" s="15" t="s">
        <v>206</v>
      </c>
      <c r="K4618" s="15" t="s">
        <v>206</v>
      </c>
      <c r="L4618" s="42"/>
      <c r="M4618" s="42"/>
      <c r="N4618" s="42"/>
    </row>
    <row r="4619" spans="1:14" s="6" customFormat="1" x14ac:dyDescent="0.2">
      <c r="A4619"/>
      <c r="B4619" t="s">
        <v>206</v>
      </c>
      <c r="C4619"/>
      <c r="D4619" s="6" t="s">
        <v>206</v>
      </c>
      <c r="E4619" s="6" t="s">
        <v>206</v>
      </c>
      <c r="J4619" s="15" t="s">
        <v>206</v>
      </c>
      <c r="K4619" s="15" t="s">
        <v>206</v>
      </c>
      <c r="L4619" s="42"/>
      <c r="M4619" s="42"/>
      <c r="N4619" s="42"/>
    </row>
    <row r="4620" spans="1:14" s="6" customFormat="1" x14ac:dyDescent="0.2">
      <c r="A4620"/>
      <c r="B4620" t="s">
        <v>206</v>
      </c>
      <c r="C4620"/>
      <c r="D4620" s="6" t="s">
        <v>206</v>
      </c>
      <c r="E4620" s="6" t="s">
        <v>206</v>
      </c>
      <c r="J4620" s="15" t="s">
        <v>206</v>
      </c>
      <c r="K4620" s="15" t="s">
        <v>206</v>
      </c>
      <c r="L4620" s="42"/>
      <c r="M4620" s="42"/>
      <c r="N4620" s="42"/>
    </row>
    <row r="4621" spans="1:14" s="6" customFormat="1" x14ac:dyDescent="0.2">
      <c r="A4621"/>
      <c r="B4621" t="s">
        <v>206</v>
      </c>
      <c r="C4621"/>
      <c r="D4621" s="6" t="s">
        <v>206</v>
      </c>
      <c r="E4621" s="6" t="s">
        <v>206</v>
      </c>
      <c r="J4621" s="15" t="s">
        <v>206</v>
      </c>
      <c r="K4621" s="15" t="s">
        <v>206</v>
      </c>
      <c r="L4621" s="42"/>
      <c r="M4621" s="42"/>
      <c r="N4621" s="42"/>
    </row>
    <row r="4622" spans="1:14" s="6" customFormat="1" x14ac:dyDescent="0.2">
      <c r="A4622"/>
      <c r="B4622" t="s">
        <v>206</v>
      </c>
      <c r="C4622"/>
      <c r="D4622" s="6" t="s">
        <v>206</v>
      </c>
      <c r="E4622" s="6" t="s">
        <v>206</v>
      </c>
      <c r="J4622" s="15" t="s">
        <v>206</v>
      </c>
      <c r="K4622" s="15" t="s">
        <v>206</v>
      </c>
      <c r="L4622" s="42"/>
      <c r="M4622" s="42"/>
      <c r="N4622" s="42"/>
    </row>
    <row r="4623" spans="1:14" s="6" customFormat="1" x14ac:dyDescent="0.2">
      <c r="A4623"/>
      <c r="B4623" t="s">
        <v>206</v>
      </c>
      <c r="C4623"/>
      <c r="D4623" s="6" t="s">
        <v>206</v>
      </c>
      <c r="E4623" s="6" t="s">
        <v>206</v>
      </c>
      <c r="J4623" s="15" t="s">
        <v>206</v>
      </c>
      <c r="K4623" s="15" t="s">
        <v>206</v>
      </c>
      <c r="L4623" s="42"/>
      <c r="M4623" s="42"/>
      <c r="N4623" s="42"/>
    </row>
    <row r="4624" spans="1:14" s="6" customFormat="1" x14ac:dyDescent="0.2">
      <c r="A4624"/>
      <c r="B4624" t="s">
        <v>206</v>
      </c>
      <c r="C4624"/>
      <c r="D4624" s="6" t="s">
        <v>206</v>
      </c>
      <c r="E4624" s="6" t="s">
        <v>206</v>
      </c>
      <c r="J4624" s="15" t="s">
        <v>206</v>
      </c>
      <c r="K4624" s="15" t="s">
        <v>206</v>
      </c>
      <c r="L4624" s="42"/>
      <c r="M4624" s="42"/>
      <c r="N4624" s="42"/>
    </row>
    <row r="4625" spans="1:14" s="6" customFormat="1" x14ac:dyDescent="0.2">
      <c r="A4625"/>
      <c r="B4625" t="s">
        <v>206</v>
      </c>
      <c r="C4625"/>
      <c r="D4625" s="6" t="s">
        <v>206</v>
      </c>
      <c r="E4625" s="6" t="s">
        <v>206</v>
      </c>
      <c r="J4625" s="15" t="s">
        <v>206</v>
      </c>
      <c r="K4625" s="15" t="s">
        <v>206</v>
      </c>
      <c r="L4625" s="42"/>
      <c r="M4625" s="42"/>
      <c r="N4625" s="42"/>
    </row>
    <row r="4626" spans="1:14" s="6" customFormat="1" x14ac:dyDescent="0.2">
      <c r="A4626"/>
      <c r="B4626" t="s">
        <v>206</v>
      </c>
      <c r="C4626"/>
      <c r="D4626" s="6" t="s">
        <v>206</v>
      </c>
      <c r="E4626" s="6" t="s">
        <v>206</v>
      </c>
      <c r="J4626" s="15" t="s">
        <v>206</v>
      </c>
      <c r="K4626" s="15" t="s">
        <v>206</v>
      </c>
      <c r="L4626" s="42"/>
      <c r="M4626" s="42"/>
      <c r="N4626" s="42"/>
    </row>
    <row r="4627" spans="1:14" s="6" customFormat="1" x14ac:dyDescent="0.2">
      <c r="A4627"/>
      <c r="B4627" t="s">
        <v>206</v>
      </c>
      <c r="C4627"/>
      <c r="D4627" s="6" t="s">
        <v>206</v>
      </c>
      <c r="E4627" s="6" t="s">
        <v>206</v>
      </c>
      <c r="J4627" s="15" t="s">
        <v>206</v>
      </c>
      <c r="K4627" s="15" t="s">
        <v>206</v>
      </c>
      <c r="L4627" s="42"/>
      <c r="M4627" s="42"/>
      <c r="N4627" s="42"/>
    </row>
    <row r="4628" spans="1:14" s="6" customFormat="1" x14ac:dyDescent="0.2">
      <c r="A4628"/>
      <c r="B4628" t="s">
        <v>206</v>
      </c>
      <c r="C4628"/>
      <c r="D4628" s="6" t="s">
        <v>206</v>
      </c>
      <c r="E4628" s="6" t="s">
        <v>206</v>
      </c>
      <c r="J4628" s="15" t="s">
        <v>206</v>
      </c>
      <c r="K4628" s="15" t="s">
        <v>206</v>
      </c>
      <c r="L4628" s="42"/>
      <c r="M4628" s="42"/>
      <c r="N4628" s="42"/>
    </row>
    <row r="4629" spans="1:14" s="6" customFormat="1" x14ac:dyDescent="0.2">
      <c r="A4629"/>
      <c r="B4629" t="s">
        <v>206</v>
      </c>
      <c r="C4629"/>
      <c r="D4629" s="6" t="s">
        <v>206</v>
      </c>
      <c r="E4629" s="6" t="s">
        <v>206</v>
      </c>
      <c r="J4629" s="15" t="s">
        <v>206</v>
      </c>
      <c r="K4629" s="15" t="s">
        <v>206</v>
      </c>
      <c r="L4629" s="42"/>
      <c r="M4629" s="42"/>
      <c r="N4629" s="42"/>
    </row>
    <row r="4630" spans="1:14" s="6" customFormat="1" x14ac:dyDescent="0.2">
      <c r="A4630"/>
      <c r="B4630" t="s">
        <v>206</v>
      </c>
      <c r="C4630"/>
      <c r="D4630" s="6" t="s">
        <v>206</v>
      </c>
      <c r="E4630" s="6" t="s">
        <v>206</v>
      </c>
      <c r="J4630" s="15" t="s">
        <v>206</v>
      </c>
      <c r="K4630" s="15" t="s">
        <v>206</v>
      </c>
      <c r="L4630" s="42"/>
      <c r="M4630" s="42"/>
      <c r="N4630" s="42"/>
    </row>
    <row r="4631" spans="1:14" s="6" customFormat="1" x14ac:dyDescent="0.2">
      <c r="A4631"/>
      <c r="B4631" t="s">
        <v>206</v>
      </c>
      <c r="C4631"/>
      <c r="D4631" s="6" t="s">
        <v>206</v>
      </c>
      <c r="E4631" s="6" t="s">
        <v>206</v>
      </c>
      <c r="J4631" s="15" t="s">
        <v>206</v>
      </c>
      <c r="K4631" s="15" t="s">
        <v>206</v>
      </c>
      <c r="L4631" s="42"/>
      <c r="M4631" s="42"/>
      <c r="N4631" s="42"/>
    </row>
    <row r="4632" spans="1:14" s="6" customFormat="1" x14ac:dyDescent="0.2">
      <c r="A4632"/>
      <c r="B4632" t="s">
        <v>206</v>
      </c>
      <c r="C4632"/>
      <c r="D4632" s="6" t="s">
        <v>206</v>
      </c>
      <c r="E4632" s="6" t="s">
        <v>206</v>
      </c>
      <c r="J4632" s="15" t="s">
        <v>206</v>
      </c>
      <c r="K4632" s="15" t="s">
        <v>206</v>
      </c>
      <c r="L4632" s="42"/>
      <c r="M4632" s="42"/>
      <c r="N4632" s="42"/>
    </row>
    <row r="4633" spans="1:14" s="6" customFormat="1" x14ac:dyDescent="0.2">
      <c r="A4633"/>
      <c r="B4633" t="s">
        <v>206</v>
      </c>
      <c r="C4633"/>
      <c r="D4633" s="6" t="s">
        <v>206</v>
      </c>
      <c r="E4633" s="6" t="s">
        <v>206</v>
      </c>
      <c r="J4633" s="15" t="s">
        <v>206</v>
      </c>
      <c r="K4633" s="15" t="s">
        <v>206</v>
      </c>
      <c r="L4633" s="42"/>
      <c r="M4633" s="42"/>
      <c r="N4633" s="42"/>
    </row>
    <row r="4634" spans="1:14" s="6" customFormat="1" x14ac:dyDescent="0.2">
      <c r="A4634"/>
      <c r="B4634" t="s">
        <v>206</v>
      </c>
      <c r="C4634"/>
      <c r="D4634" s="6" t="s">
        <v>206</v>
      </c>
      <c r="E4634" s="6" t="s">
        <v>206</v>
      </c>
      <c r="J4634" s="15" t="s">
        <v>206</v>
      </c>
      <c r="K4634" s="15" t="s">
        <v>206</v>
      </c>
      <c r="L4634" s="42"/>
      <c r="M4634" s="42"/>
      <c r="N4634" s="42"/>
    </row>
    <row r="4635" spans="1:14" s="6" customFormat="1" x14ac:dyDescent="0.2">
      <c r="A4635"/>
      <c r="B4635" t="s">
        <v>206</v>
      </c>
      <c r="C4635"/>
      <c r="D4635" s="6" t="s">
        <v>206</v>
      </c>
      <c r="E4635" s="6" t="s">
        <v>206</v>
      </c>
      <c r="J4635" s="15" t="s">
        <v>206</v>
      </c>
      <c r="K4635" s="15" t="s">
        <v>206</v>
      </c>
      <c r="L4635" s="42"/>
      <c r="M4635" s="42"/>
      <c r="N4635" s="42"/>
    </row>
    <row r="4636" spans="1:14" s="6" customFormat="1" x14ac:dyDescent="0.2">
      <c r="A4636"/>
      <c r="B4636" t="s">
        <v>206</v>
      </c>
      <c r="C4636"/>
      <c r="D4636" s="6" t="s">
        <v>206</v>
      </c>
      <c r="E4636" s="6" t="s">
        <v>206</v>
      </c>
      <c r="J4636" s="15" t="s">
        <v>206</v>
      </c>
      <c r="K4636" s="15" t="s">
        <v>206</v>
      </c>
      <c r="L4636" s="42"/>
      <c r="M4636" s="42"/>
      <c r="N4636" s="42"/>
    </row>
    <row r="4637" spans="1:14" s="6" customFormat="1" x14ac:dyDescent="0.2">
      <c r="A4637"/>
      <c r="B4637" t="s">
        <v>206</v>
      </c>
      <c r="C4637"/>
      <c r="D4637" s="6" t="s">
        <v>206</v>
      </c>
      <c r="E4637" s="6" t="s">
        <v>206</v>
      </c>
      <c r="J4637" s="15" t="s">
        <v>206</v>
      </c>
      <c r="K4637" s="15" t="s">
        <v>206</v>
      </c>
      <c r="L4637" s="42"/>
      <c r="M4637" s="42"/>
      <c r="N4637" s="42"/>
    </row>
    <row r="4638" spans="1:14" s="6" customFormat="1" x14ac:dyDescent="0.2">
      <c r="A4638"/>
      <c r="B4638" t="s">
        <v>206</v>
      </c>
      <c r="C4638"/>
      <c r="D4638" s="6" t="s">
        <v>206</v>
      </c>
      <c r="E4638" s="6" t="s">
        <v>206</v>
      </c>
      <c r="J4638" s="15" t="s">
        <v>206</v>
      </c>
      <c r="K4638" s="15" t="s">
        <v>206</v>
      </c>
      <c r="L4638" s="42"/>
      <c r="M4638" s="42"/>
      <c r="N4638" s="42"/>
    </row>
    <row r="4639" spans="1:14" s="6" customFormat="1" x14ac:dyDescent="0.2">
      <c r="A4639"/>
      <c r="B4639" t="s">
        <v>206</v>
      </c>
      <c r="C4639"/>
      <c r="D4639" s="6" t="s">
        <v>206</v>
      </c>
      <c r="E4639" s="6" t="s">
        <v>206</v>
      </c>
      <c r="J4639" s="15" t="s">
        <v>206</v>
      </c>
      <c r="K4639" s="15" t="s">
        <v>206</v>
      </c>
      <c r="L4639" s="42"/>
      <c r="M4639" s="42"/>
      <c r="N4639" s="42"/>
    </row>
    <row r="4640" spans="1:14" s="6" customFormat="1" x14ac:dyDescent="0.2">
      <c r="A4640"/>
      <c r="B4640" t="s">
        <v>206</v>
      </c>
      <c r="C4640"/>
      <c r="D4640" s="6" t="s">
        <v>206</v>
      </c>
      <c r="E4640" s="6" t="s">
        <v>206</v>
      </c>
      <c r="J4640" s="15" t="s">
        <v>206</v>
      </c>
      <c r="K4640" s="15" t="s">
        <v>206</v>
      </c>
      <c r="L4640" s="42"/>
      <c r="M4640" s="42"/>
      <c r="N4640" s="42"/>
    </row>
    <row r="4641" spans="1:14" s="6" customFormat="1" x14ac:dyDescent="0.2">
      <c r="A4641"/>
      <c r="B4641" t="s">
        <v>206</v>
      </c>
      <c r="C4641"/>
      <c r="D4641" s="6" t="s">
        <v>206</v>
      </c>
      <c r="E4641" s="6" t="s">
        <v>206</v>
      </c>
      <c r="J4641" s="15" t="s">
        <v>206</v>
      </c>
      <c r="K4641" s="15" t="s">
        <v>206</v>
      </c>
      <c r="L4641" s="42"/>
      <c r="M4641" s="42"/>
      <c r="N4641" s="42"/>
    </row>
    <row r="4642" spans="1:14" s="6" customFormat="1" x14ac:dyDescent="0.2">
      <c r="A4642"/>
      <c r="B4642" t="s">
        <v>206</v>
      </c>
      <c r="C4642"/>
      <c r="D4642" s="6" t="s">
        <v>206</v>
      </c>
      <c r="E4642" s="6" t="s">
        <v>206</v>
      </c>
      <c r="J4642" s="15" t="s">
        <v>206</v>
      </c>
      <c r="K4642" s="15" t="s">
        <v>206</v>
      </c>
      <c r="L4642" s="42"/>
      <c r="M4642" s="42"/>
      <c r="N4642" s="42"/>
    </row>
    <row r="4643" spans="1:14" s="6" customFormat="1" x14ac:dyDescent="0.2">
      <c r="A4643"/>
      <c r="B4643" t="s">
        <v>206</v>
      </c>
      <c r="C4643"/>
      <c r="D4643" s="6" t="s">
        <v>206</v>
      </c>
      <c r="E4643" s="6" t="s">
        <v>206</v>
      </c>
      <c r="J4643" s="15" t="s">
        <v>206</v>
      </c>
      <c r="K4643" s="15" t="s">
        <v>206</v>
      </c>
      <c r="L4643" s="42"/>
      <c r="M4643" s="42"/>
      <c r="N4643" s="42"/>
    </row>
    <row r="4644" spans="1:14" s="6" customFormat="1" x14ac:dyDescent="0.2">
      <c r="A4644"/>
      <c r="B4644" t="s">
        <v>206</v>
      </c>
      <c r="C4644"/>
      <c r="D4644" s="6" t="s">
        <v>206</v>
      </c>
      <c r="E4644" s="6" t="s">
        <v>206</v>
      </c>
      <c r="J4644" s="15" t="s">
        <v>206</v>
      </c>
      <c r="K4644" s="15" t="s">
        <v>206</v>
      </c>
      <c r="L4644" s="42"/>
      <c r="M4644" s="42"/>
      <c r="N4644" s="42"/>
    </row>
    <row r="4645" spans="1:14" s="6" customFormat="1" x14ac:dyDescent="0.2">
      <c r="A4645"/>
      <c r="B4645" t="s">
        <v>206</v>
      </c>
      <c r="C4645"/>
      <c r="D4645" s="6" t="s">
        <v>206</v>
      </c>
      <c r="E4645" s="6" t="s">
        <v>206</v>
      </c>
      <c r="J4645" s="15" t="s">
        <v>206</v>
      </c>
      <c r="K4645" s="15" t="s">
        <v>206</v>
      </c>
      <c r="L4645" s="42"/>
      <c r="M4645" s="42"/>
      <c r="N4645" s="42"/>
    </row>
    <row r="4646" spans="1:14" s="6" customFormat="1" x14ac:dyDescent="0.2">
      <c r="A4646"/>
      <c r="B4646" t="s">
        <v>206</v>
      </c>
      <c r="C4646"/>
      <c r="D4646" s="6" t="s">
        <v>206</v>
      </c>
      <c r="E4646" s="6" t="s">
        <v>206</v>
      </c>
      <c r="J4646" s="15" t="s">
        <v>206</v>
      </c>
      <c r="K4646" s="15" t="s">
        <v>206</v>
      </c>
      <c r="L4646" s="42"/>
      <c r="M4646" s="42"/>
      <c r="N4646" s="42"/>
    </row>
    <row r="4647" spans="1:14" s="6" customFormat="1" x14ac:dyDescent="0.2">
      <c r="A4647"/>
      <c r="B4647" t="s">
        <v>206</v>
      </c>
      <c r="C4647"/>
      <c r="D4647" s="6" t="s">
        <v>206</v>
      </c>
      <c r="E4647" s="6" t="s">
        <v>206</v>
      </c>
      <c r="J4647" s="15" t="s">
        <v>206</v>
      </c>
      <c r="K4647" s="15" t="s">
        <v>206</v>
      </c>
      <c r="L4647" s="42"/>
      <c r="M4647" s="42"/>
      <c r="N4647" s="42"/>
    </row>
    <row r="4648" spans="1:14" s="6" customFormat="1" x14ac:dyDescent="0.2">
      <c r="A4648"/>
      <c r="B4648" t="s">
        <v>206</v>
      </c>
      <c r="C4648"/>
      <c r="D4648" s="6" t="s">
        <v>206</v>
      </c>
      <c r="E4648" s="6" t="s">
        <v>206</v>
      </c>
      <c r="J4648" s="15" t="s">
        <v>206</v>
      </c>
      <c r="K4648" s="15" t="s">
        <v>206</v>
      </c>
      <c r="L4648" s="42"/>
      <c r="M4648" s="42"/>
      <c r="N4648" s="42"/>
    </row>
    <row r="4649" spans="1:14" s="6" customFormat="1" x14ac:dyDescent="0.2">
      <c r="A4649"/>
      <c r="B4649" t="s">
        <v>206</v>
      </c>
      <c r="C4649"/>
      <c r="D4649" s="6" t="s">
        <v>206</v>
      </c>
      <c r="E4649" s="6" t="s">
        <v>206</v>
      </c>
      <c r="J4649" s="15" t="s">
        <v>206</v>
      </c>
      <c r="K4649" s="15" t="s">
        <v>206</v>
      </c>
      <c r="L4649" s="42"/>
      <c r="M4649" s="42"/>
      <c r="N4649" s="42"/>
    </row>
    <row r="4650" spans="1:14" s="6" customFormat="1" x14ac:dyDescent="0.2">
      <c r="A4650"/>
      <c r="B4650" t="s">
        <v>206</v>
      </c>
      <c r="C4650"/>
      <c r="D4650" s="6" t="s">
        <v>206</v>
      </c>
      <c r="E4650" s="6" t="s">
        <v>206</v>
      </c>
      <c r="J4650" s="15" t="s">
        <v>206</v>
      </c>
      <c r="K4650" s="15" t="s">
        <v>206</v>
      </c>
      <c r="L4650" s="42"/>
      <c r="M4650" s="42"/>
      <c r="N4650" s="42"/>
    </row>
    <row r="4651" spans="1:14" s="6" customFormat="1" x14ac:dyDescent="0.2">
      <c r="A4651"/>
      <c r="B4651" t="s">
        <v>206</v>
      </c>
      <c r="C4651"/>
      <c r="D4651" s="6" t="s">
        <v>206</v>
      </c>
      <c r="E4651" s="6" t="s">
        <v>206</v>
      </c>
      <c r="J4651" s="15" t="s">
        <v>206</v>
      </c>
      <c r="K4651" s="15" t="s">
        <v>206</v>
      </c>
      <c r="L4651" s="42"/>
      <c r="M4651" s="42"/>
      <c r="N4651" s="42"/>
    </row>
    <row r="4652" spans="1:14" s="6" customFormat="1" x14ac:dyDescent="0.2">
      <c r="A4652"/>
      <c r="B4652" t="s">
        <v>206</v>
      </c>
      <c r="C4652"/>
      <c r="D4652" s="6" t="s">
        <v>206</v>
      </c>
      <c r="E4652" s="6" t="s">
        <v>206</v>
      </c>
      <c r="J4652" s="15" t="s">
        <v>206</v>
      </c>
      <c r="K4652" s="15" t="s">
        <v>206</v>
      </c>
      <c r="L4652" s="42"/>
      <c r="M4652" s="42"/>
      <c r="N4652" s="42"/>
    </row>
    <row r="4653" spans="1:14" s="6" customFormat="1" x14ac:dyDescent="0.2">
      <c r="A4653"/>
      <c r="B4653" t="s">
        <v>206</v>
      </c>
      <c r="C4653"/>
      <c r="D4653" s="6" t="s">
        <v>206</v>
      </c>
      <c r="E4653" s="6" t="s">
        <v>206</v>
      </c>
      <c r="J4653" s="15" t="s">
        <v>206</v>
      </c>
      <c r="K4653" s="15" t="s">
        <v>206</v>
      </c>
      <c r="L4653" s="42"/>
      <c r="M4653" s="42"/>
      <c r="N4653" s="42"/>
    </row>
    <row r="4654" spans="1:14" s="6" customFormat="1" x14ac:dyDescent="0.2">
      <c r="A4654"/>
      <c r="B4654" t="s">
        <v>206</v>
      </c>
      <c r="C4654"/>
      <c r="D4654" s="6" t="s">
        <v>206</v>
      </c>
      <c r="E4654" s="6" t="s">
        <v>206</v>
      </c>
      <c r="J4654" s="15" t="s">
        <v>206</v>
      </c>
      <c r="K4654" s="15" t="s">
        <v>206</v>
      </c>
      <c r="L4654" s="42"/>
      <c r="M4654" s="42"/>
      <c r="N4654" s="42"/>
    </row>
    <row r="4655" spans="1:14" s="6" customFormat="1" x14ac:dyDescent="0.2">
      <c r="A4655"/>
      <c r="B4655" t="s">
        <v>206</v>
      </c>
      <c r="C4655"/>
      <c r="D4655" s="6" t="s">
        <v>206</v>
      </c>
      <c r="E4655" s="6" t="s">
        <v>206</v>
      </c>
      <c r="J4655" s="15" t="s">
        <v>206</v>
      </c>
      <c r="K4655" s="15" t="s">
        <v>206</v>
      </c>
      <c r="L4655" s="42"/>
      <c r="M4655" s="42"/>
      <c r="N4655" s="42"/>
    </row>
    <row r="4656" spans="1:14" s="6" customFormat="1" x14ac:dyDescent="0.2">
      <c r="A4656"/>
      <c r="B4656" t="s">
        <v>206</v>
      </c>
      <c r="C4656"/>
      <c r="D4656" s="6" t="s">
        <v>206</v>
      </c>
      <c r="E4656" s="6" t="s">
        <v>206</v>
      </c>
      <c r="J4656" s="15" t="s">
        <v>206</v>
      </c>
      <c r="K4656" s="15" t="s">
        <v>206</v>
      </c>
      <c r="L4656" s="42"/>
      <c r="M4656" s="42"/>
      <c r="N4656" s="42"/>
    </row>
    <row r="4657" spans="1:14" s="6" customFormat="1" x14ac:dyDescent="0.2">
      <c r="A4657"/>
      <c r="B4657" t="s">
        <v>206</v>
      </c>
      <c r="C4657"/>
      <c r="D4657" s="6" t="s">
        <v>206</v>
      </c>
      <c r="E4657" s="6" t="s">
        <v>206</v>
      </c>
      <c r="J4657" s="15" t="s">
        <v>206</v>
      </c>
      <c r="K4657" s="15" t="s">
        <v>206</v>
      </c>
      <c r="L4657" s="42"/>
      <c r="M4657" s="42"/>
      <c r="N4657" s="42"/>
    </row>
    <row r="4658" spans="1:14" s="6" customFormat="1" x14ac:dyDescent="0.2">
      <c r="A4658"/>
      <c r="B4658" t="s">
        <v>206</v>
      </c>
      <c r="C4658"/>
      <c r="D4658" s="6" t="s">
        <v>206</v>
      </c>
      <c r="E4658" s="6" t="s">
        <v>206</v>
      </c>
      <c r="J4658" s="15" t="s">
        <v>206</v>
      </c>
      <c r="K4658" s="15" t="s">
        <v>206</v>
      </c>
      <c r="L4658" s="42"/>
      <c r="M4658" s="42"/>
      <c r="N4658" s="42"/>
    </row>
    <row r="4659" spans="1:14" s="6" customFormat="1" x14ac:dyDescent="0.2">
      <c r="A4659"/>
      <c r="B4659" t="s">
        <v>206</v>
      </c>
      <c r="C4659"/>
      <c r="D4659" s="6" t="s">
        <v>206</v>
      </c>
      <c r="E4659" s="6" t="s">
        <v>206</v>
      </c>
      <c r="J4659" s="15" t="s">
        <v>206</v>
      </c>
      <c r="K4659" s="15" t="s">
        <v>206</v>
      </c>
      <c r="L4659" s="42"/>
      <c r="M4659" s="42"/>
      <c r="N4659" s="42"/>
    </row>
    <row r="4660" spans="1:14" s="6" customFormat="1" x14ac:dyDescent="0.2">
      <c r="A4660"/>
      <c r="B4660" t="s">
        <v>206</v>
      </c>
      <c r="C4660"/>
      <c r="D4660" s="6" t="s">
        <v>206</v>
      </c>
      <c r="E4660" s="6" t="s">
        <v>206</v>
      </c>
      <c r="J4660" s="15" t="s">
        <v>206</v>
      </c>
      <c r="K4660" s="15" t="s">
        <v>206</v>
      </c>
      <c r="L4660" s="42"/>
      <c r="M4660" s="42"/>
      <c r="N4660" s="42"/>
    </row>
    <row r="4661" spans="1:14" s="6" customFormat="1" x14ac:dyDescent="0.2">
      <c r="A4661"/>
      <c r="B4661" t="s">
        <v>206</v>
      </c>
      <c r="C4661"/>
      <c r="D4661" s="6" t="s">
        <v>206</v>
      </c>
      <c r="E4661" s="6" t="s">
        <v>206</v>
      </c>
      <c r="J4661" s="15" t="s">
        <v>206</v>
      </c>
      <c r="K4661" s="15" t="s">
        <v>206</v>
      </c>
      <c r="L4661" s="42"/>
      <c r="M4661" s="42"/>
      <c r="N4661" s="42"/>
    </row>
    <row r="4662" spans="1:14" s="6" customFormat="1" x14ac:dyDescent="0.2">
      <c r="A4662"/>
      <c r="B4662" t="s">
        <v>206</v>
      </c>
      <c r="C4662"/>
      <c r="D4662" s="6" t="s">
        <v>206</v>
      </c>
      <c r="E4662" s="6" t="s">
        <v>206</v>
      </c>
      <c r="J4662" s="15" t="s">
        <v>206</v>
      </c>
      <c r="K4662" s="15" t="s">
        <v>206</v>
      </c>
      <c r="L4662" s="42"/>
      <c r="M4662" s="42"/>
      <c r="N4662" s="42"/>
    </row>
    <row r="4663" spans="1:14" s="6" customFormat="1" x14ac:dyDescent="0.2">
      <c r="A4663"/>
      <c r="B4663" t="s">
        <v>206</v>
      </c>
      <c r="C4663"/>
      <c r="D4663" s="6" t="s">
        <v>206</v>
      </c>
      <c r="E4663" s="6" t="s">
        <v>206</v>
      </c>
      <c r="J4663" s="15" t="s">
        <v>206</v>
      </c>
      <c r="K4663" s="15" t="s">
        <v>206</v>
      </c>
      <c r="L4663" s="42"/>
      <c r="M4663" s="42"/>
      <c r="N4663" s="42"/>
    </row>
    <row r="4664" spans="1:14" s="6" customFormat="1" x14ac:dyDescent="0.2">
      <c r="A4664"/>
      <c r="B4664" t="s">
        <v>206</v>
      </c>
      <c r="C4664"/>
      <c r="D4664" s="6" t="s">
        <v>206</v>
      </c>
      <c r="E4664" s="6" t="s">
        <v>206</v>
      </c>
      <c r="J4664" s="15" t="s">
        <v>206</v>
      </c>
      <c r="K4664" s="15" t="s">
        <v>206</v>
      </c>
      <c r="L4664" s="42"/>
      <c r="M4664" s="42"/>
      <c r="N4664" s="42"/>
    </row>
    <row r="4665" spans="1:14" s="6" customFormat="1" x14ac:dyDescent="0.2">
      <c r="A4665"/>
      <c r="B4665" t="s">
        <v>206</v>
      </c>
      <c r="C4665"/>
      <c r="D4665" s="6" t="s">
        <v>206</v>
      </c>
      <c r="E4665" s="6" t="s">
        <v>206</v>
      </c>
      <c r="J4665" s="15" t="s">
        <v>206</v>
      </c>
      <c r="K4665" s="15" t="s">
        <v>206</v>
      </c>
      <c r="L4665" s="42"/>
      <c r="M4665" s="42"/>
      <c r="N4665" s="42"/>
    </row>
    <row r="4666" spans="1:14" s="6" customFormat="1" x14ac:dyDescent="0.2">
      <c r="A4666"/>
      <c r="B4666" t="s">
        <v>206</v>
      </c>
      <c r="C4666"/>
      <c r="D4666" s="6" t="s">
        <v>206</v>
      </c>
      <c r="E4666" s="6" t="s">
        <v>206</v>
      </c>
      <c r="J4666" s="15" t="s">
        <v>206</v>
      </c>
      <c r="K4666" s="15" t="s">
        <v>206</v>
      </c>
      <c r="L4666" s="42"/>
      <c r="M4666" s="42"/>
      <c r="N4666" s="42"/>
    </row>
    <row r="4667" spans="1:14" s="6" customFormat="1" x14ac:dyDescent="0.2">
      <c r="A4667"/>
      <c r="B4667" t="s">
        <v>206</v>
      </c>
      <c r="C4667"/>
      <c r="D4667" s="6" t="s">
        <v>206</v>
      </c>
      <c r="E4667" s="6" t="s">
        <v>206</v>
      </c>
      <c r="J4667" s="15" t="s">
        <v>206</v>
      </c>
      <c r="K4667" s="15" t="s">
        <v>206</v>
      </c>
      <c r="L4667" s="42"/>
      <c r="M4667" s="42"/>
      <c r="N4667" s="42"/>
    </row>
    <row r="4668" spans="1:14" s="6" customFormat="1" x14ac:dyDescent="0.2">
      <c r="A4668"/>
      <c r="B4668" t="s">
        <v>206</v>
      </c>
      <c r="C4668"/>
      <c r="D4668" s="6" t="s">
        <v>206</v>
      </c>
      <c r="E4668" s="6" t="s">
        <v>206</v>
      </c>
      <c r="J4668" s="15" t="s">
        <v>206</v>
      </c>
      <c r="K4668" s="15" t="s">
        <v>206</v>
      </c>
      <c r="L4668" s="42"/>
      <c r="M4668" s="42"/>
      <c r="N4668" s="42"/>
    </row>
    <row r="4669" spans="1:14" s="6" customFormat="1" x14ac:dyDescent="0.2">
      <c r="A4669"/>
      <c r="B4669" t="s">
        <v>206</v>
      </c>
      <c r="C4669"/>
      <c r="D4669" s="6" t="s">
        <v>206</v>
      </c>
      <c r="E4669" s="6" t="s">
        <v>206</v>
      </c>
      <c r="J4669" s="15" t="s">
        <v>206</v>
      </c>
      <c r="K4669" s="15" t="s">
        <v>206</v>
      </c>
      <c r="L4669" s="42"/>
      <c r="M4669" s="42"/>
      <c r="N4669" s="42"/>
    </row>
    <row r="4670" spans="1:14" s="6" customFormat="1" x14ac:dyDescent="0.2">
      <c r="A4670"/>
      <c r="B4670" t="s">
        <v>206</v>
      </c>
      <c r="C4670"/>
      <c r="D4670" s="6" t="s">
        <v>206</v>
      </c>
      <c r="E4670" s="6" t="s">
        <v>206</v>
      </c>
      <c r="J4670" s="15" t="s">
        <v>206</v>
      </c>
      <c r="K4670" s="15" t="s">
        <v>206</v>
      </c>
      <c r="L4670" s="42"/>
      <c r="M4670" s="42"/>
      <c r="N4670" s="42"/>
    </row>
    <row r="4671" spans="1:14" s="6" customFormat="1" x14ac:dyDescent="0.2">
      <c r="A4671"/>
      <c r="B4671" t="s">
        <v>206</v>
      </c>
      <c r="C4671"/>
      <c r="D4671" s="6" t="s">
        <v>206</v>
      </c>
      <c r="E4671" s="6" t="s">
        <v>206</v>
      </c>
      <c r="J4671" s="15" t="s">
        <v>206</v>
      </c>
      <c r="K4671" s="15" t="s">
        <v>206</v>
      </c>
      <c r="L4671" s="42"/>
      <c r="M4671" s="42"/>
      <c r="N4671" s="42"/>
    </row>
    <row r="4672" spans="1:14" s="6" customFormat="1" x14ac:dyDescent="0.2">
      <c r="A4672"/>
      <c r="B4672" t="s">
        <v>206</v>
      </c>
      <c r="C4672"/>
      <c r="D4672" s="6" t="s">
        <v>206</v>
      </c>
      <c r="E4672" s="6" t="s">
        <v>206</v>
      </c>
      <c r="J4672" s="15" t="s">
        <v>206</v>
      </c>
      <c r="K4672" s="15" t="s">
        <v>206</v>
      </c>
      <c r="L4672" s="42"/>
      <c r="M4672" s="42"/>
      <c r="N4672" s="42"/>
    </row>
    <row r="4673" spans="1:14" s="6" customFormat="1" x14ac:dyDescent="0.2">
      <c r="A4673"/>
      <c r="B4673" t="s">
        <v>206</v>
      </c>
      <c r="C4673"/>
      <c r="D4673" s="6" t="s">
        <v>206</v>
      </c>
      <c r="E4673" s="6" t="s">
        <v>206</v>
      </c>
      <c r="J4673" s="15" t="s">
        <v>206</v>
      </c>
      <c r="K4673" s="15" t="s">
        <v>206</v>
      </c>
      <c r="L4673" s="42"/>
      <c r="M4673" s="42"/>
      <c r="N4673" s="42"/>
    </row>
    <row r="4674" spans="1:14" s="6" customFormat="1" x14ac:dyDescent="0.2">
      <c r="A4674"/>
      <c r="B4674" t="s">
        <v>206</v>
      </c>
      <c r="C4674"/>
      <c r="D4674" s="6" t="s">
        <v>206</v>
      </c>
      <c r="E4674" s="6" t="s">
        <v>206</v>
      </c>
      <c r="J4674" s="15" t="s">
        <v>206</v>
      </c>
      <c r="K4674" s="15" t="s">
        <v>206</v>
      </c>
      <c r="L4674" s="42"/>
      <c r="M4674" s="42"/>
      <c r="N4674" s="42"/>
    </row>
    <row r="4675" spans="1:14" s="6" customFormat="1" x14ac:dyDescent="0.2">
      <c r="A4675"/>
      <c r="B4675" t="s">
        <v>206</v>
      </c>
      <c r="C4675"/>
      <c r="D4675" s="6" t="s">
        <v>206</v>
      </c>
      <c r="E4675" s="6" t="s">
        <v>206</v>
      </c>
      <c r="J4675" s="15" t="s">
        <v>206</v>
      </c>
      <c r="K4675" s="15" t="s">
        <v>206</v>
      </c>
      <c r="L4675" s="42"/>
      <c r="M4675" s="42"/>
      <c r="N4675" s="42"/>
    </row>
    <row r="4676" spans="1:14" s="6" customFormat="1" x14ac:dyDescent="0.2">
      <c r="A4676"/>
      <c r="B4676" t="s">
        <v>206</v>
      </c>
      <c r="C4676"/>
      <c r="D4676" s="6" t="s">
        <v>206</v>
      </c>
      <c r="E4676" s="6" t="s">
        <v>206</v>
      </c>
      <c r="J4676" s="15" t="s">
        <v>206</v>
      </c>
      <c r="K4676" s="15" t="s">
        <v>206</v>
      </c>
      <c r="L4676" s="42"/>
      <c r="M4676" s="42"/>
      <c r="N4676" s="42"/>
    </row>
    <row r="4677" spans="1:14" s="6" customFormat="1" x14ac:dyDescent="0.2">
      <c r="A4677"/>
      <c r="B4677" t="s">
        <v>206</v>
      </c>
      <c r="C4677"/>
      <c r="D4677" s="6" t="s">
        <v>206</v>
      </c>
      <c r="E4677" s="6" t="s">
        <v>206</v>
      </c>
      <c r="J4677" s="15" t="s">
        <v>206</v>
      </c>
      <c r="K4677" s="15" t="s">
        <v>206</v>
      </c>
      <c r="L4677" s="42"/>
      <c r="M4677" s="42"/>
      <c r="N4677" s="42"/>
    </row>
    <row r="4678" spans="1:14" s="6" customFormat="1" x14ac:dyDescent="0.2">
      <c r="A4678"/>
      <c r="B4678" t="s">
        <v>206</v>
      </c>
      <c r="C4678"/>
      <c r="D4678" s="6" t="s">
        <v>206</v>
      </c>
      <c r="E4678" s="6" t="s">
        <v>206</v>
      </c>
      <c r="J4678" s="15" t="s">
        <v>206</v>
      </c>
      <c r="K4678" s="15" t="s">
        <v>206</v>
      </c>
      <c r="L4678" s="42"/>
      <c r="M4678" s="42"/>
      <c r="N4678" s="42"/>
    </row>
    <row r="4679" spans="1:14" s="6" customFormat="1" x14ac:dyDescent="0.2">
      <c r="A4679"/>
      <c r="B4679" t="s">
        <v>206</v>
      </c>
      <c r="C4679"/>
      <c r="D4679" s="6" t="s">
        <v>206</v>
      </c>
      <c r="E4679" s="6" t="s">
        <v>206</v>
      </c>
      <c r="J4679" s="15" t="s">
        <v>206</v>
      </c>
      <c r="K4679" s="15" t="s">
        <v>206</v>
      </c>
      <c r="L4679" s="42"/>
      <c r="M4679" s="42"/>
      <c r="N4679" s="42"/>
    </row>
    <row r="4680" spans="1:14" s="6" customFormat="1" x14ac:dyDescent="0.2">
      <c r="A4680"/>
      <c r="B4680" t="s">
        <v>206</v>
      </c>
      <c r="C4680"/>
      <c r="D4680" s="6" t="s">
        <v>206</v>
      </c>
      <c r="E4680" s="6" t="s">
        <v>206</v>
      </c>
      <c r="J4680" s="15" t="s">
        <v>206</v>
      </c>
      <c r="K4680" s="15" t="s">
        <v>206</v>
      </c>
      <c r="L4680" s="42"/>
      <c r="M4680" s="42"/>
      <c r="N4680" s="42"/>
    </row>
    <row r="4681" spans="1:14" s="6" customFormat="1" x14ac:dyDescent="0.2">
      <c r="A4681"/>
      <c r="B4681" t="s">
        <v>206</v>
      </c>
      <c r="C4681"/>
      <c r="D4681" s="6" t="s">
        <v>206</v>
      </c>
      <c r="E4681" s="6" t="s">
        <v>206</v>
      </c>
      <c r="J4681" s="15" t="s">
        <v>206</v>
      </c>
      <c r="K4681" s="15" t="s">
        <v>206</v>
      </c>
      <c r="L4681" s="42"/>
      <c r="M4681" s="42"/>
      <c r="N4681" s="42"/>
    </row>
    <row r="4682" spans="1:14" s="6" customFormat="1" x14ac:dyDescent="0.2">
      <c r="A4682"/>
      <c r="B4682" t="s">
        <v>206</v>
      </c>
      <c r="C4682"/>
      <c r="D4682" s="6" t="s">
        <v>206</v>
      </c>
      <c r="E4682" s="6" t="s">
        <v>206</v>
      </c>
      <c r="J4682" s="15" t="s">
        <v>206</v>
      </c>
      <c r="K4682" s="15" t="s">
        <v>206</v>
      </c>
      <c r="L4682" s="42"/>
      <c r="M4682" s="42"/>
      <c r="N4682" s="42"/>
    </row>
    <row r="4683" spans="1:14" s="6" customFormat="1" x14ac:dyDescent="0.2">
      <c r="A4683"/>
      <c r="B4683" t="s">
        <v>206</v>
      </c>
      <c r="C4683"/>
      <c r="D4683" s="6" t="s">
        <v>206</v>
      </c>
      <c r="E4683" s="6" t="s">
        <v>206</v>
      </c>
      <c r="J4683" s="15" t="s">
        <v>206</v>
      </c>
      <c r="K4683" s="15" t="s">
        <v>206</v>
      </c>
      <c r="L4683" s="42"/>
      <c r="M4683" s="42"/>
      <c r="N4683" s="42"/>
    </row>
    <row r="4684" spans="1:14" s="6" customFormat="1" x14ac:dyDescent="0.2">
      <c r="A4684"/>
      <c r="B4684" t="s">
        <v>206</v>
      </c>
      <c r="C4684"/>
      <c r="D4684" s="6" t="s">
        <v>206</v>
      </c>
      <c r="E4684" s="6" t="s">
        <v>206</v>
      </c>
      <c r="J4684" s="15" t="s">
        <v>206</v>
      </c>
      <c r="K4684" s="15" t="s">
        <v>206</v>
      </c>
      <c r="L4684" s="42"/>
      <c r="M4684" s="42"/>
      <c r="N4684" s="42"/>
    </row>
    <row r="4685" spans="1:14" s="6" customFormat="1" x14ac:dyDescent="0.2">
      <c r="A4685"/>
      <c r="B4685" t="s">
        <v>206</v>
      </c>
      <c r="C4685"/>
      <c r="D4685" s="6" t="s">
        <v>206</v>
      </c>
      <c r="E4685" s="6" t="s">
        <v>206</v>
      </c>
      <c r="J4685" s="15" t="s">
        <v>206</v>
      </c>
      <c r="K4685" s="15" t="s">
        <v>206</v>
      </c>
      <c r="L4685" s="42"/>
      <c r="M4685" s="42"/>
      <c r="N4685" s="42"/>
    </row>
    <row r="4686" spans="1:14" s="6" customFormat="1" x14ac:dyDescent="0.2">
      <c r="A4686"/>
      <c r="B4686" t="s">
        <v>206</v>
      </c>
      <c r="C4686"/>
      <c r="D4686" s="6" t="s">
        <v>206</v>
      </c>
      <c r="E4686" s="6" t="s">
        <v>206</v>
      </c>
      <c r="J4686" s="15" t="s">
        <v>206</v>
      </c>
      <c r="K4686" s="15" t="s">
        <v>206</v>
      </c>
      <c r="L4686" s="42"/>
      <c r="M4686" s="42"/>
      <c r="N4686" s="42"/>
    </row>
    <row r="4687" spans="1:14" s="6" customFormat="1" x14ac:dyDescent="0.2">
      <c r="A4687"/>
      <c r="B4687" t="s">
        <v>206</v>
      </c>
      <c r="C4687"/>
      <c r="D4687" s="6" t="s">
        <v>206</v>
      </c>
      <c r="E4687" s="6" t="s">
        <v>206</v>
      </c>
      <c r="J4687" s="15" t="s">
        <v>206</v>
      </c>
      <c r="K4687" s="15" t="s">
        <v>206</v>
      </c>
      <c r="L4687" s="42"/>
      <c r="M4687" s="42"/>
      <c r="N4687" s="42"/>
    </row>
    <row r="4688" spans="1:14" s="6" customFormat="1" x14ac:dyDescent="0.2">
      <c r="A4688"/>
      <c r="B4688" t="s">
        <v>206</v>
      </c>
      <c r="C4688"/>
      <c r="D4688" s="6" t="s">
        <v>206</v>
      </c>
      <c r="E4688" s="6" t="s">
        <v>206</v>
      </c>
      <c r="J4688" s="15" t="s">
        <v>206</v>
      </c>
      <c r="K4688" s="15" t="s">
        <v>206</v>
      </c>
      <c r="L4688" s="42"/>
      <c r="M4688" s="42"/>
      <c r="N4688" s="42"/>
    </row>
    <row r="4689" spans="1:14" s="6" customFormat="1" x14ac:dyDescent="0.2">
      <c r="A4689"/>
      <c r="B4689" t="s">
        <v>206</v>
      </c>
      <c r="C4689"/>
      <c r="D4689" s="6" t="s">
        <v>206</v>
      </c>
      <c r="E4689" s="6" t="s">
        <v>206</v>
      </c>
      <c r="J4689" s="15" t="s">
        <v>206</v>
      </c>
      <c r="K4689" s="15" t="s">
        <v>206</v>
      </c>
      <c r="L4689" s="42"/>
      <c r="M4689" s="42"/>
      <c r="N4689" s="42"/>
    </row>
    <row r="4690" spans="1:14" s="6" customFormat="1" x14ac:dyDescent="0.2">
      <c r="A4690"/>
      <c r="B4690" t="s">
        <v>206</v>
      </c>
      <c r="C4690"/>
      <c r="D4690" s="6" t="s">
        <v>206</v>
      </c>
      <c r="E4690" s="6" t="s">
        <v>206</v>
      </c>
      <c r="J4690" s="15" t="s">
        <v>206</v>
      </c>
      <c r="K4690" s="15" t="s">
        <v>206</v>
      </c>
      <c r="L4690" s="42"/>
      <c r="M4690" s="42"/>
      <c r="N4690" s="42"/>
    </row>
    <row r="4691" spans="1:14" s="6" customFormat="1" x14ac:dyDescent="0.2">
      <c r="A4691"/>
      <c r="B4691" t="s">
        <v>206</v>
      </c>
      <c r="C4691"/>
      <c r="D4691" s="6" t="s">
        <v>206</v>
      </c>
      <c r="E4691" s="6" t="s">
        <v>206</v>
      </c>
      <c r="J4691" s="15" t="s">
        <v>206</v>
      </c>
      <c r="K4691" s="15" t="s">
        <v>206</v>
      </c>
      <c r="L4691" s="42"/>
      <c r="M4691" s="42"/>
      <c r="N4691" s="42"/>
    </row>
    <row r="4692" spans="1:14" s="6" customFormat="1" x14ac:dyDescent="0.2">
      <c r="A4692"/>
      <c r="B4692" t="s">
        <v>206</v>
      </c>
      <c r="C4692"/>
      <c r="D4692" s="6" t="s">
        <v>206</v>
      </c>
      <c r="E4692" s="6" t="s">
        <v>206</v>
      </c>
      <c r="J4692" s="15" t="s">
        <v>206</v>
      </c>
      <c r="K4692" s="15" t="s">
        <v>206</v>
      </c>
      <c r="L4692" s="42"/>
      <c r="M4692" s="42"/>
      <c r="N4692" s="42"/>
    </row>
    <row r="4693" spans="1:14" s="6" customFormat="1" x14ac:dyDescent="0.2">
      <c r="A4693"/>
      <c r="B4693" t="s">
        <v>206</v>
      </c>
      <c r="C4693"/>
      <c r="D4693" s="6" t="s">
        <v>206</v>
      </c>
      <c r="E4693" s="6" t="s">
        <v>206</v>
      </c>
      <c r="J4693" s="15" t="s">
        <v>206</v>
      </c>
      <c r="K4693" s="15" t="s">
        <v>206</v>
      </c>
      <c r="L4693" s="42"/>
      <c r="M4693" s="42"/>
      <c r="N4693" s="42"/>
    </row>
    <row r="4694" spans="1:14" s="6" customFormat="1" x14ac:dyDescent="0.2">
      <c r="A4694"/>
      <c r="B4694" t="s">
        <v>206</v>
      </c>
      <c r="C4694"/>
      <c r="D4694" s="6" t="s">
        <v>206</v>
      </c>
      <c r="E4694" s="6" t="s">
        <v>206</v>
      </c>
      <c r="J4694" s="15" t="s">
        <v>206</v>
      </c>
      <c r="K4694" s="15" t="s">
        <v>206</v>
      </c>
      <c r="L4694" s="42"/>
      <c r="M4694" s="42"/>
      <c r="N4694" s="42"/>
    </row>
    <row r="4695" spans="1:14" s="6" customFormat="1" x14ac:dyDescent="0.2">
      <c r="A4695"/>
      <c r="B4695" t="s">
        <v>206</v>
      </c>
      <c r="C4695"/>
      <c r="D4695" s="6" t="s">
        <v>206</v>
      </c>
      <c r="E4695" s="6" t="s">
        <v>206</v>
      </c>
      <c r="J4695" s="15" t="s">
        <v>206</v>
      </c>
      <c r="K4695" s="15" t="s">
        <v>206</v>
      </c>
      <c r="L4695" s="42"/>
      <c r="M4695" s="42"/>
      <c r="N4695" s="42"/>
    </row>
    <row r="4696" spans="1:14" s="6" customFormat="1" x14ac:dyDescent="0.2">
      <c r="A4696"/>
      <c r="B4696" t="s">
        <v>206</v>
      </c>
      <c r="C4696"/>
      <c r="D4696" s="6" t="s">
        <v>206</v>
      </c>
      <c r="E4696" s="6" t="s">
        <v>206</v>
      </c>
      <c r="J4696" s="15" t="s">
        <v>206</v>
      </c>
      <c r="K4696" s="15" t="s">
        <v>206</v>
      </c>
      <c r="L4696" s="42"/>
      <c r="M4696" s="42"/>
      <c r="N4696" s="42"/>
    </row>
    <row r="4697" spans="1:14" s="6" customFormat="1" x14ac:dyDescent="0.2">
      <c r="A4697"/>
      <c r="B4697" t="s">
        <v>206</v>
      </c>
      <c r="C4697"/>
      <c r="D4697" s="6" t="s">
        <v>206</v>
      </c>
      <c r="E4697" s="6" t="s">
        <v>206</v>
      </c>
      <c r="J4697" s="15" t="s">
        <v>206</v>
      </c>
      <c r="K4697" s="15" t="s">
        <v>206</v>
      </c>
      <c r="L4697" s="42"/>
      <c r="M4697" s="42"/>
      <c r="N4697" s="42"/>
    </row>
    <row r="4698" spans="1:14" s="6" customFormat="1" x14ac:dyDescent="0.2">
      <c r="A4698"/>
      <c r="B4698" t="s">
        <v>206</v>
      </c>
      <c r="C4698"/>
      <c r="D4698" s="6" t="s">
        <v>206</v>
      </c>
      <c r="E4698" s="6" t="s">
        <v>206</v>
      </c>
      <c r="J4698" s="15" t="s">
        <v>206</v>
      </c>
      <c r="K4698" s="15" t="s">
        <v>206</v>
      </c>
      <c r="L4698" s="42"/>
      <c r="M4698" s="42"/>
      <c r="N4698" s="42"/>
    </row>
    <row r="4699" spans="1:14" s="6" customFormat="1" x14ac:dyDescent="0.2">
      <c r="A4699"/>
      <c r="B4699" t="s">
        <v>206</v>
      </c>
      <c r="C4699"/>
      <c r="D4699" s="6" t="s">
        <v>206</v>
      </c>
      <c r="E4699" s="6" t="s">
        <v>206</v>
      </c>
      <c r="J4699" s="15" t="s">
        <v>206</v>
      </c>
      <c r="K4699" s="15" t="s">
        <v>206</v>
      </c>
      <c r="L4699" s="42"/>
      <c r="M4699" s="42"/>
      <c r="N4699" s="42"/>
    </row>
    <row r="4700" spans="1:14" s="6" customFormat="1" x14ac:dyDescent="0.2">
      <c r="A4700"/>
      <c r="B4700" t="s">
        <v>206</v>
      </c>
      <c r="C4700"/>
      <c r="D4700" s="6" t="s">
        <v>206</v>
      </c>
      <c r="E4700" s="6" t="s">
        <v>206</v>
      </c>
      <c r="J4700" s="15" t="s">
        <v>206</v>
      </c>
      <c r="K4700" s="15" t="s">
        <v>206</v>
      </c>
      <c r="L4700" s="42"/>
      <c r="M4700" s="42"/>
      <c r="N4700" s="42"/>
    </row>
    <row r="4701" spans="1:14" s="6" customFormat="1" x14ac:dyDescent="0.2">
      <c r="A4701"/>
      <c r="B4701" t="s">
        <v>206</v>
      </c>
      <c r="C4701"/>
      <c r="D4701" s="6" t="s">
        <v>206</v>
      </c>
      <c r="E4701" s="6" t="s">
        <v>206</v>
      </c>
      <c r="J4701" s="15" t="s">
        <v>206</v>
      </c>
      <c r="K4701" s="15" t="s">
        <v>206</v>
      </c>
      <c r="L4701" s="42"/>
      <c r="M4701" s="42"/>
      <c r="N4701" s="42"/>
    </row>
    <row r="4702" spans="1:14" s="6" customFormat="1" x14ac:dyDescent="0.2">
      <c r="A4702"/>
      <c r="B4702" t="s">
        <v>206</v>
      </c>
      <c r="C4702"/>
      <c r="D4702" s="6" t="s">
        <v>206</v>
      </c>
      <c r="E4702" s="6" t="s">
        <v>206</v>
      </c>
      <c r="J4702" s="15" t="s">
        <v>206</v>
      </c>
      <c r="K4702" s="15" t="s">
        <v>206</v>
      </c>
      <c r="L4702" s="42"/>
      <c r="M4702" s="42"/>
      <c r="N4702" s="42"/>
    </row>
    <row r="4703" spans="1:14" s="6" customFormat="1" x14ac:dyDescent="0.2">
      <c r="A4703"/>
      <c r="B4703" t="s">
        <v>206</v>
      </c>
      <c r="C4703"/>
      <c r="D4703" s="6" t="s">
        <v>206</v>
      </c>
      <c r="E4703" s="6" t="s">
        <v>206</v>
      </c>
      <c r="J4703" s="15" t="s">
        <v>206</v>
      </c>
      <c r="K4703" s="15" t="s">
        <v>206</v>
      </c>
      <c r="L4703" s="42"/>
      <c r="M4703" s="42"/>
      <c r="N4703" s="42"/>
    </row>
    <row r="4704" spans="1:14" s="6" customFormat="1" x14ac:dyDescent="0.2">
      <c r="A4704"/>
      <c r="B4704" t="s">
        <v>206</v>
      </c>
      <c r="C4704"/>
      <c r="D4704" s="6" t="s">
        <v>206</v>
      </c>
      <c r="E4704" s="6" t="s">
        <v>206</v>
      </c>
      <c r="J4704" s="15" t="s">
        <v>206</v>
      </c>
      <c r="K4704" s="15" t="s">
        <v>206</v>
      </c>
      <c r="L4704" s="42"/>
      <c r="M4704" s="42"/>
      <c r="N4704" s="42"/>
    </row>
    <row r="4705" spans="1:14" s="6" customFormat="1" x14ac:dyDescent="0.2">
      <c r="A4705"/>
      <c r="B4705" t="s">
        <v>206</v>
      </c>
      <c r="C4705"/>
      <c r="D4705" s="6" t="s">
        <v>206</v>
      </c>
      <c r="E4705" s="6" t="s">
        <v>206</v>
      </c>
      <c r="J4705" s="15" t="s">
        <v>206</v>
      </c>
      <c r="K4705" s="15" t="s">
        <v>206</v>
      </c>
      <c r="L4705" s="42"/>
      <c r="M4705" s="42"/>
      <c r="N4705" s="42"/>
    </row>
    <row r="4706" spans="1:14" s="6" customFormat="1" x14ac:dyDescent="0.2">
      <c r="A4706"/>
      <c r="B4706" t="s">
        <v>206</v>
      </c>
      <c r="C4706"/>
      <c r="D4706" s="6" t="s">
        <v>206</v>
      </c>
      <c r="E4706" s="6" t="s">
        <v>206</v>
      </c>
      <c r="J4706" s="15" t="s">
        <v>206</v>
      </c>
      <c r="K4706" s="15" t="s">
        <v>206</v>
      </c>
      <c r="L4706" s="42"/>
      <c r="M4706" s="42"/>
      <c r="N4706" s="42"/>
    </row>
    <row r="4707" spans="1:14" s="6" customFormat="1" x14ac:dyDescent="0.2">
      <c r="A4707"/>
      <c r="B4707" t="s">
        <v>206</v>
      </c>
      <c r="C4707"/>
      <c r="D4707" s="6" t="s">
        <v>206</v>
      </c>
      <c r="E4707" s="6" t="s">
        <v>206</v>
      </c>
      <c r="J4707" s="15" t="s">
        <v>206</v>
      </c>
      <c r="K4707" s="15" t="s">
        <v>206</v>
      </c>
      <c r="L4707" s="42"/>
      <c r="M4707" s="42"/>
      <c r="N4707" s="42"/>
    </row>
    <row r="4708" spans="1:14" s="6" customFormat="1" x14ac:dyDescent="0.2">
      <c r="A4708"/>
      <c r="B4708" t="s">
        <v>206</v>
      </c>
      <c r="C4708"/>
      <c r="D4708" s="6" t="s">
        <v>206</v>
      </c>
      <c r="E4708" s="6" t="s">
        <v>206</v>
      </c>
      <c r="J4708" s="15" t="s">
        <v>206</v>
      </c>
      <c r="K4708" s="15" t="s">
        <v>206</v>
      </c>
      <c r="L4708" s="42"/>
      <c r="M4708" s="42"/>
      <c r="N4708" s="42"/>
    </row>
    <row r="4709" spans="1:14" s="6" customFormat="1" x14ac:dyDescent="0.2">
      <c r="A4709"/>
      <c r="B4709" t="s">
        <v>206</v>
      </c>
      <c r="C4709"/>
      <c r="D4709" s="6" t="s">
        <v>206</v>
      </c>
      <c r="E4709" s="6" t="s">
        <v>206</v>
      </c>
      <c r="J4709" s="15" t="s">
        <v>206</v>
      </c>
      <c r="K4709" s="15" t="s">
        <v>206</v>
      </c>
      <c r="L4709" s="42"/>
      <c r="M4709" s="42"/>
      <c r="N4709" s="42"/>
    </row>
    <row r="4710" spans="1:14" s="6" customFormat="1" x14ac:dyDescent="0.2">
      <c r="A4710"/>
      <c r="B4710" t="s">
        <v>206</v>
      </c>
      <c r="C4710"/>
      <c r="D4710" s="6" t="s">
        <v>206</v>
      </c>
      <c r="E4710" s="6" t="s">
        <v>206</v>
      </c>
      <c r="J4710" s="15" t="s">
        <v>206</v>
      </c>
      <c r="K4710" s="15" t="s">
        <v>206</v>
      </c>
      <c r="L4710" s="42"/>
      <c r="M4710" s="42"/>
      <c r="N4710" s="42"/>
    </row>
    <row r="4711" spans="1:14" s="6" customFormat="1" x14ac:dyDescent="0.2">
      <c r="A4711"/>
      <c r="B4711" t="s">
        <v>206</v>
      </c>
      <c r="C4711"/>
      <c r="D4711" s="6" t="s">
        <v>206</v>
      </c>
      <c r="E4711" s="6" t="s">
        <v>206</v>
      </c>
      <c r="J4711" s="15" t="s">
        <v>206</v>
      </c>
      <c r="K4711" s="15" t="s">
        <v>206</v>
      </c>
      <c r="L4711" s="42"/>
      <c r="M4711" s="42"/>
      <c r="N4711" s="42"/>
    </row>
    <row r="4712" spans="1:14" s="6" customFormat="1" x14ac:dyDescent="0.2">
      <c r="A4712"/>
      <c r="B4712" t="s">
        <v>206</v>
      </c>
      <c r="C4712"/>
      <c r="D4712" s="6" t="s">
        <v>206</v>
      </c>
      <c r="E4712" s="6" t="s">
        <v>206</v>
      </c>
      <c r="J4712" s="15" t="s">
        <v>206</v>
      </c>
      <c r="K4712" s="15" t="s">
        <v>206</v>
      </c>
      <c r="L4712" s="42"/>
      <c r="M4712" s="42"/>
      <c r="N4712" s="42"/>
    </row>
    <row r="4713" spans="1:14" s="6" customFormat="1" x14ac:dyDescent="0.2">
      <c r="A4713"/>
      <c r="B4713" t="s">
        <v>206</v>
      </c>
      <c r="C4713"/>
      <c r="D4713" s="6" t="s">
        <v>206</v>
      </c>
      <c r="E4713" s="6" t="s">
        <v>206</v>
      </c>
      <c r="J4713" s="15" t="s">
        <v>206</v>
      </c>
      <c r="K4713" s="15" t="s">
        <v>206</v>
      </c>
      <c r="L4713" s="42"/>
      <c r="M4713" s="42"/>
      <c r="N4713" s="42"/>
    </row>
    <row r="4714" spans="1:14" s="6" customFormat="1" x14ac:dyDescent="0.2">
      <c r="A4714"/>
      <c r="B4714" t="s">
        <v>206</v>
      </c>
      <c r="C4714"/>
      <c r="D4714" s="6" t="s">
        <v>206</v>
      </c>
      <c r="E4714" s="6" t="s">
        <v>206</v>
      </c>
      <c r="J4714" s="15" t="s">
        <v>206</v>
      </c>
      <c r="K4714" s="15" t="s">
        <v>206</v>
      </c>
      <c r="L4714" s="42"/>
      <c r="M4714" s="42"/>
      <c r="N4714" s="42"/>
    </row>
    <row r="4715" spans="1:14" s="6" customFormat="1" x14ac:dyDescent="0.2">
      <c r="A4715"/>
      <c r="B4715" t="s">
        <v>206</v>
      </c>
      <c r="C4715"/>
      <c r="D4715" s="6" t="s">
        <v>206</v>
      </c>
      <c r="E4715" s="6" t="s">
        <v>206</v>
      </c>
      <c r="J4715" s="15" t="s">
        <v>206</v>
      </c>
      <c r="K4715" s="15" t="s">
        <v>206</v>
      </c>
      <c r="L4715" s="42"/>
      <c r="M4715" s="42"/>
      <c r="N4715" s="42"/>
    </row>
    <row r="4716" spans="1:14" s="6" customFormat="1" x14ac:dyDescent="0.2">
      <c r="A4716"/>
      <c r="B4716" t="s">
        <v>206</v>
      </c>
      <c r="C4716"/>
      <c r="D4716" s="6" t="s">
        <v>206</v>
      </c>
      <c r="E4716" s="6" t="s">
        <v>206</v>
      </c>
      <c r="J4716" s="15" t="s">
        <v>206</v>
      </c>
      <c r="K4716" s="15" t="s">
        <v>206</v>
      </c>
      <c r="L4716" s="42"/>
      <c r="M4716" s="42"/>
      <c r="N4716" s="42"/>
    </row>
    <row r="4717" spans="1:14" s="6" customFormat="1" x14ac:dyDescent="0.2">
      <c r="A4717"/>
      <c r="B4717" t="s">
        <v>206</v>
      </c>
      <c r="C4717"/>
      <c r="D4717" s="6" t="s">
        <v>206</v>
      </c>
      <c r="E4717" s="6" t="s">
        <v>206</v>
      </c>
      <c r="J4717" s="15" t="s">
        <v>206</v>
      </c>
      <c r="K4717" s="15" t="s">
        <v>206</v>
      </c>
      <c r="L4717" s="42"/>
      <c r="M4717" s="42"/>
      <c r="N4717" s="42"/>
    </row>
    <row r="4718" spans="1:14" s="6" customFormat="1" x14ac:dyDescent="0.2">
      <c r="A4718"/>
      <c r="B4718" t="s">
        <v>206</v>
      </c>
      <c r="C4718"/>
      <c r="D4718" s="6" t="s">
        <v>206</v>
      </c>
      <c r="E4718" s="6" t="s">
        <v>206</v>
      </c>
      <c r="J4718" s="15" t="s">
        <v>206</v>
      </c>
      <c r="K4718" s="15" t="s">
        <v>206</v>
      </c>
      <c r="L4718" s="42"/>
      <c r="M4718" s="42"/>
      <c r="N4718" s="42"/>
    </row>
    <row r="4719" spans="1:14" s="6" customFormat="1" x14ac:dyDescent="0.2">
      <c r="A4719"/>
      <c r="B4719" t="s">
        <v>206</v>
      </c>
      <c r="C4719"/>
      <c r="D4719" s="6" t="s">
        <v>206</v>
      </c>
      <c r="E4719" s="6" t="s">
        <v>206</v>
      </c>
      <c r="J4719" s="15" t="s">
        <v>206</v>
      </c>
      <c r="K4719" s="15" t="s">
        <v>206</v>
      </c>
      <c r="L4719" s="42"/>
      <c r="M4719" s="42"/>
      <c r="N4719" s="42"/>
    </row>
    <row r="4720" spans="1:14" s="6" customFormat="1" x14ac:dyDescent="0.2">
      <c r="A4720"/>
      <c r="B4720" t="s">
        <v>206</v>
      </c>
      <c r="C4720"/>
      <c r="D4720" s="6" t="s">
        <v>206</v>
      </c>
      <c r="E4720" s="6" t="s">
        <v>206</v>
      </c>
      <c r="J4720" s="15" t="s">
        <v>206</v>
      </c>
      <c r="K4720" s="15" t="s">
        <v>206</v>
      </c>
      <c r="L4720" s="42"/>
      <c r="M4720" s="42"/>
      <c r="N4720" s="42"/>
    </row>
    <row r="4721" spans="1:14" s="6" customFormat="1" x14ac:dyDescent="0.2">
      <c r="A4721"/>
      <c r="B4721" t="s">
        <v>206</v>
      </c>
      <c r="C4721"/>
      <c r="D4721" s="6" t="s">
        <v>206</v>
      </c>
      <c r="E4721" s="6" t="s">
        <v>206</v>
      </c>
      <c r="J4721" s="15" t="s">
        <v>206</v>
      </c>
      <c r="K4721" s="15" t="s">
        <v>206</v>
      </c>
      <c r="L4721" s="42"/>
      <c r="M4721" s="42"/>
      <c r="N4721" s="42"/>
    </row>
    <row r="4722" spans="1:14" s="6" customFormat="1" x14ac:dyDescent="0.2">
      <c r="A4722"/>
      <c r="B4722" t="s">
        <v>206</v>
      </c>
      <c r="C4722"/>
      <c r="D4722" s="6" t="s">
        <v>206</v>
      </c>
      <c r="E4722" s="6" t="s">
        <v>206</v>
      </c>
      <c r="J4722" s="15" t="s">
        <v>206</v>
      </c>
      <c r="K4722" s="15" t="s">
        <v>206</v>
      </c>
      <c r="L4722" s="42"/>
      <c r="M4722" s="42"/>
      <c r="N4722" s="42"/>
    </row>
    <row r="4723" spans="1:14" s="6" customFormat="1" x14ac:dyDescent="0.2">
      <c r="A4723"/>
      <c r="B4723" t="s">
        <v>206</v>
      </c>
      <c r="C4723"/>
      <c r="D4723" s="6" t="s">
        <v>206</v>
      </c>
      <c r="E4723" s="6" t="s">
        <v>206</v>
      </c>
      <c r="J4723" s="15" t="s">
        <v>206</v>
      </c>
      <c r="K4723" s="15" t="s">
        <v>206</v>
      </c>
      <c r="L4723" s="42"/>
      <c r="M4723" s="42"/>
      <c r="N4723" s="42"/>
    </row>
    <row r="4724" spans="1:14" s="6" customFormat="1" x14ac:dyDescent="0.2">
      <c r="A4724"/>
      <c r="B4724" t="s">
        <v>206</v>
      </c>
      <c r="C4724"/>
      <c r="D4724" s="6" t="s">
        <v>206</v>
      </c>
      <c r="E4724" s="6" t="s">
        <v>206</v>
      </c>
      <c r="J4724" s="15" t="s">
        <v>206</v>
      </c>
      <c r="K4724" s="15" t="s">
        <v>206</v>
      </c>
      <c r="L4724" s="42"/>
      <c r="M4724" s="42"/>
      <c r="N4724" s="42"/>
    </row>
    <row r="4725" spans="1:14" s="6" customFormat="1" x14ac:dyDescent="0.2">
      <c r="A4725"/>
      <c r="B4725" t="s">
        <v>206</v>
      </c>
      <c r="C4725"/>
      <c r="D4725" s="6" t="s">
        <v>206</v>
      </c>
      <c r="E4725" s="6" t="s">
        <v>206</v>
      </c>
      <c r="J4725" s="15" t="s">
        <v>206</v>
      </c>
      <c r="K4725" s="15" t="s">
        <v>206</v>
      </c>
      <c r="L4725" s="42"/>
      <c r="M4725" s="42"/>
      <c r="N4725" s="42"/>
    </row>
    <row r="4726" spans="1:14" s="6" customFormat="1" x14ac:dyDescent="0.2">
      <c r="A4726"/>
      <c r="B4726" t="s">
        <v>206</v>
      </c>
      <c r="C4726"/>
      <c r="D4726" s="6" t="s">
        <v>206</v>
      </c>
      <c r="E4726" s="6" t="s">
        <v>206</v>
      </c>
      <c r="J4726" s="15" t="s">
        <v>206</v>
      </c>
      <c r="K4726" s="15" t="s">
        <v>206</v>
      </c>
      <c r="L4726" s="42"/>
      <c r="M4726" s="42"/>
      <c r="N4726" s="42"/>
    </row>
    <row r="4727" spans="1:14" s="6" customFormat="1" x14ac:dyDescent="0.2">
      <c r="A4727"/>
      <c r="B4727" t="s">
        <v>206</v>
      </c>
      <c r="C4727"/>
      <c r="D4727" s="6" t="s">
        <v>206</v>
      </c>
      <c r="E4727" s="6" t="s">
        <v>206</v>
      </c>
      <c r="J4727" s="15" t="s">
        <v>206</v>
      </c>
      <c r="K4727" s="15" t="s">
        <v>206</v>
      </c>
      <c r="L4727" s="42"/>
      <c r="M4727" s="42"/>
      <c r="N4727" s="42"/>
    </row>
    <row r="4728" spans="1:14" s="6" customFormat="1" x14ac:dyDescent="0.2">
      <c r="A4728"/>
      <c r="B4728" t="s">
        <v>206</v>
      </c>
      <c r="C4728"/>
      <c r="D4728" s="6" t="s">
        <v>206</v>
      </c>
      <c r="E4728" s="6" t="s">
        <v>206</v>
      </c>
      <c r="J4728" s="15" t="s">
        <v>206</v>
      </c>
      <c r="K4728" s="15" t="s">
        <v>206</v>
      </c>
      <c r="L4728" s="42"/>
      <c r="M4728" s="42"/>
      <c r="N4728" s="42"/>
    </row>
    <row r="4729" spans="1:14" s="6" customFormat="1" x14ac:dyDescent="0.2">
      <c r="A4729"/>
      <c r="B4729" t="s">
        <v>206</v>
      </c>
      <c r="C4729"/>
      <c r="D4729" s="6" t="s">
        <v>206</v>
      </c>
      <c r="E4729" s="6" t="s">
        <v>206</v>
      </c>
      <c r="J4729" s="15" t="s">
        <v>206</v>
      </c>
      <c r="K4729" s="15" t="s">
        <v>206</v>
      </c>
      <c r="L4729" s="42"/>
      <c r="M4729" s="42"/>
      <c r="N4729" s="42"/>
    </row>
    <row r="4730" spans="1:14" s="6" customFormat="1" x14ac:dyDescent="0.2">
      <c r="A4730"/>
      <c r="B4730" t="s">
        <v>206</v>
      </c>
      <c r="C4730"/>
      <c r="D4730" s="6" t="s">
        <v>206</v>
      </c>
      <c r="E4730" s="6" t="s">
        <v>206</v>
      </c>
      <c r="J4730" s="15" t="s">
        <v>206</v>
      </c>
      <c r="K4730" s="15" t="s">
        <v>206</v>
      </c>
      <c r="L4730" s="42"/>
      <c r="M4730" s="42"/>
      <c r="N4730" s="42"/>
    </row>
    <row r="4731" spans="1:14" s="6" customFormat="1" x14ac:dyDescent="0.2">
      <c r="A4731"/>
      <c r="B4731" t="s">
        <v>206</v>
      </c>
      <c r="C4731"/>
      <c r="D4731" s="6" t="s">
        <v>206</v>
      </c>
      <c r="E4731" s="6" t="s">
        <v>206</v>
      </c>
      <c r="J4731" s="15" t="s">
        <v>206</v>
      </c>
      <c r="K4731" s="15" t="s">
        <v>206</v>
      </c>
      <c r="L4731" s="42"/>
      <c r="M4731" s="42"/>
      <c r="N4731" s="42"/>
    </row>
    <row r="4732" spans="1:14" s="6" customFormat="1" x14ac:dyDescent="0.2">
      <c r="A4732"/>
      <c r="B4732" t="s">
        <v>206</v>
      </c>
      <c r="C4732"/>
      <c r="D4732" s="6" t="s">
        <v>206</v>
      </c>
      <c r="E4732" s="6" t="s">
        <v>206</v>
      </c>
      <c r="J4732" s="15" t="s">
        <v>206</v>
      </c>
      <c r="K4732" s="15" t="s">
        <v>206</v>
      </c>
      <c r="L4732" s="42"/>
      <c r="M4732" s="42"/>
      <c r="N4732" s="42"/>
    </row>
    <row r="4733" spans="1:14" s="6" customFormat="1" x14ac:dyDescent="0.2">
      <c r="A4733"/>
      <c r="B4733" t="s">
        <v>206</v>
      </c>
      <c r="C4733"/>
      <c r="D4733" s="6" t="s">
        <v>206</v>
      </c>
      <c r="E4733" s="6" t="s">
        <v>206</v>
      </c>
      <c r="J4733" s="15" t="s">
        <v>206</v>
      </c>
      <c r="K4733" s="15" t="s">
        <v>206</v>
      </c>
      <c r="L4733" s="42"/>
      <c r="M4733" s="42"/>
      <c r="N4733" s="42"/>
    </row>
    <row r="4734" spans="1:14" s="6" customFormat="1" x14ac:dyDescent="0.2">
      <c r="A4734"/>
      <c r="B4734" t="s">
        <v>206</v>
      </c>
      <c r="C4734"/>
      <c r="D4734" s="6" t="s">
        <v>206</v>
      </c>
      <c r="E4734" s="6" t="s">
        <v>206</v>
      </c>
      <c r="J4734" s="15" t="s">
        <v>206</v>
      </c>
      <c r="K4734" s="15" t="s">
        <v>206</v>
      </c>
      <c r="L4734" s="42"/>
      <c r="M4734" s="42"/>
      <c r="N4734" s="42"/>
    </row>
    <row r="4735" spans="1:14" s="6" customFormat="1" x14ac:dyDescent="0.2">
      <c r="A4735"/>
      <c r="B4735" t="s">
        <v>206</v>
      </c>
      <c r="C4735"/>
      <c r="D4735" s="6" t="s">
        <v>206</v>
      </c>
      <c r="E4735" s="6" t="s">
        <v>206</v>
      </c>
      <c r="J4735" s="15" t="s">
        <v>206</v>
      </c>
      <c r="K4735" s="15" t="s">
        <v>206</v>
      </c>
      <c r="L4735" s="42"/>
      <c r="M4735" s="42"/>
      <c r="N4735" s="42"/>
    </row>
    <row r="4736" spans="1:14" s="6" customFormat="1" x14ac:dyDescent="0.2">
      <c r="A4736"/>
      <c r="B4736" t="s">
        <v>206</v>
      </c>
      <c r="C4736"/>
      <c r="D4736" s="6" t="s">
        <v>206</v>
      </c>
      <c r="E4736" s="6" t="s">
        <v>206</v>
      </c>
      <c r="J4736" s="15" t="s">
        <v>206</v>
      </c>
      <c r="K4736" s="15" t="s">
        <v>206</v>
      </c>
      <c r="L4736" s="42"/>
      <c r="M4736" s="42"/>
      <c r="N4736" s="42"/>
    </row>
    <row r="4737" spans="1:14" s="6" customFormat="1" x14ac:dyDescent="0.2">
      <c r="A4737"/>
      <c r="B4737" t="s">
        <v>206</v>
      </c>
      <c r="C4737"/>
      <c r="D4737" s="6" t="s">
        <v>206</v>
      </c>
      <c r="E4737" s="6" t="s">
        <v>206</v>
      </c>
      <c r="J4737" s="15" t="s">
        <v>206</v>
      </c>
      <c r="K4737" s="15" t="s">
        <v>206</v>
      </c>
      <c r="L4737" s="42"/>
      <c r="M4737" s="42"/>
      <c r="N4737" s="42"/>
    </row>
    <row r="4738" spans="1:14" s="6" customFormat="1" x14ac:dyDescent="0.2">
      <c r="A4738"/>
      <c r="B4738" t="s">
        <v>206</v>
      </c>
      <c r="C4738"/>
      <c r="D4738" s="6" t="s">
        <v>206</v>
      </c>
      <c r="E4738" s="6" t="s">
        <v>206</v>
      </c>
      <c r="J4738" s="15" t="s">
        <v>206</v>
      </c>
      <c r="K4738" s="15" t="s">
        <v>206</v>
      </c>
      <c r="L4738" s="42"/>
      <c r="M4738" s="42"/>
      <c r="N4738" s="42"/>
    </row>
    <row r="4739" spans="1:14" s="6" customFormat="1" x14ac:dyDescent="0.2">
      <c r="A4739"/>
      <c r="B4739" t="s">
        <v>206</v>
      </c>
      <c r="C4739"/>
      <c r="D4739" s="6" t="s">
        <v>206</v>
      </c>
      <c r="E4739" s="6" t="s">
        <v>206</v>
      </c>
      <c r="J4739" s="15" t="s">
        <v>206</v>
      </c>
      <c r="K4739" s="15" t="s">
        <v>206</v>
      </c>
      <c r="L4739" s="42"/>
      <c r="M4739" s="42"/>
      <c r="N4739" s="42"/>
    </row>
    <row r="4740" spans="1:14" s="6" customFormat="1" x14ac:dyDescent="0.2">
      <c r="A4740"/>
      <c r="B4740" t="s">
        <v>206</v>
      </c>
      <c r="C4740"/>
      <c r="D4740" s="6" t="s">
        <v>206</v>
      </c>
      <c r="E4740" s="6" t="s">
        <v>206</v>
      </c>
      <c r="J4740" s="15" t="s">
        <v>206</v>
      </c>
      <c r="K4740" s="15" t="s">
        <v>206</v>
      </c>
      <c r="L4740" s="42"/>
      <c r="M4740" s="42"/>
      <c r="N4740" s="42"/>
    </row>
    <row r="4741" spans="1:14" s="6" customFormat="1" x14ac:dyDescent="0.2">
      <c r="A4741"/>
      <c r="B4741" t="s">
        <v>206</v>
      </c>
      <c r="C4741"/>
      <c r="D4741" s="6" t="s">
        <v>206</v>
      </c>
      <c r="E4741" s="6" t="s">
        <v>206</v>
      </c>
      <c r="J4741" s="15" t="s">
        <v>206</v>
      </c>
      <c r="K4741" s="15" t="s">
        <v>206</v>
      </c>
      <c r="L4741" s="42"/>
      <c r="M4741" s="42"/>
      <c r="N4741" s="42"/>
    </row>
    <row r="4742" spans="1:14" s="6" customFormat="1" x14ac:dyDescent="0.2">
      <c r="A4742"/>
      <c r="B4742" t="s">
        <v>206</v>
      </c>
      <c r="C4742"/>
      <c r="D4742" s="6" t="s">
        <v>206</v>
      </c>
      <c r="E4742" s="6" t="s">
        <v>206</v>
      </c>
      <c r="J4742" s="15" t="s">
        <v>206</v>
      </c>
      <c r="K4742" s="15" t="s">
        <v>206</v>
      </c>
      <c r="L4742" s="42"/>
      <c r="M4742" s="42"/>
      <c r="N4742" s="42"/>
    </row>
    <row r="4743" spans="1:14" s="6" customFormat="1" x14ac:dyDescent="0.2">
      <c r="A4743"/>
      <c r="B4743" t="s">
        <v>206</v>
      </c>
      <c r="C4743"/>
      <c r="D4743" s="6" t="s">
        <v>206</v>
      </c>
      <c r="E4743" s="6" t="s">
        <v>206</v>
      </c>
      <c r="J4743" s="15" t="s">
        <v>206</v>
      </c>
      <c r="K4743" s="15" t="s">
        <v>206</v>
      </c>
      <c r="L4743" s="42"/>
      <c r="M4743" s="42"/>
      <c r="N4743" s="42"/>
    </row>
    <row r="4744" spans="1:14" s="6" customFormat="1" x14ac:dyDescent="0.2">
      <c r="A4744"/>
      <c r="B4744" t="s">
        <v>206</v>
      </c>
      <c r="C4744"/>
      <c r="D4744" s="6" t="s">
        <v>206</v>
      </c>
      <c r="E4744" s="6" t="s">
        <v>206</v>
      </c>
      <c r="J4744" s="15" t="s">
        <v>206</v>
      </c>
      <c r="K4744" s="15" t="s">
        <v>206</v>
      </c>
      <c r="L4744" s="42"/>
      <c r="M4744" s="42"/>
      <c r="N4744" s="42"/>
    </row>
    <row r="4745" spans="1:14" s="6" customFormat="1" x14ac:dyDescent="0.2">
      <c r="A4745"/>
      <c r="B4745" t="s">
        <v>206</v>
      </c>
      <c r="C4745"/>
      <c r="D4745" s="6" t="s">
        <v>206</v>
      </c>
      <c r="E4745" s="6" t="s">
        <v>206</v>
      </c>
      <c r="J4745" s="15" t="s">
        <v>206</v>
      </c>
      <c r="K4745" s="15" t="s">
        <v>206</v>
      </c>
      <c r="L4745" s="42"/>
      <c r="M4745" s="42"/>
      <c r="N4745" s="42"/>
    </row>
    <row r="4746" spans="1:14" s="6" customFormat="1" x14ac:dyDescent="0.2">
      <c r="A4746"/>
      <c r="B4746" t="s">
        <v>206</v>
      </c>
      <c r="C4746"/>
      <c r="D4746" s="6" t="s">
        <v>206</v>
      </c>
      <c r="E4746" s="6" t="s">
        <v>206</v>
      </c>
      <c r="J4746" s="15" t="s">
        <v>206</v>
      </c>
      <c r="K4746" s="15" t="s">
        <v>206</v>
      </c>
      <c r="L4746" s="42"/>
      <c r="M4746" s="42"/>
      <c r="N4746" s="42"/>
    </row>
    <row r="4747" spans="1:14" s="6" customFormat="1" x14ac:dyDescent="0.2">
      <c r="A4747"/>
      <c r="B4747" t="s">
        <v>206</v>
      </c>
      <c r="C4747"/>
      <c r="D4747" s="6" t="s">
        <v>206</v>
      </c>
      <c r="E4747" s="6" t="s">
        <v>206</v>
      </c>
      <c r="J4747" s="15" t="s">
        <v>206</v>
      </c>
      <c r="K4747" s="15" t="s">
        <v>206</v>
      </c>
      <c r="L4747" s="42"/>
      <c r="M4747" s="42"/>
      <c r="N4747" s="42"/>
    </row>
    <row r="4748" spans="1:14" s="6" customFormat="1" x14ac:dyDescent="0.2">
      <c r="A4748"/>
      <c r="B4748" t="s">
        <v>206</v>
      </c>
      <c r="C4748"/>
      <c r="D4748" s="6" t="s">
        <v>206</v>
      </c>
      <c r="E4748" s="6" t="s">
        <v>206</v>
      </c>
      <c r="J4748" s="15" t="s">
        <v>206</v>
      </c>
      <c r="K4748" s="15" t="s">
        <v>206</v>
      </c>
      <c r="L4748" s="42"/>
      <c r="M4748" s="42"/>
      <c r="N4748" s="42"/>
    </row>
    <row r="4749" spans="1:14" s="6" customFormat="1" x14ac:dyDescent="0.2">
      <c r="A4749"/>
      <c r="B4749" t="s">
        <v>206</v>
      </c>
      <c r="C4749"/>
      <c r="D4749" s="6" t="s">
        <v>206</v>
      </c>
      <c r="E4749" s="6" t="s">
        <v>206</v>
      </c>
      <c r="J4749" s="15" t="s">
        <v>206</v>
      </c>
      <c r="K4749" s="15" t="s">
        <v>206</v>
      </c>
      <c r="L4749" s="42"/>
      <c r="M4749" s="42"/>
      <c r="N4749" s="42"/>
    </row>
    <row r="4750" spans="1:14" s="6" customFormat="1" x14ac:dyDescent="0.2">
      <c r="A4750"/>
      <c r="B4750" t="s">
        <v>206</v>
      </c>
      <c r="C4750"/>
      <c r="D4750" s="6" t="s">
        <v>206</v>
      </c>
      <c r="E4750" s="6" t="s">
        <v>206</v>
      </c>
      <c r="J4750" s="15" t="s">
        <v>206</v>
      </c>
      <c r="K4750" s="15" t="s">
        <v>206</v>
      </c>
      <c r="L4750" s="42"/>
      <c r="M4750" s="42"/>
      <c r="N4750" s="42"/>
    </row>
    <row r="4751" spans="1:14" s="6" customFormat="1" x14ac:dyDescent="0.2">
      <c r="A4751"/>
      <c r="B4751" t="s">
        <v>206</v>
      </c>
      <c r="C4751"/>
      <c r="D4751" s="6" t="s">
        <v>206</v>
      </c>
      <c r="E4751" s="6" t="s">
        <v>206</v>
      </c>
      <c r="J4751" s="15" t="s">
        <v>206</v>
      </c>
      <c r="K4751" s="15" t="s">
        <v>206</v>
      </c>
      <c r="L4751" s="42"/>
      <c r="M4751" s="42"/>
      <c r="N4751" s="42"/>
    </row>
    <row r="4752" spans="1:14" s="6" customFormat="1" x14ac:dyDescent="0.2">
      <c r="A4752"/>
      <c r="B4752" t="s">
        <v>206</v>
      </c>
      <c r="C4752"/>
      <c r="D4752" s="6" t="s">
        <v>206</v>
      </c>
      <c r="E4752" s="6" t="s">
        <v>206</v>
      </c>
      <c r="J4752" s="15" t="s">
        <v>206</v>
      </c>
      <c r="K4752" s="15" t="s">
        <v>206</v>
      </c>
      <c r="L4752" s="42"/>
      <c r="M4752" s="42"/>
      <c r="N4752" s="42"/>
    </row>
    <row r="4753" spans="1:14" s="6" customFormat="1" x14ac:dyDescent="0.2">
      <c r="A4753"/>
      <c r="B4753" t="s">
        <v>206</v>
      </c>
      <c r="C4753"/>
      <c r="D4753" s="6" t="s">
        <v>206</v>
      </c>
      <c r="E4753" s="6" t="s">
        <v>206</v>
      </c>
      <c r="J4753" s="15" t="s">
        <v>206</v>
      </c>
      <c r="K4753" s="15" t="s">
        <v>206</v>
      </c>
      <c r="L4753" s="42"/>
      <c r="M4753" s="42"/>
      <c r="N4753" s="42"/>
    </row>
    <row r="4754" spans="1:14" s="6" customFormat="1" x14ac:dyDescent="0.2">
      <c r="A4754"/>
      <c r="B4754" t="s">
        <v>206</v>
      </c>
      <c r="C4754"/>
      <c r="D4754" s="6" t="s">
        <v>206</v>
      </c>
      <c r="E4754" s="6" t="s">
        <v>206</v>
      </c>
      <c r="J4754" s="15" t="s">
        <v>206</v>
      </c>
      <c r="K4754" s="15" t="s">
        <v>206</v>
      </c>
      <c r="L4754" s="42"/>
      <c r="M4754" s="42"/>
      <c r="N4754" s="42"/>
    </row>
    <row r="4755" spans="1:14" s="6" customFormat="1" x14ac:dyDescent="0.2">
      <c r="A4755"/>
      <c r="B4755" t="s">
        <v>206</v>
      </c>
      <c r="C4755"/>
      <c r="D4755" s="6" t="s">
        <v>206</v>
      </c>
      <c r="E4755" s="6" t="s">
        <v>206</v>
      </c>
      <c r="J4755" s="15" t="s">
        <v>206</v>
      </c>
      <c r="K4755" s="15" t="s">
        <v>206</v>
      </c>
      <c r="L4755" s="42"/>
      <c r="M4755" s="42"/>
      <c r="N4755" s="42"/>
    </row>
    <row r="4756" spans="1:14" s="6" customFormat="1" x14ac:dyDescent="0.2">
      <c r="A4756"/>
      <c r="B4756" t="s">
        <v>206</v>
      </c>
      <c r="C4756"/>
      <c r="D4756" s="6" t="s">
        <v>206</v>
      </c>
      <c r="E4756" s="6" t="s">
        <v>206</v>
      </c>
      <c r="J4756" s="15" t="s">
        <v>206</v>
      </c>
      <c r="K4756" s="15" t="s">
        <v>206</v>
      </c>
      <c r="L4756" s="42"/>
      <c r="M4756" s="42"/>
      <c r="N4756" s="42"/>
    </row>
    <row r="4757" spans="1:14" s="6" customFormat="1" x14ac:dyDescent="0.2">
      <c r="A4757"/>
      <c r="B4757" t="s">
        <v>206</v>
      </c>
      <c r="C4757"/>
      <c r="D4757" s="6" t="s">
        <v>206</v>
      </c>
      <c r="E4757" s="6" t="s">
        <v>206</v>
      </c>
      <c r="J4757" s="15" t="s">
        <v>206</v>
      </c>
      <c r="K4757" s="15" t="s">
        <v>206</v>
      </c>
      <c r="L4757" s="42"/>
      <c r="M4757" s="42"/>
      <c r="N4757" s="42"/>
    </row>
    <row r="4758" spans="1:14" s="6" customFormat="1" x14ac:dyDescent="0.2">
      <c r="A4758"/>
      <c r="B4758" t="s">
        <v>206</v>
      </c>
      <c r="C4758"/>
      <c r="D4758" s="6" t="s">
        <v>206</v>
      </c>
      <c r="E4758" s="6" t="s">
        <v>206</v>
      </c>
      <c r="J4758" s="15" t="s">
        <v>206</v>
      </c>
      <c r="K4758" s="15" t="s">
        <v>206</v>
      </c>
      <c r="L4758" s="42"/>
      <c r="M4758" s="42"/>
      <c r="N4758" s="42"/>
    </row>
    <row r="4759" spans="1:14" s="6" customFormat="1" x14ac:dyDescent="0.2">
      <c r="A4759"/>
      <c r="B4759" t="s">
        <v>206</v>
      </c>
      <c r="C4759"/>
      <c r="D4759" s="6" t="s">
        <v>206</v>
      </c>
      <c r="E4759" s="6" t="s">
        <v>206</v>
      </c>
      <c r="J4759" s="15" t="s">
        <v>206</v>
      </c>
      <c r="K4759" s="15" t="s">
        <v>206</v>
      </c>
      <c r="L4759" s="42"/>
      <c r="M4759" s="42"/>
      <c r="N4759" s="42"/>
    </row>
    <row r="4760" spans="1:14" s="6" customFormat="1" x14ac:dyDescent="0.2">
      <c r="A4760"/>
      <c r="B4760" t="s">
        <v>206</v>
      </c>
      <c r="C4760"/>
      <c r="D4760" s="6" t="s">
        <v>206</v>
      </c>
      <c r="E4760" s="6" t="s">
        <v>206</v>
      </c>
      <c r="J4760" s="15" t="s">
        <v>206</v>
      </c>
      <c r="K4760" s="15" t="s">
        <v>206</v>
      </c>
      <c r="L4760" s="42"/>
      <c r="M4760" s="42"/>
      <c r="N4760" s="42"/>
    </row>
    <row r="4761" spans="1:14" s="6" customFormat="1" x14ac:dyDescent="0.2">
      <c r="A4761"/>
      <c r="B4761" t="s">
        <v>206</v>
      </c>
      <c r="C4761"/>
      <c r="D4761" s="6" t="s">
        <v>206</v>
      </c>
      <c r="E4761" s="6" t="s">
        <v>206</v>
      </c>
      <c r="J4761" s="15" t="s">
        <v>206</v>
      </c>
      <c r="K4761" s="15" t="s">
        <v>206</v>
      </c>
      <c r="L4761" s="42"/>
      <c r="M4761" s="42"/>
      <c r="N4761" s="42"/>
    </row>
    <row r="4762" spans="1:14" s="6" customFormat="1" x14ac:dyDescent="0.2">
      <c r="A4762"/>
      <c r="B4762" t="s">
        <v>206</v>
      </c>
      <c r="C4762"/>
      <c r="D4762" s="6" t="s">
        <v>206</v>
      </c>
      <c r="E4762" s="6" t="s">
        <v>206</v>
      </c>
      <c r="J4762" s="15" t="s">
        <v>206</v>
      </c>
      <c r="K4762" s="15" t="s">
        <v>206</v>
      </c>
      <c r="L4762" s="42"/>
      <c r="M4762" s="42"/>
      <c r="N4762" s="42"/>
    </row>
    <row r="4763" spans="1:14" s="6" customFormat="1" x14ac:dyDescent="0.2">
      <c r="A4763"/>
      <c r="B4763" t="s">
        <v>206</v>
      </c>
      <c r="C4763"/>
      <c r="D4763" s="6" t="s">
        <v>206</v>
      </c>
      <c r="E4763" s="6" t="s">
        <v>206</v>
      </c>
      <c r="J4763" s="15" t="s">
        <v>206</v>
      </c>
      <c r="K4763" s="15" t="s">
        <v>206</v>
      </c>
      <c r="L4763" s="42"/>
      <c r="M4763" s="42"/>
      <c r="N4763" s="42"/>
    </row>
    <row r="4764" spans="1:14" s="6" customFormat="1" x14ac:dyDescent="0.2">
      <c r="A4764"/>
      <c r="B4764" t="s">
        <v>206</v>
      </c>
      <c r="C4764"/>
      <c r="D4764" s="6" t="s">
        <v>206</v>
      </c>
      <c r="E4764" s="6" t="s">
        <v>206</v>
      </c>
      <c r="J4764" s="15" t="s">
        <v>206</v>
      </c>
      <c r="K4764" s="15" t="s">
        <v>206</v>
      </c>
      <c r="L4764" s="42"/>
      <c r="M4764" s="42"/>
      <c r="N4764" s="42"/>
    </row>
    <row r="4765" spans="1:14" s="6" customFormat="1" x14ac:dyDescent="0.2">
      <c r="A4765"/>
      <c r="B4765" t="s">
        <v>206</v>
      </c>
      <c r="C4765"/>
      <c r="D4765" s="6" t="s">
        <v>206</v>
      </c>
      <c r="E4765" s="6" t="s">
        <v>206</v>
      </c>
      <c r="J4765" s="15" t="s">
        <v>206</v>
      </c>
      <c r="K4765" s="15" t="s">
        <v>206</v>
      </c>
      <c r="L4765" s="42"/>
      <c r="M4765" s="42"/>
      <c r="N4765" s="42"/>
    </row>
    <row r="4766" spans="1:14" s="6" customFormat="1" x14ac:dyDescent="0.2">
      <c r="A4766"/>
      <c r="B4766" t="s">
        <v>206</v>
      </c>
      <c r="C4766"/>
      <c r="D4766" s="6" t="s">
        <v>206</v>
      </c>
      <c r="E4766" s="6" t="s">
        <v>206</v>
      </c>
      <c r="J4766" s="15" t="s">
        <v>206</v>
      </c>
      <c r="K4766" s="15" t="s">
        <v>206</v>
      </c>
      <c r="L4766" s="42"/>
      <c r="M4766" s="42"/>
      <c r="N4766" s="42"/>
    </row>
    <row r="4767" spans="1:14" s="6" customFormat="1" x14ac:dyDescent="0.2">
      <c r="A4767"/>
      <c r="B4767" t="s">
        <v>206</v>
      </c>
      <c r="C4767"/>
      <c r="D4767" s="6" t="s">
        <v>206</v>
      </c>
      <c r="E4767" s="6" t="s">
        <v>206</v>
      </c>
      <c r="J4767" s="15" t="s">
        <v>206</v>
      </c>
      <c r="K4767" s="15" t="s">
        <v>206</v>
      </c>
      <c r="L4767" s="42"/>
      <c r="M4767" s="42"/>
      <c r="N4767" s="42"/>
    </row>
    <row r="4768" spans="1:14" s="6" customFormat="1" x14ac:dyDescent="0.2">
      <c r="A4768"/>
      <c r="B4768" t="s">
        <v>206</v>
      </c>
      <c r="C4768"/>
      <c r="D4768" s="6" t="s">
        <v>206</v>
      </c>
      <c r="E4768" s="6" t="s">
        <v>206</v>
      </c>
      <c r="J4768" s="15" t="s">
        <v>206</v>
      </c>
      <c r="K4768" s="15" t="s">
        <v>206</v>
      </c>
      <c r="L4768" s="42"/>
      <c r="M4768" s="42"/>
      <c r="N4768" s="42"/>
    </row>
    <row r="4769" spans="1:14" s="6" customFormat="1" x14ac:dyDescent="0.2">
      <c r="A4769"/>
      <c r="B4769" t="s">
        <v>206</v>
      </c>
      <c r="C4769"/>
      <c r="D4769" s="6" t="s">
        <v>206</v>
      </c>
      <c r="E4769" s="6" t="s">
        <v>206</v>
      </c>
      <c r="J4769" s="15" t="s">
        <v>206</v>
      </c>
      <c r="K4769" s="15" t="s">
        <v>206</v>
      </c>
      <c r="L4769" s="42"/>
      <c r="M4769" s="42"/>
      <c r="N4769" s="42"/>
    </row>
    <row r="4770" spans="1:14" s="6" customFormat="1" x14ac:dyDescent="0.2">
      <c r="A4770"/>
      <c r="B4770" t="s">
        <v>206</v>
      </c>
      <c r="C4770"/>
      <c r="D4770" s="6" t="s">
        <v>206</v>
      </c>
      <c r="E4770" s="6" t="s">
        <v>206</v>
      </c>
      <c r="J4770" s="15" t="s">
        <v>206</v>
      </c>
      <c r="K4770" s="15" t="s">
        <v>206</v>
      </c>
      <c r="L4770" s="42"/>
      <c r="M4770" s="42"/>
      <c r="N4770" s="42"/>
    </row>
    <row r="4771" spans="1:14" s="6" customFormat="1" x14ac:dyDescent="0.2">
      <c r="A4771"/>
      <c r="B4771" t="s">
        <v>206</v>
      </c>
      <c r="C4771"/>
      <c r="D4771" s="6" t="s">
        <v>206</v>
      </c>
      <c r="E4771" s="6" t="s">
        <v>206</v>
      </c>
      <c r="J4771" s="15" t="s">
        <v>206</v>
      </c>
      <c r="K4771" s="15" t="s">
        <v>206</v>
      </c>
      <c r="L4771" s="42"/>
      <c r="M4771" s="42"/>
      <c r="N4771" s="42"/>
    </row>
    <row r="4772" spans="1:14" s="6" customFormat="1" x14ac:dyDescent="0.2">
      <c r="A4772"/>
      <c r="B4772" t="s">
        <v>206</v>
      </c>
      <c r="C4772"/>
      <c r="D4772" s="6" t="s">
        <v>206</v>
      </c>
      <c r="E4772" s="6" t="s">
        <v>206</v>
      </c>
      <c r="J4772" s="15" t="s">
        <v>206</v>
      </c>
      <c r="K4772" s="15" t="s">
        <v>206</v>
      </c>
      <c r="L4772" s="42"/>
      <c r="M4772" s="42"/>
      <c r="N4772" s="42"/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topLeftCell="B1" workbookViewId="0">
      <pane ySplit="1" topLeftCell="A2" activePane="bottomLeft" state="frozen"/>
      <selection activeCell="B1" sqref="B1"/>
      <selection pane="bottomLeft" activeCell="N3" sqref="N3"/>
    </sheetView>
  </sheetViews>
  <sheetFormatPr baseColWidth="10" defaultRowHeight="16" x14ac:dyDescent="0.2"/>
  <cols>
    <col min="4" max="4" width="11.6640625" customWidth="1"/>
    <col min="8" max="9" width="10.83203125" style="45"/>
  </cols>
  <sheetData>
    <row r="1" spans="1:13" ht="81" thickBot="1" x14ac:dyDescent="0.25">
      <c r="B1" s="11" t="s">
        <v>236</v>
      </c>
      <c r="C1" s="37" t="s">
        <v>7015</v>
      </c>
      <c r="D1" s="16" t="s">
        <v>77</v>
      </c>
      <c r="E1" s="16" t="s">
        <v>78</v>
      </c>
      <c r="F1" s="17" t="s">
        <v>7020</v>
      </c>
      <c r="G1" s="17" t="s">
        <v>4298</v>
      </c>
      <c r="H1" s="53" t="s">
        <v>7021</v>
      </c>
      <c r="I1" s="53" t="s">
        <v>7258</v>
      </c>
      <c r="J1" s="41" t="s">
        <v>7017</v>
      </c>
      <c r="K1" s="41" t="s">
        <v>7018</v>
      </c>
      <c r="L1" s="41" t="s">
        <v>7019</v>
      </c>
    </row>
    <row r="2" spans="1:13" x14ac:dyDescent="0.2">
      <c r="A2">
        <v>1</v>
      </c>
      <c r="B2" s="12" t="s">
        <v>1007</v>
      </c>
      <c r="C2" t="s">
        <v>1007</v>
      </c>
      <c r="D2" s="13">
        <v>69.782608695652172</v>
      </c>
      <c r="E2" s="13">
        <v>54.409299810759663</v>
      </c>
      <c r="F2" s="13">
        <v>0.77969713124453099</v>
      </c>
      <c r="G2" s="13">
        <v>0.46312628729282435</v>
      </c>
      <c r="H2" s="46">
        <v>1.6835518791261055</v>
      </c>
      <c r="I2" s="46">
        <v>-40.6017710295285</v>
      </c>
      <c r="J2" s="42">
        <v>403.49265657758826</v>
      </c>
      <c r="K2" s="42">
        <v>519.31469114498702</v>
      </c>
      <c r="L2" s="42">
        <v>-22.302861163437129</v>
      </c>
      <c r="M2" t="s">
        <v>7040</v>
      </c>
    </row>
    <row r="3" spans="1:13" x14ac:dyDescent="0.2">
      <c r="A3">
        <v>2</v>
      </c>
      <c r="B3" s="12" t="s">
        <v>2622</v>
      </c>
      <c r="C3" t="s">
        <v>6987</v>
      </c>
      <c r="D3" s="13">
        <v>50.351782363977492</v>
      </c>
      <c r="E3" s="13">
        <v>48.996326423510894</v>
      </c>
      <c r="F3" s="13">
        <v>0.97308027885351855</v>
      </c>
      <c r="G3" s="13">
        <v>0.59472925288097445</v>
      </c>
      <c r="H3" s="46">
        <v>1.6361735598841731</v>
      </c>
      <c r="I3" s="46">
        <v>-38.881789529052689</v>
      </c>
      <c r="J3" s="42">
        <v>486.35049450025303</v>
      </c>
      <c r="K3" s="42">
        <v>599.68665702743658</v>
      </c>
      <c r="L3" s="42">
        <v>-18.89923032287814</v>
      </c>
      <c r="M3" t="s">
        <v>7044</v>
      </c>
    </row>
    <row r="4" spans="1:13" x14ac:dyDescent="0.2">
      <c r="A4">
        <v>3</v>
      </c>
      <c r="B4" s="12" t="s">
        <v>4158</v>
      </c>
      <c r="C4" t="s">
        <v>4158</v>
      </c>
      <c r="D4" s="13">
        <v>76.139631866551625</v>
      </c>
      <c r="E4" s="13">
        <v>62.528342375900884</v>
      </c>
      <c r="F4" s="13">
        <v>0.82123252822515647</v>
      </c>
      <c r="G4" s="13">
        <v>0.52075094574149872</v>
      </c>
      <c r="H4" s="46">
        <v>1.5770159131555703</v>
      </c>
      <c r="I4" s="46">
        <v>-36.589098964827535</v>
      </c>
      <c r="J4" s="42">
        <v>817.71439647152442</v>
      </c>
      <c r="K4" s="42">
        <v>664.49785729131634</v>
      </c>
      <c r="L4" s="42">
        <v>23.057491833722764</v>
      </c>
      <c r="M4" t="s">
        <v>7047</v>
      </c>
    </row>
    <row r="5" spans="1:13" x14ac:dyDescent="0.2">
      <c r="A5">
        <v>4</v>
      </c>
      <c r="B5" s="12" t="s">
        <v>582</v>
      </c>
      <c r="C5" t="s">
        <v>6989</v>
      </c>
      <c r="D5" s="13">
        <v>69.29512856958263</v>
      </c>
      <c r="E5" s="13">
        <v>61.370527592480286</v>
      </c>
      <c r="F5" s="13">
        <v>0.88563985462347672</v>
      </c>
      <c r="G5" s="13">
        <v>0.57753654274044264</v>
      </c>
      <c r="H5" s="46">
        <v>1.5334784711995313</v>
      </c>
      <c r="I5" s="46">
        <v>-34.788781272046748</v>
      </c>
      <c r="J5" s="42">
        <v>482.66070391230392</v>
      </c>
      <c r="K5" s="42">
        <v>570</v>
      </c>
      <c r="L5" s="42">
        <v>-15.322683524157213</v>
      </c>
      <c r="M5" t="s">
        <v>7040</v>
      </c>
    </row>
    <row r="6" spans="1:13" x14ac:dyDescent="0.2">
      <c r="A6">
        <v>5</v>
      </c>
      <c r="B6" s="12" t="s">
        <v>546</v>
      </c>
      <c r="C6" t="s">
        <v>6991</v>
      </c>
      <c r="D6" s="13">
        <v>95.324099281550048</v>
      </c>
      <c r="E6" s="13">
        <v>82.689815825871733</v>
      </c>
      <c r="F6" s="13">
        <v>0.86745971322150561</v>
      </c>
      <c r="G6" s="13">
        <v>0.57753654274044264</v>
      </c>
      <c r="H6" s="46">
        <v>1.501999698764275</v>
      </c>
      <c r="I6" s="46">
        <v>-33.422090508891586</v>
      </c>
      <c r="J6" s="42">
        <v>915.46796595090814</v>
      </c>
      <c r="K6" s="42">
        <v>570</v>
      </c>
      <c r="L6" s="42">
        <v>60.608415079106692</v>
      </c>
      <c r="M6" t="s">
        <v>7038</v>
      </c>
    </row>
    <row r="7" spans="1:13" x14ac:dyDescent="0.2">
      <c r="A7">
        <v>6</v>
      </c>
      <c r="B7" s="12" t="s">
        <v>3776</v>
      </c>
      <c r="C7" t="s">
        <v>6993</v>
      </c>
      <c r="D7" s="13">
        <v>85.68118628359592</v>
      </c>
      <c r="E7" s="13">
        <v>77.618164967562564</v>
      </c>
      <c r="F7" s="13">
        <v>0.90589507842076811</v>
      </c>
      <c r="G7" s="13">
        <v>0.61283752719550832</v>
      </c>
      <c r="H7" s="46">
        <v>1.4781977901489838</v>
      </c>
      <c r="I7" s="46">
        <v>-32.350054460627177</v>
      </c>
      <c r="J7" s="42">
        <v>1069.6478946922725</v>
      </c>
      <c r="K7" s="42">
        <v>827.12363884341369</v>
      </c>
      <c r="L7" s="42">
        <v>29.321403047794178</v>
      </c>
      <c r="M7" t="s">
        <v>7027</v>
      </c>
    </row>
    <row r="8" spans="1:13" x14ac:dyDescent="0.2">
      <c r="A8">
        <v>7</v>
      </c>
      <c r="B8" s="12" t="s">
        <v>547</v>
      </c>
      <c r="C8" t="s">
        <v>6994</v>
      </c>
      <c r="D8" s="13">
        <v>96.542145593869719</v>
      </c>
      <c r="E8" s="13">
        <v>82.268266085059992</v>
      </c>
      <c r="F8" s="13">
        <v>0.85214872301619848</v>
      </c>
      <c r="G8" s="13">
        <v>0.57753654274044264</v>
      </c>
      <c r="H8" s="46">
        <v>1.4754888391524212</v>
      </c>
      <c r="I8" s="46">
        <v>-32.22585129315928</v>
      </c>
      <c r="J8" s="42">
        <v>700.05045257557549</v>
      </c>
      <c r="K8" s="42">
        <v>570</v>
      </c>
      <c r="L8" s="42">
        <v>22.815868872907984</v>
      </c>
      <c r="M8" t="s">
        <v>7038</v>
      </c>
    </row>
    <row r="9" spans="1:13" x14ac:dyDescent="0.2">
      <c r="A9">
        <v>8</v>
      </c>
      <c r="B9" s="12" t="s">
        <v>3237</v>
      </c>
      <c r="C9" t="s">
        <v>6995</v>
      </c>
      <c r="D9" s="13">
        <v>63.993120700437771</v>
      </c>
      <c r="E9" s="13">
        <v>56.563890654799749</v>
      </c>
      <c r="F9" s="13">
        <v>0.88390580168116106</v>
      </c>
      <c r="G9" s="13">
        <v>0.60058028911606054</v>
      </c>
      <c r="H9" s="46">
        <v>1.4717529324548788</v>
      </c>
      <c r="I9" s="46">
        <v>-32.053812977154834</v>
      </c>
      <c r="J9" s="42">
        <v>564.54215123615313</v>
      </c>
      <c r="K9" s="42">
        <v>538.96172260068215</v>
      </c>
      <c r="L9" s="42">
        <v>4.7462421843310665</v>
      </c>
      <c r="M9" t="s">
        <v>7047</v>
      </c>
    </row>
    <row r="10" spans="1:13" x14ac:dyDescent="0.2">
      <c r="A10">
        <v>9</v>
      </c>
      <c r="B10" s="12" t="s">
        <v>4159</v>
      </c>
      <c r="C10" t="s">
        <v>4159</v>
      </c>
      <c r="D10" s="13">
        <v>89.772019290675402</v>
      </c>
      <c r="E10" s="13">
        <v>68.60820729537366</v>
      </c>
      <c r="F10" s="13">
        <v>0.76424934893382723</v>
      </c>
      <c r="G10" s="13">
        <v>0.52075094574149872</v>
      </c>
      <c r="H10" s="46">
        <v>1.4675908996105815</v>
      </c>
      <c r="I10" s="46">
        <v>-31.86112013468157</v>
      </c>
      <c r="J10" s="42">
        <v>897.65882723707648</v>
      </c>
      <c r="K10" s="42">
        <v>664.49785729131634</v>
      </c>
      <c r="L10" s="42">
        <v>35.088295227345213</v>
      </c>
      <c r="M10" t="s">
        <v>7028</v>
      </c>
    </row>
    <row r="11" spans="1:13" x14ac:dyDescent="0.2">
      <c r="A11">
        <v>10</v>
      </c>
      <c r="B11" s="12" t="s">
        <v>91</v>
      </c>
      <c r="C11" t="s">
        <v>6996</v>
      </c>
      <c r="D11" s="13">
        <v>84.302325581395351</v>
      </c>
      <c r="E11" s="13">
        <v>65.189873417721529</v>
      </c>
      <c r="F11" s="13">
        <v>0.77328677433435189</v>
      </c>
      <c r="G11" s="13">
        <v>0.53221779198573016</v>
      </c>
      <c r="H11" s="46">
        <v>1.4529517539223591</v>
      </c>
      <c r="I11" s="46">
        <v>-31.174590119704916</v>
      </c>
      <c r="J11" s="42">
        <v>609.50435408109695</v>
      </c>
      <c r="K11" s="42">
        <v>684.71954738034299</v>
      </c>
      <c r="L11" s="42">
        <v>-10.984817592401242</v>
      </c>
      <c r="M11" t="s">
        <v>7037</v>
      </c>
    </row>
    <row r="12" spans="1:13" x14ac:dyDescent="0.2">
      <c r="A12">
        <v>11</v>
      </c>
      <c r="B12" s="12" t="s">
        <v>4160</v>
      </c>
      <c r="C12" t="s">
        <v>6997</v>
      </c>
      <c r="D12" s="13">
        <v>93.4375</v>
      </c>
      <c r="E12" s="13">
        <v>70.601503759398497</v>
      </c>
      <c r="F12" s="13">
        <v>0.75560137802700733</v>
      </c>
      <c r="G12" s="13">
        <v>0.52075094574149872</v>
      </c>
      <c r="H12" s="46">
        <v>1.4509841685474127</v>
      </c>
      <c r="I12" s="46">
        <v>-31.081260452269106</v>
      </c>
      <c r="J12" s="42">
        <v>884.72817541299833</v>
      </c>
      <c r="K12" s="42">
        <v>664.49785729131634</v>
      </c>
      <c r="L12" s="42">
        <v>33.142366932438847</v>
      </c>
      <c r="M12" t="s">
        <v>7034</v>
      </c>
    </row>
    <row r="13" spans="1:13" x14ac:dyDescent="0.2">
      <c r="A13">
        <v>12</v>
      </c>
      <c r="B13" s="12" t="s">
        <v>4161</v>
      </c>
      <c r="C13" t="s">
        <v>6999</v>
      </c>
      <c r="D13" s="13">
        <v>91.158857594103708</v>
      </c>
      <c r="E13" s="13">
        <v>68.732842348397355</v>
      </c>
      <c r="F13" s="13">
        <v>0.75398972916531037</v>
      </c>
      <c r="G13" s="13">
        <v>0.52075094574149872</v>
      </c>
      <c r="H13" s="46">
        <v>1.4478893131758068</v>
      </c>
      <c r="I13" s="46">
        <v>-30.933947028962066</v>
      </c>
      <c r="J13" s="42">
        <v>958.67863349631966</v>
      </c>
      <c r="K13" s="42">
        <v>664.49785729131634</v>
      </c>
      <c r="L13" s="42">
        <v>44.271139925743086</v>
      </c>
      <c r="M13" t="s">
        <v>7043</v>
      </c>
    </row>
    <row r="14" spans="1:13" x14ac:dyDescent="0.2">
      <c r="A14">
        <v>13</v>
      </c>
      <c r="B14" s="12" t="s">
        <v>548</v>
      </c>
      <c r="C14" t="s">
        <v>7000</v>
      </c>
      <c r="D14" s="13">
        <v>98.06056056056056</v>
      </c>
      <c r="E14" s="13">
        <v>81.218248323511474</v>
      </c>
      <c r="F14" s="13">
        <v>0.82824580911254775</v>
      </c>
      <c r="G14" s="13">
        <v>0.57753654274044264</v>
      </c>
      <c r="H14" s="46">
        <v>1.4341011309561051</v>
      </c>
      <c r="I14" s="46">
        <v>-30.269910648957719</v>
      </c>
      <c r="J14" s="42">
        <v>751.25134976502022</v>
      </c>
      <c r="K14" s="42">
        <v>570</v>
      </c>
      <c r="L14" s="42">
        <v>31.798482414915838</v>
      </c>
      <c r="M14" t="s">
        <v>7038</v>
      </c>
    </row>
    <row r="15" spans="1:13" x14ac:dyDescent="0.2">
      <c r="A15">
        <v>14</v>
      </c>
      <c r="B15" s="12" t="s">
        <v>3238</v>
      </c>
      <c r="C15" t="s">
        <v>7001</v>
      </c>
      <c r="D15" s="13">
        <v>82.971941689896255</v>
      </c>
      <c r="E15" s="13">
        <v>71.46236795774648</v>
      </c>
      <c r="F15" s="13">
        <v>0.86128354359638504</v>
      </c>
      <c r="G15" s="13">
        <v>0.60058028911606054</v>
      </c>
      <c r="H15" s="46">
        <v>1.4340855988864201</v>
      </c>
      <c r="I15" s="46">
        <v>-30.26915542722773</v>
      </c>
      <c r="J15" s="42">
        <v>651.7549966793955</v>
      </c>
      <c r="K15" s="42">
        <v>538.96172260068215</v>
      </c>
      <c r="L15" s="42">
        <v>20.927882138725124</v>
      </c>
      <c r="M15" t="s">
        <v>7047</v>
      </c>
    </row>
    <row r="16" spans="1:13" x14ac:dyDescent="0.2">
      <c r="A16">
        <v>15</v>
      </c>
      <c r="B16" s="12" t="s">
        <v>549</v>
      </c>
      <c r="C16" t="s">
        <v>549</v>
      </c>
      <c r="D16" s="13">
        <v>95.789361475322465</v>
      </c>
      <c r="E16" s="13">
        <v>79.247668721352937</v>
      </c>
      <c r="F16" s="13">
        <v>0.82731179643335395</v>
      </c>
      <c r="G16" s="13">
        <v>0.57753654274044264</v>
      </c>
      <c r="H16" s="46">
        <v>1.432483895318059</v>
      </c>
      <c r="I16" s="46">
        <v>-30.191187260924366</v>
      </c>
      <c r="J16" s="42">
        <v>751.6879903104184</v>
      </c>
      <c r="K16" s="42">
        <v>570</v>
      </c>
      <c r="L16" s="42">
        <v>31.875086019371651</v>
      </c>
      <c r="M16" t="s">
        <v>7038</v>
      </c>
    </row>
    <row r="17" spans="1:13" x14ac:dyDescent="0.2">
      <c r="A17">
        <v>16</v>
      </c>
      <c r="B17" s="12" t="s">
        <v>4162</v>
      </c>
      <c r="C17" t="s">
        <v>7002</v>
      </c>
      <c r="D17" s="13">
        <v>96.539918194213001</v>
      </c>
      <c r="E17" s="13">
        <v>71.666666666666657</v>
      </c>
      <c r="F17" s="13">
        <v>0.74235267656320281</v>
      </c>
      <c r="G17" s="13">
        <v>0.52075094574149872</v>
      </c>
      <c r="H17" s="46">
        <v>1.4255426372892415</v>
      </c>
      <c r="I17" s="46">
        <v>-29.851273904962781</v>
      </c>
      <c r="J17" s="42">
        <v>739.77139015348826</v>
      </c>
      <c r="K17" s="42">
        <v>664.49785729131634</v>
      </c>
      <c r="L17" s="42">
        <v>11.327881954203491</v>
      </c>
      <c r="M17" t="s">
        <v>7043</v>
      </c>
    </row>
    <row r="18" spans="1:13" x14ac:dyDescent="0.2">
      <c r="A18">
        <v>17</v>
      </c>
      <c r="B18" s="12" t="s">
        <v>550</v>
      </c>
      <c r="C18" t="s">
        <v>7003</v>
      </c>
      <c r="D18" s="13">
        <v>95.149136577708006</v>
      </c>
      <c r="E18" s="13">
        <v>78.17484352917424</v>
      </c>
      <c r="F18" s="13">
        <v>0.8216032886996204</v>
      </c>
      <c r="G18" s="13">
        <v>0.57753654274044264</v>
      </c>
      <c r="H18" s="46">
        <v>1.4225996588909642</v>
      </c>
      <c r="I18" s="46">
        <v>-29.706154943156392</v>
      </c>
      <c r="J18" s="42">
        <v>867.97370551368385</v>
      </c>
      <c r="K18" s="42">
        <v>570</v>
      </c>
      <c r="L18" s="42">
        <v>52.276088686611189</v>
      </c>
      <c r="M18" t="s">
        <v>7038</v>
      </c>
    </row>
    <row r="19" spans="1:13" x14ac:dyDescent="0.2">
      <c r="A19">
        <v>18</v>
      </c>
      <c r="B19" s="12" t="s">
        <v>930</v>
      </c>
      <c r="C19" t="s">
        <v>7004</v>
      </c>
      <c r="D19" s="13">
        <v>69.856331440026736</v>
      </c>
      <c r="E19" s="13">
        <v>44.3010752688172</v>
      </c>
      <c r="F19" s="13">
        <v>0.63417408781121998</v>
      </c>
      <c r="G19" s="13">
        <v>0.44756944676137539</v>
      </c>
      <c r="H19" s="46">
        <v>1.4169289087986698</v>
      </c>
      <c r="I19" s="46">
        <v>-29.424829023508252</v>
      </c>
      <c r="J19" s="42">
        <v>544.70772524714062</v>
      </c>
      <c r="K19" s="42">
        <v>443.15626304139329</v>
      </c>
      <c r="L19" s="42">
        <v>22.91549746105288</v>
      </c>
      <c r="M19" t="s">
        <v>7046</v>
      </c>
    </row>
    <row r="20" spans="1:13" x14ac:dyDescent="0.2">
      <c r="A20">
        <v>19</v>
      </c>
      <c r="B20" s="12" t="s">
        <v>237</v>
      </c>
      <c r="C20" t="s">
        <v>4451</v>
      </c>
      <c r="D20" s="13">
        <v>79.934210526315795</v>
      </c>
      <c r="E20" s="13">
        <v>72.573138297872333</v>
      </c>
      <c r="F20" s="13">
        <v>0.90791086594869086</v>
      </c>
      <c r="G20" s="13">
        <v>0.64130552351605885</v>
      </c>
      <c r="H20" s="46">
        <v>1.4157228226741696</v>
      </c>
      <c r="I20" s="46">
        <v>-29.36470444750671</v>
      </c>
      <c r="J20" s="42">
        <v>832.25528860617487</v>
      </c>
      <c r="K20" s="42">
        <v>785.61793234270147</v>
      </c>
      <c r="L20" s="42">
        <v>5.9363915134168934</v>
      </c>
      <c r="M20" t="s">
        <v>7033</v>
      </c>
    </row>
    <row r="21" spans="1:13" x14ac:dyDescent="0.2">
      <c r="A21">
        <v>20</v>
      </c>
      <c r="B21" s="12" t="s">
        <v>2623</v>
      </c>
      <c r="C21" t="s">
        <v>7005</v>
      </c>
      <c r="D21" s="13">
        <v>79.788213627992633</v>
      </c>
      <c r="E21" s="13">
        <v>67.067307692307693</v>
      </c>
      <c r="F21" s="13">
        <v>0.84056660304496433</v>
      </c>
      <c r="G21" s="13">
        <v>0.59472925288097445</v>
      </c>
      <c r="H21" s="46">
        <v>1.4133601112995704</v>
      </c>
      <c r="I21" s="46">
        <v>-29.246623560041598</v>
      </c>
      <c r="J21" s="42">
        <v>542.51156725037026</v>
      </c>
      <c r="K21" s="42">
        <v>599.68665702743658</v>
      </c>
      <c r="L21" s="42">
        <v>-9.5341607332861571</v>
      </c>
      <c r="M21" t="s">
        <v>7044</v>
      </c>
    </row>
    <row r="22" spans="1:13" x14ac:dyDescent="0.2">
      <c r="A22">
        <v>21</v>
      </c>
      <c r="B22" s="12" t="s">
        <v>3239</v>
      </c>
      <c r="C22" t="s">
        <v>7006</v>
      </c>
      <c r="D22" s="13">
        <v>85.609857978279024</v>
      </c>
      <c r="E22" s="13">
        <v>72.575757575757578</v>
      </c>
      <c r="F22" s="13">
        <v>0.84775000554458968</v>
      </c>
      <c r="G22" s="13">
        <v>0.60058028911606054</v>
      </c>
      <c r="H22" s="46">
        <v>1.4115514959578772</v>
      </c>
      <c r="I22" s="46">
        <v>-29.155967539009183</v>
      </c>
      <c r="J22" s="42">
        <v>637.52209113415051</v>
      </c>
      <c r="K22" s="42">
        <v>538.96172260068215</v>
      </c>
      <c r="L22" s="42">
        <v>18.287081327015102</v>
      </c>
      <c r="M22" t="s">
        <v>7047</v>
      </c>
    </row>
    <row r="23" spans="1:13" x14ac:dyDescent="0.2">
      <c r="A23">
        <v>22</v>
      </c>
      <c r="B23" s="12" t="s">
        <v>4163</v>
      </c>
      <c r="C23" t="s">
        <v>7007</v>
      </c>
      <c r="D23" s="13">
        <v>84.097232635244325</v>
      </c>
      <c r="E23" s="13">
        <v>61.299641629488775</v>
      </c>
      <c r="F23" s="13">
        <v>0.72891389774220339</v>
      </c>
      <c r="G23" s="13">
        <v>0.52075094574149872</v>
      </c>
      <c r="H23" s="46">
        <v>1.3997360997670409</v>
      </c>
      <c r="I23" s="46">
        <v>-28.55796173532778</v>
      </c>
      <c r="J23" s="42">
        <v>819.01710740702288</v>
      </c>
      <c r="K23" s="42">
        <v>664.49785729131634</v>
      </c>
      <c r="L23" s="42">
        <v>23.253536248494669</v>
      </c>
      <c r="M23" t="s">
        <v>7043</v>
      </c>
    </row>
    <row r="24" spans="1:13" x14ac:dyDescent="0.2">
      <c r="A24">
        <v>23</v>
      </c>
      <c r="B24" s="12" t="s">
        <v>315</v>
      </c>
      <c r="C24" t="s">
        <v>7008</v>
      </c>
      <c r="D24" s="13">
        <v>96.167269101333659</v>
      </c>
      <c r="E24" s="13">
        <v>65.273884451966637</v>
      </c>
      <c r="F24" s="13">
        <v>0.67875364520527293</v>
      </c>
      <c r="G24" s="13">
        <v>0.48664810310111589</v>
      </c>
      <c r="H24" s="46">
        <v>1.3947524728443075</v>
      </c>
      <c r="I24" s="46">
        <v>-28.30269030025751</v>
      </c>
      <c r="J24" s="42">
        <v>644.94711813733682</v>
      </c>
      <c r="K24" s="42">
        <v>582.76377363507174</v>
      </c>
      <c r="L24" s="42">
        <v>10.670420385671477</v>
      </c>
      <c r="M24" t="s">
        <v>7038</v>
      </c>
    </row>
    <row r="25" spans="1:13" x14ac:dyDescent="0.2">
      <c r="A25">
        <v>24</v>
      </c>
      <c r="B25" s="12" t="s">
        <v>321</v>
      </c>
      <c r="C25" t="s">
        <v>7009</v>
      </c>
      <c r="D25" s="13">
        <v>75.118138858596865</v>
      </c>
      <c r="E25" s="13">
        <v>50.962743534237212</v>
      </c>
      <c r="F25" s="13">
        <v>0.6784345872861679</v>
      </c>
      <c r="G25" s="13">
        <v>0.48664810310111589</v>
      </c>
      <c r="H25" s="46">
        <v>1.3940968493720862</v>
      </c>
      <c r="I25" s="46">
        <v>-28.268972098286511</v>
      </c>
      <c r="J25" s="42">
        <v>466.43205420286245</v>
      </c>
      <c r="K25" s="42">
        <v>582.76377363507174</v>
      </c>
      <c r="L25" s="42">
        <v>-19.962071201950948</v>
      </c>
      <c r="M25" t="s">
        <v>7038</v>
      </c>
    </row>
    <row r="26" spans="1:13" x14ac:dyDescent="0.2">
      <c r="A26">
        <v>25</v>
      </c>
      <c r="B26" s="12" t="s">
        <v>3064</v>
      </c>
      <c r="C26" t="s">
        <v>5927</v>
      </c>
      <c r="D26" s="13">
        <v>89.580349090137403</v>
      </c>
      <c r="E26" s="13">
        <v>64.977113813147611</v>
      </c>
      <c r="F26" s="13">
        <v>0.72535008484691699</v>
      </c>
      <c r="G26" s="13">
        <v>0.52075094574149872</v>
      </c>
      <c r="H26" s="46">
        <v>1.3928924964583387</v>
      </c>
      <c r="I26" s="46">
        <v>-28.206950461527597</v>
      </c>
      <c r="J26" s="42">
        <v>750.27217390073542</v>
      </c>
      <c r="K26" s="42">
        <v>664.49785729131634</v>
      </c>
      <c r="L26" s="42">
        <v>12.908140435404817</v>
      </c>
      <c r="M26" t="s">
        <v>7028</v>
      </c>
    </row>
    <row r="27" spans="1:13" x14ac:dyDescent="0.2">
      <c r="A27">
        <v>26</v>
      </c>
      <c r="B27" s="12" t="s">
        <v>4164</v>
      </c>
      <c r="C27" t="s">
        <v>4164</v>
      </c>
      <c r="D27" s="13">
        <v>90.621387047923008</v>
      </c>
      <c r="E27" s="13">
        <v>65.508912210561391</v>
      </c>
      <c r="F27" s="13">
        <v>0.7228857816523877</v>
      </c>
      <c r="G27" s="13">
        <v>0.52075094574149872</v>
      </c>
      <c r="H27" s="46">
        <v>1.3881602857639914</v>
      </c>
      <c r="I27" s="46">
        <v>-27.962209389268239</v>
      </c>
      <c r="J27" s="42">
        <v>881.00482162727496</v>
      </c>
      <c r="K27" s="42">
        <v>664.49785729131634</v>
      </c>
      <c r="L27" s="42">
        <v>32.582041004391357</v>
      </c>
      <c r="M27" t="s">
        <v>7043</v>
      </c>
    </row>
    <row r="28" spans="1:13" x14ac:dyDescent="0.2">
      <c r="A28">
        <v>27</v>
      </c>
      <c r="B28" s="12" t="s">
        <v>2392</v>
      </c>
      <c r="C28" t="s">
        <v>7010</v>
      </c>
      <c r="D28" s="13">
        <v>65.457043767492806</v>
      </c>
      <c r="E28" s="13">
        <v>69.867001437330572</v>
      </c>
      <c r="F28" s="13">
        <v>1.0673717817978794</v>
      </c>
      <c r="G28" s="13">
        <v>0.77037314139924207</v>
      </c>
      <c r="H28" s="46">
        <v>1.3855256945474417</v>
      </c>
      <c r="I28" s="46">
        <v>-27.825228796883991</v>
      </c>
      <c r="J28" s="42">
        <v>582.73650228448844</v>
      </c>
      <c r="K28" s="42">
        <v>567.65095718223199</v>
      </c>
      <c r="L28" s="42">
        <v>2.6575389174255548</v>
      </c>
      <c r="M28" t="s">
        <v>7042</v>
      </c>
    </row>
    <row r="29" spans="1:13" x14ac:dyDescent="0.2">
      <c r="A29">
        <v>28</v>
      </c>
      <c r="B29" s="12" t="s">
        <v>3240</v>
      </c>
      <c r="C29" t="s">
        <v>7011</v>
      </c>
      <c r="D29" s="13">
        <v>78.890167497762434</v>
      </c>
      <c r="E29" s="13">
        <v>65.578304597701162</v>
      </c>
      <c r="F29" s="13">
        <v>0.83126081079192993</v>
      </c>
      <c r="G29" s="13">
        <v>0.60058028911606054</v>
      </c>
      <c r="H29" s="46">
        <v>1.3840960581896335</v>
      </c>
      <c r="I29" s="46">
        <v>-27.750679291148515</v>
      </c>
      <c r="J29" s="42">
        <v>644.88291440385456</v>
      </c>
      <c r="K29" s="42">
        <v>538.96172260068215</v>
      </c>
      <c r="L29" s="42">
        <v>19.652822707346445</v>
      </c>
      <c r="M29" t="s">
        <v>7047</v>
      </c>
    </row>
    <row r="30" spans="1:13" x14ac:dyDescent="0.2">
      <c r="A30">
        <v>29</v>
      </c>
      <c r="B30" s="12" t="s">
        <v>551</v>
      </c>
      <c r="C30" t="s">
        <v>7012</v>
      </c>
      <c r="D30" s="13">
        <v>95.426098145873539</v>
      </c>
      <c r="E30" s="13">
        <v>76.065891472868216</v>
      </c>
      <c r="F30" s="13">
        <v>0.79711832455508913</v>
      </c>
      <c r="G30" s="13">
        <v>0.57753654274044264</v>
      </c>
      <c r="H30" s="46">
        <v>1.3802041352616734</v>
      </c>
      <c r="I30" s="46">
        <v>-27.546949436547692</v>
      </c>
      <c r="J30" s="42">
        <v>916.57565982316578</v>
      </c>
      <c r="K30" s="42">
        <v>570</v>
      </c>
      <c r="L30" s="42">
        <v>60.802747337397506</v>
      </c>
      <c r="M30" t="s">
        <v>7038</v>
      </c>
    </row>
    <row r="31" spans="1:13" x14ac:dyDescent="0.2">
      <c r="A31">
        <v>30</v>
      </c>
      <c r="B31" s="12" t="s">
        <v>559</v>
      </c>
      <c r="C31" t="s">
        <v>7013</v>
      </c>
      <c r="D31" s="13">
        <v>87.43386243386243</v>
      </c>
      <c r="E31" s="13">
        <v>69.665071770334919</v>
      </c>
      <c r="F31" s="13">
        <v>0.79677449710095616</v>
      </c>
      <c r="G31" s="13">
        <v>0.57753654274044264</v>
      </c>
      <c r="H31" s="46">
        <v>1.3796088007179899</v>
      </c>
      <c r="I31" s="46">
        <v>-27.51568419398528</v>
      </c>
      <c r="J31" s="42">
        <v>722.04534657841646</v>
      </c>
      <c r="K31" s="42">
        <v>570</v>
      </c>
      <c r="L31" s="42">
        <v>26.674622206739727</v>
      </c>
      <c r="M31" t="s">
        <v>7040</v>
      </c>
    </row>
    <row r="32" spans="1:13" x14ac:dyDescent="0.2">
      <c r="A32">
        <v>31</v>
      </c>
      <c r="B32" s="12" t="s">
        <v>4165</v>
      </c>
      <c r="C32" t="s">
        <v>4165</v>
      </c>
      <c r="D32" s="13">
        <v>90.335516922818499</v>
      </c>
      <c r="E32" s="13">
        <v>64.764505119453929</v>
      </c>
      <c r="F32" s="13">
        <v>0.71693291105853618</v>
      </c>
      <c r="G32" s="13">
        <v>0.52075094574149872</v>
      </c>
      <c r="H32" s="46">
        <v>1.3767289659698907</v>
      </c>
      <c r="I32" s="46">
        <v>-27.364061865618496</v>
      </c>
      <c r="J32" s="42">
        <v>856.89920665451302</v>
      </c>
      <c r="K32" s="42">
        <v>664.49785729131634</v>
      </c>
      <c r="L32" s="42">
        <v>28.954397256821835</v>
      </c>
      <c r="M32" t="s">
        <v>7043</v>
      </c>
    </row>
    <row r="33" spans="1:13" x14ac:dyDescent="0.2">
      <c r="A33">
        <v>32</v>
      </c>
      <c r="B33" s="12" t="s">
        <v>4166</v>
      </c>
      <c r="C33" t="s">
        <v>4166</v>
      </c>
      <c r="D33" s="13">
        <v>86.627626177251869</v>
      </c>
      <c r="E33" s="13">
        <v>61.925287356321846</v>
      </c>
      <c r="F33" s="13">
        <v>0.71484456043634759</v>
      </c>
      <c r="G33" s="13">
        <v>0.52075094574149872</v>
      </c>
      <c r="H33" s="46">
        <v>1.3727186984144184</v>
      </c>
      <c r="I33" s="46">
        <v>-27.151862857622135</v>
      </c>
      <c r="J33" s="42">
        <v>701.87554889673766</v>
      </c>
      <c r="K33" s="42">
        <v>664.49785729131634</v>
      </c>
      <c r="L33" s="42">
        <v>5.6249529167458121</v>
      </c>
      <c r="M33" t="s">
        <v>7043</v>
      </c>
    </row>
    <row r="34" spans="1:13" x14ac:dyDescent="0.2">
      <c r="A34">
        <v>33</v>
      </c>
      <c r="B34" s="12" t="s">
        <v>4167</v>
      </c>
      <c r="C34" t="s">
        <v>7014</v>
      </c>
      <c r="D34" s="13">
        <v>93.864868755698438</v>
      </c>
      <c r="E34" s="13">
        <v>67.05522231154535</v>
      </c>
      <c r="F34" s="13">
        <v>0.71438039812391996</v>
      </c>
      <c r="G34" s="13">
        <v>0.52075094574149872</v>
      </c>
      <c r="H34" s="46">
        <v>1.3718273657798388</v>
      </c>
      <c r="I34" s="46">
        <v>-27.104530428175792</v>
      </c>
      <c r="J34" s="42">
        <v>871.94405404651934</v>
      </c>
      <c r="K34" s="42">
        <v>664.49785729131634</v>
      </c>
      <c r="L34" s="42">
        <v>31.218489943792008</v>
      </c>
      <c r="M34" t="s">
        <v>7043</v>
      </c>
    </row>
    <row r="35" spans="1:13" x14ac:dyDescent="0.2">
      <c r="A35">
        <v>34</v>
      </c>
      <c r="B35" s="12" t="s">
        <v>3241</v>
      </c>
      <c r="C35" t="s">
        <v>3241</v>
      </c>
      <c r="D35" s="13">
        <v>93.840208218313734</v>
      </c>
      <c r="E35" s="13">
        <v>77.251374312843581</v>
      </c>
      <c r="F35" s="13">
        <v>0.82322253732773898</v>
      </c>
      <c r="G35" s="13">
        <v>0.60058028911606054</v>
      </c>
      <c r="H35" s="46">
        <v>1.3707118802373039</v>
      </c>
      <c r="I35" s="46">
        <v>-27.04520808363641</v>
      </c>
      <c r="J35" s="42">
        <v>834.55875125337502</v>
      </c>
      <c r="K35" s="42">
        <v>538.96172260068215</v>
      </c>
      <c r="L35" s="42">
        <v>54.845644181618667</v>
      </c>
      <c r="M35" t="s">
        <v>7047</v>
      </c>
    </row>
    <row r="36" spans="1:13" x14ac:dyDescent="0.2">
      <c r="A36">
        <v>35</v>
      </c>
      <c r="B36" s="12" t="s">
        <v>3545</v>
      </c>
      <c r="C36" t="s">
        <v>4310</v>
      </c>
      <c r="D36" s="13">
        <v>93.61958266452649</v>
      </c>
      <c r="E36" s="13">
        <v>79.701779701779714</v>
      </c>
      <c r="F36" s="13">
        <v>0.85133662673311206</v>
      </c>
      <c r="G36" s="13">
        <v>0.62163225031356517</v>
      </c>
      <c r="H36" s="46">
        <v>1.3695181134886083</v>
      </c>
      <c r="I36" s="46">
        <v>-26.98161563904587</v>
      </c>
      <c r="J36" s="42">
        <v>824.51844503391999</v>
      </c>
      <c r="K36" s="42">
        <v>567.10326299487986</v>
      </c>
      <c r="L36" s="42">
        <v>45.391236276728023</v>
      </c>
      <c r="M36" t="s">
        <v>7027</v>
      </c>
    </row>
    <row r="37" spans="1:13" x14ac:dyDescent="0.2">
      <c r="A37">
        <v>36</v>
      </c>
      <c r="B37" s="12" t="s">
        <v>4168</v>
      </c>
      <c r="C37" t="s">
        <v>4311</v>
      </c>
      <c r="D37" s="13">
        <v>81.342364532019701</v>
      </c>
      <c r="E37" s="13">
        <v>57.77628806742004</v>
      </c>
      <c r="F37" s="13">
        <v>0.71028532794466426</v>
      </c>
      <c r="G37" s="13">
        <v>0.52075094574149872</v>
      </c>
      <c r="H37" s="46">
        <v>1.3639635871103162</v>
      </c>
      <c r="I37" s="46">
        <v>-26.684259796216907</v>
      </c>
      <c r="J37" s="42">
        <v>811.85641458885675</v>
      </c>
      <c r="K37" s="42">
        <v>664.49785729131634</v>
      </c>
      <c r="L37" s="42">
        <v>22.17592663100767</v>
      </c>
      <c r="M37" t="s">
        <v>7047</v>
      </c>
    </row>
    <row r="38" spans="1:13" x14ac:dyDescent="0.2">
      <c r="A38">
        <v>37</v>
      </c>
      <c r="B38" s="12" t="s">
        <v>3777</v>
      </c>
      <c r="C38" t="s">
        <v>4312</v>
      </c>
      <c r="D38" s="13">
        <v>57.839721254355396</v>
      </c>
      <c r="E38" s="13">
        <v>48.257839721254356</v>
      </c>
      <c r="F38" s="13">
        <v>0.83433734939759041</v>
      </c>
      <c r="G38" s="13">
        <v>0.61283752719550832</v>
      </c>
      <c r="H38" s="46">
        <v>1.3614331896672818</v>
      </c>
      <c r="I38" s="46">
        <v>-26.547993130357852</v>
      </c>
      <c r="J38" s="42">
        <v>750.26120430584206</v>
      </c>
      <c r="K38" s="42">
        <v>827.12363884341369</v>
      </c>
      <c r="L38" s="42">
        <v>-9.2927382229155171</v>
      </c>
      <c r="M38" t="s">
        <v>7027</v>
      </c>
    </row>
    <row r="39" spans="1:13" x14ac:dyDescent="0.2">
      <c r="A39">
        <v>38</v>
      </c>
      <c r="B39" s="12" t="s">
        <v>4169</v>
      </c>
      <c r="C39" t="s">
        <v>4313</v>
      </c>
      <c r="D39" s="13">
        <v>89.264156366772056</v>
      </c>
      <c r="E39" s="13">
        <v>63.143821343611116</v>
      </c>
      <c r="F39" s="13">
        <v>0.70738159540950918</v>
      </c>
      <c r="G39" s="13">
        <v>0.52075094574149872</v>
      </c>
      <c r="H39" s="46">
        <v>1.3583875386001778</v>
      </c>
      <c r="I39" s="46">
        <v>-26.383305825191613</v>
      </c>
      <c r="J39" s="42">
        <v>857.66874481164132</v>
      </c>
      <c r="K39" s="42">
        <v>664.49785729131634</v>
      </c>
      <c r="L39" s="42">
        <v>29.070204726881258</v>
      </c>
      <c r="M39" t="s">
        <v>7043</v>
      </c>
    </row>
    <row r="40" spans="1:13" x14ac:dyDescent="0.2">
      <c r="A40">
        <v>39</v>
      </c>
      <c r="B40" s="12" t="s">
        <v>2393</v>
      </c>
      <c r="C40" t="s">
        <v>4314</v>
      </c>
      <c r="D40" s="13">
        <v>90.43091809180919</v>
      </c>
      <c r="E40" s="13">
        <v>94.593552054572029</v>
      </c>
      <c r="F40" s="13">
        <v>1.0460310925798273</v>
      </c>
      <c r="G40" s="13">
        <v>0.77037314139924207</v>
      </c>
      <c r="H40" s="46">
        <v>1.3578239379943893</v>
      </c>
      <c r="I40" s="46">
        <v>-26.352749276384301</v>
      </c>
      <c r="J40" s="42">
        <v>961.26490710651785</v>
      </c>
      <c r="K40" s="42">
        <v>567.65095718223199</v>
      </c>
      <c r="L40" s="42">
        <v>69.34084139981897</v>
      </c>
      <c r="M40" t="s">
        <v>7042</v>
      </c>
    </row>
    <row r="41" spans="1:13" x14ac:dyDescent="0.2">
      <c r="A41">
        <v>40</v>
      </c>
      <c r="B41" s="12" t="s">
        <v>2162</v>
      </c>
      <c r="C41" t="s">
        <v>4315</v>
      </c>
      <c r="D41" s="13">
        <v>59.329631159453555</v>
      </c>
      <c r="E41" s="13">
        <v>53.051242236024841</v>
      </c>
      <c r="F41" s="13">
        <v>0.89417785344805201</v>
      </c>
      <c r="G41" s="13">
        <v>0.65924892945363367</v>
      </c>
      <c r="H41" s="46">
        <v>1.3563584459501825</v>
      </c>
      <c r="I41" s="46">
        <v>-26.273176313694819</v>
      </c>
      <c r="J41" s="42">
        <v>493.87098821049557</v>
      </c>
      <c r="K41" s="42">
        <v>520.54151423062376</v>
      </c>
      <c r="L41" s="42">
        <v>-5.1236117179910252</v>
      </c>
      <c r="M41" t="s">
        <v>7042</v>
      </c>
    </row>
    <row r="42" spans="1:13" x14ac:dyDescent="0.2">
      <c r="A42">
        <v>41</v>
      </c>
      <c r="B42" s="12" t="s">
        <v>4170</v>
      </c>
      <c r="C42" t="s">
        <v>4170</v>
      </c>
      <c r="D42" s="13">
        <v>92.984244849277644</v>
      </c>
      <c r="E42" s="13">
        <v>65.59459805427548</v>
      </c>
      <c r="F42" s="13">
        <v>0.70543776701742023</v>
      </c>
      <c r="G42" s="13">
        <v>0.52075094574149872</v>
      </c>
      <c r="H42" s="46">
        <v>1.3546547976268106</v>
      </c>
      <c r="I42" s="46">
        <v>-26.180455585299114</v>
      </c>
      <c r="J42" s="42">
        <v>814.54272605534356</v>
      </c>
      <c r="K42" s="42">
        <v>664.49785729131634</v>
      </c>
      <c r="L42" s="42">
        <v>22.580188501382551</v>
      </c>
      <c r="M42" t="s">
        <v>7031</v>
      </c>
    </row>
    <row r="43" spans="1:13" x14ac:dyDescent="0.2">
      <c r="A43">
        <v>42</v>
      </c>
      <c r="B43" s="12" t="s">
        <v>1161</v>
      </c>
      <c r="C43" t="s">
        <v>4316</v>
      </c>
      <c r="D43" s="13">
        <v>97.560975609756099</v>
      </c>
      <c r="E43" s="13">
        <v>81.005097164702136</v>
      </c>
      <c r="F43" s="13">
        <v>0.8303022459381969</v>
      </c>
      <c r="G43" s="13">
        <v>0.61314241756447496</v>
      </c>
      <c r="H43" s="46">
        <v>1.3541751836976545</v>
      </c>
      <c r="I43" s="46">
        <v>-26.154310606295311</v>
      </c>
      <c r="J43" s="42">
        <v>690.11719602969481</v>
      </c>
      <c r="K43" s="42">
        <v>492.86966641946589</v>
      </c>
      <c r="L43" s="42">
        <v>40.020220973054933</v>
      </c>
      <c r="M43" t="s">
        <v>7046</v>
      </c>
    </row>
    <row r="44" spans="1:13" x14ac:dyDescent="0.2">
      <c r="A44">
        <v>43</v>
      </c>
      <c r="B44" s="12" t="s">
        <v>2776</v>
      </c>
      <c r="C44" t="s">
        <v>4317</v>
      </c>
      <c r="D44" s="13">
        <v>61.844303374540594</v>
      </c>
      <c r="E44" s="13">
        <v>59.354413702239789</v>
      </c>
      <c r="F44" s="13">
        <v>0.95973938525555746</v>
      </c>
      <c r="G44" s="13">
        <v>0.71368630305985337</v>
      </c>
      <c r="H44" s="46">
        <v>1.344763632342078</v>
      </c>
      <c r="I44" s="46">
        <v>-25.637489299262796</v>
      </c>
      <c r="J44" s="42">
        <v>649.03474641867388</v>
      </c>
      <c r="K44" s="42">
        <v>871.08063822022984</v>
      </c>
      <c r="L44" s="42">
        <v>-25.490853780797437</v>
      </c>
      <c r="M44" t="s">
        <v>7028</v>
      </c>
    </row>
    <row r="45" spans="1:13" x14ac:dyDescent="0.2">
      <c r="A45">
        <v>44</v>
      </c>
      <c r="B45" s="12" t="s">
        <v>2316</v>
      </c>
      <c r="C45" t="s">
        <v>4318</v>
      </c>
      <c r="D45" s="13">
        <v>99.475580895008619</v>
      </c>
      <c r="E45" s="13">
        <v>89.070628251300519</v>
      </c>
      <c r="F45" s="13">
        <v>0.89540194135996054</v>
      </c>
      <c r="G45" s="13">
        <v>0.66611381632419919</v>
      </c>
      <c r="H45" s="46">
        <v>1.3442176388128937</v>
      </c>
      <c r="I45" s="46">
        <v>-25.607284778444011</v>
      </c>
      <c r="J45" s="42">
        <v>1057.9638847247206</v>
      </c>
      <c r="K45" s="42">
        <v>587.9526211332502</v>
      </c>
      <c r="L45" s="42">
        <v>79.940329662200753</v>
      </c>
      <c r="M45" t="s">
        <v>7042</v>
      </c>
    </row>
    <row r="46" spans="1:13" x14ac:dyDescent="0.2">
      <c r="A46">
        <v>45</v>
      </c>
      <c r="B46" s="12" t="s">
        <v>4171</v>
      </c>
      <c r="C46" t="s">
        <v>4171</v>
      </c>
      <c r="D46" s="13">
        <v>92.517123104704709</v>
      </c>
      <c r="E46" s="13">
        <v>64.594058138045853</v>
      </c>
      <c r="F46" s="13">
        <v>0.6981848977831121</v>
      </c>
      <c r="G46" s="13">
        <v>0.52075094574149872</v>
      </c>
      <c r="H46" s="46">
        <v>1.3407270855532767</v>
      </c>
      <c r="I46" s="46">
        <v>-25.413604992746841</v>
      </c>
      <c r="J46" s="42">
        <v>859.30501484603656</v>
      </c>
      <c r="K46" s="42">
        <v>664.49785729131634</v>
      </c>
      <c r="L46" s="42">
        <v>29.316446308617174</v>
      </c>
      <c r="M46" t="s">
        <v>7027</v>
      </c>
    </row>
    <row r="47" spans="1:13" x14ac:dyDescent="0.2">
      <c r="A47">
        <v>46</v>
      </c>
      <c r="B47" s="12" t="s">
        <v>2394</v>
      </c>
      <c r="C47" t="s">
        <v>4319</v>
      </c>
      <c r="D47" s="13">
        <v>59.179705301534256</v>
      </c>
      <c r="E47" s="13">
        <v>61.104709779634163</v>
      </c>
      <c r="F47" s="13">
        <v>1.0325281186902091</v>
      </c>
      <c r="G47" s="13">
        <v>0.77037314139924207</v>
      </c>
      <c r="H47" s="46">
        <v>1.3402961022431421</v>
      </c>
      <c r="I47" s="46">
        <v>-25.38962111981202</v>
      </c>
      <c r="J47" s="42">
        <v>577.84856941259454</v>
      </c>
      <c r="K47" s="42">
        <v>567.65095718223199</v>
      </c>
      <c r="L47" s="42">
        <v>1.7964582110426903</v>
      </c>
      <c r="M47" t="s">
        <v>7042</v>
      </c>
    </row>
    <row r="48" spans="1:13" x14ac:dyDescent="0.2">
      <c r="A48">
        <v>47</v>
      </c>
      <c r="B48" s="12" t="s">
        <v>552</v>
      </c>
      <c r="C48" t="s">
        <v>552</v>
      </c>
      <c r="D48" s="13">
        <v>96.140532278367203</v>
      </c>
      <c r="E48" s="13">
        <v>74.229099723772478</v>
      </c>
      <c r="F48" s="13">
        <v>0.77208954396932261</v>
      </c>
      <c r="G48" s="13">
        <v>0.57753654274044264</v>
      </c>
      <c r="H48" s="46">
        <v>1.3368669977240146</v>
      </c>
      <c r="I48" s="46">
        <v>-25.198243228198692</v>
      </c>
      <c r="J48" s="42">
        <v>779.71655898313679</v>
      </c>
      <c r="K48" s="42">
        <v>570</v>
      </c>
      <c r="L48" s="42">
        <v>36.792378768971361</v>
      </c>
      <c r="M48" t="s">
        <v>7038</v>
      </c>
    </row>
    <row r="49" spans="1:13" x14ac:dyDescent="0.2">
      <c r="A49">
        <v>48</v>
      </c>
      <c r="B49" s="12" t="s">
        <v>1238</v>
      </c>
      <c r="C49" t="s">
        <v>1238</v>
      </c>
      <c r="D49" s="13">
        <v>90.394409937888199</v>
      </c>
      <c r="E49" s="13">
        <v>65.067334254143645</v>
      </c>
      <c r="F49" s="13">
        <v>0.71981590785152205</v>
      </c>
      <c r="G49" s="13">
        <v>0.54374165524174889</v>
      </c>
      <c r="H49" s="46">
        <v>1.3238196870009713</v>
      </c>
      <c r="I49" s="46">
        <v>-24.461011584936017</v>
      </c>
      <c r="J49" s="42">
        <v>662.1113653682994</v>
      </c>
      <c r="K49" s="42">
        <v>508.32540688492298</v>
      </c>
      <c r="L49" s="42">
        <v>30.253447181756002</v>
      </c>
      <c r="M49" t="s">
        <v>7043</v>
      </c>
    </row>
    <row r="50" spans="1:13" x14ac:dyDescent="0.2">
      <c r="A50">
        <v>49</v>
      </c>
      <c r="B50" s="12" t="s">
        <v>4172</v>
      </c>
      <c r="C50" t="s">
        <v>4321</v>
      </c>
      <c r="D50" s="13">
        <v>86.961743009092459</v>
      </c>
      <c r="E50" s="13">
        <v>59.887883926889018</v>
      </c>
      <c r="F50" s="13">
        <v>0.68866931428257272</v>
      </c>
      <c r="G50" s="13">
        <v>0.52075094574149872</v>
      </c>
      <c r="H50" s="46">
        <v>1.322454274762717</v>
      </c>
      <c r="I50" s="46">
        <v>-24.383018824645092</v>
      </c>
      <c r="J50" s="42">
        <v>775.80817514458465</v>
      </c>
      <c r="K50" s="42">
        <v>664.49785729131634</v>
      </c>
      <c r="L50" s="42">
        <v>16.751042404711598</v>
      </c>
      <c r="M50" t="s">
        <v>7031</v>
      </c>
    </row>
    <row r="51" spans="1:13" x14ac:dyDescent="0.2">
      <c r="A51">
        <v>50</v>
      </c>
      <c r="B51" s="12" t="s">
        <v>3622</v>
      </c>
      <c r="C51" t="s">
        <v>4322</v>
      </c>
      <c r="D51" s="13">
        <v>98.528174936921772</v>
      </c>
      <c r="E51" s="13">
        <v>94.14765906362544</v>
      </c>
      <c r="F51" s="13">
        <v>0.95554047483269877</v>
      </c>
      <c r="G51" s="13">
        <v>0.72324379798172755</v>
      </c>
      <c r="H51" s="46">
        <v>1.3211872365849726</v>
      </c>
      <c r="I51" s="46">
        <v>-24.310501016887116</v>
      </c>
      <c r="J51" s="42">
        <v>1138.0989225801086</v>
      </c>
      <c r="K51" s="42">
        <v>807.74453324825913</v>
      </c>
      <c r="L51" s="42">
        <v>40.898375133950367</v>
      </c>
      <c r="M51" t="s">
        <v>7027</v>
      </c>
    </row>
    <row r="52" spans="1:13" x14ac:dyDescent="0.2">
      <c r="A52">
        <v>51</v>
      </c>
      <c r="B52" s="12" t="s">
        <v>4173</v>
      </c>
      <c r="C52" t="s">
        <v>4323</v>
      </c>
      <c r="D52" s="13">
        <v>88.228317272053374</v>
      </c>
      <c r="E52" s="13">
        <v>60.57111902182325</v>
      </c>
      <c r="F52" s="13">
        <v>0.68652696656393519</v>
      </c>
      <c r="G52" s="13">
        <v>0.52075094574149872</v>
      </c>
      <c r="H52" s="46">
        <v>1.3183403163798149</v>
      </c>
      <c r="I52" s="46">
        <v>-24.147051593930072</v>
      </c>
      <c r="J52" s="42">
        <v>895.79347093736442</v>
      </c>
      <c r="K52" s="42">
        <v>664.49785729131634</v>
      </c>
      <c r="L52" s="42">
        <v>34.807578550949017</v>
      </c>
      <c r="M52" t="s">
        <v>7034</v>
      </c>
    </row>
    <row r="53" spans="1:13" x14ac:dyDescent="0.2">
      <c r="A53">
        <v>52</v>
      </c>
      <c r="B53" s="12" t="s">
        <v>316</v>
      </c>
      <c r="C53" t="s">
        <v>316</v>
      </c>
      <c r="D53" s="13">
        <v>92.179487179487182</v>
      </c>
      <c r="E53" s="13">
        <v>58.969518160694626</v>
      </c>
      <c r="F53" s="13">
        <v>0.63972495362088744</v>
      </c>
      <c r="G53" s="13">
        <v>0.48664810310111589</v>
      </c>
      <c r="H53" s="46">
        <v>1.3145534720967877</v>
      </c>
      <c r="I53" s="46">
        <v>-23.92854142289525</v>
      </c>
      <c r="J53" s="42">
        <v>594.58642799476661</v>
      </c>
      <c r="K53" s="42">
        <v>582.76377363507174</v>
      </c>
      <c r="L53" s="42">
        <v>2.0287215668793834</v>
      </c>
      <c r="M53" t="s">
        <v>7038</v>
      </c>
    </row>
    <row r="54" spans="1:13" x14ac:dyDescent="0.2">
      <c r="A54">
        <v>53</v>
      </c>
      <c r="B54" s="12" t="s">
        <v>853</v>
      </c>
      <c r="C54" t="s">
        <v>4324</v>
      </c>
      <c r="D54" s="13">
        <v>92.56218905472636</v>
      </c>
      <c r="E54" s="13">
        <v>80.705292980843197</v>
      </c>
      <c r="F54" s="13">
        <v>0.87190346085189374</v>
      </c>
      <c r="G54" s="13">
        <v>0.66390653221905871</v>
      </c>
      <c r="H54" s="46">
        <v>1.3132924870276854</v>
      </c>
      <c r="I54" s="46">
        <v>-23.855499831324394</v>
      </c>
      <c r="J54" s="42">
        <v>982.21838788503965</v>
      </c>
      <c r="K54" s="42">
        <v>705.37734466401025</v>
      </c>
      <c r="L54" s="42">
        <v>39.247226369723563</v>
      </c>
      <c r="M54" t="s">
        <v>7040</v>
      </c>
    </row>
    <row r="55" spans="1:13" x14ac:dyDescent="0.2">
      <c r="A55">
        <v>54</v>
      </c>
      <c r="B55" s="12" t="s">
        <v>1315</v>
      </c>
      <c r="C55" t="s">
        <v>4325</v>
      </c>
      <c r="D55" s="13">
        <v>97.069750162533666</v>
      </c>
      <c r="E55" s="13">
        <v>80.80754352030948</v>
      </c>
      <c r="F55" s="13">
        <v>0.83246885239742829</v>
      </c>
      <c r="G55" s="13">
        <v>0.63420802318261782</v>
      </c>
      <c r="H55" s="46">
        <v>1.3126116699373922</v>
      </c>
      <c r="I55" s="46">
        <v>-23.816005685238409</v>
      </c>
      <c r="J55" s="42">
        <v>661.18897749840414</v>
      </c>
      <c r="K55" s="42">
        <v>568.03591052597369</v>
      </c>
      <c r="L55" s="42">
        <v>16.399151047717254</v>
      </c>
      <c r="M55" t="s">
        <v>7043</v>
      </c>
    </row>
    <row r="56" spans="1:13" x14ac:dyDescent="0.2">
      <c r="A56">
        <v>55</v>
      </c>
      <c r="B56" s="12" t="s">
        <v>4174</v>
      </c>
      <c r="C56" t="s">
        <v>4326</v>
      </c>
      <c r="D56" s="13">
        <v>66.145157484959299</v>
      </c>
      <c r="E56" s="13">
        <v>45.171588188347968</v>
      </c>
      <c r="F56" s="13">
        <v>0.68291602750540736</v>
      </c>
      <c r="G56" s="13">
        <v>0.52075094574149872</v>
      </c>
      <c r="H56" s="46">
        <v>1.3114062165225668</v>
      </c>
      <c r="I56" s="46">
        <v>-23.745976845246119</v>
      </c>
      <c r="J56" s="42">
        <v>749.83167322028362</v>
      </c>
      <c r="K56" s="42">
        <v>664.49785729131634</v>
      </c>
      <c r="L56" s="42">
        <v>12.841849675304047</v>
      </c>
      <c r="M56" t="s">
        <v>7036</v>
      </c>
    </row>
    <row r="57" spans="1:13" x14ac:dyDescent="0.2">
      <c r="A57">
        <v>56</v>
      </c>
      <c r="B57" s="12" t="s">
        <v>2624</v>
      </c>
      <c r="C57" t="s">
        <v>4327</v>
      </c>
      <c r="D57" s="13">
        <v>85.222672064777328</v>
      </c>
      <c r="E57" s="13">
        <v>66.391925988225395</v>
      </c>
      <c r="F57" s="13">
        <v>0.77904065173832171</v>
      </c>
      <c r="G57" s="13">
        <v>0.59472925288097445</v>
      </c>
      <c r="H57" s="46">
        <v>1.3099080765987381</v>
      </c>
      <c r="I57" s="46">
        <v>-23.658765232094353</v>
      </c>
      <c r="J57" s="42">
        <v>604.18244470915727</v>
      </c>
      <c r="K57" s="42">
        <v>599.68665702743658</v>
      </c>
      <c r="L57" s="42">
        <v>0.7496894634951019</v>
      </c>
      <c r="M57" t="s">
        <v>7044</v>
      </c>
    </row>
    <row r="58" spans="1:13" x14ac:dyDescent="0.2">
      <c r="A58">
        <v>57</v>
      </c>
      <c r="B58" s="12" t="s">
        <v>4175</v>
      </c>
      <c r="C58" t="s">
        <v>4328</v>
      </c>
      <c r="D58" s="13">
        <v>85.667489744713052</v>
      </c>
      <c r="E58" s="13">
        <v>58.314673831915208</v>
      </c>
      <c r="F58" s="13">
        <v>0.680709496749484</v>
      </c>
      <c r="G58" s="13">
        <v>0.52075094574149872</v>
      </c>
      <c r="H58" s="46">
        <v>1.3071690072117292</v>
      </c>
      <c r="I58" s="46">
        <v>-23.498798205668862</v>
      </c>
      <c r="J58" s="42">
        <v>784.7899395842644</v>
      </c>
      <c r="K58" s="42">
        <v>664.49785729131634</v>
      </c>
      <c r="L58" s="42">
        <v>18.102704316202463</v>
      </c>
      <c r="M58" t="s">
        <v>7031</v>
      </c>
    </row>
    <row r="59" spans="1:13" x14ac:dyDescent="0.2">
      <c r="A59">
        <v>58</v>
      </c>
      <c r="B59" s="12" t="s">
        <v>3243</v>
      </c>
      <c r="C59" t="s">
        <v>4329</v>
      </c>
      <c r="D59" s="13">
        <v>86.666666666666657</v>
      </c>
      <c r="E59" s="13">
        <v>67.971124620060792</v>
      </c>
      <c r="F59" s="13">
        <v>0.78428220715454766</v>
      </c>
      <c r="G59" s="13">
        <v>0.60058028911606054</v>
      </c>
      <c r="H59" s="46">
        <v>1.3058740377724705</v>
      </c>
      <c r="I59" s="46">
        <v>-23.422935821147277</v>
      </c>
      <c r="J59" s="42">
        <v>366.20052712818585</v>
      </c>
      <c r="K59" s="42">
        <v>538.96172260068215</v>
      </c>
      <c r="L59" s="42">
        <v>-32.054446211664526</v>
      </c>
      <c r="M59" t="s">
        <v>7047</v>
      </c>
    </row>
    <row r="60" spans="1:13" x14ac:dyDescent="0.2">
      <c r="A60">
        <v>59</v>
      </c>
      <c r="B60" s="12" t="s">
        <v>2163</v>
      </c>
      <c r="C60" t="s">
        <v>2163</v>
      </c>
      <c r="D60" s="13">
        <v>62.488508917080345</v>
      </c>
      <c r="E60" s="13">
        <v>53.786246521231703</v>
      </c>
      <c r="F60" s="13">
        <v>0.86073819736367563</v>
      </c>
      <c r="G60" s="13">
        <v>0.65924892945363367</v>
      </c>
      <c r="H60" s="46">
        <v>1.3056345773318592</v>
      </c>
      <c r="I60" s="46">
        <v>-23.408891173550359</v>
      </c>
      <c r="J60" s="42">
        <v>513.30786974616353</v>
      </c>
      <c r="K60" s="42">
        <v>520.54151423062376</v>
      </c>
      <c r="L60" s="42">
        <v>-1.3896383452051424</v>
      </c>
      <c r="M60" t="s">
        <v>7042</v>
      </c>
    </row>
    <row r="61" spans="1:13" x14ac:dyDescent="0.2">
      <c r="A61">
        <v>60</v>
      </c>
      <c r="B61" s="12" t="s">
        <v>553</v>
      </c>
      <c r="C61" t="s">
        <v>4330</v>
      </c>
      <c r="D61" s="13">
        <v>97.648831022392926</v>
      </c>
      <c r="E61" s="13">
        <v>73.590761090761092</v>
      </c>
      <c r="F61" s="13">
        <v>0.75362664683497527</v>
      </c>
      <c r="G61" s="13">
        <v>0.57753654274044264</v>
      </c>
      <c r="H61" s="46">
        <v>1.3048986359529311</v>
      </c>
      <c r="I61" s="46">
        <v>-23.365695047284035</v>
      </c>
      <c r="J61" s="42">
        <v>851.8161382509021</v>
      </c>
      <c r="K61" s="42">
        <v>570</v>
      </c>
      <c r="L61" s="42">
        <v>49.441427763316142</v>
      </c>
      <c r="M61" t="s">
        <v>7038</v>
      </c>
    </row>
    <row r="62" spans="1:13" x14ac:dyDescent="0.2">
      <c r="A62">
        <v>61</v>
      </c>
      <c r="B62" s="12" t="s">
        <v>555</v>
      </c>
      <c r="C62" t="s">
        <v>4331</v>
      </c>
      <c r="D62" s="13">
        <v>95.891592095451159</v>
      </c>
      <c r="E62" s="13">
        <v>72.260729732727071</v>
      </c>
      <c r="F62" s="13">
        <v>0.75356689938778199</v>
      </c>
      <c r="G62" s="13">
        <v>0.57753654274044264</v>
      </c>
      <c r="H62" s="46">
        <v>1.3047951837161085</v>
      </c>
      <c r="I62" s="46">
        <v>-23.359619005339965</v>
      </c>
      <c r="J62" s="42">
        <v>770.70213001536433</v>
      </c>
      <c r="K62" s="42">
        <v>570</v>
      </c>
      <c r="L62" s="42">
        <v>35.210900002695496</v>
      </c>
      <c r="M62" t="s">
        <v>7038</v>
      </c>
    </row>
    <row r="63" spans="1:13" x14ac:dyDescent="0.2">
      <c r="A63">
        <v>62</v>
      </c>
      <c r="B63" s="12" t="s">
        <v>561</v>
      </c>
      <c r="C63" t="s">
        <v>4333</v>
      </c>
      <c r="D63" s="13">
        <v>92.255648975302151</v>
      </c>
      <c r="E63" s="13">
        <v>69.254510921177598</v>
      </c>
      <c r="F63" s="13">
        <v>0.75068043735422418</v>
      </c>
      <c r="G63" s="13">
        <v>0.57753654274044264</v>
      </c>
      <c r="H63" s="46">
        <v>1.2997972973142171</v>
      </c>
      <c r="I63" s="46">
        <v>-23.064926964665261</v>
      </c>
      <c r="J63" s="42">
        <v>735.59238136379372</v>
      </c>
      <c r="K63" s="42">
        <v>570</v>
      </c>
      <c r="L63" s="42">
        <v>29.051294976104174</v>
      </c>
      <c r="M63" t="s">
        <v>7038</v>
      </c>
    </row>
    <row r="64" spans="1:13" x14ac:dyDescent="0.2">
      <c r="A64">
        <v>63</v>
      </c>
      <c r="B64" s="12" t="s">
        <v>554</v>
      </c>
      <c r="C64" t="s">
        <v>554</v>
      </c>
      <c r="D64" s="13">
        <v>97.112444130792753</v>
      </c>
      <c r="E64" s="13">
        <v>72.823632070629287</v>
      </c>
      <c r="F64" s="13">
        <v>0.74988980786591197</v>
      </c>
      <c r="G64" s="13">
        <v>0.57753654274044264</v>
      </c>
      <c r="H64" s="46">
        <v>1.298428328548084</v>
      </c>
      <c r="I64" s="46">
        <v>-22.983812197149888</v>
      </c>
      <c r="J64" s="42">
        <v>839.93377112273481</v>
      </c>
      <c r="K64" s="42">
        <v>570</v>
      </c>
      <c r="L64" s="42">
        <v>47.356801951356999</v>
      </c>
      <c r="M64" t="s">
        <v>7038</v>
      </c>
    </row>
    <row r="65" spans="1:13" x14ac:dyDescent="0.2">
      <c r="A65">
        <v>64</v>
      </c>
      <c r="B65" s="12" t="s">
        <v>3778</v>
      </c>
      <c r="C65" t="s">
        <v>3778</v>
      </c>
      <c r="D65" s="13">
        <v>56.709828481155498</v>
      </c>
      <c r="E65" s="13">
        <v>45.071337720510982</v>
      </c>
      <c r="F65" s="13">
        <v>0.79477118742279484</v>
      </c>
      <c r="G65" s="13">
        <v>0.61283752719550832</v>
      </c>
      <c r="H65" s="46">
        <v>1.2968709521752995</v>
      </c>
      <c r="I65" s="46">
        <v>-22.891325592368659</v>
      </c>
      <c r="J65" s="42">
        <v>721.07232281986649</v>
      </c>
      <c r="K65" s="42">
        <v>827.12363884341369</v>
      </c>
      <c r="L65" s="42">
        <v>-12.821700534619126</v>
      </c>
      <c r="M65" t="s">
        <v>7027</v>
      </c>
    </row>
    <row r="66" spans="1:13" x14ac:dyDescent="0.2">
      <c r="A66">
        <v>65</v>
      </c>
      <c r="B66" s="12" t="s">
        <v>3244</v>
      </c>
      <c r="C66" t="s">
        <v>3244</v>
      </c>
      <c r="D66" s="13">
        <v>71.838649155722322</v>
      </c>
      <c r="E66" s="13">
        <v>55.859010270774981</v>
      </c>
      <c r="F66" s="13">
        <v>0.77756209125941678</v>
      </c>
      <c r="G66" s="13">
        <v>0.60058028911606054</v>
      </c>
      <c r="H66" s="46">
        <v>1.2946846663979592</v>
      </c>
      <c r="I66" s="46">
        <v>-22.761115045706376</v>
      </c>
      <c r="J66" s="42">
        <v>482.21702439895387</v>
      </c>
      <c r="K66" s="42">
        <v>538.96172260068215</v>
      </c>
      <c r="L66" s="42">
        <v>-10.528521010344647</v>
      </c>
      <c r="M66" t="s">
        <v>7047</v>
      </c>
    </row>
    <row r="67" spans="1:13" x14ac:dyDescent="0.2">
      <c r="A67">
        <v>66</v>
      </c>
      <c r="B67" s="12" t="s">
        <v>153</v>
      </c>
      <c r="C67" t="s">
        <v>4335</v>
      </c>
      <c r="D67" s="13">
        <v>53.179190751445084</v>
      </c>
      <c r="E67" s="13">
        <v>36.567164179104481</v>
      </c>
      <c r="F67" s="13">
        <v>0.6876216742375082</v>
      </c>
      <c r="G67" s="13">
        <v>0.53221779198573016</v>
      </c>
      <c r="H67" s="46">
        <v>1.2919930235176067</v>
      </c>
      <c r="I67" s="46">
        <v>-22.600201255160073</v>
      </c>
      <c r="J67" s="42">
        <v>454.1159927219249</v>
      </c>
      <c r="K67" s="42">
        <v>684.71954738034299</v>
      </c>
      <c r="L67" s="42">
        <v>-33.678541169253947</v>
      </c>
      <c r="M67" t="s">
        <v>7033</v>
      </c>
    </row>
    <row r="68" spans="1:13" x14ac:dyDescent="0.2">
      <c r="A68">
        <v>67</v>
      </c>
      <c r="B68" s="12" t="s">
        <v>1700</v>
      </c>
      <c r="C68" t="s">
        <v>4336</v>
      </c>
      <c r="D68" s="13">
        <v>97.492808968218796</v>
      </c>
      <c r="E68" s="13">
        <v>82.966173644934997</v>
      </c>
      <c r="F68" s="13">
        <v>0.85099787895105916</v>
      </c>
      <c r="G68" s="13">
        <v>0.65875386654882906</v>
      </c>
      <c r="H68" s="46">
        <v>1.291829804976151</v>
      </c>
      <c r="I68" s="46">
        <v>-22.590422039499117</v>
      </c>
      <c r="J68" s="42">
        <v>1016.2569624031286</v>
      </c>
      <c r="K68" s="42">
        <v>790.66695226974468</v>
      </c>
      <c r="L68" s="42">
        <v>28.531609862507764</v>
      </c>
      <c r="M68" t="s">
        <v>7030</v>
      </c>
    </row>
    <row r="69" spans="1:13" x14ac:dyDescent="0.2">
      <c r="A69">
        <v>68</v>
      </c>
      <c r="B69" s="12" t="s">
        <v>3853</v>
      </c>
      <c r="C69" t="s">
        <v>4337</v>
      </c>
      <c r="D69" s="13">
        <v>55.965971350586734</v>
      </c>
      <c r="E69" s="13">
        <v>49.279220779220779</v>
      </c>
      <c r="F69" s="13">
        <v>0.88052113793436637</v>
      </c>
      <c r="G69" s="13">
        <v>0.68165030968456997</v>
      </c>
      <c r="H69" s="46">
        <v>1.2917490470177044</v>
      </c>
      <c r="I69" s="46">
        <v>-22.585582524041598</v>
      </c>
      <c r="J69" s="42">
        <v>587.32902847773255</v>
      </c>
      <c r="K69" s="42">
        <v>453.88155470665316</v>
      </c>
      <c r="L69" s="42">
        <v>29.401387297469597</v>
      </c>
      <c r="M69" t="s">
        <v>7045</v>
      </c>
    </row>
    <row r="70" spans="1:13" x14ac:dyDescent="0.2">
      <c r="A70">
        <v>69</v>
      </c>
      <c r="B70" s="12" t="s">
        <v>90</v>
      </c>
      <c r="C70" t="s">
        <v>90</v>
      </c>
      <c r="D70" s="13">
        <v>90.740740740740748</v>
      </c>
      <c r="E70" s="13">
        <v>62.371134020618555</v>
      </c>
      <c r="F70" s="13">
        <v>0.68735535451293917</v>
      </c>
      <c r="G70" s="13">
        <v>0.53221779198573016</v>
      </c>
      <c r="H70" s="46">
        <v>1.2914926273854606</v>
      </c>
      <c r="I70" s="46">
        <v>-22.570212264824747</v>
      </c>
      <c r="J70" s="42">
        <v>591.78137849628718</v>
      </c>
      <c r="K70" s="42">
        <v>684.71954738034299</v>
      </c>
      <c r="L70" s="42">
        <v>-13.57317302238944</v>
      </c>
      <c r="M70" t="s">
        <v>7037</v>
      </c>
    </row>
    <row r="71" spans="1:13" x14ac:dyDescent="0.2">
      <c r="A71">
        <v>70</v>
      </c>
      <c r="B71" s="12" t="s">
        <v>2625</v>
      </c>
      <c r="C71" t="s">
        <v>2625</v>
      </c>
      <c r="D71" s="13">
        <v>78.167828106852511</v>
      </c>
      <c r="E71" s="13">
        <v>60.030219250305407</v>
      </c>
      <c r="F71" s="13">
        <v>0.76796580772650269</v>
      </c>
      <c r="G71" s="13">
        <v>0.59472925288097445</v>
      </c>
      <c r="H71" s="46">
        <v>1.2912864198395144</v>
      </c>
      <c r="I71" s="46">
        <v>-22.557847381041654</v>
      </c>
      <c r="J71" s="42">
        <v>537.83546972182717</v>
      </c>
      <c r="K71" s="42">
        <v>599.68665702743658</v>
      </c>
      <c r="L71" s="42">
        <v>-10.313917540236289</v>
      </c>
      <c r="M71" t="s">
        <v>7044</v>
      </c>
    </row>
    <row r="72" spans="1:13" x14ac:dyDescent="0.2">
      <c r="A72">
        <v>71</v>
      </c>
      <c r="B72" s="12" t="s">
        <v>3854</v>
      </c>
      <c r="C72" t="s">
        <v>4338</v>
      </c>
      <c r="D72" s="13">
        <v>64.095828710405073</v>
      </c>
      <c r="E72" s="13">
        <v>56.35048505617786</v>
      </c>
      <c r="F72" s="13">
        <v>0.87915994207326842</v>
      </c>
      <c r="G72" s="13">
        <v>0.68165030968456997</v>
      </c>
      <c r="H72" s="46">
        <v>1.289752134756742</v>
      </c>
      <c r="I72" s="46">
        <v>-22.465722439869552</v>
      </c>
      <c r="J72" s="42">
        <v>617.40336354111139</v>
      </c>
      <c r="K72" s="42">
        <v>453.88155470665316</v>
      </c>
      <c r="L72" s="42">
        <v>36.027418858240111</v>
      </c>
      <c r="M72" t="s">
        <v>7045</v>
      </c>
    </row>
    <row r="73" spans="1:13" x14ac:dyDescent="0.2">
      <c r="A73">
        <v>72</v>
      </c>
      <c r="B73" s="12" t="s">
        <v>4176</v>
      </c>
      <c r="C73" t="s">
        <v>4339</v>
      </c>
      <c r="D73" s="13">
        <v>80.689239425298908</v>
      </c>
      <c r="E73" s="13">
        <v>54.163059530478179</v>
      </c>
      <c r="F73" s="13">
        <v>0.67125505106070138</v>
      </c>
      <c r="G73" s="13">
        <v>0.52075094574149872</v>
      </c>
      <c r="H73" s="46">
        <v>1.2890135995910663</v>
      </c>
      <c r="I73" s="46">
        <v>-22.421299486890959</v>
      </c>
      <c r="J73" s="42">
        <v>791.35350888772723</v>
      </c>
      <c r="K73" s="42">
        <v>664.49785729131634</v>
      </c>
      <c r="L73" s="42">
        <v>19.090453069858015</v>
      </c>
      <c r="M73" t="s">
        <v>7031</v>
      </c>
    </row>
    <row r="74" spans="1:13" x14ac:dyDescent="0.2">
      <c r="A74">
        <v>73</v>
      </c>
      <c r="B74" s="12" t="s">
        <v>326</v>
      </c>
      <c r="C74" t="s">
        <v>4340</v>
      </c>
      <c r="D74" s="13">
        <v>74.316239316239319</v>
      </c>
      <c r="E74" s="13">
        <v>46.60884955752212</v>
      </c>
      <c r="F74" s="13">
        <v>0.62716910847959606</v>
      </c>
      <c r="G74" s="13">
        <v>0.48664810310111589</v>
      </c>
      <c r="H74" s="46">
        <v>1.2887528061509421</v>
      </c>
      <c r="I74" s="46">
        <v>-22.405600575439024</v>
      </c>
      <c r="J74" s="42">
        <v>596.01743731103545</v>
      </c>
      <c r="K74" s="42">
        <v>582.76377363507174</v>
      </c>
      <c r="L74" s="42">
        <v>2.2742772072622301</v>
      </c>
      <c r="M74" t="s">
        <v>7038</v>
      </c>
    </row>
    <row r="75" spans="1:13" x14ac:dyDescent="0.2">
      <c r="A75">
        <v>74</v>
      </c>
      <c r="B75" s="12" t="s">
        <v>560</v>
      </c>
      <c r="C75" t="s">
        <v>560</v>
      </c>
      <c r="D75" s="13">
        <v>93.780637254901961</v>
      </c>
      <c r="E75" s="13">
        <v>69.654754694124762</v>
      </c>
      <c r="F75" s="13">
        <v>0.74274132414773997</v>
      </c>
      <c r="G75" s="13">
        <v>0.57753654274044264</v>
      </c>
      <c r="H75" s="46">
        <v>1.2860507849830447</v>
      </c>
      <c r="I75" s="46">
        <v>-22.242573024580508</v>
      </c>
      <c r="J75" s="42">
        <v>730.39625664928099</v>
      </c>
      <c r="K75" s="42">
        <v>570</v>
      </c>
      <c r="L75" s="42">
        <v>28.139694148996654</v>
      </c>
      <c r="M75" t="s">
        <v>7038</v>
      </c>
    </row>
    <row r="76" spans="1:13" x14ac:dyDescent="0.2">
      <c r="A76">
        <v>75</v>
      </c>
      <c r="B76" s="12" t="s">
        <v>1701</v>
      </c>
      <c r="C76" t="s">
        <v>4341</v>
      </c>
      <c r="D76" s="13">
        <v>94.509262613518544</v>
      </c>
      <c r="E76" s="13">
        <v>79.947429386082149</v>
      </c>
      <c r="F76" s="13">
        <v>0.84592162900492807</v>
      </c>
      <c r="G76" s="13">
        <v>0.65875386654882906</v>
      </c>
      <c r="H76" s="46">
        <v>1.2841239679345784</v>
      </c>
      <c r="I76" s="46">
        <v>-22.125898669391816</v>
      </c>
      <c r="J76" s="42">
        <v>800.22910080805923</v>
      </c>
      <c r="K76" s="42">
        <v>790.66695226974468</v>
      </c>
      <c r="L76" s="42">
        <v>1.2093775401722269</v>
      </c>
      <c r="M76" t="s">
        <v>7031</v>
      </c>
    </row>
    <row r="77" spans="1:13" x14ac:dyDescent="0.2">
      <c r="A77">
        <v>76</v>
      </c>
      <c r="B77" s="12" t="s">
        <v>3855</v>
      </c>
      <c r="C77" t="s">
        <v>4342</v>
      </c>
      <c r="D77" s="13">
        <v>57.239709443099272</v>
      </c>
      <c r="E77" s="13">
        <v>49.911437246963565</v>
      </c>
      <c r="F77" s="13">
        <v>0.87197223278324676</v>
      </c>
      <c r="G77" s="13">
        <v>0.68165030968456997</v>
      </c>
      <c r="H77" s="46">
        <v>1.2792075649268717</v>
      </c>
      <c r="I77" s="46">
        <v>-21.826603639795792</v>
      </c>
      <c r="J77" s="42">
        <v>572.48113628597048</v>
      </c>
      <c r="K77" s="42">
        <v>453.88155470665316</v>
      </c>
      <c r="L77" s="42">
        <v>26.130073000205755</v>
      </c>
      <c r="M77" t="s">
        <v>7045</v>
      </c>
    </row>
    <row r="78" spans="1:13" x14ac:dyDescent="0.2">
      <c r="A78">
        <v>77</v>
      </c>
      <c r="B78" s="12" t="s">
        <v>83</v>
      </c>
      <c r="C78" t="s">
        <v>4343</v>
      </c>
      <c r="D78" s="13">
        <v>90.200445434298445</v>
      </c>
      <c r="E78" s="13">
        <v>61.333333333333329</v>
      </c>
      <c r="F78" s="13">
        <v>0.67996707818930036</v>
      </c>
      <c r="G78" s="13">
        <v>0.53221779198573016</v>
      </c>
      <c r="H78" s="46">
        <v>1.2776105730180694</v>
      </c>
      <c r="I78" s="46">
        <v>-21.728888198089692</v>
      </c>
      <c r="J78" s="42">
        <v>686.81126324326181</v>
      </c>
      <c r="K78" s="42">
        <v>684.71954738034299</v>
      </c>
      <c r="L78" s="42">
        <v>0.30548505164216522</v>
      </c>
      <c r="M78" t="s">
        <v>7037</v>
      </c>
    </row>
    <row r="79" spans="1:13" x14ac:dyDescent="0.2">
      <c r="A79">
        <v>78</v>
      </c>
      <c r="B79" s="12" t="s">
        <v>158</v>
      </c>
      <c r="C79" t="s">
        <v>4344</v>
      </c>
      <c r="D79" s="13">
        <v>93.460966117216117</v>
      </c>
      <c r="E79" s="13">
        <v>79.635374630078019</v>
      </c>
      <c r="F79" s="13">
        <v>0.85207095473635031</v>
      </c>
      <c r="G79" s="13">
        <v>0.6678152432521125</v>
      </c>
      <c r="H79" s="46">
        <v>1.2759082146537315</v>
      </c>
      <c r="I79" s="46">
        <v>-21.624456327260987</v>
      </c>
      <c r="J79" s="42">
        <v>926.84077358441277</v>
      </c>
      <c r="K79" s="42">
        <v>779.01638165975214</v>
      </c>
      <c r="L79" s="42">
        <v>18.975774502932779</v>
      </c>
      <c r="M79" t="s">
        <v>7033</v>
      </c>
    </row>
    <row r="80" spans="1:13" x14ac:dyDescent="0.2">
      <c r="A80">
        <v>79</v>
      </c>
      <c r="B80" s="12" t="s">
        <v>2317</v>
      </c>
      <c r="C80" t="s">
        <v>4345</v>
      </c>
      <c r="D80" s="13">
        <v>88.627450980392155</v>
      </c>
      <c r="E80" s="13">
        <v>75.223487040967257</v>
      </c>
      <c r="F80" s="13">
        <v>0.84876058386932085</v>
      </c>
      <c r="G80" s="13">
        <v>0.66611381632419919</v>
      </c>
      <c r="H80" s="46">
        <v>1.2741975366207192</v>
      </c>
      <c r="I80" s="46">
        <v>-21.519232987054309</v>
      </c>
      <c r="J80" s="42">
        <v>721.8059674190572</v>
      </c>
      <c r="K80" s="42">
        <v>587.9526211332502</v>
      </c>
      <c r="L80" s="42">
        <v>22.766008939259621</v>
      </c>
      <c r="M80" t="s">
        <v>7042</v>
      </c>
    </row>
    <row r="81" spans="1:13" x14ac:dyDescent="0.2">
      <c r="A81">
        <v>80</v>
      </c>
      <c r="B81" s="12" t="s">
        <v>557</v>
      </c>
      <c r="C81" t="s">
        <v>4346</v>
      </c>
      <c r="D81" s="13">
        <v>95.400895400895394</v>
      </c>
      <c r="E81" s="13">
        <v>70.196905766526015</v>
      </c>
      <c r="F81" s="13">
        <v>0.73580971616192159</v>
      </c>
      <c r="G81" s="13">
        <v>0.57753654274044264</v>
      </c>
      <c r="H81" s="46">
        <v>1.2740487600498214</v>
      </c>
      <c r="I81" s="46">
        <v>-21.510068424626439</v>
      </c>
      <c r="J81" s="42">
        <v>694.64482905462467</v>
      </c>
      <c r="K81" s="42">
        <v>570</v>
      </c>
      <c r="L81" s="42">
        <v>21.867513869232397</v>
      </c>
      <c r="M81" t="s">
        <v>7038</v>
      </c>
    </row>
    <row r="82" spans="1:13" x14ac:dyDescent="0.2">
      <c r="A82">
        <v>81</v>
      </c>
      <c r="B82" s="12" t="s">
        <v>563</v>
      </c>
      <c r="C82" t="s">
        <v>563</v>
      </c>
      <c r="D82" s="13">
        <v>92.737430167597765</v>
      </c>
      <c r="E82" s="13">
        <v>68.22373696872495</v>
      </c>
      <c r="F82" s="13">
        <v>0.7356655974338413</v>
      </c>
      <c r="G82" s="13">
        <v>0.57753654274044264</v>
      </c>
      <c r="H82" s="46">
        <v>1.2737992196010102</v>
      </c>
      <c r="I82" s="46">
        <v>-21.494692050978941</v>
      </c>
      <c r="J82" s="42">
        <v>719.33726621454935</v>
      </c>
      <c r="K82" s="42">
        <v>570</v>
      </c>
      <c r="L82" s="42">
        <v>26.199520388517428</v>
      </c>
      <c r="M82" t="s">
        <v>7038</v>
      </c>
    </row>
    <row r="83" spans="1:13" x14ac:dyDescent="0.2">
      <c r="A83">
        <v>82</v>
      </c>
      <c r="B83" s="12" t="s">
        <v>4177</v>
      </c>
      <c r="C83" t="s">
        <v>4177</v>
      </c>
      <c r="D83" s="13">
        <v>85.243361717136082</v>
      </c>
      <c r="E83" s="13">
        <v>56.542492595124173</v>
      </c>
      <c r="F83" s="13">
        <v>0.66330669574892764</v>
      </c>
      <c r="G83" s="13">
        <v>0.52075094574149872</v>
      </c>
      <c r="H83" s="46">
        <v>1.2737503429867869</v>
      </c>
      <c r="I83" s="46">
        <v>-21.491679628904052</v>
      </c>
      <c r="J83" s="42">
        <v>756.44640004948633</v>
      </c>
      <c r="K83" s="42">
        <v>664.49785729131634</v>
      </c>
      <c r="L83" s="42">
        <v>13.837297103256077</v>
      </c>
      <c r="M83" t="s">
        <v>7047</v>
      </c>
    </row>
    <row r="84" spans="1:13" x14ac:dyDescent="0.2">
      <c r="A84">
        <v>83</v>
      </c>
      <c r="B84" s="12" t="s">
        <v>318</v>
      </c>
      <c r="C84" t="s">
        <v>4347</v>
      </c>
      <c r="D84" s="13">
        <v>85.615536537195524</v>
      </c>
      <c r="E84" s="13">
        <v>53.053613053613049</v>
      </c>
      <c r="F84" s="13">
        <v>0.61967272763120507</v>
      </c>
      <c r="G84" s="13">
        <v>0.48664810310111589</v>
      </c>
      <c r="H84" s="46">
        <v>1.2733486962805427</v>
      </c>
      <c r="I84" s="46">
        <v>-21.466916099179713</v>
      </c>
      <c r="J84" s="42">
        <v>768.91401213788981</v>
      </c>
      <c r="K84" s="42">
        <v>582.76377363507174</v>
      </c>
      <c r="L84" s="42">
        <v>31.942657887205229</v>
      </c>
      <c r="M84" t="s">
        <v>7038</v>
      </c>
    </row>
    <row r="85" spans="1:13" x14ac:dyDescent="0.2">
      <c r="A85">
        <v>84</v>
      </c>
      <c r="B85" s="12" t="s">
        <v>556</v>
      </c>
      <c r="C85" t="s">
        <v>4348</v>
      </c>
      <c r="D85" s="13">
        <v>95.648222400427699</v>
      </c>
      <c r="E85" s="13">
        <v>70.314052872192406</v>
      </c>
      <c r="F85" s="13">
        <v>0.73513183107392477</v>
      </c>
      <c r="G85" s="13">
        <v>0.57753654274044264</v>
      </c>
      <c r="H85" s="46">
        <v>1.2728750073297246</v>
      </c>
      <c r="I85" s="46">
        <v>-21.437690720487154</v>
      </c>
      <c r="J85" s="42">
        <v>691.15069309167302</v>
      </c>
      <c r="K85" s="42">
        <v>570</v>
      </c>
      <c r="L85" s="42">
        <v>21.254507559942624</v>
      </c>
      <c r="M85" t="s">
        <v>7038</v>
      </c>
    </row>
    <row r="86" spans="1:13" x14ac:dyDescent="0.2">
      <c r="A86">
        <v>85</v>
      </c>
      <c r="B86" s="12" t="s">
        <v>562</v>
      </c>
      <c r="C86" t="s">
        <v>4349</v>
      </c>
      <c r="D86" s="13">
        <v>94.043564865385861</v>
      </c>
      <c r="E86" s="13">
        <v>69.065934065934073</v>
      </c>
      <c r="F86" s="13">
        <v>0.73440361565190748</v>
      </c>
      <c r="G86" s="13">
        <v>0.57753654274044264</v>
      </c>
      <c r="H86" s="46">
        <v>1.2716141080305015</v>
      </c>
      <c r="I86" s="46">
        <v>-21.359790388861143</v>
      </c>
      <c r="J86" s="42">
        <v>642.68045414771905</v>
      </c>
      <c r="K86" s="42">
        <v>570</v>
      </c>
      <c r="L86" s="42">
        <v>12.750956868020879</v>
      </c>
      <c r="M86" t="s">
        <v>7038</v>
      </c>
    </row>
    <row r="87" spans="1:13" x14ac:dyDescent="0.2">
      <c r="A87">
        <v>86</v>
      </c>
      <c r="B87" s="12" t="s">
        <v>486</v>
      </c>
      <c r="C87" t="s">
        <v>4350</v>
      </c>
      <c r="D87" s="13">
        <v>82.470986460348158</v>
      </c>
      <c r="E87" s="13">
        <v>76.852926546178082</v>
      </c>
      <c r="F87" s="13">
        <v>0.93187834709760353</v>
      </c>
      <c r="G87" s="13">
        <v>0.73298305867544744</v>
      </c>
      <c r="H87" s="46">
        <v>1.271350457651196</v>
      </c>
      <c r="I87" s="46">
        <v>-21.343482123136411</v>
      </c>
      <c r="J87" s="42">
        <v>690.04820685929758</v>
      </c>
      <c r="K87" s="42">
        <v>748</v>
      </c>
      <c r="L87" s="42">
        <v>-7.7475659279013911</v>
      </c>
      <c r="M87" t="s">
        <v>7040</v>
      </c>
    </row>
    <row r="88" spans="1:13" x14ac:dyDescent="0.2">
      <c r="A88">
        <v>87</v>
      </c>
      <c r="B88" s="12" t="s">
        <v>320</v>
      </c>
      <c r="C88" t="s">
        <v>320</v>
      </c>
      <c r="D88" s="13">
        <v>82.958793098292517</v>
      </c>
      <c r="E88" s="13">
        <v>51.307446322521699</v>
      </c>
      <c r="F88" s="13">
        <v>0.61846905441031208</v>
      </c>
      <c r="G88" s="13">
        <v>0.48664810310111589</v>
      </c>
      <c r="H88" s="46">
        <v>1.2708753007957505</v>
      </c>
      <c r="I88" s="46">
        <v>-21.314073900574172</v>
      </c>
      <c r="J88" s="42">
        <v>721.14404879993117</v>
      </c>
      <c r="K88" s="42">
        <v>582.76377363507174</v>
      </c>
      <c r="L88" s="42">
        <v>23.745517725251304</v>
      </c>
      <c r="M88" t="s">
        <v>7038</v>
      </c>
    </row>
    <row r="89" spans="1:13" x14ac:dyDescent="0.2">
      <c r="A89">
        <v>88</v>
      </c>
      <c r="B89" s="12" t="s">
        <v>4178</v>
      </c>
      <c r="C89" t="s">
        <v>4351</v>
      </c>
      <c r="D89" s="13">
        <v>86.347881899871638</v>
      </c>
      <c r="E89" s="13">
        <v>57.139343254212278</v>
      </c>
      <c r="F89" s="13">
        <v>0.66173416182310807</v>
      </c>
      <c r="G89" s="13">
        <v>0.52075094574149872</v>
      </c>
      <c r="H89" s="46">
        <v>1.2707306001736838</v>
      </c>
      <c r="I89" s="46">
        <v>-21.305113777592211</v>
      </c>
      <c r="J89" s="42">
        <v>748.76771062989769</v>
      </c>
      <c r="K89" s="42">
        <v>664.49785729131634</v>
      </c>
      <c r="L89" s="42">
        <v>12.681734397472624</v>
      </c>
      <c r="M89" t="s">
        <v>7043</v>
      </c>
    </row>
    <row r="90" spans="1:13" x14ac:dyDescent="0.2">
      <c r="A90">
        <v>89</v>
      </c>
      <c r="B90" s="12" t="s">
        <v>2626</v>
      </c>
      <c r="C90" t="s">
        <v>4352</v>
      </c>
      <c r="D90" s="13">
        <v>85.187653814602129</v>
      </c>
      <c r="E90" s="13">
        <v>64.357864357864358</v>
      </c>
      <c r="F90" s="13">
        <v>0.75548347062039511</v>
      </c>
      <c r="G90" s="13">
        <v>0.59472925288097445</v>
      </c>
      <c r="H90" s="46">
        <v>1.2702981515718264</v>
      </c>
      <c r="I90" s="46">
        <v>-21.278323615394385</v>
      </c>
      <c r="J90" s="42">
        <v>551.54687834049878</v>
      </c>
      <c r="K90" s="42">
        <v>599.68665702743658</v>
      </c>
      <c r="L90" s="42">
        <v>-8.0274887097805419</v>
      </c>
      <c r="M90" t="s">
        <v>7044</v>
      </c>
    </row>
    <row r="91" spans="1:13" x14ac:dyDescent="0.2">
      <c r="A91">
        <v>90</v>
      </c>
      <c r="B91" s="12" t="s">
        <v>469</v>
      </c>
      <c r="C91" t="s">
        <v>469</v>
      </c>
      <c r="D91" s="13">
        <v>92.796092796092793</v>
      </c>
      <c r="E91" s="13">
        <v>86.283582089552226</v>
      </c>
      <c r="F91" s="13">
        <v>0.92981912804399047</v>
      </c>
      <c r="G91" s="13">
        <v>0.73298305867544744</v>
      </c>
      <c r="H91" s="46">
        <v>1.2685410897821292</v>
      </c>
      <c r="I91" s="46">
        <v>-21.169285878492985</v>
      </c>
      <c r="J91" s="42">
        <v>849.22984165160938</v>
      </c>
      <c r="K91" s="42">
        <v>748</v>
      </c>
      <c r="L91" s="42">
        <v>13.533401290322104</v>
      </c>
      <c r="M91" t="s">
        <v>7040</v>
      </c>
    </row>
    <row r="92" spans="1:13" x14ac:dyDescent="0.2">
      <c r="A92">
        <v>91</v>
      </c>
      <c r="B92" s="12" t="s">
        <v>4179</v>
      </c>
      <c r="C92" t="s">
        <v>4179</v>
      </c>
      <c r="D92" s="13">
        <v>83.749698701835342</v>
      </c>
      <c r="E92" s="13">
        <v>55.273079633544754</v>
      </c>
      <c r="F92" s="13">
        <v>0.65997944458674773</v>
      </c>
      <c r="G92" s="13">
        <v>0.52075094574149872</v>
      </c>
      <c r="H92" s="46">
        <v>1.2673610100640358</v>
      </c>
      <c r="I92" s="46">
        <v>-21.095884119910465</v>
      </c>
      <c r="J92" s="42">
        <v>740.74656284118589</v>
      </c>
      <c r="K92" s="42">
        <v>664.49785729131634</v>
      </c>
      <c r="L92" s="42">
        <v>11.474635277332752</v>
      </c>
      <c r="M92" t="s">
        <v>7036</v>
      </c>
    </row>
    <row r="93" spans="1:13" x14ac:dyDescent="0.2">
      <c r="A93">
        <v>92</v>
      </c>
      <c r="B93" s="12" t="s">
        <v>4180</v>
      </c>
      <c r="C93" t="s">
        <v>4180</v>
      </c>
      <c r="D93" s="13">
        <v>82.893041237113408</v>
      </c>
      <c r="E93" s="13">
        <v>54.584599797365755</v>
      </c>
      <c r="F93" s="13">
        <v>0.65849435589204541</v>
      </c>
      <c r="G93" s="13">
        <v>0.52075094574149872</v>
      </c>
      <c r="H93" s="46">
        <v>1.2645091886571871</v>
      </c>
      <c r="I93" s="46">
        <v>-20.91793330011906</v>
      </c>
      <c r="J93" s="42">
        <v>687.98394069901224</v>
      </c>
      <c r="K93" s="42">
        <v>664.49785729131634</v>
      </c>
      <c r="L93" s="42">
        <v>3.5344107057669021</v>
      </c>
      <c r="M93" t="s">
        <v>7036</v>
      </c>
    </row>
    <row r="94" spans="1:13" x14ac:dyDescent="0.2">
      <c r="A94">
        <v>93</v>
      </c>
      <c r="B94" s="12" t="s">
        <v>573</v>
      </c>
      <c r="C94" t="s">
        <v>4354</v>
      </c>
      <c r="D94" s="13">
        <v>87.680907050537883</v>
      </c>
      <c r="E94" s="13">
        <v>63.997467953790157</v>
      </c>
      <c r="F94" s="13">
        <v>0.72989057830917548</v>
      </c>
      <c r="G94" s="13">
        <v>0.57753654274044264</v>
      </c>
      <c r="H94" s="46">
        <v>1.2637998192214897</v>
      </c>
      <c r="I94" s="46">
        <v>-20.873544623862372</v>
      </c>
      <c r="J94" s="42">
        <v>689.89472466608674</v>
      </c>
      <c r="K94" s="42">
        <v>570</v>
      </c>
      <c r="L94" s="42">
        <v>21.034162222120486</v>
      </c>
      <c r="M94" t="s">
        <v>7038</v>
      </c>
    </row>
    <row r="95" spans="1:13" x14ac:dyDescent="0.2">
      <c r="A95">
        <v>94</v>
      </c>
      <c r="B95" s="12" t="s">
        <v>854</v>
      </c>
      <c r="C95" t="s">
        <v>4355</v>
      </c>
      <c r="D95" s="13">
        <v>95.412910554172612</v>
      </c>
      <c r="E95" s="13">
        <v>79.945054945054949</v>
      </c>
      <c r="F95" s="13">
        <v>0.83788508788508786</v>
      </c>
      <c r="G95" s="13">
        <v>0.66390653221905871</v>
      </c>
      <c r="H95" s="46">
        <v>1.2620527848769896</v>
      </c>
      <c r="I95" s="46">
        <v>-20.76401145951526</v>
      </c>
      <c r="J95" s="42">
        <v>872.52181031363966</v>
      </c>
      <c r="K95" s="42">
        <v>705.37734466401025</v>
      </c>
      <c r="L95" s="42">
        <v>23.695751914068737</v>
      </c>
      <c r="M95" t="s">
        <v>7040</v>
      </c>
    </row>
    <row r="96" spans="1:13" x14ac:dyDescent="0.2">
      <c r="A96">
        <v>95</v>
      </c>
      <c r="B96" s="12" t="s">
        <v>2007</v>
      </c>
      <c r="C96" t="s">
        <v>4356</v>
      </c>
      <c r="D96" s="13">
        <v>95.898004434589808</v>
      </c>
      <c r="E96" s="13">
        <v>85.346218432056901</v>
      </c>
      <c r="F96" s="13">
        <v>0.88996865925682445</v>
      </c>
      <c r="G96" s="13">
        <v>0.70530857325677765</v>
      </c>
      <c r="H96" s="46">
        <v>1.2618146056943202</v>
      </c>
      <c r="I96" s="46">
        <v>-20.749054933490427</v>
      </c>
      <c r="J96" s="42">
        <v>1007.2526802797686</v>
      </c>
      <c r="K96" s="42">
        <v>788.20098434048259</v>
      </c>
      <c r="L96" s="42">
        <v>27.791350212861616</v>
      </c>
      <c r="M96" t="s">
        <v>7036</v>
      </c>
    </row>
    <row r="97" spans="1:13" x14ac:dyDescent="0.2">
      <c r="A97">
        <v>96</v>
      </c>
      <c r="B97" s="12" t="s">
        <v>4181</v>
      </c>
      <c r="C97" t="s">
        <v>4357</v>
      </c>
      <c r="D97" s="13">
        <v>75.474577532941254</v>
      </c>
      <c r="E97" s="13">
        <v>49.588912379610058</v>
      </c>
      <c r="F97" s="13">
        <v>0.65702802189209641</v>
      </c>
      <c r="G97" s="13">
        <v>0.52075094574149872</v>
      </c>
      <c r="H97" s="46">
        <v>1.2616933819612222</v>
      </c>
      <c r="I97" s="46">
        <v>-20.741440488055545</v>
      </c>
      <c r="J97" s="42">
        <v>732.26211155249393</v>
      </c>
      <c r="K97" s="42">
        <v>664.49785729131634</v>
      </c>
      <c r="L97" s="42">
        <v>10.197813810477001</v>
      </c>
      <c r="M97" t="s">
        <v>7034</v>
      </c>
    </row>
    <row r="98" spans="1:13" x14ac:dyDescent="0.2">
      <c r="A98">
        <v>97</v>
      </c>
      <c r="B98" s="12" t="s">
        <v>857</v>
      </c>
      <c r="C98" t="s">
        <v>4358</v>
      </c>
      <c r="D98" s="13">
        <v>94.694737509108762</v>
      </c>
      <c r="E98" s="13">
        <v>79.275762266944881</v>
      </c>
      <c r="F98" s="13">
        <v>0.83717178327168695</v>
      </c>
      <c r="G98" s="13">
        <v>0.66390653221905871</v>
      </c>
      <c r="H98" s="46">
        <v>1.2609783797027903</v>
      </c>
      <c r="I98" s="46">
        <v>-20.696499155227571</v>
      </c>
      <c r="J98" s="42">
        <v>919.95705916628958</v>
      </c>
      <c r="K98" s="42">
        <v>705.37734466401025</v>
      </c>
      <c r="L98" s="42">
        <v>30.420556617747508</v>
      </c>
      <c r="M98" t="s">
        <v>7040</v>
      </c>
    </row>
    <row r="99" spans="1:13" x14ac:dyDescent="0.2">
      <c r="A99">
        <v>98</v>
      </c>
      <c r="B99" s="12" t="s">
        <v>4007</v>
      </c>
      <c r="C99" t="s">
        <v>4359</v>
      </c>
      <c r="D99" s="13">
        <v>98.069554966106693</v>
      </c>
      <c r="E99" s="13">
        <v>78.157171414292847</v>
      </c>
      <c r="F99" s="13">
        <v>0.79695652173913034</v>
      </c>
      <c r="G99" s="13">
        <v>0.63222298997284221</v>
      </c>
      <c r="H99" s="46">
        <v>1.2605623876053043</v>
      </c>
      <c r="I99" s="46">
        <v>-20.670328590423509</v>
      </c>
      <c r="J99" s="42">
        <v>888.74427441084867</v>
      </c>
      <c r="K99" s="42">
        <v>880.84708723043605</v>
      </c>
      <c r="L99" s="42">
        <v>0.89654462106958022</v>
      </c>
      <c r="M99" t="s">
        <v>7045</v>
      </c>
    </row>
    <row r="100" spans="1:13" x14ac:dyDescent="0.2">
      <c r="A100">
        <v>99</v>
      </c>
      <c r="B100" s="12" t="s">
        <v>2470</v>
      </c>
      <c r="C100" t="s">
        <v>2470</v>
      </c>
      <c r="D100" s="13">
        <v>59.49061433447099</v>
      </c>
      <c r="E100" s="13">
        <v>59.468283582089555</v>
      </c>
      <c r="F100" s="13">
        <v>0.99962463402620305</v>
      </c>
      <c r="G100" s="13">
        <v>0.79305988712611786</v>
      </c>
      <c r="H100" s="46">
        <v>1.2604655086624446</v>
      </c>
      <c r="I100" s="46">
        <v>-20.664231339327984</v>
      </c>
      <c r="J100" s="42">
        <v>484.15533924264628</v>
      </c>
      <c r="K100" s="42">
        <v>532.18285102529171</v>
      </c>
      <c r="L100" s="42">
        <v>-9.0246259702124405</v>
      </c>
      <c r="M100" t="s">
        <v>7044</v>
      </c>
    </row>
    <row r="101" spans="1:13" x14ac:dyDescent="0.2">
      <c r="A101">
        <v>100</v>
      </c>
      <c r="B101" s="12" t="s">
        <v>856</v>
      </c>
      <c r="C101" t="s">
        <v>4360</v>
      </c>
      <c r="D101" s="13">
        <v>94.807721461417955</v>
      </c>
      <c r="E101" s="13">
        <v>79.308811564587245</v>
      </c>
      <c r="F101" s="13">
        <v>0.83652270450210109</v>
      </c>
      <c r="G101" s="13">
        <v>0.66390653221905871</v>
      </c>
      <c r="H101" s="46">
        <v>1.2600007138144664</v>
      </c>
      <c r="I101" s="46">
        <v>-20.63496559675373</v>
      </c>
      <c r="J101" s="42">
        <v>928.18645360879896</v>
      </c>
      <c r="K101" s="42">
        <v>705.37734466401025</v>
      </c>
      <c r="L101" s="42">
        <v>31.58722216275865</v>
      </c>
      <c r="M101" t="s">
        <v>7040</v>
      </c>
    </row>
    <row r="102" spans="1:13" x14ac:dyDescent="0.2">
      <c r="A102">
        <v>101</v>
      </c>
      <c r="B102" s="12" t="s">
        <v>1702</v>
      </c>
      <c r="C102" t="s">
        <v>4361</v>
      </c>
      <c r="D102" s="13">
        <v>94.568440519082998</v>
      </c>
      <c r="E102" s="13">
        <v>78.484392376423671</v>
      </c>
      <c r="F102" s="13">
        <v>0.82992160963663431</v>
      </c>
      <c r="G102" s="13">
        <v>0.65875386654882906</v>
      </c>
      <c r="H102" s="46">
        <v>1.2598356560463813</v>
      </c>
      <c r="I102" s="46">
        <v>-20.624567561597516</v>
      </c>
      <c r="J102" s="42">
        <v>996.02205403729408</v>
      </c>
      <c r="K102" s="42">
        <v>790.66695226974468</v>
      </c>
      <c r="L102" s="42">
        <v>25.972389661417168</v>
      </c>
      <c r="M102" t="s">
        <v>7030</v>
      </c>
    </row>
    <row r="103" spans="1:13" x14ac:dyDescent="0.2">
      <c r="A103">
        <v>102</v>
      </c>
      <c r="B103" s="12" t="s">
        <v>2319</v>
      </c>
      <c r="C103" t="s">
        <v>4362</v>
      </c>
      <c r="D103" s="13">
        <v>78.603142076502735</v>
      </c>
      <c r="E103" s="13">
        <v>65.959313018136555</v>
      </c>
      <c r="F103" s="13">
        <v>0.839143465205752</v>
      </c>
      <c r="G103" s="13">
        <v>0.66611381632419919</v>
      </c>
      <c r="H103" s="46">
        <v>1.259759885835094</v>
      </c>
      <c r="I103" s="46">
        <v>-20.619793403161069</v>
      </c>
      <c r="J103" s="42">
        <v>602.53046886422953</v>
      </c>
      <c r="K103" s="42">
        <v>587.9526211332502</v>
      </c>
      <c r="L103" s="42">
        <v>2.4794255875382021</v>
      </c>
      <c r="M103" t="s">
        <v>7042</v>
      </c>
    </row>
    <row r="104" spans="1:13" x14ac:dyDescent="0.2">
      <c r="A104">
        <v>103</v>
      </c>
      <c r="B104" s="12" t="s">
        <v>4182</v>
      </c>
      <c r="C104" t="s">
        <v>4363</v>
      </c>
      <c r="D104" s="13">
        <v>80.32200357781754</v>
      </c>
      <c r="E104" s="13">
        <v>52.562111801242239</v>
      </c>
      <c r="F104" s="13">
        <v>0.65439243868361707</v>
      </c>
      <c r="G104" s="13">
        <v>0.52075094574149872</v>
      </c>
      <c r="H104" s="46">
        <v>1.256632261611788</v>
      </c>
      <c r="I104" s="46">
        <v>-20.422224500477583</v>
      </c>
      <c r="J104" s="42">
        <v>692.95734314402148</v>
      </c>
      <c r="K104" s="42">
        <v>664.49785729131634</v>
      </c>
      <c r="L104" s="42">
        <v>4.2828559250309866</v>
      </c>
      <c r="M104" t="s">
        <v>7036</v>
      </c>
    </row>
    <row r="105" spans="1:13" x14ac:dyDescent="0.2">
      <c r="A105">
        <v>104</v>
      </c>
      <c r="B105" s="12" t="s">
        <v>855</v>
      </c>
      <c r="C105" t="s">
        <v>4364</v>
      </c>
      <c r="D105" s="13">
        <v>95.855444268728405</v>
      </c>
      <c r="E105" s="13">
        <v>79.908317751372209</v>
      </c>
      <c r="F105" s="13">
        <v>0.83363358608355287</v>
      </c>
      <c r="G105" s="13">
        <v>0.66390653221905871</v>
      </c>
      <c r="H105" s="46">
        <v>1.255649019293716</v>
      </c>
      <c r="I105" s="46">
        <v>-20.359910720713557</v>
      </c>
      <c r="J105" s="42">
        <v>997.18519448322741</v>
      </c>
      <c r="K105" s="42">
        <v>705.37734466401025</v>
      </c>
      <c r="L105" s="42">
        <v>41.369041978263823</v>
      </c>
      <c r="M105" t="s">
        <v>7040</v>
      </c>
    </row>
    <row r="106" spans="1:13" x14ac:dyDescent="0.2">
      <c r="A106">
        <v>105</v>
      </c>
      <c r="B106" s="12" t="s">
        <v>1244</v>
      </c>
      <c r="C106" t="s">
        <v>4365</v>
      </c>
      <c r="D106" s="13">
        <v>76.81785714285715</v>
      </c>
      <c r="E106" s="13">
        <v>52.441955487189347</v>
      </c>
      <c r="F106" s="13">
        <v>0.68267922899311984</v>
      </c>
      <c r="G106" s="13">
        <v>0.54374165524174889</v>
      </c>
      <c r="H106" s="46">
        <v>1.2555212984180859</v>
      </c>
      <c r="I106" s="46">
        <v>-20.351809144140702</v>
      </c>
      <c r="J106" s="42">
        <v>573.25483311830976</v>
      </c>
      <c r="K106" s="42">
        <v>508.32540688492298</v>
      </c>
      <c r="L106" s="42">
        <v>12.773201054671233</v>
      </c>
      <c r="M106" t="s">
        <v>7043</v>
      </c>
    </row>
    <row r="107" spans="1:13" x14ac:dyDescent="0.2">
      <c r="A107">
        <v>106</v>
      </c>
      <c r="B107" s="12" t="s">
        <v>1239</v>
      </c>
      <c r="C107" t="s">
        <v>4366</v>
      </c>
      <c r="D107" s="13">
        <v>90.678246484698093</v>
      </c>
      <c r="E107" s="13">
        <v>61.865203761755495</v>
      </c>
      <c r="F107" s="13">
        <v>0.68224967023590621</v>
      </c>
      <c r="G107" s="13">
        <v>0.54374165524174889</v>
      </c>
      <c r="H107" s="46">
        <v>1.2547312931774122</v>
      </c>
      <c r="I107" s="46">
        <v>-20.301660966177451</v>
      </c>
      <c r="J107" s="42">
        <v>572.73906139211124</v>
      </c>
      <c r="K107" s="42">
        <v>508.32540688492298</v>
      </c>
      <c r="L107" s="42">
        <v>12.671736182128399</v>
      </c>
      <c r="M107" t="s">
        <v>7043</v>
      </c>
    </row>
    <row r="108" spans="1:13" x14ac:dyDescent="0.2">
      <c r="A108">
        <v>107</v>
      </c>
      <c r="B108" s="12" t="s">
        <v>867</v>
      </c>
      <c r="C108" t="s">
        <v>4367</v>
      </c>
      <c r="D108" s="13">
        <v>85.868055555555557</v>
      </c>
      <c r="E108" s="13">
        <v>71.508221993833502</v>
      </c>
      <c r="F108" s="13">
        <v>0.83276861844820249</v>
      </c>
      <c r="G108" s="13">
        <v>0.66390653221905871</v>
      </c>
      <c r="H108" s="46">
        <v>1.2543461737975896</v>
      </c>
      <c r="I108" s="46">
        <v>-20.277191345635089</v>
      </c>
      <c r="J108" s="42">
        <v>844.13198596292023</v>
      </c>
      <c r="K108" s="42">
        <v>705.37734466401025</v>
      </c>
      <c r="L108" s="42">
        <v>19.670980695446417</v>
      </c>
      <c r="M108" t="s">
        <v>7040</v>
      </c>
    </row>
    <row r="109" spans="1:13" x14ac:dyDescent="0.2">
      <c r="A109">
        <v>108</v>
      </c>
      <c r="B109" s="12" t="s">
        <v>577</v>
      </c>
      <c r="C109" t="s">
        <v>4368</v>
      </c>
      <c r="D109" s="13">
        <v>85.880398671096344</v>
      </c>
      <c r="E109" s="13">
        <v>62.125435540069681</v>
      </c>
      <c r="F109" s="13">
        <v>0.72339482002170108</v>
      </c>
      <c r="G109" s="13">
        <v>0.57753654274044264</v>
      </c>
      <c r="H109" s="46">
        <v>1.252552464627005</v>
      </c>
      <c r="I109" s="46">
        <v>-20.163024844010209</v>
      </c>
      <c r="J109" s="42">
        <v>845.83118482648001</v>
      </c>
      <c r="K109" s="42">
        <v>570</v>
      </c>
      <c r="L109" s="42">
        <v>48.391435934470167</v>
      </c>
      <c r="M109" t="s">
        <v>7038</v>
      </c>
    </row>
    <row r="110" spans="1:13" x14ac:dyDescent="0.2">
      <c r="A110">
        <v>109</v>
      </c>
      <c r="B110" s="12" t="s">
        <v>7253</v>
      </c>
      <c r="C110" t="s">
        <v>2627</v>
      </c>
      <c r="D110" s="13">
        <v>83.75661375661376</v>
      </c>
      <c r="E110" s="13">
        <v>62.387732190242907</v>
      </c>
      <c r="F110" s="13">
        <v>0.74486932305470055</v>
      </c>
      <c r="G110" s="13">
        <v>0.59472925288097445</v>
      </c>
      <c r="H110" s="46">
        <v>1.2524511270404488</v>
      </c>
      <c r="I110" s="46">
        <v>-20.156565121785846</v>
      </c>
      <c r="J110" s="42">
        <v>700.42253482983153</v>
      </c>
      <c r="K110" s="42">
        <v>599.68665702743658</v>
      </c>
      <c r="L110" s="42">
        <v>16.798085570509215</v>
      </c>
      <c r="M110" t="s">
        <v>7044</v>
      </c>
    </row>
    <row r="111" spans="1:13" x14ac:dyDescent="0.2">
      <c r="A111">
        <v>110</v>
      </c>
      <c r="B111" s="12" t="s">
        <v>3245</v>
      </c>
      <c r="C111" t="s">
        <v>4369</v>
      </c>
      <c r="D111" s="13">
        <v>82.791827918279182</v>
      </c>
      <c r="E111" s="13">
        <v>62.175697394099416</v>
      </c>
      <c r="F111" s="13">
        <v>0.75098833976066814</v>
      </c>
      <c r="G111" s="13">
        <v>0.60058028911606054</v>
      </c>
      <c r="H111" s="46">
        <v>1.2504378737869994</v>
      </c>
      <c r="I111" s="46">
        <v>-20.028014109052748</v>
      </c>
      <c r="J111" s="42">
        <v>628.10749105748687</v>
      </c>
      <c r="K111" s="42">
        <v>538.96172260068215</v>
      </c>
      <c r="L111" s="42">
        <v>16.540278227300576</v>
      </c>
      <c r="M111" t="s">
        <v>7047</v>
      </c>
    </row>
    <row r="112" spans="1:13" x14ac:dyDescent="0.2">
      <c r="A112">
        <v>111</v>
      </c>
      <c r="B112" s="12" t="s">
        <v>3856</v>
      </c>
      <c r="C112" t="s">
        <v>4370</v>
      </c>
      <c r="D112" s="13">
        <v>58.93978247413564</v>
      </c>
      <c r="E112" s="13">
        <v>50.229182582123755</v>
      </c>
      <c r="F112" s="13">
        <v>0.85221187581012314</v>
      </c>
      <c r="G112" s="13">
        <v>0.68165030968456997</v>
      </c>
      <c r="H112" s="46">
        <v>1.2502185705812701</v>
      </c>
      <c r="I112" s="46">
        <v>-20.013986071646244</v>
      </c>
      <c r="J112" s="42">
        <v>610.40894273877632</v>
      </c>
      <c r="K112" s="42">
        <v>453.88155470665316</v>
      </c>
      <c r="L112" s="42">
        <v>34.486395494368111</v>
      </c>
      <c r="M112" t="s">
        <v>7045</v>
      </c>
    </row>
    <row r="113" spans="1:13" x14ac:dyDescent="0.2">
      <c r="A113">
        <v>112</v>
      </c>
      <c r="B113" s="12" t="s">
        <v>3546</v>
      </c>
      <c r="C113" t="s">
        <v>4371</v>
      </c>
      <c r="D113" s="13">
        <v>95.895164267257286</v>
      </c>
      <c r="E113" s="13">
        <v>74.485183324962335</v>
      </c>
      <c r="F113" s="13">
        <v>0.77673555172577946</v>
      </c>
      <c r="G113" s="13">
        <v>0.62163225031356517</v>
      </c>
      <c r="H113" s="46">
        <v>1.24950974041964</v>
      </c>
      <c r="I113" s="46">
        <v>-19.968611075880332</v>
      </c>
      <c r="J113" s="42">
        <v>847.79358966984796</v>
      </c>
      <c r="K113" s="42">
        <v>567.10326299487986</v>
      </c>
      <c r="L113" s="42">
        <v>49.495452590528004</v>
      </c>
      <c r="M113" t="s">
        <v>7027</v>
      </c>
    </row>
  </sheetData>
  <autoFilter ref="A1:M1">
    <sortState ref="A2:U113">
      <sortCondition ref="A1:A113"/>
    </sortState>
  </autoFilter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977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1007</v>
      </c>
    </row>
    <row r="2" spans="1:1" x14ac:dyDescent="0.2">
      <c r="A2" t="s">
        <v>6987</v>
      </c>
    </row>
    <row r="3" spans="1:1" x14ac:dyDescent="0.2">
      <c r="A3" t="s">
        <v>4158</v>
      </c>
    </row>
    <row r="4" spans="1:1" x14ac:dyDescent="0.2">
      <c r="A4" t="s">
        <v>6989</v>
      </c>
    </row>
    <row r="5" spans="1:1" x14ac:dyDescent="0.2">
      <c r="A5" t="s">
        <v>6991</v>
      </c>
    </row>
    <row r="6" spans="1:1" x14ac:dyDescent="0.2">
      <c r="A6" t="s">
        <v>6993</v>
      </c>
    </row>
    <row r="7" spans="1:1" x14ac:dyDescent="0.2">
      <c r="A7" t="s">
        <v>6994</v>
      </c>
    </row>
    <row r="8" spans="1:1" x14ac:dyDescent="0.2">
      <c r="A8" t="s">
        <v>6995</v>
      </c>
    </row>
    <row r="9" spans="1:1" x14ac:dyDescent="0.2">
      <c r="A9" t="s">
        <v>4159</v>
      </c>
    </row>
    <row r="10" spans="1:1" x14ac:dyDescent="0.2">
      <c r="A10" t="s">
        <v>6996</v>
      </c>
    </row>
    <row r="11" spans="1:1" x14ac:dyDescent="0.2">
      <c r="A11" t="s">
        <v>6997</v>
      </c>
    </row>
    <row r="12" spans="1:1" x14ac:dyDescent="0.2">
      <c r="A12" t="s">
        <v>6999</v>
      </c>
    </row>
    <row r="13" spans="1:1" x14ac:dyDescent="0.2">
      <c r="A13" t="s">
        <v>7000</v>
      </c>
    </row>
    <row r="14" spans="1:1" x14ac:dyDescent="0.2">
      <c r="A14" t="s">
        <v>7001</v>
      </c>
    </row>
    <row r="15" spans="1:1" x14ac:dyDescent="0.2">
      <c r="A15" t="s">
        <v>549</v>
      </c>
    </row>
    <row r="16" spans="1:1" x14ac:dyDescent="0.2">
      <c r="A16" t="s">
        <v>7002</v>
      </c>
    </row>
    <row r="17" spans="1:1" x14ac:dyDescent="0.2">
      <c r="A17" t="s">
        <v>7003</v>
      </c>
    </row>
    <row r="18" spans="1:1" x14ac:dyDescent="0.2">
      <c r="A18" t="s">
        <v>7004</v>
      </c>
    </row>
    <row r="19" spans="1:1" x14ac:dyDescent="0.2">
      <c r="A19" t="s">
        <v>4451</v>
      </c>
    </row>
    <row r="20" spans="1:1" x14ac:dyDescent="0.2">
      <c r="A20" t="s">
        <v>7005</v>
      </c>
    </row>
    <row r="21" spans="1:1" x14ac:dyDescent="0.2">
      <c r="A21" t="s">
        <v>7006</v>
      </c>
    </row>
    <row r="22" spans="1:1" x14ac:dyDescent="0.2">
      <c r="A22" t="s">
        <v>7007</v>
      </c>
    </row>
    <row r="23" spans="1:1" x14ac:dyDescent="0.2">
      <c r="A23" t="s">
        <v>7008</v>
      </c>
    </row>
    <row r="24" spans="1:1" x14ac:dyDescent="0.2">
      <c r="A24" t="s">
        <v>7009</v>
      </c>
    </row>
    <row r="25" spans="1:1" x14ac:dyDescent="0.2">
      <c r="A25" t="s">
        <v>5927</v>
      </c>
    </row>
    <row r="26" spans="1:1" x14ac:dyDescent="0.2">
      <c r="A26" t="s">
        <v>4164</v>
      </c>
    </row>
    <row r="27" spans="1:1" x14ac:dyDescent="0.2">
      <c r="A27" t="s">
        <v>7010</v>
      </c>
    </row>
    <row r="28" spans="1:1" x14ac:dyDescent="0.2">
      <c r="A28" t="s">
        <v>7011</v>
      </c>
    </row>
    <row r="29" spans="1:1" x14ac:dyDescent="0.2">
      <c r="A29" t="s">
        <v>7012</v>
      </c>
    </row>
    <row r="30" spans="1:1" x14ac:dyDescent="0.2">
      <c r="A30" t="s">
        <v>7013</v>
      </c>
    </row>
    <row r="31" spans="1:1" x14ac:dyDescent="0.2">
      <c r="A31" t="s">
        <v>4165</v>
      </c>
    </row>
    <row r="32" spans="1:1" x14ac:dyDescent="0.2">
      <c r="A32" t="s">
        <v>4166</v>
      </c>
    </row>
    <row r="33" spans="1:1" x14ac:dyDescent="0.2">
      <c r="A33" t="s">
        <v>7014</v>
      </c>
    </row>
    <row r="34" spans="1:1" x14ac:dyDescent="0.2">
      <c r="A34" t="s">
        <v>3241</v>
      </c>
    </row>
    <row r="35" spans="1:1" x14ac:dyDescent="0.2">
      <c r="A35" t="s">
        <v>4310</v>
      </c>
    </row>
    <row r="36" spans="1:1" x14ac:dyDescent="0.2">
      <c r="A36" t="s">
        <v>4311</v>
      </c>
    </row>
    <row r="37" spans="1:1" x14ac:dyDescent="0.2">
      <c r="A37" t="s">
        <v>4312</v>
      </c>
    </row>
    <row r="38" spans="1:1" x14ac:dyDescent="0.2">
      <c r="A38" t="s">
        <v>4313</v>
      </c>
    </row>
    <row r="39" spans="1:1" x14ac:dyDescent="0.2">
      <c r="A39" t="s">
        <v>4314</v>
      </c>
    </row>
    <row r="40" spans="1:1" x14ac:dyDescent="0.2">
      <c r="A40" t="s">
        <v>4315</v>
      </c>
    </row>
    <row r="41" spans="1:1" x14ac:dyDescent="0.2">
      <c r="A41" t="s">
        <v>4170</v>
      </c>
    </row>
    <row r="42" spans="1:1" x14ac:dyDescent="0.2">
      <c r="A42" t="s">
        <v>4316</v>
      </c>
    </row>
    <row r="43" spans="1:1" x14ac:dyDescent="0.2">
      <c r="A43" t="s">
        <v>4317</v>
      </c>
    </row>
    <row r="44" spans="1:1" x14ac:dyDescent="0.2">
      <c r="A44" t="s">
        <v>4318</v>
      </c>
    </row>
    <row r="45" spans="1:1" x14ac:dyDescent="0.2">
      <c r="A45" t="s">
        <v>4171</v>
      </c>
    </row>
    <row r="46" spans="1:1" x14ac:dyDescent="0.2">
      <c r="A46" t="s">
        <v>4319</v>
      </c>
    </row>
    <row r="47" spans="1:1" x14ac:dyDescent="0.2">
      <c r="A47" t="s">
        <v>552</v>
      </c>
    </row>
    <row r="48" spans="1:1" x14ac:dyDescent="0.2">
      <c r="A48" t="s">
        <v>1238</v>
      </c>
    </row>
    <row r="49" spans="1:1" x14ac:dyDescent="0.2">
      <c r="A49" t="s">
        <v>4321</v>
      </c>
    </row>
    <row r="50" spans="1:1" x14ac:dyDescent="0.2">
      <c r="A50" t="s">
        <v>4322</v>
      </c>
    </row>
    <row r="51" spans="1:1" x14ac:dyDescent="0.2">
      <c r="A51" t="s">
        <v>4323</v>
      </c>
    </row>
    <row r="52" spans="1:1" x14ac:dyDescent="0.2">
      <c r="A52" t="s">
        <v>316</v>
      </c>
    </row>
    <row r="53" spans="1:1" x14ac:dyDescent="0.2">
      <c r="A53" t="s">
        <v>4324</v>
      </c>
    </row>
    <row r="54" spans="1:1" x14ac:dyDescent="0.2">
      <c r="A54" t="s">
        <v>4325</v>
      </c>
    </row>
    <row r="55" spans="1:1" x14ac:dyDescent="0.2">
      <c r="A55" t="s">
        <v>4326</v>
      </c>
    </row>
    <row r="56" spans="1:1" x14ac:dyDescent="0.2">
      <c r="A56" t="s">
        <v>4327</v>
      </c>
    </row>
    <row r="57" spans="1:1" x14ac:dyDescent="0.2">
      <c r="A57" t="s">
        <v>4328</v>
      </c>
    </row>
    <row r="58" spans="1:1" x14ac:dyDescent="0.2">
      <c r="A58" t="s">
        <v>4329</v>
      </c>
    </row>
    <row r="59" spans="1:1" x14ac:dyDescent="0.2">
      <c r="A59" t="s">
        <v>2163</v>
      </c>
    </row>
    <row r="60" spans="1:1" x14ac:dyDescent="0.2">
      <c r="A60" t="s">
        <v>4330</v>
      </c>
    </row>
    <row r="61" spans="1:1" x14ac:dyDescent="0.2">
      <c r="A61" t="s">
        <v>4331</v>
      </c>
    </row>
    <row r="62" spans="1:1" x14ac:dyDescent="0.2">
      <c r="A62" t="s">
        <v>4333</v>
      </c>
    </row>
    <row r="63" spans="1:1" x14ac:dyDescent="0.2">
      <c r="A63" t="s">
        <v>554</v>
      </c>
    </row>
    <row r="64" spans="1:1" x14ac:dyDescent="0.2">
      <c r="A64" t="s">
        <v>3778</v>
      </c>
    </row>
    <row r="65" spans="1:1" x14ac:dyDescent="0.2">
      <c r="A65" t="s">
        <v>3244</v>
      </c>
    </row>
    <row r="66" spans="1:1" x14ac:dyDescent="0.2">
      <c r="A66" t="s">
        <v>4335</v>
      </c>
    </row>
    <row r="67" spans="1:1" x14ac:dyDescent="0.2">
      <c r="A67" t="s">
        <v>4336</v>
      </c>
    </row>
    <row r="68" spans="1:1" x14ac:dyDescent="0.2">
      <c r="A68" t="s">
        <v>4337</v>
      </c>
    </row>
    <row r="69" spans="1:1" x14ac:dyDescent="0.2">
      <c r="A69" t="s">
        <v>90</v>
      </c>
    </row>
    <row r="70" spans="1:1" x14ac:dyDescent="0.2">
      <c r="A70" t="s">
        <v>2625</v>
      </c>
    </row>
    <row r="71" spans="1:1" x14ac:dyDescent="0.2">
      <c r="A71" t="s">
        <v>4338</v>
      </c>
    </row>
    <row r="72" spans="1:1" x14ac:dyDescent="0.2">
      <c r="A72" t="s">
        <v>4339</v>
      </c>
    </row>
    <row r="73" spans="1:1" x14ac:dyDescent="0.2">
      <c r="A73" t="s">
        <v>4340</v>
      </c>
    </row>
    <row r="74" spans="1:1" x14ac:dyDescent="0.2">
      <c r="A74" t="s">
        <v>560</v>
      </c>
    </row>
    <row r="75" spans="1:1" x14ac:dyDescent="0.2">
      <c r="A75" t="s">
        <v>4341</v>
      </c>
    </row>
    <row r="76" spans="1:1" x14ac:dyDescent="0.2">
      <c r="A76" t="s">
        <v>4342</v>
      </c>
    </row>
    <row r="77" spans="1:1" x14ac:dyDescent="0.2">
      <c r="A77" t="s">
        <v>4343</v>
      </c>
    </row>
    <row r="78" spans="1:1" x14ac:dyDescent="0.2">
      <c r="A78" t="s">
        <v>4344</v>
      </c>
    </row>
    <row r="79" spans="1:1" x14ac:dyDescent="0.2">
      <c r="A79" t="s">
        <v>4345</v>
      </c>
    </row>
    <row r="80" spans="1:1" x14ac:dyDescent="0.2">
      <c r="A80" t="s">
        <v>4346</v>
      </c>
    </row>
    <row r="81" spans="1:1" x14ac:dyDescent="0.2">
      <c r="A81" t="s">
        <v>563</v>
      </c>
    </row>
    <row r="82" spans="1:1" x14ac:dyDescent="0.2">
      <c r="A82" t="s">
        <v>4177</v>
      </c>
    </row>
    <row r="83" spans="1:1" x14ac:dyDescent="0.2">
      <c r="A83" t="s">
        <v>4347</v>
      </c>
    </row>
    <row r="84" spans="1:1" x14ac:dyDescent="0.2">
      <c r="A84" t="s">
        <v>4348</v>
      </c>
    </row>
    <row r="85" spans="1:1" x14ac:dyDescent="0.2">
      <c r="A85" t="s">
        <v>4349</v>
      </c>
    </row>
    <row r="86" spans="1:1" x14ac:dyDescent="0.2">
      <c r="A86" t="s">
        <v>4350</v>
      </c>
    </row>
    <row r="87" spans="1:1" x14ac:dyDescent="0.2">
      <c r="A87" t="s">
        <v>320</v>
      </c>
    </row>
    <row r="88" spans="1:1" x14ac:dyDescent="0.2">
      <c r="A88" t="s">
        <v>4351</v>
      </c>
    </row>
    <row r="89" spans="1:1" x14ac:dyDescent="0.2">
      <c r="A89" t="s">
        <v>4352</v>
      </c>
    </row>
    <row r="90" spans="1:1" x14ac:dyDescent="0.2">
      <c r="A90" t="s">
        <v>469</v>
      </c>
    </row>
    <row r="91" spans="1:1" x14ac:dyDescent="0.2">
      <c r="A91" t="s">
        <v>4179</v>
      </c>
    </row>
    <row r="92" spans="1:1" x14ac:dyDescent="0.2">
      <c r="A92" t="s">
        <v>4180</v>
      </c>
    </row>
    <row r="93" spans="1:1" x14ac:dyDescent="0.2">
      <c r="A93" t="s">
        <v>4354</v>
      </c>
    </row>
    <row r="94" spans="1:1" x14ac:dyDescent="0.2">
      <c r="A94" t="s">
        <v>4355</v>
      </c>
    </row>
    <row r="95" spans="1:1" x14ac:dyDescent="0.2">
      <c r="A95" t="s">
        <v>4356</v>
      </c>
    </row>
    <row r="96" spans="1:1" x14ac:dyDescent="0.2">
      <c r="A96" t="s">
        <v>4357</v>
      </c>
    </row>
    <row r="97" spans="1:1" x14ac:dyDescent="0.2">
      <c r="A97" t="s">
        <v>4358</v>
      </c>
    </row>
    <row r="98" spans="1:1" x14ac:dyDescent="0.2">
      <c r="A98" t="s">
        <v>4359</v>
      </c>
    </row>
    <row r="99" spans="1:1" x14ac:dyDescent="0.2">
      <c r="A99" t="s">
        <v>2470</v>
      </c>
    </row>
    <row r="100" spans="1:1" x14ac:dyDescent="0.2">
      <c r="A100" t="s">
        <v>4360</v>
      </c>
    </row>
    <row r="101" spans="1:1" x14ac:dyDescent="0.2">
      <c r="A101" t="s">
        <v>4361</v>
      </c>
    </row>
    <row r="102" spans="1:1" x14ac:dyDescent="0.2">
      <c r="A102" t="s">
        <v>4362</v>
      </c>
    </row>
    <row r="103" spans="1:1" x14ac:dyDescent="0.2">
      <c r="A103" t="s">
        <v>4363</v>
      </c>
    </row>
    <row r="104" spans="1:1" x14ac:dyDescent="0.2">
      <c r="A104" t="s">
        <v>4364</v>
      </c>
    </row>
    <row r="105" spans="1:1" x14ac:dyDescent="0.2">
      <c r="A105" t="s">
        <v>4365</v>
      </c>
    </row>
    <row r="106" spans="1:1" x14ac:dyDescent="0.2">
      <c r="A106" t="s">
        <v>4366</v>
      </c>
    </row>
    <row r="107" spans="1:1" x14ac:dyDescent="0.2">
      <c r="A107" t="s">
        <v>4367</v>
      </c>
    </row>
    <row r="108" spans="1:1" x14ac:dyDescent="0.2">
      <c r="A108" t="s">
        <v>4368</v>
      </c>
    </row>
    <row r="109" spans="1:1" x14ac:dyDescent="0.2">
      <c r="A109" t="s">
        <v>2627</v>
      </c>
    </row>
    <row r="110" spans="1:1" x14ac:dyDescent="0.2">
      <c r="A110" t="s">
        <v>4369</v>
      </c>
    </row>
    <row r="111" spans="1:1" x14ac:dyDescent="0.2">
      <c r="A111" t="s">
        <v>4370</v>
      </c>
    </row>
    <row r="112" spans="1:1" x14ac:dyDescent="0.2">
      <c r="A112" t="s">
        <v>4371</v>
      </c>
    </row>
    <row r="113" spans="1:1" x14ac:dyDescent="0.2">
      <c r="A113" t="s">
        <v>4372</v>
      </c>
    </row>
    <row r="114" spans="1:1" x14ac:dyDescent="0.2">
      <c r="A114" t="s">
        <v>2628</v>
      </c>
    </row>
    <row r="115" spans="1:1" x14ac:dyDescent="0.2">
      <c r="A115" t="s">
        <v>4373</v>
      </c>
    </row>
    <row r="116" spans="1:1" x14ac:dyDescent="0.2">
      <c r="A116" t="s">
        <v>4374</v>
      </c>
    </row>
    <row r="117" spans="1:1" x14ac:dyDescent="0.2">
      <c r="A117" t="s">
        <v>4375</v>
      </c>
    </row>
    <row r="118" spans="1:1" x14ac:dyDescent="0.2">
      <c r="A118" t="s">
        <v>4376</v>
      </c>
    </row>
    <row r="119" spans="1:1" x14ac:dyDescent="0.2">
      <c r="A119" t="s">
        <v>2165</v>
      </c>
    </row>
    <row r="120" spans="1:1" x14ac:dyDescent="0.2">
      <c r="A120" t="s">
        <v>4377</v>
      </c>
    </row>
    <row r="121" spans="1:1" x14ac:dyDescent="0.2">
      <c r="A121" t="s">
        <v>4378</v>
      </c>
    </row>
    <row r="122" spans="1:1" x14ac:dyDescent="0.2">
      <c r="A122" t="s">
        <v>569</v>
      </c>
    </row>
    <row r="123" spans="1:1" x14ac:dyDescent="0.2">
      <c r="A123" t="s">
        <v>2166</v>
      </c>
    </row>
    <row r="124" spans="1:1" x14ac:dyDescent="0.2">
      <c r="A124" t="s">
        <v>1703</v>
      </c>
    </row>
    <row r="125" spans="1:1" x14ac:dyDescent="0.2">
      <c r="A125" t="s">
        <v>4379</v>
      </c>
    </row>
    <row r="126" spans="1:1" x14ac:dyDescent="0.2">
      <c r="A126" t="s">
        <v>570</v>
      </c>
    </row>
    <row r="127" spans="1:1" x14ac:dyDescent="0.2">
      <c r="A127" t="s">
        <v>572</v>
      </c>
    </row>
    <row r="128" spans="1:1" x14ac:dyDescent="0.2">
      <c r="A128" t="s">
        <v>4184</v>
      </c>
    </row>
    <row r="129" spans="1:1" x14ac:dyDescent="0.2">
      <c r="A129" t="s">
        <v>324</v>
      </c>
    </row>
    <row r="130" spans="1:1" x14ac:dyDescent="0.2">
      <c r="A130" t="s">
        <v>4380</v>
      </c>
    </row>
    <row r="131" spans="1:1" x14ac:dyDescent="0.2">
      <c r="A131" t="s">
        <v>4185</v>
      </c>
    </row>
    <row r="132" spans="1:1" x14ac:dyDescent="0.2">
      <c r="A132" t="s">
        <v>575</v>
      </c>
    </row>
    <row r="133" spans="1:1" x14ac:dyDescent="0.2">
      <c r="A133" t="s">
        <v>4381</v>
      </c>
    </row>
    <row r="134" spans="1:1" x14ac:dyDescent="0.2">
      <c r="A134" t="s">
        <v>472</v>
      </c>
    </row>
    <row r="135" spans="1:1" x14ac:dyDescent="0.2">
      <c r="A135" t="s">
        <v>4382</v>
      </c>
    </row>
    <row r="136" spans="1:1" x14ac:dyDescent="0.2">
      <c r="A136" t="s">
        <v>2320</v>
      </c>
    </row>
    <row r="137" spans="1:1" x14ac:dyDescent="0.2">
      <c r="A137" t="s">
        <v>4383</v>
      </c>
    </row>
    <row r="138" spans="1:1" x14ac:dyDescent="0.2">
      <c r="A138" t="s">
        <v>4384</v>
      </c>
    </row>
    <row r="139" spans="1:1" x14ac:dyDescent="0.2">
      <c r="A139" t="s">
        <v>4385</v>
      </c>
    </row>
    <row r="140" spans="1:1" x14ac:dyDescent="0.2">
      <c r="A140" t="s">
        <v>4386</v>
      </c>
    </row>
    <row r="141" spans="1:1" x14ac:dyDescent="0.2">
      <c r="A141" t="s">
        <v>3859</v>
      </c>
    </row>
    <row r="142" spans="1:1" x14ac:dyDescent="0.2">
      <c r="A142" t="s">
        <v>3249</v>
      </c>
    </row>
    <row r="143" spans="1:1" x14ac:dyDescent="0.2">
      <c r="A143" t="s">
        <v>566</v>
      </c>
    </row>
    <row r="144" spans="1:1" x14ac:dyDescent="0.2">
      <c r="A144" t="s">
        <v>3860</v>
      </c>
    </row>
    <row r="145" spans="1:1" x14ac:dyDescent="0.2">
      <c r="A145" t="s">
        <v>861</v>
      </c>
    </row>
    <row r="146" spans="1:1" x14ac:dyDescent="0.2">
      <c r="A146" t="s">
        <v>860</v>
      </c>
    </row>
    <row r="147" spans="1:1" x14ac:dyDescent="0.2">
      <c r="A147" t="s">
        <v>4387</v>
      </c>
    </row>
    <row r="148" spans="1:1" x14ac:dyDescent="0.2">
      <c r="A148" t="s">
        <v>4388</v>
      </c>
    </row>
    <row r="149" spans="1:1" x14ac:dyDescent="0.2">
      <c r="A149" t="s">
        <v>4389</v>
      </c>
    </row>
    <row r="150" spans="1:1" x14ac:dyDescent="0.2">
      <c r="A150" t="s">
        <v>3250</v>
      </c>
    </row>
    <row r="151" spans="1:1" x14ac:dyDescent="0.2">
      <c r="A151" t="s">
        <v>4390</v>
      </c>
    </row>
    <row r="152" spans="1:1" x14ac:dyDescent="0.2">
      <c r="A152" t="s">
        <v>3795</v>
      </c>
    </row>
    <row r="153" spans="1:1" x14ac:dyDescent="0.2">
      <c r="A153" t="s">
        <v>4391</v>
      </c>
    </row>
    <row r="154" spans="1:1" x14ac:dyDescent="0.2">
      <c r="A154" t="s">
        <v>4392</v>
      </c>
    </row>
    <row r="155" spans="1:1" x14ac:dyDescent="0.2">
      <c r="A155" t="s">
        <v>4393</v>
      </c>
    </row>
    <row r="156" spans="1:1" x14ac:dyDescent="0.2">
      <c r="A156" t="s">
        <v>4394</v>
      </c>
    </row>
    <row r="157" spans="1:1" x14ac:dyDescent="0.2">
      <c r="A157" t="s">
        <v>567</v>
      </c>
    </row>
    <row r="158" spans="1:1" x14ac:dyDescent="0.2">
      <c r="A158" t="s">
        <v>4395</v>
      </c>
    </row>
    <row r="159" spans="1:1" x14ac:dyDescent="0.2">
      <c r="A159" t="s">
        <v>858</v>
      </c>
    </row>
    <row r="160" spans="1:1" x14ac:dyDescent="0.2">
      <c r="A160" t="s">
        <v>4396</v>
      </c>
    </row>
    <row r="161" spans="1:1" x14ac:dyDescent="0.2">
      <c r="A161" t="s">
        <v>2168</v>
      </c>
    </row>
    <row r="162" spans="1:1" x14ac:dyDescent="0.2">
      <c r="A162" t="s">
        <v>4397</v>
      </c>
    </row>
    <row r="163" spans="1:1" x14ac:dyDescent="0.2">
      <c r="A163" t="s">
        <v>780</v>
      </c>
    </row>
    <row r="164" spans="1:1" x14ac:dyDescent="0.2">
      <c r="A164" t="s">
        <v>4398</v>
      </c>
    </row>
    <row r="165" spans="1:1" x14ac:dyDescent="0.2">
      <c r="A165" t="s">
        <v>4399</v>
      </c>
    </row>
    <row r="166" spans="1:1" x14ac:dyDescent="0.2">
      <c r="A166" t="s">
        <v>4400</v>
      </c>
    </row>
    <row r="167" spans="1:1" x14ac:dyDescent="0.2">
      <c r="A167" t="s">
        <v>4401</v>
      </c>
    </row>
    <row r="168" spans="1:1" x14ac:dyDescent="0.2">
      <c r="A168" t="s">
        <v>1240</v>
      </c>
    </row>
    <row r="169" spans="1:1" x14ac:dyDescent="0.2">
      <c r="A169" t="s">
        <v>3931</v>
      </c>
    </row>
    <row r="170" spans="1:1" x14ac:dyDescent="0.2">
      <c r="A170" t="s">
        <v>4402</v>
      </c>
    </row>
    <row r="171" spans="1:1" x14ac:dyDescent="0.2">
      <c r="A171" t="s">
        <v>568</v>
      </c>
    </row>
    <row r="172" spans="1:1" x14ac:dyDescent="0.2">
      <c r="A172" t="s">
        <v>4403</v>
      </c>
    </row>
    <row r="173" spans="1:1" x14ac:dyDescent="0.2">
      <c r="A173" t="s">
        <v>4405</v>
      </c>
    </row>
    <row r="174" spans="1:1" x14ac:dyDescent="0.2">
      <c r="A174" t="s">
        <v>4406</v>
      </c>
    </row>
    <row r="175" spans="1:1" x14ac:dyDescent="0.2">
      <c r="A175" t="s">
        <v>2169</v>
      </c>
    </row>
    <row r="176" spans="1:1" x14ac:dyDescent="0.2">
      <c r="A176" t="s">
        <v>2324</v>
      </c>
    </row>
    <row r="177" spans="1:1" x14ac:dyDescent="0.2">
      <c r="A177" t="s">
        <v>4407</v>
      </c>
    </row>
    <row r="178" spans="1:1" x14ac:dyDescent="0.2">
      <c r="A178" t="s">
        <v>4408</v>
      </c>
    </row>
    <row r="179" spans="1:1" x14ac:dyDescent="0.2">
      <c r="A179" t="s">
        <v>4409</v>
      </c>
    </row>
    <row r="180" spans="1:1" x14ac:dyDescent="0.2">
      <c r="A180" t="s">
        <v>4410</v>
      </c>
    </row>
    <row r="181" spans="1:1" x14ac:dyDescent="0.2">
      <c r="A181" t="s">
        <v>2325</v>
      </c>
    </row>
    <row r="182" spans="1:1" x14ac:dyDescent="0.2">
      <c r="A182" t="s">
        <v>4411</v>
      </c>
    </row>
    <row r="183" spans="1:1" x14ac:dyDescent="0.2">
      <c r="A183" t="s">
        <v>473</v>
      </c>
    </row>
    <row r="184" spans="1:1" x14ac:dyDescent="0.2">
      <c r="A184" t="s">
        <v>1010</v>
      </c>
    </row>
    <row r="185" spans="1:1" x14ac:dyDescent="0.2">
      <c r="A185" t="s">
        <v>4412</v>
      </c>
    </row>
    <row r="186" spans="1:1" x14ac:dyDescent="0.2">
      <c r="A186" t="s">
        <v>4413</v>
      </c>
    </row>
    <row r="187" spans="1:1" x14ac:dyDescent="0.2">
      <c r="A187" t="s">
        <v>4187</v>
      </c>
    </row>
    <row r="188" spans="1:1" x14ac:dyDescent="0.2">
      <c r="A188" t="s">
        <v>4414</v>
      </c>
    </row>
    <row r="189" spans="1:1" x14ac:dyDescent="0.2">
      <c r="A189" t="s">
        <v>3701</v>
      </c>
    </row>
    <row r="190" spans="1:1" x14ac:dyDescent="0.2">
      <c r="A190" t="s">
        <v>4415</v>
      </c>
    </row>
    <row r="191" spans="1:1" x14ac:dyDescent="0.2">
      <c r="A191" t="s">
        <v>4416</v>
      </c>
    </row>
    <row r="192" spans="1:1" x14ac:dyDescent="0.2">
      <c r="A192" t="s">
        <v>4417</v>
      </c>
    </row>
    <row r="193" spans="1:1" x14ac:dyDescent="0.2">
      <c r="A193" t="s">
        <v>319</v>
      </c>
    </row>
    <row r="194" spans="1:1" x14ac:dyDescent="0.2">
      <c r="A194" t="s">
        <v>4418</v>
      </c>
    </row>
    <row r="195" spans="1:1" x14ac:dyDescent="0.2">
      <c r="A195" t="s">
        <v>4419</v>
      </c>
    </row>
    <row r="196" spans="1:1" x14ac:dyDescent="0.2">
      <c r="A196" t="s">
        <v>3863</v>
      </c>
    </row>
    <row r="197" spans="1:1" x14ac:dyDescent="0.2">
      <c r="A197" t="s">
        <v>4420</v>
      </c>
    </row>
    <row r="198" spans="1:1" x14ac:dyDescent="0.2">
      <c r="A198" t="s">
        <v>4421</v>
      </c>
    </row>
    <row r="199" spans="1:1" x14ac:dyDescent="0.2">
      <c r="A199" t="s">
        <v>4422</v>
      </c>
    </row>
    <row r="200" spans="1:1" x14ac:dyDescent="0.2">
      <c r="A200" t="s">
        <v>4423</v>
      </c>
    </row>
    <row r="201" spans="1:1" x14ac:dyDescent="0.2">
      <c r="A201" t="s">
        <v>1709</v>
      </c>
    </row>
    <row r="202" spans="1:1" x14ac:dyDescent="0.2">
      <c r="A202" t="s">
        <v>4424</v>
      </c>
    </row>
    <row r="203" spans="1:1" x14ac:dyDescent="0.2">
      <c r="A203" t="s">
        <v>4425</v>
      </c>
    </row>
    <row r="204" spans="1:1" x14ac:dyDescent="0.2">
      <c r="A204" t="s">
        <v>4188</v>
      </c>
    </row>
    <row r="205" spans="1:1" x14ac:dyDescent="0.2">
      <c r="A205" t="s">
        <v>4426</v>
      </c>
    </row>
    <row r="206" spans="1:1" x14ac:dyDescent="0.2">
      <c r="A206" t="s">
        <v>4427</v>
      </c>
    </row>
    <row r="207" spans="1:1" x14ac:dyDescent="0.2">
      <c r="A207" t="s">
        <v>4428</v>
      </c>
    </row>
    <row r="208" spans="1:1" x14ac:dyDescent="0.2">
      <c r="A208" t="s">
        <v>4429</v>
      </c>
    </row>
    <row r="209" spans="1:1" x14ac:dyDescent="0.2">
      <c r="A209" t="s">
        <v>4430</v>
      </c>
    </row>
    <row r="210" spans="1:1" x14ac:dyDescent="0.2">
      <c r="A210" t="s">
        <v>4431</v>
      </c>
    </row>
    <row r="211" spans="1:1" x14ac:dyDescent="0.2">
      <c r="A211" t="s">
        <v>4432</v>
      </c>
    </row>
    <row r="212" spans="1:1" x14ac:dyDescent="0.2">
      <c r="A212" t="s">
        <v>1711</v>
      </c>
    </row>
    <row r="213" spans="1:1" x14ac:dyDescent="0.2">
      <c r="A213" t="s">
        <v>4433</v>
      </c>
    </row>
    <row r="214" spans="1:1" x14ac:dyDescent="0.2">
      <c r="A214" t="s">
        <v>4434</v>
      </c>
    </row>
    <row r="215" spans="1:1" x14ac:dyDescent="0.2">
      <c r="A215" t="s">
        <v>4435</v>
      </c>
    </row>
    <row r="216" spans="1:1" x14ac:dyDescent="0.2">
      <c r="A216" t="s">
        <v>4436</v>
      </c>
    </row>
    <row r="217" spans="1:1" x14ac:dyDescent="0.2">
      <c r="A217" t="s">
        <v>4437</v>
      </c>
    </row>
    <row r="218" spans="1:1" x14ac:dyDescent="0.2">
      <c r="A218" t="s">
        <v>4438</v>
      </c>
    </row>
    <row r="219" spans="1:1" x14ac:dyDescent="0.2">
      <c r="A219" t="s">
        <v>3254</v>
      </c>
    </row>
    <row r="220" spans="1:1" x14ac:dyDescent="0.2">
      <c r="A220" t="s">
        <v>4439</v>
      </c>
    </row>
    <row r="221" spans="1:1" x14ac:dyDescent="0.2">
      <c r="A221" t="s">
        <v>4440</v>
      </c>
    </row>
    <row r="222" spans="1:1" x14ac:dyDescent="0.2">
      <c r="A222" t="s">
        <v>4441</v>
      </c>
    </row>
    <row r="223" spans="1:1" x14ac:dyDescent="0.2">
      <c r="A223" t="s">
        <v>4442</v>
      </c>
    </row>
    <row r="224" spans="1:1" x14ac:dyDescent="0.2">
      <c r="A224" t="s">
        <v>4443</v>
      </c>
    </row>
    <row r="225" spans="1:1" x14ac:dyDescent="0.2">
      <c r="A225" t="s">
        <v>4444</v>
      </c>
    </row>
    <row r="226" spans="1:1" x14ac:dyDescent="0.2">
      <c r="A226" t="s">
        <v>4445</v>
      </c>
    </row>
    <row r="227" spans="1:1" x14ac:dyDescent="0.2">
      <c r="A227" t="s">
        <v>4446</v>
      </c>
    </row>
    <row r="228" spans="1:1" x14ac:dyDescent="0.2">
      <c r="A228" t="s">
        <v>873</v>
      </c>
    </row>
    <row r="229" spans="1:1" x14ac:dyDescent="0.2">
      <c r="A229" t="s">
        <v>4447</v>
      </c>
    </row>
    <row r="230" spans="1:1" x14ac:dyDescent="0.2">
      <c r="A230" t="s">
        <v>1267</v>
      </c>
    </row>
    <row r="231" spans="1:1" x14ac:dyDescent="0.2">
      <c r="A231" t="s">
        <v>4448</v>
      </c>
    </row>
    <row r="232" spans="1:1" x14ac:dyDescent="0.2">
      <c r="A232" t="s">
        <v>4449</v>
      </c>
    </row>
    <row r="233" spans="1:1" x14ac:dyDescent="0.2">
      <c r="A233" t="s">
        <v>578</v>
      </c>
    </row>
    <row r="234" spans="1:1" x14ac:dyDescent="0.2">
      <c r="A234" t="s">
        <v>4450</v>
      </c>
    </row>
    <row r="235" spans="1:1" x14ac:dyDescent="0.2">
      <c r="A235" t="s">
        <v>4451</v>
      </c>
    </row>
    <row r="236" spans="1:1" x14ac:dyDescent="0.2">
      <c r="A236" t="s">
        <v>4452</v>
      </c>
    </row>
    <row r="237" spans="1:1" x14ac:dyDescent="0.2">
      <c r="A237" t="s">
        <v>4453</v>
      </c>
    </row>
    <row r="238" spans="1:1" x14ac:dyDescent="0.2">
      <c r="A238" t="s">
        <v>4454</v>
      </c>
    </row>
    <row r="239" spans="1:1" x14ac:dyDescent="0.2">
      <c r="A239" t="s">
        <v>4455</v>
      </c>
    </row>
    <row r="240" spans="1:1" x14ac:dyDescent="0.2">
      <c r="A240" t="s">
        <v>1242</v>
      </c>
    </row>
    <row r="241" spans="1:1" x14ac:dyDescent="0.2">
      <c r="A241" t="s">
        <v>3779</v>
      </c>
    </row>
    <row r="242" spans="1:1" x14ac:dyDescent="0.2">
      <c r="A242" t="s">
        <v>4456</v>
      </c>
    </row>
    <row r="243" spans="1:1" x14ac:dyDescent="0.2">
      <c r="A243" t="s">
        <v>4457</v>
      </c>
    </row>
    <row r="244" spans="1:1" x14ac:dyDescent="0.2">
      <c r="A244" t="s">
        <v>4191</v>
      </c>
    </row>
    <row r="245" spans="1:1" x14ac:dyDescent="0.2">
      <c r="A245" t="s">
        <v>4458</v>
      </c>
    </row>
    <row r="246" spans="1:1" x14ac:dyDescent="0.2">
      <c r="A246" t="s">
        <v>1777</v>
      </c>
    </row>
    <row r="247" spans="1:1" x14ac:dyDescent="0.2">
      <c r="A247" t="s">
        <v>4459</v>
      </c>
    </row>
    <row r="248" spans="1:1" x14ac:dyDescent="0.2">
      <c r="A248" t="s">
        <v>4460</v>
      </c>
    </row>
    <row r="249" spans="1:1" x14ac:dyDescent="0.2">
      <c r="A249" t="s">
        <v>4461</v>
      </c>
    </row>
    <row r="250" spans="1:1" x14ac:dyDescent="0.2">
      <c r="A250" t="s">
        <v>4462</v>
      </c>
    </row>
    <row r="251" spans="1:1" x14ac:dyDescent="0.2">
      <c r="A251" t="s">
        <v>4463</v>
      </c>
    </row>
    <row r="252" spans="1:1" x14ac:dyDescent="0.2">
      <c r="A252" t="s">
        <v>474</v>
      </c>
    </row>
    <row r="253" spans="1:1" x14ac:dyDescent="0.2">
      <c r="A253" t="s">
        <v>4464</v>
      </c>
    </row>
    <row r="254" spans="1:1" x14ac:dyDescent="0.2">
      <c r="A254" t="s">
        <v>4465</v>
      </c>
    </row>
    <row r="255" spans="1:1" x14ac:dyDescent="0.2">
      <c r="A255" t="s">
        <v>3160</v>
      </c>
    </row>
    <row r="256" spans="1:1" x14ac:dyDescent="0.2">
      <c r="A256" t="s">
        <v>4466</v>
      </c>
    </row>
    <row r="257" spans="1:1" x14ac:dyDescent="0.2">
      <c r="A257" t="s">
        <v>4467</v>
      </c>
    </row>
    <row r="258" spans="1:1" x14ac:dyDescent="0.2">
      <c r="A258" t="s">
        <v>4468</v>
      </c>
    </row>
    <row r="259" spans="1:1" x14ac:dyDescent="0.2">
      <c r="A259" t="s">
        <v>4469</v>
      </c>
    </row>
    <row r="260" spans="1:1" x14ac:dyDescent="0.2">
      <c r="A260" t="s">
        <v>4470</v>
      </c>
    </row>
    <row r="261" spans="1:1" x14ac:dyDescent="0.2">
      <c r="A261" t="s">
        <v>3255</v>
      </c>
    </row>
    <row r="262" spans="1:1" x14ac:dyDescent="0.2">
      <c r="A262" t="s">
        <v>4471</v>
      </c>
    </row>
    <row r="263" spans="1:1" x14ac:dyDescent="0.2">
      <c r="A263" t="s">
        <v>2397</v>
      </c>
    </row>
    <row r="264" spans="1:1" x14ac:dyDescent="0.2">
      <c r="A264" t="s">
        <v>4472</v>
      </c>
    </row>
    <row r="265" spans="1:1" x14ac:dyDescent="0.2">
      <c r="A265" t="s">
        <v>4473</v>
      </c>
    </row>
    <row r="266" spans="1:1" x14ac:dyDescent="0.2">
      <c r="A266" t="s">
        <v>3393</v>
      </c>
    </row>
    <row r="267" spans="1:1" x14ac:dyDescent="0.2">
      <c r="A267" t="s">
        <v>4474</v>
      </c>
    </row>
    <row r="268" spans="1:1" x14ac:dyDescent="0.2">
      <c r="A268" t="s">
        <v>2471</v>
      </c>
    </row>
    <row r="269" spans="1:1" x14ac:dyDescent="0.2">
      <c r="A269" t="s">
        <v>4475</v>
      </c>
    </row>
    <row r="270" spans="1:1" x14ac:dyDescent="0.2">
      <c r="A270" t="s">
        <v>476</v>
      </c>
    </row>
    <row r="271" spans="1:1" x14ac:dyDescent="0.2">
      <c r="A271" t="s">
        <v>4476</v>
      </c>
    </row>
    <row r="272" spans="1:1" x14ac:dyDescent="0.2">
      <c r="A272" t="s">
        <v>4477</v>
      </c>
    </row>
    <row r="273" spans="1:1" x14ac:dyDescent="0.2">
      <c r="A273" t="s">
        <v>4478</v>
      </c>
    </row>
    <row r="274" spans="1:1" x14ac:dyDescent="0.2">
      <c r="A274" t="s">
        <v>2398</v>
      </c>
    </row>
    <row r="275" spans="1:1" x14ac:dyDescent="0.2">
      <c r="A275" t="s">
        <v>4479</v>
      </c>
    </row>
    <row r="276" spans="1:1" x14ac:dyDescent="0.2">
      <c r="A276" t="s">
        <v>4480</v>
      </c>
    </row>
    <row r="277" spans="1:1" x14ac:dyDescent="0.2">
      <c r="A277" t="s">
        <v>4481</v>
      </c>
    </row>
    <row r="278" spans="1:1" x14ac:dyDescent="0.2">
      <c r="A278" t="s">
        <v>4482</v>
      </c>
    </row>
    <row r="279" spans="1:1" x14ac:dyDescent="0.2">
      <c r="A279" t="s">
        <v>4483</v>
      </c>
    </row>
    <row r="280" spans="1:1" x14ac:dyDescent="0.2">
      <c r="A280" t="s">
        <v>1249</v>
      </c>
    </row>
    <row r="281" spans="1:1" x14ac:dyDescent="0.2">
      <c r="A281" t="s">
        <v>2090</v>
      </c>
    </row>
    <row r="282" spans="1:1" x14ac:dyDescent="0.2">
      <c r="A282" t="s">
        <v>4484</v>
      </c>
    </row>
    <row r="283" spans="1:1" x14ac:dyDescent="0.2">
      <c r="A283" t="s">
        <v>3703</v>
      </c>
    </row>
    <row r="284" spans="1:1" x14ac:dyDescent="0.2">
      <c r="A284" t="s">
        <v>471</v>
      </c>
    </row>
    <row r="285" spans="1:1" x14ac:dyDescent="0.2">
      <c r="A285" t="s">
        <v>4485</v>
      </c>
    </row>
    <row r="286" spans="1:1" x14ac:dyDescent="0.2">
      <c r="A286" t="s">
        <v>4193</v>
      </c>
    </row>
    <row r="287" spans="1:1" x14ac:dyDescent="0.2">
      <c r="A287" t="s">
        <v>4486</v>
      </c>
    </row>
    <row r="288" spans="1:1" x14ac:dyDescent="0.2">
      <c r="A288" t="s">
        <v>3704</v>
      </c>
    </row>
    <row r="289" spans="1:1" x14ac:dyDescent="0.2">
      <c r="A289" t="s">
        <v>4487</v>
      </c>
    </row>
    <row r="290" spans="1:1" x14ac:dyDescent="0.2">
      <c r="A290" t="s">
        <v>4488</v>
      </c>
    </row>
    <row r="291" spans="1:1" x14ac:dyDescent="0.2">
      <c r="A291" t="s">
        <v>4489</v>
      </c>
    </row>
    <row r="292" spans="1:1" x14ac:dyDescent="0.2">
      <c r="A292" t="s">
        <v>2633</v>
      </c>
    </row>
    <row r="293" spans="1:1" x14ac:dyDescent="0.2">
      <c r="A293" t="s">
        <v>4490</v>
      </c>
    </row>
    <row r="294" spans="1:1" x14ac:dyDescent="0.2">
      <c r="A294" t="s">
        <v>4491</v>
      </c>
    </row>
    <row r="295" spans="1:1" x14ac:dyDescent="0.2">
      <c r="A295" t="s">
        <v>4492</v>
      </c>
    </row>
    <row r="296" spans="1:1" x14ac:dyDescent="0.2">
      <c r="A296" t="s">
        <v>114</v>
      </c>
    </row>
    <row r="297" spans="1:1" x14ac:dyDescent="0.2">
      <c r="A297" t="s">
        <v>4493</v>
      </c>
    </row>
    <row r="298" spans="1:1" x14ac:dyDescent="0.2">
      <c r="A298" t="s">
        <v>4494</v>
      </c>
    </row>
    <row r="299" spans="1:1" x14ac:dyDescent="0.2">
      <c r="A299" t="s">
        <v>4495</v>
      </c>
    </row>
    <row r="300" spans="1:1" x14ac:dyDescent="0.2">
      <c r="A300" t="s">
        <v>4496</v>
      </c>
    </row>
    <row r="301" spans="1:1" x14ac:dyDescent="0.2">
      <c r="A301" t="s">
        <v>4497</v>
      </c>
    </row>
    <row r="302" spans="1:1" x14ac:dyDescent="0.2">
      <c r="A302" t="s">
        <v>1546</v>
      </c>
    </row>
    <row r="303" spans="1:1" x14ac:dyDescent="0.2">
      <c r="A303" t="s">
        <v>4498</v>
      </c>
    </row>
    <row r="304" spans="1:1" x14ac:dyDescent="0.2">
      <c r="A304" t="s">
        <v>4499</v>
      </c>
    </row>
    <row r="305" spans="1:1" x14ac:dyDescent="0.2">
      <c r="A305" t="s">
        <v>330</v>
      </c>
    </row>
    <row r="306" spans="1:1" x14ac:dyDescent="0.2">
      <c r="A306" t="s">
        <v>4500</v>
      </c>
    </row>
    <row r="307" spans="1:1" x14ac:dyDescent="0.2">
      <c r="A307" t="s">
        <v>4501</v>
      </c>
    </row>
    <row r="308" spans="1:1" x14ac:dyDescent="0.2">
      <c r="A308" t="s">
        <v>4502</v>
      </c>
    </row>
    <row r="309" spans="1:1" x14ac:dyDescent="0.2">
      <c r="A309" t="s">
        <v>3396</v>
      </c>
    </row>
    <row r="310" spans="1:1" x14ac:dyDescent="0.2">
      <c r="A310" t="s">
        <v>4503</v>
      </c>
    </row>
    <row r="311" spans="1:1" x14ac:dyDescent="0.2">
      <c r="A311" t="s">
        <v>2175</v>
      </c>
    </row>
    <row r="312" spans="1:1" x14ac:dyDescent="0.2">
      <c r="A312" t="s">
        <v>4504</v>
      </c>
    </row>
    <row r="313" spans="1:1" x14ac:dyDescent="0.2">
      <c r="A313" t="s">
        <v>4505</v>
      </c>
    </row>
    <row r="314" spans="1:1" x14ac:dyDescent="0.2">
      <c r="A314" t="s">
        <v>1402</v>
      </c>
    </row>
    <row r="315" spans="1:1" x14ac:dyDescent="0.2">
      <c r="A315" t="s">
        <v>4506</v>
      </c>
    </row>
    <row r="316" spans="1:1" x14ac:dyDescent="0.2">
      <c r="A316" t="s">
        <v>2547</v>
      </c>
    </row>
    <row r="317" spans="1:1" x14ac:dyDescent="0.2">
      <c r="A317" t="s">
        <v>4507</v>
      </c>
    </row>
    <row r="318" spans="1:1" x14ac:dyDescent="0.2">
      <c r="A318" t="s">
        <v>4508</v>
      </c>
    </row>
    <row r="319" spans="1:1" x14ac:dyDescent="0.2">
      <c r="A319" t="s">
        <v>4509</v>
      </c>
    </row>
    <row r="320" spans="1:1" x14ac:dyDescent="0.2">
      <c r="A320" t="s">
        <v>4510</v>
      </c>
    </row>
    <row r="321" spans="1:1" x14ac:dyDescent="0.2">
      <c r="A321" t="s">
        <v>4511</v>
      </c>
    </row>
    <row r="322" spans="1:1" x14ac:dyDescent="0.2">
      <c r="A322" t="s">
        <v>4512</v>
      </c>
    </row>
    <row r="323" spans="1:1" x14ac:dyDescent="0.2">
      <c r="A323" t="s">
        <v>4513</v>
      </c>
    </row>
    <row r="324" spans="1:1" x14ac:dyDescent="0.2">
      <c r="A324" t="s">
        <v>4514</v>
      </c>
    </row>
    <row r="325" spans="1:1" x14ac:dyDescent="0.2">
      <c r="A325" t="s">
        <v>1393</v>
      </c>
    </row>
    <row r="326" spans="1:1" x14ac:dyDescent="0.2">
      <c r="A326" t="s">
        <v>3867</v>
      </c>
    </row>
    <row r="327" spans="1:1" x14ac:dyDescent="0.2">
      <c r="A327" t="s">
        <v>4515</v>
      </c>
    </row>
    <row r="328" spans="1:1" x14ac:dyDescent="0.2">
      <c r="A328" t="s">
        <v>3259</v>
      </c>
    </row>
    <row r="329" spans="1:1" x14ac:dyDescent="0.2">
      <c r="A329" t="s">
        <v>1714</v>
      </c>
    </row>
    <row r="330" spans="1:1" x14ac:dyDescent="0.2">
      <c r="A330" t="s">
        <v>868</v>
      </c>
    </row>
    <row r="331" spans="1:1" x14ac:dyDescent="0.2">
      <c r="A331" t="s">
        <v>4516</v>
      </c>
    </row>
    <row r="332" spans="1:1" x14ac:dyDescent="0.2">
      <c r="A332" t="s">
        <v>4517</v>
      </c>
    </row>
    <row r="333" spans="1:1" x14ac:dyDescent="0.2">
      <c r="A333" t="s">
        <v>4518</v>
      </c>
    </row>
    <row r="334" spans="1:1" x14ac:dyDescent="0.2">
      <c r="A334" t="s">
        <v>4519</v>
      </c>
    </row>
    <row r="335" spans="1:1" x14ac:dyDescent="0.2">
      <c r="A335" t="s">
        <v>4520</v>
      </c>
    </row>
    <row r="336" spans="1:1" x14ac:dyDescent="0.2">
      <c r="A336" t="s">
        <v>4521</v>
      </c>
    </row>
    <row r="337" spans="1:1" x14ac:dyDescent="0.2">
      <c r="A337" t="s">
        <v>4522</v>
      </c>
    </row>
    <row r="338" spans="1:1" x14ac:dyDescent="0.2">
      <c r="A338" t="s">
        <v>4523</v>
      </c>
    </row>
    <row r="339" spans="1:1" x14ac:dyDescent="0.2">
      <c r="A339" t="s">
        <v>4524</v>
      </c>
    </row>
    <row r="340" spans="1:1" x14ac:dyDescent="0.2">
      <c r="A340" t="s">
        <v>4525</v>
      </c>
    </row>
    <row r="341" spans="1:1" x14ac:dyDescent="0.2">
      <c r="A341" t="s">
        <v>4526</v>
      </c>
    </row>
    <row r="342" spans="1:1" x14ac:dyDescent="0.2">
      <c r="A342" t="s">
        <v>2781</v>
      </c>
    </row>
    <row r="343" spans="1:1" x14ac:dyDescent="0.2">
      <c r="A343" t="s">
        <v>4527</v>
      </c>
    </row>
    <row r="344" spans="1:1" x14ac:dyDescent="0.2">
      <c r="A344" t="s">
        <v>3868</v>
      </c>
    </row>
    <row r="345" spans="1:1" x14ac:dyDescent="0.2">
      <c r="A345" t="s">
        <v>4528</v>
      </c>
    </row>
    <row r="346" spans="1:1" x14ac:dyDescent="0.2">
      <c r="A346" t="s">
        <v>4529</v>
      </c>
    </row>
    <row r="347" spans="1:1" x14ac:dyDescent="0.2">
      <c r="A347" t="s">
        <v>4530</v>
      </c>
    </row>
    <row r="348" spans="1:1" x14ac:dyDescent="0.2">
      <c r="A348" t="s">
        <v>4531</v>
      </c>
    </row>
    <row r="349" spans="1:1" x14ac:dyDescent="0.2">
      <c r="A349" t="s">
        <v>4532</v>
      </c>
    </row>
    <row r="350" spans="1:1" x14ac:dyDescent="0.2">
      <c r="A350" t="s">
        <v>4533</v>
      </c>
    </row>
    <row r="351" spans="1:1" x14ac:dyDescent="0.2">
      <c r="A351" t="s">
        <v>2178</v>
      </c>
    </row>
    <row r="352" spans="1:1" x14ac:dyDescent="0.2">
      <c r="A352" t="s">
        <v>4534</v>
      </c>
    </row>
    <row r="353" spans="1:1" x14ac:dyDescent="0.2">
      <c r="A353" t="s">
        <v>584</v>
      </c>
    </row>
    <row r="354" spans="1:1" x14ac:dyDescent="0.2">
      <c r="A354" t="s">
        <v>699</v>
      </c>
    </row>
    <row r="355" spans="1:1" x14ac:dyDescent="0.2">
      <c r="A355" t="s">
        <v>4535</v>
      </c>
    </row>
    <row r="356" spans="1:1" x14ac:dyDescent="0.2">
      <c r="A356" t="s">
        <v>2340</v>
      </c>
    </row>
    <row r="357" spans="1:1" x14ac:dyDescent="0.2">
      <c r="A357" t="s">
        <v>4536</v>
      </c>
    </row>
    <row r="358" spans="1:1" x14ac:dyDescent="0.2">
      <c r="A358" t="s">
        <v>4537</v>
      </c>
    </row>
    <row r="359" spans="1:1" x14ac:dyDescent="0.2">
      <c r="A359" t="s">
        <v>4538</v>
      </c>
    </row>
    <row r="360" spans="1:1" x14ac:dyDescent="0.2">
      <c r="A360" t="s">
        <v>2341</v>
      </c>
    </row>
    <row r="361" spans="1:1" x14ac:dyDescent="0.2">
      <c r="A361" t="s">
        <v>1717</v>
      </c>
    </row>
    <row r="362" spans="1:1" x14ac:dyDescent="0.2">
      <c r="A362" t="s">
        <v>4539</v>
      </c>
    </row>
    <row r="363" spans="1:1" x14ac:dyDescent="0.2">
      <c r="A363" t="s">
        <v>4540</v>
      </c>
    </row>
    <row r="364" spans="1:1" x14ac:dyDescent="0.2">
      <c r="A364" t="s">
        <v>4541</v>
      </c>
    </row>
    <row r="365" spans="1:1" x14ac:dyDescent="0.2">
      <c r="A365" t="s">
        <v>4542</v>
      </c>
    </row>
    <row r="366" spans="1:1" x14ac:dyDescent="0.2">
      <c r="A366" t="s">
        <v>4543</v>
      </c>
    </row>
    <row r="367" spans="1:1" x14ac:dyDescent="0.2">
      <c r="A367" t="s">
        <v>4544</v>
      </c>
    </row>
    <row r="368" spans="1:1" x14ac:dyDescent="0.2">
      <c r="A368" t="s">
        <v>4545</v>
      </c>
    </row>
    <row r="369" spans="1:1" x14ac:dyDescent="0.2">
      <c r="A369" t="s">
        <v>4197</v>
      </c>
    </row>
    <row r="370" spans="1:1" x14ac:dyDescent="0.2">
      <c r="A370" t="s">
        <v>4546</v>
      </c>
    </row>
    <row r="371" spans="1:1" x14ac:dyDescent="0.2">
      <c r="A371" t="s">
        <v>4547</v>
      </c>
    </row>
    <row r="372" spans="1:1" x14ac:dyDescent="0.2">
      <c r="A372" t="s">
        <v>4548</v>
      </c>
    </row>
    <row r="373" spans="1:1" x14ac:dyDescent="0.2">
      <c r="A373" t="s">
        <v>4549</v>
      </c>
    </row>
    <row r="374" spans="1:1" x14ac:dyDescent="0.2">
      <c r="A374" t="s">
        <v>3012</v>
      </c>
    </row>
    <row r="375" spans="1:1" x14ac:dyDescent="0.2">
      <c r="A375" t="s">
        <v>4550</v>
      </c>
    </row>
    <row r="376" spans="1:1" x14ac:dyDescent="0.2">
      <c r="A376" t="s">
        <v>4551</v>
      </c>
    </row>
    <row r="377" spans="1:1" x14ac:dyDescent="0.2">
      <c r="A377" t="s">
        <v>576</v>
      </c>
    </row>
    <row r="378" spans="1:1" x14ac:dyDescent="0.2">
      <c r="A378" t="s">
        <v>4552</v>
      </c>
    </row>
    <row r="379" spans="1:1" x14ac:dyDescent="0.2">
      <c r="A379" t="s">
        <v>4198</v>
      </c>
    </row>
    <row r="380" spans="1:1" x14ac:dyDescent="0.2">
      <c r="A380" t="s">
        <v>4553</v>
      </c>
    </row>
    <row r="381" spans="1:1" x14ac:dyDescent="0.2">
      <c r="A381" t="s">
        <v>4199</v>
      </c>
    </row>
    <row r="382" spans="1:1" x14ac:dyDescent="0.2">
      <c r="A382" t="s">
        <v>4554</v>
      </c>
    </row>
    <row r="383" spans="1:1" x14ac:dyDescent="0.2">
      <c r="A383" t="s">
        <v>777</v>
      </c>
    </row>
    <row r="384" spans="1:1" x14ac:dyDescent="0.2">
      <c r="A384" t="s">
        <v>4555</v>
      </c>
    </row>
    <row r="385" spans="1:1" x14ac:dyDescent="0.2">
      <c r="A385" t="s">
        <v>4556</v>
      </c>
    </row>
    <row r="386" spans="1:1" x14ac:dyDescent="0.2">
      <c r="A386" t="s">
        <v>4557</v>
      </c>
    </row>
    <row r="387" spans="1:1" x14ac:dyDescent="0.2">
      <c r="A387" t="s">
        <v>4558</v>
      </c>
    </row>
    <row r="388" spans="1:1" x14ac:dyDescent="0.2">
      <c r="A388" t="s">
        <v>4559</v>
      </c>
    </row>
    <row r="389" spans="1:1" x14ac:dyDescent="0.2">
      <c r="A389" t="s">
        <v>4560</v>
      </c>
    </row>
    <row r="390" spans="1:1" x14ac:dyDescent="0.2">
      <c r="A390" t="s">
        <v>2180</v>
      </c>
    </row>
    <row r="391" spans="1:1" x14ac:dyDescent="0.2">
      <c r="A391" t="s">
        <v>4561</v>
      </c>
    </row>
    <row r="392" spans="1:1" x14ac:dyDescent="0.2">
      <c r="A392" t="s">
        <v>4562</v>
      </c>
    </row>
    <row r="393" spans="1:1" x14ac:dyDescent="0.2">
      <c r="A393" t="s">
        <v>4563</v>
      </c>
    </row>
    <row r="394" spans="1:1" x14ac:dyDescent="0.2">
      <c r="A394" t="s">
        <v>4564</v>
      </c>
    </row>
    <row r="395" spans="1:1" x14ac:dyDescent="0.2">
      <c r="A395" t="s">
        <v>4565</v>
      </c>
    </row>
    <row r="396" spans="1:1" x14ac:dyDescent="0.2">
      <c r="A396" t="s">
        <v>4566</v>
      </c>
    </row>
    <row r="397" spans="1:1" x14ac:dyDescent="0.2">
      <c r="A397" t="s">
        <v>590</v>
      </c>
    </row>
    <row r="398" spans="1:1" x14ac:dyDescent="0.2">
      <c r="A398" t="s">
        <v>4567</v>
      </c>
    </row>
    <row r="399" spans="1:1" x14ac:dyDescent="0.2">
      <c r="A399" t="s">
        <v>2094</v>
      </c>
    </row>
    <row r="400" spans="1:1" x14ac:dyDescent="0.2">
      <c r="A400" t="s">
        <v>4568</v>
      </c>
    </row>
    <row r="401" spans="1:1" x14ac:dyDescent="0.2">
      <c r="A401" t="s">
        <v>574</v>
      </c>
    </row>
    <row r="402" spans="1:1" x14ac:dyDescent="0.2">
      <c r="A402" t="s">
        <v>4569</v>
      </c>
    </row>
    <row r="403" spans="1:1" x14ac:dyDescent="0.2">
      <c r="A403" t="s">
        <v>2402</v>
      </c>
    </row>
    <row r="404" spans="1:1" x14ac:dyDescent="0.2">
      <c r="A404" t="s">
        <v>492</v>
      </c>
    </row>
    <row r="405" spans="1:1" x14ac:dyDescent="0.2">
      <c r="A405" t="s">
        <v>4570</v>
      </c>
    </row>
    <row r="406" spans="1:1" x14ac:dyDescent="0.2">
      <c r="A406" t="s">
        <v>4571</v>
      </c>
    </row>
    <row r="407" spans="1:1" x14ac:dyDescent="0.2">
      <c r="A407" t="s">
        <v>4572</v>
      </c>
    </row>
    <row r="408" spans="1:1" x14ac:dyDescent="0.2">
      <c r="A408" t="s">
        <v>2933</v>
      </c>
    </row>
    <row r="409" spans="1:1" x14ac:dyDescent="0.2">
      <c r="A409" t="s">
        <v>1392</v>
      </c>
    </row>
    <row r="410" spans="1:1" x14ac:dyDescent="0.2">
      <c r="A410" t="s">
        <v>2346</v>
      </c>
    </row>
    <row r="411" spans="1:1" x14ac:dyDescent="0.2">
      <c r="A411" t="s">
        <v>4008</v>
      </c>
    </row>
    <row r="412" spans="1:1" x14ac:dyDescent="0.2">
      <c r="A412" t="s">
        <v>2934</v>
      </c>
    </row>
    <row r="413" spans="1:1" x14ac:dyDescent="0.2">
      <c r="A413" t="s">
        <v>3627</v>
      </c>
    </row>
    <row r="414" spans="1:1" x14ac:dyDescent="0.2">
      <c r="A414" t="s">
        <v>4573</v>
      </c>
    </row>
    <row r="415" spans="1:1" x14ac:dyDescent="0.2">
      <c r="A415" t="s">
        <v>4574</v>
      </c>
    </row>
    <row r="416" spans="1:1" x14ac:dyDescent="0.2">
      <c r="A416" t="s">
        <v>2182</v>
      </c>
    </row>
    <row r="417" spans="1:1" x14ac:dyDescent="0.2">
      <c r="A417" t="s">
        <v>4575</v>
      </c>
    </row>
    <row r="418" spans="1:1" x14ac:dyDescent="0.2">
      <c r="A418" t="s">
        <v>4576</v>
      </c>
    </row>
    <row r="419" spans="1:1" x14ac:dyDescent="0.2">
      <c r="A419" t="s">
        <v>4577</v>
      </c>
    </row>
    <row r="420" spans="1:1" x14ac:dyDescent="0.2">
      <c r="A420" t="s">
        <v>4578</v>
      </c>
    </row>
    <row r="421" spans="1:1" x14ac:dyDescent="0.2">
      <c r="A421" t="s">
        <v>1259</v>
      </c>
    </row>
    <row r="422" spans="1:1" x14ac:dyDescent="0.2">
      <c r="A422" t="s">
        <v>4579</v>
      </c>
    </row>
    <row r="423" spans="1:1" x14ac:dyDescent="0.2">
      <c r="A423" t="s">
        <v>4580</v>
      </c>
    </row>
    <row r="424" spans="1:1" x14ac:dyDescent="0.2">
      <c r="A424" t="s">
        <v>4581</v>
      </c>
    </row>
    <row r="425" spans="1:1" x14ac:dyDescent="0.2">
      <c r="A425" t="s">
        <v>4582</v>
      </c>
    </row>
    <row r="426" spans="1:1" x14ac:dyDescent="0.2">
      <c r="A426" t="s">
        <v>4583</v>
      </c>
    </row>
    <row r="427" spans="1:1" x14ac:dyDescent="0.2">
      <c r="A427" t="s">
        <v>3400</v>
      </c>
    </row>
    <row r="428" spans="1:1" x14ac:dyDescent="0.2">
      <c r="A428" t="s">
        <v>4584</v>
      </c>
    </row>
    <row r="429" spans="1:1" x14ac:dyDescent="0.2">
      <c r="A429" t="s">
        <v>1241</v>
      </c>
    </row>
    <row r="430" spans="1:1" x14ac:dyDescent="0.2">
      <c r="A430" t="s">
        <v>4585</v>
      </c>
    </row>
    <row r="431" spans="1:1" x14ac:dyDescent="0.2">
      <c r="A431" t="s">
        <v>1014</v>
      </c>
    </row>
    <row r="432" spans="1:1" x14ac:dyDescent="0.2">
      <c r="A432" t="s">
        <v>4586</v>
      </c>
    </row>
    <row r="433" spans="1:1" x14ac:dyDescent="0.2">
      <c r="A433" t="s">
        <v>4587</v>
      </c>
    </row>
    <row r="434" spans="1:1" x14ac:dyDescent="0.2">
      <c r="A434" t="s">
        <v>4588</v>
      </c>
    </row>
    <row r="435" spans="1:1" x14ac:dyDescent="0.2">
      <c r="A435" t="s">
        <v>4589</v>
      </c>
    </row>
    <row r="436" spans="1:1" x14ac:dyDescent="0.2">
      <c r="A436" t="s">
        <v>4590</v>
      </c>
    </row>
    <row r="437" spans="1:1" x14ac:dyDescent="0.2">
      <c r="A437" t="s">
        <v>4591</v>
      </c>
    </row>
    <row r="438" spans="1:1" x14ac:dyDescent="0.2">
      <c r="A438" t="s">
        <v>4592</v>
      </c>
    </row>
    <row r="439" spans="1:1" x14ac:dyDescent="0.2">
      <c r="A439" t="s">
        <v>4593</v>
      </c>
    </row>
    <row r="440" spans="1:1" x14ac:dyDescent="0.2">
      <c r="A440" t="s">
        <v>4594</v>
      </c>
    </row>
    <row r="441" spans="1:1" x14ac:dyDescent="0.2">
      <c r="A441" t="s">
        <v>4595</v>
      </c>
    </row>
    <row r="442" spans="1:1" x14ac:dyDescent="0.2">
      <c r="A442" t="s">
        <v>4596</v>
      </c>
    </row>
    <row r="443" spans="1:1" x14ac:dyDescent="0.2">
      <c r="A443" t="s">
        <v>4597</v>
      </c>
    </row>
    <row r="444" spans="1:1" x14ac:dyDescent="0.2">
      <c r="A444" t="s">
        <v>4598</v>
      </c>
    </row>
    <row r="445" spans="1:1" x14ac:dyDescent="0.2">
      <c r="A445" t="s">
        <v>4599</v>
      </c>
    </row>
    <row r="446" spans="1:1" x14ac:dyDescent="0.2">
      <c r="A446" t="s">
        <v>2184</v>
      </c>
    </row>
    <row r="447" spans="1:1" x14ac:dyDescent="0.2">
      <c r="A447" t="s">
        <v>4600</v>
      </c>
    </row>
    <row r="448" spans="1:1" x14ac:dyDescent="0.2">
      <c r="A448" t="s">
        <v>4601</v>
      </c>
    </row>
    <row r="449" spans="1:1" x14ac:dyDescent="0.2">
      <c r="A449" t="s">
        <v>4602</v>
      </c>
    </row>
    <row r="450" spans="1:1" x14ac:dyDescent="0.2">
      <c r="A450" t="s">
        <v>4603</v>
      </c>
    </row>
    <row r="451" spans="1:1" x14ac:dyDescent="0.2">
      <c r="A451" t="s">
        <v>869</v>
      </c>
    </row>
    <row r="452" spans="1:1" x14ac:dyDescent="0.2">
      <c r="A452" t="s">
        <v>4604</v>
      </c>
    </row>
    <row r="453" spans="1:1" x14ac:dyDescent="0.2">
      <c r="A453" t="s">
        <v>3628</v>
      </c>
    </row>
    <row r="454" spans="1:1" x14ac:dyDescent="0.2">
      <c r="A454" t="s">
        <v>3263</v>
      </c>
    </row>
    <row r="455" spans="1:1" x14ac:dyDescent="0.2">
      <c r="A455" t="s">
        <v>329</v>
      </c>
    </row>
    <row r="456" spans="1:1" x14ac:dyDescent="0.2">
      <c r="A456" t="s">
        <v>4605</v>
      </c>
    </row>
    <row r="457" spans="1:1" x14ac:dyDescent="0.2">
      <c r="A457" t="s">
        <v>4606</v>
      </c>
    </row>
    <row r="458" spans="1:1" x14ac:dyDescent="0.2">
      <c r="A458" t="s">
        <v>2186</v>
      </c>
    </row>
    <row r="459" spans="1:1" x14ac:dyDescent="0.2">
      <c r="A459" t="s">
        <v>4607</v>
      </c>
    </row>
    <row r="460" spans="1:1" x14ac:dyDescent="0.2">
      <c r="A460" t="s">
        <v>4608</v>
      </c>
    </row>
    <row r="461" spans="1:1" x14ac:dyDescent="0.2">
      <c r="A461" t="s">
        <v>4609</v>
      </c>
    </row>
    <row r="462" spans="1:1" x14ac:dyDescent="0.2">
      <c r="A462" t="s">
        <v>4610</v>
      </c>
    </row>
    <row r="463" spans="1:1" x14ac:dyDescent="0.2">
      <c r="A463" t="s">
        <v>4611</v>
      </c>
    </row>
    <row r="464" spans="1:1" x14ac:dyDescent="0.2">
      <c r="A464" t="s">
        <v>1399</v>
      </c>
    </row>
    <row r="465" spans="1:1" x14ac:dyDescent="0.2">
      <c r="A465" t="s">
        <v>3872</v>
      </c>
    </row>
    <row r="466" spans="1:1" x14ac:dyDescent="0.2">
      <c r="A466" t="s">
        <v>4612</v>
      </c>
    </row>
    <row r="467" spans="1:1" x14ac:dyDescent="0.2">
      <c r="A467" t="s">
        <v>4613</v>
      </c>
    </row>
    <row r="468" spans="1:1" x14ac:dyDescent="0.2">
      <c r="A468" t="s">
        <v>3629</v>
      </c>
    </row>
    <row r="469" spans="1:1" x14ac:dyDescent="0.2">
      <c r="A469" t="s">
        <v>587</v>
      </c>
    </row>
    <row r="470" spans="1:1" x14ac:dyDescent="0.2">
      <c r="A470" t="s">
        <v>4614</v>
      </c>
    </row>
    <row r="471" spans="1:1" x14ac:dyDescent="0.2">
      <c r="A471" t="s">
        <v>4615</v>
      </c>
    </row>
    <row r="472" spans="1:1" x14ac:dyDescent="0.2">
      <c r="A472" t="s">
        <v>494</v>
      </c>
    </row>
    <row r="473" spans="1:1" x14ac:dyDescent="0.2">
      <c r="A473" t="s">
        <v>2635</v>
      </c>
    </row>
    <row r="474" spans="1:1" x14ac:dyDescent="0.2">
      <c r="A474" t="s">
        <v>4616</v>
      </c>
    </row>
    <row r="475" spans="1:1" x14ac:dyDescent="0.2">
      <c r="A475" t="s">
        <v>3631</v>
      </c>
    </row>
    <row r="476" spans="1:1" x14ac:dyDescent="0.2">
      <c r="A476" t="s">
        <v>4617</v>
      </c>
    </row>
    <row r="477" spans="1:1" x14ac:dyDescent="0.2">
      <c r="A477" t="s">
        <v>4618</v>
      </c>
    </row>
    <row r="478" spans="1:1" x14ac:dyDescent="0.2">
      <c r="A478" t="s">
        <v>4619</v>
      </c>
    </row>
    <row r="479" spans="1:1" x14ac:dyDescent="0.2">
      <c r="A479" t="s">
        <v>1395</v>
      </c>
    </row>
    <row r="480" spans="1:1" x14ac:dyDescent="0.2">
      <c r="A480" t="s">
        <v>4620</v>
      </c>
    </row>
    <row r="481" spans="1:1" x14ac:dyDescent="0.2">
      <c r="A481" t="s">
        <v>4621</v>
      </c>
    </row>
    <row r="482" spans="1:1" x14ac:dyDescent="0.2">
      <c r="A482" t="s">
        <v>2011</v>
      </c>
    </row>
    <row r="483" spans="1:1" x14ac:dyDescent="0.2">
      <c r="A483" t="s">
        <v>4622</v>
      </c>
    </row>
    <row r="484" spans="1:1" x14ac:dyDescent="0.2">
      <c r="A484" t="s">
        <v>4623</v>
      </c>
    </row>
    <row r="485" spans="1:1" x14ac:dyDescent="0.2">
      <c r="A485" t="s">
        <v>4624</v>
      </c>
    </row>
    <row r="486" spans="1:1" x14ac:dyDescent="0.2">
      <c r="A486" t="s">
        <v>4625</v>
      </c>
    </row>
    <row r="487" spans="1:1" x14ac:dyDescent="0.2">
      <c r="A487" t="s">
        <v>4626</v>
      </c>
    </row>
    <row r="488" spans="1:1" x14ac:dyDescent="0.2">
      <c r="A488" t="s">
        <v>4627</v>
      </c>
    </row>
    <row r="489" spans="1:1" x14ac:dyDescent="0.2">
      <c r="A489" t="s">
        <v>1092</v>
      </c>
    </row>
    <row r="490" spans="1:1" x14ac:dyDescent="0.2">
      <c r="A490" t="s">
        <v>4628</v>
      </c>
    </row>
    <row r="491" spans="1:1" x14ac:dyDescent="0.2">
      <c r="A491" t="s">
        <v>4629</v>
      </c>
    </row>
    <row r="492" spans="1:1" x14ac:dyDescent="0.2">
      <c r="A492" t="s">
        <v>4630</v>
      </c>
    </row>
    <row r="493" spans="1:1" x14ac:dyDescent="0.2">
      <c r="A493" t="s">
        <v>1252</v>
      </c>
    </row>
    <row r="494" spans="1:1" x14ac:dyDescent="0.2">
      <c r="A494" t="s">
        <v>2783</v>
      </c>
    </row>
    <row r="495" spans="1:1" x14ac:dyDescent="0.2">
      <c r="A495" t="s">
        <v>4631</v>
      </c>
    </row>
    <row r="496" spans="1:1" x14ac:dyDescent="0.2">
      <c r="A496" t="s">
        <v>871</v>
      </c>
    </row>
    <row r="497" spans="1:1" x14ac:dyDescent="0.2">
      <c r="A497" t="s">
        <v>4632</v>
      </c>
    </row>
    <row r="498" spans="1:1" x14ac:dyDescent="0.2">
      <c r="A498" t="s">
        <v>4633</v>
      </c>
    </row>
    <row r="499" spans="1:1" x14ac:dyDescent="0.2">
      <c r="A499" t="s">
        <v>4634</v>
      </c>
    </row>
    <row r="500" spans="1:1" x14ac:dyDescent="0.2">
      <c r="A500" t="s">
        <v>2936</v>
      </c>
    </row>
    <row r="501" spans="1:1" x14ac:dyDescent="0.2">
      <c r="A501" t="s">
        <v>4635</v>
      </c>
    </row>
    <row r="502" spans="1:1" x14ac:dyDescent="0.2">
      <c r="A502" t="s">
        <v>4636</v>
      </c>
    </row>
    <row r="503" spans="1:1" x14ac:dyDescent="0.2">
      <c r="A503" t="s">
        <v>3403</v>
      </c>
    </row>
    <row r="504" spans="1:1" x14ac:dyDescent="0.2">
      <c r="A504" t="s">
        <v>1728</v>
      </c>
    </row>
    <row r="505" spans="1:1" x14ac:dyDescent="0.2">
      <c r="A505" t="s">
        <v>4637</v>
      </c>
    </row>
    <row r="506" spans="1:1" x14ac:dyDescent="0.2">
      <c r="A506" t="s">
        <v>4638</v>
      </c>
    </row>
    <row r="507" spans="1:1" x14ac:dyDescent="0.2">
      <c r="A507" t="s">
        <v>1579</v>
      </c>
    </row>
    <row r="508" spans="1:1" x14ac:dyDescent="0.2">
      <c r="A508" t="s">
        <v>4639</v>
      </c>
    </row>
    <row r="509" spans="1:1" x14ac:dyDescent="0.2">
      <c r="A509" t="s">
        <v>4640</v>
      </c>
    </row>
    <row r="510" spans="1:1" x14ac:dyDescent="0.2">
      <c r="A510" t="s">
        <v>146</v>
      </c>
    </row>
    <row r="511" spans="1:1" x14ac:dyDescent="0.2">
      <c r="A511" t="s">
        <v>3782</v>
      </c>
    </row>
    <row r="512" spans="1:1" x14ac:dyDescent="0.2">
      <c r="A512" t="s">
        <v>4642</v>
      </c>
    </row>
    <row r="513" spans="1:1" x14ac:dyDescent="0.2">
      <c r="A513" t="s">
        <v>4643</v>
      </c>
    </row>
    <row r="514" spans="1:1" x14ac:dyDescent="0.2">
      <c r="A514" t="s">
        <v>4644</v>
      </c>
    </row>
    <row r="515" spans="1:1" x14ac:dyDescent="0.2">
      <c r="A515" t="s">
        <v>240</v>
      </c>
    </row>
    <row r="516" spans="1:1" x14ac:dyDescent="0.2">
      <c r="A516" t="s">
        <v>4645</v>
      </c>
    </row>
    <row r="517" spans="1:1" x14ac:dyDescent="0.2">
      <c r="A517" t="s">
        <v>4646</v>
      </c>
    </row>
    <row r="518" spans="1:1" x14ac:dyDescent="0.2">
      <c r="A518" t="s">
        <v>4647</v>
      </c>
    </row>
    <row r="519" spans="1:1" x14ac:dyDescent="0.2">
      <c r="A519" t="s">
        <v>4648</v>
      </c>
    </row>
    <row r="520" spans="1:1" x14ac:dyDescent="0.2">
      <c r="A520" t="s">
        <v>3267</v>
      </c>
    </row>
    <row r="521" spans="1:1" x14ac:dyDescent="0.2">
      <c r="A521" t="s">
        <v>4649</v>
      </c>
    </row>
    <row r="522" spans="1:1" x14ac:dyDescent="0.2">
      <c r="A522" t="s">
        <v>4650</v>
      </c>
    </row>
    <row r="523" spans="1:1" x14ac:dyDescent="0.2">
      <c r="A523" t="s">
        <v>4651</v>
      </c>
    </row>
    <row r="524" spans="1:1" x14ac:dyDescent="0.2">
      <c r="A524" t="s">
        <v>4652</v>
      </c>
    </row>
    <row r="525" spans="1:1" x14ac:dyDescent="0.2">
      <c r="A525" t="s">
        <v>4653</v>
      </c>
    </row>
    <row r="526" spans="1:1" x14ac:dyDescent="0.2">
      <c r="A526" t="s">
        <v>2937</v>
      </c>
    </row>
    <row r="527" spans="1:1" x14ac:dyDescent="0.2">
      <c r="A527" t="s">
        <v>4654</v>
      </c>
    </row>
    <row r="528" spans="1:1" x14ac:dyDescent="0.2">
      <c r="A528" t="s">
        <v>579</v>
      </c>
    </row>
    <row r="529" spans="1:1" x14ac:dyDescent="0.2">
      <c r="A529" t="s">
        <v>4655</v>
      </c>
    </row>
    <row r="530" spans="1:1" x14ac:dyDescent="0.2">
      <c r="A530" t="s">
        <v>2101</v>
      </c>
    </row>
    <row r="531" spans="1:1" x14ac:dyDescent="0.2">
      <c r="A531" t="s">
        <v>3163</v>
      </c>
    </row>
    <row r="532" spans="1:1" x14ac:dyDescent="0.2">
      <c r="A532" t="s">
        <v>4656</v>
      </c>
    </row>
    <row r="533" spans="1:1" x14ac:dyDescent="0.2">
      <c r="A533" t="s">
        <v>3708</v>
      </c>
    </row>
    <row r="534" spans="1:1" x14ac:dyDescent="0.2">
      <c r="A534" t="s">
        <v>4657</v>
      </c>
    </row>
    <row r="535" spans="1:1" x14ac:dyDescent="0.2">
      <c r="A535" t="s">
        <v>3552</v>
      </c>
    </row>
    <row r="536" spans="1:1" x14ac:dyDescent="0.2">
      <c r="A536" t="s">
        <v>3553</v>
      </c>
    </row>
    <row r="537" spans="1:1" x14ac:dyDescent="0.2">
      <c r="A537" t="s">
        <v>2550</v>
      </c>
    </row>
    <row r="538" spans="1:1" x14ac:dyDescent="0.2">
      <c r="A538" t="s">
        <v>4658</v>
      </c>
    </row>
    <row r="539" spans="1:1" x14ac:dyDescent="0.2">
      <c r="A539" t="s">
        <v>2188</v>
      </c>
    </row>
    <row r="540" spans="1:1" x14ac:dyDescent="0.2">
      <c r="A540" t="s">
        <v>872</v>
      </c>
    </row>
    <row r="541" spans="1:1" x14ac:dyDescent="0.2">
      <c r="A541" t="s">
        <v>4009</v>
      </c>
    </row>
    <row r="542" spans="1:1" x14ac:dyDescent="0.2">
      <c r="A542" t="s">
        <v>161</v>
      </c>
    </row>
    <row r="543" spans="1:1" x14ac:dyDescent="0.2">
      <c r="A543" t="s">
        <v>4659</v>
      </c>
    </row>
    <row r="544" spans="1:1" x14ac:dyDescent="0.2">
      <c r="A544" t="s">
        <v>4660</v>
      </c>
    </row>
    <row r="545" spans="1:1" x14ac:dyDescent="0.2">
      <c r="A545" t="s">
        <v>4661</v>
      </c>
    </row>
    <row r="546" spans="1:1" x14ac:dyDescent="0.2">
      <c r="A546" t="s">
        <v>4662</v>
      </c>
    </row>
    <row r="547" spans="1:1" x14ac:dyDescent="0.2">
      <c r="A547" t="s">
        <v>4663</v>
      </c>
    </row>
    <row r="548" spans="1:1" x14ac:dyDescent="0.2">
      <c r="A548" t="s">
        <v>4664</v>
      </c>
    </row>
    <row r="549" spans="1:1" x14ac:dyDescent="0.2">
      <c r="A549" t="s">
        <v>4665</v>
      </c>
    </row>
    <row r="550" spans="1:1" x14ac:dyDescent="0.2">
      <c r="A550" t="s">
        <v>2938</v>
      </c>
    </row>
    <row r="551" spans="1:1" x14ac:dyDescent="0.2">
      <c r="A551" t="s">
        <v>4666</v>
      </c>
    </row>
    <row r="552" spans="1:1" x14ac:dyDescent="0.2">
      <c r="A552" t="s">
        <v>4667</v>
      </c>
    </row>
    <row r="553" spans="1:1" x14ac:dyDescent="0.2">
      <c r="A553" t="s">
        <v>4668</v>
      </c>
    </row>
    <row r="554" spans="1:1" x14ac:dyDescent="0.2">
      <c r="A554" t="s">
        <v>4669</v>
      </c>
    </row>
    <row r="555" spans="1:1" x14ac:dyDescent="0.2">
      <c r="A555" t="s">
        <v>1253</v>
      </c>
    </row>
    <row r="556" spans="1:1" x14ac:dyDescent="0.2">
      <c r="A556" t="s">
        <v>4670</v>
      </c>
    </row>
    <row r="557" spans="1:1" x14ac:dyDescent="0.2">
      <c r="A557" t="s">
        <v>4671</v>
      </c>
    </row>
    <row r="558" spans="1:1" x14ac:dyDescent="0.2">
      <c r="A558" t="s">
        <v>4672</v>
      </c>
    </row>
    <row r="559" spans="1:1" x14ac:dyDescent="0.2">
      <c r="A559" t="s">
        <v>4673</v>
      </c>
    </row>
    <row r="560" spans="1:1" x14ac:dyDescent="0.2">
      <c r="A560" t="s">
        <v>475</v>
      </c>
    </row>
    <row r="561" spans="1:1" x14ac:dyDescent="0.2">
      <c r="A561" t="s">
        <v>4674</v>
      </c>
    </row>
    <row r="562" spans="1:1" x14ac:dyDescent="0.2">
      <c r="A562" t="s">
        <v>1731</v>
      </c>
    </row>
    <row r="563" spans="1:1" x14ac:dyDescent="0.2">
      <c r="A563" t="s">
        <v>4675</v>
      </c>
    </row>
    <row r="564" spans="1:1" x14ac:dyDescent="0.2">
      <c r="A564" t="s">
        <v>102</v>
      </c>
    </row>
    <row r="565" spans="1:1" x14ac:dyDescent="0.2">
      <c r="A565" t="s">
        <v>4676</v>
      </c>
    </row>
    <row r="566" spans="1:1" x14ac:dyDescent="0.2">
      <c r="A566" t="s">
        <v>2787</v>
      </c>
    </row>
    <row r="567" spans="1:1" x14ac:dyDescent="0.2">
      <c r="A567" t="s">
        <v>4677</v>
      </c>
    </row>
    <row r="568" spans="1:1" x14ac:dyDescent="0.2">
      <c r="A568" t="s">
        <v>4678</v>
      </c>
    </row>
    <row r="569" spans="1:1" x14ac:dyDescent="0.2">
      <c r="A569" t="s">
        <v>4679</v>
      </c>
    </row>
    <row r="570" spans="1:1" x14ac:dyDescent="0.2">
      <c r="A570" t="s">
        <v>2551</v>
      </c>
    </row>
    <row r="571" spans="1:1" x14ac:dyDescent="0.2">
      <c r="A571" t="s">
        <v>3873</v>
      </c>
    </row>
    <row r="572" spans="1:1" x14ac:dyDescent="0.2">
      <c r="A572" t="s">
        <v>4680</v>
      </c>
    </row>
    <row r="573" spans="1:1" x14ac:dyDescent="0.2">
      <c r="A573" t="s">
        <v>4681</v>
      </c>
    </row>
    <row r="574" spans="1:1" x14ac:dyDescent="0.2">
      <c r="A574" t="s">
        <v>4682</v>
      </c>
    </row>
    <row r="575" spans="1:1" x14ac:dyDescent="0.2">
      <c r="A575" t="s">
        <v>4683</v>
      </c>
    </row>
    <row r="576" spans="1:1" x14ac:dyDescent="0.2">
      <c r="A576" t="s">
        <v>4684</v>
      </c>
    </row>
    <row r="577" spans="1:1" x14ac:dyDescent="0.2">
      <c r="A577" t="s">
        <v>2190</v>
      </c>
    </row>
    <row r="578" spans="1:1" x14ac:dyDescent="0.2">
      <c r="A578" t="s">
        <v>4205</v>
      </c>
    </row>
    <row r="579" spans="1:1" x14ac:dyDescent="0.2">
      <c r="A579" t="s">
        <v>931</v>
      </c>
    </row>
    <row r="580" spans="1:1" x14ac:dyDescent="0.2">
      <c r="A580" t="s">
        <v>4685</v>
      </c>
    </row>
    <row r="581" spans="1:1" x14ac:dyDescent="0.2">
      <c r="A581" t="s">
        <v>3940</v>
      </c>
    </row>
    <row r="582" spans="1:1" x14ac:dyDescent="0.2">
      <c r="A582" t="s">
        <v>4686</v>
      </c>
    </row>
    <row r="583" spans="1:1" x14ac:dyDescent="0.2">
      <c r="A583" t="s">
        <v>4687</v>
      </c>
    </row>
    <row r="584" spans="1:1" x14ac:dyDescent="0.2">
      <c r="A584" t="s">
        <v>4688</v>
      </c>
    </row>
    <row r="585" spans="1:1" x14ac:dyDescent="0.2">
      <c r="A585" t="s">
        <v>4689</v>
      </c>
    </row>
    <row r="586" spans="1:1" x14ac:dyDescent="0.2">
      <c r="A586" t="s">
        <v>786</v>
      </c>
    </row>
    <row r="587" spans="1:1" x14ac:dyDescent="0.2">
      <c r="A587" t="s">
        <v>4690</v>
      </c>
    </row>
    <row r="588" spans="1:1" x14ac:dyDescent="0.2">
      <c r="A588" t="s">
        <v>4691</v>
      </c>
    </row>
    <row r="589" spans="1:1" x14ac:dyDescent="0.2">
      <c r="A589" t="s">
        <v>1087</v>
      </c>
    </row>
    <row r="590" spans="1:1" x14ac:dyDescent="0.2">
      <c r="A590" t="s">
        <v>4692</v>
      </c>
    </row>
    <row r="591" spans="1:1" x14ac:dyDescent="0.2">
      <c r="A591" t="s">
        <v>3785</v>
      </c>
    </row>
    <row r="592" spans="1:1" x14ac:dyDescent="0.2">
      <c r="A592" t="s">
        <v>4693</v>
      </c>
    </row>
    <row r="593" spans="1:1" x14ac:dyDescent="0.2">
      <c r="A593" t="s">
        <v>4694</v>
      </c>
    </row>
    <row r="594" spans="1:1" x14ac:dyDescent="0.2">
      <c r="A594" t="s">
        <v>3406</v>
      </c>
    </row>
    <row r="595" spans="1:1" x14ac:dyDescent="0.2">
      <c r="A595" t="s">
        <v>888</v>
      </c>
    </row>
    <row r="596" spans="1:1" x14ac:dyDescent="0.2">
      <c r="A596" t="s">
        <v>498</v>
      </c>
    </row>
    <row r="597" spans="1:1" x14ac:dyDescent="0.2">
      <c r="A597" t="s">
        <v>4695</v>
      </c>
    </row>
    <row r="598" spans="1:1" x14ac:dyDescent="0.2">
      <c r="A598" t="s">
        <v>4696</v>
      </c>
    </row>
    <row r="599" spans="1:1" x14ac:dyDescent="0.2">
      <c r="A599" t="s">
        <v>4697</v>
      </c>
    </row>
    <row r="600" spans="1:1" x14ac:dyDescent="0.2">
      <c r="A600" t="s">
        <v>4698</v>
      </c>
    </row>
    <row r="601" spans="1:1" x14ac:dyDescent="0.2">
      <c r="A601" t="s">
        <v>4699</v>
      </c>
    </row>
    <row r="602" spans="1:1" x14ac:dyDescent="0.2">
      <c r="A602" t="s">
        <v>4700</v>
      </c>
    </row>
    <row r="603" spans="1:1" x14ac:dyDescent="0.2">
      <c r="A603" t="s">
        <v>4701</v>
      </c>
    </row>
    <row r="604" spans="1:1" x14ac:dyDescent="0.2">
      <c r="A604" t="s">
        <v>4702</v>
      </c>
    </row>
    <row r="605" spans="1:1" x14ac:dyDescent="0.2">
      <c r="A605" t="s">
        <v>4703</v>
      </c>
    </row>
    <row r="606" spans="1:1" x14ac:dyDescent="0.2">
      <c r="A606" t="s">
        <v>4704</v>
      </c>
    </row>
    <row r="607" spans="1:1" x14ac:dyDescent="0.2">
      <c r="A607" t="s">
        <v>4705</v>
      </c>
    </row>
    <row r="608" spans="1:1" x14ac:dyDescent="0.2">
      <c r="A608" t="s">
        <v>815</v>
      </c>
    </row>
    <row r="609" spans="1:1" x14ac:dyDescent="0.2">
      <c r="A609" t="s">
        <v>4706</v>
      </c>
    </row>
    <row r="610" spans="1:1" x14ac:dyDescent="0.2">
      <c r="A610" t="s">
        <v>4707</v>
      </c>
    </row>
    <row r="611" spans="1:1" x14ac:dyDescent="0.2">
      <c r="A611" t="s">
        <v>3710</v>
      </c>
    </row>
    <row r="612" spans="1:1" x14ac:dyDescent="0.2">
      <c r="A612" t="s">
        <v>4708</v>
      </c>
    </row>
    <row r="613" spans="1:1" x14ac:dyDescent="0.2">
      <c r="A613" t="s">
        <v>4709</v>
      </c>
    </row>
    <row r="614" spans="1:1" x14ac:dyDescent="0.2">
      <c r="A614" t="s">
        <v>2103</v>
      </c>
    </row>
    <row r="615" spans="1:1" x14ac:dyDescent="0.2">
      <c r="A615" t="s">
        <v>3408</v>
      </c>
    </row>
    <row r="616" spans="1:1" x14ac:dyDescent="0.2">
      <c r="A616" t="s">
        <v>2408</v>
      </c>
    </row>
    <row r="617" spans="1:1" x14ac:dyDescent="0.2">
      <c r="A617" t="s">
        <v>4710</v>
      </c>
    </row>
    <row r="618" spans="1:1" x14ac:dyDescent="0.2">
      <c r="A618" t="s">
        <v>4206</v>
      </c>
    </row>
    <row r="619" spans="1:1" x14ac:dyDescent="0.2">
      <c r="A619" t="s">
        <v>2012</v>
      </c>
    </row>
    <row r="620" spans="1:1" x14ac:dyDescent="0.2">
      <c r="A620" t="s">
        <v>4711</v>
      </c>
    </row>
    <row r="621" spans="1:1" x14ac:dyDescent="0.2">
      <c r="A621" t="s">
        <v>4712</v>
      </c>
    </row>
    <row r="622" spans="1:1" x14ac:dyDescent="0.2">
      <c r="A622" t="s">
        <v>4713</v>
      </c>
    </row>
    <row r="623" spans="1:1" x14ac:dyDescent="0.2">
      <c r="A623" t="s">
        <v>4714</v>
      </c>
    </row>
    <row r="624" spans="1:1" x14ac:dyDescent="0.2">
      <c r="A624" t="s">
        <v>4715</v>
      </c>
    </row>
    <row r="625" spans="1:1" x14ac:dyDescent="0.2">
      <c r="A625" t="s">
        <v>4716</v>
      </c>
    </row>
    <row r="626" spans="1:1" x14ac:dyDescent="0.2">
      <c r="A626" t="s">
        <v>4717</v>
      </c>
    </row>
    <row r="627" spans="1:1" x14ac:dyDescent="0.2">
      <c r="A627" t="s">
        <v>2790</v>
      </c>
    </row>
    <row r="628" spans="1:1" x14ac:dyDescent="0.2">
      <c r="A628" t="s">
        <v>4718</v>
      </c>
    </row>
    <row r="629" spans="1:1" x14ac:dyDescent="0.2">
      <c r="A629" t="s">
        <v>4719</v>
      </c>
    </row>
    <row r="630" spans="1:1" x14ac:dyDescent="0.2">
      <c r="A630" t="s">
        <v>4720</v>
      </c>
    </row>
    <row r="631" spans="1:1" x14ac:dyDescent="0.2">
      <c r="A631" t="s">
        <v>3409</v>
      </c>
    </row>
    <row r="632" spans="1:1" x14ac:dyDescent="0.2">
      <c r="A632" t="s">
        <v>4721</v>
      </c>
    </row>
    <row r="633" spans="1:1" x14ac:dyDescent="0.2">
      <c r="A633" t="s">
        <v>4722</v>
      </c>
    </row>
    <row r="634" spans="1:1" x14ac:dyDescent="0.2">
      <c r="A634" t="s">
        <v>4723</v>
      </c>
    </row>
    <row r="635" spans="1:1" x14ac:dyDescent="0.2">
      <c r="A635" t="s">
        <v>1394</v>
      </c>
    </row>
    <row r="636" spans="1:1" x14ac:dyDescent="0.2">
      <c r="A636" t="s">
        <v>4724</v>
      </c>
    </row>
    <row r="637" spans="1:1" x14ac:dyDescent="0.2">
      <c r="A637" t="s">
        <v>4725</v>
      </c>
    </row>
    <row r="638" spans="1:1" x14ac:dyDescent="0.2">
      <c r="A638" t="s">
        <v>4726</v>
      </c>
    </row>
    <row r="639" spans="1:1" x14ac:dyDescent="0.2">
      <c r="A639" t="s">
        <v>3636</v>
      </c>
    </row>
    <row r="640" spans="1:1" x14ac:dyDescent="0.2">
      <c r="A640" t="s">
        <v>4727</v>
      </c>
    </row>
    <row r="641" spans="1:1" x14ac:dyDescent="0.2">
      <c r="A641" t="s">
        <v>4728</v>
      </c>
    </row>
    <row r="642" spans="1:1" x14ac:dyDescent="0.2">
      <c r="A642" t="s">
        <v>1623</v>
      </c>
    </row>
    <row r="643" spans="1:1" x14ac:dyDescent="0.2">
      <c r="A643" t="s">
        <v>4729</v>
      </c>
    </row>
    <row r="644" spans="1:1" x14ac:dyDescent="0.2">
      <c r="A644" t="s">
        <v>2015</v>
      </c>
    </row>
    <row r="645" spans="1:1" x14ac:dyDescent="0.2">
      <c r="A645" t="s">
        <v>4730</v>
      </c>
    </row>
    <row r="646" spans="1:1" x14ac:dyDescent="0.2">
      <c r="A646" t="s">
        <v>4731</v>
      </c>
    </row>
    <row r="647" spans="1:1" x14ac:dyDescent="0.2">
      <c r="A647" t="s">
        <v>4732</v>
      </c>
    </row>
    <row r="648" spans="1:1" x14ac:dyDescent="0.2">
      <c r="A648" t="s">
        <v>4733</v>
      </c>
    </row>
    <row r="649" spans="1:1" x14ac:dyDescent="0.2">
      <c r="A649" t="s">
        <v>4734</v>
      </c>
    </row>
    <row r="650" spans="1:1" x14ac:dyDescent="0.2">
      <c r="A650" t="s">
        <v>2016</v>
      </c>
    </row>
    <row r="651" spans="1:1" x14ac:dyDescent="0.2">
      <c r="A651" t="s">
        <v>4735</v>
      </c>
    </row>
    <row r="652" spans="1:1" x14ac:dyDescent="0.2">
      <c r="A652" t="s">
        <v>4736</v>
      </c>
    </row>
    <row r="653" spans="1:1" x14ac:dyDescent="0.2">
      <c r="A653" t="s">
        <v>4737</v>
      </c>
    </row>
    <row r="654" spans="1:1" x14ac:dyDescent="0.2">
      <c r="A654" t="s">
        <v>4738</v>
      </c>
    </row>
    <row r="655" spans="1:1" x14ac:dyDescent="0.2">
      <c r="A655" t="s">
        <v>108</v>
      </c>
    </row>
    <row r="656" spans="1:1" x14ac:dyDescent="0.2">
      <c r="A656" t="s">
        <v>4739</v>
      </c>
    </row>
    <row r="657" spans="1:1" x14ac:dyDescent="0.2">
      <c r="A657" t="s">
        <v>1480</v>
      </c>
    </row>
    <row r="658" spans="1:1" x14ac:dyDescent="0.2">
      <c r="A658" t="s">
        <v>4740</v>
      </c>
    </row>
    <row r="659" spans="1:1" x14ac:dyDescent="0.2">
      <c r="A659" t="s">
        <v>4741</v>
      </c>
    </row>
    <row r="660" spans="1:1" x14ac:dyDescent="0.2">
      <c r="A660" t="s">
        <v>4742</v>
      </c>
    </row>
    <row r="661" spans="1:1" x14ac:dyDescent="0.2">
      <c r="A661" t="s">
        <v>4743</v>
      </c>
    </row>
    <row r="662" spans="1:1" x14ac:dyDescent="0.2">
      <c r="A662" t="s">
        <v>4744</v>
      </c>
    </row>
    <row r="663" spans="1:1" x14ac:dyDescent="0.2">
      <c r="A663" t="s">
        <v>4745</v>
      </c>
    </row>
    <row r="664" spans="1:1" x14ac:dyDescent="0.2">
      <c r="A664" t="s">
        <v>4746</v>
      </c>
    </row>
    <row r="665" spans="1:1" x14ac:dyDescent="0.2">
      <c r="A665" t="s">
        <v>4747</v>
      </c>
    </row>
    <row r="666" spans="1:1" x14ac:dyDescent="0.2">
      <c r="A666" t="s">
        <v>3788</v>
      </c>
    </row>
    <row r="667" spans="1:1" x14ac:dyDescent="0.2">
      <c r="A667" t="s">
        <v>2353</v>
      </c>
    </row>
    <row r="668" spans="1:1" x14ac:dyDescent="0.2">
      <c r="A668" t="s">
        <v>4748</v>
      </c>
    </row>
    <row r="669" spans="1:1" x14ac:dyDescent="0.2">
      <c r="A669" t="s">
        <v>4749</v>
      </c>
    </row>
    <row r="670" spans="1:1" x14ac:dyDescent="0.2">
      <c r="A670" t="s">
        <v>4750</v>
      </c>
    </row>
    <row r="671" spans="1:1" x14ac:dyDescent="0.2">
      <c r="A671" t="s">
        <v>4751</v>
      </c>
    </row>
    <row r="672" spans="1:1" x14ac:dyDescent="0.2">
      <c r="A672" t="s">
        <v>4752</v>
      </c>
    </row>
    <row r="673" spans="1:1" x14ac:dyDescent="0.2">
      <c r="A673" t="s">
        <v>1733</v>
      </c>
    </row>
    <row r="674" spans="1:1" x14ac:dyDescent="0.2">
      <c r="A674" t="s">
        <v>3412</v>
      </c>
    </row>
    <row r="675" spans="1:1" x14ac:dyDescent="0.2">
      <c r="A675" t="s">
        <v>4753</v>
      </c>
    </row>
    <row r="676" spans="1:1" x14ac:dyDescent="0.2">
      <c r="A676" t="s">
        <v>4754</v>
      </c>
    </row>
    <row r="677" spans="1:1" x14ac:dyDescent="0.2">
      <c r="A677" t="s">
        <v>2942</v>
      </c>
    </row>
    <row r="678" spans="1:1" x14ac:dyDescent="0.2">
      <c r="A678" t="s">
        <v>4755</v>
      </c>
    </row>
    <row r="679" spans="1:1" x14ac:dyDescent="0.2">
      <c r="A679" t="s">
        <v>4756</v>
      </c>
    </row>
    <row r="680" spans="1:1" x14ac:dyDescent="0.2">
      <c r="A680" t="s">
        <v>4757</v>
      </c>
    </row>
    <row r="681" spans="1:1" x14ac:dyDescent="0.2">
      <c r="A681" t="s">
        <v>4758</v>
      </c>
    </row>
    <row r="682" spans="1:1" x14ac:dyDescent="0.2">
      <c r="A682" t="s">
        <v>2195</v>
      </c>
    </row>
    <row r="683" spans="1:1" x14ac:dyDescent="0.2">
      <c r="A683" t="s">
        <v>4759</v>
      </c>
    </row>
    <row r="684" spans="1:1" x14ac:dyDescent="0.2">
      <c r="A684" t="s">
        <v>4760</v>
      </c>
    </row>
    <row r="685" spans="1:1" x14ac:dyDescent="0.2">
      <c r="A685" t="s">
        <v>4761</v>
      </c>
    </row>
    <row r="686" spans="1:1" x14ac:dyDescent="0.2">
      <c r="A686" t="s">
        <v>4762</v>
      </c>
    </row>
    <row r="687" spans="1:1" x14ac:dyDescent="0.2">
      <c r="A687" t="s">
        <v>2354</v>
      </c>
    </row>
    <row r="688" spans="1:1" x14ac:dyDescent="0.2">
      <c r="A688" t="s">
        <v>1626</v>
      </c>
    </row>
    <row r="689" spans="1:1" x14ac:dyDescent="0.2">
      <c r="A689" t="s">
        <v>4763</v>
      </c>
    </row>
    <row r="690" spans="1:1" x14ac:dyDescent="0.2">
      <c r="A690" t="s">
        <v>3639</v>
      </c>
    </row>
    <row r="691" spans="1:1" x14ac:dyDescent="0.2">
      <c r="A691" t="s">
        <v>2018</v>
      </c>
    </row>
    <row r="692" spans="1:1" x14ac:dyDescent="0.2">
      <c r="A692" t="s">
        <v>1088</v>
      </c>
    </row>
    <row r="693" spans="1:1" x14ac:dyDescent="0.2">
      <c r="A693" t="s">
        <v>4764</v>
      </c>
    </row>
    <row r="694" spans="1:1" x14ac:dyDescent="0.2">
      <c r="A694" t="s">
        <v>4765</v>
      </c>
    </row>
    <row r="695" spans="1:1" x14ac:dyDescent="0.2">
      <c r="A695" t="s">
        <v>4766</v>
      </c>
    </row>
    <row r="696" spans="1:1" x14ac:dyDescent="0.2">
      <c r="A696" t="s">
        <v>4766</v>
      </c>
    </row>
    <row r="697" spans="1:1" x14ac:dyDescent="0.2">
      <c r="A697" t="s">
        <v>4767</v>
      </c>
    </row>
    <row r="698" spans="1:1" x14ac:dyDescent="0.2">
      <c r="A698" t="s">
        <v>4768</v>
      </c>
    </row>
    <row r="699" spans="1:1" x14ac:dyDescent="0.2">
      <c r="A699" t="s">
        <v>4769</v>
      </c>
    </row>
    <row r="700" spans="1:1" x14ac:dyDescent="0.2">
      <c r="A700" t="s">
        <v>4770</v>
      </c>
    </row>
    <row r="701" spans="1:1" x14ac:dyDescent="0.2">
      <c r="A701" t="s">
        <v>4771</v>
      </c>
    </row>
    <row r="702" spans="1:1" x14ac:dyDescent="0.2">
      <c r="A702" t="s">
        <v>4772</v>
      </c>
    </row>
    <row r="703" spans="1:1" x14ac:dyDescent="0.2">
      <c r="A703" t="s">
        <v>1015</v>
      </c>
    </row>
    <row r="704" spans="1:1" x14ac:dyDescent="0.2">
      <c r="A704" t="s">
        <v>4773</v>
      </c>
    </row>
    <row r="705" spans="1:1" x14ac:dyDescent="0.2">
      <c r="A705" t="s">
        <v>4774</v>
      </c>
    </row>
    <row r="706" spans="1:1" x14ac:dyDescent="0.2">
      <c r="A706" t="s">
        <v>4775</v>
      </c>
    </row>
    <row r="707" spans="1:1" x14ac:dyDescent="0.2">
      <c r="A707" t="s">
        <v>1112</v>
      </c>
    </row>
    <row r="708" spans="1:1" x14ac:dyDescent="0.2">
      <c r="A708" t="s">
        <v>4776</v>
      </c>
    </row>
    <row r="709" spans="1:1" x14ac:dyDescent="0.2">
      <c r="A709" t="s">
        <v>489</v>
      </c>
    </row>
    <row r="710" spans="1:1" x14ac:dyDescent="0.2">
      <c r="A710" t="s">
        <v>2641</v>
      </c>
    </row>
    <row r="711" spans="1:1" x14ac:dyDescent="0.2">
      <c r="A711" t="s">
        <v>2704</v>
      </c>
    </row>
    <row r="712" spans="1:1" x14ac:dyDescent="0.2">
      <c r="A712" t="s">
        <v>2196</v>
      </c>
    </row>
    <row r="713" spans="1:1" x14ac:dyDescent="0.2">
      <c r="A713" t="s">
        <v>2020</v>
      </c>
    </row>
    <row r="714" spans="1:1" x14ac:dyDescent="0.2">
      <c r="A714" t="s">
        <v>2908</v>
      </c>
    </row>
    <row r="715" spans="1:1" x14ac:dyDescent="0.2">
      <c r="A715" t="s">
        <v>4777</v>
      </c>
    </row>
    <row r="716" spans="1:1" x14ac:dyDescent="0.2">
      <c r="A716" t="s">
        <v>4778</v>
      </c>
    </row>
    <row r="717" spans="1:1" x14ac:dyDescent="0.2">
      <c r="A717" t="s">
        <v>2554</v>
      </c>
    </row>
    <row r="718" spans="1:1" x14ac:dyDescent="0.2">
      <c r="A718" t="s">
        <v>4779</v>
      </c>
    </row>
    <row r="719" spans="1:1" x14ac:dyDescent="0.2">
      <c r="A719" t="s">
        <v>4780</v>
      </c>
    </row>
    <row r="720" spans="1:1" x14ac:dyDescent="0.2">
      <c r="A720" t="s">
        <v>4781</v>
      </c>
    </row>
    <row r="721" spans="1:1" x14ac:dyDescent="0.2">
      <c r="A721" t="s">
        <v>4782</v>
      </c>
    </row>
    <row r="722" spans="1:1" x14ac:dyDescent="0.2">
      <c r="A722" t="s">
        <v>2109</v>
      </c>
    </row>
    <row r="723" spans="1:1" x14ac:dyDescent="0.2">
      <c r="A723" t="s">
        <v>2794</v>
      </c>
    </row>
    <row r="724" spans="1:1" x14ac:dyDescent="0.2">
      <c r="A724" t="s">
        <v>4783</v>
      </c>
    </row>
    <row r="725" spans="1:1" x14ac:dyDescent="0.2">
      <c r="A725" t="s">
        <v>4784</v>
      </c>
    </row>
    <row r="726" spans="1:1" x14ac:dyDescent="0.2">
      <c r="A726" t="s">
        <v>2555</v>
      </c>
    </row>
    <row r="727" spans="1:1" x14ac:dyDescent="0.2">
      <c r="A727" t="s">
        <v>4785</v>
      </c>
    </row>
    <row r="728" spans="1:1" x14ac:dyDescent="0.2">
      <c r="A728" t="s">
        <v>4786</v>
      </c>
    </row>
    <row r="729" spans="1:1" x14ac:dyDescent="0.2">
      <c r="A729" t="s">
        <v>4787</v>
      </c>
    </row>
    <row r="730" spans="1:1" x14ac:dyDescent="0.2">
      <c r="A730" t="s">
        <v>2642</v>
      </c>
    </row>
    <row r="731" spans="1:1" x14ac:dyDescent="0.2">
      <c r="A731" t="s">
        <v>4788</v>
      </c>
    </row>
    <row r="732" spans="1:1" x14ac:dyDescent="0.2">
      <c r="A732" t="s">
        <v>4789</v>
      </c>
    </row>
    <row r="733" spans="1:1" x14ac:dyDescent="0.2">
      <c r="A733" t="s">
        <v>4790</v>
      </c>
    </row>
    <row r="734" spans="1:1" x14ac:dyDescent="0.2">
      <c r="A734" t="s">
        <v>4791</v>
      </c>
    </row>
    <row r="735" spans="1:1" x14ac:dyDescent="0.2">
      <c r="A735" t="s">
        <v>4792</v>
      </c>
    </row>
    <row r="736" spans="1:1" x14ac:dyDescent="0.2">
      <c r="A736" t="s">
        <v>3020</v>
      </c>
    </row>
    <row r="737" spans="1:1" x14ac:dyDescent="0.2">
      <c r="A737" t="s">
        <v>4793</v>
      </c>
    </row>
    <row r="738" spans="1:1" x14ac:dyDescent="0.2">
      <c r="A738" t="s">
        <v>4794</v>
      </c>
    </row>
    <row r="739" spans="1:1" x14ac:dyDescent="0.2">
      <c r="A739" t="s">
        <v>2360</v>
      </c>
    </row>
    <row r="740" spans="1:1" x14ac:dyDescent="0.2">
      <c r="A740" t="s">
        <v>4795</v>
      </c>
    </row>
    <row r="741" spans="1:1" x14ac:dyDescent="0.2">
      <c r="A741" t="s">
        <v>1016</v>
      </c>
    </row>
    <row r="742" spans="1:1" x14ac:dyDescent="0.2">
      <c r="A742" t="s">
        <v>4796</v>
      </c>
    </row>
    <row r="743" spans="1:1" x14ac:dyDescent="0.2">
      <c r="A743" t="s">
        <v>4797</v>
      </c>
    </row>
    <row r="744" spans="1:1" x14ac:dyDescent="0.2">
      <c r="A744" t="s">
        <v>4798</v>
      </c>
    </row>
    <row r="745" spans="1:1" x14ac:dyDescent="0.2">
      <c r="A745" t="s">
        <v>4799</v>
      </c>
    </row>
    <row r="746" spans="1:1" x14ac:dyDescent="0.2">
      <c r="A746" t="s">
        <v>4800</v>
      </c>
    </row>
    <row r="747" spans="1:1" x14ac:dyDescent="0.2">
      <c r="A747" t="s">
        <v>4801</v>
      </c>
    </row>
    <row r="748" spans="1:1" x14ac:dyDescent="0.2">
      <c r="A748" t="s">
        <v>4802</v>
      </c>
    </row>
    <row r="749" spans="1:1" x14ac:dyDescent="0.2">
      <c r="A749" t="s">
        <v>4803</v>
      </c>
    </row>
    <row r="750" spans="1:1" x14ac:dyDescent="0.2">
      <c r="A750" t="s">
        <v>4804</v>
      </c>
    </row>
    <row r="751" spans="1:1" x14ac:dyDescent="0.2">
      <c r="A751" t="s">
        <v>4805</v>
      </c>
    </row>
    <row r="752" spans="1:1" x14ac:dyDescent="0.2">
      <c r="A752" t="s">
        <v>3270</v>
      </c>
    </row>
    <row r="753" spans="1:1" x14ac:dyDescent="0.2">
      <c r="A753" t="s">
        <v>4806</v>
      </c>
    </row>
    <row r="754" spans="1:1" x14ac:dyDescent="0.2">
      <c r="A754" t="s">
        <v>3943</v>
      </c>
    </row>
    <row r="755" spans="1:1" x14ac:dyDescent="0.2">
      <c r="A755" t="s">
        <v>588</v>
      </c>
    </row>
    <row r="756" spans="1:1" x14ac:dyDescent="0.2">
      <c r="A756" t="s">
        <v>4807</v>
      </c>
    </row>
    <row r="757" spans="1:1" x14ac:dyDescent="0.2">
      <c r="A757" t="s">
        <v>4808</v>
      </c>
    </row>
    <row r="758" spans="1:1" x14ac:dyDescent="0.2">
      <c r="A758" t="s">
        <v>4809</v>
      </c>
    </row>
    <row r="759" spans="1:1" x14ac:dyDescent="0.2">
      <c r="A759" t="s">
        <v>4810</v>
      </c>
    </row>
    <row r="760" spans="1:1" x14ac:dyDescent="0.2">
      <c r="A760" t="s">
        <v>4811</v>
      </c>
    </row>
    <row r="761" spans="1:1" x14ac:dyDescent="0.2">
      <c r="A761" t="s">
        <v>4812</v>
      </c>
    </row>
    <row r="762" spans="1:1" x14ac:dyDescent="0.2">
      <c r="A762" t="s">
        <v>4813</v>
      </c>
    </row>
    <row r="763" spans="1:1" x14ac:dyDescent="0.2">
      <c r="A763" t="s">
        <v>4814</v>
      </c>
    </row>
    <row r="764" spans="1:1" x14ac:dyDescent="0.2">
      <c r="A764" t="s">
        <v>4815</v>
      </c>
    </row>
    <row r="765" spans="1:1" x14ac:dyDescent="0.2">
      <c r="A765" t="s">
        <v>4816</v>
      </c>
    </row>
    <row r="766" spans="1:1" x14ac:dyDescent="0.2">
      <c r="A766" t="s">
        <v>4817</v>
      </c>
    </row>
    <row r="767" spans="1:1" x14ac:dyDescent="0.2">
      <c r="A767" t="s">
        <v>3558</v>
      </c>
    </row>
    <row r="768" spans="1:1" x14ac:dyDescent="0.2">
      <c r="A768" t="s">
        <v>2476</v>
      </c>
    </row>
    <row r="769" spans="1:1" x14ac:dyDescent="0.2">
      <c r="A769" t="s">
        <v>4818</v>
      </c>
    </row>
    <row r="770" spans="1:1" x14ac:dyDescent="0.2">
      <c r="A770" t="s">
        <v>3643</v>
      </c>
    </row>
    <row r="771" spans="1:1" x14ac:dyDescent="0.2">
      <c r="A771" t="s">
        <v>4819</v>
      </c>
    </row>
    <row r="772" spans="1:1" x14ac:dyDescent="0.2">
      <c r="A772" t="s">
        <v>2797</v>
      </c>
    </row>
    <row r="773" spans="1:1" x14ac:dyDescent="0.2">
      <c r="A773" t="s">
        <v>1781</v>
      </c>
    </row>
    <row r="774" spans="1:1" x14ac:dyDescent="0.2">
      <c r="A774" t="s">
        <v>4821</v>
      </c>
    </row>
    <row r="775" spans="1:1" x14ac:dyDescent="0.2">
      <c r="A775" t="s">
        <v>4822</v>
      </c>
    </row>
    <row r="776" spans="1:1" x14ac:dyDescent="0.2">
      <c r="A776" t="s">
        <v>1782</v>
      </c>
    </row>
    <row r="777" spans="1:1" x14ac:dyDescent="0.2">
      <c r="A777" t="s">
        <v>4823</v>
      </c>
    </row>
    <row r="778" spans="1:1" x14ac:dyDescent="0.2">
      <c r="A778" t="s">
        <v>4824</v>
      </c>
    </row>
    <row r="779" spans="1:1" x14ac:dyDescent="0.2">
      <c r="A779" t="s">
        <v>3169</v>
      </c>
    </row>
    <row r="780" spans="1:1" x14ac:dyDescent="0.2">
      <c r="A780" t="s">
        <v>4825</v>
      </c>
    </row>
    <row r="781" spans="1:1" x14ac:dyDescent="0.2">
      <c r="A781" t="s">
        <v>2110</v>
      </c>
    </row>
    <row r="782" spans="1:1" x14ac:dyDescent="0.2">
      <c r="A782" t="s">
        <v>4826</v>
      </c>
    </row>
    <row r="783" spans="1:1" x14ac:dyDescent="0.2">
      <c r="A783" t="s">
        <v>4827</v>
      </c>
    </row>
    <row r="784" spans="1:1" x14ac:dyDescent="0.2">
      <c r="A784" t="s">
        <v>4828</v>
      </c>
    </row>
    <row r="785" spans="1:1" x14ac:dyDescent="0.2">
      <c r="A785" t="s">
        <v>2798</v>
      </c>
    </row>
    <row r="786" spans="1:1" x14ac:dyDescent="0.2">
      <c r="A786" t="s">
        <v>4829</v>
      </c>
    </row>
    <row r="787" spans="1:1" x14ac:dyDescent="0.2">
      <c r="A787" t="s">
        <v>2412</v>
      </c>
    </row>
    <row r="788" spans="1:1" x14ac:dyDescent="0.2">
      <c r="A788" t="s">
        <v>4830</v>
      </c>
    </row>
    <row r="789" spans="1:1" x14ac:dyDescent="0.2">
      <c r="A789" t="s">
        <v>4831</v>
      </c>
    </row>
    <row r="790" spans="1:1" x14ac:dyDescent="0.2">
      <c r="A790" t="s">
        <v>4832</v>
      </c>
    </row>
    <row r="791" spans="1:1" x14ac:dyDescent="0.2">
      <c r="A791" t="s">
        <v>4833</v>
      </c>
    </row>
    <row r="792" spans="1:1" x14ac:dyDescent="0.2">
      <c r="A792" t="s">
        <v>4834</v>
      </c>
    </row>
    <row r="793" spans="1:1" x14ac:dyDescent="0.2">
      <c r="A793" t="s">
        <v>4835</v>
      </c>
    </row>
    <row r="794" spans="1:1" x14ac:dyDescent="0.2">
      <c r="A794" t="s">
        <v>4836</v>
      </c>
    </row>
    <row r="795" spans="1:1" x14ac:dyDescent="0.2">
      <c r="A795" t="s">
        <v>1268</v>
      </c>
    </row>
    <row r="796" spans="1:1" x14ac:dyDescent="0.2">
      <c r="A796" t="s">
        <v>4837</v>
      </c>
    </row>
    <row r="797" spans="1:1" x14ac:dyDescent="0.2">
      <c r="A797" t="s">
        <v>4838</v>
      </c>
    </row>
    <row r="798" spans="1:1" x14ac:dyDescent="0.2">
      <c r="A798" t="s">
        <v>167</v>
      </c>
    </row>
    <row r="799" spans="1:1" x14ac:dyDescent="0.2">
      <c r="A799" t="s">
        <v>4839</v>
      </c>
    </row>
    <row r="800" spans="1:1" x14ac:dyDescent="0.2">
      <c r="A800" t="s">
        <v>3170</v>
      </c>
    </row>
    <row r="801" spans="1:1" x14ac:dyDescent="0.2">
      <c r="A801" t="s">
        <v>2023</v>
      </c>
    </row>
    <row r="802" spans="1:1" x14ac:dyDescent="0.2">
      <c r="A802" t="s">
        <v>879</v>
      </c>
    </row>
    <row r="803" spans="1:1" x14ac:dyDescent="0.2">
      <c r="A803" t="s">
        <v>4840</v>
      </c>
    </row>
    <row r="804" spans="1:1" x14ac:dyDescent="0.2">
      <c r="A804" t="s">
        <v>4841</v>
      </c>
    </row>
    <row r="805" spans="1:1" x14ac:dyDescent="0.2">
      <c r="A805" t="s">
        <v>4842</v>
      </c>
    </row>
    <row r="806" spans="1:1" x14ac:dyDescent="0.2">
      <c r="A806" t="s">
        <v>2024</v>
      </c>
    </row>
    <row r="807" spans="1:1" x14ac:dyDescent="0.2">
      <c r="A807" t="s">
        <v>4843</v>
      </c>
    </row>
    <row r="808" spans="1:1" x14ac:dyDescent="0.2">
      <c r="A808" t="s">
        <v>4844</v>
      </c>
    </row>
    <row r="809" spans="1:1" x14ac:dyDescent="0.2">
      <c r="A809" t="s">
        <v>4845</v>
      </c>
    </row>
    <row r="810" spans="1:1" x14ac:dyDescent="0.2">
      <c r="A810" t="s">
        <v>4846</v>
      </c>
    </row>
    <row r="811" spans="1:1" x14ac:dyDescent="0.2">
      <c r="A811" t="s">
        <v>4847</v>
      </c>
    </row>
    <row r="812" spans="1:1" x14ac:dyDescent="0.2">
      <c r="A812" t="s">
        <v>4848</v>
      </c>
    </row>
    <row r="813" spans="1:1" x14ac:dyDescent="0.2">
      <c r="A813" t="s">
        <v>4849</v>
      </c>
    </row>
    <row r="814" spans="1:1" x14ac:dyDescent="0.2">
      <c r="A814" t="s">
        <v>4850</v>
      </c>
    </row>
    <row r="815" spans="1:1" x14ac:dyDescent="0.2">
      <c r="A815" t="s">
        <v>4851</v>
      </c>
    </row>
    <row r="816" spans="1:1" x14ac:dyDescent="0.2">
      <c r="A816" t="s">
        <v>4011</v>
      </c>
    </row>
    <row r="817" spans="1:1" x14ac:dyDescent="0.2">
      <c r="A817" t="s">
        <v>4852</v>
      </c>
    </row>
    <row r="818" spans="1:1" x14ac:dyDescent="0.2">
      <c r="A818" t="s">
        <v>4853</v>
      </c>
    </row>
    <row r="819" spans="1:1" x14ac:dyDescent="0.2">
      <c r="A819" t="s">
        <v>4854</v>
      </c>
    </row>
    <row r="820" spans="1:1" x14ac:dyDescent="0.2">
      <c r="A820" t="s">
        <v>4855</v>
      </c>
    </row>
    <row r="821" spans="1:1" x14ac:dyDescent="0.2">
      <c r="A821" t="s">
        <v>2361</v>
      </c>
    </row>
    <row r="822" spans="1:1" x14ac:dyDescent="0.2">
      <c r="A822" t="s">
        <v>504</v>
      </c>
    </row>
    <row r="823" spans="1:1" x14ac:dyDescent="0.2">
      <c r="A823" t="s">
        <v>3644</v>
      </c>
    </row>
    <row r="824" spans="1:1" x14ac:dyDescent="0.2">
      <c r="A824" t="s">
        <v>181</v>
      </c>
    </row>
    <row r="825" spans="1:1" x14ac:dyDescent="0.2">
      <c r="A825" t="s">
        <v>4856</v>
      </c>
    </row>
    <row r="826" spans="1:1" x14ac:dyDescent="0.2">
      <c r="A826" t="s">
        <v>4857</v>
      </c>
    </row>
    <row r="827" spans="1:1" x14ac:dyDescent="0.2">
      <c r="A827" t="s">
        <v>4858</v>
      </c>
    </row>
    <row r="828" spans="1:1" x14ac:dyDescent="0.2">
      <c r="A828" t="s">
        <v>4859</v>
      </c>
    </row>
    <row r="829" spans="1:1" x14ac:dyDescent="0.2">
      <c r="A829" t="s">
        <v>4860</v>
      </c>
    </row>
    <row r="830" spans="1:1" x14ac:dyDescent="0.2">
      <c r="A830" t="s">
        <v>4861</v>
      </c>
    </row>
    <row r="831" spans="1:1" x14ac:dyDescent="0.2">
      <c r="A831" t="s">
        <v>2413</v>
      </c>
    </row>
    <row r="832" spans="1:1" x14ac:dyDescent="0.2">
      <c r="A832" t="s">
        <v>4012</v>
      </c>
    </row>
    <row r="833" spans="1:1" x14ac:dyDescent="0.2">
      <c r="A833" t="s">
        <v>4862</v>
      </c>
    </row>
    <row r="834" spans="1:1" x14ac:dyDescent="0.2">
      <c r="A834" t="s">
        <v>4863</v>
      </c>
    </row>
    <row r="835" spans="1:1" x14ac:dyDescent="0.2">
      <c r="A835" t="s">
        <v>2200</v>
      </c>
    </row>
    <row r="836" spans="1:1" x14ac:dyDescent="0.2">
      <c r="A836" t="s">
        <v>4864</v>
      </c>
    </row>
    <row r="837" spans="1:1" x14ac:dyDescent="0.2">
      <c r="A837" t="s">
        <v>4865</v>
      </c>
    </row>
    <row r="838" spans="1:1" x14ac:dyDescent="0.2">
      <c r="A838" t="s">
        <v>2362</v>
      </c>
    </row>
    <row r="839" spans="1:1" x14ac:dyDescent="0.2">
      <c r="A839" t="s">
        <v>4866</v>
      </c>
    </row>
    <row r="840" spans="1:1" x14ac:dyDescent="0.2">
      <c r="A840" t="s">
        <v>4867</v>
      </c>
    </row>
    <row r="841" spans="1:1" x14ac:dyDescent="0.2">
      <c r="A841" t="s">
        <v>2414</v>
      </c>
    </row>
    <row r="842" spans="1:1" x14ac:dyDescent="0.2">
      <c r="A842" t="s">
        <v>4868</v>
      </c>
    </row>
    <row r="843" spans="1:1" x14ac:dyDescent="0.2">
      <c r="A843" t="s">
        <v>4869</v>
      </c>
    </row>
    <row r="844" spans="1:1" x14ac:dyDescent="0.2">
      <c r="A844" t="s">
        <v>4870</v>
      </c>
    </row>
    <row r="845" spans="1:1" x14ac:dyDescent="0.2">
      <c r="A845" t="s">
        <v>4871</v>
      </c>
    </row>
    <row r="846" spans="1:1" x14ac:dyDescent="0.2">
      <c r="A846" t="s">
        <v>4872</v>
      </c>
    </row>
    <row r="847" spans="1:1" x14ac:dyDescent="0.2">
      <c r="A847" t="s">
        <v>4873</v>
      </c>
    </row>
    <row r="848" spans="1:1" x14ac:dyDescent="0.2">
      <c r="A848" t="s">
        <v>4874</v>
      </c>
    </row>
    <row r="849" spans="1:1" x14ac:dyDescent="0.2">
      <c r="A849" t="s">
        <v>4875</v>
      </c>
    </row>
    <row r="850" spans="1:1" x14ac:dyDescent="0.2">
      <c r="A850" t="s">
        <v>4876</v>
      </c>
    </row>
    <row r="851" spans="1:1" x14ac:dyDescent="0.2">
      <c r="A851" t="s">
        <v>2201</v>
      </c>
    </row>
    <row r="852" spans="1:1" x14ac:dyDescent="0.2">
      <c r="A852" t="s">
        <v>2363</v>
      </c>
    </row>
    <row r="853" spans="1:1" x14ac:dyDescent="0.2">
      <c r="A853" t="s">
        <v>3559</v>
      </c>
    </row>
    <row r="854" spans="1:1" x14ac:dyDescent="0.2">
      <c r="A854" t="s">
        <v>4877</v>
      </c>
    </row>
    <row r="855" spans="1:1" x14ac:dyDescent="0.2">
      <c r="A855" t="s">
        <v>4878</v>
      </c>
    </row>
    <row r="856" spans="1:1" x14ac:dyDescent="0.2">
      <c r="A856" t="s">
        <v>4879</v>
      </c>
    </row>
    <row r="857" spans="1:1" x14ac:dyDescent="0.2">
      <c r="A857" t="s">
        <v>4880</v>
      </c>
    </row>
    <row r="858" spans="1:1" x14ac:dyDescent="0.2">
      <c r="A858" t="s">
        <v>1318</v>
      </c>
    </row>
    <row r="859" spans="1:1" x14ac:dyDescent="0.2">
      <c r="A859" t="s">
        <v>4881</v>
      </c>
    </row>
    <row r="860" spans="1:1" x14ac:dyDescent="0.2">
      <c r="A860" t="s">
        <v>4882</v>
      </c>
    </row>
    <row r="861" spans="1:1" x14ac:dyDescent="0.2">
      <c r="A861" t="s">
        <v>4210</v>
      </c>
    </row>
    <row r="862" spans="1:1" x14ac:dyDescent="0.2">
      <c r="A862" t="s">
        <v>4883</v>
      </c>
    </row>
    <row r="863" spans="1:1" x14ac:dyDescent="0.2">
      <c r="A863" t="s">
        <v>3714</v>
      </c>
    </row>
    <row r="864" spans="1:1" x14ac:dyDescent="0.2">
      <c r="A864" t="s">
        <v>4884</v>
      </c>
    </row>
    <row r="865" spans="1:1" x14ac:dyDescent="0.2">
      <c r="A865" t="s">
        <v>4885</v>
      </c>
    </row>
    <row r="866" spans="1:1" x14ac:dyDescent="0.2">
      <c r="A866" t="s">
        <v>501</v>
      </c>
    </row>
    <row r="867" spans="1:1" x14ac:dyDescent="0.2">
      <c r="A867" t="s">
        <v>4886</v>
      </c>
    </row>
    <row r="868" spans="1:1" x14ac:dyDescent="0.2">
      <c r="A868" t="s">
        <v>4887</v>
      </c>
    </row>
    <row r="869" spans="1:1" x14ac:dyDescent="0.2">
      <c r="A869" t="s">
        <v>4888</v>
      </c>
    </row>
    <row r="870" spans="1:1" x14ac:dyDescent="0.2">
      <c r="A870" t="s">
        <v>1567</v>
      </c>
    </row>
    <row r="871" spans="1:1" x14ac:dyDescent="0.2">
      <c r="A871" t="s">
        <v>4889</v>
      </c>
    </row>
    <row r="872" spans="1:1" x14ac:dyDescent="0.2">
      <c r="A872" t="s">
        <v>4890</v>
      </c>
    </row>
    <row r="873" spans="1:1" x14ac:dyDescent="0.2">
      <c r="A873" t="s">
        <v>4891</v>
      </c>
    </row>
    <row r="874" spans="1:1" x14ac:dyDescent="0.2">
      <c r="A874" t="s">
        <v>4892</v>
      </c>
    </row>
    <row r="875" spans="1:1" x14ac:dyDescent="0.2">
      <c r="A875" t="s">
        <v>4893</v>
      </c>
    </row>
    <row r="876" spans="1:1" x14ac:dyDescent="0.2">
      <c r="A876" t="s">
        <v>3415</v>
      </c>
    </row>
    <row r="877" spans="1:1" x14ac:dyDescent="0.2">
      <c r="A877" t="s">
        <v>4894</v>
      </c>
    </row>
    <row r="878" spans="1:1" x14ac:dyDescent="0.2">
      <c r="A878" t="s">
        <v>2951</v>
      </c>
    </row>
    <row r="879" spans="1:1" x14ac:dyDescent="0.2">
      <c r="A879" t="s">
        <v>4895</v>
      </c>
    </row>
    <row r="880" spans="1:1" x14ac:dyDescent="0.2">
      <c r="A880" t="s">
        <v>4896</v>
      </c>
    </row>
    <row r="881" spans="1:1" x14ac:dyDescent="0.2">
      <c r="A881" t="s">
        <v>1397</v>
      </c>
    </row>
    <row r="882" spans="1:1" x14ac:dyDescent="0.2">
      <c r="A882" t="s">
        <v>4897</v>
      </c>
    </row>
    <row r="883" spans="1:1" x14ac:dyDescent="0.2">
      <c r="A883" t="s">
        <v>4898</v>
      </c>
    </row>
    <row r="884" spans="1:1" x14ac:dyDescent="0.2">
      <c r="A884" t="s">
        <v>32</v>
      </c>
    </row>
    <row r="885" spans="1:1" x14ac:dyDescent="0.2">
      <c r="A885" t="s">
        <v>3320</v>
      </c>
    </row>
    <row r="886" spans="1:1" x14ac:dyDescent="0.2">
      <c r="A886" t="s">
        <v>4899</v>
      </c>
    </row>
    <row r="887" spans="1:1" x14ac:dyDescent="0.2">
      <c r="A887" t="s">
        <v>1740</v>
      </c>
    </row>
    <row r="888" spans="1:1" x14ac:dyDescent="0.2">
      <c r="A888" t="s">
        <v>1196</v>
      </c>
    </row>
    <row r="889" spans="1:1" x14ac:dyDescent="0.2">
      <c r="A889" t="s">
        <v>4900</v>
      </c>
    </row>
    <row r="890" spans="1:1" x14ac:dyDescent="0.2">
      <c r="A890" t="s">
        <v>4901</v>
      </c>
    </row>
    <row r="891" spans="1:1" x14ac:dyDescent="0.2">
      <c r="A891" t="s">
        <v>4902</v>
      </c>
    </row>
    <row r="892" spans="1:1" x14ac:dyDescent="0.2">
      <c r="A892" t="s">
        <v>4903</v>
      </c>
    </row>
    <row r="893" spans="1:1" x14ac:dyDescent="0.2">
      <c r="A893" t="s">
        <v>4904</v>
      </c>
    </row>
    <row r="894" spans="1:1" x14ac:dyDescent="0.2">
      <c r="A894" t="s">
        <v>4905</v>
      </c>
    </row>
    <row r="895" spans="1:1" x14ac:dyDescent="0.2">
      <c r="A895" t="s">
        <v>2647</v>
      </c>
    </row>
    <row r="896" spans="1:1" x14ac:dyDescent="0.2">
      <c r="A896" t="s">
        <v>3022</v>
      </c>
    </row>
    <row r="897" spans="1:1" x14ac:dyDescent="0.2">
      <c r="A897" t="s">
        <v>4906</v>
      </c>
    </row>
    <row r="898" spans="1:1" x14ac:dyDescent="0.2">
      <c r="A898" t="s">
        <v>4907</v>
      </c>
    </row>
    <row r="899" spans="1:1" x14ac:dyDescent="0.2">
      <c r="A899" t="s">
        <v>4908</v>
      </c>
    </row>
    <row r="900" spans="1:1" x14ac:dyDescent="0.2">
      <c r="A900" t="s">
        <v>4909</v>
      </c>
    </row>
    <row r="901" spans="1:1" x14ac:dyDescent="0.2">
      <c r="A901" t="s">
        <v>4910</v>
      </c>
    </row>
    <row r="902" spans="1:1" x14ac:dyDescent="0.2">
      <c r="A902" t="s">
        <v>4911</v>
      </c>
    </row>
    <row r="903" spans="1:1" x14ac:dyDescent="0.2">
      <c r="A903" t="s">
        <v>1276</v>
      </c>
    </row>
    <row r="904" spans="1:1" x14ac:dyDescent="0.2">
      <c r="A904" t="s">
        <v>4912</v>
      </c>
    </row>
    <row r="905" spans="1:1" x14ac:dyDescent="0.2">
      <c r="A905" t="s">
        <v>2707</v>
      </c>
    </row>
    <row r="906" spans="1:1" x14ac:dyDescent="0.2">
      <c r="A906" t="s">
        <v>4913</v>
      </c>
    </row>
    <row r="907" spans="1:1" x14ac:dyDescent="0.2">
      <c r="A907" t="s">
        <v>4914</v>
      </c>
    </row>
    <row r="908" spans="1:1" x14ac:dyDescent="0.2">
      <c r="A908" t="s">
        <v>4915</v>
      </c>
    </row>
    <row r="909" spans="1:1" x14ac:dyDescent="0.2">
      <c r="A909" t="s">
        <v>4916</v>
      </c>
    </row>
    <row r="910" spans="1:1" x14ac:dyDescent="0.2">
      <c r="A910" t="s">
        <v>4917</v>
      </c>
    </row>
    <row r="911" spans="1:1" x14ac:dyDescent="0.2">
      <c r="A911" t="s">
        <v>4013</v>
      </c>
    </row>
    <row r="912" spans="1:1" x14ac:dyDescent="0.2">
      <c r="A912" t="s">
        <v>2649</v>
      </c>
    </row>
    <row r="913" spans="1:1" x14ac:dyDescent="0.2">
      <c r="A913" t="s">
        <v>4918</v>
      </c>
    </row>
    <row r="914" spans="1:1" x14ac:dyDescent="0.2">
      <c r="A914" t="s">
        <v>4919</v>
      </c>
    </row>
    <row r="915" spans="1:1" x14ac:dyDescent="0.2">
      <c r="A915" t="s">
        <v>4920</v>
      </c>
    </row>
    <row r="916" spans="1:1" x14ac:dyDescent="0.2">
      <c r="A916" t="s">
        <v>176</v>
      </c>
    </row>
    <row r="917" spans="1:1" x14ac:dyDescent="0.2">
      <c r="A917" t="s">
        <v>2803</v>
      </c>
    </row>
    <row r="918" spans="1:1" x14ac:dyDescent="0.2">
      <c r="A918" t="s">
        <v>4922</v>
      </c>
    </row>
    <row r="919" spans="1:1" x14ac:dyDescent="0.2">
      <c r="A919" t="s">
        <v>4923</v>
      </c>
    </row>
    <row r="920" spans="1:1" x14ac:dyDescent="0.2">
      <c r="A920" t="s">
        <v>4924</v>
      </c>
    </row>
    <row r="921" spans="1:1" x14ac:dyDescent="0.2">
      <c r="A921" t="s">
        <v>4925</v>
      </c>
    </row>
    <row r="922" spans="1:1" x14ac:dyDescent="0.2">
      <c r="A922" t="s">
        <v>4926</v>
      </c>
    </row>
    <row r="923" spans="1:1" x14ac:dyDescent="0.2">
      <c r="A923" t="s">
        <v>4927</v>
      </c>
    </row>
    <row r="924" spans="1:1" x14ac:dyDescent="0.2">
      <c r="A924" t="s">
        <v>3946</v>
      </c>
    </row>
    <row r="925" spans="1:1" x14ac:dyDescent="0.2">
      <c r="A925" t="s">
        <v>4928</v>
      </c>
    </row>
    <row r="926" spans="1:1" x14ac:dyDescent="0.2">
      <c r="A926" t="s">
        <v>4929</v>
      </c>
    </row>
    <row r="927" spans="1:1" x14ac:dyDescent="0.2">
      <c r="A927" t="s">
        <v>4930</v>
      </c>
    </row>
    <row r="928" spans="1:1" x14ac:dyDescent="0.2">
      <c r="A928" t="s">
        <v>4931</v>
      </c>
    </row>
    <row r="929" spans="1:1" x14ac:dyDescent="0.2">
      <c r="A929" t="s">
        <v>4932</v>
      </c>
    </row>
    <row r="930" spans="1:1" x14ac:dyDescent="0.2">
      <c r="A930" t="s">
        <v>2805</v>
      </c>
    </row>
    <row r="931" spans="1:1" x14ac:dyDescent="0.2">
      <c r="A931" t="s">
        <v>4933</v>
      </c>
    </row>
    <row r="932" spans="1:1" x14ac:dyDescent="0.2">
      <c r="A932" t="s">
        <v>890</v>
      </c>
    </row>
    <row r="933" spans="1:1" x14ac:dyDescent="0.2">
      <c r="A933" t="s">
        <v>4934</v>
      </c>
    </row>
    <row r="934" spans="1:1" x14ac:dyDescent="0.2">
      <c r="A934" t="s">
        <v>4935</v>
      </c>
    </row>
    <row r="935" spans="1:1" x14ac:dyDescent="0.2">
      <c r="A935" t="s">
        <v>4936</v>
      </c>
    </row>
    <row r="936" spans="1:1" x14ac:dyDescent="0.2">
      <c r="A936" t="s">
        <v>4937</v>
      </c>
    </row>
    <row r="937" spans="1:1" x14ac:dyDescent="0.2">
      <c r="A937" t="s">
        <v>4938</v>
      </c>
    </row>
    <row r="938" spans="1:1" x14ac:dyDescent="0.2">
      <c r="A938" t="s">
        <v>4939</v>
      </c>
    </row>
    <row r="939" spans="1:1" x14ac:dyDescent="0.2">
      <c r="A939" t="s">
        <v>4940</v>
      </c>
    </row>
    <row r="940" spans="1:1" x14ac:dyDescent="0.2">
      <c r="A940" t="s">
        <v>4941</v>
      </c>
    </row>
    <row r="941" spans="1:1" x14ac:dyDescent="0.2">
      <c r="A941" t="s">
        <v>4942</v>
      </c>
    </row>
    <row r="942" spans="1:1" x14ac:dyDescent="0.2">
      <c r="A942" t="s">
        <v>4943</v>
      </c>
    </row>
    <row r="943" spans="1:1" x14ac:dyDescent="0.2">
      <c r="A943" t="s">
        <v>4944</v>
      </c>
    </row>
    <row r="944" spans="1:1" x14ac:dyDescent="0.2">
      <c r="A944" t="s">
        <v>4945</v>
      </c>
    </row>
    <row r="945" spans="1:1" x14ac:dyDescent="0.2">
      <c r="A945" t="s">
        <v>4946</v>
      </c>
    </row>
    <row r="946" spans="1:1" x14ac:dyDescent="0.2">
      <c r="A946" t="s">
        <v>4947</v>
      </c>
    </row>
    <row r="947" spans="1:1" x14ac:dyDescent="0.2">
      <c r="A947" t="s">
        <v>2368</v>
      </c>
    </row>
    <row r="948" spans="1:1" x14ac:dyDescent="0.2">
      <c r="A948" t="s">
        <v>3876</v>
      </c>
    </row>
    <row r="949" spans="1:1" x14ac:dyDescent="0.2">
      <c r="A949" t="s">
        <v>4948</v>
      </c>
    </row>
    <row r="950" spans="1:1" x14ac:dyDescent="0.2">
      <c r="A950" t="s">
        <v>4949</v>
      </c>
    </row>
    <row r="951" spans="1:1" x14ac:dyDescent="0.2">
      <c r="A951" t="s">
        <v>4950</v>
      </c>
    </row>
    <row r="952" spans="1:1" x14ac:dyDescent="0.2">
      <c r="A952" t="s">
        <v>2650</v>
      </c>
    </row>
    <row r="953" spans="1:1" x14ac:dyDescent="0.2">
      <c r="A953" t="s">
        <v>4951</v>
      </c>
    </row>
    <row r="954" spans="1:1" x14ac:dyDescent="0.2">
      <c r="A954" t="s">
        <v>3272</v>
      </c>
    </row>
    <row r="955" spans="1:1" x14ac:dyDescent="0.2">
      <c r="A955" t="s">
        <v>2115</v>
      </c>
    </row>
    <row r="956" spans="1:1" x14ac:dyDescent="0.2">
      <c r="A956" t="s">
        <v>3175</v>
      </c>
    </row>
    <row r="957" spans="1:1" x14ac:dyDescent="0.2">
      <c r="A957" t="s">
        <v>4952</v>
      </c>
    </row>
    <row r="958" spans="1:1" x14ac:dyDescent="0.2">
      <c r="A958" t="s">
        <v>4953</v>
      </c>
    </row>
    <row r="959" spans="1:1" x14ac:dyDescent="0.2">
      <c r="A959" t="s">
        <v>4954</v>
      </c>
    </row>
    <row r="960" spans="1:1" x14ac:dyDescent="0.2">
      <c r="A960" t="s">
        <v>4955</v>
      </c>
    </row>
    <row r="961" spans="1:1" x14ac:dyDescent="0.2">
      <c r="A961" t="s">
        <v>4956</v>
      </c>
    </row>
    <row r="962" spans="1:1" x14ac:dyDescent="0.2">
      <c r="A962" t="s">
        <v>4957</v>
      </c>
    </row>
    <row r="963" spans="1:1" x14ac:dyDescent="0.2">
      <c r="A963" t="s">
        <v>4958</v>
      </c>
    </row>
    <row r="964" spans="1:1" x14ac:dyDescent="0.2">
      <c r="A964" t="s">
        <v>3088</v>
      </c>
    </row>
    <row r="965" spans="1:1" x14ac:dyDescent="0.2">
      <c r="A965" t="s">
        <v>4959</v>
      </c>
    </row>
    <row r="966" spans="1:1" x14ac:dyDescent="0.2">
      <c r="A966" t="s">
        <v>4960</v>
      </c>
    </row>
    <row r="967" spans="1:1" x14ac:dyDescent="0.2">
      <c r="A967" t="s">
        <v>3416</v>
      </c>
    </row>
    <row r="968" spans="1:1" x14ac:dyDescent="0.2">
      <c r="A968" t="s">
        <v>4961</v>
      </c>
    </row>
    <row r="969" spans="1:1" x14ac:dyDescent="0.2">
      <c r="A969" t="s">
        <v>4962</v>
      </c>
    </row>
    <row r="970" spans="1:1" x14ac:dyDescent="0.2">
      <c r="A970" t="s">
        <v>3176</v>
      </c>
    </row>
    <row r="971" spans="1:1" x14ac:dyDescent="0.2">
      <c r="A971" t="s">
        <v>4963</v>
      </c>
    </row>
    <row r="972" spans="1:1" x14ac:dyDescent="0.2">
      <c r="A972" t="s">
        <v>1939</v>
      </c>
    </row>
    <row r="973" spans="1:1" x14ac:dyDescent="0.2">
      <c r="A973" t="s">
        <v>3417</v>
      </c>
    </row>
    <row r="974" spans="1:1" x14ac:dyDescent="0.2">
      <c r="A974" t="s">
        <v>1569</v>
      </c>
    </row>
    <row r="975" spans="1:1" x14ac:dyDescent="0.2">
      <c r="A975" t="s">
        <v>4964</v>
      </c>
    </row>
    <row r="976" spans="1:1" x14ac:dyDescent="0.2">
      <c r="A976" t="s">
        <v>4965</v>
      </c>
    </row>
    <row r="977" spans="1:1" x14ac:dyDescent="0.2">
      <c r="A977" t="s">
        <v>4966</v>
      </c>
    </row>
    <row r="978" spans="1:1" x14ac:dyDescent="0.2">
      <c r="A978" t="s">
        <v>1630</v>
      </c>
    </row>
    <row r="979" spans="1:1" x14ac:dyDescent="0.2">
      <c r="A979" t="s">
        <v>4967</v>
      </c>
    </row>
    <row r="980" spans="1:1" x14ac:dyDescent="0.2">
      <c r="A980" t="s">
        <v>4968</v>
      </c>
    </row>
    <row r="981" spans="1:1" x14ac:dyDescent="0.2">
      <c r="A981" t="s">
        <v>4969</v>
      </c>
    </row>
    <row r="982" spans="1:1" x14ac:dyDescent="0.2">
      <c r="A982" t="s">
        <v>2957</v>
      </c>
    </row>
    <row r="983" spans="1:1" x14ac:dyDescent="0.2">
      <c r="A983" t="s">
        <v>4970</v>
      </c>
    </row>
    <row r="984" spans="1:1" x14ac:dyDescent="0.2">
      <c r="A984" t="s">
        <v>4971</v>
      </c>
    </row>
    <row r="985" spans="1:1" x14ac:dyDescent="0.2">
      <c r="A985" t="s">
        <v>4972</v>
      </c>
    </row>
    <row r="986" spans="1:1" x14ac:dyDescent="0.2">
      <c r="A986" t="s">
        <v>4973</v>
      </c>
    </row>
    <row r="987" spans="1:1" x14ac:dyDescent="0.2">
      <c r="A987" t="s">
        <v>4974</v>
      </c>
    </row>
    <row r="988" spans="1:1" x14ac:dyDescent="0.2">
      <c r="A988" t="s">
        <v>3027</v>
      </c>
    </row>
    <row r="989" spans="1:1" x14ac:dyDescent="0.2">
      <c r="A989" t="s">
        <v>4975</v>
      </c>
    </row>
    <row r="990" spans="1:1" x14ac:dyDescent="0.2">
      <c r="A990" t="s">
        <v>4976</v>
      </c>
    </row>
    <row r="991" spans="1:1" x14ac:dyDescent="0.2">
      <c r="A991" t="s">
        <v>4977</v>
      </c>
    </row>
    <row r="992" spans="1:1" x14ac:dyDescent="0.2">
      <c r="A992" t="s">
        <v>4978</v>
      </c>
    </row>
    <row r="993" spans="1:1" x14ac:dyDescent="0.2">
      <c r="A993" t="s">
        <v>4979</v>
      </c>
    </row>
    <row r="994" spans="1:1" x14ac:dyDescent="0.2">
      <c r="A994" t="s">
        <v>1403</v>
      </c>
    </row>
    <row r="995" spans="1:1" x14ac:dyDescent="0.2">
      <c r="A995" t="s">
        <v>4980</v>
      </c>
    </row>
    <row r="996" spans="1:1" x14ac:dyDescent="0.2">
      <c r="A996" t="s">
        <v>4981</v>
      </c>
    </row>
    <row r="997" spans="1:1" x14ac:dyDescent="0.2">
      <c r="A997" t="s">
        <v>4982</v>
      </c>
    </row>
    <row r="998" spans="1:1" x14ac:dyDescent="0.2">
      <c r="A998" t="s">
        <v>3715</v>
      </c>
    </row>
    <row r="999" spans="1:1" x14ac:dyDescent="0.2">
      <c r="A999" t="s">
        <v>4983</v>
      </c>
    </row>
    <row r="1000" spans="1:1" x14ac:dyDescent="0.2">
      <c r="A1000" t="s">
        <v>4984</v>
      </c>
    </row>
    <row r="1001" spans="1:1" x14ac:dyDescent="0.2">
      <c r="A1001" t="s">
        <v>4985</v>
      </c>
    </row>
    <row r="1002" spans="1:1" x14ac:dyDescent="0.2">
      <c r="A1002" t="s">
        <v>4986</v>
      </c>
    </row>
    <row r="1003" spans="1:1" x14ac:dyDescent="0.2">
      <c r="A1003" t="s">
        <v>3948</v>
      </c>
    </row>
    <row r="1004" spans="1:1" x14ac:dyDescent="0.2">
      <c r="A1004" t="s">
        <v>4084</v>
      </c>
    </row>
    <row r="1005" spans="1:1" x14ac:dyDescent="0.2">
      <c r="A1005" t="s">
        <v>2204</v>
      </c>
    </row>
    <row r="1006" spans="1:1" x14ac:dyDescent="0.2">
      <c r="A1006" t="s">
        <v>4987</v>
      </c>
    </row>
    <row r="1007" spans="1:1" x14ac:dyDescent="0.2">
      <c r="A1007" t="s">
        <v>4988</v>
      </c>
    </row>
    <row r="1008" spans="1:1" x14ac:dyDescent="0.2">
      <c r="A1008" t="s">
        <v>4989</v>
      </c>
    </row>
    <row r="1009" spans="1:1" x14ac:dyDescent="0.2">
      <c r="A1009" t="s">
        <v>4990</v>
      </c>
    </row>
    <row r="1010" spans="1:1" x14ac:dyDescent="0.2">
      <c r="A1010" t="s">
        <v>4991</v>
      </c>
    </row>
    <row r="1011" spans="1:1" x14ac:dyDescent="0.2">
      <c r="A1011" t="s">
        <v>4992</v>
      </c>
    </row>
    <row r="1012" spans="1:1" x14ac:dyDescent="0.2">
      <c r="A1012" t="s">
        <v>4993</v>
      </c>
    </row>
    <row r="1013" spans="1:1" x14ac:dyDescent="0.2">
      <c r="A1013" t="s">
        <v>4994</v>
      </c>
    </row>
    <row r="1014" spans="1:1" x14ac:dyDescent="0.2">
      <c r="A1014" t="s">
        <v>2559</v>
      </c>
    </row>
    <row r="1015" spans="1:1" x14ac:dyDescent="0.2">
      <c r="A1015" t="s">
        <v>4995</v>
      </c>
    </row>
    <row r="1016" spans="1:1" x14ac:dyDescent="0.2">
      <c r="A1016" t="s">
        <v>4996</v>
      </c>
    </row>
    <row r="1017" spans="1:1" x14ac:dyDescent="0.2">
      <c r="A1017" t="s">
        <v>3791</v>
      </c>
    </row>
    <row r="1018" spans="1:1" x14ac:dyDescent="0.2">
      <c r="A1018" t="s">
        <v>4997</v>
      </c>
    </row>
    <row r="1019" spans="1:1" x14ac:dyDescent="0.2">
      <c r="A1019" t="s">
        <v>4998</v>
      </c>
    </row>
    <row r="1020" spans="1:1" x14ac:dyDescent="0.2">
      <c r="A1020" t="s">
        <v>4999</v>
      </c>
    </row>
    <row r="1021" spans="1:1" x14ac:dyDescent="0.2">
      <c r="A1021" t="s">
        <v>5000</v>
      </c>
    </row>
    <row r="1022" spans="1:1" x14ac:dyDescent="0.2">
      <c r="A1022" t="s">
        <v>5001</v>
      </c>
    </row>
    <row r="1023" spans="1:1" x14ac:dyDescent="0.2">
      <c r="A1023" t="s">
        <v>5002</v>
      </c>
    </row>
    <row r="1024" spans="1:1" x14ac:dyDescent="0.2">
      <c r="A1024" t="s">
        <v>2560</v>
      </c>
    </row>
    <row r="1025" spans="1:1" x14ac:dyDescent="0.2">
      <c r="A1025" t="s">
        <v>5003</v>
      </c>
    </row>
    <row r="1026" spans="1:1" x14ac:dyDescent="0.2">
      <c r="A1026" t="s">
        <v>5004</v>
      </c>
    </row>
    <row r="1027" spans="1:1" x14ac:dyDescent="0.2">
      <c r="A1027" t="s">
        <v>5005</v>
      </c>
    </row>
    <row r="1028" spans="1:1" x14ac:dyDescent="0.2">
      <c r="A1028" t="s">
        <v>3179</v>
      </c>
    </row>
    <row r="1029" spans="1:1" x14ac:dyDescent="0.2">
      <c r="A1029" t="s">
        <v>5006</v>
      </c>
    </row>
    <row r="1030" spans="1:1" x14ac:dyDescent="0.2">
      <c r="A1030" t="s">
        <v>5007</v>
      </c>
    </row>
    <row r="1031" spans="1:1" x14ac:dyDescent="0.2">
      <c r="A1031" t="s">
        <v>5008</v>
      </c>
    </row>
    <row r="1032" spans="1:1" x14ac:dyDescent="0.2">
      <c r="A1032" t="s">
        <v>2417</v>
      </c>
    </row>
    <row r="1033" spans="1:1" x14ac:dyDescent="0.2">
      <c r="A1033" t="s">
        <v>5009</v>
      </c>
    </row>
    <row r="1034" spans="1:1" x14ac:dyDescent="0.2">
      <c r="A1034" t="s">
        <v>5010</v>
      </c>
    </row>
    <row r="1035" spans="1:1" x14ac:dyDescent="0.2">
      <c r="A1035" t="s">
        <v>3651</v>
      </c>
    </row>
    <row r="1036" spans="1:1" x14ac:dyDescent="0.2">
      <c r="A1036" t="s">
        <v>5011</v>
      </c>
    </row>
    <row r="1037" spans="1:1" x14ac:dyDescent="0.2">
      <c r="A1037" t="s">
        <v>3652</v>
      </c>
    </row>
    <row r="1038" spans="1:1" x14ac:dyDescent="0.2">
      <c r="A1038" t="s">
        <v>5012</v>
      </c>
    </row>
    <row r="1039" spans="1:1" x14ac:dyDescent="0.2">
      <c r="A1039" t="s">
        <v>244</v>
      </c>
    </row>
    <row r="1040" spans="1:1" x14ac:dyDescent="0.2">
      <c r="A1040" t="s">
        <v>5013</v>
      </c>
    </row>
    <row r="1041" spans="1:1" x14ac:dyDescent="0.2">
      <c r="A1041" t="s">
        <v>4015</v>
      </c>
    </row>
    <row r="1042" spans="1:1" x14ac:dyDescent="0.2">
      <c r="A1042" t="s">
        <v>5014</v>
      </c>
    </row>
    <row r="1043" spans="1:1" x14ac:dyDescent="0.2">
      <c r="A1043" t="s">
        <v>5015</v>
      </c>
    </row>
    <row r="1044" spans="1:1" x14ac:dyDescent="0.2">
      <c r="A1044" t="s">
        <v>2206</v>
      </c>
    </row>
    <row r="1045" spans="1:1" x14ac:dyDescent="0.2">
      <c r="A1045" t="s">
        <v>5016</v>
      </c>
    </row>
    <row r="1046" spans="1:1" x14ac:dyDescent="0.2">
      <c r="A1046" t="s">
        <v>5017</v>
      </c>
    </row>
    <row r="1047" spans="1:1" x14ac:dyDescent="0.2">
      <c r="A1047" t="s">
        <v>3275</v>
      </c>
    </row>
    <row r="1048" spans="1:1" x14ac:dyDescent="0.2">
      <c r="A1048" t="s">
        <v>5018</v>
      </c>
    </row>
    <row r="1049" spans="1:1" x14ac:dyDescent="0.2">
      <c r="A1049" t="s">
        <v>3180</v>
      </c>
    </row>
    <row r="1050" spans="1:1" x14ac:dyDescent="0.2">
      <c r="A1050" t="s">
        <v>2418</v>
      </c>
    </row>
    <row r="1051" spans="1:1" x14ac:dyDescent="0.2">
      <c r="A1051" t="s">
        <v>5019</v>
      </c>
    </row>
    <row r="1052" spans="1:1" x14ac:dyDescent="0.2">
      <c r="A1052" t="s">
        <v>5020</v>
      </c>
    </row>
    <row r="1053" spans="1:1" x14ac:dyDescent="0.2">
      <c r="A1053" t="s">
        <v>5021</v>
      </c>
    </row>
    <row r="1054" spans="1:1" x14ac:dyDescent="0.2">
      <c r="A1054" t="s">
        <v>5022</v>
      </c>
    </row>
    <row r="1055" spans="1:1" x14ac:dyDescent="0.2">
      <c r="A1055" t="s">
        <v>3181</v>
      </c>
    </row>
    <row r="1056" spans="1:1" x14ac:dyDescent="0.2">
      <c r="A1056" t="s">
        <v>5023</v>
      </c>
    </row>
    <row r="1057" spans="1:1" x14ac:dyDescent="0.2">
      <c r="A1057" t="s">
        <v>5024</v>
      </c>
    </row>
    <row r="1058" spans="1:1" x14ac:dyDescent="0.2">
      <c r="A1058" t="s">
        <v>5025</v>
      </c>
    </row>
    <row r="1059" spans="1:1" x14ac:dyDescent="0.2">
      <c r="A1059" t="s">
        <v>5026</v>
      </c>
    </row>
    <row r="1060" spans="1:1" x14ac:dyDescent="0.2">
      <c r="A1060" t="s">
        <v>2710</v>
      </c>
    </row>
    <row r="1061" spans="1:1" x14ac:dyDescent="0.2">
      <c r="A1061" t="s">
        <v>2420</v>
      </c>
    </row>
    <row r="1062" spans="1:1" x14ac:dyDescent="0.2">
      <c r="A1062" t="s">
        <v>5027</v>
      </c>
    </row>
    <row r="1063" spans="1:1" x14ac:dyDescent="0.2">
      <c r="A1063" t="s">
        <v>3950</v>
      </c>
    </row>
    <row r="1064" spans="1:1" x14ac:dyDescent="0.2">
      <c r="A1064" t="s">
        <v>514</v>
      </c>
    </row>
    <row r="1065" spans="1:1" x14ac:dyDescent="0.2">
      <c r="A1065" t="s">
        <v>5028</v>
      </c>
    </row>
    <row r="1066" spans="1:1" x14ac:dyDescent="0.2">
      <c r="A1066" t="s">
        <v>503</v>
      </c>
    </row>
    <row r="1067" spans="1:1" x14ac:dyDescent="0.2">
      <c r="A1067" t="s">
        <v>2561</v>
      </c>
    </row>
    <row r="1068" spans="1:1" x14ac:dyDescent="0.2">
      <c r="A1068" t="s">
        <v>338</v>
      </c>
    </row>
    <row r="1069" spans="1:1" x14ac:dyDescent="0.2">
      <c r="A1069" t="s">
        <v>5029</v>
      </c>
    </row>
    <row r="1070" spans="1:1" x14ac:dyDescent="0.2">
      <c r="A1070" t="s">
        <v>3028</v>
      </c>
    </row>
    <row r="1071" spans="1:1" x14ac:dyDescent="0.2">
      <c r="A1071" t="s">
        <v>254</v>
      </c>
    </row>
    <row r="1072" spans="1:1" x14ac:dyDescent="0.2">
      <c r="A1072" t="s">
        <v>5030</v>
      </c>
    </row>
    <row r="1073" spans="1:1" x14ac:dyDescent="0.2">
      <c r="A1073" t="s">
        <v>5031</v>
      </c>
    </row>
    <row r="1074" spans="1:1" x14ac:dyDescent="0.2">
      <c r="A1074" t="s">
        <v>5032</v>
      </c>
    </row>
    <row r="1075" spans="1:1" x14ac:dyDescent="0.2">
      <c r="A1075" t="s">
        <v>1784</v>
      </c>
    </row>
    <row r="1076" spans="1:1" x14ac:dyDescent="0.2">
      <c r="A1076" t="s">
        <v>2421</v>
      </c>
    </row>
    <row r="1077" spans="1:1" x14ac:dyDescent="0.2">
      <c r="A1077" t="s">
        <v>5033</v>
      </c>
    </row>
    <row r="1078" spans="1:1" x14ac:dyDescent="0.2">
      <c r="A1078" t="s">
        <v>5034</v>
      </c>
    </row>
    <row r="1079" spans="1:1" x14ac:dyDescent="0.2">
      <c r="A1079" t="s">
        <v>5035</v>
      </c>
    </row>
    <row r="1080" spans="1:1" x14ac:dyDescent="0.2">
      <c r="A1080" t="s">
        <v>5036</v>
      </c>
    </row>
    <row r="1081" spans="1:1" x14ac:dyDescent="0.2">
      <c r="A1081" t="s">
        <v>5037</v>
      </c>
    </row>
    <row r="1082" spans="1:1" x14ac:dyDescent="0.2">
      <c r="A1082" t="s">
        <v>5038</v>
      </c>
    </row>
    <row r="1083" spans="1:1" x14ac:dyDescent="0.2">
      <c r="A1083" t="s">
        <v>5039</v>
      </c>
    </row>
    <row r="1084" spans="1:1" x14ac:dyDescent="0.2">
      <c r="A1084" t="s">
        <v>5040</v>
      </c>
    </row>
    <row r="1085" spans="1:1" x14ac:dyDescent="0.2">
      <c r="A1085" t="s">
        <v>3029</v>
      </c>
    </row>
    <row r="1086" spans="1:1" x14ac:dyDescent="0.2">
      <c r="A1086" t="s">
        <v>2422</v>
      </c>
    </row>
    <row r="1087" spans="1:1" x14ac:dyDescent="0.2">
      <c r="A1087" t="s">
        <v>5041</v>
      </c>
    </row>
    <row r="1088" spans="1:1" x14ac:dyDescent="0.2">
      <c r="A1088" t="s">
        <v>5042</v>
      </c>
    </row>
    <row r="1089" spans="1:1" x14ac:dyDescent="0.2">
      <c r="A1089" t="s">
        <v>5043</v>
      </c>
    </row>
    <row r="1090" spans="1:1" x14ac:dyDescent="0.2">
      <c r="A1090" t="s">
        <v>5044</v>
      </c>
    </row>
    <row r="1091" spans="1:1" x14ac:dyDescent="0.2">
      <c r="A1091" t="s">
        <v>788</v>
      </c>
    </row>
    <row r="1092" spans="1:1" x14ac:dyDescent="0.2">
      <c r="A1092" t="s">
        <v>3880</v>
      </c>
    </row>
    <row r="1093" spans="1:1" x14ac:dyDescent="0.2">
      <c r="A1093" t="s">
        <v>5045</v>
      </c>
    </row>
    <row r="1094" spans="1:1" x14ac:dyDescent="0.2">
      <c r="A1094" t="s">
        <v>178</v>
      </c>
    </row>
    <row r="1095" spans="1:1" x14ac:dyDescent="0.2">
      <c r="A1095" t="s">
        <v>5046</v>
      </c>
    </row>
    <row r="1096" spans="1:1" x14ac:dyDescent="0.2">
      <c r="A1096" t="s">
        <v>5047</v>
      </c>
    </row>
    <row r="1097" spans="1:1" x14ac:dyDescent="0.2">
      <c r="A1097" t="s">
        <v>3184</v>
      </c>
    </row>
    <row r="1098" spans="1:1" x14ac:dyDescent="0.2">
      <c r="A1098" t="s">
        <v>5048</v>
      </c>
    </row>
    <row r="1099" spans="1:1" x14ac:dyDescent="0.2">
      <c r="A1099" t="s">
        <v>5049</v>
      </c>
    </row>
    <row r="1100" spans="1:1" x14ac:dyDescent="0.2">
      <c r="A1100" t="s">
        <v>5050</v>
      </c>
    </row>
    <row r="1101" spans="1:1" x14ac:dyDescent="0.2">
      <c r="A1101" t="s">
        <v>2813</v>
      </c>
    </row>
    <row r="1102" spans="1:1" x14ac:dyDescent="0.2">
      <c r="A1102" t="s">
        <v>5051</v>
      </c>
    </row>
    <row r="1103" spans="1:1" x14ac:dyDescent="0.2">
      <c r="A1103" t="s">
        <v>342</v>
      </c>
    </row>
    <row r="1104" spans="1:1" x14ac:dyDescent="0.2">
      <c r="A1104" t="s">
        <v>5052</v>
      </c>
    </row>
    <row r="1105" spans="1:1" x14ac:dyDescent="0.2">
      <c r="A1105" t="s">
        <v>3564</v>
      </c>
    </row>
    <row r="1106" spans="1:1" x14ac:dyDescent="0.2">
      <c r="A1106" t="s">
        <v>5053</v>
      </c>
    </row>
    <row r="1107" spans="1:1" x14ac:dyDescent="0.2">
      <c r="A1107" t="s">
        <v>5054</v>
      </c>
    </row>
    <row r="1108" spans="1:1" x14ac:dyDescent="0.2">
      <c r="A1108" t="s">
        <v>5055</v>
      </c>
    </row>
    <row r="1109" spans="1:1" x14ac:dyDescent="0.2">
      <c r="A1109" t="s">
        <v>5056</v>
      </c>
    </row>
    <row r="1110" spans="1:1" x14ac:dyDescent="0.2">
      <c r="A1110" t="s">
        <v>2562</v>
      </c>
    </row>
    <row r="1111" spans="1:1" x14ac:dyDescent="0.2">
      <c r="A1111" t="s">
        <v>5057</v>
      </c>
    </row>
    <row r="1112" spans="1:1" x14ac:dyDescent="0.2">
      <c r="A1112" t="s">
        <v>3185</v>
      </c>
    </row>
    <row r="1113" spans="1:1" x14ac:dyDescent="0.2">
      <c r="A1113" t="s">
        <v>3186</v>
      </c>
    </row>
    <row r="1114" spans="1:1" x14ac:dyDescent="0.2">
      <c r="A1114" t="s">
        <v>3031</v>
      </c>
    </row>
    <row r="1115" spans="1:1" x14ac:dyDescent="0.2">
      <c r="A1115" t="s">
        <v>5058</v>
      </c>
    </row>
    <row r="1116" spans="1:1" x14ac:dyDescent="0.2">
      <c r="A1116" t="s">
        <v>5059</v>
      </c>
    </row>
    <row r="1117" spans="1:1" x14ac:dyDescent="0.2">
      <c r="A1117" t="s">
        <v>5060</v>
      </c>
    </row>
    <row r="1118" spans="1:1" x14ac:dyDescent="0.2">
      <c r="A1118" t="s">
        <v>5061</v>
      </c>
    </row>
    <row r="1119" spans="1:1" x14ac:dyDescent="0.2">
      <c r="A1119" t="s">
        <v>5062</v>
      </c>
    </row>
    <row r="1120" spans="1:1" x14ac:dyDescent="0.2">
      <c r="A1120" t="s">
        <v>5063</v>
      </c>
    </row>
    <row r="1121" spans="1:1" x14ac:dyDescent="0.2">
      <c r="A1121" t="s">
        <v>5064</v>
      </c>
    </row>
    <row r="1122" spans="1:1" x14ac:dyDescent="0.2">
      <c r="A1122" t="s">
        <v>3793</v>
      </c>
    </row>
    <row r="1123" spans="1:1" x14ac:dyDescent="0.2">
      <c r="A1123" t="s">
        <v>3565</v>
      </c>
    </row>
    <row r="1124" spans="1:1" x14ac:dyDescent="0.2">
      <c r="A1124" t="s">
        <v>5065</v>
      </c>
    </row>
    <row r="1125" spans="1:1" x14ac:dyDescent="0.2">
      <c r="A1125" t="s">
        <v>5066</v>
      </c>
    </row>
    <row r="1126" spans="1:1" x14ac:dyDescent="0.2">
      <c r="A1126" t="s">
        <v>5067</v>
      </c>
    </row>
    <row r="1127" spans="1:1" x14ac:dyDescent="0.2">
      <c r="A1127" t="s">
        <v>3033</v>
      </c>
    </row>
    <row r="1128" spans="1:1" x14ac:dyDescent="0.2">
      <c r="A1128" t="s">
        <v>3187</v>
      </c>
    </row>
    <row r="1129" spans="1:1" x14ac:dyDescent="0.2">
      <c r="A1129" t="s">
        <v>5068</v>
      </c>
    </row>
    <row r="1130" spans="1:1" x14ac:dyDescent="0.2">
      <c r="A1130" t="s">
        <v>2424</v>
      </c>
    </row>
    <row r="1131" spans="1:1" x14ac:dyDescent="0.2">
      <c r="A1131" t="s">
        <v>1786</v>
      </c>
    </row>
    <row r="1132" spans="1:1" x14ac:dyDescent="0.2">
      <c r="A1132" t="s">
        <v>5069</v>
      </c>
    </row>
    <row r="1133" spans="1:1" x14ac:dyDescent="0.2">
      <c r="A1133" t="s">
        <v>5070</v>
      </c>
    </row>
    <row r="1134" spans="1:1" x14ac:dyDescent="0.2">
      <c r="A1134" t="s">
        <v>1743</v>
      </c>
    </row>
    <row r="1135" spans="1:1" x14ac:dyDescent="0.2">
      <c r="A1135" t="s">
        <v>5072</v>
      </c>
    </row>
    <row r="1136" spans="1:1" x14ac:dyDescent="0.2">
      <c r="A1136" t="s">
        <v>3566</v>
      </c>
    </row>
    <row r="1137" spans="1:1" x14ac:dyDescent="0.2">
      <c r="A1137" t="s">
        <v>5073</v>
      </c>
    </row>
    <row r="1138" spans="1:1" x14ac:dyDescent="0.2">
      <c r="A1138" t="s">
        <v>5074</v>
      </c>
    </row>
    <row r="1139" spans="1:1" x14ac:dyDescent="0.2">
      <c r="A1139" t="s">
        <v>5075</v>
      </c>
    </row>
    <row r="1140" spans="1:1" x14ac:dyDescent="0.2">
      <c r="A1140" t="s">
        <v>1265</v>
      </c>
    </row>
    <row r="1141" spans="1:1" x14ac:dyDescent="0.2">
      <c r="A1141" t="s">
        <v>5076</v>
      </c>
    </row>
    <row r="1142" spans="1:1" x14ac:dyDescent="0.2">
      <c r="A1142" t="s">
        <v>1409</v>
      </c>
    </row>
    <row r="1143" spans="1:1" x14ac:dyDescent="0.2">
      <c r="A1143" t="s">
        <v>5077</v>
      </c>
    </row>
    <row r="1144" spans="1:1" x14ac:dyDescent="0.2">
      <c r="A1144" t="s">
        <v>5078</v>
      </c>
    </row>
    <row r="1145" spans="1:1" x14ac:dyDescent="0.2">
      <c r="A1145" t="s">
        <v>2425</v>
      </c>
    </row>
    <row r="1146" spans="1:1" x14ac:dyDescent="0.2">
      <c r="A1146" t="s">
        <v>3419</v>
      </c>
    </row>
    <row r="1147" spans="1:1" x14ac:dyDescent="0.2">
      <c r="A1147" t="s">
        <v>3034</v>
      </c>
    </row>
    <row r="1148" spans="1:1" x14ac:dyDescent="0.2">
      <c r="A1148" t="s">
        <v>1945</v>
      </c>
    </row>
    <row r="1149" spans="1:1" x14ac:dyDescent="0.2">
      <c r="A1149" t="s">
        <v>2660</v>
      </c>
    </row>
    <row r="1150" spans="1:1" x14ac:dyDescent="0.2">
      <c r="A1150" t="s">
        <v>5080</v>
      </c>
    </row>
    <row r="1151" spans="1:1" x14ac:dyDescent="0.2">
      <c r="A1151" t="s">
        <v>5081</v>
      </c>
    </row>
    <row r="1152" spans="1:1" x14ac:dyDescent="0.2">
      <c r="A1152" t="s">
        <v>1744</v>
      </c>
    </row>
    <row r="1153" spans="1:1" x14ac:dyDescent="0.2">
      <c r="A1153" t="s">
        <v>5082</v>
      </c>
    </row>
    <row r="1154" spans="1:1" x14ac:dyDescent="0.2">
      <c r="A1154" t="s">
        <v>5083</v>
      </c>
    </row>
    <row r="1155" spans="1:1" x14ac:dyDescent="0.2">
      <c r="A1155" t="s">
        <v>5084</v>
      </c>
    </row>
    <row r="1156" spans="1:1" x14ac:dyDescent="0.2">
      <c r="A1156" t="s">
        <v>5085</v>
      </c>
    </row>
    <row r="1157" spans="1:1" x14ac:dyDescent="0.2">
      <c r="A1157" t="s">
        <v>5086</v>
      </c>
    </row>
    <row r="1158" spans="1:1" x14ac:dyDescent="0.2">
      <c r="A1158" t="s">
        <v>3653</v>
      </c>
    </row>
    <row r="1159" spans="1:1" x14ac:dyDescent="0.2">
      <c r="A1159" t="s">
        <v>5087</v>
      </c>
    </row>
    <row r="1160" spans="1:1" x14ac:dyDescent="0.2">
      <c r="A1160" t="s">
        <v>5088</v>
      </c>
    </row>
    <row r="1161" spans="1:1" x14ac:dyDescent="0.2">
      <c r="A1161" t="s">
        <v>3654</v>
      </c>
    </row>
    <row r="1162" spans="1:1" x14ac:dyDescent="0.2">
      <c r="A1162" t="s">
        <v>3324</v>
      </c>
    </row>
    <row r="1163" spans="1:1" x14ac:dyDescent="0.2">
      <c r="A1163" t="s">
        <v>5089</v>
      </c>
    </row>
    <row r="1164" spans="1:1" x14ac:dyDescent="0.2">
      <c r="A1164" t="s">
        <v>5090</v>
      </c>
    </row>
    <row r="1165" spans="1:1" x14ac:dyDescent="0.2">
      <c r="A1165" t="s">
        <v>5091</v>
      </c>
    </row>
    <row r="1166" spans="1:1" x14ac:dyDescent="0.2">
      <c r="A1166" t="s">
        <v>5092</v>
      </c>
    </row>
    <row r="1167" spans="1:1" x14ac:dyDescent="0.2">
      <c r="A1167" t="s">
        <v>5093</v>
      </c>
    </row>
    <row r="1168" spans="1:1" x14ac:dyDescent="0.2">
      <c r="A1168" t="s">
        <v>5094</v>
      </c>
    </row>
    <row r="1169" spans="1:1" x14ac:dyDescent="0.2">
      <c r="A1169" t="s">
        <v>2712</v>
      </c>
    </row>
    <row r="1170" spans="1:1" x14ac:dyDescent="0.2">
      <c r="A1170" t="s">
        <v>1946</v>
      </c>
    </row>
    <row r="1171" spans="1:1" x14ac:dyDescent="0.2">
      <c r="A1171" t="s">
        <v>1636</v>
      </c>
    </row>
    <row r="1172" spans="1:1" x14ac:dyDescent="0.2">
      <c r="A1172" t="s">
        <v>5095</v>
      </c>
    </row>
    <row r="1173" spans="1:1" x14ac:dyDescent="0.2">
      <c r="A1173" t="s">
        <v>5096</v>
      </c>
    </row>
    <row r="1174" spans="1:1" x14ac:dyDescent="0.2">
      <c r="A1174" t="s">
        <v>5097</v>
      </c>
    </row>
    <row r="1175" spans="1:1" x14ac:dyDescent="0.2">
      <c r="A1175" t="s">
        <v>4235</v>
      </c>
    </row>
    <row r="1176" spans="1:1" x14ac:dyDescent="0.2">
      <c r="A1176" t="s">
        <v>5098</v>
      </c>
    </row>
    <row r="1177" spans="1:1" x14ac:dyDescent="0.2">
      <c r="A1177" t="s">
        <v>5099</v>
      </c>
    </row>
    <row r="1178" spans="1:1" x14ac:dyDescent="0.2">
      <c r="A1178" t="s">
        <v>5100</v>
      </c>
    </row>
    <row r="1179" spans="1:1" x14ac:dyDescent="0.2">
      <c r="A1179" t="s">
        <v>2</v>
      </c>
    </row>
    <row r="1180" spans="1:1" x14ac:dyDescent="0.2">
      <c r="A1180" t="s">
        <v>3190</v>
      </c>
    </row>
    <row r="1181" spans="1:1" x14ac:dyDescent="0.2">
      <c r="A1181" t="s">
        <v>4086</v>
      </c>
    </row>
    <row r="1182" spans="1:1" x14ac:dyDescent="0.2">
      <c r="A1182" t="s">
        <v>5101</v>
      </c>
    </row>
    <row r="1183" spans="1:1" x14ac:dyDescent="0.2">
      <c r="A1183" t="s">
        <v>5102</v>
      </c>
    </row>
    <row r="1184" spans="1:1" x14ac:dyDescent="0.2">
      <c r="A1184" t="s">
        <v>248</v>
      </c>
    </row>
    <row r="1185" spans="1:1" x14ac:dyDescent="0.2">
      <c r="A1185" t="s">
        <v>3721</v>
      </c>
    </row>
    <row r="1186" spans="1:1" x14ac:dyDescent="0.2">
      <c r="A1186" t="s">
        <v>5103</v>
      </c>
    </row>
    <row r="1187" spans="1:1" x14ac:dyDescent="0.2">
      <c r="A1187" t="s">
        <v>2426</v>
      </c>
    </row>
    <row r="1188" spans="1:1" x14ac:dyDescent="0.2">
      <c r="A1188" t="s">
        <v>627</v>
      </c>
    </row>
    <row r="1189" spans="1:1" x14ac:dyDescent="0.2">
      <c r="A1189" t="s">
        <v>5104</v>
      </c>
    </row>
    <row r="1190" spans="1:1" x14ac:dyDescent="0.2">
      <c r="A1190" t="s">
        <v>5105</v>
      </c>
    </row>
    <row r="1191" spans="1:1" x14ac:dyDescent="0.2">
      <c r="A1191" t="s">
        <v>5106</v>
      </c>
    </row>
    <row r="1192" spans="1:1" x14ac:dyDescent="0.2">
      <c r="A1192" t="s">
        <v>1947</v>
      </c>
    </row>
    <row r="1193" spans="1:1" x14ac:dyDescent="0.2">
      <c r="A1193" t="s">
        <v>602</v>
      </c>
    </row>
    <row r="1194" spans="1:1" x14ac:dyDescent="0.2">
      <c r="A1194" t="s">
        <v>2119</v>
      </c>
    </row>
    <row r="1195" spans="1:1" x14ac:dyDescent="0.2">
      <c r="A1195" t="s">
        <v>1270</v>
      </c>
    </row>
    <row r="1196" spans="1:1" x14ac:dyDescent="0.2">
      <c r="A1196" t="s">
        <v>1788</v>
      </c>
    </row>
    <row r="1197" spans="1:1" x14ac:dyDescent="0.2">
      <c r="A1197" t="s">
        <v>5107</v>
      </c>
    </row>
    <row r="1198" spans="1:1" x14ac:dyDescent="0.2">
      <c r="A1198" t="s">
        <v>3091</v>
      </c>
    </row>
    <row r="1199" spans="1:1" x14ac:dyDescent="0.2">
      <c r="A1199" t="s">
        <v>339</v>
      </c>
    </row>
    <row r="1200" spans="1:1" x14ac:dyDescent="0.2">
      <c r="A1200" t="s">
        <v>5108</v>
      </c>
    </row>
    <row r="1201" spans="1:1" x14ac:dyDescent="0.2">
      <c r="A1201" t="s">
        <v>5109</v>
      </c>
    </row>
    <row r="1202" spans="1:1" x14ac:dyDescent="0.2">
      <c r="A1202" t="s">
        <v>5110</v>
      </c>
    </row>
    <row r="1203" spans="1:1" x14ac:dyDescent="0.2">
      <c r="A1203" t="s">
        <v>5111</v>
      </c>
    </row>
    <row r="1204" spans="1:1" x14ac:dyDescent="0.2">
      <c r="A1204" t="s">
        <v>5112</v>
      </c>
    </row>
    <row r="1205" spans="1:1" x14ac:dyDescent="0.2">
      <c r="A1205" t="s">
        <v>177</v>
      </c>
    </row>
    <row r="1206" spans="1:1" x14ac:dyDescent="0.2">
      <c r="A1206" t="s">
        <v>5113</v>
      </c>
    </row>
    <row r="1207" spans="1:1" x14ac:dyDescent="0.2">
      <c r="A1207" t="s">
        <v>5114</v>
      </c>
    </row>
    <row r="1208" spans="1:1" x14ac:dyDescent="0.2">
      <c r="A1208" t="s">
        <v>1637</v>
      </c>
    </row>
    <row r="1209" spans="1:1" x14ac:dyDescent="0.2">
      <c r="A1209" t="s">
        <v>2566</v>
      </c>
    </row>
    <row r="1210" spans="1:1" x14ac:dyDescent="0.2">
      <c r="A1210" t="s">
        <v>3325</v>
      </c>
    </row>
    <row r="1211" spans="1:1" x14ac:dyDescent="0.2">
      <c r="A1211" t="s">
        <v>709</v>
      </c>
    </row>
    <row r="1212" spans="1:1" x14ac:dyDescent="0.2">
      <c r="A1212" t="s">
        <v>3883</v>
      </c>
    </row>
    <row r="1213" spans="1:1" x14ac:dyDescent="0.2">
      <c r="A1213" t="s">
        <v>5115</v>
      </c>
    </row>
    <row r="1214" spans="1:1" x14ac:dyDescent="0.2">
      <c r="A1214" t="s">
        <v>5116</v>
      </c>
    </row>
    <row r="1215" spans="1:1" x14ac:dyDescent="0.2">
      <c r="A1215" t="s">
        <v>5117</v>
      </c>
    </row>
    <row r="1216" spans="1:1" x14ac:dyDescent="0.2">
      <c r="A1216" t="s">
        <v>5118</v>
      </c>
    </row>
    <row r="1217" spans="1:1" x14ac:dyDescent="0.2">
      <c r="A1217" t="s">
        <v>592</v>
      </c>
    </row>
    <row r="1218" spans="1:1" x14ac:dyDescent="0.2">
      <c r="A1218" t="s">
        <v>5119</v>
      </c>
    </row>
    <row r="1219" spans="1:1" x14ac:dyDescent="0.2">
      <c r="A1219" t="s">
        <v>5120</v>
      </c>
    </row>
    <row r="1220" spans="1:1" x14ac:dyDescent="0.2">
      <c r="A1220" t="s">
        <v>5121</v>
      </c>
    </row>
    <row r="1221" spans="1:1" x14ac:dyDescent="0.2">
      <c r="A1221" t="s">
        <v>5122</v>
      </c>
    </row>
    <row r="1222" spans="1:1" x14ac:dyDescent="0.2">
      <c r="A1222" t="s">
        <v>3326</v>
      </c>
    </row>
    <row r="1223" spans="1:1" x14ac:dyDescent="0.2">
      <c r="A1223" t="s">
        <v>4018</v>
      </c>
    </row>
    <row r="1224" spans="1:1" x14ac:dyDescent="0.2">
      <c r="A1224" t="s">
        <v>4237</v>
      </c>
    </row>
    <row r="1225" spans="1:1" x14ac:dyDescent="0.2">
      <c r="A1225" t="s">
        <v>5123</v>
      </c>
    </row>
    <row r="1226" spans="1:1" x14ac:dyDescent="0.2">
      <c r="A1226" t="s">
        <v>5124</v>
      </c>
    </row>
    <row r="1227" spans="1:1" x14ac:dyDescent="0.2">
      <c r="A1227" t="s">
        <v>5125</v>
      </c>
    </row>
    <row r="1228" spans="1:1" x14ac:dyDescent="0.2">
      <c r="A1228" t="s">
        <v>5126</v>
      </c>
    </row>
    <row r="1229" spans="1:1" x14ac:dyDescent="0.2">
      <c r="A1229" t="s">
        <v>2034</v>
      </c>
    </row>
    <row r="1230" spans="1:1" x14ac:dyDescent="0.2">
      <c r="A1230" t="s">
        <v>5127</v>
      </c>
    </row>
    <row r="1231" spans="1:1" x14ac:dyDescent="0.2">
      <c r="A1231" t="s">
        <v>5128</v>
      </c>
    </row>
    <row r="1232" spans="1:1" x14ac:dyDescent="0.2">
      <c r="A1232" t="s">
        <v>2567</v>
      </c>
    </row>
    <row r="1233" spans="1:1" x14ac:dyDescent="0.2">
      <c r="A1233" t="s">
        <v>5129</v>
      </c>
    </row>
    <row r="1234" spans="1:1" x14ac:dyDescent="0.2">
      <c r="A1234" t="s">
        <v>5130</v>
      </c>
    </row>
    <row r="1235" spans="1:1" x14ac:dyDescent="0.2">
      <c r="A1235" t="s">
        <v>5131</v>
      </c>
    </row>
    <row r="1236" spans="1:1" x14ac:dyDescent="0.2">
      <c r="A1236" t="s">
        <v>5132</v>
      </c>
    </row>
    <row r="1237" spans="1:1" x14ac:dyDescent="0.2">
      <c r="A1237" t="s">
        <v>5133</v>
      </c>
    </row>
    <row r="1238" spans="1:1" x14ac:dyDescent="0.2">
      <c r="A1238" t="s">
        <v>1948</v>
      </c>
    </row>
    <row r="1239" spans="1:1" x14ac:dyDescent="0.2">
      <c r="A1239" t="s">
        <v>5134</v>
      </c>
    </row>
    <row r="1240" spans="1:1" x14ac:dyDescent="0.2">
      <c r="A1240" t="s">
        <v>5135</v>
      </c>
    </row>
    <row r="1241" spans="1:1" x14ac:dyDescent="0.2">
      <c r="A1241" t="s">
        <v>3327</v>
      </c>
    </row>
    <row r="1242" spans="1:1" x14ac:dyDescent="0.2">
      <c r="A1242" t="s">
        <v>5136</v>
      </c>
    </row>
    <row r="1243" spans="1:1" x14ac:dyDescent="0.2">
      <c r="A1243" t="s">
        <v>3795</v>
      </c>
    </row>
    <row r="1244" spans="1:1" x14ac:dyDescent="0.2">
      <c r="A1244" t="s">
        <v>4239</v>
      </c>
    </row>
    <row r="1245" spans="1:1" x14ac:dyDescent="0.2">
      <c r="A1245" t="s">
        <v>122</v>
      </c>
    </row>
    <row r="1246" spans="1:1" x14ac:dyDescent="0.2">
      <c r="A1246" t="s">
        <v>5137</v>
      </c>
    </row>
    <row r="1247" spans="1:1" x14ac:dyDescent="0.2">
      <c r="A1247" t="s">
        <v>5138</v>
      </c>
    </row>
    <row r="1248" spans="1:1" x14ac:dyDescent="0.2">
      <c r="A1248" t="s">
        <v>3723</v>
      </c>
    </row>
    <row r="1249" spans="1:1" x14ac:dyDescent="0.2">
      <c r="A1249" t="s">
        <v>5139</v>
      </c>
    </row>
    <row r="1250" spans="1:1" x14ac:dyDescent="0.2">
      <c r="A1250" t="s">
        <v>5140</v>
      </c>
    </row>
    <row r="1251" spans="1:1" x14ac:dyDescent="0.2">
      <c r="A1251" t="s">
        <v>145</v>
      </c>
    </row>
    <row r="1252" spans="1:1" x14ac:dyDescent="0.2">
      <c r="A1252" t="s">
        <v>1164</v>
      </c>
    </row>
    <row r="1253" spans="1:1" x14ac:dyDescent="0.2">
      <c r="A1253" t="s">
        <v>5141</v>
      </c>
    </row>
    <row r="1254" spans="1:1" x14ac:dyDescent="0.2">
      <c r="A1254" t="s">
        <v>5142</v>
      </c>
    </row>
    <row r="1255" spans="1:1" x14ac:dyDescent="0.2">
      <c r="A1255" t="s">
        <v>5143</v>
      </c>
    </row>
    <row r="1256" spans="1:1" x14ac:dyDescent="0.2">
      <c r="A1256" t="s">
        <v>5144</v>
      </c>
    </row>
    <row r="1257" spans="1:1" x14ac:dyDescent="0.2">
      <c r="A1257" t="s">
        <v>3798</v>
      </c>
    </row>
    <row r="1258" spans="1:1" x14ac:dyDescent="0.2">
      <c r="A1258" t="s">
        <v>5145</v>
      </c>
    </row>
    <row r="1259" spans="1:1" x14ac:dyDescent="0.2">
      <c r="A1259" t="s">
        <v>1746</v>
      </c>
    </row>
    <row r="1260" spans="1:1" x14ac:dyDescent="0.2">
      <c r="A1260" t="s">
        <v>5146</v>
      </c>
    </row>
    <row r="1261" spans="1:1" x14ac:dyDescent="0.2">
      <c r="A1261" t="s">
        <v>3191</v>
      </c>
    </row>
    <row r="1262" spans="1:1" x14ac:dyDescent="0.2">
      <c r="A1262" t="s">
        <v>5147</v>
      </c>
    </row>
    <row r="1263" spans="1:1" x14ac:dyDescent="0.2">
      <c r="A1263" t="s">
        <v>5148</v>
      </c>
    </row>
    <row r="1264" spans="1:1" x14ac:dyDescent="0.2">
      <c r="A1264" t="s">
        <v>3037</v>
      </c>
    </row>
    <row r="1265" spans="1:1" x14ac:dyDescent="0.2">
      <c r="A1265" t="s">
        <v>3656</v>
      </c>
    </row>
    <row r="1266" spans="1:1" x14ac:dyDescent="0.2">
      <c r="A1266" t="s">
        <v>2428</v>
      </c>
    </row>
    <row r="1267" spans="1:1" x14ac:dyDescent="0.2">
      <c r="A1267" t="s">
        <v>5149</v>
      </c>
    </row>
    <row r="1268" spans="1:1" x14ac:dyDescent="0.2">
      <c r="A1268" t="s">
        <v>5150</v>
      </c>
    </row>
    <row r="1269" spans="1:1" x14ac:dyDescent="0.2">
      <c r="A1269" t="s">
        <v>5151</v>
      </c>
    </row>
    <row r="1270" spans="1:1" x14ac:dyDescent="0.2">
      <c r="A1270" t="s">
        <v>4214</v>
      </c>
    </row>
    <row r="1271" spans="1:1" x14ac:dyDescent="0.2">
      <c r="A1271" t="s">
        <v>5152</v>
      </c>
    </row>
    <row r="1272" spans="1:1" x14ac:dyDescent="0.2">
      <c r="A1272" t="s">
        <v>5153</v>
      </c>
    </row>
    <row r="1273" spans="1:1" x14ac:dyDescent="0.2">
      <c r="A1273" t="s">
        <v>5154</v>
      </c>
    </row>
    <row r="1274" spans="1:1" x14ac:dyDescent="0.2">
      <c r="A1274" t="s">
        <v>5155</v>
      </c>
    </row>
    <row r="1275" spans="1:1" x14ac:dyDescent="0.2">
      <c r="A1275" t="s">
        <v>3954</v>
      </c>
    </row>
    <row r="1276" spans="1:1" x14ac:dyDescent="0.2">
      <c r="A1276" t="s">
        <v>2716</v>
      </c>
    </row>
    <row r="1277" spans="1:1" x14ac:dyDescent="0.2">
      <c r="A1277" t="s">
        <v>5156</v>
      </c>
    </row>
    <row r="1278" spans="1:1" x14ac:dyDescent="0.2">
      <c r="A1278" t="s">
        <v>3092</v>
      </c>
    </row>
    <row r="1279" spans="1:1" x14ac:dyDescent="0.2">
      <c r="A1279" t="s">
        <v>5157</v>
      </c>
    </row>
    <row r="1280" spans="1:1" x14ac:dyDescent="0.2">
      <c r="A1280" t="s">
        <v>5158</v>
      </c>
    </row>
    <row r="1281" spans="1:1" x14ac:dyDescent="0.2">
      <c r="A1281" t="s">
        <v>3192</v>
      </c>
    </row>
    <row r="1282" spans="1:1" x14ac:dyDescent="0.2">
      <c r="A1282" t="s">
        <v>5159</v>
      </c>
    </row>
    <row r="1283" spans="1:1" x14ac:dyDescent="0.2">
      <c r="A1283" t="s">
        <v>5160</v>
      </c>
    </row>
    <row r="1284" spans="1:1" x14ac:dyDescent="0.2">
      <c r="A1284" t="s">
        <v>5161</v>
      </c>
    </row>
    <row r="1285" spans="1:1" x14ac:dyDescent="0.2">
      <c r="A1285" t="s">
        <v>3193</v>
      </c>
    </row>
    <row r="1286" spans="1:1" x14ac:dyDescent="0.2">
      <c r="A1286" t="s">
        <v>5162</v>
      </c>
    </row>
    <row r="1287" spans="1:1" x14ac:dyDescent="0.2">
      <c r="A1287" t="s">
        <v>5163</v>
      </c>
    </row>
    <row r="1288" spans="1:1" x14ac:dyDescent="0.2">
      <c r="A1288" t="s">
        <v>518</v>
      </c>
    </row>
    <row r="1289" spans="1:1" x14ac:dyDescent="0.2">
      <c r="A1289" t="s">
        <v>5164</v>
      </c>
    </row>
    <row r="1290" spans="1:1" x14ac:dyDescent="0.2">
      <c r="A1290" t="s">
        <v>1111</v>
      </c>
    </row>
    <row r="1291" spans="1:1" x14ac:dyDescent="0.2">
      <c r="A1291" t="s">
        <v>5165</v>
      </c>
    </row>
    <row r="1292" spans="1:1" x14ac:dyDescent="0.2">
      <c r="A1292" t="s">
        <v>3569</v>
      </c>
    </row>
    <row r="1293" spans="1:1" x14ac:dyDescent="0.2">
      <c r="A1293" t="s">
        <v>5166</v>
      </c>
    </row>
    <row r="1294" spans="1:1" x14ac:dyDescent="0.2">
      <c r="A1294" t="s">
        <v>5167</v>
      </c>
    </row>
    <row r="1295" spans="1:1" x14ac:dyDescent="0.2">
      <c r="A1295" t="s">
        <v>3885</v>
      </c>
    </row>
    <row r="1296" spans="1:1" x14ac:dyDescent="0.2">
      <c r="A1296" t="s">
        <v>935</v>
      </c>
    </row>
    <row r="1297" spans="1:1" x14ac:dyDescent="0.2">
      <c r="A1297" t="s">
        <v>5168</v>
      </c>
    </row>
    <row r="1298" spans="1:1" x14ac:dyDescent="0.2">
      <c r="A1298" t="s">
        <v>5169</v>
      </c>
    </row>
    <row r="1299" spans="1:1" x14ac:dyDescent="0.2">
      <c r="A1299" t="s">
        <v>5170</v>
      </c>
    </row>
    <row r="1300" spans="1:1" x14ac:dyDescent="0.2">
      <c r="A1300" t="s">
        <v>936</v>
      </c>
    </row>
    <row r="1301" spans="1:1" x14ac:dyDescent="0.2">
      <c r="A1301" t="s">
        <v>5171</v>
      </c>
    </row>
    <row r="1302" spans="1:1" x14ac:dyDescent="0.2">
      <c r="A1302" t="s">
        <v>2481</v>
      </c>
    </row>
    <row r="1303" spans="1:1" x14ac:dyDescent="0.2">
      <c r="A1303" t="s">
        <v>3420</v>
      </c>
    </row>
    <row r="1304" spans="1:1" x14ac:dyDescent="0.2">
      <c r="A1304" t="s">
        <v>1857</v>
      </c>
    </row>
    <row r="1305" spans="1:1" x14ac:dyDescent="0.2">
      <c r="A1305" t="s">
        <v>5172</v>
      </c>
    </row>
    <row r="1306" spans="1:1" x14ac:dyDescent="0.2">
      <c r="A1306" t="s">
        <v>5173</v>
      </c>
    </row>
    <row r="1307" spans="1:1" x14ac:dyDescent="0.2">
      <c r="A1307" t="s">
        <v>2036</v>
      </c>
    </row>
    <row r="1308" spans="1:1" x14ac:dyDescent="0.2">
      <c r="A1308" t="s">
        <v>3195</v>
      </c>
    </row>
    <row r="1309" spans="1:1" x14ac:dyDescent="0.2">
      <c r="A1309" t="s">
        <v>3094</v>
      </c>
    </row>
    <row r="1310" spans="1:1" x14ac:dyDescent="0.2">
      <c r="A1310" t="s">
        <v>2662</v>
      </c>
    </row>
    <row r="1311" spans="1:1" x14ac:dyDescent="0.2">
      <c r="A1311" t="s">
        <v>5174</v>
      </c>
    </row>
    <row r="1312" spans="1:1" x14ac:dyDescent="0.2">
      <c r="A1312" t="s">
        <v>4087</v>
      </c>
    </row>
    <row r="1313" spans="1:1" x14ac:dyDescent="0.2">
      <c r="A1313" t="s">
        <v>913</v>
      </c>
    </row>
    <row r="1314" spans="1:1" x14ac:dyDescent="0.2">
      <c r="A1314" t="s">
        <v>4020</v>
      </c>
    </row>
    <row r="1315" spans="1:1" x14ac:dyDescent="0.2">
      <c r="A1315" t="s">
        <v>5175</v>
      </c>
    </row>
    <row r="1316" spans="1:1" x14ac:dyDescent="0.2">
      <c r="A1316" t="s">
        <v>2123</v>
      </c>
    </row>
    <row r="1317" spans="1:1" x14ac:dyDescent="0.2">
      <c r="A1317" t="s">
        <v>5176</v>
      </c>
    </row>
    <row r="1318" spans="1:1" x14ac:dyDescent="0.2">
      <c r="A1318" t="s">
        <v>2214</v>
      </c>
    </row>
    <row r="1319" spans="1:1" x14ac:dyDescent="0.2">
      <c r="A1319" t="s">
        <v>5177</v>
      </c>
    </row>
    <row r="1320" spans="1:1" x14ac:dyDescent="0.2">
      <c r="A1320" t="s">
        <v>5178</v>
      </c>
    </row>
    <row r="1321" spans="1:1" x14ac:dyDescent="0.2">
      <c r="A1321" t="s">
        <v>5179</v>
      </c>
    </row>
    <row r="1322" spans="1:1" x14ac:dyDescent="0.2">
      <c r="A1322" t="s">
        <v>3957</v>
      </c>
    </row>
    <row r="1323" spans="1:1" x14ac:dyDescent="0.2">
      <c r="A1323" t="s">
        <v>2038</v>
      </c>
    </row>
    <row r="1324" spans="1:1" x14ac:dyDescent="0.2">
      <c r="A1324" t="s">
        <v>3095</v>
      </c>
    </row>
    <row r="1325" spans="1:1" x14ac:dyDescent="0.2">
      <c r="A1325" t="s">
        <v>5180</v>
      </c>
    </row>
    <row r="1326" spans="1:1" x14ac:dyDescent="0.2">
      <c r="A1326" t="s">
        <v>2820</v>
      </c>
    </row>
    <row r="1327" spans="1:1" x14ac:dyDescent="0.2">
      <c r="A1327" t="s">
        <v>5181</v>
      </c>
    </row>
    <row r="1328" spans="1:1" x14ac:dyDescent="0.2">
      <c r="A1328" t="s">
        <v>5182</v>
      </c>
    </row>
    <row r="1329" spans="1:1" x14ac:dyDescent="0.2">
      <c r="A1329" t="s">
        <v>3657</v>
      </c>
    </row>
    <row r="1330" spans="1:1" x14ac:dyDescent="0.2">
      <c r="A1330" t="s">
        <v>5183</v>
      </c>
    </row>
    <row r="1331" spans="1:1" x14ac:dyDescent="0.2">
      <c r="A1331" t="s">
        <v>5184</v>
      </c>
    </row>
    <row r="1332" spans="1:1" x14ac:dyDescent="0.2">
      <c r="A1332" t="s">
        <v>4088</v>
      </c>
    </row>
    <row r="1333" spans="1:1" x14ac:dyDescent="0.2">
      <c r="A1333" t="s">
        <v>401</v>
      </c>
    </row>
    <row r="1334" spans="1:1" x14ac:dyDescent="0.2">
      <c r="A1334" t="s">
        <v>3886</v>
      </c>
    </row>
    <row r="1335" spans="1:1" x14ac:dyDescent="0.2">
      <c r="A1335" t="s">
        <v>791</v>
      </c>
    </row>
    <row r="1336" spans="1:1" x14ac:dyDescent="0.2">
      <c r="A1336" t="s">
        <v>5186</v>
      </c>
    </row>
    <row r="1337" spans="1:1" x14ac:dyDescent="0.2">
      <c r="A1337" t="s">
        <v>1101</v>
      </c>
    </row>
    <row r="1338" spans="1:1" x14ac:dyDescent="0.2">
      <c r="A1338" t="s">
        <v>5187</v>
      </c>
    </row>
    <row r="1339" spans="1:1" x14ac:dyDescent="0.2">
      <c r="A1339" t="s">
        <v>5188</v>
      </c>
    </row>
    <row r="1340" spans="1:1" x14ac:dyDescent="0.2">
      <c r="A1340" t="s">
        <v>1093</v>
      </c>
    </row>
    <row r="1341" spans="1:1" x14ac:dyDescent="0.2">
      <c r="A1341" t="s">
        <v>5189</v>
      </c>
    </row>
    <row r="1342" spans="1:1" x14ac:dyDescent="0.2">
      <c r="A1342" t="s">
        <v>5190</v>
      </c>
    </row>
    <row r="1343" spans="1:1" x14ac:dyDescent="0.2">
      <c r="A1343" t="s">
        <v>1792</v>
      </c>
    </row>
    <row r="1344" spans="1:1" x14ac:dyDescent="0.2">
      <c r="A1344" t="s">
        <v>3658</v>
      </c>
    </row>
    <row r="1345" spans="1:1" x14ac:dyDescent="0.2">
      <c r="A1345" t="s">
        <v>5191</v>
      </c>
    </row>
    <row r="1346" spans="1:1" x14ac:dyDescent="0.2">
      <c r="A1346" t="s">
        <v>5192</v>
      </c>
    </row>
    <row r="1347" spans="1:1" x14ac:dyDescent="0.2">
      <c r="A1347" t="s">
        <v>5193</v>
      </c>
    </row>
    <row r="1348" spans="1:1" x14ac:dyDescent="0.2">
      <c r="A1348" t="s">
        <v>3800</v>
      </c>
    </row>
    <row r="1349" spans="1:1" x14ac:dyDescent="0.2">
      <c r="A1349" t="s">
        <v>5194</v>
      </c>
    </row>
    <row r="1350" spans="1:1" x14ac:dyDescent="0.2">
      <c r="A1350" t="s">
        <v>5195</v>
      </c>
    </row>
    <row r="1351" spans="1:1" x14ac:dyDescent="0.2">
      <c r="A1351" t="s">
        <v>5196</v>
      </c>
    </row>
    <row r="1352" spans="1:1" x14ac:dyDescent="0.2">
      <c r="A1352" t="s">
        <v>5197</v>
      </c>
    </row>
    <row r="1353" spans="1:1" x14ac:dyDescent="0.2">
      <c r="A1353" t="s">
        <v>5198</v>
      </c>
    </row>
    <row r="1354" spans="1:1" x14ac:dyDescent="0.2">
      <c r="A1354" t="s">
        <v>5199</v>
      </c>
    </row>
    <row r="1355" spans="1:1" x14ac:dyDescent="0.2">
      <c r="A1355" t="s">
        <v>5200</v>
      </c>
    </row>
    <row r="1356" spans="1:1" x14ac:dyDescent="0.2">
      <c r="A1356" t="s">
        <v>596</v>
      </c>
    </row>
    <row r="1357" spans="1:1" x14ac:dyDescent="0.2">
      <c r="A1357" t="s">
        <v>1477</v>
      </c>
    </row>
    <row r="1358" spans="1:1" x14ac:dyDescent="0.2">
      <c r="A1358" t="s">
        <v>1109</v>
      </c>
    </row>
    <row r="1359" spans="1:1" x14ac:dyDescent="0.2">
      <c r="A1359" t="s">
        <v>5201</v>
      </c>
    </row>
    <row r="1360" spans="1:1" x14ac:dyDescent="0.2">
      <c r="A1360" t="s">
        <v>2241</v>
      </c>
    </row>
    <row r="1361" spans="1:1" x14ac:dyDescent="0.2">
      <c r="A1361" t="s">
        <v>5202</v>
      </c>
    </row>
    <row r="1362" spans="1:1" x14ac:dyDescent="0.2">
      <c r="A1362" t="s">
        <v>5203</v>
      </c>
    </row>
    <row r="1363" spans="1:1" x14ac:dyDescent="0.2">
      <c r="A1363" t="s">
        <v>5204</v>
      </c>
    </row>
    <row r="1364" spans="1:1" x14ac:dyDescent="0.2">
      <c r="A1364" t="s">
        <v>5205</v>
      </c>
    </row>
    <row r="1365" spans="1:1" x14ac:dyDescent="0.2">
      <c r="A1365" t="s">
        <v>5206</v>
      </c>
    </row>
    <row r="1366" spans="1:1" x14ac:dyDescent="0.2">
      <c r="A1366" t="s">
        <v>5207</v>
      </c>
    </row>
    <row r="1367" spans="1:1" x14ac:dyDescent="0.2">
      <c r="A1367" t="s">
        <v>3196</v>
      </c>
    </row>
    <row r="1368" spans="1:1" x14ac:dyDescent="0.2">
      <c r="A1368" t="s">
        <v>2823</v>
      </c>
    </row>
    <row r="1369" spans="1:1" x14ac:dyDescent="0.2">
      <c r="A1369" t="s">
        <v>2856</v>
      </c>
    </row>
    <row r="1370" spans="1:1" x14ac:dyDescent="0.2">
      <c r="A1370" t="s">
        <v>341</v>
      </c>
    </row>
    <row r="1371" spans="1:1" x14ac:dyDescent="0.2">
      <c r="A1371" t="s">
        <v>5208</v>
      </c>
    </row>
    <row r="1372" spans="1:1" x14ac:dyDescent="0.2">
      <c r="A1372" t="s">
        <v>3281</v>
      </c>
    </row>
    <row r="1373" spans="1:1" x14ac:dyDescent="0.2">
      <c r="A1373" t="s">
        <v>5209</v>
      </c>
    </row>
    <row r="1374" spans="1:1" x14ac:dyDescent="0.2">
      <c r="A1374" t="s">
        <v>3659</v>
      </c>
    </row>
    <row r="1375" spans="1:1" x14ac:dyDescent="0.2">
      <c r="A1375" t="s">
        <v>909</v>
      </c>
    </row>
    <row r="1376" spans="1:1" x14ac:dyDescent="0.2">
      <c r="A1376" t="s">
        <v>5210</v>
      </c>
    </row>
    <row r="1377" spans="1:1" x14ac:dyDescent="0.2">
      <c r="A1377" t="s">
        <v>5210</v>
      </c>
    </row>
    <row r="1378" spans="1:1" x14ac:dyDescent="0.2">
      <c r="A1378" t="s">
        <v>5211</v>
      </c>
    </row>
    <row r="1379" spans="1:1" x14ac:dyDescent="0.2">
      <c r="A1379" t="s">
        <v>1952</v>
      </c>
    </row>
    <row r="1380" spans="1:1" x14ac:dyDescent="0.2">
      <c r="A1380" t="s">
        <v>1747</v>
      </c>
    </row>
    <row r="1381" spans="1:1" x14ac:dyDescent="0.2">
      <c r="A1381" t="s">
        <v>5212</v>
      </c>
    </row>
    <row r="1382" spans="1:1" x14ac:dyDescent="0.2">
      <c r="A1382" t="s">
        <v>1748</v>
      </c>
    </row>
    <row r="1383" spans="1:1" x14ac:dyDescent="0.2">
      <c r="A1383" t="s">
        <v>5213</v>
      </c>
    </row>
    <row r="1384" spans="1:1" x14ac:dyDescent="0.2">
      <c r="A1384" t="s">
        <v>5214</v>
      </c>
    </row>
    <row r="1385" spans="1:1" x14ac:dyDescent="0.2">
      <c r="A1385" t="s">
        <v>5215</v>
      </c>
    </row>
    <row r="1386" spans="1:1" x14ac:dyDescent="0.2">
      <c r="A1386" t="s">
        <v>141</v>
      </c>
    </row>
    <row r="1387" spans="1:1" x14ac:dyDescent="0.2">
      <c r="A1387" t="s">
        <v>5216</v>
      </c>
    </row>
    <row r="1388" spans="1:1" x14ac:dyDescent="0.2">
      <c r="A1388" t="s">
        <v>528</v>
      </c>
    </row>
    <row r="1389" spans="1:1" x14ac:dyDescent="0.2">
      <c r="A1389" t="s">
        <v>5217</v>
      </c>
    </row>
    <row r="1390" spans="1:1" x14ac:dyDescent="0.2">
      <c r="A1390" t="s">
        <v>5218</v>
      </c>
    </row>
    <row r="1391" spans="1:1" x14ac:dyDescent="0.2">
      <c r="A1391" t="s">
        <v>5219</v>
      </c>
    </row>
    <row r="1392" spans="1:1" x14ac:dyDescent="0.2">
      <c r="A1392" t="s">
        <v>5220</v>
      </c>
    </row>
    <row r="1393" spans="1:1" x14ac:dyDescent="0.2">
      <c r="A1393" t="s">
        <v>5221</v>
      </c>
    </row>
    <row r="1394" spans="1:1" x14ac:dyDescent="0.2">
      <c r="A1394" t="s">
        <v>2039</v>
      </c>
    </row>
    <row r="1395" spans="1:1" x14ac:dyDescent="0.2">
      <c r="A1395" t="s">
        <v>5222</v>
      </c>
    </row>
    <row r="1396" spans="1:1" x14ac:dyDescent="0.2">
      <c r="A1396" t="s">
        <v>5223</v>
      </c>
    </row>
    <row r="1397" spans="1:1" x14ac:dyDescent="0.2">
      <c r="A1397" t="s">
        <v>5224</v>
      </c>
    </row>
    <row r="1398" spans="1:1" x14ac:dyDescent="0.2">
      <c r="A1398" t="s">
        <v>1860</v>
      </c>
    </row>
    <row r="1399" spans="1:1" x14ac:dyDescent="0.2">
      <c r="A1399" t="s">
        <v>5225</v>
      </c>
    </row>
    <row r="1400" spans="1:1" x14ac:dyDescent="0.2">
      <c r="A1400" t="s">
        <v>5226</v>
      </c>
    </row>
    <row r="1401" spans="1:1" x14ac:dyDescent="0.2">
      <c r="A1401" t="s">
        <v>5227</v>
      </c>
    </row>
    <row r="1402" spans="1:1" x14ac:dyDescent="0.2">
      <c r="A1402" t="s">
        <v>5228</v>
      </c>
    </row>
    <row r="1403" spans="1:1" x14ac:dyDescent="0.2">
      <c r="A1403" t="s">
        <v>5229</v>
      </c>
    </row>
    <row r="1404" spans="1:1" x14ac:dyDescent="0.2">
      <c r="A1404" t="s">
        <v>5230</v>
      </c>
    </row>
    <row r="1405" spans="1:1" x14ac:dyDescent="0.2">
      <c r="A1405" t="s">
        <v>5231</v>
      </c>
    </row>
    <row r="1406" spans="1:1" x14ac:dyDescent="0.2">
      <c r="A1406" t="s">
        <v>5232</v>
      </c>
    </row>
    <row r="1407" spans="1:1" x14ac:dyDescent="0.2">
      <c r="A1407" t="s">
        <v>1555</v>
      </c>
    </row>
    <row r="1408" spans="1:1" x14ac:dyDescent="0.2">
      <c r="A1408" t="s">
        <v>5233</v>
      </c>
    </row>
    <row r="1409" spans="1:1" x14ac:dyDescent="0.2">
      <c r="A1409" t="s">
        <v>5234</v>
      </c>
    </row>
    <row r="1410" spans="1:1" x14ac:dyDescent="0.2">
      <c r="A1410" t="s">
        <v>2718</v>
      </c>
    </row>
    <row r="1411" spans="1:1" x14ac:dyDescent="0.2">
      <c r="A1411" t="s">
        <v>5235</v>
      </c>
    </row>
    <row r="1412" spans="1:1" x14ac:dyDescent="0.2">
      <c r="A1412" t="s">
        <v>5236</v>
      </c>
    </row>
    <row r="1413" spans="1:1" x14ac:dyDescent="0.2">
      <c r="A1413" t="s">
        <v>5237</v>
      </c>
    </row>
    <row r="1414" spans="1:1" x14ac:dyDescent="0.2">
      <c r="A1414" t="s">
        <v>3199</v>
      </c>
    </row>
    <row r="1415" spans="1:1" x14ac:dyDescent="0.2">
      <c r="A1415" t="s">
        <v>5238</v>
      </c>
    </row>
    <row r="1416" spans="1:1" x14ac:dyDescent="0.2">
      <c r="A1416" t="s">
        <v>629</v>
      </c>
    </row>
    <row r="1417" spans="1:1" x14ac:dyDescent="0.2">
      <c r="A1417" t="s">
        <v>2968</v>
      </c>
    </row>
    <row r="1418" spans="1:1" x14ac:dyDescent="0.2">
      <c r="A1418" t="s">
        <v>2969</v>
      </c>
    </row>
    <row r="1419" spans="1:1" x14ac:dyDescent="0.2">
      <c r="A1419" t="s">
        <v>5239</v>
      </c>
    </row>
    <row r="1420" spans="1:1" x14ac:dyDescent="0.2">
      <c r="A1420" t="s">
        <v>5240</v>
      </c>
    </row>
    <row r="1421" spans="1:1" x14ac:dyDescent="0.2">
      <c r="A1421" t="s">
        <v>5241</v>
      </c>
    </row>
    <row r="1422" spans="1:1" x14ac:dyDescent="0.2">
      <c r="A1422" t="s">
        <v>5242</v>
      </c>
    </row>
    <row r="1423" spans="1:1" x14ac:dyDescent="0.2">
      <c r="A1423" t="s">
        <v>5243</v>
      </c>
    </row>
    <row r="1424" spans="1:1" x14ac:dyDescent="0.2">
      <c r="A1424" t="s">
        <v>3040</v>
      </c>
    </row>
    <row r="1425" spans="1:1" x14ac:dyDescent="0.2">
      <c r="A1425" t="s">
        <v>3664</v>
      </c>
    </row>
    <row r="1426" spans="1:1" x14ac:dyDescent="0.2">
      <c r="A1426" t="s">
        <v>5244</v>
      </c>
    </row>
    <row r="1427" spans="1:1" x14ac:dyDescent="0.2">
      <c r="A1427" t="s">
        <v>5245</v>
      </c>
    </row>
    <row r="1428" spans="1:1" x14ac:dyDescent="0.2">
      <c r="A1428" t="s">
        <v>5246</v>
      </c>
    </row>
    <row r="1429" spans="1:1" x14ac:dyDescent="0.2">
      <c r="A1429" t="s">
        <v>3041</v>
      </c>
    </row>
    <row r="1430" spans="1:1" x14ac:dyDescent="0.2">
      <c r="A1430" t="s">
        <v>782</v>
      </c>
    </row>
    <row r="1431" spans="1:1" x14ac:dyDescent="0.2">
      <c r="A1431" t="s">
        <v>5247</v>
      </c>
    </row>
    <row r="1432" spans="1:1" x14ac:dyDescent="0.2">
      <c r="A1432" t="s">
        <v>5248</v>
      </c>
    </row>
    <row r="1433" spans="1:1" x14ac:dyDescent="0.2">
      <c r="A1433" t="s">
        <v>5249</v>
      </c>
    </row>
    <row r="1434" spans="1:1" x14ac:dyDescent="0.2">
      <c r="A1434" t="s">
        <v>5250</v>
      </c>
    </row>
    <row r="1435" spans="1:1" x14ac:dyDescent="0.2">
      <c r="A1435" t="s">
        <v>5251</v>
      </c>
    </row>
    <row r="1436" spans="1:1" x14ac:dyDescent="0.2">
      <c r="A1436" t="s">
        <v>3805</v>
      </c>
    </row>
    <row r="1437" spans="1:1" x14ac:dyDescent="0.2">
      <c r="A1437" t="s">
        <v>5252</v>
      </c>
    </row>
    <row r="1438" spans="1:1" x14ac:dyDescent="0.2">
      <c r="A1438" t="s">
        <v>5253</v>
      </c>
    </row>
    <row r="1439" spans="1:1" x14ac:dyDescent="0.2">
      <c r="A1439" t="s">
        <v>5254</v>
      </c>
    </row>
    <row r="1440" spans="1:1" x14ac:dyDescent="0.2">
      <c r="A1440" t="s">
        <v>3667</v>
      </c>
    </row>
    <row r="1441" spans="1:1" x14ac:dyDescent="0.2">
      <c r="A1441" t="s">
        <v>5255</v>
      </c>
    </row>
    <row r="1442" spans="1:1" x14ac:dyDescent="0.2">
      <c r="A1442" t="s">
        <v>5256</v>
      </c>
    </row>
    <row r="1443" spans="1:1" x14ac:dyDescent="0.2">
      <c r="A1443" t="s">
        <v>5257</v>
      </c>
    </row>
    <row r="1444" spans="1:1" x14ac:dyDescent="0.2">
      <c r="A1444" t="s">
        <v>3098</v>
      </c>
    </row>
    <row r="1445" spans="1:1" x14ac:dyDescent="0.2">
      <c r="A1445" t="s">
        <v>5258</v>
      </c>
    </row>
    <row r="1446" spans="1:1" x14ac:dyDescent="0.2">
      <c r="A1446" t="s">
        <v>5259</v>
      </c>
    </row>
    <row r="1447" spans="1:1" x14ac:dyDescent="0.2">
      <c r="A1447" t="s">
        <v>3425</v>
      </c>
    </row>
    <row r="1448" spans="1:1" x14ac:dyDescent="0.2">
      <c r="A1448" t="s">
        <v>5260</v>
      </c>
    </row>
    <row r="1449" spans="1:1" x14ac:dyDescent="0.2">
      <c r="A1449" t="s">
        <v>5261</v>
      </c>
    </row>
    <row r="1450" spans="1:1" x14ac:dyDescent="0.2">
      <c r="A1450" t="s">
        <v>96</v>
      </c>
    </row>
    <row r="1451" spans="1:1" x14ac:dyDescent="0.2">
      <c r="A1451" t="s">
        <v>3668</v>
      </c>
    </row>
    <row r="1452" spans="1:1" x14ac:dyDescent="0.2">
      <c r="A1452" t="s">
        <v>5263</v>
      </c>
    </row>
    <row r="1453" spans="1:1" x14ac:dyDescent="0.2">
      <c r="A1453" t="s">
        <v>814</v>
      </c>
    </row>
    <row r="1454" spans="1:1" x14ac:dyDescent="0.2">
      <c r="A1454" t="s">
        <v>5264</v>
      </c>
    </row>
    <row r="1455" spans="1:1" x14ac:dyDescent="0.2">
      <c r="A1455" t="s">
        <v>5265</v>
      </c>
    </row>
    <row r="1456" spans="1:1" x14ac:dyDescent="0.2">
      <c r="A1456" t="s">
        <v>5266</v>
      </c>
    </row>
    <row r="1457" spans="1:1" x14ac:dyDescent="0.2">
      <c r="A1457" t="s">
        <v>2217</v>
      </c>
    </row>
    <row r="1458" spans="1:1" x14ac:dyDescent="0.2">
      <c r="A1458" t="s">
        <v>5267</v>
      </c>
    </row>
    <row r="1459" spans="1:1" x14ac:dyDescent="0.2">
      <c r="A1459" t="s">
        <v>5268</v>
      </c>
    </row>
    <row r="1460" spans="1:1" x14ac:dyDescent="0.2">
      <c r="A1460" t="s">
        <v>5269</v>
      </c>
    </row>
    <row r="1461" spans="1:1" x14ac:dyDescent="0.2">
      <c r="A1461" t="s">
        <v>5270</v>
      </c>
    </row>
    <row r="1462" spans="1:1" x14ac:dyDescent="0.2">
      <c r="A1462" t="s">
        <v>5271</v>
      </c>
    </row>
    <row r="1463" spans="1:1" x14ac:dyDescent="0.2">
      <c r="A1463" t="s">
        <v>5272</v>
      </c>
    </row>
    <row r="1464" spans="1:1" x14ac:dyDescent="0.2">
      <c r="A1464" t="s">
        <v>5273</v>
      </c>
    </row>
    <row r="1465" spans="1:1" x14ac:dyDescent="0.2">
      <c r="A1465" t="s">
        <v>5274</v>
      </c>
    </row>
    <row r="1466" spans="1:1" x14ac:dyDescent="0.2">
      <c r="A1466" t="s">
        <v>5275</v>
      </c>
    </row>
    <row r="1467" spans="1:1" x14ac:dyDescent="0.2">
      <c r="A1467" t="s">
        <v>1045</v>
      </c>
    </row>
    <row r="1468" spans="1:1" x14ac:dyDescent="0.2">
      <c r="A1468" t="s">
        <v>5276</v>
      </c>
    </row>
    <row r="1469" spans="1:1" x14ac:dyDescent="0.2">
      <c r="A1469" t="s">
        <v>5277</v>
      </c>
    </row>
    <row r="1470" spans="1:1" x14ac:dyDescent="0.2">
      <c r="A1470" t="s">
        <v>3099</v>
      </c>
    </row>
    <row r="1471" spans="1:1" x14ac:dyDescent="0.2">
      <c r="A1471" t="s">
        <v>5278</v>
      </c>
    </row>
    <row r="1472" spans="1:1" x14ac:dyDescent="0.2">
      <c r="A1472" t="s">
        <v>5279</v>
      </c>
    </row>
    <row r="1473" spans="1:1" x14ac:dyDescent="0.2">
      <c r="A1473" t="s">
        <v>4244</v>
      </c>
    </row>
    <row r="1474" spans="1:1" x14ac:dyDescent="0.2">
      <c r="A1474" t="s">
        <v>2719</v>
      </c>
    </row>
    <row r="1475" spans="1:1" x14ac:dyDescent="0.2">
      <c r="A1475" t="s">
        <v>5280</v>
      </c>
    </row>
    <row r="1476" spans="1:1" x14ac:dyDescent="0.2">
      <c r="A1476" t="s">
        <v>5281</v>
      </c>
    </row>
    <row r="1477" spans="1:1" x14ac:dyDescent="0.2">
      <c r="A1477" t="s">
        <v>2970</v>
      </c>
    </row>
    <row r="1478" spans="1:1" x14ac:dyDescent="0.2">
      <c r="A1478" t="s">
        <v>903</v>
      </c>
    </row>
    <row r="1479" spans="1:1" x14ac:dyDescent="0.2">
      <c r="A1479" t="s">
        <v>5282</v>
      </c>
    </row>
    <row r="1480" spans="1:1" x14ac:dyDescent="0.2">
      <c r="A1480" t="s">
        <v>5283</v>
      </c>
    </row>
    <row r="1481" spans="1:1" x14ac:dyDescent="0.2">
      <c r="A1481" t="s">
        <v>5284</v>
      </c>
    </row>
    <row r="1482" spans="1:1" x14ac:dyDescent="0.2">
      <c r="A1482" t="s">
        <v>5285</v>
      </c>
    </row>
    <row r="1483" spans="1:1" x14ac:dyDescent="0.2">
      <c r="A1483" t="s">
        <v>5286</v>
      </c>
    </row>
    <row r="1484" spans="1:1" x14ac:dyDescent="0.2">
      <c r="A1484" t="s">
        <v>5287</v>
      </c>
    </row>
    <row r="1485" spans="1:1" x14ac:dyDescent="0.2">
      <c r="A1485" t="s">
        <v>2666</v>
      </c>
    </row>
    <row r="1486" spans="1:1" x14ac:dyDescent="0.2">
      <c r="A1486" t="s">
        <v>3328</v>
      </c>
    </row>
    <row r="1487" spans="1:1" x14ac:dyDescent="0.2">
      <c r="A1487" t="s">
        <v>5288</v>
      </c>
    </row>
    <row r="1488" spans="1:1" x14ac:dyDescent="0.2">
      <c r="A1488" t="s">
        <v>5289</v>
      </c>
    </row>
    <row r="1489" spans="1:1" x14ac:dyDescent="0.2">
      <c r="A1489" t="s">
        <v>5290</v>
      </c>
    </row>
    <row r="1490" spans="1:1" x14ac:dyDescent="0.2">
      <c r="A1490" t="s">
        <v>2374</v>
      </c>
    </row>
    <row r="1491" spans="1:1" x14ac:dyDescent="0.2">
      <c r="A1491" t="s">
        <v>5291</v>
      </c>
    </row>
    <row r="1492" spans="1:1" x14ac:dyDescent="0.2">
      <c r="A1492" t="s">
        <v>5292</v>
      </c>
    </row>
    <row r="1493" spans="1:1" x14ac:dyDescent="0.2">
      <c r="A1493" t="s">
        <v>5293</v>
      </c>
    </row>
    <row r="1494" spans="1:1" x14ac:dyDescent="0.2">
      <c r="A1494" t="s">
        <v>5294</v>
      </c>
    </row>
    <row r="1495" spans="1:1" x14ac:dyDescent="0.2">
      <c r="A1495" t="s">
        <v>2569</v>
      </c>
    </row>
    <row r="1496" spans="1:1" x14ac:dyDescent="0.2">
      <c r="A1496" t="s">
        <v>5295</v>
      </c>
    </row>
    <row r="1497" spans="1:1" x14ac:dyDescent="0.2">
      <c r="A1497" t="s">
        <v>5296</v>
      </c>
    </row>
    <row r="1498" spans="1:1" x14ac:dyDescent="0.2">
      <c r="A1498" t="s">
        <v>24</v>
      </c>
    </row>
    <row r="1499" spans="1:1" x14ac:dyDescent="0.2">
      <c r="A1499" t="s">
        <v>364</v>
      </c>
    </row>
    <row r="1500" spans="1:1" x14ac:dyDescent="0.2">
      <c r="A1500" t="s">
        <v>2720</v>
      </c>
    </row>
    <row r="1501" spans="1:1" x14ac:dyDescent="0.2">
      <c r="A1501" t="s">
        <v>5297</v>
      </c>
    </row>
    <row r="1502" spans="1:1" x14ac:dyDescent="0.2">
      <c r="A1502" t="s">
        <v>5298</v>
      </c>
    </row>
    <row r="1503" spans="1:1" x14ac:dyDescent="0.2">
      <c r="A1503" t="s">
        <v>5299</v>
      </c>
    </row>
    <row r="1504" spans="1:1" x14ac:dyDescent="0.2">
      <c r="A1504" t="s">
        <v>5300</v>
      </c>
    </row>
    <row r="1505" spans="1:1" x14ac:dyDescent="0.2">
      <c r="A1505" t="s">
        <v>5301</v>
      </c>
    </row>
    <row r="1506" spans="1:1" x14ac:dyDescent="0.2">
      <c r="A1506" t="s">
        <v>5302</v>
      </c>
    </row>
    <row r="1507" spans="1:1" x14ac:dyDescent="0.2">
      <c r="A1507" t="s">
        <v>5303</v>
      </c>
    </row>
    <row r="1508" spans="1:1" x14ac:dyDescent="0.2">
      <c r="A1508" t="s">
        <v>3807</v>
      </c>
    </row>
    <row r="1509" spans="1:1" x14ac:dyDescent="0.2">
      <c r="A1509" t="s">
        <v>257</v>
      </c>
    </row>
    <row r="1510" spans="1:1" x14ac:dyDescent="0.2">
      <c r="A1510" t="s">
        <v>5304</v>
      </c>
    </row>
    <row r="1511" spans="1:1" x14ac:dyDescent="0.2">
      <c r="A1511" t="s">
        <v>1098</v>
      </c>
    </row>
    <row r="1512" spans="1:1" x14ac:dyDescent="0.2">
      <c r="A1512" t="s">
        <v>5305</v>
      </c>
    </row>
    <row r="1513" spans="1:1" x14ac:dyDescent="0.2">
      <c r="A1513" t="s">
        <v>5306</v>
      </c>
    </row>
    <row r="1514" spans="1:1" x14ac:dyDescent="0.2">
      <c r="A1514" t="s">
        <v>5307</v>
      </c>
    </row>
    <row r="1515" spans="1:1" x14ac:dyDescent="0.2">
      <c r="A1515" t="s">
        <v>104</v>
      </c>
    </row>
    <row r="1516" spans="1:1" x14ac:dyDescent="0.2">
      <c r="A1516" t="s">
        <v>5308</v>
      </c>
    </row>
    <row r="1517" spans="1:1" x14ac:dyDescent="0.2">
      <c r="A1517" t="s">
        <v>3102</v>
      </c>
    </row>
    <row r="1518" spans="1:1" x14ac:dyDescent="0.2">
      <c r="A1518" t="s">
        <v>5309</v>
      </c>
    </row>
    <row r="1519" spans="1:1" x14ac:dyDescent="0.2">
      <c r="A1519" t="s">
        <v>5310</v>
      </c>
    </row>
    <row r="1520" spans="1:1" x14ac:dyDescent="0.2">
      <c r="A1520" t="s">
        <v>2857</v>
      </c>
    </row>
    <row r="1521" spans="1:1" x14ac:dyDescent="0.2">
      <c r="A1521" t="s">
        <v>5311</v>
      </c>
    </row>
    <row r="1522" spans="1:1" x14ac:dyDescent="0.2">
      <c r="A1522" t="s">
        <v>5312</v>
      </c>
    </row>
    <row r="1523" spans="1:1" x14ac:dyDescent="0.2">
      <c r="A1523" t="s">
        <v>3331</v>
      </c>
    </row>
    <row r="1524" spans="1:1" x14ac:dyDescent="0.2">
      <c r="A1524" t="s">
        <v>5313</v>
      </c>
    </row>
    <row r="1525" spans="1:1" x14ac:dyDescent="0.2">
      <c r="A1525" t="s">
        <v>5314</v>
      </c>
    </row>
    <row r="1526" spans="1:1" x14ac:dyDescent="0.2">
      <c r="A1526" t="s">
        <v>5315</v>
      </c>
    </row>
    <row r="1527" spans="1:1" x14ac:dyDescent="0.2">
      <c r="A1527" t="s">
        <v>5316</v>
      </c>
    </row>
    <row r="1528" spans="1:1" x14ac:dyDescent="0.2">
      <c r="A1528" t="s">
        <v>5317</v>
      </c>
    </row>
    <row r="1529" spans="1:1" x14ac:dyDescent="0.2">
      <c r="A1529" t="s">
        <v>5318</v>
      </c>
    </row>
    <row r="1530" spans="1:1" x14ac:dyDescent="0.2">
      <c r="A1530" t="s">
        <v>5319</v>
      </c>
    </row>
    <row r="1531" spans="1:1" x14ac:dyDescent="0.2">
      <c r="A1531" t="s">
        <v>5320</v>
      </c>
    </row>
    <row r="1532" spans="1:1" x14ac:dyDescent="0.2">
      <c r="A1532" t="s">
        <v>5321</v>
      </c>
    </row>
    <row r="1533" spans="1:1" x14ac:dyDescent="0.2">
      <c r="A1533" t="s">
        <v>5322</v>
      </c>
    </row>
    <row r="1534" spans="1:1" x14ac:dyDescent="0.2">
      <c r="A1534" t="s">
        <v>5323</v>
      </c>
    </row>
    <row r="1535" spans="1:1" x14ac:dyDescent="0.2">
      <c r="A1535" t="s">
        <v>5324</v>
      </c>
    </row>
    <row r="1536" spans="1:1" x14ac:dyDescent="0.2">
      <c r="A1536" t="s">
        <v>3332</v>
      </c>
    </row>
    <row r="1537" spans="1:1" x14ac:dyDescent="0.2">
      <c r="A1537" t="s">
        <v>5325</v>
      </c>
    </row>
    <row r="1538" spans="1:1" x14ac:dyDescent="0.2">
      <c r="A1538" t="s">
        <v>5326</v>
      </c>
    </row>
    <row r="1539" spans="1:1" x14ac:dyDescent="0.2">
      <c r="A1539" t="s">
        <v>1481</v>
      </c>
    </row>
    <row r="1540" spans="1:1" x14ac:dyDescent="0.2">
      <c r="A1540" t="s">
        <v>1862</v>
      </c>
    </row>
    <row r="1541" spans="1:1" x14ac:dyDescent="0.2">
      <c r="A1541" t="s">
        <v>5327</v>
      </c>
    </row>
    <row r="1542" spans="1:1" x14ac:dyDescent="0.2">
      <c r="A1542" t="s">
        <v>5328</v>
      </c>
    </row>
    <row r="1543" spans="1:1" x14ac:dyDescent="0.2">
      <c r="A1543" t="s">
        <v>5329</v>
      </c>
    </row>
    <row r="1544" spans="1:1" x14ac:dyDescent="0.2">
      <c r="A1544" t="s">
        <v>2829</v>
      </c>
    </row>
    <row r="1545" spans="1:1" x14ac:dyDescent="0.2">
      <c r="A1545" t="s">
        <v>5330</v>
      </c>
    </row>
    <row r="1546" spans="1:1" x14ac:dyDescent="0.2">
      <c r="A1546" t="s">
        <v>5331</v>
      </c>
    </row>
    <row r="1547" spans="1:1" x14ac:dyDescent="0.2">
      <c r="A1547" t="s">
        <v>5332</v>
      </c>
    </row>
    <row r="1548" spans="1:1" x14ac:dyDescent="0.2">
      <c r="A1548" t="s">
        <v>5333</v>
      </c>
    </row>
    <row r="1549" spans="1:1" x14ac:dyDescent="0.2">
      <c r="A1549" t="s">
        <v>711</v>
      </c>
    </row>
    <row r="1550" spans="1:1" x14ac:dyDescent="0.2">
      <c r="A1550" t="s">
        <v>5334</v>
      </c>
    </row>
    <row r="1551" spans="1:1" x14ac:dyDescent="0.2">
      <c r="A1551" t="s">
        <v>62</v>
      </c>
    </row>
    <row r="1552" spans="1:1" x14ac:dyDescent="0.2">
      <c r="A1552" t="s">
        <v>3426</v>
      </c>
    </row>
    <row r="1553" spans="1:1" x14ac:dyDescent="0.2">
      <c r="A1553" t="s">
        <v>5335</v>
      </c>
    </row>
    <row r="1554" spans="1:1" x14ac:dyDescent="0.2">
      <c r="A1554" t="s">
        <v>5336</v>
      </c>
    </row>
    <row r="1555" spans="1:1" x14ac:dyDescent="0.2">
      <c r="A1555" t="s">
        <v>5337</v>
      </c>
    </row>
    <row r="1556" spans="1:1" x14ac:dyDescent="0.2">
      <c r="A1556" t="s">
        <v>5338</v>
      </c>
    </row>
    <row r="1557" spans="1:1" x14ac:dyDescent="0.2">
      <c r="A1557" t="s">
        <v>5339</v>
      </c>
    </row>
    <row r="1558" spans="1:1" x14ac:dyDescent="0.2">
      <c r="A1558" t="s">
        <v>197</v>
      </c>
    </row>
    <row r="1559" spans="1:1" x14ac:dyDescent="0.2">
      <c r="A1559" t="s">
        <v>5340</v>
      </c>
    </row>
    <row r="1560" spans="1:1" x14ac:dyDescent="0.2">
      <c r="A1560" t="s">
        <v>5341</v>
      </c>
    </row>
    <row r="1561" spans="1:1" x14ac:dyDescent="0.2">
      <c r="A1561" t="s">
        <v>5342</v>
      </c>
    </row>
    <row r="1562" spans="1:1" x14ac:dyDescent="0.2">
      <c r="A1562" t="s">
        <v>5343</v>
      </c>
    </row>
    <row r="1563" spans="1:1" x14ac:dyDescent="0.2">
      <c r="A1563" t="s">
        <v>5344</v>
      </c>
    </row>
    <row r="1564" spans="1:1" x14ac:dyDescent="0.2">
      <c r="A1564" t="s">
        <v>3103</v>
      </c>
    </row>
    <row r="1565" spans="1:1" x14ac:dyDescent="0.2">
      <c r="A1565" t="s">
        <v>5345</v>
      </c>
    </row>
    <row r="1566" spans="1:1" x14ac:dyDescent="0.2">
      <c r="A1566" t="s">
        <v>5346</v>
      </c>
    </row>
    <row r="1567" spans="1:1" x14ac:dyDescent="0.2">
      <c r="A1567" t="s">
        <v>5347</v>
      </c>
    </row>
    <row r="1568" spans="1:1" x14ac:dyDescent="0.2">
      <c r="A1568" t="s">
        <v>4216</v>
      </c>
    </row>
    <row r="1569" spans="1:1" x14ac:dyDescent="0.2">
      <c r="A1569" t="s">
        <v>5348</v>
      </c>
    </row>
    <row r="1570" spans="1:1" x14ac:dyDescent="0.2">
      <c r="A1570" t="s">
        <v>5349</v>
      </c>
    </row>
    <row r="1571" spans="1:1" x14ac:dyDescent="0.2">
      <c r="A1571" t="s">
        <v>631</v>
      </c>
    </row>
    <row r="1572" spans="1:1" x14ac:dyDescent="0.2">
      <c r="A1572" t="s">
        <v>5350</v>
      </c>
    </row>
    <row r="1573" spans="1:1" x14ac:dyDescent="0.2">
      <c r="A1573" t="s">
        <v>5351</v>
      </c>
    </row>
    <row r="1574" spans="1:1" x14ac:dyDescent="0.2">
      <c r="A1574" t="s">
        <v>5352</v>
      </c>
    </row>
    <row r="1575" spans="1:1" x14ac:dyDescent="0.2">
      <c r="A1575" t="s">
        <v>2130</v>
      </c>
    </row>
    <row r="1576" spans="1:1" x14ac:dyDescent="0.2">
      <c r="A1576" t="s">
        <v>5353</v>
      </c>
    </row>
    <row r="1577" spans="1:1" x14ac:dyDescent="0.2">
      <c r="A1577" t="s">
        <v>523</v>
      </c>
    </row>
    <row r="1578" spans="1:1" x14ac:dyDescent="0.2">
      <c r="A1578" t="s">
        <v>5354</v>
      </c>
    </row>
    <row r="1579" spans="1:1" x14ac:dyDescent="0.2">
      <c r="A1579" t="s">
        <v>5355</v>
      </c>
    </row>
    <row r="1580" spans="1:1" x14ac:dyDescent="0.2">
      <c r="A1580" t="s">
        <v>5356</v>
      </c>
    </row>
    <row r="1581" spans="1:1" x14ac:dyDescent="0.2">
      <c r="A1581" t="s">
        <v>246</v>
      </c>
    </row>
    <row r="1582" spans="1:1" x14ac:dyDescent="0.2">
      <c r="A1582" t="s">
        <v>5357</v>
      </c>
    </row>
    <row r="1583" spans="1:1" x14ac:dyDescent="0.2">
      <c r="A1583" t="s">
        <v>5358</v>
      </c>
    </row>
    <row r="1584" spans="1:1" x14ac:dyDescent="0.2">
      <c r="A1584" t="s">
        <v>2043</v>
      </c>
    </row>
    <row r="1585" spans="1:1" x14ac:dyDescent="0.2">
      <c r="A1585" t="s">
        <v>1957</v>
      </c>
    </row>
    <row r="1586" spans="1:1" x14ac:dyDescent="0.2">
      <c r="A1586" t="s">
        <v>5359</v>
      </c>
    </row>
    <row r="1587" spans="1:1" x14ac:dyDescent="0.2">
      <c r="A1587" t="s">
        <v>827</v>
      </c>
    </row>
    <row r="1588" spans="1:1" x14ac:dyDescent="0.2">
      <c r="A1588" t="s">
        <v>5360</v>
      </c>
    </row>
    <row r="1589" spans="1:1" x14ac:dyDescent="0.2">
      <c r="A1589" t="s">
        <v>5361</v>
      </c>
    </row>
    <row r="1590" spans="1:1" x14ac:dyDescent="0.2">
      <c r="A1590" t="s">
        <v>1019</v>
      </c>
    </row>
    <row r="1591" spans="1:1" x14ac:dyDescent="0.2">
      <c r="A1591" t="s">
        <v>5362</v>
      </c>
    </row>
    <row r="1592" spans="1:1" x14ac:dyDescent="0.2">
      <c r="A1592" t="s">
        <v>5363</v>
      </c>
    </row>
    <row r="1593" spans="1:1" x14ac:dyDescent="0.2">
      <c r="A1593" t="s">
        <v>5364</v>
      </c>
    </row>
    <row r="1594" spans="1:1" x14ac:dyDescent="0.2">
      <c r="A1594" t="s">
        <v>1864</v>
      </c>
    </row>
    <row r="1595" spans="1:1" x14ac:dyDescent="0.2">
      <c r="A1595" t="s">
        <v>3047</v>
      </c>
    </row>
    <row r="1596" spans="1:1" x14ac:dyDescent="0.2">
      <c r="A1596" t="s">
        <v>1415</v>
      </c>
    </row>
    <row r="1597" spans="1:1" x14ac:dyDescent="0.2">
      <c r="A1597" t="s">
        <v>5365</v>
      </c>
    </row>
    <row r="1598" spans="1:1" x14ac:dyDescent="0.2">
      <c r="A1598" t="s">
        <v>4025</v>
      </c>
    </row>
    <row r="1599" spans="1:1" x14ac:dyDescent="0.2">
      <c r="A1599" t="s">
        <v>3335</v>
      </c>
    </row>
    <row r="1600" spans="1:1" x14ac:dyDescent="0.2">
      <c r="A1600" t="s">
        <v>1750</v>
      </c>
    </row>
    <row r="1601" spans="1:1" x14ac:dyDescent="0.2">
      <c r="A1601" t="s">
        <v>5366</v>
      </c>
    </row>
    <row r="1602" spans="1:1" x14ac:dyDescent="0.2">
      <c r="A1602" t="s">
        <v>5367</v>
      </c>
    </row>
    <row r="1603" spans="1:1" x14ac:dyDescent="0.2">
      <c r="A1603" t="s">
        <v>5368</v>
      </c>
    </row>
    <row r="1604" spans="1:1" x14ac:dyDescent="0.2">
      <c r="A1604" t="s">
        <v>5369</v>
      </c>
    </row>
    <row r="1605" spans="1:1" x14ac:dyDescent="0.2">
      <c r="A1605" t="s">
        <v>5370</v>
      </c>
    </row>
    <row r="1606" spans="1:1" x14ac:dyDescent="0.2">
      <c r="A1606" t="s">
        <v>5371</v>
      </c>
    </row>
    <row r="1607" spans="1:1" x14ac:dyDescent="0.2">
      <c r="A1607" t="s">
        <v>5372</v>
      </c>
    </row>
    <row r="1608" spans="1:1" x14ac:dyDescent="0.2">
      <c r="A1608" t="s">
        <v>5373</v>
      </c>
    </row>
    <row r="1609" spans="1:1" x14ac:dyDescent="0.2">
      <c r="A1609" t="s">
        <v>3048</v>
      </c>
    </row>
    <row r="1610" spans="1:1" x14ac:dyDescent="0.2">
      <c r="A1610" t="s">
        <v>5374</v>
      </c>
    </row>
    <row r="1611" spans="1:1" x14ac:dyDescent="0.2">
      <c r="A1611" t="s">
        <v>5375</v>
      </c>
    </row>
    <row r="1612" spans="1:1" x14ac:dyDescent="0.2">
      <c r="A1612" t="s">
        <v>5376</v>
      </c>
    </row>
    <row r="1613" spans="1:1" x14ac:dyDescent="0.2">
      <c r="A1613" t="s">
        <v>5377</v>
      </c>
    </row>
    <row r="1614" spans="1:1" x14ac:dyDescent="0.2">
      <c r="A1614" t="s">
        <v>2670</v>
      </c>
    </row>
    <row r="1615" spans="1:1" x14ac:dyDescent="0.2">
      <c r="A1615" t="s">
        <v>5378</v>
      </c>
    </row>
    <row r="1616" spans="1:1" x14ac:dyDescent="0.2">
      <c r="A1616" t="s">
        <v>5379</v>
      </c>
    </row>
    <row r="1617" spans="1:1" x14ac:dyDescent="0.2">
      <c r="A1617" t="s">
        <v>3201</v>
      </c>
    </row>
    <row r="1618" spans="1:1" x14ac:dyDescent="0.2">
      <c r="A1618" t="s">
        <v>5380</v>
      </c>
    </row>
    <row r="1619" spans="1:1" x14ac:dyDescent="0.2">
      <c r="A1619" t="s">
        <v>5381</v>
      </c>
    </row>
    <row r="1620" spans="1:1" x14ac:dyDescent="0.2">
      <c r="A1620" t="s">
        <v>3202</v>
      </c>
    </row>
    <row r="1621" spans="1:1" x14ac:dyDescent="0.2">
      <c r="A1621" t="s">
        <v>5382</v>
      </c>
    </row>
    <row r="1622" spans="1:1" x14ac:dyDescent="0.2">
      <c r="A1622" t="s">
        <v>5383</v>
      </c>
    </row>
    <row r="1623" spans="1:1" x14ac:dyDescent="0.2">
      <c r="A1623" t="s">
        <v>5384</v>
      </c>
    </row>
    <row r="1624" spans="1:1" x14ac:dyDescent="0.2">
      <c r="A1624" t="s">
        <v>5385</v>
      </c>
    </row>
    <row r="1625" spans="1:1" x14ac:dyDescent="0.2">
      <c r="A1625" t="s">
        <v>5386</v>
      </c>
    </row>
    <row r="1626" spans="1:1" x14ac:dyDescent="0.2">
      <c r="A1626" t="s">
        <v>5387</v>
      </c>
    </row>
    <row r="1627" spans="1:1" x14ac:dyDescent="0.2">
      <c r="A1627" t="s">
        <v>3672</v>
      </c>
    </row>
    <row r="1628" spans="1:1" x14ac:dyDescent="0.2">
      <c r="A1628" t="s">
        <v>5388</v>
      </c>
    </row>
    <row r="1629" spans="1:1" x14ac:dyDescent="0.2">
      <c r="A1629" t="s">
        <v>5389</v>
      </c>
    </row>
    <row r="1630" spans="1:1" x14ac:dyDescent="0.2">
      <c r="A1630" t="s">
        <v>5390</v>
      </c>
    </row>
    <row r="1631" spans="1:1" x14ac:dyDescent="0.2">
      <c r="A1631" t="s">
        <v>5391</v>
      </c>
    </row>
    <row r="1632" spans="1:1" x14ac:dyDescent="0.2">
      <c r="A1632" t="s">
        <v>2220</v>
      </c>
    </row>
    <row r="1633" spans="1:1" x14ac:dyDescent="0.2">
      <c r="A1633" t="s">
        <v>1203</v>
      </c>
    </row>
    <row r="1634" spans="1:1" x14ac:dyDescent="0.2">
      <c r="A1634" t="s">
        <v>3285</v>
      </c>
    </row>
    <row r="1635" spans="1:1" x14ac:dyDescent="0.2">
      <c r="A1635" t="s">
        <v>5392</v>
      </c>
    </row>
    <row r="1636" spans="1:1" x14ac:dyDescent="0.2">
      <c r="A1636" t="s">
        <v>3337</v>
      </c>
    </row>
    <row r="1637" spans="1:1" x14ac:dyDescent="0.2">
      <c r="A1637" t="s">
        <v>5393</v>
      </c>
    </row>
    <row r="1638" spans="1:1" x14ac:dyDescent="0.2">
      <c r="A1638" t="s">
        <v>5394</v>
      </c>
    </row>
    <row r="1639" spans="1:1" x14ac:dyDescent="0.2">
      <c r="A1639" t="s">
        <v>5395</v>
      </c>
    </row>
    <row r="1640" spans="1:1" x14ac:dyDescent="0.2">
      <c r="A1640" t="s">
        <v>5396</v>
      </c>
    </row>
    <row r="1641" spans="1:1" x14ac:dyDescent="0.2">
      <c r="A1641" t="s">
        <v>5397</v>
      </c>
    </row>
    <row r="1642" spans="1:1" x14ac:dyDescent="0.2">
      <c r="A1642" t="s">
        <v>1565</v>
      </c>
    </row>
    <row r="1643" spans="1:1" x14ac:dyDescent="0.2">
      <c r="A1643" t="s">
        <v>1271</v>
      </c>
    </row>
    <row r="1644" spans="1:1" x14ac:dyDescent="0.2">
      <c r="A1644" t="s">
        <v>4246</v>
      </c>
    </row>
    <row r="1645" spans="1:1" x14ac:dyDescent="0.2">
      <c r="A1645" t="s">
        <v>5398</v>
      </c>
    </row>
    <row r="1646" spans="1:1" x14ac:dyDescent="0.2">
      <c r="A1646" t="s">
        <v>1800</v>
      </c>
    </row>
    <row r="1647" spans="1:1" x14ac:dyDescent="0.2">
      <c r="A1647" t="s">
        <v>5399</v>
      </c>
    </row>
    <row r="1648" spans="1:1" x14ac:dyDescent="0.2">
      <c r="A1648" t="s">
        <v>5400</v>
      </c>
    </row>
    <row r="1649" spans="1:1" x14ac:dyDescent="0.2">
      <c r="A1649" t="s">
        <v>1046</v>
      </c>
    </row>
    <row r="1650" spans="1:1" x14ac:dyDescent="0.2">
      <c r="A1650" t="s">
        <v>5401</v>
      </c>
    </row>
    <row r="1651" spans="1:1" x14ac:dyDescent="0.2">
      <c r="A1651" t="s">
        <v>5402</v>
      </c>
    </row>
    <row r="1652" spans="1:1" x14ac:dyDescent="0.2">
      <c r="A1652" t="s">
        <v>1958</v>
      </c>
    </row>
    <row r="1653" spans="1:1" x14ac:dyDescent="0.2">
      <c r="A1653" t="s">
        <v>5403</v>
      </c>
    </row>
    <row r="1654" spans="1:1" x14ac:dyDescent="0.2">
      <c r="A1654" t="s">
        <v>5404</v>
      </c>
    </row>
    <row r="1655" spans="1:1" x14ac:dyDescent="0.2">
      <c r="A1655" t="s">
        <v>5405</v>
      </c>
    </row>
    <row r="1656" spans="1:1" x14ac:dyDescent="0.2">
      <c r="A1656" t="s">
        <v>5406</v>
      </c>
    </row>
    <row r="1657" spans="1:1" x14ac:dyDescent="0.2">
      <c r="A1657" t="s">
        <v>5407</v>
      </c>
    </row>
    <row r="1658" spans="1:1" x14ac:dyDescent="0.2">
      <c r="A1658" t="s">
        <v>3477</v>
      </c>
    </row>
    <row r="1659" spans="1:1" x14ac:dyDescent="0.2">
      <c r="A1659" t="s">
        <v>5408</v>
      </c>
    </row>
    <row r="1660" spans="1:1" x14ac:dyDescent="0.2">
      <c r="A1660" t="s">
        <v>3105</v>
      </c>
    </row>
    <row r="1661" spans="1:1" x14ac:dyDescent="0.2">
      <c r="A1661" t="s">
        <v>1320</v>
      </c>
    </row>
    <row r="1662" spans="1:1" x14ac:dyDescent="0.2">
      <c r="A1662" t="s">
        <v>5409</v>
      </c>
    </row>
    <row r="1663" spans="1:1" x14ac:dyDescent="0.2">
      <c r="A1663" t="s">
        <v>5410</v>
      </c>
    </row>
    <row r="1664" spans="1:1" x14ac:dyDescent="0.2">
      <c r="A1664" t="s">
        <v>5411</v>
      </c>
    </row>
    <row r="1665" spans="1:1" x14ac:dyDescent="0.2">
      <c r="A1665" t="s">
        <v>5412</v>
      </c>
    </row>
    <row r="1666" spans="1:1" x14ac:dyDescent="0.2">
      <c r="A1666" t="s">
        <v>3573</v>
      </c>
    </row>
    <row r="1667" spans="1:1" x14ac:dyDescent="0.2">
      <c r="A1667" t="s">
        <v>5413</v>
      </c>
    </row>
    <row r="1668" spans="1:1" x14ac:dyDescent="0.2">
      <c r="A1668" t="s">
        <v>5414</v>
      </c>
    </row>
    <row r="1669" spans="1:1" x14ac:dyDescent="0.2">
      <c r="A1669" t="s">
        <v>5415</v>
      </c>
    </row>
    <row r="1670" spans="1:1" x14ac:dyDescent="0.2">
      <c r="A1670" t="s">
        <v>5416</v>
      </c>
    </row>
    <row r="1671" spans="1:1" x14ac:dyDescent="0.2">
      <c r="A1671" t="s">
        <v>5417</v>
      </c>
    </row>
    <row r="1672" spans="1:1" x14ac:dyDescent="0.2">
      <c r="A1672" t="s">
        <v>5418</v>
      </c>
    </row>
    <row r="1673" spans="1:1" x14ac:dyDescent="0.2">
      <c r="A1673" t="s">
        <v>5419</v>
      </c>
    </row>
    <row r="1674" spans="1:1" x14ac:dyDescent="0.2">
      <c r="A1674" t="s">
        <v>3427</v>
      </c>
    </row>
    <row r="1675" spans="1:1" x14ac:dyDescent="0.2">
      <c r="A1675" t="s">
        <v>5420</v>
      </c>
    </row>
    <row r="1676" spans="1:1" x14ac:dyDescent="0.2">
      <c r="A1676" t="s">
        <v>4026</v>
      </c>
    </row>
    <row r="1677" spans="1:1" x14ac:dyDescent="0.2">
      <c r="A1677" t="s">
        <v>5422</v>
      </c>
    </row>
    <row r="1678" spans="1:1" x14ac:dyDescent="0.2">
      <c r="A1678" t="s">
        <v>2575</v>
      </c>
    </row>
    <row r="1679" spans="1:1" x14ac:dyDescent="0.2">
      <c r="A1679" t="s">
        <v>5423</v>
      </c>
    </row>
    <row r="1680" spans="1:1" x14ac:dyDescent="0.2">
      <c r="A1680" t="s">
        <v>3574</v>
      </c>
    </row>
    <row r="1681" spans="1:1" x14ac:dyDescent="0.2">
      <c r="A1681" t="s">
        <v>5424</v>
      </c>
    </row>
    <row r="1682" spans="1:1" x14ac:dyDescent="0.2">
      <c r="A1682" t="s">
        <v>5425</v>
      </c>
    </row>
    <row r="1683" spans="1:1" x14ac:dyDescent="0.2">
      <c r="A1683" t="s">
        <v>4094</v>
      </c>
    </row>
    <row r="1684" spans="1:1" x14ac:dyDescent="0.2">
      <c r="A1684" t="s">
        <v>5426</v>
      </c>
    </row>
    <row r="1685" spans="1:1" x14ac:dyDescent="0.2">
      <c r="A1685" t="s">
        <v>1866</v>
      </c>
    </row>
    <row r="1686" spans="1:1" x14ac:dyDescent="0.2">
      <c r="A1686" t="s">
        <v>1441</v>
      </c>
    </row>
    <row r="1687" spans="1:1" x14ac:dyDescent="0.2">
      <c r="A1687" t="s">
        <v>5427</v>
      </c>
    </row>
    <row r="1688" spans="1:1" x14ac:dyDescent="0.2">
      <c r="A1688" t="s">
        <v>5428</v>
      </c>
    </row>
    <row r="1689" spans="1:1" x14ac:dyDescent="0.2">
      <c r="A1689" t="s">
        <v>1406</v>
      </c>
    </row>
    <row r="1690" spans="1:1" x14ac:dyDescent="0.2">
      <c r="A1690" t="s">
        <v>2672</v>
      </c>
    </row>
    <row r="1691" spans="1:1" x14ac:dyDescent="0.2">
      <c r="A1691" t="s">
        <v>5429</v>
      </c>
    </row>
    <row r="1692" spans="1:1" x14ac:dyDescent="0.2">
      <c r="A1692" t="s">
        <v>5430</v>
      </c>
    </row>
    <row r="1693" spans="1:1" x14ac:dyDescent="0.2">
      <c r="A1693" t="s">
        <v>4247</v>
      </c>
    </row>
    <row r="1694" spans="1:1" x14ac:dyDescent="0.2">
      <c r="A1694" t="s">
        <v>5431</v>
      </c>
    </row>
    <row r="1695" spans="1:1" x14ac:dyDescent="0.2">
      <c r="A1695" t="s">
        <v>5432</v>
      </c>
    </row>
    <row r="1696" spans="1:1" x14ac:dyDescent="0.2">
      <c r="A1696" t="s">
        <v>5433</v>
      </c>
    </row>
    <row r="1697" spans="1:1" x14ac:dyDescent="0.2">
      <c r="A1697" t="s">
        <v>115</v>
      </c>
    </row>
    <row r="1698" spans="1:1" x14ac:dyDescent="0.2">
      <c r="A1698" t="s">
        <v>3340</v>
      </c>
    </row>
    <row r="1699" spans="1:1" x14ac:dyDescent="0.2">
      <c r="A1699" t="s">
        <v>5434</v>
      </c>
    </row>
    <row r="1700" spans="1:1" x14ac:dyDescent="0.2">
      <c r="A1700" t="s">
        <v>5435</v>
      </c>
    </row>
    <row r="1701" spans="1:1" x14ac:dyDescent="0.2">
      <c r="A1701" t="s">
        <v>3962</v>
      </c>
    </row>
    <row r="1702" spans="1:1" x14ac:dyDescent="0.2">
      <c r="A1702" t="s">
        <v>5436</v>
      </c>
    </row>
    <row r="1703" spans="1:1" x14ac:dyDescent="0.2">
      <c r="A1703" t="s">
        <v>1804</v>
      </c>
    </row>
    <row r="1704" spans="1:1" x14ac:dyDescent="0.2">
      <c r="A1704" t="s">
        <v>5437</v>
      </c>
    </row>
    <row r="1705" spans="1:1" x14ac:dyDescent="0.2">
      <c r="A1705" t="s">
        <v>1644</v>
      </c>
    </row>
    <row r="1706" spans="1:1" x14ac:dyDescent="0.2">
      <c r="A1706" t="s">
        <v>2727</v>
      </c>
    </row>
    <row r="1707" spans="1:1" x14ac:dyDescent="0.2">
      <c r="A1707" t="s">
        <v>5438</v>
      </c>
    </row>
    <row r="1708" spans="1:1" x14ac:dyDescent="0.2">
      <c r="A1708" t="s">
        <v>5439</v>
      </c>
    </row>
    <row r="1709" spans="1:1" x14ac:dyDescent="0.2">
      <c r="A1709" t="s">
        <v>5440</v>
      </c>
    </row>
    <row r="1710" spans="1:1" x14ac:dyDescent="0.2">
      <c r="A1710" t="s">
        <v>5441</v>
      </c>
    </row>
    <row r="1711" spans="1:1" x14ac:dyDescent="0.2">
      <c r="A1711" t="s">
        <v>5442</v>
      </c>
    </row>
    <row r="1712" spans="1:1" x14ac:dyDescent="0.2">
      <c r="A1712" t="s">
        <v>5443</v>
      </c>
    </row>
    <row r="1713" spans="1:1" x14ac:dyDescent="0.2">
      <c r="A1713" t="s">
        <v>5444</v>
      </c>
    </row>
    <row r="1714" spans="1:1" x14ac:dyDescent="0.2">
      <c r="A1714" t="s">
        <v>5445</v>
      </c>
    </row>
    <row r="1715" spans="1:1" x14ac:dyDescent="0.2">
      <c r="A1715" t="s">
        <v>2045</v>
      </c>
    </row>
    <row r="1716" spans="1:1" x14ac:dyDescent="0.2">
      <c r="A1716" t="s">
        <v>5446</v>
      </c>
    </row>
    <row r="1717" spans="1:1" x14ac:dyDescent="0.2">
      <c r="A1717" t="s">
        <v>2974</v>
      </c>
    </row>
    <row r="1718" spans="1:1" x14ac:dyDescent="0.2">
      <c r="A1718" t="s">
        <v>2244</v>
      </c>
    </row>
    <row r="1719" spans="1:1" x14ac:dyDescent="0.2">
      <c r="A1719" t="s">
        <v>5447</v>
      </c>
    </row>
    <row r="1720" spans="1:1" x14ac:dyDescent="0.2">
      <c r="A1720" t="s">
        <v>1867</v>
      </c>
    </row>
    <row r="1721" spans="1:1" x14ac:dyDescent="0.2">
      <c r="A1721" t="s">
        <v>5448</v>
      </c>
    </row>
    <row r="1722" spans="1:1" x14ac:dyDescent="0.2">
      <c r="A1722" t="s">
        <v>5449</v>
      </c>
    </row>
    <row r="1723" spans="1:1" x14ac:dyDescent="0.2">
      <c r="A1723" t="s">
        <v>5450</v>
      </c>
    </row>
    <row r="1724" spans="1:1" x14ac:dyDescent="0.2">
      <c r="A1724" t="s">
        <v>5451</v>
      </c>
    </row>
    <row r="1725" spans="1:1" x14ac:dyDescent="0.2">
      <c r="A1725" t="s">
        <v>5452</v>
      </c>
    </row>
    <row r="1726" spans="1:1" x14ac:dyDescent="0.2">
      <c r="A1726" t="s">
        <v>5453</v>
      </c>
    </row>
    <row r="1727" spans="1:1" x14ac:dyDescent="0.2">
      <c r="A1727" t="s">
        <v>5454</v>
      </c>
    </row>
    <row r="1728" spans="1:1" x14ac:dyDescent="0.2">
      <c r="A1728" t="s">
        <v>5455</v>
      </c>
    </row>
    <row r="1729" spans="1:1" x14ac:dyDescent="0.2">
      <c r="A1729" t="s">
        <v>5456</v>
      </c>
    </row>
    <row r="1730" spans="1:1" x14ac:dyDescent="0.2">
      <c r="A1730" t="s">
        <v>5457</v>
      </c>
    </row>
    <row r="1731" spans="1:1" x14ac:dyDescent="0.2">
      <c r="A1731" t="s">
        <v>5458</v>
      </c>
    </row>
    <row r="1732" spans="1:1" x14ac:dyDescent="0.2">
      <c r="A1732" t="s">
        <v>5459</v>
      </c>
    </row>
    <row r="1733" spans="1:1" x14ac:dyDescent="0.2">
      <c r="A1733" t="s">
        <v>3576</v>
      </c>
    </row>
    <row r="1734" spans="1:1" x14ac:dyDescent="0.2">
      <c r="A1734" t="s">
        <v>5461</v>
      </c>
    </row>
    <row r="1735" spans="1:1" x14ac:dyDescent="0.2">
      <c r="A1735" t="s">
        <v>5462</v>
      </c>
    </row>
    <row r="1736" spans="1:1" x14ac:dyDescent="0.2">
      <c r="A1736" t="s">
        <v>5463</v>
      </c>
    </row>
    <row r="1737" spans="1:1" x14ac:dyDescent="0.2">
      <c r="A1737" t="s">
        <v>2046</v>
      </c>
    </row>
    <row r="1738" spans="1:1" x14ac:dyDescent="0.2">
      <c r="A1738" t="s">
        <v>5464</v>
      </c>
    </row>
    <row r="1739" spans="1:1" x14ac:dyDescent="0.2">
      <c r="A1739" t="s">
        <v>5465</v>
      </c>
    </row>
    <row r="1740" spans="1:1" x14ac:dyDescent="0.2">
      <c r="A1740" t="s">
        <v>5466</v>
      </c>
    </row>
    <row r="1741" spans="1:1" x14ac:dyDescent="0.2">
      <c r="A1741" t="s">
        <v>5467</v>
      </c>
    </row>
    <row r="1742" spans="1:1" x14ac:dyDescent="0.2">
      <c r="A1742" t="s">
        <v>5468</v>
      </c>
    </row>
    <row r="1743" spans="1:1" x14ac:dyDescent="0.2">
      <c r="A1743" t="s">
        <v>5469</v>
      </c>
    </row>
    <row r="1744" spans="1:1" x14ac:dyDescent="0.2">
      <c r="A1744" t="s">
        <v>1277</v>
      </c>
    </row>
    <row r="1745" spans="1:1" x14ac:dyDescent="0.2">
      <c r="A1745" t="s">
        <v>5470</v>
      </c>
    </row>
    <row r="1746" spans="1:1" x14ac:dyDescent="0.2">
      <c r="A1746" t="s">
        <v>5471</v>
      </c>
    </row>
    <row r="1747" spans="1:1" x14ac:dyDescent="0.2">
      <c r="A1747" t="s">
        <v>5472</v>
      </c>
    </row>
    <row r="1748" spans="1:1" x14ac:dyDescent="0.2">
      <c r="A1748" t="s">
        <v>5473</v>
      </c>
    </row>
    <row r="1749" spans="1:1" x14ac:dyDescent="0.2">
      <c r="A1749" t="s">
        <v>5474</v>
      </c>
    </row>
    <row r="1750" spans="1:1" x14ac:dyDescent="0.2">
      <c r="A1750" t="s">
        <v>5475</v>
      </c>
    </row>
    <row r="1751" spans="1:1" x14ac:dyDescent="0.2">
      <c r="A1751" t="s">
        <v>5476</v>
      </c>
    </row>
    <row r="1752" spans="1:1" x14ac:dyDescent="0.2">
      <c r="A1752" t="s">
        <v>2486</v>
      </c>
    </row>
    <row r="1753" spans="1:1" x14ac:dyDescent="0.2">
      <c r="A1753" t="s">
        <v>949</v>
      </c>
    </row>
    <row r="1754" spans="1:1" x14ac:dyDescent="0.2">
      <c r="A1754" t="s">
        <v>5477</v>
      </c>
    </row>
    <row r="1755" spans="1:1" x14ac:dyDescent="0.2">
      <c r="A1755" t="s">
        <v>5478</v>
      </c>
    </row>
    <row r="1756" spans="1:1" x14ac:dyDescent="0.2">
      <c r="A1756" t="s">
        <v>5479</v>
      </c>
    </row>
    <row r="1757" spans="1:1" x14ac:dyDescent="0.2">
      <c r="A1757" t="s">
        <v>5480</v>
      </c>
    </row>
    <row r="1758" spans="1:1" x14ac:dyDescent="0.2">
      <c r="A1758" t="s">
        <v>5481</v>
      </c>
    </row>
    <row r="1759" spans="1:1" x14ac:dyDescent="0.2">
      <c r="A1759" t="s">
        <v>5482</v>
      </c>
    </row>
    <row r="1760" spans="1:1" x14ac:dyDescent="0.2">
      <c r="A1760" t="s">
        <v>5483</v>
      </c>
    </row>
    <row r="1761" spans="1:1" x14ac:dyDescent="0.2">
      <c r="A1761" t="s">
        <v>5484</v>
      </c>
    </row>
    <row r="1762" spans="1:1" x14ac:dyDescent="0.2">
      <c r="A1762" t="s">
        <v>5485</v>
      </c>
    </row>
    <row r="1763" spans="1:1" x14ac:dyDescent="0.2">
      <c r="A1763" t="s">
        <v>5486</v>
      </c>
    </row>
    <row r="1764" spans="1:1" x14ac:dyDescent="0.2">
      <c r="A1764" t="s">
        <v>5487</v>
      </c>
    </row>
    <row r="1765" spans="1:1" x14ac:dyDescent="0.2">
      <c r="A1765" t="s">
        <v>5488</v>
      </c>
    </row>
    <row r="1766" spans="1:1" x14ac:dyDescent="0.2">
      <c r="A1766" t="s">
        <v>5489</v>
      </c>
    </row>
    <row r="1767" spans="1:1" x14ac:dyDescent="0.2">
      <c r="A1767" t="s">
        <v>5490</v>
      </c>
    </row>
    <row r="1768" spans="1:1" x14ac:dyDescent="0.2">
      <c r="A1768" t="s">
        <v>5491</v>
      </c>
    </row>
    <row r="1769" spans="1:1" x14ac:dyDescent="0.2">
      <c r="A1769" t="s">
        <v>5492</v>
      </c>
    </row>
    <row r="1770" spans="1:1" x14ac:dyDescent="0.2">
      <c r="A1770" t="s">
        <v>635</v>
      </c>
    </row>
    <row r="1771" spans="1:1" x14ac:dyDescent="0.2">
      <c r="A1771" t="s">
        <v>5493</v>
      </c>
    </row>
    <row r="1772" spans="1:1" x14ac:dyDescent="0.2">
      <c r="A1772" t="s">
        <v>5494</v>
      </c>
    </row>
    <row r="1773" spans="1:1" x14ac:dyDescent="0.2">
      <c r="A1773" t="s">
        <v>5495</v>
      </c>
    </row>
    <row r="1774" spans="1:1" x14ac:dyDescent="0.2">
      <c r="A1774" t="s">
        <v>5496</v>
      </c>
    </row>
    <row r="1775" spans="1:1" x14ac:dyDescent="0.2">
      <c r="A1775" t="s">
        <v>5497</v>
      </c>
    </row>
    <row r="1776" spans="1:1" x14ac:dyDescent="0.2">
      <c r="A1776" t="s">
        <v>5498</v>
      </c>
    </row>
    <row r="1777" spans="1:1" x14ac:dyDescent="0.2">
      <c r="A1777" t="s">
        <v>1753</v>
      </c>
    </row>
    <row r="1778" spans="1:1" x14ac:dyDescent="0.2">
      <c r="A1778" t="s">
        <v>5499</v>
      </c>
    </row>
    <row r="1779" spans="1:1" x14ac:dyDescent="0.2">
      <c r="A1779" t="s">
        <v>5500</v>
      </c>
    </row>
    <row r="1780" spans="1:1" x14ac:dyDescent="0.2">
      <c r="A1780" t="s">
        <v>5501</v>
      </c>
    </row>
    <row r="1781" spans="1:1" x14ac:dyDescent="0.2">
      <c r="A1781" t="s">
        <v>5502</v>
      </c>
    </row>
    <row r="1782" spans="1:1" x14ac:dyDescent="0.2">
      <c r="A1782" t="s">
        <v>5503</v>
      </c>
    </row>
    <row r="1783" spans="1:1" x14ac:dyDescent="0.2">
      <c r="A1783" t="s">
        <v>5504</v>
      </c>
    </row>
    <row r="1784" spans="1:1" x14ac:dyDescent="0.2">
      <c r="A1784" t="s">
        <v>717</v>
      </c>
    </row>
    <row r="1785" spans="1:1" x14ac:dyDescent="0.2">
      <c r="A1785" t="s">
        <v>1488</v>
      </c>
    </row>
    <row r="1786" spans="1:1" x14ac:dyDescent="0.2">
      <c r="A1786" t="s">
        <v>5505</v>
      </c>
    </row>
    <row r="1787" spans="1:1" x14ac:dyDescent="0.2">
      <c r="A1787" t="s">
        <v>2835</v>
      </c>
    </row>
    <row r="1788" spans="1:1" x14ac:dyDescent="0.2">
      <c r="A1788" t="s">
        <v>5506</v>
      </c>
    </row>
    <row r="1789" spans="1:1" x14ac:dyDescent="0.2">
      <c r="A1789" t="s">
        <v>2730</v>
      </c>
    </row>
    <row r="1790" spans="1:1" x14ac:dyDescent="0.2">
      <c r="A1790" t="s">
        <v>5507</v>
      </c>
    </row>
    <row r="1791" spans="1:1" x14ac:dyDescent="0.2">
      <c r="A1791" t="s">
        <v>5508</v>
      </c>
    </row>
    <row r="1792" spans="1:1" x14ac:dyDescent="0.2">
      <c r="A1792" t="s">
        <v>5509</v>
      </c>
    </row>
    <row r="1793" spans="1:1" x14ac:dyDescent="0.2">
      <c r="A1793" t="s">
        <v>2836</v>
      </c>
    </row>
    <row r="1794" spans="1:1" x14ac:dyDescent="0.2">
      <c r="A1794" t="s">
        <v>5510</v>
      </c>
    </row>
    <row r="1795" spans="1:1" x14ac:dyDescent="0.2">
      <c r="A1795" t="s">
        <v>5511</v>
      </c>
    </row>
    <row r="1796" spans="1:1" x14ac:dyDescent="0.2">
      <c r="A1796" t="s">
        <v>5512</v>
      </c>
    </row>
    <row r="1797" spans="1:1" x14ac:dyDescent="0.2">
      <c r="A1797" t="s">
        <v>2381</v>
      </c>
    </row>
    <row r="1798" spans="1:1" x14ac:dyDescent="0.2">
      <c r="A1798" t="s">
        <v>5513</v>
      </c>
    </row>
    <row r="1799" spans="1:1" x14ac:dyDescent="0.2">
      <c r="A1799" t="s">
        <v>5514</v>
      </c>
    </row>
    <row r="1800" spans="1:1" x14ac:dyDescent="0.2">
      <c r="A1800" t="s">
        <v>5515</v>
      </c>
    </row>
    <row r="1801" spans="1:1" x14ac:dyDescent="0.2">
      <c r="A1801" t="s">
        <v>5516</v>
      </c>
    </row>
    <row r="1802" spans="1:1" x14ac:dyDescent="0.2">
      <c r="A1802" t="s">
        <v>3211</v>
      </c>
    </row>
    <row r="1803" spans="1:1" x14ac:dyDescent="0.2">
      <c r="A1803" t="s">
        <v>1807</v>
      </c>
    </row>
    <row r="1804" spans="1:1" x14ac:dyDescent="0.2">
      <c r="A1804" t="s">
        <v>5517</v>
      </c>
    </row>
    <row r="1805" spans="1:1" x14ac:dyDescent="0.2">
      <c r="A1805" t="s">
        <v>1755</v>
      </c>
    </row>
    <row r="1806" spans="1:1" x14ac:dyDescent="0.2">
      <c r="A1806" t="s">
        <v>1588</v>
      </c>
    </row>
    <row r="1807" spans="1:1" x14ac:dyDescent="0.2">
      <c r="A1807" t="s">
        <v>5518</v>
      </c>
    </row>
    <row r="1808" spans="1:1" x14ac:dyDescent="0.2">
      <c r="A1808" t="s">
        <v>5519</v>
      </c>
    </row>
    <row r="1809" spans="1:1" x14ac:dyDescent="0.2">
      <c r="A1809" t="s">
        <v>3841</v>
      </c>
    </row>
    <row r="1810" spans="1:1" x14ac:dyDescent="0.2">
      <c r="A1810" t="s">
        <v>5520</v>
      </c>
    </row>
    <row r="1811" spans="1:1" x14ac:dyDescent="0.2">
      <c r="A1811" t="s">
        <v>1178</v>
      </c>
    </row>
    <row r="1812" spans="1:1" x14ac:dyDescent="0.2">
      <c r="A1812" t="s">
        <v>4027</v>
      </c>
    </row>
    <row r="1813" spans="1:1" x14ac:dyDescent="0.2">
      <c r="A1813" t="s">
        <v>5521</v>
      </c>
    </row>
    <row r="1814" spans="1:1" x14ac:dyDescent="0.2">
      <c r="A1814" t="s">
        <v>5522</v>
      </c>
    </row>
    <row r="1815" spans="1:1" x14ac:dyDescent="0.2">
      <c r="A1815" t="s">
        <v>2437</v>
      </c>
    </row>
    <row r="1816" spans="1:1" x14ac:dyDescent="0.2">
      <c r="A1816" t="s">
        <v>5523</v>
      </c>
    </row>
    <row r="1817" spans="1:1" x14ac:dyDescent="0.2">
      <c r="A1817" t="s">
        <v>5524</v>
      </c>
    </row>
    <row r="1818" spans="1:1" x14ac:dyDescent="0.2">
      <c r="A1818" t="s">
        <v>349</v>
      </c>
    </row>
    <row r="1819" spans="1:1" x14ac:dyDescent="0.2">
      <c r="A1819" t="s">
        <v>5525</v>
      </c>
    </row>
    <row r="1820" spans="1:1" x14ac:dyDescent="0.2">
      <c r="A1820" t="s">
        <v>5526</v>
      </c>
    </row>
    <row r="1821" spans="1:1" x14ac:dyDescent="0.2">
      <c r="A1821" t="s">
        <v>5527</v>
      </c>
    </row>
    <row r="1822" spans="1:1" x14ac:dyDescent="0.2">
      <c r="A1822" t="s">
        <v>1047</v>
      </c>
    </row>
    <row r="1823" spans="1:1" x14ac:dyDescent="0.2">
      <c r="A1823" t="s">
        <v>5528</v>
      </c>
    </row>
    <row r="1824" spans="1:1" x14ac:dyDescent="0.2">
      <c r="A1824" t="s">
        <v>5529</v>
      </c>
    </row>
    <row r="1825" spans="1:1" x14ac:dyDescent="0.2">
      <c r="A1825" t="s">
        <v>3344</v>
      </c>
    </row>
    <row r="1826" spans="1:1" x14ac:dyDescent="0.2">
      <c r="A1826" t="s">
        <v>5530</v>
      </c>
    </row>
    <row r="1827" spans="1:1" x14ac:dyDescent="0.2">
      <c r="A1827" t="s">
        <v>4100</v>
      </c>
    </row>
    <row r="1828" spans="1:1" x14ac:dyDescent="0.2">
      <c r="A1828" t="s">
        <v>5531</v>
      </c>
    </row>
    <row r="1829" spans="1:1" x14ac:dyDescent="0.2">
      <c r="A1829" t="s">
        <v>5532</v>
      </c>
    </row>
    <row r="1830" spans="1:1" x14ac:dyDescent="0.2">
      <c r="A1830" t="s">
        <v>5533</v>
      </c>
    </row>
    <row r="1831" spans="1:1" x14ac:dyDescent="0.2">
      <c r="A1831" t="s">
        <v>2858</v>
      </c>
    </row>
    <row r="1832" spans="1:1" x14ac:dyDescent="0.2">
      <c r="A1832" t="s">
        <v>5534</v>
      </c>
    </row>
    <row r="1833" spans="1:1" x14ac:dyDescent="0.2">
      <c r="A1833" t="s">
        <v>5535</v>
      </c>
    </row>
    <row r="1834" spans="1:1" x14ac:dyDescent="0.2">
      <c r="A1834" t="s">
        <v>5536</v>
      </c>
    </row>
    <row r="1835" spans="1:1" x14ac:dyDescent="0.2">
      <c r="A1835" t="s">
        <v>5537</v>
      </c>
    </row>
    <row r="1836" spans="1:1" x14ac:dyDescent="0.2">
      <c r="A1836" t="s">
        <v>5538</v>
      </c>
    </row>
    <row r="1837" spans="1:1" x14ac:dyDescent="0.2">
      <c r="A1837" t="s">
        <v>5539</v>
      </c>
    </row>
    <row r="1838" spans="1:1" x14ac:dyDescent="0.2">
      <c r="A1838" t="s">
        <v>5540</v>
      </c>
    </row>
    <row r="1839" spans="1:1" x14ac:dyDescent="0.2">
      <c r="A1839" t="s">
        <v>5541</v>
      </c>
    </row>
    <row r="1840" spans="1:1" x14ac:dyDescent="0.2">
      <c r="A1840" t="s">
        <v>5542</v>
      </c>
    </row>
    <row r="1841" spans="1:1" x14ac:dyDescent="0.2">
      <c r="A1841" t="s">
        <v>5543</v>
      </c>
    </row>
    <row r="1842" spans="1:1" x14ac:dyDescent="0.2">
      <c r="A1842" t="s">
        <v>5544</v>
      </c>
    </row>
    <row r="1843" spans="1:1" x14ac:dyDescent="0.2">
      <c r="A1843" t="s">
        <v>5545</v>
      </c>
    </row>
    <row r="1844" spans="1:1" x14ac:dyDescent="0.2">
      <c r="A1844" t="s">
        <v>5546</v>
      </c>
    </row>
    <row r="1845" spans="1:1" x14ac:dyDescent="0.2">
      <c r="A1845" t="s">
        <v>2578</v>
      </c>
    </row>
    <row r="1846" spans="1:1" x14ac:dyDescent="0.2">
      <c r="A1846" t="s">
        <v>5547</v>
      </c>
    </row>
    <row r="1847" spans="1:1" x14ac:dyDescent="0.2">
      <c r="A1847" t="s">
        <v>5548</v>
      </c>
    </row>
    <row r="1848" spans="1:1" x14ac:dyDescent="0.2">
      <c r="A1848" t="s">
        <v>5549</v>
      </c>
    </row>
    <row r="1849" spans="1:1" x14ac:dyDescent="0.2">
      <c r="A1849" t="s">
        <v>5550</v>
      </c>
    </row>
    <row r="1850" spans="1:1" x14ac:dyDescent="0.2">
      <c r="A1850" t="s">
        <v>5551</v>
      </c>
    </row>
    <row r="1851" spans="1:1" x14ac:dyDescent="0.2">
      <c r="A1851" t="s">
        <v>3345</v>
      </c>
    </row>
    <row r="1852" spans="1:1" x14ac:dyDescent="0.2">
      <c r="A1852" t="s">
        <v>5552</v>
      </c>
    </row>
    <row r="1853" spans="1:1" x14ac:dyDescent="0.2">
      <c r="A1853" t="s">
        <v>5553</v>
      </c>
    </row>
    <row r="1854" spans="1:1" x14ac:dyDescent="0.2">
      <c r="A1854" t="s">
        <v>5554</v>
      </c>
    </row>
    <row r="1855" spans="1:1" x14ac:dyDescent="0.2">
      <c r="A1855" t="s">
        <v>5555</v>
      </c>
    </row>
    <row r="1856" spans="1:1" x14ac:dyDescent="0.2">
      <c r="A1856" t="s">
        <v>247</v>
      </c>
    </row>
    <row r="1857" spans="1:1" x14ac:dyDescent="0.2">
      <c r="A1857" t="s">
        <v>5556</v>
      </c>
    </row>
    <row r="1858" spans="1:1" x14ac:dyDescent="0.2">
      <c r="A1858" t="s">
        <v>5557</v>
      </c>
    </row>
    <row r="1859" spans="1:1" x14ac:dyDescent="0.2">
      <c r="A1859" t="s">
        <v>5558</v>
      </c>
    </row>
    <row r="1860" spans="1:1" x14ac:dyDescent="0.2">
      <c r="A1860" t="s">
        <v>526</v>
      </c>
    </row>
    <row r="1861" spans="1:1" x14ac:dyDescent="0.2">
      <c r="A1861" t="s">
        <v>5559</v>
      </c>
    </row>
    <row r="1862" spans="1:1" x14ac:dyDescent="0.2">
      <c r="A1862" t="s">
        <v>5560</v>
      </c>
    </row>
    <row r="1863" spans="1:1" x14ac:dyDescent="0.2">
      <c r="A1863" t="s">
        <v>5561</v>
      </c>
    </row>
    <row r="1864" spans="1:1" x14ac:dyDescent="0.2">
      <c r="A1864" t="s">
        <v>1110</v>
      </c>
    </row>
    <row r="1865" spans="1:1" x14ac:dyDescent="0.2">
      <c r="A1865" t="s">
        <v>5562</v>
      </c>
    </row>
    <row r="1866" spans="1:1" x14ac:dyDescent="0.2">
      <c r="A1866" t="s">
        <v>5563</v>
      </c>
    </row>
    <row r="1867" spans="1:1" x14ac:dyDescent="0.2">
      <c r="A1867" t="s">
        <v>5564</v>
      </c>
    </row>
    <row r="1868" spans="1:1" x14ac:dyDescent="0.2">
      <c r="A1868" t="s">
        <v>5565</v>
      </c>
    </row>
    <row r="1869" spans="1:1" x14ac:dyDescent="0.2">
      <c r="A1869" t="s">
        <v>5566</v>
      </c>
    </row>
    <row r="1870" spans="1:1" x14ac:dyDescent="0.2">
      <c r="A1870" t="s">
        <v>3891</v>
      </c>
    </row>
    <row r="1871" spans="1:1" x14ac:dyDescent="0.2">
      <c r="A1871" t="s">
        <v>5567</v>
      </c>
    </row>
    <row r="1872" spans="1:1" x14ac:dyDescent="0.2">
      <c r="A1872" t="s">
        <v>5568</v>
      </c>
    </row>
    <row r="1873" spans="1:1" x14ac:dyDescent="0.2">
      <c r="A1873" t="s">
        <v>5569</v>
      </c>
    </row>
    <row r="1874" spans="1:1" x14ac:dyDescent="0.2">
      <c r="A1874" t="s">
        <v>5570</v>
      </c>
    </row>
    <row r="1875" spans="1:1" x14ac:dyDescent="0.2">
      <c r="A1875" t="s">
        <v>5571</v>
      </c>
    </row>
    <row r="1876" spans="1:1" x14ac:dyDescent="0.2">
      <c r="A1876" t="s">
        <v>5572</v>
      </c>
    </row>
    <row r="1877" spans="1:1" x14ac:dyDescent="0.2">
      <c r="A1877" t="s">
        <v>3053</v>
      </c>
    </row>
    <row r="1878" spans="1:1" x14ac:dyDescent="0.2">
      <c r="A1878" t="s">
        <v>3966</v>
      </c>
    </row>
    <row r="1879" spans="1:1" x14ac:dyDescent="0.2">
      <c r="A1879" t="s">
        <v>1123</v>
      </c>
    </row>
    <row r="1880" spans="1:1" x14ac:dyDescent="0.2">
      <c r="A1880" t="s">
        <v>5573</v>
      </c>
    </row>
    <row r="1881" spans="1:1" x14ac:dyDescent="0.2">
      <c r="A1881" t="s">
        <v>5574</v>
      </c>
    </row>
    <row r="1882" spans="1:1" x14ac:dyDescent="0.2">
      <c r="A1882" t="s">
        <v>1758</v>
      </c>
    </row>
    <row r="1883" spans="1:1" x14ac:dyDescent="0.2">
      <c r="A1883" t="s">
        <v>5575</v>
      </c>
    </row>
    <row r="1884" spans="1:1" x14ac:dyDescent="0.2">
      <c r="A1884" t="s">
        <v>5576</v>
      </c>
    </row>
    <row r="1885" spans="1:1" x14ac:dyDescent="0.2">
      <c r="A1885" t="s">
        <v>3112</v>
      </c>
    </row>
    <row r="1886" spans="1:1" x14ac:dyDescent="0.2">
      <c r="A1886" t="s">
        <v>5577</v>
      </c>
    </row>
    <row r="1887" spans="1:1" x14ac:dyDescent="0.2">
      <c r="A1887" t="s">
        <v>126</v>
      </c>
    </row>
    <row r="1888" spans="1:1" x14ac:dyDescent="0.2">
      <c r="A1888" t="s">
        <v>5578</v>
      </c>
    </row>
    <row r="1889" spans="1:1" x14ac:dyDescent="0.2">
      <c r="A1889" t="s">
        <v>5579</v>
      </c>
    </row>
    <row r="1890" spans="1:1" x14ac:dyDescent="0.2">
      <c r="A1890" t="s">
        <v>2047</v>
      </c>
    </row>
    <row r="1891" spans="1:1" x14ac:dyDescent="0.2">
      <c r="A1891" t="s">
        <v>5580</v>
      </c>
    </row>
    <row r="1892" spans="1:1" x14ac:dyDescent="0.2">
      <c r="A1892" t="s">
        <v>1185</v>
      </c>
    </row>
    <row r="1893" spans="1:1" x14ac:dyDescent="0.2">
      <c r="A1893" t="s">
        <v>5581</v>
      </c>
    </row>
    <row r="1894" spans="1:1" x14ac:dyDescent="0.2">
      <c r="A1894" t="s">
        <v>5582</v>
      </c>
    </row>
    <row r="1895" spans="1:1" x14ac:dyDescent="0.2">
      <c r="A1895" t="s">
        <v>4251</v>
      </c>
    </row>
    <row r="1896" spans="1:1" x14ac:dyDescent="0.2">
      <c r="A1896" t="s">
        <v>5583</v>
      </c>
    </row>
    <row r="1897" spans="1:1" x14ac:dyDescent="0.2">
      <c r="A1897" t="s">
        <v>732</v>
      </c>
    </row>
    <row r="1898" spans="1:1" x14ac:dyDescent="0.2">
      <c r="A1898" t="s">
        <v>4103</v>
      </c>
    </row>
    <row r="1899" spans="1:1" x14ac:dyDescent="0.2">
      <c r="A1899" t="s">
        <v>5584</v>
      </c>
    </row>
    <row r="1900" spans="1:1" x14ac:dyDescent="0.2">
      <c r="A1900" t="s">
        <v>5585</v>
      </c>
    </row>
    <row r="1901" spans="1:1" x14ac:dyDescent="0.2">
      <c r="A1901" t="s">
        <v>5586</v>
      </c>
    </row>
    <row r="1902" spans="1:1" x14ac:dyDescent="0.2">
      <c r="A1902" t="s">
        <v>5587</v>
      </c>
    </row>
    <row r="1903" spans="1:1" x14ac:dyDescent="0.2">
      <c r="A1903" t="s">
        <v>3113</v>
      </c>
    </row>
    <row r="1904" spans="1:1" x14ac:dyDescent="0.2">
      <c r="A1904" t="s">
        <v>3346</v>
      </c>
    </row>
    <row r="1905" spans="1:1" x14ac:dyDescent="0.2">
      <c r="A1905" t="s">
        <v>1562</v>
      </c>
    </row>
    <row r="1906" spans="1:1" x14ac:dyDescent="0.2">
      <c r="A1906" t="s">
        <v>5589</v>
      </c>
    </row>
    <row r="1907" spans="1:1" x14ac:dyDescent="0.2">
      <c r="A1907" t="s">
        <v>5590</v>
      </c>
    </row>
    <row r="1908" spans="1:1" x14ac:dyDescent="0.2">
      <c r="A1908" t="s">
        <v>5591</v>
      </c>
    </row>
    <row r="1909" spans="1:1" x14ac:dyDescent="0.2">
      <c r="A1909" t="s">
        <v>5592</v>
      </c>
    </row>
    <row r="1910" spans="1:1" x14ac:dyDescent="0.2">
      <c r="A1910" t="s">
        <v>392</v>
      </c>
    </row>
    <row r="1911" spans="1:1" x14ac:dyDescent="0.2">
      <c r="A1911" t="s">
        <v>1813</v>
      </c>
    </row>
    <row r="1912" spans="1:1" x14ac:dyDescent="0.2">
      <c r="A1912" t="s">
        <v>5593</v>
      </c>
    </row>
    <row r="1913" spans="1:1" x14ac:dyDescent="0.2">
      <c r="A1913" t="s">
        <v>5594</v>
      </c>
    </row>
    <row r="1914" spans="1:1" x14ac:dyDescent="0.2">
      <c r="A1914" t="s">
        <v>5595</v>
      </c>
    </row>
    <row r="1915" spans="1:1" x14ac:dyDescent="0.2">
      <c r="A1915" t="s">
        <v>2981</v>
      </c>
    </row>
    <row r="1916" spans="1:1" x14ac:dyDescent="0.2">
      <c r="A1916" t="s">
        <v>5596</v>
      </c>
    </row>
    <row r="1917" spans="1:1" x14ac:dyDescent="0.2">
      <c r="A1917" t="s">
        <v>4220</v>
      </c>
    </row>
    <row r="1918" spans="1:1" x14ac:dyDescent="0.2">
      <c r="A1918" t="s">
        <v>5597</v>
      </c>
    </row>
    <row r="1919" spans="1:1" x14ac:dyDescent="0.2">
      <c r="A1919" t="s">
        <v>5598</v>
      </c>
    </row>
    <row r="1920" spans="1:1" x14ac:dyDescent="0.2">
      <c r="A1920" t="s">
        <v>5599</v>
      </c>
    </row>
    <row r="1921" spans="1:1" x14ac:dyDescent="0.2">
      <c r="A1921" t="s">
        <v>5600</v>
      </c>
    </row>
    <row r="1922" spans="1:1" x14ac:dyDescent="0.2">
      <c r="A1922" t="s">
        <v>5601</v>
      </c>
    </row>
    <row r="1923" spans="1:1" x14ac:dyDescent="0.2">
      <c r="A1923" t="s">
        <v>1876</v>
      </c>
    </row>
    <row r="1924" spans="1:1" x14ac:dyDescent="0.2">
      <c r="A1924" t="s">
        <v>5602</v>
      </c>
    </row>
    <row r="1925" spans="1:1" x14ac:dyDescent="0.2">
      <c r="A1925" t="s">
        <v>5603</v>
      </c>
    </row>
    <row r="1926" spans="1:1" x14ac:dyDescent="0.2">
      <c r="A1926" t="s">
        <v>5604</v>
      </c>
    </row>
    <row r="1927" spans="1:1" x14ac:dyDescent="0.2">
      <c r="A1927" t="s">
        <v>1281</v>
      </c>
    </row>
    <row r="1928" spans="1:1" x14ac:dyDescent="0.2">
      <c r="A1928" t="s">
        <v>5605</v>
      </c>
    </row>
    <row r="1929" spans="1:1" x14ac:dyDescent="0.2">
      <c r="A1929" t="s">
        <v>892</v>
      </c>
    </row>
    <row r="1930" spans="1:1" x14ac:dyDescent="0.2">
      <c r="A1930" t="s">
        <v>5606</v>
      </c>
    </row>
    <row r="1931" spans="1:1" x14ac:dyDescent="0.2">
      <c r="A1931" t="s">
        <v>5607</v>
      </c>
    </row>
    <row r="1932" spans="1:1" x14ac:dyDescent="0.2">
      <c r="A1932" t="s">
        <v>3290</v>
      </c>
    </row>
    <row r="1933" spans="1:1" x14ac:dyDescent="0.2">
      <c r="A1933" t="s">
        <v>5608</v>
      </c>
    </row>
    <row r="1934" spans="1:1" x14ac:dyDescent="0.2">
      <c r="A1934" t="s">
        <v>5609</v>
      </c>
    </row>
    <row r="1935" spans="1:1" x14ac:dyDescent="0.2">
      <c r="A1935" t="s">
        <v>5610</v>
      </c>
    </row>
    <row r="1936" spans="1:1" x14ac:dyDescent="0.2">
      <c r="A1936" t="s">
        <v>1254</v>
      </c>
    </row>
    <row r="1937" spans="1:1" x14ac:dyDescent="0.2">
      <c r="A1937" t="s">
        <v>5611</v>
      </c>
    </row>
    <row r="1938" spans="1:1" x14ac:dyDescent="0.2">
      <c r="A1938" t="s">
        <v>5612</v>
      </c>
    </row>
    <row r="1939" spans="1:1" x14ac:dyDescent="0.2">
      <c r="A1939" t="s">
        <v>2679</v>
      </c>
    </row>
    <row r="1940" spans="1:1" x14ac:dyDescent="0.2">
      <c r="A1940" t="s">
        <v>5613</v>
      </c>
    </row>
    <row r="1941" spans="1:1" x14ac:dyDescent="0.2">
      <c r="A1941" t="s">
        <v>5614</v>
      </c>
    </row>
    <row r="1942" spans="1:1" x14ac:dyDescent="0.2">
      <c r="A1942" t="s">
        <v>5615</v>
      </c>
    </row>
    <row r="1943" spans="1:1" x14ac:dyDescent="0.2">
      <c r="A1943" t="s">
        <v>5616</v>
      </c>
    </row>
    <row r="1944" spans="1:1" x14ac:dyDescent="0.2">
      <c r="A1944" t="s">
        <v>5617</v>
      </c>
    </row>
    <row r="1945" spans="1:1" x14ac:dyDescent="0.2">
      <c r="A1945" t="s">
        <v>5618</v>
      </c>
    </row>
    <row r="1946" spans="1:1" x14ac:dyDescent="0.2">
      <c r="A1946" t="s">
        <v>2859</v>
      </c>
    </row>
    <row r="1947" spans="1:1" x14ac:dyDescent="0.2">
      <c r="A1947" t="s">
        <v>5619</v>
      </c>
    </row>
    <row r="1948" spans="1:1" x14ac:dyDescent="0.2">
      <c r="A1948" t="s">
        <v>910</v>
      </c>
    </row>
    <row r="1949" spans="1:1" x14ac:dyDescent="0.2">
      <c r="A1949" t="s">
        <v>5620</v>
      </c>
    </row>
    <row r="1950" spans="1:1" x14ac:dyDescent="0.2">
      <c r="A1950" t="s">
        <v>5621</v>
      </c>
    </row>
    <row r="1951" spans="1:1" x14ac:dyDescent="0.2">
      <c r="A1951" t="s">
        <v>1408</v>
      </c>
    </row>
    <row r="1952" spans="1:1" x14ac:dyDescent="0.2">
      <c r="A1952" t="s">
        <v>4029</v>
      </c>
    </row>
    <row r="1953" spans="1:1" x14ac:dyDescent="0.2">
      <c r="A1953" t="s">
        <v>5622</v>
      </c>
    </row>
    <row r="1954" spans="1:1" x14ac:dyDescent="0.2">
      <c r="A1954" t="s">
        <v>5623</v>
      </c>
    </row>
    <row r="1955" spans="1:1" x14ac:dyDescent="0.2">
      <c r="A1955" t="s">
        <v>5624</v>
      </c>
    </row>
    <row r="1956" spans="1:1" x14ac:dyDescent="0.2">
      <c r="A1956" t="s">
        <v>1878</v>
      </c>
    </row>
    <row r="1957" spans="1:1" x14ac:dyDescent="0.2">
      <c r="A1957" t="s">
        <v>5625</v>
      </c>
    </row>
    <row r="1958" spans="1:1" x14ac:dyDescent="0.2">
      <c r="A1958" t="s">
        <v>2735</v>
      </c>
    </row>
    <row r="1959" spans="1:1" x14ac:dyDescent="0.2">
      <c r="A1959" t="s">
        <v>5626</v>
      </c>
    </row>
    <row r="1960" spans="1:1" x14ac:dyDescent="0.2">
      <c r="A1960" t="s">
        <v>5627</v>
      </c>
    </row>
    <row r="1961" spans="1:1" x14ac:dyDescent="0.2">
      <c r="A1961" t="s">
        <v>5628</v>
      </c>
    </row>
    <row r="1962" spans="1:1" x14ac:dyDescent="0.2">
      <c r="A1962" t="s">
        <v>355</v>
      </c>
    </row>
    <row r="1963" spans="1:1" x14ac:dyDescent="0.2">
      <c r="A1963" t="s">
        <v>5629</v>
      </c>
    </row>
    <row r="1964" spans="1:1" x14ac:dyDescent="0.2">
      <c r="A1964" t="s">
        <v>1261</v>
      </c>
    </row>
    <row r="1965" spans="1:1" x14ac:dyDescent="0.2">
      <c r="A1965" t="s">
        <v>4106</v>
      </c>
    </row>
    <row r="1966" spans="1:1" x14ac:dyDescent="0.2">
      <c r="A1966" t="s">
        <v>5630</v>
      </c>
    </row>
    <row r="1967" spans="1:1" x14ac:dyDescent="0.2">
      <c r="A1967" t="s">
        <v>5631</v>
      </c>
    </row>
    <row r="1968" spans="1:1" x14ac:dyDescent="0.2">
      <c r="A1968" t="s">
        <v>5632</v>
      </c>
    </row>
    <row r="1969" spans="1:1" x14ac:dyDescent="0.2">
      <c r="A1969" t="s">
        <v>5633</v>
      </c>
    </row>
    <row r="1970" spans="1:1" x14ac:dyDescent="0.2">
      <c r="A1970" t="s">
        <v>895</v>
      </c>
    </row>
    <row r="1971" spans="1:1" x14ac:dyDescent="0.2">
      <c r="A1971" t="s">
        <v>64</v>
      </c>
    </row>
    <row r="1972" spans="1:1" x14ac:dyDescent="0.2">
      <c r="A1972" t="s">
        <v>1817</v>
      </c>
    </row>
    <row r="1973" spans="1:1" x14ac:dyDescent="0.2">
      <c r="A1973" t="s">
        <v>896</v>
      </c>
    </row>
    <row r="1974" spans="1:1" x14ac:dyDescent="0.2">
      <c r="A1974" t="s">
        <v>5635</v>
      </c>
    </row>
    <row r="1975" spans="1:1" x14ac:dyDescent="0.2">
      <c r="A1975" t="s">
        <v>719</v>
      </c>
    </row>
    <row r="1976" spans="1:1" x14ac:dyDescent="0.2">
      <c r="A1976" t="s">
        <v>70</v>
      </c>
    </row>
    <row r="1977" spans="1:1" x14ac:dyDescent="0.2">
      <c r="A1977" t="s">
        <v>918</v>
      </c>
    </row>
    <row r="1978" spans="1:1" x14ac:dyDescent="0.2">
      <c r="A1978" t="s">
        <v>5636</v>
      </c>
    </row>
    <row r="1979" spans="1:1" x14ac:dyDescent="0.2">
      <c r="A1979" t="s">
        <v>5637</v>
      </c>
    </row>
    <row r="1980" spans="1:1" x14ac:dyDescent="0.2">
      <c r="A1980" t="s">
        <v>5638</v>
      </c>
    </row>
    <row r="1981" spans="1:1" x14ac:dyDescent="0.2">
      <c r="A1981" t="s">
        <v>5639</v>
      </c>
    </row>
    <row r="1982" spans="1:1" x14ac:dyDescent="0.2">
      <c r="A1982" t="s">
        <v>3677</v>
      </c>
    </row>
    <row r="1983" spans="1:1" x14ac:dyDescent="0.2">
      <c r="A1983" t="s">
        <v>3893</v>
      </c>
    </row>
    <row r="1984" spans="1:1" x14ac:dyDescent="0.2">
      <c r="A1984" t="s">
        <v>5640</v>
      </c>
    </row>
    <row r="1985" spans="1:1" x14ac:dyDescent="0.2">
      <c r="A1985" t="s">
        <v>5641</v>
      </c>
    </row>
    <row r="1986" spans="1:1" x14ac:dyDescent="0.2">
      <c r="A1986" t="s">
        <v>5642</v>
      </c>
    </row>
    <row r="1987" spans="1:1" x14ac:dyDescent="0.2">
      <c r="A1987" t="s">
        <v>5643</v>
      </c>
    </row>
    <row r="1988" spans="1:1" x14ac:dyDescent="0.2">
      <c r="A1988" t="s">
        <v>4030</v>
      </c>
    </row>
    <row r="1989" spans="1:1" x14ac:dyDescent="0.2">
      <c r="A1989" t="s">
        <v>5644</v>
      </c>
    </row>
    <row r="1990" spans="1:1" x14ac:dyDescent="0.2">
      <c r="A1990" t="s">
        <v>2983</v>
      </c>
    </row>
    <row r="1991" spans="1:1" x14ac:dyDescent="0.2">
      <c r="A1991" t="s">
        <v>5645</v>
      </c>
    </row>
    <row r="1992" spans="1:1" x14ac:dyDescent="0.2">
      <c r="A1992" t="s">
        <v>5646</v>
      </c>
    </row>
    <row r="1993" spans="1:1" x14ac:dyDescent="0.2">
      <c r="A1993" t="s">
        <v>5647</v>
      </c>
    </row>
    <row r="1994" spans="1:1" x14ac:dyDescent="0.2">
      <c r="A1994" t="s">
        <v>1880</v>
      </c>
    </row>
    <row r="1995" spans="1:1" x14ac:dyDescent="0.2">
      <c r="A1995" t="s">
        <v>1651</v>
      </c>
    </row>
    <row r="1996" spans="1:1" x14ac:dyDescent="0.2">
      <c r="A1996" t="s">
        <v>2134</v>
      </c>
    </row>
    <row r="1997" spans="1:1" x14ac:dyDescent="0.2">
      <c r="A1997" t="s">
        <v>5648</v>
      </c>
    </row>
    <row r="1998" spans="1:1" x14ac:dyDescent="0.2">
      <c r="A1998" t="s">
        <v>5649</v>
      </c>
    </row>
    <row r="1999" spans="1:1" x14ac:dyDescent="0.2">
      <c r="A1999" t="s">
        <v>5650</v>
      </c>
    </row>
    <row r="2000" spans="1:1" x14ac:dyDescent="0.2">
      <c r="A2000" t="s">
        <v>5651</v>
      </c>
    </row>
    <row r="2001" spans="1:1" x14ac:dyDescent="0.2">
      <c r="A2001" t="s">
        <v>5652</v>
      </c>
    </row>
    <row r="2002" spans="1:1" x14ac:dyDescent="0.2">
      <c r="A2002" t="s">
        <v>1759</v>
      </c>
    </row>
    <row r="2003" spans="1:1" x14ac:dyDescent="0.2">
      <c r="A2003" t="s">
        <v>5653</v>
      </c>
    </row>
    <row r="2004" spans="1:1" x14ac:dyDescent="0.2">
      <c r="A2004" t="s">
        <v>5654</v>
      </c>
    </row>
    <row r="2005" spans="1:1" x14ac:dyDescent="0.2">
      <c r="A2005" t="s">
        <v>5655</v>
      </c>
    </row>
    <row r="2006" spans="1:1" x14ac:dyDescent="0.2">
      <c r="A2006" t="s">
        <v>5656</v>
      </c>
    </row>
    <row r="2007" spans="1:1" x14ac:dyDescent="0.2">
      <c r="A2007" t="s">
        <v>5657</v>
      </c>
    </row>
    <row r="2008" spans="1:1" x14ac:dyDescent="0.2">
      <c r="A2008" t="s">
        <v>5658</v>
      </c>
    </row>
    <row r="2009" spans="1:1" x14ac:dyDescent="0.2">
      <c r="A2009" t="s">
        <v>5659</v>
      </c>
    </row>
    <row r="2010" spans="1:1" x14ac:dyDescent="0.2">
      <c r="A2010" t="s">
        <v>1882</v>
      </c>
    </row>
    <row r="2011" spans="1:1" x14ac:dyDescent="0.2">
      <c r="A2011" t="s">
        <v>3115</v>
      </c>
    </row>
    <row r="2012" spans="1:1" x14ac:dyDescent="0.2">
      <c r="A2012" t="s">
        <v>5660</v>
      </c>
    </row>
    <row r="2013" spans="1:1" x14ac:dyDescent="0.2">
      <c r="A2013" t="s">
        <v>5661</v>
      </c>
    </row>
    <row r="2014" spans="1:1" x14ac:dyDescent="0.2">
      <c r="A2014" t="s">
        <v>5662</v>
      </c>
    </row>
    <row r="2015" spans="1:1" x14ac:dyDescent="0.2">
      <c r="A2015" t="s">
        <v>5663</v>
      </c>
    </row>
    <row r="2016" spans="1:1" x14ac:dyDescent="0.2">
      <c r="A2016" t="s">
        <v>5664</v>
      </c>
    </row>
    <row r="2017" spans="1:1" x14ac:dyDescent="0.2">
      <c r="A2017" t="s">
        <v>5665</v>
      </c>
    </row>
    <row r="2018" spans="1:1" x14ac:dyDescent="0.2">
      <c r="A2018" t="s">
        <v>5666</v>
      </c>
    </row>
    <row r="2019" spans="1:1" x14ac:dyDescent="0.2">
      <c r="A2019" t="s">
        <v>5667</v>
      </c>
    </row>
    <row r="2020" spans="1:1" x14ac:dyDescent="0.2">
      <c r="A2020" t="s">
        <v>5668</v>
      </c>
    </row>
    <row r="2021" spans="1:1" x14ac:dyDescent="0.2">
      <c r="A2021" t="s">
        <v>196</v>
      </c>
    </row>
    <row r="2022" spans="1:1" x14ac:dyDescent="0.2">
      <c r="A2022" t="s">
        <v>5669</v>
      </c>
    </row>
    <row r="2023" spans="1:1" x14ac:dyDescent="0.2">
      <c r="A2023" t="s">
        <v>5670</v>
      </c>
    </row>
    <row r="2024" spans="1:1" x14ac:dyDescent="0.2">
      <c r="A2024" t="s">
        <v>5671</v>
      </c>
    </row>
    <row r="2025" spans="1:1" x14ac:dyDescent="0.2">
      <c r="A2025" t="s">
        <v>1821</v>
      </c>
    </row>
    <row r="2026" spans="1:1" x14ac:dyDescent="0.2">
      <c r="A2026" t="s">
        <v>1968</v>
      </c>
    </row>
    <row r="2027" spans="1:1" x14ac:dyDescent="0.2">
      <c r="A2027" t="s">
        <v>5672</v>
      </c>
    </row>
    <row r="2028" spans="1:1" x14ac:dyDescent="0.2">
      <c r="A2028" t="s">
        <v>2221</v>
      </c>
    </row>
    <row r="2029" spans="1:1" x14ac:dyDescent="0.2">
      <c r="A2029" t="s">
        <v>5673</v>
      </c>
    </row>
    <row r="2030" spans="1:1" x14ac:dyDescent="0.2">
      <c r="A2030" t="s">
        <v>1653</v>
      </c>
    </row>
    <row r="2031" spans="1:1" x14ac:dyDescent="0.2">
      <c r="A2031" t="s">
        <v>1884</v>
      </c>
    </row>
    <row r="2032" spans="1:1" x14ac:dyDescent="0.2">
      <c r="A2032" t="s">
        <v>5674</v>
      </c>
    </row>
    <row r="2033" spans="1:1" x14ac:dyDescent="0.2">
      <c r="A2033" t="s">
        <v>723</v>
      </c>
    </row>
    <row r="2034" spans="1:1" x14ac:dyDescent="0.2">
      <c r="A2034" t="s">
        <v>5675</v>
      </c>
    </row>
    <row r="2035" spans="1:1" x14ac:dyDescent="0.2">
      <c r="A2035" t="s">
        <v>5676</v>
      </c>
    </row>
    <row r="2036" spans="1:1" x14ac:dyDescent="0.2">
      <c r="A2036" t="s">
        <v>5677</v>
      </c>
    </row>
    <row r="2037" spans="1:1" x14ac:dyDescent="0.2">
      <c r="A2037" t="s">
        <v>5678</v>
      </c>
    </row>
    <row r="2038" spans="1:1" x14ac:dyDescent="0.2">
      <c r="A2038" t="s">
        <v>956</v>
      </c>
    </row>
    <row r="2039" spans="1:1" x14ac:dyDescent="0.2">
      <c r="A2039" t="s">
        <v>5679</v>
      </c>
    </row>
    <row r="2040" spans="1:1" x14ac:dyDescent="0.2">
      <c r="A2040" t="s">
        <v>1969</v>
      </c>
    </row>
    <row r="2041" spans="1:1" x14ac:dyDescent="0.2">
      <c r="A2041" t="s">
        <v>5680</v>
      </c>
    </row>
    <row r="2042" spans="1:1" x14ac:dyDescent="0.2">
      <c r="A2042" t="s">
        <v>5681</v>
      </c>
    </row>
    <row r="2043" spans="1:1" x14ac:dyDescent="0.2">
      <c r="A2043" t="s">
        <v>3814</v>
      </c>
    </row>
    <row r="2044" spans="1:1" x14ac:dyDescent="0.2">
      <c r="A2044" t="s">
        <v>5682</v>
      </c>
    </row>
    <row r="2045" spans="1:1" x14ac:dyDescent="0.2">
      <c r="A2045" t="s">
        <v>2489</v>
      </c>
    </row>
    <row r="2046" spans="1:1" x14ac:dyDescent="0.2">
      <c r="A2046" t="s">
        <v>1970</v>
      </c>
    </row>
    <row r="2047" spans="1:1" x14ac:dyDescent="0.2">
      <c r="A2047" t="s">
        <v>5683</v>
      </c>
    </row>
    <row r="2048" spans="1:1" x14ac:dyDescent="0.2">
      <c r="A2048" t="s">
        <v>2738</v>
      </c>
    </row>
    <row r="2049" spans="1:1" x14ac:dyDescent="0.2">
      <c r="A2049" t="s">
        <v>5684</v>
      </c>
    </row>
    <row r="2050" spans="1:1" x14ac:dyDescent="0.2">
      <c r="A2050" t="s">
        <v>1885</v>
      </c>
    </row>
    <row r="2051" spans="1:1" x14ac:dyDescent="0.2">
      <c r="A2051" t="s">
        <v>5685</v>
      </c>
    </row>
    <row r="2052" spans="1:1" x14ac:dyDescent="0.2">
      <c r="A2052" t="s">
        <v>5686</v>
      </c>
    </row>
    <row r="2053" spans="1:1" x14ac:dyDescent="0.2">
      <c r="A2053" t="s">
        <v>5687</v>
      </c>
    </row>
    <row r="2054" spans="1:1" x14ac:dyDescent="0.2">
      <c r="A2054" t="s">
        <v>140</v>
      </c>
    </row>
    <row r="2055" spans="1:1" x14ac:dyDescent="0.2">
      <c r="A2055" t="s">
        <v>1887</v>
      </c>
    </row>
    <row r="2056" spans="1:1" x14ac:dyDescent="0.2">
      <c r="A2056" t="s">
        <v>5688</v>
      </c>
    </row>
    <row r="2057" spans="1:1" x14ac:dyDescent="0.2">
      <c r="A2057" t="s">
        <v>195</v>
      </c>
    </row>
    <row r="2058" spans="1:1" x14ac:dyDescent="0.2">
      <c r="A2058" t="s">
        <v>5689</v>
      </c>
    </row>
    <row r="2059" spans="1:1" x14ac:dyDescent="0.2">
      <c r="A2059" t="s">
        <v>2986</v>
      </c>
    </row>
    <row r="2060" spans="1:1" x14ac:dyDescent="0.2">
      <c r="A2060" t="s">
        <v>3</v>
      </c>
    </row>
    <row r="2061" spans="1:1" x14ac:dyDescent="0.2">
      <c r="A2061" t="s">
        <v>5690</v>
      </c>
    </row>
    <row r="2062" spans="1:1" x14ac:dyDescent="0.2">
      <c r="A2062" t="s">
        <v>1822</v>
      </c>
    </row>
    <row r="2063" spans="1:1" x14ac:dyDescent="0.2">
      <c r="A2063" t="s">
        <v>5691</v>
      </c>
    </row>
    <row r="2064" spans="1:1" x14ac:dyDescent="0.2">
      <c r="A2064" t="s">
        <v>5692</v>
      </c>
    </row>
    <row r="2065" spans="1:1" x14ac:dyDescent="0.2">
      <c r="A2065" t="s">
        <v>5693</v>
      </c>
    </row>
    <row r="2066" spans="1:1" x14ac:dyDescent="0.2">
      <c r="A2066" t="s">
        <v>3895</v>
      </c>
    </row>
    <row r="2067" spans="1:1" x14ac:dyDescent="0.2">
      <c r="A2067" t="s">
        <v>5694</v>
      </c>
    </row>
    <row r="2068" spans="1:1" x14ac:dyDescent="0.2">
      <c r="A2068" t="s">
        <v>5695</v>
      </c>
    </row>
    <row r="2069" spans="1:1" x14ac:dyDescent="0.2">
      <c r="A2069" t="s">
        <v>5696</v>
      </c>
    </row>
    <row r="2070" spans="1:1" x14ac:dyDescent="0.2">
      <c r="A2070" t="s">
        <v>5697</v>
      </c>
    </row>
    <row r="2071" spans="1:1" x14ac:dyDescent="0.2">
      <c r="A2071" t="s">
        <v>5698</v>
      </c>
    </row>
    <row r="2072" spans="1:1" x14ac:dyDescent="0.2">
      <c r="A2072" t="s">
        <v>5699</v>
      </c>
    </row>
    <row r="2073" spans="1:1" x14ac:dyDescent="0.2">
      <c r="A2073" t="s">
        <v>5700</v>
      </c>
    </row>
    <row r="2074" spans="1:1" x14ac:dyDescent="0.2">
      <c r="A2074" t="s">
        <v>722</v>
      </c>
    </row>
    <row r="2075" spans="1:1" x14ac:dyDescent="0.2">
      <c r="A2075" t="s">
        <v>1824</v>
      </c>
    </row>
    <row r="2076" spans="1:1" x14ac:dyDescent="0.2">
      <c r="A2076" t="s">
        <v>5701</v>
      </c>
    </row>
    <row r="2077" spans="1:1" x14ac:dyDescent="0.2">
      <c r="A2077" t="s">
        <v>5702</v>
      </c>
    </row>
    <row r="2078" spans="1:1" x14ac:dyDescent="0.2">
      <c r="A2078" t="s">
        <v>393</v>
      </c>
    </row>
    <row r="2079" spans="1:1" x14ac:dyDescent="0.2">
      <c r="A2079" t="s">
        <v>3117</v>
      </c>
    </row>
    <row r="2080" spans="1:1" x14ac:dyDescent="0.2">
      <c r="A2080" t="s">
        <v>5703</v>
      </c>
    </row>
    <row r="2081" spans="1:1" x14ac:dyDescent="0.2">
      <c r="A2081" t="s">
        <v>5704</v>
      </c>
    </row>
    <row r="2082" spans="1:1" x14ac:dyDescent="0.2">
      <c r="A2082" t="s">
        <v>5705</v>
      </c>
    </row>
    <row r="2083" spans="1:1" x14ac:dyDescent="0.2">
      <c r="A2083" t="s">
        <v>5706</v>
      </c>
    </row>
    <row r="2084" spans="1:1" x14ac:dyDescent="0.2">
      <c r="A2084" t="s">
        <v>5707</v>
      </c>
    </row>
    <row r="2085" spans="1:1" x14ac:dyDescent="0.2">
      <c r="A2085" t="s">
        <v>5708</v>
      </c>
    </row>
    <row r="2086" spans="1:1" x14ac:dyDescent="0.2">
      <c r="A2086" t="s">
        <v>5709</v>
      </c>
    </row>
    <row r="2087" spans="1:1" x14ac:dyDescent="0.2">
      <c r="A2087" t="s">
        <v>5710</v>
      </c>
    </row>
    <row r="2088" spans="1:1" x14ac:dyDescent="0.2">
      <c r="A2088" t="s">
        <v>5711</v>
      </c>
    </row>
    <row r="2089" spans="1:1" x14ac:dyDescent="0.2">
      <c r="A2089" t="s">
        <v>1826</v>
      </c>
    </row>
    <row r="2090" spans="1:1" x14ac:dyDescent="0.2">
      <c r="A2090" t="s">
        <v>5712</v>
      </c>
    </row>
    <row r="2091" spans="1:1" x14ac:dyDescent="0.2">
      <c r="A2091" t="s">
        <v>5713</v>
      </c>
    </row>
    <row r="2092" spans="1:1" x14ac:dyDescent="0.2">
      <c r="A2092" t="s">
        <v>3580</v>
      </c>
    </row>
    <row r="2093" spans="1:1" x14ac:dyDescent="0.2">
      <c r="A2093" t="s">
        <v>5714</v>
      </c>
    </row>
    <row r="2094" spans="1:1" x14ac:dyDescent="0.2">
      <c r="A2094" t="s">
        <v>5715</v>
      </c>
    </row>
    <row r="2095" spans="1:1" x14ac:dyDescent="0.2">
      <c r="A2095" t="s">
        <v>5716</v>
      </c>
    </row>
    <row r="2096" spans="1:1" x14ac:dyDescent="0.2">
      <c r="A2096" t="s">
        <v>5717</v>
      </c>
    </row>
    <row r="2097" spans="1:1" x14ac:dyDescent="0.2">
      <c r="A2097" t="s">
        <v>2579</v>
      </c>
    </row>
    <row r="2098" spans="1:1" x14ac:dyDescent="0.2">
      <c r="A2098" t="s">
        <v>5718</v>
      </c>
    </row>
    <row r="2099" spans="1:1" x14ac:dyDescent="0.2">
      <c r="A2099" t="s">
        <v>5719</v>
      </c>
    </row>
    <row r="2100" spans="1:1" x14ac:dyDescent="0.2">
      <c r="A2100" t="s">
        <v>4032</v>
      </c>
    </row>
    <row r="2101" spans="1:1" x14ac:dyDescent="0.2">
      <c r="A2101" t="s">
        <v>263</v>
      </c>
    </row>
    <row r="2102" spans="1:1" x14ac:dyDescent="0.2">
      <c r="A2102" t="s">
        <v>3432</v>
      </c>
    </row>
    <row r="2103" spans="1:1" x14ac:dyDescent="0.2">
      <c r="A2103" t="s">
        <v>5720</v>
      </c>
    </row>
    <row r="2104" spans="1:1" x14ac:dyDescent="0.2">
      <c r="A2104" t="s">
        <v>5721</v>
      </c>
    </row>
    <row r="2105" spans="1:1" x14ac:dyDescent="0.2">
      <c r="A2105" t="s">
        <v>5722</v>
      </c>
    </row>
    <row r="2106" spans="1:1" x14ac:dyDescent="0.2">
      <c r="A2106" t="s">
        <v>5723</v>
      </c>
    </row>
    <row r="2107" spans="1:1" x14ac:dyDescent="0.2">
      <c r="A2107" t="s">
        <v>1889</v>
      </c>
    </row>
    <row r="2108" spans="1:1" x14ac:dyDescent="0.2">
      <c r="A2108" t="s">
        <v>204</v>
      </c>
    </row>
    <row r="2109" spans="1:1" x14ac:dyDescent="0.2">
      <c r="A2109" t="s">
        <v>5724</v>
      </c>
    </row>
    <row r="2110" spans="1:1" x14ac:dyDescent="0.2">
      <c r="A2110" t="s">
        <v>1890</v>
      </c>
    </row>
    <row r="2111" spans="1:1" x14ac:dyDescent="0.2">
      <c r="A2111" t="s">
        <v>5725</v>
      </c>
    </row>
    <row r="2112" spans="1:1" x14ac:dyDescent="0.2">
      <c r="A2112" t="s">
        <v>5726</v>
      </c>
    </row>
    <row r="2113" spans="1:1" x14ac:dyDescent="0.2">
      <c r="A2113" t="s">
        <v>54</v>
      </c>
    </row>
    <row r="2114" spans="1:1" x14ac:dyDescent="0.2">
      <c r="A2114" t="s">
        <v>1206</v>
      </c>
    </row>
    <row r="2115" spans="1:1" x14ac:dyDescent="0.2">
      <c r="A2115" t="s">
        <v>5727</v>
      </c>
    </row>
    <row r="2116" spans="1:1" x14ac:dyDescent="0.2">
      <c r="A2116" t="s">
        <v>5728</v>
      </c>
    </row>
    <row r="2117" spans="1:1" x14ac:dyDescent="0.2">
      <c r="A2117" t="s">
        <v>5730</v>
      </c>
    </row>
    <row r="2118" spans="1:1" x14ac:dyDescent="0.2">
      <c r="A2118" t="s">
        <v>5731</v>
      </c>
    </row>
    <row r="2119" spans="1:1" x14ac:dyDescent="0.2">
      <c r="A2119" t="s">
        <v>5732</v>
      </c>
    </row>
    <row r="2120" spans="1:1" x14ac:dyDescent="0.2">
      <c r="A2120" t="s">
        <v>5733</v>
      </c>
    </row>
    <row r="2121" spans="1:1" x14ac:dyDescent="0.2">
      <c r="A2121" t="s">
        <v>3970</v>
      </c>
    </row>
    <row r="2122" spans="1:1" x14ac:dyDescent="0.2">
      <c r="A2122" t="s">
        <v>16</v>
      </c>
    </row>
    <row r="2123" spans="1:1" x14ac:dyDescent="0.2">
      <c r="A2123" t="s">
        <v>5734</v>
      </c>
    </row>
    <row r="2124" spans="1:1" x14ac:dyDescent="0.2">
      <c r="A2124" t="s">
        <v>3736</v>
      </c>
    </row>
    <row r="2125" spans="1:1" x14ac:dyDescent="0.2">
      <c r="A2125" t="s">
        <v>5735</v>
      </c>
    </row>
    <row r="2126" spans="1:1" x14ac:dyDescent="0.2">
      <c r="A2126" t="s">
        <v>5736</v>
      </c>
    </row>
    <row r="2127" spans="1:1" x14ac:dyDescent="0.2">
      <c r="A2127" t="s">
        <v>5737</v>
      </c>
    </row>
    <row r="2128" spans="1:1" x14ac:dyDescent="0.2">
      <c r="A2128" t="s">
        <v>5738</v>
      </c>
    </row>
    <row r="2129" spans="1:1" x14ac:dyDescent="0.2">
      <c r="A2129" t="s">
        <v>5739</v>
      </c>
    </row>
    <row r="2130" spans="1:1" x14ac:dyDescent="0.2">
      <c r="A2130" t="s">
        <v>5740</v>
      </c>
    </row>
    <row r="2131" spans="1:1" x14ac:dyDescent="0.2">
      <c r="A2131" t="s">
        <v>5741</v>
      </c>
    </row>
    <row r="2132" spans="1:1" x14ac:dyDescent="0.2">
      <c r="A2132" t="s">
        <v>5742</v>
      </c>
    </row>
    <row r="2133" spans="1:1" x14ac:dyDescent="0.2">
      <c r="A2133" t="s">
        <v>5743</v>
      </c>
    </row>
    <row r="2134" spans="1:1" x14ac:dyDescent="0.2">
      <c r="A2134" t="s">
        <v>5744</v>
      </c>
    </row>
    <row r="2135" spans="1:1" x14ac:dyDescent="0.2">
      <c r="A2135" t="s">
        <v>1417</v>
      </c>
    </row>
    <row r="2136" spans="1:1" x14ac:dyDescent="0.2">
      <c r="A2136" t="s">
        <v>5745</v>
      </c>
    </row>
    <row r="2137" spans="1:1" x14ac:dyDescent="0.2">
      <c r="A2137" t="s">
        <v>3581</v>
      </c>
    </row>
    <row r="2138" spans="1:1" x14ac:dyDescent="0.2">
      <c r="A2138" t="s">
        <v>2249</v>
      </c>
    </row>
    <row r="2139" spans="1:1" x14ac:dyDescent="0.2">
      <c r="A2139" t="s">
        <v>3057</v>
      </c>
    </row>
    <row r="2140" spans="1:1" x14ac:dyDescent="0.2">
      <c r="A2140" t="s">
        <v>2741</v>
      </c>
    </row>
    <row r="2141" spans="1:1" x14ac:dyDescent="0.2">
      <c r="A2141" t="s">
        <v>3433</v>
      </c>
    </row>
    <row r="2142" spans="1:1" x14ac:dyDescent="0.2">
      <c r="A2142" t="s">
        <v>5746</v>
      </c>
    </row>
    <row r="2143" spans="1:1" x14ac:dyDescent="0.2">
      <c r="A2143" t="s">
        <v>2138</v>
      </c>
    </row>
    <row r="2144" spans="1:1" x14ac:dyDescent="0.2">
      <c r="A2144" t="s">
        <v>5747</v>
      </c>
    </row>
    <row r="2145" spans="1:1" x14ac:dyDescent="0.2">
      <c r="A2145" t="s">
        <v>715</v>
      </c>
    </row>
    <row r="2146" spans="1:1" x14ac:dyDescent="0.2">
      <c r="A2146" t="s">
        <v>3219</v>
      </c>
    </row>
    <row r="2147" spans="1:1" x14ac:dyDescent="0.2">
      <c r="A2147" t="s">
        <v>5748</v>
      </c>
    </row>
    <row r="2148" spans="1:1" x14ac:dyDescent="0.2">
      <c r="A2148" t="s">
        <v>5749</v>
      </c>
    </row>
    <row r="2149" spans="1:1" x14ac:dyDescent="0.2">
      <c r="A2149" t="s">
        <v>1827</v>
      </c>
    </row>
    <row r="2150" spans="1:1" x14ac:dyDescent="0.2">
      <c r="A2150" t="s">
        <v>5750</v>
      </c>
    </row>
    <row r="2151" spans="1:1" x14ac:dyDescent="0.2">
      <c r="A2151" t="s">
        <v>5751</v>
      </c>
    </row>
    <row r="2152" spans="1:1" x14ac:dyDescent="0.2">
      <c r="A2152" t="s">
        <v>5752</v>
      </c>
    </row>
    <row r="2153" spans="1:1" x14ac:dyDescent="0.2">
      <c r="A2153" t="s">
        <v>5753</v>
      </c>
    </row>
    <row r="2154" spans="1:1" x14ac:dyDescent="0.2">
      <c r="A2154" t="s">
        <v>2140</v>
      </c>
    </row>
    <row r="2155" spans="1:1" x14ac:dyDescent="0.2">
      <c r="A2155" t="s">
        <v>5754</v>
      </c>
    </row>
    <row r="2156" spans="1:1" x14ac:dyDescent="0.2">
      <c r="A2156" t="s">
        <v>5755</v>
      </c>
    </row>
    <row r="2157" spans="1:1" x14ac:dyDescent="0.2">
      <c r="A2157" t="s">
        <v>1599</v>
      </c>
    </row>
    <row r="2158" spans="1:1" x14ac:dyDescent="0.2">
      <c r="A2158" t="s">
        <v>5756</v>
      </c>
    </row>
    <row r="2159" spans="1:1" x14ac:dyDescent="0.2">
      <c r="A2159" t="s">
        <v>5757</v>
      </c>
    </row>
    <row r="2160" spans="1:1" x14ac:dyDescent="0.2">
      <c r="A2160" t="s">
        <v>3481</v>
      </c>
    </row>
    <row r="2161" spans="1:1" x14ac:dyDescent="0.2">
      <c r="A2161" t="s">
        <v>5758</v>
      </c>
    </row>
    <row r="2162" spans="1:1" x14ac:dyDescent="0.2">
      <c r="A2162" t="s">
        <v>1892</v>
      </c>
    </row>
    <row r="2163" spans="1:1" x14ac:dyDescent="0.2">
      <c r="A2163" t="s">
        <v>5759</v>
      </c>
    </row>
    <row r="2164" spans="1:1" x14ac:dyDescent="0.2">
      <c r="A2164" t="s">
        <v>5760</v>
      </c>
    </row>
    <row r="2165" spans="1:1" x14ac:dyDescent="0.2">
      <c r="A2165" t="s">
        <v>5761</v>
      </c>
    </row>
    <row r="2166" spans="1:1" x14ac:dyDescent="0.2">
      <c r="A2166" t="s">
        <v>813</v>
      </c>
    </row>
    <row r="2167" spans="1:1" x14ac:dyDescent="0.2">
      <c r="A2167" t="s">
        <v>2988</v>
      </c>
    </row>
    <row r="2168" spans="1:1" x14ac:dyDescent="0.2">
      <c r="A2168" t="s">
        <v>5762</v>
      </c>
    </row>
    <row r="2169" spans="1:1" x14ac:dyDescent="0.2">
      <c r="A2169" t="s">
        <v>795</v>
      </c>
    </row>
    <row r="2170" spans="1:1" x14ac:dyDescent="0.2">
      <c r="A2170" t="s">
        <v>643</v>
      </c>
    </row>
    <row r="2171" spans="1:1" x14ac:dyDescent="0.2">
      <c r="A2171" t="s">
        <v>5763</v>
      </c>
    </row>
    <row r="2172" spans="1:1" x14ac:dyDescent="0.2">
      <c r="A2172" t="s">
        <v>5764</v>
      </c>
    </row>
    <row r="2173" spans="1:1" x14ac:dyDescent="0.2">
      <c r="A2173" t="s">
        <v>4112</v>
      </c>
    </row>
    <row r="2174" spans="1:1" x14ac:dyDescent="0.2">
      <c r="A2174" t="s">
        <v>1829</v>
      </c>
    </row>
    <row r="2175" spans="1:1" x14ac:dyDescent="0.2">
      <c r="A2175" t="s">
        <v>5765</v>
      </c>
    </row>
    <row r="2176" spans="1:1" x14ac:dyDescent="0.2">
      <c r="A2176" t="s">
        <v>1114</v>
      </c>
    </row>
    <row r="2177" spans="1:1" x14ac:dyDescent="0.2">
      <c r="A2177" t="s">
        <v>2682</v>
      </c>
    </row>
    <row r="2178" spans="1:1" x14ac:dyDescent="0.2">
      <c r="A2178" t="s">
        <v>1316</v>
      </c>
    </row>
    <row r="2179" spans="1:1" x14ac:dyDescent="0.2">
      <c r="A2179" t="s">
        <v>5766</v>
      </c>
    </row>
    <row r="2180" spans="1:1" x14ac:dyDescent="0.2">
      <c r="A2180" t="s">
        <v>5767</v>
      </c>
    </row>
    <row r="2181" spans="1:1" x14ac:dyDescent="0.2">
      <c r="A2181" t="s">
        <v>3350</v>
      </c>
    </row>
    <row r="2182" spans="1:1" x14ac:dyDescent="0.2">
      <c r="A2182" t="s">
        <v>2989</v>
      </c>
    </row>
    <row r="2183" spans="1:1" x14ac:dyDescent="0.2">
      <c r="A2183" t="s">
        <v>517</v>
      </c>
    </row>
    <row r="2184" spans="1:1" x14ac:dyDescent="0.2">
      <c r="A2184" t="s">
        <v>107</v>
      </c>
    </row>
    <row r="2185" spans="1:1" x14ac:dyDescent="0.2">
      <c r="A2185" t="s">
        <v>5768</v>
      </c>
    </row>
    <row r="2186" spans="1:1" x14ac:dyDescent="0.2">
      <c r="A2186" t="s">
        <v>5769</v>
      </c>
    </row>
    <row r="2187" spans="1:1" x14ac:dyDescent="0.2">
      <c r="A2187" t="s">
        <v>5770</v>
      </c>
    </row>
    <row r="2188" spans="1:1" x14ac:dyDescent="0.2">
      <c r="A2188" t="s">
        <v>2491</v>
      </c>
    </row>
    <row r="2189" spans="1:1" x14ac:dyDescent="0.2">
      <c r="A2189" t="s">
        <v>1657</v>
      </c>
    </row>
    <row r="2190" spans="1:1" x14ac:dyDescent="0.2">
      <c r="A2190" t="s">
        <v>5771</v>
      </c>
    </row>
    <row r="2191" spans="1:1" x14ac:dyDescent="0.2">
      <c r="A2191" t="s">
        <v>5772</v>
      </c>
    </row>
    <row r="2192" spans="1:1" x14ac:dyDescent="0.2">
      <c r="A2192" t="s">
        <v>5773</v>
      </c>
    </row>
    <row r="2193" spans="1:1" x14ac:dyDescent="0.2">
      <c r="A2193" t="s">
        <v>5774</v>
      </c>
    </row>
    <row r="2194" spans="1:1" x14ac:dyDescent="0.2">
      <c r="A2194" t="s">
        <v>5775</v>
      </c>
    </row>
    <row r="2195" spans="1:1" x14ac:dyDescent="0.2">
      <c r="A2195" t="s">
        <v>5776</v>
      </c>
    </row>
    <row r="2196" spans="1:1" x14ac:dyDescent="0.2">
      <c r="A2196" t="s">
        <v>3434</v>
      </c>
    </row>
    <row r="2197" spans="1:1" x14ac:dyDescent="0.2">
      <c r="A2197" t="s">
        <v>5777</v>
      </c>
    </row>
    <row r="2198" spans="1:1" x14ac:dyDescent="0.2">
      <c r="A2198" t="s">
        <v>5778</v>
      </c>
    </row>
    <row r="2199" spans="1:1" x14ac:dyDescent="0.2">
      <c r="A2199" t="s">
        <v>5779</v>
      </c>
    </row>
    <row r="2200" spans="1:1" x14ac:dyDescent="0.2">
      <c r="A2200" t="s">
        <v>5780</v>
      </c>
    </row>
    <row r="2201" spans="1:1" x14ac:dyDescent="0.2">
      <c r="A2201" t="s">
        <v>5781</v>
      </c>
    </row>
    <row r="2202" spans="1:1" x14ac:dyDescent="0.2">
      <c r="A2202" t="s">
        <v>5782</v>
      </c>
    </row>
    <row r="2203" spans="1:1" x14ac:dyDescent="0.2">
      <c r="A2203" t="s">
        <v>5783</v>
      </c>
    </row>
    <row r="2204" spans="1:1" x14ac:dyDescent="0.2">
      <c r="A2204" t="s">
        <v>5784</v>
      </c>
    </row>
    <row r="2205" spans="1:1" x14ac:dyDescent="0.2">
      <c r="A2205" t="s">
        <v>3220</v>
      </c>
    </row>
    <row r="2206" spans="1:1" x14ac:dyDescent="0.2">
      <c r="A2206" t="s">
        <v>1590</v>
      </c>
    </row>
    <row r="2207" spans="1:1" x14ac:dyDescent="0.2">
      <c r="A2207" t="s">
        <v>3058</v>
      </c>
    </row>
    <row r="2208" spans="1:1" x14ac:dyDescent="0.2">
      <c r="A2208" t="s">
        <v>5785</v>
      </c>
    </row>
    <row r="2209" spans="1:1" x14ac:dyDescent="0.2">
      <c r="A2209" t="s">
        <v>2990</v>
      </c>
    </row>
    <row r="2210" spans="1:1" x14ac:dyDescent="0.2">
      <c r="A2210" t="s">
        <v>5786</v>
      </c>
    </row>
    <row r="2211" spans="1:1" x14ac:dyDescent="0.2">
      <c r="A2211" t="s">
        <v>5787</v>
      </c>
    </row>
    <row r="2212" spans="1:1" x14ac:dyDescent="0.2">
      <c r="A2212" t="s">
        <v>5788</v>
      </c>
    </row>
    <row r="2213" spans="1:1" x14ac:dyDescent="0.2">
      <c r="A2213" t="s">
        <v>5789</v>
      </c>
    </row>
    <row r="2214" spans="1:1" x14ac:dyDescent="0.2">
      <c r="A2214" t="s">
        <v>2141</v>
      </c>
    </row>
    <row r="2215" spans="1:1" x14ac:dyDescent="0.2">
      <c r="A2215" t="s">
        <v>5790</v>
      </c>
    </row>
    <row r="2216" spans="1:1" x14ac:dyDescent="0.2">
      <c r="A2216" t="e">
        <v>#N/A</v>
      </c>
    </row>
    <row r="2217" spans="1:1" x14ac:dyDescent="0.2">
      <c r="A2217" t="s">
        <v>5791</v>
      </c>
    </row>
    <row r="2218" spans="1:1" x14ac:dyDescent="0.2">
      <c r="A2218" t="s">
        <v>5792</v>
      </c>
    </row>
    <row r="2219" spans="1:1" x14ac:dyDescent="0.2">
      <c r="A2219" t="s">
        <v>5793</v>
      </c>
    </row>
    <row r="2220" spans="1:1" x14ac:dyDescent="0.2">
      <c r="A2220" t="s">
        <v>1597</v>
      </c>
    </row>
    <row r="2221" spans="1:1" x14ac:dyDescent="0.2">
      <c r="A2221" t="s">
        <v>5795</v>
      </c>
    </row>
    <row r="2222" spans="1:1" x14ac:dyDescent="0.2">
      <c r="A2222" t="s">
        <v>5796</v>
      </c>
    </row>
    <row r="2223" spans="1:1" x14ac:dyDescent="0.2">
      <c r="A2223" t="s">
        <v>5797</v>
      </c>
    </row>
    <row r="2224" spans="1:1" x14ac:dyDescent="0.2">
      <c r="A2224" t="s">
        <v>901</v>
      </c>
    </row>
    <row r="2225" spans="1:1" x14ac:dyDescent="0.2">
      <c r="A2225" t="s">
        <v>5798</v>
      </c>
    </row>
    <row r="2226" spans="1:1" x14ac:dyDescent="0.2">
      <c r="A2226" t="s">
        <v>5799</v>
      </c>
    </row>
    <row r="2227" spans="1:1" x14ac:dyDescent="0.2">
      <c r="A2227" t="s">
        <v>4257</v>
      </c>
    </row>
    <row r="2228" spans="1:1" x14ac:dyDescent="0.2">
      <c r="A2228" t="s">
        <v>5800</v>
      </c>
    </row>
    <row r="2229" spans="1:1" x14ac:dyDescent="0.2">
      <c r="A2229" t="s">
        <v>1658</v>
      </c>
    </row>
    <row r="2230" spans="1:1" x14ac:dyDescent="0.2">
      <c r="A2230" t="s">
        <v>5801</v>
      </c>
    </row>
    <row r="2231" spans="1:1" x14ac:dyDescent="0.2">
      <c r="A2231" t="s">
        <v>136</v>
      </c>
    </row>
    <row r="2232" spans="1:1" x14ac:dyDescent="0.2">
      <c r="A2232" t="s">
        <v>5802</v>
      </c>
    </row>
    <row r="2233" spans="1:1" x14ac:dyDescent="0.2">
      <c r="A2233" t="s">
        <v>255</v>
      </c>
    </row>
    <row r="2234" spans="1:1" x14ac:dyDescent="0.2">
      <c r="A2234" t="s">
        <v>5803</v>
      </c>
    </row>
    <row r="2235" spans="1:1" x14ac:dyDescent="0.2">
      <c r="A2235" t="s">
        <v>5804</v>
      </c>
    </row>
    <row r="2236" spans="1:1" x14ac:dyDescent="0.2">
      <c r="A2236" t="s">
        <v>646</v>
      </c>
    </row>
    <row r="2237" spans="1:1" x14ac:dyDescent="0.2">
      <c r="A2237" t="s">
        <v>5805</v>
      </c>
    </row>
    <row r="2238" spans="1:1" x14ac:dyDescent="0.2">
      <c r="A2238" t="s">
        <v>5806</v>
      </c>
    </row>
    <row r="2239" spans="1:1" x14ac:dyDescent="0.2">
      <c r="A2239" t="s">
        <v>3482</v>
      </c>
    </row>
    <row r="2240" spans="1:1" x14ac:dyDescent="0.2">
      <c r="A2240" t="s">
        <v>5807</v>
      </c>
    </row>
    <row r="2241" spans="1:1" x14ac:dyDescent="0.2">
      <c r="A2241" t="s">
        <v>1169</v>
      </c>
    </row>
    <row r="2242" spans="1:1" x14ac:dyDescent="0.2">
      <c r="A2242" t="s">
        <v>5808</v>
      </c>
    </row>
    <row r="2243" spans="1:1" x14ac:dyDescent="0.2">
      <c r="A2243" t="s">
        <v>144</v>
      </c>
    </row>
    <row r="2244" spans="1:1" x14ac:dyDescent="0.2">
      <c r="A2244" t="s">
        <v>5809</v>
      </c>
    </row>
    <row r="2245" spans="1:1" x14ac:dyDescent="0.2">
      <c r="A2245" t="s">
        <v>5810</v>
      </c>
    </row>
    <row r="2246" spans="1:1" x14ac:dyDescent="0.2">
      <c r="A2246" t="s">
        <v>3124</v>
      </c>
    </row>
    <row r="2247" spans="1:1" x14ac:dyDescent="0.2">
      <c r="A2247" t="s">
        <v>5811</v>
      </c>
    </row>
    <row r="2248" spans="1:1" x14ac:dyDescent="0.2">
      <c r="A2248" t="s">
        <v>1127</v>
      </c>
    </row>
    <row r="2249" spans="1:1" x14ac:dyDescent="0.2">
      <c r="A2249" t="s">
        <v>5812</v>
      </c>
    </row>
    <row r="2250" spans="1:1" x14ac:dyDescent="0.2">
      <c r="A2250" t="s">
        <v>2054</v>
      </c>
    </row>
    <row r="2251" spans="1:1" x14ac:dyDescent="0.2">
      <c r="A2251" t="s">
        <v>5813</v>
      </c>
    </row>
    <row r="2252" spans="1:1" x14ac:dyDescent="0.2">
      <c r="A2252" t="s">
        <v>2223</v>
      </c>
    </row>
    <row r="2253" spans="1:1" x14ac:dyDescent="0.2">
      <c r="A2253" t="s">
        <v>2841</v>
      </c>
    </row>
    <row r="2254" spans="1:1" x14ac:dyDescent="0.2">
      <c r="A2254" t="s">
        <v>5814</v>
      </c>
    </row>
    <row r="2255" spans="1:1" x14ac:dyDescent="0.2">
      <c r="A2255" t="s">
        <v>5815</v>
      </c>
    </row>
    <row r="2256" spans="1:1" x14ac:dyDescent="0.2">
      <c r="A2256" t="s">
        <v>5816</v>
      </c>
    </row>
    <row r="2257" spans="1:1" x14ac:dyDescent="0.2">
      <c r="A2257" t="s">
        <v>5817</v>
      </c>
    </row>
    <row r="2258" spans="1:1" x14ac:dyDescent="0.2">
      <c r="A2258" t="s">
        <v>5818</v>
      </c>
    </row>
    <row r="2259" spans="1:1" x14ac:dyDescent="0.2">
      <c r="A2259" t="s">
        <v>3972</v>
      </c>
    </row>
    <row r="2260" spans="1:1" x14ac:dyDescent="0.2">
      <c r="A2260" t="s">
        <v>2742</v>
      </c>
    </row>
    <row r="2261" spans="1:1" x14ac:dyDescent="0.2">
      <c r="A2261" t="s">
        <v>5819</v>
      </c>
    </row>
    <row r="2262" spans="1:1" x14ac:dyDescent="0.2">
      <c r="A2262" t="s">
        <v>5820</v>
      </c>
    </row>
    <row r="2263" spans="1:1" x14ac:dyDescent="0.2">
      <c r="A2263" t="s">
        <v>5821</v>
      </c>
    </row>
    <row r="2264" spans="1:1" x14ac:dyDescent="0.2">
      <c r="A2264" t="s">
        <v>5822</v>
      </c>
    </row>
    <row r="2265" spans="1:1" x14ac:dyDescent="0.2">
      <c r="A2265" t="s">
        <v>4038</v>
      </c>
    </row>
    <row r="2266" spans="1:1" x14ac:dyDescent="0.2">
      <c r="A2266" t="s">
        <v>5823</v>
      </c>
    </row>
    <row r="2267" spans="1:1" x14ac:dyDescent="0.2">
      <c r="A2267" t="s">
        <v>716</v>
      </c>
    </row>
    <row r="2268" spans="1:1" x14ac:dyDescent="0.2">
      <c r="A2268" t="s">
        <v>5824</v>
      </c>
    </row>
    <row r="2269" spans="1:1" x14ac:dyDescent="0.2">
      <c r="A2269" t="s">
        <v>5825</v>
      </c>
    </row>
    <row r="2270" spans="1:1" x14ac:dyDescent="0.2">
      <c r="A2270" t="s">
        <v>5826</v>
      </c>
    </row>
    <row r="2271" spans="1:1" x14ac:dyDescent="0.2">
      <c r="A2271" t="s">
        <v>1662</v>
      </c>
    </row>
    <row r="2272" spans="1:1" x14ac:dyDescent="0.2">
      <c r="A2272" t="s">
        <v>5827</v>
      </c>
    </row>
    <row r="2273" spans="1:1" x14ac:dyDescent="0.2">
      <c r="A2273" t="s">
        <v>1211</v>
      </c>
    </row>
    <row r="2274" spans="1:1" x14ac:dyDescent="0.2">
      <c r="A2274" t="s">
        <v>5828</v>
      </c>
    </row>
    <row r="2275" spans="1:1" x14ac:dyDescent="0.2">
      <c r="A2275" t="s">
        <v>5830</v>
      </c>
    </row>
    <row r="2276" spans="1:1" x14ac:dyDescent="0.2">
      <c r="A2276" t="s">
        <v>5831</v>
      </c>
    </row>
    <row r="2277" spans="1:1" x14ac:dyDescent="0.2">
      <c r="A2277" t="s">
        <v>1898</v>
      </c>
    </row>
    <row r="2278" spans="1:1" x14ac:dyDescent="0.2">
      <c r="A2278" t="s">
        <v>5832</v>
      </c>
    </row>
    <row r="2279" spans="1:1" x14ac:dyDescent="0.2">
      <c r="A2279" t="s">
        <v>5833</v>
      </c>
    </row>
    <row r="2280" spans="1:1" x14ac:dyDescent="0.2">
      <c r="A2280" t="s">
        <v>5834</v>
      </c>
    </row>
    <row r="2281" spans="1:1" x14ac:dyDescent="0.2">
      <c r="A2281" t="s">
        <v>5835</v>
      </c>
    </row>
    <row r="2282" spans="1:1" x14ac:dyDescent="0.2">
      <c r="A2282" t="s">
        <v>5836</v>
      </c>
    </row>
    <row r="2283" spans="1:1" x14ac:dyDescent="0.2">
      <c r="A2283" t="s">
        <v>4115</v>
      </c>
    </row>
    <row r="2284" spans="1:1" x14ac:dyDescent="0.2">
      <c r="A2284" t="s">
        <v>5837</v>
      </c>
    </row>
    <row r="2285" spans="1:1" x14ac:dyDescent="0.2">
      <c r="A2285" t="s">
        <v>5838</v>
      </c>
    </row>
    <row r="2286" spans="1:1" x14ac:dyDescent="0.2">
      <c r="A2286" t="s">
        <v>5839</v>
      </c>
    </row>
    <row r="2287" spans="1:1" x14ac:dyDescent="0.2">
      <c r="A2287" t="s">
        <v>5840</v>
      </c>
    </row>
    <row r="2288" spans="1:1" x14ac:dyDescent="0.2">
      <c r="A2288" t="s">
        <v>5841</v>
      </c>
    </row>
    <row r="2289" spans="1:1" x14ac:dyDescent="0.2">
      <c r="A2289" t="s">
        <v>1122</v>
      </c>
    </row>
    <row r="2290" spans="1:1" x14ac:dyDescent="0.2">
      <c r="A2290" t="s">
        <v>5842</v>
      </c>
    </row>
    <row r="2291" spans="1:1" x14ac:dyDescent="0.2">
      <c r="A2291" t="s">
        <v>4117</v>
      </c>
    </row>
    <row r="2292" spans="1:1" x14ac:dyDescent="0.2">
      <c r="A2292" t="s">
        <v>5843</v>
      </c>
    </row>
    <row r="2293" spans="1:1" x14ac:dyDescent="0.2">
      <c r="A2293" t="s">
        <v>729</v>
      </c>
    </row>
    <row r="2294" spans="1:1" x14ac:dyDescent="0.2">
      <c r="A2294" t="s">
        <v>5844</v>
      </c>
    </row>
    <row r="2295" spans="1:1" x14ac:dyDescent="0.2">
      <c r="A2295" t="s">
        <v>4260</v>
      </c>
    </row>
    <row r="2296" spans="1:1" x14ac:dyDescent="0.2">
      <c r="A2296" t="s">
        <v>5845</v>
      </c>
    </row>
    <row r="2297" spans="1:1" x14ac:dyDescent="0.2">
      <c r="A2297" t="s">
        <v>5846</v>
      </c>
    </row>
    <row r="2298" spans="1:1" x14ac:dyDescent="0.2">
      <c r="A2298" t="s">
        <v>4118</v>
      </c>
    </row>
    <row r="2299" spans="1:1" x14ac:dyDescent="0.2">
      <c r="A2299" t="s">
        <v>5847</v>
      </c>
    </row>
    <row r="2300" spans="1:1" x14ac:dyDescent="0.2">
      <c r="A2300" t="s">
        <v>2493</v>
      </c>
    </row>
    <row r="2301" spans="1:1" x14ac:dyDescent="0.2">
      <c r="A2301" t="s">
        <v>1899</v>
      </c>
    </row>
    <row r="2302" spans="1:1" x14ac:dyDescent="0.2">
      <c r="A2302" t="s">
        <v>5848</v>
      </c>
    </row>
    <row r="2303" spans="1:1" x14ac:dyDescent="0.2">
      <c r="A2303" t="s">
        <v>5849</v>
      </c>
    </row>
    <row r="2304" spans="1:1" x14ac:dyDescent="0.2">
      <c r="A2304" t="s">
        <v>4251</v>
      </c>
    </row>
    <row r="2305" spans="1:1" x14ac:dyDescent="0.2">
      <c r="A2305" t="s">
        <v>351</v>
      </c>
    </row>
    <row r="2306" spans="1:1" x14ac:dyDescent="0.2">
      <c r="A2306" t="s">
        <v>5850</v>
      </c>
    </row>
    <row r="2307" spans="1:1" x14ac:dyDescent="0.2">
      <c r="A2307" t="s">
        <v>5851</v>
      </c>
    </row>
    <row r="2308" spans="1:1" x14ac:dyDescent="0.2">
      <c r="A2308" t="s">
        <v>5852</v>
      </c>
    </row>
    <row r="2309" spans="1:1" x14ac:dyDescent="0.2">
      <c r="A2309" t="s">
        <v>911</v>
      </c>
    </row>
    <row r="2310" spans="1:1" x14ac:dyDescent="0.2">
      <c r="A2310" t="s">
        <v>5853</v>
      </c>
    </row>
    <row r="2311" spans="1:1" x14ac:dyDescent="0.2">
      <c r="A2311" t="s">
        <v>5854</v>
      </c>
    </row>
    <row r="2312" spans="1:1" x14ac:dyDescent="0.2">
      <c r="A2312" t="s">
        <v>5855</v>
      </c>
    </row>
    <row r="2313" spans="1:1" x14ac:dyDescent="0.2">
      <c r="A2313" t="s">
        <v>5856</v>
      </c>
    </row>
    <row r="2314" spans="1:1" x14ac:dyDescent="0.2">
      <c r="A2314" t="s">
        <v>5857</v>
      </c>
    </row>
    <row r="2315" spans="1:1" x14ac:dyDescent="0.2">
      <c r="A2315" t="s">
        <v>5858</v>
      </c>
    </row>
    <row r="2316" spans="1:1" x14ac:dyDescent="0.2">
      <c r="A2316" t="s">
        <v>5859</v>
      </c>
    </row>
    <row r="2317" spans="1:1" x14ac:dyDescent="0.2">
      <c r="A2317" t="s">
        <v>5860</v>
      </c>
    </row>
    <row r="2318" spans="1:1" x14ac:dyDescent="0.2">
      <c r="A2318" t="s">
        <v>5861</v>
      </c>
    </row>
    <row r="2319" spans="1:1" x14ac:dyDescent="0.2">
      <c r="A2319" t="s">
        <v>4261</v>
      </c>
    </row>
    <row r="2320" spans="1:1" x14ac:dyDescent="0.2">
      <c r="A2320" t="s">
        <v>5862</v>
      </c>
    </row>
    <row r="2321" spans="1:1" x14ac:dyDescent="0.2">
      <c r="A2321" t="s">
        <v>5863</v>
      </c>
    </row>
    <row r="2322" spans="1:1" x14ac:dyDescent="0.2">
      <c r="A2322" t="s">
        <v>5864</v>
      </c>
    </row>
    <row r="2323" spans="1:1" x14ac:dyDescent="0.2">
      <c r="A2323" t="s">
        <v>5865</v>
      </c>
    </row>
    <row r="2324" spans="1:1" x14ac:dyDescent="0.2">
      <c r="A2324" t="s">
        <v>5866</v>
      </c>
    </row>
    <row r="2325" spans="1:1" x14ac:dyDescent="0.2">
      <c r="A2325" t="s">
        <v>2581</v>
      </c>
    </row>
    <row r="2326" spans="1:1" x14ac:dyDescent="0.2">
      <c r="A2326" t="s">
        <v>4039</v>
      </c>
    </row>
    <row r="2327" spans="1:1" x14ac:dyDescent="0.2">
      <c r="A2327" t="s">
        <v>5867</v>
      </c>
    </row>
    <row r="2328" spans="1:1" x14ac:dyDescent="0.2">
      <c r="A2328" t="s">
        <v>5868</v>
      </c>
    </row>
    <row r="2329" spans="1:1" x14ac:dyDescent="0.2">
      <c r="A2329" t="s">
        <v>5869</v>
      </c>
    </row>
    <row r="2330" spans="1:1" x14ac:dyDescent="0.2">
      <c r="A2330" t="s">
        <v>5870</v>
      </c>
    </row>
    <row r="2331" spans="1:1" x14ac:dyDescent="0.2">
      <c r="A2331" t="s">
        <v>3483</v>
      </c>
    </row>
    <row r="2332" spans="1:1" x14ac:dyDescent="0.2">
      <c r="A2332" t="s">
        <v>5871</v>
      </c>
    </row>
    <row r="2333" spans="1:1" x14ac:dyDescent="0.2">
      <c r="A2333" t="s">
        <v>5872</v>
      </c>
    </row>
    <row r="2334" spans="1:1" x14ac:dyDescent="0.2">
      <c r="A2334" t="s">
        <v>5873</v>
      </c>
    </row>
    <row r="2335" spans="1:1" x14ac:dyDescent="0.2">
      <c r="A2335" t="s">
        <v>5874</v>
      </c>
    </row>
    <row r="2336" spans="1:1" x14ac:dyDescent="0.2">
      <c r="A2336" t="s">
        <v>4262</v>
      </c>
    </row>
    <row r="2337" spans="1:1" x14ac:dyDescent="0.2">
      <c r="A2337" t="s">
        <v>5875</v>
      </c>
    </row>
    <row r="2338" spans="1:1" x14ac:dyDescent="0.2">
      <c r="A2338" t="s">
        <v>1113</v>
      </c>
    </row>
    <row r="2339" spans="1:1" x14ac:dyDescent="0.2">
      <c r="A2339" t="s">
        <v>5876</v>
      </c>
    </row>
    <row r="2340" spans="1:1" x14ac:dyDescent="0.2">
      <c r="A2340" t="s">
        <v>5877</v>
      </c>
    </row>
    <row r="2341" spans="1:1" x14ac:dyDescent="0.2">
      <c r="A2341" t="s">
        <v>5878</v>
      </c>
    </row>
    <row r="2342" spans="1:1" x14ac:dyDescent="0.2">
      <c r="A2342" t="s">
        <v>5879</v>
      </c>
    </row>
    <row r="2343" spans="1:1" x14ac:dyDescent="0.2">
      <c r="A2343" t="s">
        <v>1433</v>
      </c>
    </row>
    <row r="2344" spans="1:1" x14ac:dyDescent="0.2">
      <c r="A2344" t="s">
        <v>5880</v>
      </c>
    </row>
    <row r="2345" spans="1:1" x14ac:dyDescent="0.2">
      <c r="A2345" t="s">
        <v>5881</v>
      </c>
    </row>
    <row r="2346" spans="1:1" x14ac:dyDescent="0.2">
      <c r="A2346" t="s">
        <v>5882</v>
      </c>
    </row>
    <row r="2347" spans="1:1" x14ac:dyDescent="0.2">
      <c r="A2347" t="s">
        <v>5883</v>
      </c>
    </row>
    <row r="2348" spans="1:1" x14ac:dyDescent="0.2">
      <c r="A2348" t="s">
        <v>5884</v>
      </c>
    </row>
    <row r="2349" spans="1:1" x14ac:dyDescent="0.2">
      <c r="A2349" t="s">
        <v>527</v>
      </c>
    </row>
    <row r="2350" spans="1:1" x14ac:dyDescent="0.2">
      <c r="A2350" t="s">
        <v>5885</v>
      </c>
    </row>
    <row r="2351" spans="1:1" x14ac:dyDescent="0.2">
      <c r="A2351" t="s">
        <v>5886</v>
      </c>
    </row>
    <row r="2352" spans="1:1" x14ac:dyDescent="0.2">
      <c r="A2352" t="s">
        <v>1197</v>
      </c>
    </row>
    <row r="2353" spans="1:1" x14ac:dyDescent="0.2">
      <c r="A2353" t="s">
        <v>5887</v>
      </c>
    </row>
    <row r="2354" spans="1:1" x14ac:dyDescent="0.2">
      <c r="A2354" t="s">
        <v>1452</v>
      </c>
    </row>
    <row r="2355" spans="1:1" x14ac:dyDescent="0.2">
      <c r="A2355" t="s">
        <v>5888</v>
      </c>
    </row>
    <row r="2356" spans="1:1" x14ac:dyDescent="0.2">
      <c r="A2356" t="s">
        <v>5889</v>
      </c>
    </row>
    <row r="2357" spans="1:1" x14ac:dyDescent="0.2">
      <c r="A2357" t="s">
        <v>5890</v>
      </c>
    </row>
    <row r="2358" spans="1:1" x14ac:dyDescent="0.2">
      <c r="A2358" t="s">
        <v>5891</v>
      </c>
    </row>
    <row r="2359" spans="1:1" x14ac:dyDescent="0.2">
      <c r="A2359" t="s">
        <v>3681</v>
      </c>
    </row>
    <row r="2360" spans="1:1" x14ac:dyDescent="0.2">
      <c r="A2360" t="s">
        <v>3738</v>
      </c>
    </row>
    <row r="2361" spans="1:1" x14ac:dyDescent="0.2">
      <c r="A2361" t="s">
        <v>1437</v>
      </c>
    </row>
    <row r="2362" spans="1:1" x14ac:dyDescent="0.2">
      <c r="A2362" t="s">
        <v>1900</v>
      </c>
    </row>
    <row r="2363" spans="1:1" x14ac:dyDescent="0.2">
      <c r="A2363" t="s">
        <v>5892</v>
      </c>
    </row>
    <row r="2364" spans="1:1" x14ac:dyDescent="0.2">
      <c r="A2364" t="s">
        <v>1413</v>
      </c>
    </row>
    <row r="2365" spans="1:1" x14ac:dyDescent="0.2">
      <c r="A2365" t="s">
        <v>3353</v>
      </c>
    </row>
    <row r="2366" spans="1:1" x14ac:dyDescent="0.2">
      <c r="A2366" t="s">
        <v>5893</v>
      </c>
    </row>
    <row r="2367" spans="1:1" x14ac:dyDescent="0.2">
      <c r="A2367" t="s">
        <v>5894</v>
      </c>
    </row>
    <row r="2368" spans="1:1" x14ac:dyDescent="0.2">
      <c r="A2368" t="s">
        <v>3062</v>
      </c>
    </row>
    <row r="2369" spans="1:1" x14ac:dyDescent="0.2">
      <c r="A2369" t="s">
        <v>5895</v>
      </c>
    </row>
    <row r="2370" spans="1:1" x14ac:dyDescent="0.2">
      <c r="A2370" t="s">
        <v>5896</v>
      </c>
    </row>
    <row r="2371" spans="1:1" x14ac:dyDescent="0.2">
      <c r="A2371" t="s">
        <v>5897</v>
      </c>
    </row>
    <row r="2372" spans="1:1" x14ac:dyDescent="0.2">
      <c r="A2372" t="s">
        <v>5898</v>
      </c>
    </row>
    <row r="2373" spans="1:1" x14ac:dyDescent="0.2">
      <c r="A2373" t="s">
        <v>5899</v>
      </c>
    </row>
    <row r="2374" spans="1:1" x14ac:dyDescent="0.2">
      <c r="A2374" t="s">
        <v>5900</v>
      </c>
    </row>
    <row r="2375" spans="1:1" x14ac:dyDescent="0.2">
      <c r="A2375" t="s">
        <v>5901</v>
      </c>
    </row>
    <row r="2376" spans="1:1" x14ac:dyDescent="0.2">
      <c r="A2376" t="s">
        <v>5902</v>
      </c>
    </row>
    <row r="2377" spans="1:1" x14ac:dyDescent="0.2">
      <c r="A2377" t="s">
        <v>1493</v>
      </c>
    </row>
    <row r="2378" spans="1:1" x14ac:dyDescent="0.2">
      <c r="A2378" t="s">
        <v>2746</v>
      </c>
    </row>
    <row r="2379" spans="1:1" x14ac:dyDescent="0.2">
      <c r="A2379" t="s">
        <v>5903</v>
      </c>
    </row>
    <row r="2380" spans="1:1" x14ac:dyDescent="0.2">
      <c r="A2380" t="s">
        <v>5904</v>
      </c>
    </row>
    <row r="2381" spans="1:1" x14ac:dyDescent="0.2">
      <c r="A2381" t="s">
        <v>116</v>
      </c>
    </row>
    <row r="2382" spans="1:1" x14ac:dyDescent="0.2">
      <c r="A2382" t="s">
        <v>5905</v>
      </c>
    </row>
    <row r="2383" spans="1:1" x14ac:dyDescent="0.2">
      <c r="A2383" t="s">
        <v>1901</v>
      </c>
    </row>
    <row r="2384" spans="1:1" x14ac:dyDescent="0.2">
      <c r="A2384" t="s">
        <v>5906</v>
      </c>
    </row>
    <row r="2385" spans="1:1" x14ac:dyDescent="0.2">
      <c r="A2385" t="s">
        <v>5907</v>
      </c>
    </row>
    <row r="2386" spans="1:1" x14ac:dyDescent="0.2">
      <c r="A2386" t="s">
        <v>5908</v>
      </c>
    </row>
    <row r="2387" spans="1:1" x14ac:dyDescent="0.2">
      <c r="A2387" t="s">
        <v>1323</v>
      </c>
    </row>
    <row r="2388" spans="1:1" x14ac:dyDescent="0.2">
      <c r="A2388" t="s">
        <v>3354</v>
      </c>
    </row>
    <row r="2389" spans="1:1" x14ac:dyDescent="0.2">
      <c r="A2389" t="s">
        <v>5909</v>
      </c>
    </row>
    <row r="2390" spans="1:1" x14ac:dyDescent="0.2">
      <c r="A2390" t="s">
        <v>2842</v>
      </c>
    </row>
    <row r="2391" spans="1:1" x14ac:dyDescent="0.2">
      <c r="A2391" t="s">
        <v>2583</v>
      </c>
    </row>
    <row r="2392" spans="1:1" x14ac:dyDescent="0.2">
      <c r="A2392" t="s">
        <v>1609</v>
      </c>
    </row>
    <row r="2393" spans="1:1" x14ac:dyDescent="0.2">
      <c r="A2393" t="s">
        <v>5910</v>
      </c>
    </row>
    <row r="2394" spans="1:1" x14ac:dyDescent="0.2">
      <c r="A2394" t="s">
        <v>1904</v>
      </c>
    </row>
    <row r="2395" spans="1:1" x14ac:dyDescent="0.2">
      <c r="A2395" t="s">
        <v>3587</v>
      </c>
    </row>
    <row r="2396" spans="1:1" x14ac:dyDescent="0.2">
      <c r="A2396" t="s">
        <v>266</v>
      </c>
    </row>
    <row r="2397" spans="1:1" x14ac:dyDescent="0.2">
      <c r="A2397" t="s">
        <v>5911</v>
      </c>
    </row>
    <row r="2398" spans="1:1" x14ac:dyDescent="0.2">
      <c r="A2398" t="s">
        <v>5912</v>
      </c>
    </row>
    <row r="2399" spans="1:1" x14ac:dyDescent="0.2">
      <c r="A2399" t="s">
        <v>5913</v>
      </c>
    </row>
    <row r="2400" spans="1:1" x14ac:dyDescent="0.2">
      <c r="A2400" t="s">
        <v>138</v>
      </c>
    </row>
    <row r="2401" spans="1:1" x14ac:dyDescent="0.2">
      <c r="A2401" t="s">
        <v>5914</v>
      </c>
    </row>
    <row r="2402" spans="1:1" x14ac:dyDescent="0.2">
      <c r="A2402" t="s">
        <v>1980</v>
      </c>
    </row>
    <row r="2403" spans="1:1" x14ac:dyDescent="0.2">
      <c r="A2403" t="s">
        <v>5915</v>
      </c>
    </row>
    <row r="2404" spans="1:1" x14ac:dyDescent="0.2">
      <c r="A2404" t="s">
        <v>347</v>
      </c>
    </row>
    <row r="2405" spans="1:1" x14ac:dyDescent="0.2">
      <c r="A2405" t="s">
        <v>430</v>
      </c>
    </row>
    <row r="2406" spans="1:1" x14ac:dyDescent="0.2">
      <c r="A2406" t="s">
        <v>2224</v>
      </c>
    </row>
    <row r="2407" spans="1:1" x14ac:dyDescent="0.2">
      <c r="A2407" t="s">
        <v>5916</v>
      </c>
    </row>
    <row r="2408" spans="1:1" x14ac:dyDescent="0.2">
      <c r="A2408" t="s">
        <v>5917</v>
      </c>
    </row>
    <row r="2409" spans="1:1" x14ac:dyDescent="0.2">
      <c r="A2409" t="s">
        <v>5918</v>
      </c>
    </row>
    <row r="2410" spans="1:1" x14ac:dyDescent="0.2">
      <c r="A2410" t="s">
        <v>5919</v>
      </c>
    </row>
    <row r="2411" spans="1:1" x14ac:dyDescent="0.2">
      <c r="A2411" t="s">
        <v>3821</v>
      </c>
    </row>
    <row r="2412" spans="1:1" x14ac:dyDescent="0.2">
      <c r="A2412" t="s">
        <v>649</v>
      </c>
    </row>
    <row r="2413" spans="1:1" x14ac:dyDescent="0.2">
      <c r="A2413" t="s">
        <v>5920</v>
      </c>
    </row>
    <row r="2414" spans="1:1" x14ac:dyDescent="0.2">
      <c r="A2414" t="s">
        <v>5921</v>
      </c>
    </row>
    <row r="2415" spans="1:1" x14ac:dyDescent="0.2">
      <c r="A2415" t="s">
        <v>5922</v>
      </c>
    </row>
    <row r="2416" spans="1:1" x14ac:dyDescent="0.2">
      <c r="A2416" t="s">
        <v>5923</v>
      </c>
    </row>
    <row r="2417" spans="1:1" x14ac:dyDescent="0.2">
      <c r="A2417" t="s">
        <v>5924</v>
      </c>
    </row>
    <row r="2418" spans="1:1" x14ac:dyDescent="0.2">
      <c r="A2418" t="s">
        <v>5925</v>
      </c>
    </row>
    <row r="2419" spans="1:1" x14ac:dyDescent="0.2">
      <c r="A2419" t="s">
        <v>5926</v>
      </c>
    </row>
    <row r="2420" spans="1:1" x14ac:dyDescent="0.2">
      <c r="A2420" t="s">
        <v>1981</v>
      </c>
    </row>
    <row r="2421" spans="1:1" x14ac:dyDescent="0.2">
      <c r="A2421" t="s">
        <v>2991</v>
      </c>
    </row>
    <row r="2422" spans="1:1" x14ac:dyDescent="0.2">
      <c r="A2422" t="s">
        <v>5927</v>
      </c>
    </row>
    <row r="2423" spans="1:1" x14ac:dyDescent="0.2">
      <c r="A2423" t="s">
        <v>2584</v>
      </c>
    </row>
    <row r="2424" spans="1:1" x14ac:dyDescent="0.2">
      <c r="A2424" t="s">
        <v>1576</v>
      </c>
    </row>
    <row r="2425" spans="1:1" x14ac:dyDescent="0.2">
      <c r="A2425" t="s">
        <v>5928</v>
      </c>
    </row>
    <row r="2426" spans="1:1" x14ac:dyDescent="0.2">
      <c r="A2426" t="s">
        <v>4265</v>
      </c>
    </row>
    <row r="2427" spans="1:1" x14ac:dyDescent="0.2">
      <c r="A2427" t="s">
        <v>5929</v>
      </c>
    </row>
    <row r="2428" spans="1:1" x14ac:dyDescent="0.2">
      <c r="A2428" t="s">
        <v>5930</v>
      </c>
    </row>
    <row r="2429" spans="1:1" x14ac:dyDescent="0.2">
      <c r="A2429" t="s">
        <v>5931</v>
      </c>
    </row>
    <row r="2430" spans="1:1" x14ac:dyDescent="0.2">
      <c r="A2430" t="s">
        <v>5932</v>
      </c>
    </row>
    <row r="2431" spans="1:1" x14ac:dyDescent="0.2">
      <c r="A2431" t="s">
        <v>5933</v>
      </c>
    </row>
    <row r="2432" spans="1:1" x14ac:dyDescent="0.2">
      <c r="A2432" t="s">
        <v>5934</v>
      </c>
    </row>
    <row r="2433" spans="1:1" x14ac:dyDescent="0.2">
      <c r="A2433" t="s">
        <v>5935</v>
      </c>
    </row>
    <row r="2434" spans="1:1" x14ac:dyDescent="0.2">
      <c r="A2434" t="s">
        <v>5936</v>
      </c>
    </row>
    <row r="2435" spans="1:1" x14ac:dyDescent="0.2">
      <c r="A2435" t="s">
        <v>5937</v>
      </c>
    </row>
    <row r="2436" spans="1:1" x14ac:dyDescent="0.2">
      <c r="A2436" t="s">
        <v>1298</v>
      </c>
    </row>
    <row r="2437" spans="1:1" x14ac:dyDescent="0.2">
      <c r="A2437" t="s">
        <v>532</v>
      </c>
    </row>
    <row r="2438" spans="1:1" x14ac:dyDescent="0.2">
      <c r="A2438" t="s">
        <v>5938</v>
      </c>
    </row>
    <row r="2439" spans="1:1" x14ac:dyDescent="0.2">
      <c r="A2439" t="s">
        <v>1593</v>
      </c>
    </row>
    <row r="2440" spans="1:1" x14ac:dyDescent="0.2">
      <c r="A2440" t="s">
        <v>4266</v>
      </c>
    </row>
    <row r="2441" spans="1:1" x14ac:dyDescent="0.2">
      <c r="A2441" t="s">
        <v>5939</v>
      </c>
    </row>
    <row r="2442" spans="1:1" x14ac:dyDescent="0.2">
      <c r="A2442" t="s">
        <v>5940</v>
      </c>
    </row>
    <row r="2443" spans="1:1" x14ac:dyDescent="0.2">
      <c r="A2443" t="s">
        <v>5941</v>
      </c>
    </row>
    <row r="2444" spans="1:1" x14ac:dyDescent="0.2">
      <c r="A2444" t="s">
        <v>5942</v>
      </c>
    </row>
    <row r="2445" spans="1:1" x14ac:dyDescent="0.2">
      <c r="A2445" t="s">
        <v>5943</v>
      </c>
    </row>
    <row r="2446" spans="1:1" x14ac:dyDescent="0.2">
      <c r="A2446" t="s">
        <v>2843</v>
      </c>
    </row>
    <row r="2447" spans="1:1" x14ac:dyDescent="0.2">
      <c r="A2447" t="s">
        <v>5944</v>
      </c>
    </row>
    <row r="2448" spans="1:1" x14ac:dyDescent="0.2">
      <c r="A2448" t="s">
        <v>5945</v>
      </c>
    </row>
    <row r="2449" spans="1:1" x14ac:dyDescent="0.2">
      <c r="A2449" t="s">
        <v>735</v>
      </c>
    </row>
    <row r="2450" spans="1:1" x14ac:dyDescent="0.2">
      <c r="A2450" t="s">
        <v>1499</v>
      </c>
    </row>
    <row r="2451" spans="1:1" x14ac:dyDescent="0.2">
      <c r="A2451" t="s">
        <v>5946</v>
      </c>
    </row>
    <row r="2452" spans="1:1" x14ac:dyDescent="0.2">
      <c r="A2452" t="s">
        <v>3065</v>
      </c>
    </row>
    <row r="2453" spans="1:1" x14ac:dyDescent="0.2">
      <c r="A2453" t="s">
        <v>5947</v>
      </c>
    </row>
    <row r="2454" spans="1:1" x14ac:dyDescent="0.2">
      <c r="A2454" t="s">
        <v>5948</v>
      </c>
    </row>
    <row r="2455" spans="1:1" x14ac:dyDescent="0.2">
      <c r="A2455" t="s">
        <v>5949</v>
      </c>
    </row>
    <row r="2456" spans="1:1" x14ac:dyDescent="0.2">
      <c r="A2456" t="s">
        <v>3822</v>
      </c>
    </row>
    <row r="2457" spans="1:1" x14ac:dyDescent="0.2">
      <c r="A2457" t="s">
        <v>353</v>
      </c>
    </row>
    <row r="2458" spans="1:1" x14ac:dyDescent="0.2">
      <c r="A2458" t="s">
        <v>5950</v>
      </c>
    </row>
    <row r="2459" spans="1:1" x14ac:dyDescent="0.2">
      <c r="A2459" t="s">
        <v>3823</v>
      </c>
    </row>
    <row r="2460" spans="1:1" x14ac:dyDescent="0.2">
      <c r="A2460" t="s">
        <v>1429</v>
      </c>
    </row>
    <row r="2461" spans="1:1" x14ac:dyDescent="0.2">
      <c r="A2461" t="s">
        <v>672</v>
      </c>
    </row>
    <row r="2462" spans="1:1" x14ac:dyDescent="0.2">
      <c r="A2462" t="s">
        <v>5951</v>
      </c>
    </row>
    <row r="2463" spans="1:1" x14ac:dyDescent="0.2">
      <c r="A2463" t="s">
        <v>5952</v>
      </c>
    </row>
    <row r="2464" spans="1:1" x14ac:dyDescent="0.2">
      <c r="A2464" t="s">
        <v>5953</v>
      </c>
    </row>
    <row r="2465" spans="1:1" x14ac:dyDescent="0.2">
      <c r="A2465" t="s">
        <v>825</v>
      </c>
    </row>
    <row r="2466" spans="1:1" x14ac:dyDescent="0.2">
      <c r="A2466" t="s">
        <v>3066</v>
      </c>
    </row>
    <row r="2467" spans="1:1" x14ac:dyDescent="0.2">
      <c r="A2467" t="s">
        <v>267</v>
      </c>
    </row>
    <row r="2468" spans="1:1" x14ac:dyDescent="0.2">
      <c r="A2468" t="s">
        <v>4122</v>
      </c>
    </row>
    <row r="2469" spans="1:1" x14ac:dyDescent="0.2">
      <c r="A2469" t="s">
        <v>5954</v>
      </c>
    </row>
    <row r="2470" spans="1:1" x14ac:dyDescent="0.2">
      <c r="A2470" t="s">
        <v>1836</v>
      </c>
    </row>
    <row r="2471" spans="1:1" x14ac:dyDescent="0.2">
      <c r="A2471" t="s">
        <v>5955</v>
      </c>
    </row>
    <row r="2472" spans="1:1" x14ac:dyDescent="0.2">
      <c r="A2472" t="s">
        <v>5956</v>
      </c>
    </row>
    <row r="2473" spans="1:1" x14ac:dyDescent="0.2">
      <c r="A2473" t="s">
        <v>5957</v>
      </c>
    </row>
    <row r="2474" spans="1:1" x14ac:dyDescent="0.2">
      <c r="A2474" t="s">
        <v>4267</v>
      </c>
    </row>
    <row r="2475" spans="1:1" x14ac:dyDescent="0.2">
      <c r="A2475" t="s">
        <v>27</v>
      </c>
    </row>
    <row r="2476" spans="1:1" x14ac:dyDescent="0.2">
      <c r="A2476" t="s">
        <v>199</v>
      </c>
    </row>
    <row r="2477" spans="1:1" x14ac:dyDescent="0.2">
      <c r="A2477" t="s">
        <v>5958</v>
      </c>
    </row>
    <row r="2478" spans="1:1" x14ac:dyDescent="0.2">
      <c r="A2478" t="s">
        <v>5959</v>
      </c>
    </row>
    <row r="2479" spans="1:1" x14ac:dyDescent="0.2">
      <c r="A2479" t="s">
        <v>2446</v>
      </c>
    </row>
    <row r="2480" spans="1:1" x14ac:dyDescent="0.2">
      <c r="A2480" t="s">
        <v>4268</v>
      </c>
    </row>
    <row r="2481" spans="1:1" x14ac:dyDescent="0.2">
      <c r="A2481" t="s">
        <v>5960</v>
      </c>
    </row>
    <row r="2482" spans="1:1" x14ac:dyDescent="0.2">
      <c r="A2482" t="s">
        <v>2747</v>
      </c>
    </row>
    <row r="2483" spans="1:1" x14ac:dyDescent="0.2">
      <c r="A2483" t="s">
        <v>3356</v>
      </c>
    </row>
    <row r="2484" spans="1:1" x14ac:dyDescent="0.2">
      <c r="A2484" t="s">
        <v>5961</v>
      </c>
    </row>
    <row r="2485" spans="1:1" x14ac:dyDescent="0.2">
      <c r="A2485" t="s">
        <v>5962</v>
      </c>
    </row>
    <row r="2486" spans="1:1" x14ac:dyDescent="0.2">
      <c r="A2486" t="s">
        <v>2055</v>
      </c>
    </row>
    <row r="2487" spans="1:1" x14ac:dyDescent="0.2">
      <c r="A2487" t="s">
        <v>5963</v>
      </c>
    </row>
    <row r="2488" spans="1:1" x14ac:dyDescent="0.2">
      <c r="A2488" t="s">
        <v>5964</v>
      </c>
    </row>
    <row r="2489" spans="1:1" x14ac:dyDescent="0.2">
      <c r="A2489" t="s">
        <v>5965</v>
      </c>
    </row>
    <row r="2490" spans="1:1" x14ac:dyDescent="0.2">
      <c r="A2490" t="s">
        <v>5966</v>
      </c>
    </row>
    <row r="2491" spans="1:1" x14ac:dyDescent="0.2">
      <c r="A2491" t="s">
        <v>2684</v>
      </c>
    </row>
    <row r="2492" spans="1:1" x14ac:dyDescent="0.2">
      <c r="A2492" t="s">
        <v>1554</v>
      </c>
    </row>
    <row r="2493" spans="1:1" x14ac:dyDescent="0.2">
      <c r="A2493" t="s">
        <v>1672</v>
      </c>
    </row>
    <row r="2494" spans="1:1" x14ac:dyDescent="0.2">
      <c r="A2494" t="s">
        <v>1294</v>
      </c>
    </row>
    <row r="2495" spans="1:1" x14ac:dyDescent="0.2">
      <c r="A2495" t="s">
        <v>5967</v>
      </c>
    </row>
    <row r="2496" spans="1:1" x14ac:dyDescent="0.2">
      <c r="A2496" t="s">
        <v>5968</v>
      </c>
    </row>
    <row r="2497" spans="1:1" x14ac:dyDescent="0.2">
      <c r="A2497" t="s">
        <v>5969</v>
      </c>
    </row>
    <row r="2498" spans="1:1" x14ac:dyDescent="0.2">
      <c r="A2498" t="s">
        <v>1037</v>
      </c>
    </row>
    <row r="2499" spans="1:1" x14ac:dyDescent="0.2">
      <c r="A2499" t="s">
        <v>5970</v>
      </c>
    </row>
    <row r="2500" spans="1:1" x14ac:dyDescent="0.2">
      <c r="A2500" t="s">
        <v>5971</v>
      </c>
    </row>
    <row r="2501" spans="1:1" x14ac:dyDescent="0.2">
      <c r="A2501" t="s">
        <v>5972</v>
      </c>
    </row>
    <row r="2502" spans="1:1" x14ac:dyDescent="0.2">
      <c r="A2502" t="s">
        <v>5973</v>
      </c>
    </row>
    <row r="2503" spans="1:1" x14ac:dyDescent="0.2">
      <c r="A2503" t="s">
        <v>5974</v>
      </c>
    </row>
    <row r="2504" spans="1:1" x14ac:dyDescent="0.2">
      <c r="A2504" t="s">
        <v>5975</v>
      </c>
    </row>
    <row r="2505" spans="1:1" x14ac:dyDescent="0.2">
      <c r="A2505" t="s">
        <v>5976</v>
      </c>
    </row>
    <row r="2506" spans="1:1" x14ac:dyDescent="0.2">
      <c r="A2506" t="s">
        <v>5977</v>
      </c>
    </row>
    <row r="2507" spans="1:1" x14ac:dyDescent="0.2">
      <c r="A2507" t="s">
        <v>5978</v>
      </c>
    </row>
    <row r="2508" spans="1:1" x14ac:dyDescent="0.2">
      <c r="A2508" t="s">
        <v>3685</v>
      </c>
    </row>
    <row r="2509" spans="1:1" x14ac:dyDescent="0.2">
      <c r="A2509" t="s">
        <v>3741</v>
      </c>
    </row>
    <row r="2510" spans="1:1" x14ac:dyDescent="0.2">
      <c r="A2510" t="s">
        <v>5979</v>
      </c>
    </row>
    <row r="2511" spans="1:1" x14ac:dyDescent="0.2">
      <c r="A2511" t="s">
        <v>2585</v>
      </c>
    </row>
    <row r="2512" spans="1:1" x14ac:dyDescent="0.2">
      <c r="A2512" t="s">
        <v>5980</v>
      </c>
    </row>
    <row r="2513" spans="1:1" x14ac:dyDescent="0.2">
      <c r="A2513" t="s">
        <v>4222</v>
      </c>
    </row>
    <row r="2514" spans="1:1" x14ac:dyDescent="0.2">
      <c r="A2514" t="s">
        <v>5981</v>
      </c>
    </row>
    <row r="2515" spans="1:1" x14ac:dyDescent="0.2">
      <c r="A2515" t="s">
        <v>1190</v>
      </c>
    </row>
    <row r="2516" spans="1:1" x14ac:dyDescent="0.2">
      <c r="A2516" t="s">
        <v>261</v>
      </c>
    </row>
    <row r="2517" spans="1:1" x14ac:dyDescent="0.2">
      <c r="A2517" t="s">
        <v>2499</v>
      </c>
    </row>
    <row r="2518" spans="1:1" x14ac:dyDescent="0.2">
      <c r="A2518" t="s">
        <v>5982</v>
      </c>
    </row>
    <row r="2519" spans="1:1" x14ac:dyDescent="0.2">
      <c r="A2519" t="s">
        <v>3686</v>
      </c>
    </row>
    <row r="2520" spans="1:1" x14ac:dyDescent="0.2">
      <c r="A2520" t="s">
        <v>268</v>
      </c>
    </row>
    <row r="2521" spans="1:1" x14ac:dyDescent="0.2">
      <c r="A2521" t="s">
        <v>5983</v>
      </c>
    </row>
    <row r="2522" spans="1:1" x14ac:dyDescent="0.2">
      <c r="A2522" t="s">
        <v>5984</v>
      </c>
    </row>
    <row r="2523" spans="1:1" x14ac:dyDescent="0.2">
      <c r="A2523" t="s">
        <v>5985</v>
      </c>
    </row>
    <row r="2524" spans="1:1" x14ac:dyDescent="0.2">
      <c r="A2524" t="s">
        <v>5986</v>
      </c>
    </row>
    <row r="2525" spans="1:1" x14ac:dyDescent="0.2">
      <c r="A2525" t="s">
        <v>5987</v>
      </c>
    </row>
    <row r="2526" spans="1:1" x14ac:dyDescent="0.2">
      <c r="A2526" t="s">
        <v>5988</v>
      </c>
    </row>
    <row r="2527" spans="1:1" x14ac:dyDescent="0.2">
      <c r="A2527" t="s">
        <v>26</v>
      </c>
    </row>
    <row r="2528" spans="1:1" x14ac:dyDescent="0.2">
      <c r="A2528" t="s">
        <v>1594</v>
      </c>
    </row>
    <row r="2529" spans="1:1" x14ac:dyDescent="0.2">
      <c r="A2529" t="s">
        <v>2865</v>
      </c>
    </row>
    <row r="2530" spans="1:1" x14ac:dyDescent="0.2">
      <c r="A2530" t="s">
        <v>5989</v>
      </c>
    </row>
    <row r="2531" spans="1:1" x14ac:dyDescent="0.2">
      <c r="A2531" t="s">
        <v>5990</v>
      </c>
    </row>
    <row r="2532" spans="1:1" x14ac:dyDescent="0.2">
      <c r="A2532" t="s">
        <v>5991</v>
      </c>
    </row>
    <row r="2533" spans="1:1" x14ac:dyDescent="0.2">
      <c r="A2533" t="s">
        <v>1510</v>
      </c>
    </row>
    <row r="2534" spans="1:1" x14ac:dyDescent="0.2">
      <c r="A2534" t="s">
        <v>21</v>
      </c>
    </row>
    <row r="2535" spans="1:1" x14ac:dyDescent="0.2">
      <c r="A2535" t="s">
        <v>5992</v>
      </c>
    </row>
    <row r="2536" spans="1:1" x14ac:dyDescent="0.2">
      <c r="A2536" t="s">
        <v>726</v>
      </c>
    </row>
    <row r="2537" spans="1:1" x14ac:dyDescent="0.2">
      <c r="A2537" t="s">
        <v>5993</v>
      </c>
    </row>
    <row r="2538" spans="1:1" x14ac:dyDescent="0.2">
      <c r="A2538" t="s">
        <v>5994</v>
      </c>
    </row>
    <row r="2539" spans="1:1" x14ac:dyDescent="0.2">
      <c r="A2539" t="s">
        <v>743</v>
      </c>
    </row>
    <row r="2540" spans="1:1" x14ac:dyDescent="0.2">
      <c r="A2540" t="s">
        <v>5995</v>
      </c>
    </row>
    <row r="2541" spans="1:1" x14ac:dyDescent="0.2">
      <c r="A2541" t="s">
        <v>5996</v>
      </c>
    </row>
    <row r="2542" spans="1:1" x14ac:dyDescent="0.2">
      <c r="A2542" t="s">
        <v>5997</v>
      </c>
    </row>
    <row r="2543" spans="1:1" x14ac:dyDescent="0.2">
      <c r="A2543" t="s">
        <v>5998</v>
      </c>
    </row>
    <row r="2544" spans="1:1" x14ac:dyDescent="0.2">
      <c r="A2544" t="s">
        <v>1678</v>
      </c>
    </row>
    <row r="2545" spans="1:1" x14ac:dyDescent="0.2">
      <c r="A2545" t="s">
        <v>5999</v>
      </c>
    </row>
    <row r="2546" spans="1:1" x14ac:dyDescent="0.2">
      <c r="A2546" t="s">
        <v>6000</v>
      </c>
    </row>
    <row r="2547" spans="1:1" x14ac:dyDescent="0.2">
      <c r="A2547" t="s">
        <v>6001</v>
      </c>
    </row>
    <row r="2548" spans="1:1" x14ac:dyDescent="0.2">
      <c r="A2548" t="s">
        <v>6002</v>
      </c>
    </row>
    <row r="2549" spans="1:1" x14ac:dyDescent="0.2">
      <c r="A2549" t="s">
        <v>1907</v>
      </c>
    </row>
    <row r="2550" spans="1:1" x14ac:dyDescent="0.2">
      <c r="A2550" t="s">
        <v>6003</v>
      </c>
    </row>
    <row r="2551" spans="1:1" x14ac:dyDescent="0.2">
      <c r="A2551" t="s">
        <v>1145</v>
      </c>
    </row>
    <row r="2552" spans="1:1" x14ac:dyDescent="0.2">
      <c r="A2552" t="s">
        <v>6004</v>
      </c>
    </row>
    <row r="2553" spans="1:1" x14ac:dyDescent="0.2">
      <c r="A2553" t="s">
        <v>801</v>
      </c>
    </row>
    <row r="2554" spans="1:1" x14ac:dyDescent="0.2">
      <c r="A2554" t="s">
        <v>6005</v>
      </c>
    </row>
    <row r="2555" spans="1:1" x14ac:dyDescent="0.2">
      <c r="A2555" t="s">
        <v>6006</v>
      </c>
    </row>
    <row r="2556" spans="1:1" x14ac:dyDescent="0.2">
      <c r="A2556" t="s">
        <v>3590</v>
      </c>
    </row>
    <row r="2557" spans="1:1" x14ac:dyDescent="0.2">
      <c r="A2557" t="s">
        <v>6007</v>
      </c>
    </row>
    <row r="2558" spans="1:1" x14ac:dyDescent="0.2">
      <c r="A2558" t="s">
        <v>6008</v>
      </c>
    </row>
    <row r="2559" spans="1:1" x14ac:dyDescent="0.2">
      <c r="A2559" t="s">
        <v>1764</v>
      </c>
    </row>
    <row r="2560" spans="1:1" x14ac:dyDescent="0.2">
      <c r="A2560" t="s">
        <v>4269</v>
      </c>
    </row>
    <row r="2561" spans="1:1" x14ac:dyDescent="0.2">
      <c r="A2561" t="s">
        <v>1679</v>
      </c>
    </row>
    <row r="2562" spans="1:1" x14ac:dyDescent="0.2">
      <c r="A2562" t="s">
        <v>6009</v>
      </c>
    </row>
    <row r="2563" spans="1:1" x14ac:dyDescent="0.2">
      <c r="A2563" t="s">
        <v>1765</v>
      </c>
    </row>
    <row r="2564" spans="1:1" x14ac:dyDescent="0.2">
      <c r="A2564" t="s">
        <v>1528</v>
      </c>
    </row>
    <row r="2565" spans="1:1" x14ac:dyDescent="0.2">
      <c r="A2565" t="s">
        <v>6010</v>
      </c>
    </row>
    <row r="2566" spans="1:1" x14ac:dyDescent="0.2">
      <c r="A2566" t="s">
        <v>6011</v>
      </c>
    </row>
    <row r="2567" spans="1:1" x14ac:dyDescent="0.2">
      <c r="A2567" t="s">
        <v>6012</v>
      </c>
    </row>
    <row r="2568" spans="1:1" x14ac:dyDescent="0.2">
      <c r="A2568" t="s">
        <v>6013</v>
      </c>
    </row>
    <row r="2569" spans="1:1" x14ac:dyDescent="0.2">
      <c r="A2569" t="s">
        <v>6014</v>
      </c>
    </row>
    <row r="2570" spans="1:1" x14ac:dyDescent="0.2">
      <c r="A2570" t="s">
        <v>6015</v>
      </c>
    </row>
    <row r="2571" spans="1:1" x14ac:dyDescent="0.2">
      <c r="A2571" t="s">
        <v>2748</v>
      </c>
    </row>
    <row r="2572" spans="1:1" x14ac:dyDescent="0.2">
      <c r="A2572" t="s">
        <v>14</v>
      </c>
    </row>
    <row r="2573" spans="1:1" x14ac:dyDescent="0.2">
      <c r="A2573" t="s">
        <v>6016</v>
      </c>
    </row>
    <row r="2574" spans="1:1" x14ac:dyDescent="0.2">
      <c r="A2574" t="s">
        <v>6017</v>
      </c>
    </row>
    <row r="2575" spans="1:1" x14ac:dyDescent="0.2">
      <c r="A2575" t="s">
        <v>6018</v>
      </c>
    </row>
    <row r="2576" spans="1:1" x14ac:dyDescent="0.2">
      <c r="A2576" t="s">
        <v>6019</v>
      </c>
    </row>
    <row r="2577" spans="1:1" x14ac:dyDescent="0.2">
      <c r="A2577" t="s">
        <v>920</v>
      </c>
    </row>
    <row r="2578" spans="1:1" x14ac:dyDescent="0.2">
      <c r="A2578" t="s">
        <v>6020</v>
      </c>
    </row>
    <row r="2579" spans="1:1" x14ac:dyDescent="0.2">
      <c r="A2579" t="s">
        <v>106</v>
      </c>
    </row>
    <row r="2580" spans="1:1" x14ac:dyDescent="0.2">
      <c r="A2580" t="s">
        <v>1908</v>
      </c>
    </row>
    <row r="2581" spans="1:1" x14ac:dyDescent="0.2">
      <c r="A2581" t="s">
        <v>3826</v>
      </c>
    </row>
    <row r="2582" spans="1:1" x14ac:dyDescent="0.2">
      <c r="A2582" t="s">
        <v>3131</v>
      </c>
    </row>
    <row r="2583" spans="1:1" x14ac:dyDescent="0.2">
      <c r="A2583" t="s">
        <v>6021</v>
      </c>
    </row>
    <row r="2584" spans="1:1" x14ac:dyDescent="0.2">
      <c r="A2584" t="s">
        <v>2251</v>
      </c>
    </row>
    <row r="2585" spans="1:1" x14ac:dyDescent="0.2">
      <c r="A2585" t="s">
        <v>6022</v>
      </c>
    </row>
    <row r="2586" spans="1:1" x14ac:dyDescent="0.2">
      <c r="A2586" t="s">
        <v>6023</v>
      </c>
    </row>
    <row r="2587" spans="1:1" x14ac:dyDescent="0.2">
      <c r="A2587" t="s">
        <v>6024</v>
      </c>
    </row>
    <row r="2588" spans="1:1" x14ac:dyDescent="0.2">
      <c r="A2588" t="s">
        <v>6025</v>
      </c>
    </row>
    <row r="2589" spans="1:1" x14ac:dyDescent="0.2">
      <c r="A2589" t="s">
        <v>6026</v>
      </c>
    </row>
    <row r="2590" spans="1:1" x14ac:dyDescent="0.2">
      <c r="A2590" t="s">
        <v>6027</v>
      </c>
    </row>
    <row r="2591" spans="1:1" x14ac:dyDescent="0.2">
      <c r="A2591" t="s">
        <v>6028</v>
      </c>
    </row>
    <row r="2592" spans="1:1" x14ac:dyDescent="0.2">
      <c r="A2592" t="s">
        <v>6029</v>
      </c>
    </row>
    <row r="2593" spans="1:1" x14ac:dyDescent="0.2">
      <c r="A2593" t="s">
        <v>1680</v>
      </c>
    </row>
    <row r="2594" spans="1:1" x14ac:dyDescent="0.2">
      <c r="A2594" t="s">
        <v>111</v>
      </c>
    </row>
    <row r="2595" spans="1:1" x14ac:dyDescent="0.2">
      <c r="A2595" t="s">
        <v>6030</v>
      </c>
    </row>
    <row r="2596" spans="1:1" x14ac:dyDescent="0.2">
      <c r="A2596" t="s">
        <v>2749</v>
      </c>
    </row>
    <row r="2597" spans="1:1" x14ac:dyDescent="0.2">
      <c r="A2597" t="s">
        <v>1681</v>
      </c>
    </row>
    <row r="2598" spans="1:1" x14ac:dyDescent="0.2">
      <c r="A2598" t="s">
        <v>2750</v>
      </c>
    </row>
    <row r="2599" spans="1:1" x14ac:dyDescent="0.2">
      <c r="A2599" t="s">
        <v>2751</v>
      </c>
    </row>
    <row r="2600" spans="1:1" x14ac:dyDescent="0.2">
      <c r="A2600" t="s">
        <v>6031</v>
      </c>
    </row>
    <row r="2601" spans="1:1" x14ac:dyDescent="0.2">
      <c r="A2601" t="s">
        <v>1682</v>
      </c>
    </row>
    <row r="2602" spans="1:1" x14ac:dyDescent="0.2">
      <c r="A2602" t="s">
        <v>6032</v>
      </c>
    </row>
    <row r="2603" spans="1:1" x14ac:dyDescent="0.2">
      <c r="A2603" t="s">
        <v>4043</v>
      </c>
    </row>
    <row r="2604" spans="1:1" x14ac:dyDescent="0.2">
      <c r="A2604" t="s">
        <v>6033</v>
      </c>
    </row>
    <row r="2605" spans="1:1" x14ac:dyDescent="0.2">
      <c r="A2605" t="s">
        <v>6034</v>
      </c>
    </row>
    <row r="2606" spans="1:1" x14ac:dyDescent="0.2">
      <c r="A2606" t="s">
        <v>6035</v>
      </c>
    </row>
    <row r="2607" spans="1:1" x14ac:dyDescent="0.2">
      <c r="A2607" t="s">
        <v>6036</v>
      </c>
    </row>
    <row r="2608" spans="1:1" x14ac:dyDescent="0.2">
      <c r="A2608" t="s">
        <v>6037</v>
      </c>
    </row>
    <row r="2609" spans="1:1" x14ac:dyDescent="0.2">
      <c r="A2609" t="s">
        <v>2589</v>
      </c>
    </row>
    <row r="2610" spans="1:1" x14ac:dyDescent="0.2">
      <c r="A2610" t="s">
        <v>6038</v>
      </c>
    </row>
    <row r="2611" spans="1:1" x14ac:dyDescent="0.2">
      <c r="A2611" t="s">
        <v>6039</v>
      </c>
    </row>
    <row r="2612" spans="1:1" x14ac:dyDescent="0.2">
      <c r="A2612" t="s">
        <v>6040</v>
      </c>
    </row>
    <row r="2613" spans="1:1" x14ac:dyDescent="0.2">
      <c r="A2613" t="s">
        <v>6041</v>
      </c>
    </row>
    <row r="2614" spans="1:1" x14ac:dyDescent="0.2">
      <c r="A2614" t="s">
        <v>2501</v>
      </c>
    </row>
    <row r="2615" spans="1:1" x14ac:dyDescent="0.2">
      <c r="A2615" t="s">
        <v>6042</v>
      </c>
    </row>
    <row r="2616" spans="1:1" x14ac:dyDescent="0.2">
      <c r="A2616" t="s">
        <v>6043</v>
      </c>
    </row>
    <row r="2617" spans="1:1" x14ac:dyDescent="0.2">
      <c r="A2617" t="s">
        <v>2252</v>
      </c>
    </row>
    <row r="2618" spans="1:1" x14ac:dyDescent="0.2">
      <c r="A2618" t="s">
        <v>2448</v>
      </c>
    </row>
    <row r="2619" spans="1:1" x14ac:dyDescent="0.2">
      <c r="A2619" t="s">
        <v>1058</v>
      </c>
    </row>
    <row r="2620" spans="1:1" x14ac:dyDescent="0.2">
      <c r="A2620" t="s">
        <v>6044</v>
      </c>
    </row>
    <row r="2621" spans="1:1" x14ac:dyDescent="0.2">
      <c r="A2621" t="s">
        <v>6045</v>
      </c>
    </row>
    <row r="2622" spans="1:1" x14ac:dyDescent="0.2">
      <c r="A2622" t="s">
        <v>2994</v>
      </c>
    </row>
    <row r="2623" spans="1:1" x14ac:dyDescent="0.2">
      <c r="A2623" t="s">
        <v>6046</v>
      </c>
    </row>
    <row r="2624" spans="1:1" x14ac:dyDescent="0.2">
      <c r="A2624" t="s">
        <v>6047</v>
      </c>
    </row>
    <row r="2625" spans="1:1" x14ac:dyDescent="0.2">
      <c r="A2625" t="s">
        <v>1405</v>
      </c>
    </row>
    <row r="2626" spans="1:1" x14ac:dyDescent="0.2">
      <c r="A2626" t="s">
        <v>6048</v>
      </c>
    </row>
    <row r="2627" spans="1:1" x14ac:dyDescent="0.2">
      <c r="A2627" t="s">
        <v>3744</v>
      </c>
    </row>
    <row r="2628" spans="1:1" x14ac:dyDescent="0.2">
      <c r="A2628" t="s">
        <v>3067</v>
      </c>
    </row>
    <row r="2629" spans="1:1" x14ac:dyDescent="0.2">
      <c r="A2629" t="s">
        <v>6049</v>
      </c>
    </row>
    <row r="2630" spans="1:1" x14ac:dyDescent="0.2">
      <c r="A2630" t="s">
        <v>2686</v>
      </c>
    </row>
    <row r="2631" spans="1:1" x14ac:dyDescent="0.2">
      <c r="A2631" t="s">
        <v>3593</v>
      </c>
    </row>
    <row r="2632" spans="1:1" x14ac:dyDescent="0.2">
      <c r="A2632" t="s">
        <v>6050</v>
      </c>
    </row>
    <row r="2633" spans="1:1" x14ac:dyDescent="0.2">
      <c r="A2633" t="s">
        <v>6051</v>
      </c>
    </row>
    <row r="2634" spans="1:1" x14ac:dyDescent="0.2">
      <c r="A2634" t="s">
        <v>3976</v>
      </c>
    </row>
    <row r="2635" spans="1:1" x14ac:dyDescent="0.2">
      <c r="A2635" t="s">
        <v>3068</v>
      </c>
    </row>
    <row r="2636" spans="1:1" x14ac:dyDescent="0.2">
      <c r="A2636" t="s">
        <v>6052</v>
      </c>
    </row>
    <row r="2637" spans="1:1" x14ac:dyDescent="0.2">
      <c r="A2637" t="s">
        <v>3746</v>
      </c>
    </row>
    <row r="2638" spans="1:1" x14ac:dyDescent="0.2">
      <c r="A2638" t="s">
        <v>3297</v>
      </c>
    </row>
    <row r="2639" spans="1:1" x14ac:dyDescent="0.2">
      <c r="A2639" t="s">
        <v>659</v>
      </c>
    </row>
    <row r="2640" spans="1:1" x14ac:dyDescent="0.2">
      <c r="A2640" t="s">
        <v>6053</v>
      </c>
    </row>
    <row r="2641" spans="1:1" x14ac:dyDescent="0.2">
      <c r="A2641" t="s">
        <v>4045</v>
      </c>
    </row>
    <row r="2642" spans="1:1" x14ac:dyDescent="0.2">
      <c r="A2642" t="s">
        <v>2503</v>
      </c>
    </row>
    <row r="2643" spans="1:1" x14ac:dyDescent="0.2">
      <c r="A2643" t="s">
        <v>6054</v>
      </c>
    </row>
    <row r="2644" spans="1:1" x14ac:dyDescent="0.2">
      <c r="A2644" t="s">
        <v>6055</v>
      </c>
    </row>
    <row r="2645" spans="1:1" x14ac:dyDescent="0.2">
      <c r="A2645" t="s">
        <v>3485</v>
      </c>
    </row>
    <row r="2646" spans="1:1" x14ac:dyDescent="0.2">
      <c r="A2646" t="s">
        <v>6056</v>
      </c>
    </row>
    <row r="2647" spans="1:1" x14ac:dyDescent="0.2">
      <c r="A2647" t="s">
        <v>6057</v>
      </c>
    </row>
    <row r="2648" spans="1:1" x14ac:dyDescent="0.2">
      <c r="A2648" t="s">
        <v>4270</v>
      </c>
    </row>
    <row r="2649" spans="1:1" x14ac:dyDescent="0.2">
      <c r="A2649" t="s">
        <v>3486</v>
      </c>
    </row>
    <row r="2650" spans="1:1" x14ac:dyDescent="0.2">
      <c r="A2650" t="s">
        <v>1328</v>
      </c>
    </row>
    <row r="2651" spans="1:1" x14ac:dyDescent="0.2">
      <c r="A2651" t="s">
        <v>6058</v>
      </c>
    </row>
    <row r="2652" spans="1:1" x14ac:dyDescent="0.2">
      <c r="A2652" t="s">
        <v>1991</v>
      </c>
    </row>
    <row r="2653" spans="1:1" x14ac:dyDescent="0.2">
      <c r="A2653" t="s">
        <v>3360</v>
      </c>
    </row>
    <row r="2654" spans="1:1" x14ac:dyDescent="0.2">
      <c r="A2654" t="s">
        <v>3227</v>
      </c>
    </row>
    <row r="2655" spans="1:1" x14ac:dyDescent="0.2">
      <c r="A2655" t="s">
        <v>2504</v>
      </c>
    </row>
    <row r="2656" spans="1:1" x14ac:dyDescent="0.2">
      <c r="A2656" t="s">
        <v>6059</v>
      </c>
    </row>
    <row r="2657" spans="1:1" x14ac:dyDescent="0.2">
      <c r="A2657" t="s">
        <v>1490</v>
      </c>
    </row>
    <row r="2658" spans="1:1" x14ac:dyDescent="0.2">
      <c r="A2658" t="s">
        <v>396</v>
      </c>
    </row>
    <row r="2659" spans="1:1" x14ac:dyDescent="0.2">
      <c r="A2659" t="s">
        <v>3827</v>
      </c>
    </row>
    <row r="2660" spans="1:1" x14ac:dyDescent="0.2">
      <c r="A2660" t="s">
        <v>2059</v>
      </c>
    </row>
    <row r="2661" spans="1:1" x14ac:dyDescent="0.2">
      <c r="A2661" t="s">
        <v>6060</v>
      </c>
    </row>
    <row r="2662" spans="1:1" x14ac:dyDescent="0.2">
      <c r="A2662" t="s">
        <v>6061</v>
      </c>
    </row>
    <row r="2663" spans="1:1" x14ac:dyDescent="0.2">
      <c r="A2663" t="s">
        <v>6062</v>
      </c>
    </row>
    <row r="2664" spans="1:1" x14ac:dyDescent="0.2">
      <c r="A2664" t="s">
        <v>6063</v>
      </c>
    </row>
    <row r="2665" spans="1:1" x14ac:dyDescent="0.2">
      <c r="A2665" t="s">
        <v>803</v>
      </c>
    </row>
    <row r="2666" spans="1:1" x14ac:dyDescent="0.2">
      <c r="A2666" t="s">
        <v>3133</v>
      </c>
    </row>
    <row r="2667" spans="1:1" x14ac:dyDescent="0.2">
      <c r="A2667" t="s">
        <v>6064</v>
      </c>
    </row>
    <row r="2668" spans="1:1" x14ac:dyDescent="0.2">
      <c r="A2668" t="s">
        <v>6065</v>
      </c>
    </row>
    <row r="2669" spans="1:1" x14ac:dyDescent="0.2">
      <c r="A2669" t="s">
        <v>6066</v>
      </c>
    </row>
    <row r="2670" spans="1:1" x14ac:dyDescent="0.2">
      <c r="A2670" t="s">
        <v>1767</v>
      </c>
    </row>
    <row r="2671" spans="1:1" x14ac:dyDescent="0.2">
      <c r="A2671" t="s">
        <v>2060</v>
      </c>
    </row>
    <row r="2672" spans="1:1" x14ac:dyDescent="0.2">
      <c r="A2672" t="s">
        <v>6067</v>
      </c>
    </row>
    <row r="2673" spans="1:1" x14ac:dyDescent="0.2">
      <c r="A2673" t="s">
        <v>6068</v>
      </c>
    </row>
    <row r="2674" spans="1:1" x14ac:dyDescent="0.2">
      <c r="A2674" t="s">
        <v>6070</v>
      </c>
    </row>
    <row r="2675" spans="1:1" x14ac:dyDescent="0.2">
      <c r="A2675" t="s">
        <v>6071</v>
      </c>
    </row>
    <row r="2676" spans="1:1" x14ac:dyDescent="0.2">
      <c r="A2676" t="s">
        <v>904</v>
      </c>
    </row>
    <row r="2677" spans="1:1" x14ac:dyDescent="0.2">
      <c r="A2677" t="s">
        <v>3597</v>
      </c>
    </row>
    <row r="2678" spans="1:1" x14ac:dyDescent="0.2">
      <c r="A2678" t="s">
        <v>6072</v>
      </c>
    </row>
    <row r="2679" spans="1:1" x14ac:dyDescent="0.2">
      <c r="A2679" t="s">
        <v>6073</v>
      </c>
    </row>
    <row r="2680" spans="1:1" x14ac:dyDescent="0.2">
      <c r="A2680" t="s">
        <v>6074</v>
      </c>
    </row>
    <row r="2681" spans="1:1" x14ac:dyDescent="0.2">
      <c r="A2681" t="s">
        <v>210</v>
      </c>
    </row>
    <row r="2682" spans="1:1" x14ac:dyDescent="0.2">
      <c r="A2682" t="s">
        <v>800</v>
      </c>
    </row>
    <row r="2683" spans="1:1" x14ac:dyDescent="0.2">
      <c r="A2683" t="s">
        <v>6075</v>
      </c>
    </row>
    <row r="2684" spans="1:1" x14ac:dyDescent="0.2">
      <c r="A2684" t="s">
        <v>6076</v>
      </c>
    </row>
    <row r="2685" spans="1:1" x14ac:dyDescent="0.2">
      <c r="A2685" t="s">
        <v>6077</v>
      </c>
    </row>
    <row r="2686" spans="1:1" x14ac:dyDescent="0.2">
      <c r="A2686" t="s">
        <v>2145</v>
      </c>
    </row>
    <row r="2687" spans="1:1" x14ac:dyDescent="0.2">
      <c r="A2687" t="s">
        <v>6078</v>
      </c>
    </row>
    <row r="2688" spans="1:1" x14ac:dyDescent="0.2">
      <c r="A2688" t="s">
        <v>4125</v>
      </c>
    </row>
    <row r="2689" spans="1:1" x14ac:dyDescent="0.2">
      <c r="A2689" t="s">
        <v>1912</v>
      </c>
    </row>
    <row r="2690" spans="1:1" x14ac:dyDescent="0.2">
      <c r="A2690" t="s">
        <v>6079</v>
      </c>
    </row>
    <row r="2691" spans="1:1" x14ac:dyDescent="0.2">
      <c r="A2691" t="s">
        <v>6080</v>
      </c>
    </row>
    <row r="2692" spans="1:1" x14ac:dyDescent="0.2">
      <c r="A2692" t="s">
        <v>3903</v>
      </c>
    </row>
    <row r="2693" spans="1:1" x14ac:dyDescent="0.2">
      <c r="A2693" t="s">
        <v>6081</v>
      </c>
    </row>
    <row r="2694" spans="1:1" x14ac:dyDescent="0.2">
      <c r="A2694" t="s">
        <v>1121</v>
      </c>
    </row>
    <row r="2695" spans="1:1" x14ac:dyDescent="0.2">
      <c r="A2695" t="s">
        <v>6082</v>
      </c>
    </row>
    <row r="2696" spans="1:1" x14ac:dyDescent="0.2">
      <c r="A2696" t="s">
        <v>6083</v>
      </c>
    </row>
    <row r="2697" spans="1:1" x14ac:dyDescent="0.2">
      <c r="A2697" t="s">
        <v>6084</v>
      </c>
    </row>
    <row r="2698" spans="1:1" x14ac:dyDescent="0.2">
      <c r="A2698" t="s">
        <v>6085</v>
      </c>
    </row>
    <row r="2699" spans="1:1" x14ac:dyDescent="0.2">
      <c r="A2699" t="s">
        <v>938</v>
      </c>
    </row>
    <row r="2700" spans="1:1" x14ac:dyDescent="0.2">
      <c r="A2700" t="s">
        <v>354</v>
      </c>
    </row>
    <row r="2701" spans="1:1" x14ac:dyDescent="0.2">
      <c r="A2701" t="s">
        <v>6086</v>
      </c>
    </row>
    <row r="2702" spans="1:1" x14ac:dyDescent="0.2">
      <c r="A2702" t="s">
        <v>1992</v>
      </c>
    </row>
    <row r="2703" spans="1:1" x14ac:dyDescent="0.2">
      <c r="A2703" t="s">
        <v>2146</v>
      </c>
    </row>
    <row r="2704" spans="1:1" x14ac:dyDescent="0.2">
      <c r="A2704" t="s">
        <v>1222</v>
      </c>
    </row>
    <row r="2705" spans="1:1" x14ac:dyDescent="0.2">
      <c r="A2705" t="s">
        <v>6087</v>
      </c>
    </row>
    <row r="2706" spans="1:1" x14ac:dyDescent="0.2">
      <c r="A2706" t="s">
        <v>6088</v>
      </c>
    </row>
    <row r="2707" spans="1:1" x14ac:dyDescent="0.2">
      <c r="A2707" t="s">
        <v>6089</v>
      </c>
    </row>
    <row r="2708" spans="1:1" x14ac:dyDescent="0.2">
      <c r="A2708" t="s">
        <v>6090</v>
      </c>
    </row>
    <row r="2709" spans="1:1" x14ac:dyDescent="0.2">
      <c r="A2709" t="s">
        <v>3361</v>
      </c>
    </row>
    <row r="2710" spans="1:1" x14ac:dyDescent="0.2">
      <c r="A2710" t="s">
        <v>1768</v>
      </c>
    </row>
    <row r="2711" spans="1:1" x14ac:dyDescent="0.2">
      <c r="A2711" t="s">
        <v>6091</v>
      </c>
    </row>
    <row r="2712" spans="1:1" x14ac:dyDescent="0.2">
      <c r="A2712" t="s">
        <v>2228</v>
      </c>
    </row>
    <row r="2713" spans="1:1" x14ac:dyDescent="0.2">
      <c r="A2713" t="s">
        <v>6092</v>
      </c>
    </row>
    <row r="2714" spans="1:1" x14ac:dyDescent="0.2">
      <c r="A2714" t="s">
        <v>1993</v>
      </c>
    </row>
    <row r="2715" spans="1:1" x14ac:dyDescent="0.2">
      <c r="A2715" t="s">
        <v>1839</v>
      </c>
    </row>
    <row r="2716" spans="1:1" x14ac:dyDescent="0.2">
      <c r="A2716" t="s">
        <v>6093</v>
      </c>
    </row>
    <row r="2717" spans="1:1" x14ac:dyDescent="0.2">
      <c r="A2717" t="s">
        <v>6094</v>
      </c>
    </row>
    <row r="2718" spans="1:1" x14ac:dyDescent="0.2">
      <c r="A2718" t="s">
        <v>6095</v>
      </c>
    </row>
    <row r="2719" spans="1:1" x14ac:dyDescent="0.2">
      <c r="A2719" t="s">
        <v>6096</v>
      </c>
    </row>
    <row r="2720" spans="1:1" x14ac:dyDescent="0.2">
      <c r="A2720" t="s">
        <v>44</v>
      </c>
    </row>
    <row r="2721" spans="1:1" x14ac:dyDescent="0.2">
      <c r="A2721" t="s">
        <v>3440</v>
      </c>
    </row>
    <row r="2722" spans="1:1" x14ac:dyDescent="0.2">
      <c r="A2722" t="s">
        <v>6097</v>
      </c>
    </row>
    <row r="2723" spans="1:1" x14ac:dyDescent="0.2">
      <c r="A2723" t="s">
        <v>6098</v>
      </c>
    </row>
    <row r="2724" spans="1:1" x14ac:dyDescent="0.2">
      <c r="A2724" t="s">
        <v>6099</v>
      </c>
    </row>
    <row r="2725" spans="1:1" x14ac:dyDescent="0.2">
      <c r="A2725" t="s">
        <v>6100</v>
      </c>
    </row>
    <row r="2726" spans="1:1" x14ac:dyDescent="0.2">
      <c r="A2726" t="s">
        <v>6101</v>
      </c>
    </row>
    <row r="2727" spans="1:1" x14ac:dyDescent="0.2">
      <c r="A2727" t="s">
        <v>428</v>
      </c>
    </row>
    <row r="2728" spans="1:1" x14ac:dyDescent="0.2">
      <c r="A2728" t="s">
        <v>6102</v>
      </c>
    </row>
    <row r="2729" spans="1:1" x14ac:dyDescent="0.2">
      <c r="A2729" t="s">
        <v>6103</v>
      </c>
    </row>
    <row r="2730" spans="1:1" x14ac:dyDescent="0.2">
      <c r="A2730" t="s">
        <v>6104</v>
      </c>
    </row>
    <row r="2731" spans="1:1" x14ac:dyDescent="0.2">
      <c r="A2731" t="s">
        <v>6105</v>
      </c>
    </row>
    <row r="2732" spans="1:1" x14ac:dyDescent="0.2">
      <c r="A2732" t="s">
        <v>6106</v>
      </c>
    </row>
    <row r="2733" spans="1:1" x14ac:dyDescent="0.2">
      <c r="A2733" t="s">
        <v>651</v>
      </c>
    </row>
    <row r="2734" spans="1:1" x14ac:dyDescent="0.2">
      <c r="A2734" t="s">
        <v>6107</v>
      </c>
    </row>
    <row r="2735" spans="1:1" x14ac:dyDescent="0.2">
      <c r="A2735" t="s">
        <v>6108</v>
      </c>
    </row>
    <row r="2736" spans="1:1" x14ac:dyDescent="0.2">
      <c r="A2736" t="s">
        <v>3599</v>
      </c>
    </row>
    <row r="2737" spans="1:1" x14ac:dyDescent="0.2">
      <c r="A2737" t="s">
        <v>6109</v>
      </c>
    </row>
    <row r="2738" spans="1:1" x14ac:dyDescent="0.2">
      <c r="A2738" t="s">
        <v>6110</v>
      </c>
    </row>
    <row r="2739" spans="1:1" x14ac:dyDescent="0.2">
      <c r="A2739" t="s">
        <v>6111</v>
      </c>
    </row>
    <row r="2740" spans="1:1" x14ac:dyDescent="0.2">
      <c r="A2740" t="s">
        <v>2590</v>
      </c>
    </row>
    <row r="2741" spans="1:1" x14ac:dyDescent="0.2">
      <c r="A2741" t="s">
        <v>6112</v>
      </c>
    </row>
    <row r="2742" spans="1:1" x14ac:dyDescent="0.2">
      <c r="A2742" t="s">
        <v>6113</v>
      </c>
    </row>
    <row r="2743" spans="1:1" x14ac:dyDescent="0.2">
      <c r="A2743" t="s">
        <v>2868</v>
      </c>
    </row>
    <row r="2744" spans="1:1" x14ac:dyDescent="0.2">
      <c r="A2744" t="s">
        <v>6114</v>
      </c>
    </row>
    <row r="2745" spans="1:1" x14ac:dyDescent="0.2">
      <c r="A2745" t="s">
        <v>6115</v>
      </c>
    </row>
    <row r="2746" spans="1:1" x14ac:dyDescent="0.2">
      <c r="A2746" t="s">
        <v>6116</v>
      </c>
    </row>
    <row r="2747" spans="1:1" x14ac:dyDescent="0.2">
      <c r="A2747" t="s">
        <v>3363</v>
      </c>
    </row>
    <row r="2748" spans="1:1" x14ac:dyDescent="0.2">
      <c r="A2748" t="s">
        <v>3829</v>
      </c>
    </row>
    <row r="2749" spans="1:1" x14ac:dyDescent="0.2">
      <c r="A2749" t="s">
        <v>6117</v>
      </c>
    </row>
    <row r="2750" spans="1:1" x14ac:dyDescent="0.2">
      <c r="A2750" t="s">
        <v>6118</v>
      </c>
    </row>
    <row r="2751" spans="1:1" x14ac:dyDescent="0.2">
      <c r="A2751" t="s">
        <v>6119</v>
      </c>
    </row>
    <row r="2752" spans="1:1" x14ac:dyDescent="0.2">
      <c r="A2752" t="s">
        <v>6120</v>
      </c>
    </row>
    <row r="2753" spans="1:1" x14ac:dyDescent="0.2">
      <c r="A2753" t="s">
        <v>3747</v>
      </c>
    </row>
    <row r="2754" spans="1:1" x14ac:dyDescent="0.2">
      <c r="A2754" t="s">
        <v>734</v>
      </c>
    </row>
    <row r="2755" spans="1:1" x14ac:dyDescent="0.2">
      <c r="A2755" t="s">
        <v>6121</v>
      </c>
    </row>
    <row r="2756" spans="1:1" x14ac:dyDescent="0.2">
      <c r="A2756" t="s">
        <v>275</v>
      </c>
    </row>
    <row r="2757" spans="1:1" x14ac:dyDescent="0.2">
      <c r="A2757" t="s">
        <v>6122</v>
      </c>
    </row>
    <row r="2758" spans="1:1" x14ac:dyDescent="0.2">
      <c r="A2758" t="s">
        <v>6123</v>
      </c>
    </row>
    <row r="2759" spans="1:1" x14ac:dyDescent="0.2">
      <c r="A2759" t="s">
        <v>6124</v>
      </c>
    </row>
    <row r="2760" spans="1:1" x14ac:dyDescent="0.2">
      <c r="A2760" t="s">
        <v>3748</v>
      </c>
    </row>
    <row r="2761" spans="1:1" x14ac:dyDescent="0.2">
      <c r="A2761" t="s">
        <v>6125</v>
      </c>
    </row>
    <row r="2762" spans="1:1" x14ac:dyDescent="0.2">
      <c r="A2762" t="s">
        <v>1186</v>
      </c>
    </row>
    <row r="2763" spans="1:1" x14ac:dyDescent="0.2">
      <c r="A2763" t="s">
        <v>1686</v>
      </c>
    </row>
    <row r="2764" spans="1:1" x14ac:dyDescent="0.2">
      <c r="A2764" t="s">
        <v>6126</v>
      </c>
    </row>
    <row r="2765" spans="1:1" x14ac:dyDescent="0.2">
      <c r="A2765" t="s">
        <v>4271</v>
      </c>
    </row>
    <row r="2766" spans="1:1" x14ac:dyDescent="0.2">
      <c r="A2766" t="s">
        <v>6127</v>
      </c>
    </row>
    <row r="2767" spans="1:1" x14ac:dyDescent="0.2">
      <c r="A2767" t="s">
        <v>3230</v>
      </c>
    </row>
    <row r="2768" spans="1:1" x14ac:dyDescent="0.2">
      <c r="A2768" t="s">
        <v>6128</v>
      </c>
    </row>
    <row r="2769" spans="1:1" x14ac:dyDescent="0.2">
      <c r="A2769" t="s">
        <v>647</v>
      </c>
    </row>
    <row r="2770" spans="1:1" x14ac:dyDescent="0.2">
      <c r="A2770" t="s">
        <v>6129</v>
      </c>
    </row>
    <row r="2771" spans="1:1" x14ac:dyDescent="0.2">
      <c r="A2771" t="s">
        <v>6130</v>
      </c>
    </row>
    <row r="2772" spans="1:1" x14ac:dyDescent="0.2">
      <c r="A2772" t="s">
        <v>2872</v>
      </c>
    </row>
    <row r="2773" spans="1:1" x14ac:dyDescent="0.2">
      <c r="A2773" t="s">
        <v>6131</v>
      </c>
    </row>
    <row r="2774" spans="1:1" x14ac:dyDescent="0.2">
      <c r="A2774" t="s">
        <v>3978</v>
      </c>
    </row>
    <row r="2775" spans="1:1" x14ac:dyDescent="0.2">
      <c r="A2775" t="s">
        <v>1214</v>
      </c>
    </row>
    <row r="2776" spans="1:1" x14ac:dyDescent="0.2">
      <c r="A2776" t="s">
        <v>6132</v>
      </c>
    </row>
    <row r="2777" spans="1:1" x14ac:dyDescent="0.2">
      <c r="A2777" t="s">
        <v>6133</v>
      </c>
    </row>
    <row r="2778" spans="1:1" x14ac:dyDescent="0.2">
      <c r="A2778" t="s">
        <v>1325</v>
      </c>
    </row>
    <row r="2779" spans="1:1" x14ac:dyDescent="0.2">
      <c r="A2779" t="s">
        <v>6134</v>
      </c>
    </row>
    <row r="2780" spans="1:1" x14ac:dyDescent="0.2">
      <c r="A2780" t="s">
        <v>1147</v>
      </c>
    </row>
    <row r="2781" spans="1:1" x14ac:dyDescent="0.2">
      <c r="A2781" t="s">
        <v>6135</v>
      </c>
    </row>
    <row r="2782" spans="1:1" x14ac:dyDescent="0.2">
      <c r="A2782" t="s">
        <v>539</v>
      </c>
    </row>
    <row r="2783" spans="1:1" x14ac:dyDescent="0.2">
      <c r="A2783" t="s">
        <v>6136</v>
      </c>
    </row>
    <row r="2784" spans="1:1" x14ac:dyDescent="0.2">
      <c r="A2784" t="s">
        <v>3365</v>
      </c>
    </row>
    <row r="2785" spans="1:1" x14ac:dyDescent="0.2">
      <c r="A2785" t="s">
        <v>6137</v>
      </c>
    </row>
    <row r="2786" spans="1:1" x14ac:dyDescent="0.2">
      <c r="A2786" t="s">
        <v>6138</v>
      </c>
    </row>
    <row r="2787" spans="1:1" x14ac:dyDescent="0.2">
      <c r="A2787" t="s">
        <v>2148</v>
      </c>
    </row>
    <row r="2788" spans="1:1" x14ac:dyDescent="0.2">
      <c r="A2788" t="s">
        <v>6139</v>
      </c>
    </row>
    <row r="2789" spans="1:1" x14ac:dyDescent="0.2">
      <c r="A2789" t="s">
        <v>1054</v>
      </c>
    </row>
    <row r="2790" spans="1:1" x14ac:dyDescent="0.2">
      <c r="A2790" t="s">
        <v>6140</v>
      </c>
    </row>
    <row r="2791" spans="1:1" x14ac:dyDescent="0.2">
      <c r="A2791" t="s">
        <v>6141</v>
      </c>
    </row>
    <row r="2792" spans="1:1" x14ac:dyDescent="0.2">
      <c r="A2792" t="s">
        <v>6142</v>
      </c>
    </row>
    <row r="2793" spans="1:1" x14ac:dyDescent="0.2">
      <c r="A2793" t="s">
        <v>284</v>
      </c>
    </row>
    <row r="2794" spans="1:1" x14ac:dyDescent="0.2">
      <c r="A2794" t="s">
        <v>6143</v>
      </c>
    </row>
    <row r="2795" spans="1:1" x14ac:dyDescent="0.2">
      <c r="A2795" t="s">
        <v>6144</v>
      </c>
    </row>
    <row r="2796" spans="1:1" x14ac:dyDescent="0.2">
      <c r="A2796" t="s">
        <v>3905</v>
      </c>
    </row>
    <row r="2797" spans="1:1" x14ac:dyDescent="0.2">
      <c r="A2797" t="s">
        <v>369</v>
      </c>
    </row>
    <row r="2798" spans="1:1" x14ac:dyDescent="0.2">
      <c r="A2798" t="s">
        <v>6145</v>
      </c>
    </row>
    <row r="2799" spans="1:1" x14ac:dyDescent="0.2">
      <c r="A2799" t="s">
        <v>6146</v>
      </c>
    </row>
    <row r="2800" spans="1:1" x14ac:dyDescent="0.2">
      <c r="A2800" t="s">
        <v>6147</v>
      </c>
    </row>
    <row r="2801" spans="1:1" x14ac:dyDescent="0.2">
      <c r="A2801" t="s">
        <v>6148</v>
      </c>
    </row>
    <row r="2802" spans="1:1" x14ac:dyDescent="0.2">
      <c r="A2802" t="s">
        <v>3980</v>
      </c>
    </row>
    <row r="2803" spans="1:1" x14ac:dyDescent="0.2">
      <c r="A2803" t="s">
        <v>6149</v>
      </c>
    </row>
    <row r="2804" spans="1:1" x14ac:dyDescent="0.2">
      <c r="A2804" t="s">
        <v>835</v>
      </c>
    </row>
    <row r="2805" spans="1:1" x14ac:dyDescent="0.2">
      <c r="A2805" t="s">
        <v>2256</v>
      </c>
    </row>
    <row r="2806" spans="1:1" x14ac:dyDescent="0.2">
      <c r="A2806" t="s">
        <v>6150</v>
      </c>
    </row>
    <row r="2807" spans="1:1" x14ac:dyDescent="0.2">
      <c r="A2807" t="s">
        <v>6151</v>
      </c>
    </row>
    <row r="2808" spans="1:1" x14ac:dyDescent="0.2">
      <c r="A2808" t="s">
        <v>2752</v>
      </c>
    </row>
    <row r="2809" spans="1:1" x14ac:dyDescent="0.2">
      <c r="A2809" t="s">
        <v>6152</v>
      </c>
    </row>
    <row r="2810" spans="1:1" x14ac:dyDescent="0.2">
      <c r="A2810" t="s">
        <v>6153</v>
      </c>
    </row>
    <row r="2811" spans="1:1" x14ac:dyDescent="0.2">
      <c r="A2811" t="s">
        <v>946</v>
      </c>
    </row>
    <row r="2812" spans="1:1" x14ac:dyDescent="0.2">
      <c r="A2812" t="s">
        <v>6154</v>
      </c>
    </row>
    <row r="2813" spans="1:1" x14ac:dyDescent="0.2">
      <c r="A2813" t="s">
        <v>2451</v>
      </c>
    </row>
    <row r="2814" spans="1:1" x14ac:dyDescent="0.2">
      <c r="A2814" t="s">
        <v>6156</v>
      </c>
    </row>
    <row r="2815" spans="1:1" x14ac:dyDescent="0.2">
      <c r="A2815" t="s">
        <v>6157</v>
      </c>
    </row>
    <row r="2816" spans="1:1" x14ac:dyDescent="0.2">
      <c r="A2816" t="s">
        <v>6158</v>
      </c>
    </row>
    <row r="2817" spans="1:1" x14ac:dyDescent="0.2">
      <c r="A2817" t="s">
        <v>6159</v>
      </c>
    </row>
    <row r="2818" spans="1:1" x14ac:dyDescent="0.2">
      <c r="A2818" t="s">
        <v>3488</v>
      </c>
    </row>
    <row r="2819" spans="1:1" x14ac:dyDescent="0.2">
      <c r="A2819" t="s">
        <v>6160</v>
      </c>
    </row>
    <row r="2820" spans="1:1" x14ac:dyDescent="0.2">
      <c r="A2820" t="s">
        <v>655</v>
      </c>
    </row>
    <row r="2821" spans="1:1" x14ac:dyDescent="0.2">
      <c r="A2821" t="s">
        <v>4049</v>
      </c>
    </row>
    <row r="2822" spans="1:1" x14ac:dyDescent="0.2">
      <c r="A2822" t="s">
        <v>4130</v>
      </c>
    </row>
    <row r="2823" spans="1:1" x14ac:dyDescent="0.2">
      <c r="A2823" t="s">
        <v>6161</v>
      </c>
    </row>
    <row r="2824" spans="1:1" x14ac:dyDescent="0.2">
      <c r="A2824" t="s">
        <v>6162</v>
      </c>
    </row>
    <row r="2825" spans="1:1" x14ac:dyDescent="0.2">
      <c r="A2825" t="s">
        <v>6163</v>
      </c>
    </row>
    <row r="2826" spans="1:1" x14ac:dyDescent="0.2">
      <c r="A2826" t="s">
        <v>6164</v>
      </c>
    </row>
    <row r="2827" spans="1:1" x14ac:dyDescent="0.2">
      <c r="A2827" t="s">
        <v>6165</v>
      </c>
    </row>
    <row r="2828" spans="1:1" x14ac:dyDescent="0.2">
      <c r="A2828" t="s">
        <v>6166</v>
      </c>
    </row>
    <row r="2829" spans="1:1" x14ac:dyDescent="0.2">
      <c r="A2829" t="s">
        <v>403</v>
      </c>
    </row>
    <row r="2830" spans="1:1" x14ac:dyDescent="0.2">
      <c r="A2830" t="s">
        <v>58</v>
      </c>
    </row>
    <row r="2831" spans="1:1" x14ac:dyDescent="0.2">
      <c r="A2831" t="s">
        <v>6167</v>
      </c>
    </row>
    <row r="2832" spans="1:1" x14ac:dyDescent="0.2">
      <c r="A2832" t="s">
        <v>6168</v>
      </c>
    </row>
    <row r="2833" spans="1:1" x14ac:dyDescent="0.2">
      <c r="A2833" t="s">
        <v>6169</v>
      </c>
    </row>
    <row r="2834" spans="1:1" x14ac:dyDescent="0.2">
      <c r="A2834" t="s">
        <v>6170</v>
      </c>
    </row>
    <row r="2835" spans="1:1" x14ac:dyDescent="0.2">
      <c r="A2835" t="s">
        <v>6171</v>
      </c>
    </row>
    <row r="2836" spans="1:1" x14ac:dyDescent="0.2">
      <c r="A2836" t="s">
        <v>1688</v>
      </c>
    </row>
    <row r="2837" spans="1:1" x14ac:dyDescent="0.2">
      <c r="A2837" t="s">
        <v>6172</v>
      </c>
    </row>
    <row r="2838" spans="1:1" x14ac:dyDescent="0.2">
      <c r="A2838" t="s">
        <v>6173</v>
      </c>
    </row>
    <row r="2839" spans="1:1" x14ac:dyDescent="0.2">
      <c r="A2839" t="s">
        <v>6174</v>
      </c>
    </row>
    <row r="2840" spans="1:1" x14ac:dyDescent="0.2">
      <c r="A2840" t="s">
        <v>1516</v>
      </c>
    </row>
    <row r="2841" spans="1:1" x14ac:dyDescent="0.2">
      <c r="A2841" t="s">
        <v>6175</v>
      </c>
    </row>
    <row r="2842" spans="1:1" x14ac:dyDescent="0.2">
      <c r="A2842" t="s">
        <v>6176</v>
      </c>
    </row>
    <row r="2843" spans="1:1" x14ac:dyDescent="0.2">
      <c r="A2843" t="s">
        <v>6177</v>
      </c>
    </row>
    <row r="2844" spans="1:1" x14ac:dyDescent="0.2">
      <c r="A2844" t="s">
        <v>293</v>
      </c>
    </row>
    <row r="2845" spans="1:1" x14ac:dyDescent="0.2">
      <c r="A2845" t="s">
        <v>3300</v>
      </c>
    </row>
    <row r="2846" spans="1:1" x14ac:dyDescent="0.2">
      <c r="A2846" t="s">
        <v>6178</v>
      </c>
    </row>
    <row r="2847" spans="1:1" x14ac:dyDescent="0.2">
      <c r="A2847" t="s">
        <v>2506</v>
      </c>
    </row>
    <row r="2848" spans="1:1" x14ac:dyDescent="0.2">
      <c r="A2848" t="s">
        <v>6179</v>
      </c>
    </row>
    <row r="2849" spans="1:1" x14ac:dyDescent="0.2">
      <c r="A2849" t="s">
        <v>2507</v>
      </c>
    </row>
    <row r="2850" spans="1:1" x14ac:dyDescent="0.2">
      <c r="A2850" t="s">
        <v>6180</v>
      </c>
    </row>
    <row r="2851" spans="1:1" x14ac:dyDescent="0.2">
      <c r="A2851" t="s">
        <v>6181</v>
      </c>
    </row>
    <row r="2852" spans="1:1" x14ac:dyDescent="0.2">
      <c r="A2852" t="s">
        <v>6182</v>
      </c>
    </row>
    <row r="2853" spans="1:1" x14ac:dyDescent="0.2">
      <c r="A2853" t="s">
        <v>6183</v>
      </c>
    </row>
    <row r="2854" spans="1:1" x14ac:dyDescent="0.2">
      <c r="A2854" t="s">
        <v>404</v>
      </c>
    </row>
    <row r="2855" spans="1:1" x14ac:dyDescent="0.2">
      <c r="A2855" t="s">
        <v>6184</v>
      </c>
    </row>
    <row r="2856" spans="1:1" x14ac:dyDescent="0.2">
      <c r="A2856" t="s">
        <v>2508</v>
      </c>
    </row>
    <row r="2857" spans="1:1" x14ac:dyDescent="0.2">
      <c r="A2857" t="s">
        <v>1331</v>
      </c>
    </row>
    <row r="2858" spans="1:1" x14ac:dyDescent="0.2">
      <c r="A2858" t="s">
        <v>6185</v>
      </c>
    </row>
    <row r="2859" spans="1:1" x14ac:dyDescent="0.2">
      <c r="A2859" t="s">
        <v>6186</v>
      </c>
    </row>
    <row r="2860" spans="1:1" x14ac:dyDescent="0.2">
      <c r="A2860" t="s">
        <v>1913</v>
      </c>
    </row>
    <row r="2861" spans="1:1" x14ac:dyDescent="0.2">
      <c r="A2861" t="s">
        <v>1266</v>
      </c>
    </row>
    <row r="2862" spans="1:1" x14ac:dyDescent="0.2">
      <c r="A2862" t="s">
        <v>6187</v>
      </c>
    </row>
    <row r="2863" spans="1:1" x14ac:dyDescent="0.2">
      <c r="A2863" t="s">
        <v>4132</v>
      </c>
    </row>
    <row r="2864" spans="1:1" x14ac:dyDescent="0.2">
      <c r="A2864" t="s">
        <v>6188</v>
      </c>
    </row>
    <row r="2865" spans="1:1" x14ac:dyDescent="0.2">
      <c r="A2865" t="s">
        <v>1052</v>
      </c>
    </row>
    <row r="2866" spans="1:1" x14ac:dyDescent="0.2">
      <c r="A2866" t="s">
        <v>1996</v>
      </c>
    </row>
    <row r="2867" spans="1:1" x14ac:dyDescent="0.2">
      <c r="A2867" t="s">
        <v>6189</v>
      </c>
    </row>
    <row r="2868" spans="1:1" x14ac:dyDescent="0.2">
      <c r="A2868" t="s">
        <v>1914</v>
      </c>
    </row>
    <row r="2869" spans="1:1" x14ac:dyDescent="0.2">
      <c r="A2869" t="s">
        <v>6190</v>
      </c>
    </row>
    <row r="2870" spans="1:1" x14ac:dyDescent="0.2">
      <c r="A2870" t="s">
        <v>2687</v>
      </c>
    </row>
    <row r="2871" spans="1:1" x14ac:dyDescent="0.2">
      <c r="A2871" t="s">
        <v>6191</v>
      </c>
    </row>
    <row r="2872" spans="1:1" x14ac:dyDescent="0.2">
      <c r="A2872" t="s">
        <v>4134</v>
      </c>
    </row>
    <row r="2873" spans="1:1" x14ac:dyDescent="0.2">
      <c r="A2873" t="s">
        <v>6192</v>
      </c>
    </row>
    <row r="2874" spans="1:1" x14ac:dyDescent="0.2">
      <c r="A2874" t="s">
        <v>6193</v>
      </c>
    </row>
    <row r="2875" spans="1:1" x14ac:dyDescent="0.2">
      <c r="A2875" t="s">
        <v>6194</v>
      </c>
    </row>
    <row r="2876" spans="1:1" x14ac:dyDescent="0.2">
      <c r="A2876" t="s">
        <v>6195</v>
      </c>
    </row>
    <row r="2877" spans="1:1" x14ac:dyDescent="0.2">
      <c r="A2877" t="s">
        <v>6196</v>
      </c>
    </row>
    <row r="2878" spans="1:1" x14ac:dyDescent="0.2">
      <c r="A2878" t="s">
        <v>3489</v>
      </c>
    </row>
    <row r="2879" spans="1:1" x14ac:dyDescent="0.2">
      <c r="A2879" t="s">
        <v>2875</v>
      </c>
    </row>
    <row r="2880" spans="1:1" x14ac:dyDescent="0.2">
      <c r="A2880" t="s">
        <v>3490</v>
      </c>
    </row>
    <row r="2881" spans="1:1" x14ac:dyDescent="0.2">
      <c r="A2881" t="s">
        <v>6197</v>
      </c>
    </row>
    <row r="2882" spans="1:1" x14ac:dyDescent="0.2">
      <c r="A2882" t="s">
        <v>1118</v>
      </c>
    </row>
    <row r="2883" spans="1:1" x14ac:dyDescent="0.2">
      <c r="A2883" t="s">
        <v>2876</v>
      </c>
    </row>
    <row r="2884" spans="1:1" x14ac:dyDescent="0.2">
      <c r="A2884" t="s">
        <v>6198</v>
      </c>
    </row>
    <row r="2885" spans="1:1" x14ac:dyDescent="0.2">
      <c r="A2885" t="s">
        <v>6199</v>
      </c>
    </row>
    <row r="2886" spans="1:1" x14ac:dyDescent="0.2">
      <c r="A2886" t="s">
        <v>3491</v>
      </c>
    </row>
    <row r="2887" spans="1:1" x14ac:dyDescent="0.2">
      <c r="A2887" t="s">
        <v>6200</v>
      </c>
    </row>
    <row r="2888" spans="1:1" x14ac:dyDescent="0.2">
      <c r="A2888" t="s">
        <v>6201</v>
      </c>
    </row>
    <row r="2889" spans="1:1" x14ac:dyDescent="0.2">
      <c r="A2889" t="s">
        <v>6202</v>
      </c>
    </row>
    <row r="2890" spans="1:1" x14ac:dyDescent="0.2">
      <c r="A2890" t="s">
        <v>3832</v>
      </c>
    </row>
    <row r="2891" spans="1:1" x14ac:dyDescent="0.2">
      <c r="A2891" t="s">
        <v>1915</v>
      </c>
    </row>
    <row r="2892" spans="1:1" x14ac:dyDescent="0.2">
      <c r="A2892" t="s">
        <v>6203</v>
      </c>
    </row>
    <row r="2893" spans="1:1" x14ac:dyDescent="0.2">
      <c r="A2893" t="s">
        <v>6204</v>
      </c>
    </row>
    <row r="2894" spans="1:1" x14ac:dyDescent="0.2">
      <c r="A2894" t="s">
        <v>6205</v>
      </c>
    </row>
    <row r="2895" spans="1:1" x14ac:dyDescent="0.2">
      <c r="A2895" t="s">
        <v>6206</v>
      </c>
    </row>
    <row r="2896" spans="1:1" x14ac:dyDescent="0.2">
      <c r="A2896" t="s">
        <v>6207</v>
      </c>
    </row>
    <row r="2897" spans="1:1" x14ac:dyDescent="0.2">
      <c r="A2897" t="s">
        <v>420</v>
      </c>
    </row>
    <row r="2898" spans="1:1" x14ac:dyDescent="0.2">
      <c r="A2898" t="s">
        <v>6208</v>
      </c>
    </row>
    <row r="2899" spans="1:1" x14ac:dyDescent="0.2">
      <c r="A2899" t="s">
        <v>6209</v>
      </c>
    </row>
    <row r="2900" spans="1:1" x14ac:dyDescent="0.2">
      <c r="A2900" t="s">
        <v>6210</v>
      </c>
    </row>
    <row r="2901" spans="1:1" x14ac:dyDescent="0.2">
      <c r="A2901" t="s">
        <v>1527</v>
      </c>
    </row>
    <row r="2902" spans="1:1" x14ac:dyDescent="0.2">
      <c r="A2902" t="s">
        <v>4135</v>
      </c>
    </row>
    <row r="2903" spans="1:1" x14ac:dyDescent="0.2">
      <c r="A2903" t="s">
        <v>1501</v>
      </c>
    </row>
    <row r="2904" spans="1:1" x14ac:dyDescent="0.2">
      <c r="A2904" t="s">
        <v>6211</v>
      </c>
    </row>
    <row r="2905" spans="1:1" x14ac:dyDescent="0.2">
      <c r="A2905" t="s">
        <v>6212</v>
      </c>
    </row>
    <row r="2906" spans="1:1" x14ac:dyDescent="0.2">
      <c r="A2906" t="s">
        <v>50</v>
      </c>
    </row>
    <row r="2907" spans="1:1" x14ac:dyDescent="0.2">
      <c r="A2907" t="s">
        <v>212</v>
      </c>
    </row>
    <row r="2908" spans="1:1" x14ac:dyDescent="0.2">
      <c r="A2908" t="s">
        <v>1997</v>
      </c>
    </row>
    <row r="2909" spans="1:1" x14ac:dyDescent="0.2">
      <c r="A2909" t="s">
        <v>6213</v>
      </c>
    </row>
    <row r="2910" spans="1:1" x14ac:dyDescent="0.2">
      <c r="A2910" t="s">
        <v>286</v>
      </c>
    </row>
    <row r="2911" spans="1:1" x14ac:dyDescent="0.2">
      <c r="A2911" t="s">
        <v>3369</v>
      </c>
    </row>
    <row r="2912" spans="1:1" x14ac:dyDescent="0.2">
      <c r="A2912" t="s">
        <v>3301</v>
      </c>
    </row>
    <row r="2913" spans="1:1" x14ac:dyDescent="0.2">
      <c r="A2913" t="s">
        <v>6214</v>
      </c>
    </row>
    <row r="2914" spans="1:1" x14ac:dyDescent="0.2">
      <c r="A2914" t="s">
        <v>352</v>
      </c>
    </row>
    <row r="2915" spans="1:1" x14ac:dyDescent="0.2">
      <c r="A2915" t="s">
        <v>3137</v>
      </c>
    </row>
    <row r="2916" spans="1:1" x14ac:dyDescent="0.2">
      <c r="A2916" t="s">
        <v>6215</v>
      </c>
    </row>
    <row r="2917" spans="1:1" x14ac:dyDescent="0.2">
      <c r="A2917" t="s">
        <v>6216</v>
      </c>
    </row>
    <row r="2918" spans="1:1" x14ac:dyDescent="0.2">
      <c r="A2918" t="s">
        <v>3138</v>
      </c>
    </row>
    <row r="2919" spans="1:1" x14ac:dyDescent="0.2">
      <c r="A2919" t="s">
        <v>6217</v>
      </c>
    </row>
    <row r="2920" spans="1:1" x14ac:dyDescent="0.2">
      <c r="A2920" t="s">
        <v>6218</v>
      </c>
    </row>
    <row r="2921" spans="1:1" x14ac:dyDescent="0.2">
      <c r="A2921" t="s">
        <v>6219</v>
      </c>
    </row>
    <row r="2922" spans="1:1" x14ac:dyDescent="0.2">
      <c r="A2922" t="s">
        <v>6220</v>
      </c>
    </row>
    <row r="2923" spans="1:1" x14ac:dyDescent="0.2">
      <c r="A2923" t="s">
        <v>6221</v>
      </c>
    </row>
    <row r="2924" spans="1:1" x14ac:dyDescent="0.2">
      <c r="A2924" t="s">
        <v>6222</v>
      </c>
    </row>
    <row r="2925" spans="1:1" x14ac:dyDescent="0.2">
      <c r="A2925" t="s">
        <v>6223</v>
      </c>
    </row>
    <row r="2926" spans="1:1" x14ac:dyDescent="0.2">
      <c r="A2926" t="s">
        <v>6224</v>
      </c>
    </row>
    <row r="2927" spans="1:1" x14ac:dyDescent="0.2">
      <c r="A2927" t="s">
        <v>3492</v>
      </c>
    </row>
    <row r="2928" spans="1:1" x14ac:dyDescent="0.2">
      <c r="A2928" t="s">
        <v>6225</v>
      </c>
    </row>
    <row r="2929" spans="1:1" x14ac:dyDescent="0.2">
      <c r="A2929" t="s">
        <v>6226</v>
      </c>
    </row>
    <row r="2930" spans="1:1" x14ac:dyDescent="0.2">
      <c r="A2930" t="s">
        <v>1144</v>
      </c>
    </row>
    <row r="2931" spans="1:1" x14ac:dyDescent="0.2">
      <c r="A2931" t="s">
        <v>6227</v>
      </c>
    </row>
    <row r="2932" spans="1:1" x14ac:dyDescent="0.2">
      <c r="A2932" t="s">
        <v>6228</v>
      </c>
    </row>
    <row r="2933" spans="1:1" x14ac:dyDescent="0.2">
      <c r="A2933" t="s">
        <v>6229</v>
      </c>
    </row>
    <row r="2934" spans="1:1" x14ac:dyDescent="0.2">
      <c r="A2934" t="s">
        <v>6230</v>
      </c>
    </row>
    <row r="2935" spans="1:1" x14ac:dyDescent="0.2">
      <c r="A2935" t="s">
        <v>6231</v>
      </c>
    </row>
    <row r="2936" spans="1:1" x14ac:dyDescent="0.2">
      <c r="A2936" t="s">
        <v>6232</v>
      </c>
    </row>
    <row r="2937" spans="1:1" x14ac:dyDescent="0.2">
      <c r="A2937" t="s">
        <v>6233</v>
      </c>
    </row>
    <row r="2938" spans="1:1" x14ac:dyDescent="0.2">
      <c r="A2938" t="s">
        <v>6235</v>
      </c>
    </row>
    <row r="2939" spans="1:1" x14ac:dyDescent="0.2">
      <c r="A2939" t="s">
        <v>6236</v>
      </c>
    </row>
    <row r="2940" spans="1:1" x14ac:dyDescent="0.2">
      <c r="A2940" t="s">
        <v>6237</v>
      </c>
    </row>
    <row r="2941" spans="1:1" x14ac:dyDescent="0.2">
      <c r="A2941" t="s">
        <v>288</v>
      </c>
    </row>
    <row r="2942" spans="1:1" x14ac:dyDescent="0.2">
      <c r="A2942" t="s">
        <v>731</v>
      </c>
    </row>
    <row r="2943" spans="1:1" x14ac:dyDescent="0.2">
      <c r="A2943" t="s">
        <v>6238</v>
      </c>
    </row>
    <row r="2944" spans="1:1" x14ac:dyDescent="0.2">
      <c r="A2944" t="s">
        <v>6239</v>
      </c>
    </row>
    <row r="2945" spans="1:1" x14ac:dyDescent="0.2">
      <c r="A2945" t="s">
        <v>6240</v>
      </c>
    </row>
    <row r="2946" spans="1:1" x14ac:dyDescent="0.2">
      <c r="A2946" t="s">
        <v>745</v>
      </c>
    </row>
    <row r="2947" spans="1:1" x14ac:dyDescent="0.2">
      <c r="A2947" t="s">
        <v>6241</v>
      </c>
    </row>
    <row r="2948" spans="1:1" x14ac:dyDescent="0.2">
      <c r="A2948" t="s">
        <v>6242</v>
      </c>
    </row>
    <row r="2949" spans="1:1" x14ac:dyDescent="0.2">
      <c r="A2949" t="s">
        <v>6243</v>
      </c>
    </row>
    <row r="2950" spans="1:1" x14ac:dyDescent="0.2">
      <c r="A2950" t="s">
        <v>6244</v>
      </c>
    </row>
    <row r="2951" spans="1:1" x14ac:dyDescent="0.2">
      <c r="A2951" t="s">
        <v>1508</v>
      </c>
    </row>
    <row r="2952" spans="1:1" x14ac:dyDescent="0.2">
      <c r="A2952" t="s">
        <v>6245</v>
      </c>
    </row>
    <row r="2953" spans="1:1" x14ac:dyDescent="0.2">
      <c r="A2953" t="s">
        <v>6246</v>
      </c>
    </row>
    <row r="2954" spans="1:1" x14ac:dyDescent="0.2">
      <c r="A2954" t="s">
        <v>6247</v>
      </c>
    </row>
    <row r="2955" spans="1:1" x14ac:dyDescent="0.2">
      <c r="A2955" t="s">
        <v>6248</v>
      </c>
    </row>
    <row r="2956" spans="1:1" x14ac:dyDescent="0.2">
      <c r="A2956" t="s">
        <v>3493</v>
      </c>
    </row>
    <row r="2957" spans="1:1" x14ac:dyDescent="0.2">
      <c r="A2957" t="s">
        <v>1434</v>
      </c>
    </row>
    <row r="2958" spans="1:1" x14ac:dyDescent="0.2">
      <c r="A2958" t="s">
        <v>6249</v>
      </c>
    </row>
    <row r="2959" spans="1:1" x14ac:dyDescent="0.2">
      <c r="A2959" t="s">
        <v>6250</v>
      </c>
    </row>
    <row r="2960" spans="1:1" x14ac:dyDescent="0.2">
      <c r="A2960" t="s">
        <v>6251</v>
      </c>
    </row>
    <row r="2961" spans="1:1" x14ac:dyDescent="0.2">
      <c r="A2961" t="s">
        <v>6252</v>
      </c>
    </row>
    <row r="2962" spans="1:1" x14ac:dyDescent="0.2">
      <c r="A2962" t="s">
        <v>6253</v>
      </c>
    </row>
    <row r="2963" spans="1:1" x14ac:dyDescent="0.2">
      <c r="A2963" t="s">
        <v>538</v>
      </c>
    </row>
    <row r="2964" spans="1:1" x14ac:dyDescent="0.2">
      <c r="A2964" t="s">
        <v>1563</v>
      </c>
    </row>
    <row r="2965" spans="1:1" x14ac:dyDescent="0.2">
      <c r="A2965" t="s">
        <v>6254</v>
      </c>
    </row>
    <row r="2966" spans="1:1" x14ac:dyDescent="0.2">
      <c r="A2966" t="s">
        <v>2755</v>
      </c>
    </row>
    <row r="2967" spans="1:1" x14ac:dyDescent="0.2">
      <c r="A2967" t="s">
        <v>6255</v>
      </c>
    </row>
    <row r="2968" spans="1:1" x14ac:dyDescent="0.2">
      <c r="A2968" t="s">
        <v>6256</v>
      </c>
    </row>
    <row r="2969" spans="1:1" x14ac:dyDescent="0.2">
      <c r="A2969" t="s">
        <v>6257</v>
      </c>
    </row>
    <row r="2970" spans="1:1" x14ac:dyDescent="0.2">
      <c r="A2970" t="s">
        <v>6258</v>
      </c>
    </row>
    <row r="2971" spans="1:1" x14ac:dyDescent="0.2">
      <c r="A2971" t="s">
        <v>4137</v>
      </c>
    </row>
    <row r="2972" spans="1:1" x14ac:dyDescent="0.2">
      <c r="A2972" t="s">
        <v>6259</v>
      </c>
    </row>
    <row r="2973" spans="1:1" x14ac:dyDescent="0.2">
      <c r="A2973" t="s">
        <v>1297</v>
      </c>
    </row>
    <row r="2974" spans="1:1" x14ac:dyDescent="0.2">
      <c r="A2974" t="s">
        <v>6260</v>
      </c>
    </row>
    <row r="2975" spans="1:1" x14ac:dyDescent="0.2">
      <c r="A2975" t="s">
        <v>6261</v>
      </c>
    </row>
    <row r="2976" spans="1:1" x14ac:dyDescent="0.2">
      <c r="A2976" t="s">
        <v>3371</v>
      </c>
    </row>
    <row r="2977" spans="1:1" x14ac:dyDescent="0.2">
      <c r="A2977" t="s">
        <v>4053</v>
      </c>
    </row>
    <row r="2978" spans="1:1" x14ac:dyDescent="0.2">
      <c r="A2978" t="s">
        <v>1498</v>
      </c>
    </row>
    <row r="2979" spans="1:1" x14ac:dyDescent="0.2">
      <c r="A2979" t="s">
        <v>6262</v>
      </c>
    </row>
    <row r="2980" spans="1:1" x14ac:dyDescent="0.2">
      <c r="A2980" t="s">
        <v>6263</v>
      </c>
    </row>
    <row r="2981" spans="1:1" x14ac:dyDescent="0.2">
      <c r="A2981" t="s">
        <v>6264</v>
      </c>
    </row>
    <row r="2982" spans="1:1" x14ac:dyDescent="0.2">
      <c r="A2982" t="s">
        <v>6265</v>
      </c>
    </row>
    <row r="2983" spans="1:1" x14ac:dyDescent="0.2">
      <c r="A2983" t="s">
        <v>2756</v>
      </c>
    </row>
    <row r="2984" spans="1:1" x14ac:dyDescent="0.2">
      <c r="A2984" t="s">
        <v>6266</v>
      </c>
    </row>
    <row r="2985" spans="1:1" x14ac:dyDescent="0.2">
      <c r="A2985" t="s">
        <v>38</v>
      </c>
    </row>
    <row r="2986" spans="1:1" x14ac:dyDescent="0.2">
      <c r="A2986" t="s">
        <v>1407</v>
      </c>
    </row>
    <row r="2987" spans="1:1" x14ac:dyDescent="0.2">
      <c r="A2987" t="s">
        <v>382</v>
      </c>
    </row>
    <row r="2988" spans="1:1" x14ac:dyDescent="0.2">
      <c r="A2988" t="s">
        <v>6267</v>
      </c>
    </row>
    <row r="2989" spans="1:1" x14ac:dyDescent="0.2">
      <c r="A2989" t="s">
        <v>6268</v>
      </c>
    </row>
    <row r="2990" spans="1:1" x14ac:dyDescent="0.2">
      <c r="A2990" t="s">
        <v>3444</v>
      </c>
    </row>
    <row r="2991" spans="1:1" x14ac:dyDescent="0.2">
      <c r="A2991" t="s">
        <v>6269</v>
      </c>
    </row>
    <row r="2992" spans="1:1" x14ac:dyDescent="0.2">
      <c r="A2992" t="s">
        <v>6270</v>
      </c>
    </row>
    <row r="2993" spans="1:1" x14ac:dyDescent="0.2">
      <c r="A2993" t="s">
        <v>6271</v>
      </c>
    </row>
    <row r="2994" spans="1:1" x14ac:dyDescent="0.2">
      <c r="A2994" t="s">
        <v>6272</v>
      </c>
    </row>
    <row r="2995" spans="1:1" x14ac:dyDescent="0.2">
      <c r="A2995" t="s">
        <v>2259</v>
      </c>
    </row>
    <row r="2996" spans="1:1" x14ac:dyDescent="0.2">
      <c r="A2996" t="s">
        <v>6273</v>
      </c>
    </row>
    <row r="2997" spans="1:1" x14ac:dyDescent="0.2">
      <c r="A2997" t="s">
        <v>3985</v>
      </c>
    </row>
    <row r="2998" spans="1:1" x14ac:dyDescent="0.2">
      <c r="A2998" t="s">
        <v>6274</v>
      </c>
    </row>
    <row r="2999" spans="1:1" x14ac:dyDescent="0.2">
      <c r="A2999" t="s">
        <v>6275</v>
      </c>
    </row>
    <row r="3000" spans="1:1" x14ac:dyDescent="0.2">
      <c r="A3000" t="s">
        <v>215</v>
      </c>
    </row>
    <row r="3001" spans="1:1" x14ac:dyDescent="0.2">
      <c r="A3001" t="s">
        <v>6276</v>
      </c>
    </row>
    <row r="3002" spans="1:1" x14ac:dyDescent="0.2">
      <c r="A3002" t="s">
        <v>6277</v>
      </c>
    </row>
    <row r="3003" spans="1:1" x14ac:dyDescent="0.2">
      <c r="A3003" t="s">
        <v>2511</v>
      </c>
    </row>
    <row r="3004" spans="1:1" x14ac:dyDescent="0.2">
      <c r="A3004" t="s">
        <v>1187</v>
      </c>
    </row>
    <row r="3005" spans="1:1" x14ac:dyDescent="0.2">
      <c r="A3005" t="s">
        <v>4278</v>
      </c>
    </row>
    <row r="3006" spans="1:1" x14ac:dyDescent="0.2">
      <c r="A3006" t="s">
        <v>3603</v>
      </c>
    </row>
    <row r="3007" spans="1:1" x14ac:dyDescent="0.2">
      <c r="A3007" t="s">
        <v>6278</v>
      </c>
    </row>
    <row r="3008" spans="1:1" x14ac:dyDescent="0.2">
      <c r="A3008" t="s">
        <v>6279</v>
      </c>
    </row>
    <row r="3009" spans="1:1" x14ac:dyDescent="0.2">
      <c r="A3009" t="s">
        <v>2996</v>
      </c>
    </row>
    <row r="3010" spans="1:1" x14ac:dyDescent="0.2">
      <c r="A3010" t="s">
        <v>6280</v>
      </c>
    </row>
    <row r="3011" spans="1:1" x14ac:dyDescent="0.2">
      <c r="A3011" t="s">
        <v>6281</v>
      </c>
    </row>
    <row r="3012" spans="1:1" x14ac:dyDescent="0.2">
      <c r="A3012" t="s">
        <v>6282</v>
      </c>
    </row>
    <row r="3013" spans="1:1" x14ac:dyDescent="0.2">
      <c r="A3013" t="s">
        <v>278</v>
      </c>
    </row>
    <row r="3014" spans="1:1" x14ac:dyDescent="0.2">
      <c r="A3014" t="s">
        <v>2260</v>
      </c>
    </row>
    <row r="3015" spans="1:1" x14ac:dyDescent="0.2">
      <c r="A3015" t="s">
        <v>2997</v>
      </c>
    </row>
    <row r="3016" spans="1:1" x14ac:dyDescent="0.2">
      <c r="A3016" t="s">
        <v>6283</v>
      </c>
    </row>
    <row r="3017" spans="1:1" x14ac:dyDescent="0.2">
      <c r="A3017" t="s">
        <v>6284</v>
      </c>
    </row>
    <row r="3018" spans="1:1" x14ac:dyDescent="0.2">
      <c r="A3018" t="s">
        <v>6285</v>
      </c>
    </row>
    <row r="3019" spans="1:1" x14ac:dyDescent="0.2">
      <c r="A3019" t="s">
        <v>6286</v>
      </c>
    </row>
    <row r="3020" spans="1:1" x14ac:dyDescent="0.2">
      <c r="A3020" t="s">
        <v>37</v>
      </c>
    </row>
    <row r="3021" spans="1:1" x14ac:dyDescent="0.2">
      <c r="A3021" t="s">
        <v>6287</v>
      </c>
    </row>
    <row r="3022" spans="1:1" x14ac:dyDescent="0.2">
      <c r="A3022" t="s">
        <v>6288</v>
      </c>
    </row>
    <row r="3023" spans="1:1" x14ac:dyDescent="0.2">
      <c r="A3023" t="s">
        <v>6289</v>
      </c>
    </row>
    <row r="3024" spans="1:1" x14ac:dyDescent="0.2">
      <c r="A3024" t="s">
        <v>6290</v>
      </c>
    </row>
    <row r="3025" spans="1:1" x14ac:dyDescent="0.2">
      <c r="A3025" t="s">
        <v>6291</v>
      </c>
    </row>
    <row r="3026" spans="1:1" x14ac:dyDescent="0.2">
      <c r="A3026" t="s">
        <v>6292</v>
      </c>
    </row>
    <row r="3027" spans="1:1" x14ac:dyDescent="0.2">
      <c r="A3027" t="s">
        <v>6293</v>
      </c>
    </row>
    <row r="3028" spans="1:1" x14ac:dyDescent="0.2">
      <c r="A3028" t="s">
        <v>6294</v>
      </c>
    </row>
    <row r="3029" spans="1:1" x14ac:dyDescent="0.2">
      <c r="A3029" t="s">
        <v>6295</v>
      </c>
    </row>
    <row r="3030" spans="1:1" x14ac:dyDescent="0.2">
      <c r="A3030" t="s">
        <v>6296</v>
      </c>
    </row>
    <row r="3031" spans="1:1" x14ac:dyDescent="0.2">
      <c r="A3031" t="s">
        <v>4054</v>
      </c>
    </row>
    <row r="3032" spans="1:1" x14ac:dyDescent="0.2">
      <c r="A3032" t="s">
        <v>6297</v>
      </c>
    </row>
    <row r="3033" spans="1:1" x14ac:dyDescent="0.2">
      <c r="A3033" t="s">
        <v>3231</v>
      </c>
    </row>
    <row r="3034" spans="1:1" x14ac:dyDescent="0.2">
      <c r="A3034" t="s">
        <v>2513</v>
      </c>
    </row>
    <row r="3035" spans="1:1" x14ac:dyDescent="0.2">
      <c r="A3035" t="s">
        <v>670</v>
      </c>
    </row>
    <row r="3036" spans="1:1" x14ac:dyDescent="0.2">
      <c r="A3036" t="s">
        <v>6298</v>
      </c>
    </row>
    <row r="3037" spans="1:1" x14ac:dyDescent="0.2">
      <c r="A3037" t="s">
        <v>6299</v>
      </c>
    </row>
    <row r="3038" spans="1:1" x14ac:dyDescent="0.2">
      <c r="A3038" t="s">
        <v>6300</v>
      </c>
    </row>
    <row r="3039" spans="1:1" x14ac:dyDescent="0.2">
      <c r="A3039" t="s">
        <v>6301</v>
      </c>
    </row>
    <row r="3040" spans="1:1" x14ac:dyDescent="0.2">
      <c r="A3040" t="s">
        <v>3496</v>
      </c>
    </row>
    <row r="3041" spans="1:1" x14ac:dyDescent="0.2">
      <c r="A3041" t="s">
        <v>6302</v>
      </c>
    </row>
    <row r="3042" spans="1:1" x14ac:dyDescent="0.2">
      <c r="A3042" t="s">
        <v>6303</v>
      </c>
    </row>
    <row r="3043" spans="1:1" x14ac:dyDescent="0.2">
      <c r="A3043" t="s">
        <v>6304</v>
      </c>
    </row>
    <row r="3044" spans="1:1" x14ac:dyDescent="0.2">
      <c r="A3044" t="s">
        <v>6305</v>
      </c>
    </row>
    <row r="3045" spans="1:1" x14ac:dyDescent="0.2">
      <c r="A3045" t="s">
        <v>6306</v>
      </c>
    </row>
    <row r="3046" spans="1:1" x14ac:dyDescent="0.2">
      <c r="A3046" t="s">
        <v>6307</v>
      </c>
    </row>
    <row r="3047" spans="1:1" x14ac:dyDescent="0.2">
      <c r="A3047" t="s">
        <v>6308</v>
      </c>
    </row>
    <row r="3048" spans="1:1" x14ac:dyDescent="0.2">
      <c r="A3048" t="s">
        <v>6309</v>
      </c>
    </row>
    <row r="3049" spans="1:1" x14ac:dyDescent="0.2">
      <c r="A3049" t="s">
        <v>1920</v>
      </c>
    </row>
    <row r="3050" spans="1:1" x14ac:dyDescent="0.2">
      <c r="A3050" t="s">
        <v>6310</v>
      </c>
    </row>
    <row r="3051" spans="1:1" x14ac:dyDescent="0.2">
      <c r="A3051" t="s">
        <v>6311</v>
      </c>
    </row>
    <row r="3052" spans="1:1" x14ac:dyDescent="0.2">
      <c r="A3052" t="s">
        <v>6312</v>
      </c>
    </row>
    <row r="3053" spans="1:1" x14ac:dyDescent="0.2">
      <c r="A3053" t="s">
        <v>3303</v>
      </c>
    </row>
    <row r="3054" spans="1:1" x14ac:dyDescent="0.2">
      <c r="A3054" t="s">
        <v>6313</v>
      </c>
    </row>
    <row r="3055" spans="1:1" x14ac:dyDescent="0.2">
      <c r="A3055" t="s">
        <v>6314</v>
      </c>
    </row>
    <row r="3056" spans="1:1" x14ac:dyDescent="0.2">
      <c r="A3056" t="s">
        <v>6315</v>
      </c>
    </row>
    <row r="3057" spans="1:1" x14ac:dyDescent="0.2">
      <c r="A3057" t="s">
        <v>6316</v>
      </c>
    </row>
    <row r="3058" spans="1:1" x14ac:dyDescent="0.2">
      <c r="A3058" t="s">
        <v>6317</v>
      </c>
    </row>
    <row r="3059" spans="1:1" x14ac:dyDescent="0.2">
      <c r="A3059" t="s">
        <v>1209</v>
      </c>
    </row>
    <row r="3060" spans="1:1" x14ac:dyDescent="0.2">
      <c r="A3060" t="s">
        <v>1500</v>
      </c>
    </row>
    <row r="3061" spans="1:1" x14ac:dyDescent="0.2">
      <c r="A3061" t="s">
        <v>6318</v>
      </c>
    </row>
    <row r="3062" spans="1:1" x14ac:dyDescent="0.2">
      <c r="A3062" t="s">
        <v>6319</v>
      </c>
    </row>
    <row r="3063" spans="1:1" x14ac:dyDescent="0.2">
      <c r="A3063" t="s">
        <v>2879</v>
      </c>
    </row>
    <row r="3064" spans="1:1" x14ac:dyDescent="0.2">
      <c r="A3064" t="s">
        <v>6320</v>
      </c>
    </row>
    <row r="3065" spans="1:1" x14ac:dyDescent="0.2">
      <c r="A3065" t="s">
        <v>6321</v>
      </c>
    </row>
    <row r="3066" spans="1:1" x14ac:dyDescent="0.2">
      <c r="A3066" t="s">
        <v>6322</v>
      </c>
    </row>
    <row r="3067" spans="1:1" x14ac:dyDescent="0.2">
      <c r="A3067" t="s">
        <v>6323</v>
      </c>
    </row>
    <row r="3068" spans="1:1" x14ac:dyDescent="0.2">
      <c r="A3068" t="s">
        <v>6324</v>
      </c>
    </row>
    <row r="3069" spans="1:1" x14ac:dyDescent="0.2">
      <c r="A3069" t="s">
        <v>65</v>
      </c>
    </row>
    <row r="3070" spans="1:1" x14ac:dyDescent="0.2">
      <c r="A3070" t="s">
        <v>2514</v>
      </c>
    </row>
    <row r="3071" spans="1:1" x14ac:dyDescent="0.2">
      <c r="A3071" t="s">
        <v>6325</v>
      </c>
    </row>
    <row r="3072" spans="1:1" x14ac:dyDescent="0.2">
      <c r="A3072" t="s">
        <v>6326</v>
      </c>
    </row>
    <row r="3073" spans="1:1" x14ac:dyDescent="0.2">
      <c r="A3073" t="s">
        <v>6327</v>
      </c>
    </row>
    <row r="3074" spans="1:1" x14ac:dyDescent="0.2">
      <c r="A3074" t="s">
        <v>6328</v>
      </c>
    </row>
    <row r="3075" spans="1:1" x14ac:dyDescent="0.2">
      <c r="A3075" t="s">
        <v>6329</v>
      </c>
    </row>
    <row r="3076" spans="1:1" x14ac:dyDescent="0.2">
      <c r="A3076" t="s">
        <v>6330</v>
      </c>
    </row>
    <row r="3077" spans="1:1" x14ac:dyDescent="0.2">
      <c r="A3077" t="s">
        <v>6331</v>
      </c>
    </row>
    <row r="3078" spans="1:1" x14ac:dyDescent="0.2">
      <c r="A3078" t="s">
        <v>953</v>
      </c>
    </row>
    <row r="3079" spans="1:1" x14ac:dyDescent="0.2">
      <c r="A3079" t="s">
        <v>2880</v>
      </c>
    </row>
    <row r="3080" spans="1:1" x14ac:dyDescent="0.2">
      <c r="A3080" t="s">
        <v>1552</v>
      </c>
    </row>
    <row r="3081" spans="1:1" x14ac:dyDescent="0.2">
      <c r="A3081" t="s">
        <v>6332</v>
      </c>
    </row>
    <row r="3082" spans="1:1" x14ac:dyDescent="0.2">
      <c r="A3082" t="s">
        <v>6333</v>
      </c>
    </row>
    <row r="3083" spans="1:1" x14ac:dyDescent="0.2">
      <c r="A3083" t="s">
        <v>6334</v>
      </c>
    </row>
    <row r="3084" spans="1:1" x14ac:dyDescent="0.2">
      <c r="A3084" t="s">
        <v>6335</v>
      </c>
    </row>
    <row r="3085" spans="1:1" x14ac:dyDescent="0.2">
      <c r="A3085" t="s">
        <v>6336</v>
      </c>
    </row>
    <row r="3086" spans="1:1" x14ac:dyDescent="0.2">
      <c r="A3086" t="s">
        <v>6337</v>
      </c>
    </row>
    <row r="3087" spans="1:1" x14ac:dyDescent="0.2">
      <c r="A3087" t="s">
        <v>30</v>
      </c>
    </row>
    <row r="3088" spans="1:1" x14ac:dyDescent="0.2">
      <c r="A3088" t="s">
        <v>2758</v>
      </c>
    </row>
    <row r="3089" spans="1:1" x14ac:dyDescent="0.2">
      <c r="A3089" t="s">
        <v>6338</v>
      </c>
    </row>
    <row r="3090" spans="1:1" x14ac:dyDescent="0.2">
      <c r="A3090" t="s">
        <v>6339</v>
      </c>
    </row>
    <row r="3091" spans="1:1" x14ac:dyDescent="0.2">
      <c r="A3091" t="s">
        <v>31</v>
      </c>
    </row>
    <row r="3092" spans="1:1" x14ac:dyDescent="0.2">
      <c r="A3092" t="s">
        <v>907</v>
      </c>
    </row>
    <row r="3093" spans="1:1" x14ac:dyDescent="0.2">
      <c r="A3093" t="s">
        <v>6340</v>
      </c>
    </row>
    <row r="3094" spans="1:1" x14ac:dyDescent="0.2">
      <c r="A3094" t="s">
        <v>2263</v>
      </c>
    </row>
    <row r="3095" spans="1:1" x14ac:dyDescent="0.2">
      <c r="A3095" t="s">
        <v>6341</v>
      </c>
    </row>
    <row r="3096" spans="1:1" x14ac:dyDescent="0.2">
      <c r="A3096" t="s">
        <v>6342</v>
      </c>
    </row>
    <row r="3097" spans="1:1" x14ac:dyDescent="0.2">
      <c r="A3097" t="s">
        <v>6343</v>
      </c>
    </row>
    <row r="3098" spans="1:1" x14ac:dyDescent="0.2">
      <c r="A3098" t="s">
        <v>6344</v>
      </c>
    </row>
    <row r="3099" spans="1:1" x14ac:dyDescent="0.2">
      <c r="A3099" t="s">
        <v>6345</v>
      </c>
    </row>
    <row r="3100" spans="1:1" x14ac:dyDescent="0.2">
      <c r="A3100" t="s">
        <v>6346</v>
      </c>
    </row>
    <row r="3101" spans="1:1" x14ac:dyDescent="0.2">
      <c r="A3101" t="s">
        <v>6347</v>
      </c>
    </row>
    <row r="3102" spans="1:1" x14ac:dyDescent="0.2">
      <c r="A3102" t="s">
        <v>6348</v>
      </c>
    </row>
    <row r="3103" spans="1:1" x14ac:dyDescent="0.2">
      <c r="A3103" t="s">
        <v>6349</v>
      </c>
    </row>
    <row r="3104" spans="1:1" x14ac:dyDescent="0.2">
      <c r="A3104" t="s">
        <v>6350</v>
      </c>
    </row>
    <row r="3105" spans="1:1" x14ac:dyDescent="0.2">
      <c r="A3105" t="s">
        <v>6351</v>
      </c>
    </row>
    <row r="3106" spans="1:1" x14ac:dyDescent="0.2">
      <c r="A3106" t="s">
        <v>954</v>
      </c>
    </row>
    <row r="3107" spans="1:1" x14ac:dyDescent="0.2">
      <c r="A3107" t="s">
        <v>4055</v>
      </c>
    </row>
    <row r="3108" spans="1:1" x14ac:dyDescent="0.2">
      <c r="A3108" t="s">
        <v>6352</v>
      </c>
    </row>
    <row r="3109" spans="1:1" x14ac:dyDescent="0.2">
      <c r="A3109" t="s">
        <v>6353</v>
      </c>
    </row>
    <row r="3110" spans="1:1" x14ac:dyDescent="0.2">
      <c r="A3110" t="s">
        <v>3839</v>
      </c>
    </row>
    <row r="3111" spans="1:1" x14ac:dyDescent="0.2">
      <c r="A3111" t="s">
        <v>6354</v>
      </c>
    </row>
    <row r="3112" spans="1:1" x14ac:dyDescent="0.2">
      <c r="A3112" t="s">
        <v>6355</v>
      </c>
    </row>
    <row r="3113" spans="1:1" x14ac:dyDescent="0.2">
      <c r="A3113" t="s">
        <v>6356</v>
      </c>
    </row>
    <row r="3114" spans="1:1" x14ac:dyDescent="0.2">
      <c r="A3114" t="s">
        <v>6357</v>
      </c>
    </row>
    <row r="3115" spans="1:1" x14ac:dyDescent="0.2">
      <c r="A3115" t="s">
        <v>134</v>
      </c>
    </row>
    <row r="3116" spans="1:1" x14ac:dyDescent="0.2">
      <c r="A3116" t="s">
        <v>6358</v>
      </c>
    </row>
    <row r="3117" spans="1:1" x14ac:dyDescent="0.2">
      <c r="A3117" t="s">
        <v>2760</v>
      </c>
    </row>
    <row r="3118" spans="1:1" x14ac:dyDescent="0.2">
      <c r="A3118" t="s">
        <v>1502</v>
      </c>
    </row>
    <row r="3119" spans="1:1" x14ac:dyDescent="0.2">
      <c r="A3119" t="s">
        <v>6359</v>
      </c>
    </row>
    <row r="3120" spans="1:1" x14ac:dyDescent="0.2">
      <c r="A3120" t="s">
        <v>6360</v>
      </c>
    </row>
    <row r="3121" spans="1:1" x14ac:dyDescent="0.2">
      <c r="A3121" t="s">
        <v>1447</v>
      </c>
    </row>
    <row r="3122" spans="1:1" x14ac:dyDescent="0.2">
      <c r="A3122" t="s">
        <v>6361</v>
      </c>
    </row>
    <row r="3123" spans="1:1" x14ac:dyDescent="0.2">
      <c r="A3123" t="s">
        <v>3753</v>
      </c>
    </row>
    <row r="3124" spans="1:1" x14ac:dyDescent="0.2">
      <c r="A3124" t="s">
        <v>6362</v>
      </c>
    </row>
    <row r="3125" spans="1:1" x14ac:dyDescent="0.2">
      <c r="A3125" t="s">
        <v>1515</v>
      </c>
    </row>
    <row r="3126" spans="1:1" x14ac:dyDescent="0.2">
      <c r="A3126" t="s">
        <v>6363</v>
      </c>
    </row>
    <row r="3127" spans="1:1" x14ac:dyDescent="0.2">
      <c r="A3127" t="s">
        <v>6364</v>
      </c>
    </row>
    <row r="3128" spans="1:1" x14ac:dyDescent="0.2">
      <c r="A3128" t="s">
        <v>6365</v>
      </c>
    </row>
    <row r="3129" spans="1:1" x14ac:dyDescent="0.2">
      <c r="A3129" t="s">
        <v>6366</v>
      </c>
    </row>
    <row r="3130" spans="1:1" x14ac:dyDescent="0.2">
      <c r="A3130" t="s">
        <v>228</v>
      </c>
    </row>
    <row r="3131" spans="1:1" x14ac:dyDescent="0.2">
      <c r="A3131" t="s">
        <v>6367</v>
      </c>
    </row>
    <row r="3132" spans="1:1" x14ac:dyDescent="0.2">
      <c r="A3132" t="s">
        <v>2454</v>
      </c>
    </row>
    <row r="3133" spans="1:1" x14ac:dyDescent="0.2">
      <c r="A3133" t="s">
        <v>6368</v>
      </c>
    </row>
    <row r="3134" spans="1:1" x14ac:dyDescent="0.2">
      <c r="A3134" t="s">
        <v>3375</v>
      </c>
    </row>
    <row r="3135" spans="1:1" x14ac:dyDescent="0.2">
      <c r="A3135" t="s">
        <v>6369</v>
      </c>
    </row>
    <row r="3136" spans="1:1" x14ac:dyDescent="0.2">
      <c r="A3136" t="s">
        <v>3690</v>
      </c>
    </row>
    <row r="3137" spans="1:1" x14ac:dyDescent="0.2">
      <c r="A3137" t="s">
        <v>1180</v>
      </c>
    </row>
    <row r="3138" spans="1:1" x14ac:dyDescent="0.2">
      <c r="A3138" t="s">
        <v>6370</v>
      </c>
    </row>
    <row r="3139" spans="1:1" x14ac:dyDescent="0.2">
      <c r="A3139" t="s">
        <v>5111</v>
      </c>
    </row>
    <row r="3140" spans="1:1" x14ac:dyDescent="0.2">
      <c r="A3140" t="s">
        <v>5446</v>
      </c>
    </row>
    <row r="3141" spans="1:1" x14ac:dyDescent="0.2">
      <c r="A3141" t="s">
        <v>6371</v>
      </c>
    </row>
    <row r="3142" spans="1:1" x14ac:dyDescent="0.2">
      <c r="A3142" t="s">
        <v>2517</v>
      </c>
    </row>
    <row r="3143" spans="1:1" x14ac:dyDescent="0.2">
      <c r="A3143" t="s">
        <v>417</v>
      </c>
    </row>
    <row r="3144" spans="1:1" x14ac:dyDescent="0.2">
      <c r="A3144" t="s">
        <v>6372</v>
      </c>
    </row>
    <row r="3145" spans="1:1" x14ac:dyDescent="0.2">
      <c r="A3145" t="s">
        <v>6373</v>
      </c>
    </row>
    <row r="3146" spans="1:1" x14ac:dyDescent="0.2">
      <c r="A3146" t="s">
        <v>6374</v>
      </c>
    </row>
    <row r="3147" spans="1:1" x14ac:dyDescent="0.2">
      <c r="A3147" t="s">
        <v>6375</v>
      </c>
    </row>
    <row r="3148" spans="1:1" x14ac:dyDescent="0.2">
      <c r="A3148" t="s">
        <v>3075</v>
      </c>
    </row>
    <row r="3149" spans="1:1" x14ac:dyDescent="0.2">
      <c r="A3149" t="s">
        <v>6377</v>
      </c>
    </row>
    <row r="3150" spans="1:1" x14ac:dyDescent="0.2">
      <c r="A3150" t="s">
        <v>6378</v>
      </c>
    </row>
    <row r="3151" spans="1:1" x14ac:dyDescent="0.2">
      <c r="A3151" t="s">
        <v>1845</v>
      </c>
    </row>
    <row r="3152" spans="1:1" x14ac:dyDescent="0.2">
      <c r="A3152" t="s">
        <v>6379</v>
      </c>
    </row>
    <row r="3153" spans="1:1" x14ac:dyDescent="0.2">
      <c r="A3153" t="s">
        <v>2068</v>
      </c>
    </row>
    <row r="3154" spans="1:1" x14ac:dyDescent="0.2">
      <c r="A3154" t="s">
        <v>840</v>
      </c>
    </row>
    <row r="3155" spans="1:1" x14ac:dyDescent="0.2">
      <c r="A3155" t="s">
        <v>6380</v>
      </c>
    </row>
    <row r="3156" spans="1:1" x14ac:dyDescent="0.2">
      <c r="A3156" t="s">
        <v>756</v>
      </c>
    </row>
    <row r="3157" spans="1:1" x14ac:dyDescent="0.2">
      <c r="A3157" t="s">
        <v>915</v>
      </c>
    </row>
    <row r="3158" spans="1:1" x14ac:dyDescent="0.2">
      <c r="A3158" t="s">
        <v>6381</v>
      </c>
    </row>
    <row r="3159" spans="1:1" x14ac:dyDescent="0.2">
      <c r="A3159" t="s">
        <v>6382</v>
      </c>
    </row>
    <row r="3160" spans="1:1" x14ac:dyDescent="0.2">
      <c r="A3160" t="s">
        <v>6383</v>
      </c>
    </row>
    <row r="3161" spans="1:1" x14ac:dyDescent="0.2">
      <c r="A3161" t="s">
        <v>6384</v>
      </c>
    </row>
    <row r="3162" spans="1:1" x14ac:dyDescent="0.2">
      <c r="A3162" t="s">
        <v>1846</v>
      </c>
    </row>
    <row r="3163" spans="1:1" x14ac:dyDescent="0.2">
      <c r="A3163" t="s">
        <v>2069</v>
      </c>
    </row>
    <row r="3164" spans="1:1" x14ac:dyDescent="0.2">
      <c r="A3164" t="s">
        <v>6385</v>
      </c>
    </row>
    <row r="3165" spans="1:1" x14ac:dyDescent="0.2">
      <c r="A3165" t="s">
        <v>1329</v>
      </c>
    </row>
    <row r="3166" spans="1:1" x14ac:dyDescent="0.2">
      <c r="A3166" t="s">
        <v>2761</v>
      </c>
    </row>
    <row r="3167" spans="1:1" x14ac:dyDescent="0.2">
      <c r="A3167" t="s">
        <v>6386</v>
      </c>
    </row>
    <row r="3168" spans="1:1" x14ac:dyDescent="0.2">
      <c r="A3168" t="s">
        <v>7023</v>
      </c>
    </row>
    <row r="3169" spans="1:1" x14ac:dyDescent="0.2">
      <c r="A3169" t="s">
        <v>6387</v>
      </c>
    </row>
    <row r="3170" spans="1:1" x14ac:dyDescent="0.2">
      <c r="A3170" t="s">
        <v>6388</v>
      </c>
    </row>
    <row r="3171" spans="1:1" x14ac:dyDescent="0.2">
      <c r="A3171" t="s">
        <v>6389</v>
      </c>
    </row>
    <row r="3172" spans="1:1" x14ac:dyDescent="0.2">
      <c r="A3172" t="s">
        <v>6390</v>
      </c>
    </row>
    <row r="3173" spans="1:1" x14ac:dyDescent="0.2">
      <c r="A3173" t="s">
        <v>1691</v>
      </c>
    </row>
    <row r="3174" spans="1:1" x14ac:dyDescent="0.2">
      <c r="A3174" t="s">
        <v>6391</v>
      </c>
    </row>
    <row r="3175" spans="1:1" x14ac:dyDescent="0.2">
      <c r="A3175" t="s">
        <v>973</v>
      </c>
    </row>
    <row r="3176" spans="1:1" x14ac:dyDescent="0.2">
      <c r="A3176" t="s">
        <v>6392</v>
      </c>
    </row>
    <row r="3177" spans="1:1" x14ac:dyDescent="0.2">
      <c r="A3177" t="s">
        <v>6393</v>
      </c>
    </row>
    <row r="3178" spans="1:1" x14ac:dyDescent="0.2">
      <c r="A3178" t="s">
        <v>2265</v>
      </c>
    </row>
    <row r="3179" spans="1:1" x14ac:dyDescent="0.2">
      <c r="A3179" t="s">
        <v>6394</v>
      </c>
    </row>
    <row r="3180" spans="1:1" x14ac:dyDescent="0.2">
      <c r="A3180" t="s">
        <v>6395</v>
      </c>
    </row>
    <row r="3181" spans="1:1" x14ac:dyDescent="0.2">
      <c r="A3181" t="s">
        <v>1132</v>
      </c>
    </row>
    <row r="3182" spans="1:1" x14ac:dyDescent="0.2">
      <c r="A3182" t="s">
        <v>6396</v>
      </c>
    </row>
    <row r="3183" spans="1:1" x14ac:dyDescent="0.2">
      <c r="A3183" t="s">
        <v>4281</v>
      </c>
    </row>
    <row r="3184" spans="1:1" x14ac:dyDescent="0.2">
      <c r="A3184" t="s">
        <v>6397</v>
      </c>
    </row>
    <row r="3185" spans="1:1" x14ac:dyDescent="0.2">
      <c r="A3185" t="s">
        <v>6398</v>
      </c>
    </row>
    <row r="3186" spans="1:1" x14ac:dyDescent="0.2">
      <c r="A3186" t="s">
        <v>1038</v>
      </c>
    </row>
    <row r="3187" spans="1:1" x14ac:dyDescent="0.2">
      <c r="A3187" t="s">
        <v>6399</v>
      </c>
    </row>
    <row r="3188" spans="1:1" x14ac:dyDescent="0.2">
      <c r="A3188" t="s">
        <v>1439</v>
      </c>
    </row>
    <row r="3189" spans="1:1" x14ac:dyDescent="0.2">
      <c r="A3189" t="s">
        <v>921</v>
      </c>
    </row>
    <row r="3190" spans="1:1" x14ac:dyDescent="0.2">
      <c r="A3190" t="s">
        <v>3986</v>
      </c>
    </row>
    <row r="3191" spans="1:1" x14ac:dyDescent="0.2">
      <c r="A3191" t="s">
        <v>6400</v>
      </c>
    </row>
    <row r="3192" spans="1:1" x14ac:dyDescent="0.2">
      <c r="A3192" t="s">
        <v>3501</v>
      </c>
    </row>
    <row r="3193" spans="1:1" x14ac:dyDescent="0.2">
      <c r="A3193" t="s">
        <v>4139</v>
      </c>
    </row>
    <row r="3194" spans="1:1" x14ac:dyDescent="0.2">
      <c r="A3194" t="s">
        <v>1055</v>
      </c>
    </row>
    <row r="3195" spans="1:1" x14ac:dyDescent="0.2">
      <c r="A3195" t="s">
        <v>6401</v>
      </c>
    </row>
    <row r="3196" spans="1:1" x14ac:dyDescent="0.2">
      <c r="A3196" t="s">
        <v>6402</v>
      </c>
    </row>
    <row r="3197" spans="1:1" x14ac:dyDescent="0.2">
      <c r="A3197" t="s">
        <v>1773</v>
      </c>
    </row>
    <row r="3198" spans="1:1" x14ac:dyDescent="0.2">
      <c r="A3198" t="s">
        <v>6403</v>
      </c>
    </row>
    <row r="3199" spans="1:1" x14ac:dyDescent="0.2">
      <c r="A3199" t="s">
        <v>6404</v>
      </c>
    </row>
    <row r="3200" spans="1:1" x14ac:dyDescent="0.2">
      <c r="A3200" t="s">
        <v>1333</v>
      </c>
    </row>
    <row r="3201" spans="1:1" x14ac:dyDescent="0.2">
      <c r="A3201" t="s">
        <v>6405</v>
      </c>
    </row>
    <row r="3202" spans="1:1" x14ac:dyDescent="0.2">
      <c r="A3202" t="s">
        <v>1330</v>
      </c>
    </row>
    <row r="3203" spans="1:1" x14ac:dyDescent="0.2">
      <c r="A3203" t="s">
        <v>6406</v>
      </c>
    </row>
    <row r="3204" spans="1:1" x14ac:dyDescent="0.2">
      <c r="A3204" t="s">
        <v>759</v>
      </c>
    </row>
    <row r="3205" spans="1:1" x14ac:dyDescent="0.2">
      <c r="A3205" t="s">
        <v>1295</v>
      </c>
    </row>
    <row r="3206" spans="1:1" x14ac:dyDescent="0.2">
      <c r="A3206" t="s">
        <v>6407</v>
      </c>
    </row>
    <row r="3207" spans="1:1" x14ac:dyDescent="0.2">
      <c r="A3207" t="s">
        <v>6408</v>
      </c>
    </row>
    <row r="3208" spans="1:1" x14ac:dyDescent="0.2">
      <c r="A3208" t="s">
        <v>6409</v>
      </c>
    </row>
    <row r="3209" spans="1:1" x14ac:dyDescent="0.2">
      <c r="A3209" t="s">
        <v>1531</v>
      </c>
    </row>
    <row r="3210" spans="1:1" x14ac:dyDescent="0.2">
      <c r="A3210" t="s">
        <v>682</v>
      </c>
    </row>
    <row r="3211" spans="1:1" x14ac:dyDescent="0.2">
      <c r="A3211" t="s">
        <v>6410</v>
      </c>
    </row>
    <row r="3212" spans="1:1" x14ac:dyDescent="0.2">
      <c r="A3212" t="s">
        <v>2518</v>
      </c>
    </row>
    <row r="3213" spans="1:1" x14ac:dyDescent="0.2">
      <c r="A3213" t="s">
        <v>6411</v>
      </c>
    </row>
    <row r="3214" spans="1:1" x14ac:dyDescent="0.2">
      <c r="A3214" t="s">
        <v>6412</v>
      </c>
    </row>
    <row r="3215" spans="1:1" x14ac:dyDescent="0.2">
      <c r="A3215" t="s">
        <v>6413</v>
      </c>
    </row>
    <row r="3216" spans="1:1" x14ac:dyDescent="0.2">
      <c r="A3216" t="s">
        <v>6414</v>
      </c>
    </row>
    <row r="3217" spans="1:1" x14ac:dyDescent="0.2">
      <c r="A3217" t="s">
        <v>6415</v>
      </c>
    </row>
    <row r="3218" spans="1:1" x14ac:dyDescent="0.2">
      <c r="A3218" t="s">
        <v>6416</v>
      </c>
    </row>
    <row r="3219" spans="1:1" x14ac:dyDescent="0.2">
      <c r="A3219" t="s">
        <v>6417</v>
      </c>
    </row>
    <row r="3220" spans="1:1" x14ac:dyDescent="0.2">
      <c r="A3220" t="s">
        <v>6418</v>
      </c>
    </row>
    <row r="3221" spans="1:1" x14ac:dyDescent="0.2">
      <c r="A3221" t="s">
        <v>2881</v>
      </c>
    </row>
    <row r="3222" spans="1:1" x14ac:dyDescent="0.2">
      <c r="A3222" t="s">
        <v>4224</v>
      </c>
    </row>
    <row r="3223" spans="1:1" x14ac:dyDescent="0.2">
      <c r="A3223" t="s">
        <v>6419</v>
      </c>
    </row>
    <row r="3224" spans="1:1" x14ac:dyDescent="0.2">
      <c r="A3224" t="s">
        <v>6420</v>
      </c>
    </row>
    <row r="3225" spans="1:1" x14ac:dyDescent="0.2">
      <c r="A3225" t="s">
        <v>6421</v>
      </c>
    </row>
    <row r="3226" spans="1:1" x14ac:dyDescent="0.2">
      <c r="A3226" t="s">
        <v>6422</v>
      </c>
    </row>
    <row r="3227" spans="1:1" x14ac:dyDescent="0.2">
      <c r="A3227" t="s">
        <v>6423</v>
      </c>
    </row>
    <row r="3228" spans="1:1" x14ac:dyDescent="0.2">
      <c r="A3228" t="s">
        <v>6424</v>
      </c>
    </row>
    <row r="3229" spans="1:1" x14ac:dyDescent="0.2">
      <c r="A3229" t="s">
        <v>1548</v>
      </c>
    </row>
    <row r="3230" spans="1:1" x14ac:dyDescent="0.2">
      <c r="A3230" t="s">
        <v>6425</v>
      </c>
    </row>
    <row r="3231" spans="1:1" x14ac:dyDescent="0.2">
      <c r="A3231" t="s">
        <v>6426</v>
      </c>
    </row>
    <row r="3232" spans="1:1" x14ac:dyDescent="0.2">
      <c r="A3232" t="s">
        <v>2071</v>
      </c>
    </row>
    <row r="3233" spans="1:1" x14ac:dyDescent="0.2">
      <c r="A3233" t="s">
        <v>6427</v>
      </c>
    </row>
    <row r="3234" spans="1:1" x14ac:dyDescent="0.2">
      <c r="A3234" t="s">
        <v>6428</v>
      </c>
    </row>
    <row r="3235" spans="1:1" x14ac:dyDescent="0.2">
      <c r="A3235" t="s">
        <v>6429</v>
      </c>
    </row>
    <row r="3236" spans="1:1" x14ac:dyDescent="0.2">
      <c r="A3236" t="s">
        <v>6430</v>
      </c>
    </row>
    <row r="3237" spans="1:1" x14ac:dyDescent="0.2">
      <c r="A3237" t="s">
        <v>830</v>
      </c>
    </row>
    <row r="3238" spans="1:1" x14ac:dyDescent="0.2">
      <c r="A3238" t="s">
        <v>6433</v>
      </c>
    </row>
    <row r="3239" spans="1:1" x14ac:dyDescent="0.2">
      <c r="A3239" t="s">
        <v>6434</v>
      </c>
    </row>
    <row r="3240" spans="1:1" x14ac:dyDescent="0.2">
      <c r="A3240" t="s">
        <v>6435</v>
      </c>
    </row>
    <row r="3241" spans="1:1" x14ac:dyDescent="0.2">
      <c r="A3241" t="s">
        <v>6436</v>
      </c>
    </row>
    <row r="3242" spans="1:1" x14ac:dyDescent="0.2">
      <c r="A3242" t="s">
        <v>6437</v>
      </c>
    </row>
    <row r="3243" spans="1:1" x14ac:dyDescent="0.2">
      <c r="A3243" t="s">
        <v>2152</v>
      </c>
    </row>
    <row r="3244" spans="1:1" x14ac:dyDescent="0.2">
      <c r="A3244" t="s">
        <v>6438</v>
      </c>
    </row>
    <row r="3245" spans="1:1" x14ac:dyDescent="0.2">
      <c r="A3245" t="s">
        <v>6439</v>
      </c>
    </row>
    <row r="3246" spans="1:1" x14ac:dyDescent="0.2">
      <c r="A3246" t="s">
        <v>6440</v>
      </c>
    </row>
    <row r="3247" spans="1:1" x14ac:dyDescent="0.2">
      <c r="A3247" t="s">
        <v>2598</v>
      </c>
    </row>
    <row r="3248" spans="1:1" x14ac:dyDescent="0.2">
      <c r="A3248" t="s">
        <v>751</v>
      </c>
    </row>
    <row r="3249" spans="1:1" x14ac:dyDescent="0.2">
      <c r="A3249" t="s">
        <v>6441</v>
      </c>
    </row>
    <row r="3250" spans="1:1" x14ac:dyDescent="0.2">
      <c r="A3250" t="s">
        <v>6442</v>
      </c>
    </row>
    <row r="3251" spans="1:1" x14ac:dyDescent="0.2">
      <c r="A3251" t="s">
        <v>6443</v>
      </c>
    </row>
    <row r="3252" spans="1:1" x14ac:dyDescent="0.2">
      <c r="A3252" t="s">
        <v>6444</v>
      </c>
    </row>
    <row r="3253" spans="1:1" x14ac:dyDescent="0.2">
      <c r="A3253" t="s">
        <v>3502</v>
      </c>
    </row>
    <row r="3254" spans="1:1" x14ac:dyDescent="0.2">
      <c r="A3254" t="s">
        <v>3377</v>
      </c>
    </row>
    <row r="3255" spans="1:1" x14ac:dyDescent="0.2">
      <c r="A3255" t="s">
        <v>6446</v>
      </c>
    </row>
    <row r="3256" spans="1:1" x14ac:dyDescent="0.2">
      <c r="A3256" t="s">
        <v>6447</v>
      </c>
    </row>
    <row r="3257" spans="1:1" x14ac:dyDescent="0.2">
      <c r="A3257" t="s">
        <v>6448</v>
      </c>
    </row>
    <row r="3258" spans="1:1" x14ac:dyDescent="0.2">
      <c r="A3258" t="s">
        <v>6449</v>
      </c>
    </row>
    <row r="3259" spans="1:1" x14ac:dyDescent="0.2">
      <c r="A3259" t="s">
        <v>414</v>
      </c>
    </row>
    <row r="3260" spans="1:1" x14ac:dyDescent="0.2">
      <c r="A3260" t="s">
        <v>6450</v>
      </c>
    </row>
    <row r="3261" spans="1:1" x14ac:dyDescent="0.2">
      <c r="A3261" t="s">
        <v>6451</v>
      </c>
    </row>
    <row r="3262" spans="1:1" x14ac:dyDescent="0.2">
      <c r="A3262" t="s">
        <v>6452</v>
      </c>
    </row>
    <row r="3263" spans="1:1" x14ac:dyDescent="0.2">
      <c r="A3263" t="s">
        <v>6453</v>
      </c>
    </row>
    <row r="3264" spans="1:1" x14ac:dyDescent="0.2">
      <c r="A3264" t="s">
        <v>6455</v>
      </c>
    </row>
    <row r="3265" spans="1:1" x14ac:dyDescent="0.2">
      <c r="A3265" t="s">
        <v>6456</v>
      </c>
    </row>
    <row r="3266" spans="1:1" x14ac:dyDescent="0.2">
      <c r="A3266" t="s">
        <v>4284</v>
      </c>
    </row>
    <row r="3267" spans="1:1" x14ac:dyDescent="0.2">
      <c r="A3267" t="s">
        <v>6457</v>
      </c>
    </row>
    <row r="3268" spans="1:1" x14ac:dyDescent="0.2">
      <c r="A3268" t="s">
        <v>4285</v>
      </c>
    </row>
    <row r="3269" spans="1:1" x14ac:dyDescent="0.2">
      <c r="A3269" t="s">
        <v>6458</v>
      </c>
    </row>
    <row r="3270" spans="1:1" x14ac:dyDescent="0.2">
      <c r="A3270" t="s">
        <v>6459</v>
      </c>
    </row>
    <row r="3271" spans="1:1" x14ac:dyDescent="0.2">
      <c r="A3271" t="s">
        <v>6460</v>
      </c>
    </row>
    <row r="3272" spans="1:1" x14ac:dyDescent="0.2">
      <c r="A3272" t="s">
        <v>6461</v>
      </c>
    </row>
    <row r="3273" spans="1:1" x14ac:dyDescent="0.2">
      <c r="A3273" t="s">
        <v>6462</v>
      </c>
    </row>
    <row r="3274" spans="1:1" x14ac:dyDescent="0.2">
      <c r="A3274" t="s">
        <v>6463</v>
      </c>
    </row>
    <row r="3275" spans="1:1" x14ac:dyDescent="0.2">
      <c r="A3275" t="s">
        <v>299</v>
      </c>
    </row>
    <row r="3276" spans="1:1" x14ac:dyDescent="0.2">
      <c r="A3276" t="s">
        <v>6465</v>
      </c>
    </row>
    <row r="3277" spans="1:1" x14ac:dyDescent="0.2">
      <c r="A3277" t="s">
        <v>6466</v>
      </c>
    </row>
    <row r="3278" spans="1:1" x14ac:dyDescent="0.2">
      <c r="A3278" t="s">
        <v>6467</v>
      </c>
    </row>
    <row r="3279" spans="1:1" x14ac:dyDescent="0.2">
      <c r="A3279" t="s">
        <v>1304</v>
      </c>
    </row>
    <row r="3280" spans="1:1" x14ac:dyDescent="0.2">
      <c r="A3280" t="s">
        <v>6468</v>
      </c>
    </row>
    <row r="3281" spans="1:1" x14ac:dyDescent="0.2">
      <c r="A3281" t="s">
        <v>6469</v>
      </c>
    </row>
    <row r="3282" spans="1:1" x14ac:dyDescent="0.2">
      <c r="A3282" t="s">
        <v>6470</v>
      </c>
    </row>
    <row r="3283" spans="1:1" x14ac:dyDescent="0.2">
      <c r="A3283" t="s">
        <v>6471</v>
      </c>
    </row>
    <row r="3284" spans="1:1" x14ac:dyDescent="0.2">
      <c r="A3284" t="s">
        <v>6472</v>
      </c>
    </row>
    <row r="3285" spans="1:1" x14ac:dyDescent="0.2">
      <c r="A3285" t="s">
        <v>6473</v>
      </c>
    </row>
    <row r="3286" spans="1:1" x14ac:dyDescent="0.2">
      <c r="A3286" t="s">
        <v>6474</v>
      </c>
    </row>
    <row r="3287" spans="1:1" x14ac:dyDescent="0.2">
      <c r="A3287" t="s">
        <v>3145</v>
      </c>
    </row>
    <row r="3288" spans="1:1" x14ac:dyDescent="0.2">
      <c r="A3288" t="s">
        <v>6475</v>
      </c>
    </row>
    <row r="3289" spans="1:1" x14ac:dyDescent="0.2">
      <c r="A3289" t="s">
        <v>6476</v>
      </c>
    </row>
    <row r="3290" spans="1:1" x14ac:dyDescent="0.2">
      <c r="A3290" t="s">
        <v>6477</v>
      </c>
    </row>
    <row r="3291" spans="1:1" x14ac:dyDescent="0.2">
      <c r="A3291" t="s">
        <v>2599</v>
      </c>
    </row>
    <row r="3292" spans="1:1" x14ac:dyDescent="0.2">
      <c r="A3292" t="s">
        <v>1923</v>
      </c>
    </row>
    <row r="3293" spans="1:1" x14ac:dyDescent="0.2">
      <c r="A3293" t="s">
        <v>43</v>
      </c>
    </row>
    <row r="3294" spans="1:1" x14ac:dyDescent="0.2">
      <c r="A3294" t="s">
        <v>6478</v>
      </c>
    </row>
    <row r="3295" spans="1:1" x14ac:dyDescent="0.2">
      <c r="A3295" t="s">
        <v>6479</v>
      </c>
    </row>
    <row r="3296" spans="1:1" x14ac:dyDescent="0.2">
      <c r="A3296" t="s">
        <v>3450</v>
      </c>
    </row>
    <row r="3297" spans="1:1" x14ac:dyDescent="0.2">
      <c r="A3297" t="s">
        <v>6480</v>
      </c>
    </row>
    <row r="3298" spans="1:1" x14ac:dyDescent="0.2">
      <c r="A3298" t="s">
        <v>6481</v>
      </c>
    </row>
    <row r="3299" spans="1:1" x14ac:dyDescent="0.2">
      <c r="A3299" t="s">
        <v>6482</v>
      </c>
    </row>
    <row r="3300" spans="1:1" x14ac:dyDescent="0.2">
      <c r="A3300" t="s">
        <v>961</v>
      </c>
    </row>
    <row r="3301" spans="1:1" x14ac:dyDescent="0.2">
      <c r="A3301" t="s">
        <v>6483</v>
      </c>
    </row>
    <row r="3302" spans="1:1" x14ac:dyDescent="0.2">
      <c r="A3302" t="s">
        <v>6484</v>
      </c>
    </row>
    <row r="3303" spans="1:1" x14ac:dyDescent="0.2">
      <c r="A3303" t="s">
        <v>3841</v>
      </c>
    </row>
    <row r="3304" spans="1:1" x14ac:dyDescent="0.2">
      <c r="A3304" t="s">
        <v>6485</v>
      </c>
    </row>
    <row r="3305" spans="1:1" x14ac:dyDescent="0.2">
      <c r="A3305" t="s">
        <v>2073</v>
      </c>
    </row>
    <row r="3306" spans="1:1" x14ac:dyDescent="0.2">
      <c r="A3306" t="s">
        <v>6486</v>
      </c>
    </row>
    <row r="3307" spans="1:1" x14ac:dyDescent="0.2">
      <c r="A3307" t="s">
        <v>6487</v>
      </c>
    </row>
    <row r="3308" spans="1:1" x14ac:dyDescent="0.2">
      <c r="A3308" t="s">
        <v>6488</v>
      </c>
    </row>
    <row r="3309" spans="1:1" x14ac:dyDescent="0.2">
      <c r="A3309" t="s">
        <v>6489</v>
      </c>
    </row>
    <row r="3310" spans="1:1" x14ac:dyDescent="0.2">
      <c r="A3310" t="s">
        <v>1581</v>
      </c>
    </row>
    <row r="3311" spans="1:1" x14ac:dyDescent="0.2">
      <c r="A3311" t="s">
        <v>6490</v>
      </c>
    </row>
    <row r="3312" spans="1:1" x14ac:dyDescent="0.2">
      <c r="A3312" t="s">
        <v>6491</v>
      </c>
    </row>
    <row r="3313" spans="1:1" x14ac:dyDescent="0.2">
      <c r="A3313" t="s">
        <v>5392</v>
      </c>
    </row>
    <row r="3314" spans="1:1" x14ac:dyDescent="0.2">
      <c r="A3314" t="s">
        <v>6492</v>
      </c>
    </row>
    <row r="3315" spans="1:1" x14ac:dyDescent="0.2">
      <c r="A3315" t="s">
        <v>150</v>
      </c>
    </row>
    <row r="3316" spans="1:1" x14ac:dyDescent="0.2">
      <c r="A3316" t="s">
        <v>6493</v>
      </c>
    </row>
    <row r="3317" spans="1:1" x14ac:dyDescent="0.2">
      <c r="A3317" t="s">
        <v>6494</v>
      </c>
    </row>
    <row r="3318" spans="1:1" x14ac:dyDescent="0.2">
      <c r="A3318" t="s">
        <v>838</v>
      </c>
    </row>
    <row r="3319" spans="1:1" x14ac:dyDescent="0.2">
      <c r="A3319" t="s">
        <v>6495</v>
      </c>
    </row>
    <row r="3320" spans="1:1" x14ac:dyDescent="0.2">
      <c r="A3320" t="s">
        <v>6496</v>
      </c>
    </row>
    <row r="3321" spans="1:1" x14ac:dyDescent="0.2">
      <c r="A3321" t="s">
        <v>6497</v>
      </c>
    </row>
    <row r="3322" spans="1:1" x14ac:dyDescent="0.2">
      <c r="A3322" t="s">
        <v>6498</v>
      </c>
    </row>
    <row r="3323" spans="1:1" x14ac:dyDescent="0.2">
      <c r="A3323" t="s">
        <v>2887</v>
      </c>
    </row>
    <row r="3324" spans="1:1" x14ac:dyDescent="0.2">
      <c r="A3324" t="s">
        <v>1517</v>
      </c>
    </row>
    <row r="3325" spans="1:1" x14ac:dyDescent="0.2">
      <c r="A3325" t="s">
        <v>6499</v>
      </c>
    </row>
    <row r="3326" spans="1:1" x14ac:dyDescent="0.2">
      <c r="A3326" t="s">
        <v>2268</v>
      </c>
    </row>
    <row r="3327" spans="1:1" x14ac:dyDescent="0.2">
      <c r="A3327" t="s">
        <v>6500</v>
      </c>
    </row>
    <row r="3328" spans="1:1" x14ac:dyDescent="0.2">
      <c r="A3328" t="s">
        <v>6501</v>
      </c>
    </row>
    <row r="3329" spans="1:1" x14ac:dyDescent="0.2">
      <c r="A3329" t="s">
        <v>6502</v>
      </c>
    </row>
    <row r="3330" spans="1:1" x14ac:dyDescent="0.2">
      <c r="A3330" t="s">
        <v>6503</v>
      </c>
    </row>
    <row r="3331" spans="1:1" x14ac:dyDescent="0.2">
      <c r="A3331" t="s">
        <v>6504</v>
      </c>
    </row>
    <row r="3332" spans="1:1" x14ac:dyDescent="0.2">
      <c r="A3332" t="s">
        <v>6505</v>
      </c>
    </row>
    <row r="3333" spans="1:1" x14ac:dyDescent="0.2">
      <c r="A3333" t="s">
        <v>2888</v>
      </c>
    </row>
    <row r="3334" spans="1:1" x14ac:dyDescent="0.2">
      <c r="A3334" t="s">
        <v>6506</v>
      </c>
    </row>
    <row r="3335" spans="1:1" x14ac:dyDescent="0.2">
      <c r="A3335" t="s">
        <v>2601</v>
      </c>
    </row>
    <row r="3336" spans="1:1" x14ac:dyDescent="0.2">
      <c r="A3336" t="s">
        <v>4144</v>
      </c>
    </row>
    <row r="3337" spans="1:1" x14ac:dyDescent="0.2">
      <c r="A3337" t="s">
        <v>1151</v>
      </c>
    </row>
    <row r="3338" spans="1:1" x14ac:dyDescent="0.2">
      <c r="A3338" t="s">
        <v>6507</v>
      </c>
    </row>
    <row r="3339" spans="1:1" x14ac:dyDescent="0.2">
      <c r="A3339" t="s">
        <v>6508</v>
      </c>
    </row>
    <row r="3340" spans="1:1" x14ac:dyDescent="0.2">
      <c r="A3340" t="s">
        <v>6510</v>
      </c>
    </row>
    <row r="3341" spans="1:1" x14ac:dyDescent="0.2">
      <c r="A3341" t="s">
        <v>6511</v>
      </c>
    </row>
    <row r="3342" spans="1:1" x14ac:dyDescent="0.2">
      <c r="A3342" t="s">
        <v>6512</v>
      </c>
    </row>
    <row r="3343" spans="1:1" x14ac:dyDescent="0.2">
      <c r="A3343" t="s">
        <v>3992</v>
      </c>
    </row>
    <row r="3344" spans="1:1" x14ac:dyDescent="0.2">
      <c r="A3344" t="s">
        <v>6513</v>
      </c>
    </row>
    <row r="3345" spans="1:1" x14ac:dyDescent="0.2">
      <c r="A3345" t="s">
        <v>6514</v>
      </c>
    </row>
    <row r="3346" spans="1:1" x14ac:dyDescent="0.2">
      <c r="A3346" t="s">
        <v>6515</v>
      </c>
    </row>
    <row r="3347" spans="1:1" x14ac:dyDescent="0.2">
      <c r="A3347" t="s">
        <v>6516</v>
      </c>
    </row>
    <row r="3348" spans="1:1" x14ac:dyDescent="0.2">
      <c r="A3348" t="s">
        <v>6517</v>
      </c>
    </row>
    <row r="3349" spans="1:1" x14ac:dyDescent="0.2">
      <c r="A3349" t="s">
        <v>418</v>
      </c>
    </row>
    <row r="3350" spans="1:1" x14ac:dyDescent="0.2">
      <c r="A3350" t="s">
        <v>3506</v>
      </c>
    </row>
    <row r="3351" spans="1:1" x14ac:dyDescent="0.2">
      <c r="A3351" t="s">
        <v>6518</v>
      </c>
    </row>
    <row r="3352" spans="1:1" x14ac:dyDescent="0.2">
      <c r="A3352" t="s">
        <v>6519</v>
      </c>
    </row>
    <row r="3353" spans="1:1" x14ac:dyDescent="0.2">
      <c r="A3353" t="s">
        <v>3692</v>
      </c>
    </row>
    <row r="3354" spans="1:1" x14ac:dyDescent="0.2">
      <c r="A3354" t="s">
        <v>6520</v>
      </c>
    </row>
    <row r="3355" spans="1:1" x14ac:dyDescent="0.2">
      <c r="A3355" t="s">
        <v>6521</v>
      </c>
    </row>
    <row r="3356" spans="1:1" x14ac:dyDescent="0.2">
      <c r="A3356" t="s">
        <v>6522</v>
      </c>
    </row>
    <row r="3357" spans="1:1" x14ac:dyDescent="0.2">
      <c r="A3357" t="s">
        <v>6523</v>
      </c>
    </row>
    <row r="3358" spans="1:1" x14ac:dyDescent="0.2">
      <c r="A3358" t="s">
        <v>6524</v>
      </c>
    </row>
    <row r="3359" spans="1:1" x14ac:dyDescent="0.2">
      <c r="A3359" t="s">
        <v>6525</v>
      </c>
    </row>
    <row r="3360" spans="1:1" x14ac:dyDescent="0.2">
      <c r="A3360" t="s">
        <v>6526</v>
      </c>
    </row>
    <row r="3361" spans="1:1" x14ac:dyDescent="0.2">
      <c r="A3361" t="s">
        <v>6527</v>
      </c>
    </row>
    <row r="3362" spans="1:1" x14ac:dyDescent="0.2">
      <c r="A3362" t="s">
        <v>6528</v>
      </c>
    </row>
    <row r="3363" spans="1:1" x14ac:dyDescent="0.2">
      <c r="A3363" t="s">
        <v>6529</v>
      </c>
    </row>
    <row r="3364" spans="1:1" x14ac:dyDescent="0.2">
      <c r="A3364" t="s">
        <v>6530</v>
      </c>
    </row>
    <row r="3365" spans="1:1" x14ac:dyDescent="0.2">
      <c r="A3365" t="s">
        <v>415</v>
      </c>
    </row>
    <row r="3366" spans="1:1" x14ac:dyDescent="0.2">
      <c r="A3366" t="s">
        <v>6531</v>
      </c>
    </row>
    <row r="3367" spans="1:1" x14ac:dyDescent="0.2">
      <c r="A3367" t="s">
        <v>6532</v>
      </c>
    </row>
    <row r="3368" spans="1:1" x14ac:dyDescent="0.2">
      <c r="A3368" t="s">
        <v>6533</v>
      </c>
    </row>
    <row r="3369" spans="1:1" x14ac:dyDescent="0.2">
      <c r="A3369" t="s">
        <v>2766</v>
      </c>
    </row>
    <row r="3370" spans="1:1" x14ac:dyDescent="0.2">
      <c r="A3370" t="s">
        <v>6534</v>
      </c>
    </row>
    <row r="3371" spans="1:1" x14ac:dyDescent="0.2">
      <c r="A3371" t="s">
        <v>6535</v>
      </c>
    </row>
    <row r="3372" spans="1:1" x14ac:dyDescent="0.2">
      <c r="A3372" t="s">
        <v>6536</v>
      </c>
    </row>
    <row r="3373" spans="1:1" x14ac:dyDescent="0.2">
      <c r="A3373" t="s">
        <v>6537</v>
      </c>
    </row>
    <row r="3374" spans="1:1" x14ac:dyDescent="0.2">
      <c r="A3374" t="s">
        <v>6538</v>
      </c>
    </row>
    <row r="3375" spans="1:1" x14ac:dyDescent="0.2">
      <c r="A3375" t="s">
        <v>6539</v>
      </c>
    </row>
    <row r="3376" spans="1:1" x14ac:dyDescent="0.2">
      <c r="A3376" t="s">
        <v>2767</v>
      </c>
    </row>
    <row r="3377" spans="1:1" x14ac:dyDescent="0.2">
      <c r="A3377" t="s">
        <v>6540</v>
      </c>
    </row>
    <row r="3378" spans="1:1" x14ac:dyDescent="0.2">
      <c r="A3378" t="s">
        <v>6541</v>
      </c>
    </row>
    <row r="3379" spans="1:1" x14ac:dyDescent="0.2">
      <c r="A3379" t="s">
        <v>6542</v>
      </c>
    </row>
    <row r="3380" spans="1:1" x14ac:dyDescent="0.2">
      <c r="A3380" t="s">
        <v>6543</v>
      </c>
    </row>
    <row r="3381" spans="1:1" x14ac:dyDescent="0.2">
      <c r="A3381" t="s">
        <v>6544</v>
      </c>
    </row>
    <row r="3382" spans="1:1" x14ac:dyDescent="0.2">
      <c r="A3382" t="s">
        <v>1044</v>
      </c>
    </row>
    <row r="3383" spans="1:1" x14ac:dyDescent="0.2">
      <c r="A3383" t="s">
        <v>6545</v>
      </c>
    </row>
    <row r="3384" spans="1:1" x14ac:dyDescent="0.2">
      <c r="A3384" t="s">
        <v>6546</v>
      </c>
    </row>
    <row r="3385" spans="1:1" x14ac:dyDescent="0.2">
      <c r="A3385" t="s">
        <v>6547</v>
      </c>
    </row>
    <row r="3386" spans="1:1" x14ac:dyDescent="0.2">
      <c r="A3386" t="s">
        <v>1221</v>
      </c>
    </row>
    <row r="3387" spans="1:1" x14ac:dyDescent="0.2">
      <c r="A3387" t="s">
        <v>6548</v>
      </c>
    </row>
    <row r="3388" spans="1:1" x14ac:dyDescent="0.2">
      <c r="A3388" t="s">
        <v>6549</v>
      </c>
    </row>
    <row r="3389" spans="1:1" x14ac:dyDescent="0.2">
      <c r="A3389" t="s">
        <v>5685</v>
      </c>
    </row>
    <row r="3390" spans="1:1" x14ac:dyDescent="0.2">
      <c r="A3390" t="s">
        <v>6550</v>
      </c>
    </row>
    <row r="3391" spans="1:1" x14ac:dyDescent="0.2">
      <c r="A3391" t="s">
        <v>1140</v>
      </c>
    </row>
    <row r="3392" spans="1:1" x14ac:dyDescent="0.2">
      <c r="A3392" t="s">
        <v>1512</v>
      </c>
    </row>
    <row r="3393" spans="1:1" x14ac:dyDescent="0.2">
      <c r="A3393" t="s">
        <v>969</v>
      </c>
    </row>
    <row r="3394" spans="1:1" x14ac:dyDescent="0.2">
      <c r="A3394" t="s">
        <v>427</v>
      </c>
    </row>
    <row r="3395" spans="1:1" x14ac:dyDescent="0.2">
      <c r="A3395" t="s">
        <v>6551</v>
      </c>
    </row>
    <row r="3396" spans="1:1" x14ac:dyDescent="0.2">
      <c r="A3396" t="s">
        <v>6552</v>
      </c>
    </row>
    <row r="3397" spans="1:1" x14ac:dyDescent="0.2">
      <c r="A3397" t="s">
        <v>6553</v>
      </c>
    </row>
    <row r="3398" spans="1:1" x14ac:dyDescent="0.2">
      <c r="A3398" t="s">
        <v>6554</v>
      </c>
    </row>
    <row r="3399" spans="1:1" x14ac:dyDescent="0.2">
      <c r="A3399" t="s">
        <v>1215</v>
      </c>
    </row>
    <row r="3400" spans="1:1" x14ac:dyDescent="0.2">
      <c r="A3400" t="s">
        <v>6555</v>
      </c>
    </row>
    <row r="3401" spans="1:1" x14ac:dyDescent="0.2">
      <c r="A3401" t="s">
        <v>4059</v>
      </c>
    </row>
    <row r="3402" spans="1:1" x14ac:dyDescent="0.2">
      <c r="A3402" t="s">
        <v>6556</v>
      </c>
    </row>
    <row r="3403" spans="1:1" x14ac:dyDescent="0.2">
      <c r="A3403" t="s">
        <v>6557</v>
      </c>
    </row>
    <row r="3404" spans="1:1" x14ac:dyDescent="0.2">
      <c r="A3404" t="s">
        <v>6558</v>
      </c>
    </row>
    <row r="3405" spans="1:1" x14ac:dyDescent="0.2">
      <c r="A3405" t="s">
        <v>381</v>
      </c>
    </row>
    <row r="3406" spans="1:1" x14ac:dyDescent="0.2">
      <c r="A3406" t="s">
        <v>6559</v>
      </c>
    </row>
    <row r="3407" spans="1:1" x14ac:dyDescent="0.2">
      <c r="A3407" t="s">
        <v>6560</v>
      </c>
    </row>
    <row r="3408" spans="1:1" x14ac:dyDescent="0.2">
      <c r="A3408" t="s">
        <v>6561</v>
      </c>
    </row>
    <row r="3409" spans="1:1" x14ac:dyDescent="0.2">
      <c r="A3409" t="s">
        <v>6562</v>
      </c>
    </row>
    <row r="3410" spans="1:1" x14ac:dyDescent="0.2">
      <c r="A3410" t="s">
        <v>6563</v>
      </c>
    </row>
    <row r="3411" spans="1:1" x14ac:dyDescent="0.2">
      <c r="A3411" t="s">
        <v>6564</v>
      </c>
    </row>
    <row r="3412" spans="1:1" x14ac:dyDescent="0.2">
      <c r="A3412" t="s">
        <v>6565</v>
      </c>
    </row>
    <row r="3413" spans="1:1" x14ac:dyDescent="0.2">
      <c r="A3413" t="s">
        <v>374</v>
      </c>
    </row>
    <row r="3414" spans="1:1" x14ac:dyDescent="0.2">
      <c r="A3414" t="s">
        <v>6566</v>
      </c>
    </row>
    <row r="3415" spans="1:1" x14ac:dyDescent="0.2">
      <c r="A3415" t="s">
        <v>6567</v>
      </c>
    </row>
    <row r="3416" spans="1:1" x14ac:dyDescent="0.2">
      <c r="A3416" t="s">
        <v>6568</v>
      </c>
    </row>
    <row r="3417" spans="1:1" x14ac:dyDescent="0.2">
      <c r="A3417" t="s">
        <v>6569</v>
      </c>
    </row>
    <row r="3418" spans="1:1" x14ac:dyDescent="0.2">
      <c r="A3418" t="s">
        <v>6570</v>
      </c>
    </row>
    <row r="3419" spans="1:1" x14ac:dyDescent="0.2">
      <c r="A3419" t="s">
        <v>6571</v>
      </c>
    </row>
    <row r="3420" spans="1:1" x14ac:dyDescent="0.2">
      <c r="A3420" t="s">
        <v>1547</v>
      </c>
    </row>
    <row r="3421" spans="1:1" x14ac:dyDescent="0.2">
      <c r="A3421" t="s">
        <v>6572</v>
      </c>
    </row>
    <row r="3422" spans="1:1" x14ac:dyDescent="0.2">
      <c r="A3422" t="s">
        <v>6573</v>
      </c>
    </row>
    <row r="3423" spans="1:1" x14ac:dyDescent="0.2">
      <c r="A3423" t="s">
        <v>6574</v>
      </c>
    </row>
    <row r="3424" spans="1:1" x14ac:dyDescent="0.2">
      <c r="A3424" t="s">
        <v>4145</v>
      </c>
    </row>
    <row r="3425" spans="1:1" x14ac:dyDescent="0.2">
      <c r="A3425" t="s">
        <v>2459</v>
      </c>
    </row>
    <row r="3426" spans="1:1" x14ac:dyDescent="0.2">
      <c r="A3426" t="s">
        <v>6575</v>
      </c>
    </row>
    <row r="3427" spans="1:1" x14ac:dyDescent="0.2">
      <c r="A3427" t="s">
        <v>6576</v>
      </c>
    </row>
    <row r="3428" spans="1:1" x14ac:dyDescent="0.2">
      <c r="A3428" t="s">
        <v>6577</v>
      </c>
    </row>
    <row r="3429" spans="1:1" x14ac:dyDescent="0.2">
      <c r="A3429" t="s">
        <v>6578</v>
      </c>
    </row>
    <row r="3430" spans="1:1" x14ac:dyDescent="0.2">
      <c r="A3430" t="s">
        <v>6579</v>
      </c>
    </row>
    <row r="3431" spans="1:1" x14ac:dyDescent="0.2">
      <c r="A3431" t="s">
        <v>6580</v>
      </c>
    </row>
    <row r="3432" spans="1:1" x14ac:dyDescent="0.2">
      <c r="A3432" t="s">
        <v>6581</v>
      </c>
    </row>
    <row r="3433" spans="1:1" x14ac:dyDescent="0.2">
      <c r="A3433" t="s">
        <v>832</v>
      </c>
    </row>
    <row r="3434" spans="1:1" x14ac:dyDescent="0.2">
      <c r="A3434" t="s">
        <v>6582</v>
      </c>
    </row>
    <row r="3435" spans="1:1" x14ac:dyDescent="0.2">
      <c r="A3435" t="s">
        <v>6583</v>
      </c>
    </row>
    <row r="3436" spans="1:1" x14ac:dyDescent="0.2">
      <c r="A3436" t="s">
        <v>6584</v>
      </c>
    </row>
    <row r="3437" spans="1:1" x14ac:dyDescent="0.2">
      <c r="A3437" t="s">
        <v>6585</v>
      </c>
    </row>
    <row r="3438" spans="1:1" x14ac:dyDescent="0.2">
      <c r="A3438" t="s">
        <v>2273</v>
      </c>
    </row>
    <row r="3439" spans="1:1" x14ac:dyDescent="0.2">
      <c r="A3439" t="s">
        <v>6586</v>
      </c>
    </row>
    <row r="3440" spans="1:1" x14ac:dyDescent="0.2">
      <c r="A3440" t="s">
        <v>66</v>
      </c>
    </row>
    <row r="3441" spans="1:1" x14ac:dyDescent="0.2">
      <c r="A3441" t="s">
        <v>6587</v>
      </c>
    </row>
    <row r="3442" spans="1:1" x14ac:dyDescent="0.2">
      <c r="A3442" t="s">
        <v>6588</v>
      </c>
    </row>
    <row r="3443" spans="1:1" x14ac:dyDescent="0.2">
      <c r="A3443" t="s">
        <v>760</v>
      </c>
    </row>
    <row r="3444" spans="1:1" x14ac:dyDescent="0.2">
      <c r="A3444" t="s">
        <v>6589</v>
      </c>
    </row>
    <row r="3445" spans="1:1" x14ac:dyDescent="0.2">
      <c r="A3445" t="s">
        <v>6590</v>
      </c>
    </row>
    <row r="3446" spans="1:1" x14ac:dyDescent="0.2">
      <c r="A3446" t="s">
        <v>2852</v>
      </c>
    </row>
    <row r="3447" spans="1:1" x14ac:dyDescent="0.2">
      <c r="A3447" t="s">
        <v>2892</v>
      </c>
    </row>
    <row r="3448" spans="1:1" x14ac:dyDescent="0.2">
      <c r="A3448" t="s">
        <v>438</v>
      </c>
    </row>
    <row r="3449" spans="1:1" x14ac:dyDescent="0.2">
      <c r="A3449" t="s">
        <v>6591</v>
      </c>
    </row>
    <row r="3450" spans="1:1" x14ac:dyDescent="0.2">
      <c r="A3450" t="s">
        <v>6592</v>
      </c>
    </row>
    <row r="3451" spans="1:1" x14ac:dyDescent="0.2">
      <c r="A3451" t="s">
        <v>6593</v>
      </c>
    </row>
    <row r="3452" spans="1:1" x14ac:dyDescent="0.2">
      <c r="A3452" t="s">
        <v>6594</v>
      </c>
    </row>
    <row r="3453" spans="1:1" x14ac:dyDescent="0.2">
      <c r="A3453" t="s">
        <v>446</v>
      </c>
    </row>
    <row r="3454" spans="1:1" x14ac:dyDescent="0.2">
      <c r="A3454" t="s">
        <v>118</v>
      </c>
    </row>
    <row r="3455" spans="1:1" x14ac:dyDescent="0.2">
      <c r="A3455" t="s">
        <v>6595</v>
      </c>
    </row>
    <row r="3456" spans="1:1" x14ac:dyDescent="0.2">
      <c r="A3456" t="s">
        <v>2461</v>
      </c>
    </row>
    <row r="3457" spans="1:1" x14ac:dyDescent="0.2">
      <c r="A3457" t="s">
        <v>6596</v>
      </c>
    </row>
    <row r="3458" spans="1:1" x14ac:dyDescent="0.2">
      <c r="A3458" t="s">
        <v>6597</v>
      </c>
    </row>
    <row r="3459" spans="1:1" x14ac:dyDescent="0.2">
      <c r="A3459" t="s">
        <v>2768</v>
      </c>
    </row>
    <row r="3460" spans="1:1" x14ac:dyDescent="0.2">
      <c r="A3460" t="s">
        <v>3612</v>
      </c>
    </row>
    <row r="3461" spans="1:1" x14ac:dyDescent="0.2">
      <c r="A3461" t="s">
        <v>6600</v>
      </c>
    </row>
    <row r="3462" spans="1:1" x14ac:dyDescent="0.2">
      <c r="A3462" t="s">
        <v>6601</v>
      </c>
    </row>
    <row r="3463" spans="1:1" x14ac:dyDescent="0.2">
      <c r="A3463" t="s">
        <v>6602</v>
      </c>
    </row>
    <row r="3464" spans="1:1" x14ac:dyDescent="0.2">
      <c r="A3464" t="s">
        <v>6603</v>
      </c>
    </row>
    <row r="3465" spans="1:1" x14ac:dyDescent="0.2">
      <c r="A3465" t="s">
        <v>6605</v>
      </c>
    </row>
    <row r="3466" spans="1:1" x14ac:dyDescent="0.2">
      <c r="A3466" t="s">
        <v>3759</v>
      </c>
    </row>
    <row r="3467" spans="1:1" x14ac:dyDescent="0.2">
      <c r="A3467" t="s">
        <v>6606</v>
      </c>
    </row>
    <row r="3468" spans="1:1" x14ac:dyDescent="0.2">
      <c r="A3468" t="s">
        <v>6607</v>
      </c>
    </row>
    <row r="3469" spans="1:1" x14ac:dyDescent="0.2">
      <c r="A3469" t="s">
        <v>6608</v>
      </c>
    </row>
    <row r="3470" spans="1:1" x14ac:dyDescent="0.2">
      <c r="A3470" t="s">
        <v>6609</v>
      </c>
    </row>
    <row r="3471" spans="1:1" x14ac:dyDescent="0.2">
      <c r="A3471" t="s">
        <v>6610</v>
      </c>
    </row>
    <row r="3472" spans="1:1" x14ac:dyDescent="0.2">
      <c r="A3472" t="s">
        <v>2895</v>
      </c>
    </row>
    <row r="3473" spans="1:1" x14ac:dyDescent="0.2">
      <c r="A3473" t="s">
        <v>6611</v>
      </c>
    </row>
    <row r="3474" spans="1:1" x14ac:dyDescent="0.2">
      <c r="A3474" t="s">
        <v>6612</v>
      </c>
    </row>
    <row r="3475" spans="1:1" x14ac:dyDescent="0.2">
      <c r="A3475" t="s">
        <v>6613</v>
      </c>
    </row>
    <row r="3476" spans="1:1" x14ac:dyDescent="0.2">
      <c r="A3476" t="s">
        <v>6614</v>
      </c>
    </row>
    <row r="3477" spans="1:1" x14ac:dyDescent="0.2">
      <c r="A3477" t="s">
        <v>1445</v>
      </c>
    </row>
    <row r="3478" spans="1:1" x14ac:dyDescent="0.2">
      <c r="A3478" t="s">
        <v>1042</v>
      </c>
    </row>
    <row r="3479" spans="1:1" x14ac:dyDescent="0.2">
      <c r="A3479" t="s">
        <v>6615</v>
      </c>
    </row>
    <row r="3480" spans="1:1" x14ac:dyDescent="0.2">
      <c r="A3480" t="s">
        <v>6616</v>
      </c>
    </row>
    <row r="3481" spans="1:1" x14ac:dyDescent="0.2">
      <c r="A3481" t="s">
        <v>6617</v>
      </c>
    </row>
    <row r="3482" spans="1:1" x14ac:dyDescent="0.2">
      <c r="A3482" t="s">
        <v>6618</v>
      </c>
    </row>
    <row r="3483" spans="1:1" x14ac:dyDescent="0.2">
      <c r="A3483" t="s">
        <v>6619</v>
      </c>
    </row>
    <row r="3484" spans="1:1" x14ac:dyDescent="0.2">
      <c r="A3484" t="s">
        <v>6620</v>
      </c>
    </row>
    <row r="3485" spans="1:1" x14ac:dyDescent="0.2">
      <c r="A3485" t="s">
        <v>2075</v>
      </c>
    </row>
    <row r="3486" spans="1:1" x14ac:dyDescent="0.2">
      <c r="A3486" t="s">
        <v>6621</v>
      </c>
    </row>
    <row r="3487" spans="1:1" x14ac:dyDescent="0.2">
      <c r="A3487" t="s">
        <v>6622</v>
      </c>
    </row>
    <row r="3488" spans="1:1" x14ac:dyDescent="0.2">
      <c r="A3488" t="s">
        <v>424</v>
      </c>
    </row>
    <row r="3489" spans="1:1" x14ac:dyDescent="0.2">
      <c r="A3489" t="s">
        <v>6623</v>
      </c>
    </row>
    <row r="3490" spans="1:1" x14ac:dyDescent="0.2">
      <c r="A3490" t="s">
        <v>6624</v>
      </c>
    </row>
    <row r="3491" spans="1:1" x14ac:dyDescent="0.2">
      <c r="A3491" t="s">
        <v>2770</v>
      </c>
    </row>
    <row r="3492" spans="1:1" x14ac:dyDescent="0.2">
      <c r="A3492" t="s">
        <v>6625</v>
      </c>
    </row>
    <row r="3493" spans="1:1" x14ac:dyDescent="0.2">
      <c r="A3493" t="s">
        <v>6626</v>
      </c>
    </row>
    <row r="3494" spans="1:1" x14ac:dyDescent="0.2">
      <c r="A3494" t="s">
        <v>6627</v>
      </c>
    </row>
    <row r="3495" spans="1:1" x14ac:dyDescent="0.2">
      <c r="A3495" t="s">
        <v>6628</v>
      </c>
    </row>
    <row r="3496" spans="1:1" x14ac:dyDescent="0.2">
      <c r="A3496" t="s">
        <v>4063</v>
      </c>
    </row>
    <row r="3497" spans="1:1" x14ac:dyDescent="0.2">
      <c r="A3497" t="s">
        <v>56</v>
      </c>
    </row>
    <row r="3498" spans="1:1" x14ac:dyDescent="0.2">
      <c r="A3498" t="s">
        <v>3994</v>
      </c>
    </row>
    <row r="3499" spans="1:1" x14ac:dyDescent="0.2">
      <c r="A3499" t="s">
        <v>1428</v>
      </c>
    </row>
    <row r="3500" spans="1:1" x14ac:dyDescent="0.2">
      <c r="A3500" t="s">
        <v>6629</v>
      </c>
    </row>
    <row r="3501" spans="1:1" x14ac:dyDescent="0.2">
      <c r="A3501" t="s">
        <v>6630</v>
      </c>
    </row>
    <row r="3502" spans="1:1" x14ac:dyDescent="0.2">
      <c r="A3502" t="s">
        <v>3513</v>
      </c>
    </row>
    <row r="3503" spans="1:1" x14ac:dyDescent="0.2">
      <c r="A3503" t="s">
        <v>6631</v>
      </c>
    </row>
    <row r="3504" spans="1:1" x14ac:dyDescent="0.2">
      <c r="A3504" t="s">
        <v>440</v>
      </c>
    </row>
    <row r="3505" spans="1:1" x14ac:dyDescent="0.2">
      <c r="A3505" t="s">
        <v>6632</v>
      </c>
    </row>
    <row r="3506" spans="1:1" x14ac:dyDescent="0.2">
      <c r="A3506" t="s">
        <v>6633</v>
      </c>
    </row>
    <row r="3507" spans="1:1" x14ac:dyDescent="0.2">
      <c r="A3507" t="s">
        <v>6634</v>
      </c>
    </row>
    <row r="3508" spans="1:1" x14ac:dyDescent="0.2">
      <c r="A3508" t="s">
        <v>1925</v>
      </c>
    </row>
    <row r="3509" spans="1:1" x14ac:dyDescent="0.2">
      <c r="A3509" t="s">
        <v>6635</v>
      </c>
    </row>
    <row r="3510" spans="1:1" x14ac:dyDescent="0.2">
      <c r="A3510" t="s">
        <v>1619</v>
      </c>
    </row>
    <row r="3511" spans="1:1" x14ac:dyDescent="0.2">
      <c r="A3511" t="s">
        <v>6636</v>
      </c>
    </row>
    <row r="3512" spans="1:1" x14ac:dyDescent="0.2">
      <c r="A3512" t="s">
        <v>2525</v>
      </c>
    </row>
    <row r="3513" spans="1:1" x14ac:dyDescent="0.2">
      <c r="A3513" t="s">
        <v>4289</v>
      </c>
    </row>
    <row r="3514" spans="1:1" x14ac:dyDescent="0.2">
      <c r="A3514" t="s">
        <v>6637</v>
      </c>
    </row>
    <row r="3515" spans="1:1" x14ac:dyDescent="0.2">
      <c r="A3515" t="s">
        <v>6638</v>
      </c>
    </row>
    <row r="3516" spans="1:1" x14ac:dyDescent="0.2">
      <c r="A3516" t="s">
        <v>3694</v>
      </c>
    </row>
    <row r="3517" spans="1:1" x14ac:dyDescent="0.2">
      <c r="A3517" t="s">
        <v>6639</v>
      </c>
    </row>
    <row r="3518" spans="1:1" x14ac:dyDescent="0.2">
      <c r="A3518" t="s">
        <v>6640</v>
      </c>
    </row>
    <row r="3519" spans="1:1" x14ac:dyDescent="0.2">
      <c r="A3519" t="s">
        <v>6641</v>
      </c>
    </row>
    <row r="3520" spans="1:1" x14ac:dyDescent="0.2">
      <c r="A3520" t="s">
        <v>448</v>
      </c>
    </row>
    <row r="3521" spans="1:1" x14ac:dyDescent="0.2">
      <c r="A3521" t="s">
        <v>52</v>
      </c>
    </row>
    <row r="3522" spans="1:1" x14ac:dyDescent="0.2">
      <c r="A3522" t="s">
        <v>2898</v>
      </c>
    </row>
    <row r="3523" spans="1:1" x14ac:dyDescent="0.2">
      <c r="A3523" t="s">
        <v>6642</v>
      </c>
    </row>
    <row r="3524" spans="1:1" x14ac:dyDescent="0.2">
      <c r="A3524" t="s">
        <v>6644</v>
      </c>
    </row>
    <row r="3525" spans="1:1" x14ac:dyDescent="0.2">
      <c r="A3525" t="s">
        <v>6645</v>
      </c>
    </row>
    <row r="3526" spans="1:1" x14ac:dyDescent="0.2">
      <c r="A3526" t="s">
        <v>6646</v>
      </c>
    </row>
    <row r="3527" spans="1:1" x14ac:dyDescent="0.2">
      <c r="A3527" t="s">
        <v>6647</v>
      </c>
    </row>
    <row r="3528" spans="1:1" x14ac:dyDescent="0.2">
      <c r="A3528" t="s">
        <v>6649</v>
      </c>
    </row>
    <row r="3529" spans="1:1" x14ac:dyDescent="0.2">
      <c r="A3529" t="s">
        <v>4065</v>
      </c>
    </row>
    <row r="3530" spans="1:1" x14ac:dyDescent="0.2">
      <c r="A3530" t="s">
        <v>3382</v>
      </c>
    </row>
    <row r="3531" spans="1:1" x14ac:dyDescent="0.2">
      <c r="A3531" t="s">
        <v>2277</v>
      </c>
    </row>
    <row r="3532" spans="1:1" x14ac:dyDescent="0.2">
      <c r="A3532" t="s">
        <v>2899</v>
      </c>
    </row>
    <row r="3533" spans="1:1" x14ac:dyDescent="0.2">
      <c r="A3533" t="s">
        <v>3148</v>
      </c>
    </row>
    <row r="3534" spans="1:1" x14ac:dyDescent="0.2">
      <c r="A3534" t="s">
        <v>6650</v>
      </c>
    </row>
    <row r="3535" spans="1:1" x14ac:dyDescent="0.2">
      <c r="A3535" t="s">
        <v>6651</v>
      </c>
    </row>
    <row r="3536" spans="1:1" x14ac:dyDescent="0.2">
      <c r="A3536" t="s">
        <v>2900</v>
      </c>
    </row>
    <row r="3537" spans="1:1" x14ac:dyDescent="0.2">
      <c r="A3537" t="s">
        <v>6652</v>
      </c>
    </row>
    <row r="3538" spans="1:1" x14ac:dyDescent="0.2">
      <c r="A3538" t="s">
        <v>3383</v>
      </c>
    </row>
    <row r="3539" spans="1:1" x14ac:dyDescent="0.2">
      <c r="A3539" t="s">
        <v>6653</v>
      </c>
    </row>
    <row r="3540" spans="1:1" x14ac:dyDescent="0.2">
      <c r="A3540" t="s">
        <v>6654</v>
      </c>
    </row>
    <row r="3541" spans="1:1" x14ac:dyDescent="0.2">
      <c r="A3541" t="s">
        <v>6655</v>
      </c>
    </row>
    <row r="3542" spans="1:1" x14ac:dyDescent="0.2">
      <c r="A3542" t="s">
        <v>6656</v>
      </c>
    </row>
    <row r="3543" spans="1:1" x14ac:dyDescent="0.2">
      <c r="A3543" t="s">
        <v>3514</v>
      </c>
    </row>
    <row r="3544" spans="1:1" x14ac:dyDescent="0.2">
      <c r="A3544" t="s">
        <v>6657</v>
      </c>
    </row>
    <row r="3545" spans="1:1" x14ac:dyDescent="0.2">
      <c r="A3545" t="s">
        <v>6658</v>
      </c>
    </row>
    <row r="3546" spans="1:1" x14ac:dyDescent="0.2">
      <c r="A3546" t="s">
        <v>3763</v>
      </c>
    </row>
    <row r="3547" spans="1:1" x14ac:dyDescent="0.2">
      <c r="A3547" t="s">
        <v>6659</v>
      </c>
    </row>
    <row r="3548" spans="1:1" x14ac:dyDescent="0.2">
      <c r="A3548" t="s">
        <v>6660</v>
      </c>
    </row>
    <row r="3549" spans="1:1" x14ac:dyDescent="0.2">
      <c r="A3549" t="s">
        <v>266</v>
      </c>
    </row>
    <row r="3550" spans="1:1" x14ac:dyDescent="0.2">
      <c r="A3550" t="s">
        <v>6661</v>
      </c>
    </row>
    <row r="3551" spans="1:1" x14ac:dyDescent="0.2">
      <c r="A3551" t="s">
        <v>3995</v>
      </c>
    </row>
    <row r="3552" spans="1:1" x14ac:dyDescent="0.2">
      <c r="A3552" t="s">
        <v>6662</v>
      </c>
    </row>
    <row r="3553" spans="1:1" x14ac:dyDescent="0.2">
      <c r="A3553" t="s">
        <v>3149</v>
      </c>
    </row>
    <row r="3554" spans="1:1" x14ac:dyDescent="0.2">
      <c r="A3554" t="s">
        <v>1149</v>
      </c>
    </row>
    <row r="3555" spans="1:1" x14ac:dyDescent="0.2">
      <c r="A3555" t="s">
        <v>1141</v>
      </c>
    </row>
    <row r="3556" spans="1:1" x14ac:dyDescent="0.2">
      <c r="A3556" t="s">
        <v>3914</v>
      </c>
    </row>
    <row r="3557" spans="1:1" x14ac:dyDescent="0.2">
      <c r="A3557" t="s">
        <v>6663</v>
      </c>
    </row>
    <row r="3558" spans="1:1" x14ac:dyDescent="0.2">
      <c r="A3558" t="s">
        <v>6664</v>
      </c>
    </row>
    <row r="3559" spans="1:1" x14ac:dyDescent="0.2">
      <c r="A3559" t="s">
        <v>419</v>
      </c>
    </row>
    <row r="3560" spans="1:1" x14ac:dyDescent="0.2">
      <c r="A3560" t="s">
        <v>6665</v>
      </c>
    </row>
    <row r="3561" spans="1:1" x14ac:dyDescent="0.2">
      <c r="A3561" t="s">
        <v>6666</v>
      </c>
    </row>
    <row r="3562" spans="1:1" x14ac:dyDescent="0.2">
      <c r="A3562" t="s">
        <v>6667</v>
      </c>
    </row>
    <row r="3563" spans="1:1" x14ac:dyDescent="0.2">
      <c r="A3563" t="s">
        <v>6668</v>
      </c>
    </row>
    <row r="3564" spans="1:1" x14ac:dyDescent="0.2">
      <c r="A3564" t="s">
        <v>6669</v>
      </c>
    </row>
    <row r="3565" spans="1:1" x14ac:dyDescent="0.2">
      <c r="A3565" t="s">
        <v>6670</v>
      </c>
    </row>
    <row r="3566" spans="1:1" x14ac:dyDescent="0.2">
      <c r="A3566" t="s">
        <v>1150</v>
      </c>
    </row>
    <row r="3567" spans="1:1" x14ac:dyDescent="0.2">
      <c r="A3567" t="s">
        <v>1226</v>
      </c>
    </row>
    <row r="3568" spans="1:1" x14ac:dyDescent="0.2">
      <c r="A3568" t="s">
        <v>1539</v>
      </c>
    </row>
    <row r="3569" spans="1:1" x14ac:dyDescent="0.2">
      <c r="A3569" t="s">
        <v>6671</v>
      </c>
    </row>
    <row r="3570" spans="1:1" x14ac:dyDescent="0.2">
      <c r="A3570" t="s">
        <v>6672</v>
      </c>
    </row>
    <row r="3571" spans="1:1" x14ac:dyDescent="0.2">
      <c r="A3571" t="s">
        <v>6673</v>
      </c>
    </row>
    <row r="3572" spans="1:1" x14ac:dyDescent="0.2">
      <c r="A3572" t="s">
        <v>6674</v>
      </c>
    </row>
    <row r="3573" spans="1:1" x14ac:dyDescent="0.2">
      <c r="A3573" t="s">
        <v>613</v>
      </c>
    </row>
    <row r="3574" spans="1:1" x14ac:dyDescent="0.2">
      <c r="A3574" t="s">
        <v>308</v>
      </c>
    </row>
    <row r="3575" spans="1:1" x14ac:dyDescent="0.2">
      <c r="A3575" t="s">
        <v>6675</v>
      </c>
    </row>
    <row r="3576" spans="1:1" x14ac:dyDescent="0.2">
      <c r="A3576" t="s">
        <v>6676</v>
      </c>
    </row>
    <row r="3577" spans="1:1" x14ac:dyDescent="0.2">
      <c r="A3577" t="s">
        <v>362</v>
      </c>
    </row>
    <row r="3578" spans="1:1" x14ac:dyDescent="0.2">
      <c r="A3578" t="s">
        <v>6677</v>
      </c>
    </row>
    <row r="3579" spans="1:1" x14ac:dyDescent="0.2">
      <c r="A3579" t="s">
        <v>6678</v>
      </c>
    </row>
    <row r="3580" spans="1:1" x14ac:dyDescent="0.2">
      <c r="A3580" t="s">
        <v>6679</v>
      </c>
    </row>
    <row r="3581" spans="1:1" x14ac:dyDescent="0.2">
      <c r="A3581" t="s">
        <v>6680</v>
      </c>
    </row>
    <row r="3582" spans="1:1" x14ac:dyDescent="0.2">
      <c r="A3582" t="s">
        <v>6681</v>
      </c>
    </row>
    <row r="3583" spans="1:1" x14ac:dyDescent="0.2">
      <c r="A3583" t="s">
        <v>6682</v>
      </c>
    </row>
    <row r="3584" spans="1:1" x14ac:dyDescent="0.2">
      <c r="A3584" t="s">
        <v>3515</v>
      </c>
    </row>
    <row r="3585" spans="1:1" x14ac:dyDescent="0.2">
      <c r="A3585" t="s">
        <v>6683</v>
      </c>
    </row>
    <row r="3586" spans="1:1" x14ac:dyDescent="0.2">
      <c r="A3586" t="s">
        <v>379</v>
      </c>
    </row>
    <row r="3587" spans="1:1" x14ac:dyDescent="0.2">
      <c r="A3587" t="s">
        <v>2282</v>
      </c>
    </row>
    <row r="3588" spans="1:1" x14ac:dyDescent="0.2">
      <c r="A3588" t="s">
        <v>6684</v>
      </c>
    </row>
    <row r="3589" spans="1:1" x14ac:dyDescent="0.2">
      <c r="A3589" t="s">
        <v>6685</v>
      </c>
    </row>
    <row r="3590" spans="1:1" x14ac:dyDescent="0.2">
      <c r="A3590" t="s">
        <v>6686</v>
      </c>
    </row>
    <row r="3591" spans="1:1" x14ac:dyDescent="0.2">
      <c r="A3591" t="s">
        <v>6687</v>
      </c>
    </row>
    <row r="3592" spans="1:1" x14ac:dyDescent="0.2">
      <c r="A3592" t="s">
        <v>6688</v>
      </c>
    </row>
    <row r="3593" spans="1:1" x14ac:dyDescent="0.2">
      <c r="A3593" t="s">
        <v>2906</v>
      </c>
    </row>
    <row r="3594" spans="1:1" x14ac:dyDescent="0.2">
      <c r="A3594" t="s">
        <v>6689</v>
      </c>
    </row>
    <row r="3595" spans="1:1" x14ac:dyDescent="0.2">
      <c r="A3595" t="s">
        <v>6691</v>
      </c>
    </row>
    <row r="3596" spans="1:1" x14ac:dyDescent="0.2">
      <c r="A3596" t="s">
        <v>6692</v>
      </c>
    </row>
    <row r="3597" spans="1:1" x14ac:dyDescent="0.2">
      <c r="A3597" t="s">
        <v>3002</v>
      </c>
    </row>
    <row r="3598" spans="1:1" x14ac:dyDescent="0.2">
      <c r="A3598" t="s">
        <v>6693</v>
      </c>
    </row>
    <row r="3599" spans="1:1" x14ac:dyDescent="0.2">
      <c r="A3599" t="s">
        <v>6694</v>
      </c>
    </row>
    <row r="3600" spans="1:1" x14ac:dyDescent="0.2">
      <c r="A3600" t="s">
        <v>434</v>
      </c>
    </row>
    <row r="3601" spans="1:1" x14ac:dyDescent="0.2">
      <c r="A3601" t="s">
        <v>6695</v>
      </c>
    </row>
    <row r="3602" spans="1:1" x14ac:dyDescent="0.2">
      <c r="A3602" t="s">
        <v>227</v>
      </c>
    </row>
    <row r="3603" spans="1:1" x14ac:dyDescent="0.2">
      <c r="A3603" t="s">
        <v>6696</v>
      </c>
    </row>
    <row r="3604" spans="1:1" x14ac:dyDescent="0.2">
      <c r="A3604" t="s">
        <v>6697</v>
      </c>
    </row>
    <row r="3605" spans="1:1" x14ac:dyDescent="0.2">
      <c r="A3605" t="s">
        <v>6698</v>
      </c>
    </row>
    <row r="3606" spans="1:1" x14ac:dyDescent="0.2">
      <c r="A3606" t="s">
        <v>6699</v>
      </c>
    </row>
    <row r="3607" spans="1:1" x14ac:dyDescent="0.2">
      <c r="A3607" t="s">
        <v>429</v>
      </c>
    </row>
    <row r="3608" spans="1:1" x14ac:dyDescent="0.2">
      <c r="A3608" t="s">
        <v>2529</v>
      </c>
    </row>
    <row r="3609" spans="1:1" x14ac:dyDescent="0.2">
      <c r="A3609" t="s">
        <v>6700</v>
      </c>
    </row>
    <row r="3610" spans="1:1" x14ac:dyDescent="0.2">
      <c r="A3610" t="s">
        <v>6701</v>
      </c>
    </row>
    <row r="3611" spans="1:1" x14ac:dyDescent="0.2">
      <c r="A3611" t="s">
        <v>4150</v>
      </c>
    </row>
    <row r="3612" spans="1:1" x14ac:dyDescent="0.2">
      <c r="A3612" t="s">
        <v>6702</v>
      </c>
    </row>
    <row r="3613" spans="1:1" x14ac:dyDescent="0.2">
      <c r="A3613" t="s">
        <v>6703</v>
      </c>
    </row>
    <row r="3614" spans="1:1" x14ac:dyDescent="0.2">
      <c r="A3614" t="s">
        <v>6704</v>
      </c>
    </row>
    <row r="3615" spans="1:1" x14ac:dyDescent="0.2">
      <c r="A3615" t="s">
        <v>6705</v>
      </c>
    </row>
    <row r="3616" spans="1:1" x14ac:dyDescent="0.2">
      <c r="A3616" t="s">
        <v>6706</v>
      </c>
    </row>
    <row r="3617" spans="1:1" x14ac:dyDescent="0.2">
      <c r="A3617" t="s">
        <v>232</v>
      </c>
    </row>
    <row r="3618" spans="1:1" x14ac:dyDescent="0.2">
      <c r="A3618" t="s">
        <v>1541</v>
      </c>
    </row>
    <row r="3619" spans="1:1" x14ac:dyDescent="0.2">
      <c r="A3619" t="s">
        <v>6707</v>
      </c>
    </row>
    <row r="3620" spans="1:1" x14ac:dyDescent="0.2">
      <c r="A3620" t="s">
        <v>6708</v>
      </c>
    </row>
    <row r="3621" spans="1:1" x14ac:dyDescent="0.2">
      <c r="A3621" t="s">
        <v>6709</v>
      </c>
    </row>
    <row r="3622" spans="1:1" x14ac:dyDescent="0.2">
      <c r="A3622" t="s">
        <v>768</v>
      </c>
    </row>
    <row r="3623" spans="1:1" x14ac:dyDescent="0.2">
      <c r="A3623" t="s">
        <v>6710</v>
      </c>
    </row>
    <row r="3624" spans="1:1" x14ac:dyDescent="0.2">
      <c r="A3624" t="s">
        <v>6711</v>
      </c>
    </row>
    <row r="3625" spans="1:1" x14ac:dyDescent="0.2">
      <c r="A3625" t="s">
        <v>6712</v>
      </c>
    </row>
    <row r="3626" spans="1:1" x14ac:dyDescent="0.2">
      <c r="A3626" t="s">
        <v>4226</v>
      </c>
    </row>
    <row r="3627" spans="1:1" x14ac:dyDescent="0.2">
      <c r="A3627" t="s">
        <v>6713</v>
      </c>
    </row>
    <row r="3628" spans="1:1" x14ac:dyDescent="0.2">
      <c r="A3628" t="s">
        <v>6714</v>
      </c>
    </row>
    <row r="3629" spans="1:1" x14ac:dyDescent="0.2">
      <c r="A3629" t="s">
        <v>6716</v>
      </c>
    </row>
    <row r="3630" spans="1:1" x14ac:dyDescent="0.2">
      <c r="A3630" t="s">
        <v>685</v>
      </c>
    </row>
    <row r="3631" spans="1:1" x14ac:dyDescent="0.2">
      <c r="A3631" t="s">
        <v>6717</v>
      </c>
    </row>
    <row r="3632" spans="1:1" x14ac:dyDescent="0.2">
      <c r="A3632" t="s">
        <v>6718</v>
      </c>
    </row>
    <row r="3633" spans="1:1" x14ac:dyDescent="0.2">
      <c r="A3633" t="s">
        <v>6720</v>
      </c>
    </row>
    <row r="3634" spans="1:1" x14ac:dyDescent="0.2">
      <c r="A3634" t="s">
        <v>2908</v>
      </c>
    </row>
    <row r="3635" spans="1:1" x14ac:dyDescent="0.2">
      <c r="A3635" t="s">
        <v>6721</v>
      </c>
    </row>
    <row r="3636" spans="1:1" x14ac:dyDescent="0.2">
      <c r="A3636" t="s">
        <v>6722</v>
      </c>
    </row>
    <row r="3637" spans="1:1" x14ac:dyDescent="0.2">
      <c r="A3637" t="s">
        <v>437</v>
      </c>
    </row>
    <row r="3638" spans="1:1" x14ac:dyDescent="0.2">
      <c r="A3638" t="s">
        <v>1574</v>
      </c>
    </row>
    <row r="3639" spans="1:1" x14ac:dyDescent="0.2">
      <c r="A3639" t="s">
        <v>6723</v>
      </c>
    </row>
    <row r="3640" spans="1:1" x14ac:dyDescent="0.2">
      <c r="A3640" t="s">
        <v>6724</v>
      </c>
    </row>
    <row r="3641" spans="1:1" x14ac:dyDescent="0.2">
      <c r="A3641" t="s">
        <v>2605</v>
      </c>
    </row>
    <row r="3642" spans="1:1" x14ac:dyDescent="0.2">
      <c r="A3642" t="s">
        <v>6725</v>
      </c>
    </row>
    <row r="3643" spans="1:1" x14ac:dyDescent="0.2">
      <c r="A3643" t="s">
        <v>6726</v>
      </c>
    </row>
    <row r="3644" spans="1:1" x14ac:dyDescent="0.2">
      <c r="A3644" t="s">
        <v>6727</v>
      </c>
    </row>
    <row r="3645" spans="1:1" x14ac:dyDescent="0.2">
      <c r="A3645" t="s">
        <v>691</v>
      </c>
    </row>
    <row r="3646" spans="1:1" x14ac:dyDescent="0.2">
      <c r="A3646" t="s">
        <v>6728</v>
      </c>
    </row>
    <row r="3647" spans="1:1" x14ac:dyDescent="0.2">
      <c r="A3647" t="s">
        <v>6729</v>
      </c>
    </row>
    <row r="3648" spans="1:1" x14ac:dyDescent="0.2">
      <c r="A3648" t="s">
        <v>2606</v>
      </c>
    </row>
    <row r="3649" spans="1:1" x14ac:dyDescent="0.2">
      <c r="A3649" t="s">
        <v>2284</v>
      </c>
    </row>
    <row r="3650" spans="1:1" x14ac:dyDescent="0.2">
      <c r="A3650" t="s">
        <v>6730</v>
      </c>
    </row>
    <row r="3651" spans="1:1" x14ac:dyDescent="0.2">
      <c r="A3651" t="s">
        <v>6731</v>
      </c>
    </row>
    <row r="3652" spans="1:1" x14ac:dyDescent="0.2">
      <c r="A3652" t="s">
        <v>3151</v>
      </c>
    </row>
    <row r="3653" spans="1:1" x14ac:dyDescent="0.2">
      <c r="A3653" t="s">
        <v>6732</v>
      </c>
    </row>
    <row r="3654" spans="1:1" x14ac:dyDescent="0.2">
      <c r="A3654" t="s">
        <v>6733</v>
      </c>
    </row>
    <row r="3655" spans="1:1" x14ac:dyDescent="0.2">
      <c r="A3655" t="s">
        <v>373</v>
      </c>
    </row>
    <row r="3656" spans="1:1" x14ac:dyDescent="0.2">
      <c r="A3656" t="s">
        <v>6734</v>
      </c>
    </row>
    <row r="3657" spans="1:1" x14ac:dyDescent="0.2">
      <c r="A3657" t="s">
        <v>6735</v>
      </c>
    </row>
    <row r="3658" spans="1:1" x14ac:dyDescent="0.2">
      <c r="A3658" t="s">
        <v>6736</v>
      </c>
    </row>
    <row r="3659" spans="1:1" x14ac:dyDescent="0.2">
      <c r="A3659" t="s">
        <v>6737</v>
      </c>
    </row>
    <row r="3660" spans="1:1" x14ac:dyDescent="0.2">
      <c r="A3660" t="s">
        <v>2910</v>
      </c>
    </row>
    <row r="3661" spans="1:1" x14ac:dyDescent="0.2">
      <c r="A3661" t="s">
        <v>6739</v>
      </c>
    </row>
    <row r="3662" spans="1:1" x14ac:dyDescent="0.2">
      <c r="A3662" t="s">
        <v>6740</v>
      </c>
    </row>
    <row r="3663" spans="1:1" x14ac:dyDescent="0.2">
      <c r="A3663" t="s">
        <v>6741</v>
      </c>
    </row>
    <row r="3664" spans="1:1" x14ac:dyDescent="0.2">
      <c r="A3664" t="s">
        <v>6742</v>
      </c>
    </row>
    <row r="3665" spans="1:1" x14ac:dyDescent="0.2">
      <c r="A3665" t="s">
        <v>6743</v>
      </c>
    </row>
    <row r="3666" spans="1:1" x14ac:dyDescent="0.2">
      <c r="A3666" t="s">
        <v>1359</v>
      </c>
    </row>
    <row r="3667" spans="1:1" x14ac:dyDescent="0.2">
      <c r="A3667" t="s">
        <v>767</v>
      </c>
    </row>
    <row r="3668" spans="1:1" x14ac:dyDescent="0.2">
      <c r="A3668" t="s">
        <v>6744</v>
      </c>
    </row>
    <row r="3669" spans="1:1" x14ac:dyDescent="0.2">
      <c r="A3669" t="s">
        <v>6745</v>
      </c>
    </row>
    <row r="3670" spans="1:1" x14ac:dyDescent="0.2">
      <c r="A3670" t="s">
        <v>971</v>
      </c>
    </row>
    <row r="3671" spans="1:1" x14ac:dyDescent="0.2">
      <c r="A3671" t="s">
        <v>6746</v>
      </c>
    </row>
    <row r="3672" spans="1:1" x14ac:dyDescent="0.2">
      <c r="A3672" t="s">
        <v>6747</v>
      </c>
    </row>
    <row r="3673" spans="1:1" x14ac:dyDescent="0.2">
      <c r="A3673" t="s">
        <v>6748</v>
      </c>
    </row>
    <row r="3674" spans="1:1" x14ac:dyDescent="0.2">
      <c r="A3674" t="s">
        <v>6749</v>
      </c>
    </row>
    <row r="3675" spans="1:1" x14ac:dyDescent="0.2">
      <c r="A3675" t="s">
        <v>3768</v>
      </c>
    </row>
    <row r="3676" spans="1:1" x14ac:dyDescent="0.2">
      <c r="A3676" t="s">
        <v>2287</v>
      </c>
    </row>
    <row r="3677" spans="1:1" x14ac:dyDescent="0.2">
      <c r="A3677" t="s">
        <v>2607</v>
      </c>
    </row>
    <row r="3678" spans="1:1" x14ac:dyDescent="0.2">
      <c r="A3678" t="s">
        <v>687</v>
      </c>
    </row>
    <row r="3679" spans="1:1" x14ac:dyDescent="0.2">
      <c r="A3679" t="s">
        <v>6750</v>
      </c>
    </row>
    <row r="3680" spans="1:1" x14ac:dyDescent="0.2">
      <c r="A3680" t="s">
        <v>6751</v>
      </c>
    </row>
    <row r="3681" spans="1:1" x14ac:dyDescent="0.2">
      <c r="A3681" t="s">
        <v>2288</v>
      </c>
    </row>
    <row r="3682" spans="1:1" x14ac:dyDescent="0.2">
      <c r="A3682" t="s">
        <v>6752</v>
      </c>
    </row>
    <row r="3683" spans="1:1" x14ac:dyDescent="0.2">
      <c r="A3683" t="s">
        <v>6753</v>
      </c>
    </row>
    <row r="3684" spans="1:1" x14ac:dyDescent="0.2">
      <c r="A3684" t="s">
        <v>6754</v>
      </c>
    </row>
    <row r="3685" spans="1:1" x14ac:dyDescent="0.2">
      <c r="A3685" t="s">
        <v>6755</v>
      </c>
    </row>
    <row r="3686" spans="1:1" x14ac:dyDescent="0.2">
      <c r="A3686" t="s">
        <v>6756</v>
      </c>
    </row>
    <row r="3687" spans="1:1" x14ac:dyDescent="0.2">
      <c r="A3687" t="s">
        <v>6757</v>
      </c>
    </row>
    <row r="3688" spans="1:1" x14ac:dyDescent="0.2">
      <c r="A3688" t="s">
        <v>6758</v>
      </c>
    </row>
    <row r="3689" spans="1:1" x14ac:dyDescent="0.2">
      <c r="A3689" t="s">
        <v>3458</v>
      </c>
    </row>
    <row r="3690" spans="1:1" x14ac:dyDescent="0.2">
      <c r="A3690" t="s">
        <v>6759</v>
      </c>
    </row>
    <row r="3691" spans="1:1" x14ac:dyDescent="0.2">
      <c r="A3691" t="s">
        <v>6760</v>
      </c>
    </row>
    <row r="3692" spans="1:1" x14ac:dyDescent="0.2">
      <c r="A3692" t="s">
        <v>2154</v>
      </c>
    </row>
    <row r="3693" spans="1:1" x14ac:dyDescent="0.2">
      <c r="A3693" t="s">
        <v>6761</v>
      </c>
    </row>
    <row r="3694" spans="1:1" x14ac:dyDescent="0.2">
      <c r="A3694" t="s">
        <v>6762</v>
      </c>
    </row>
    <row r="3695" spans="1:1" x14ac:dyDescent="0.2">
      <c r="A3695" t="s">
        <v>6763</v>
      </c>
    </row>
    <row r="3696" spans="1:1" x14ac:dyDescent="0.2">
      <c r="A3696" t="s">
        <v>6764</v>
      </c>
    </row>
    <row r="3697" spans="1:1" x14ac:dyDescent="0.2">
      <c r="A3697" t="s">
        <v>6765</v>
      </c>
    </row>
    <row r="3698" spans="1:1" x14ac:dyDescent="0.2">
      <c r="A3698" t="s">
        <v>6766</v>
      </c>
    </row>
    <row r="3699" spans="1:1" x14ac:dyDescent="0.2">
      <c r="A3699" t="s">
        <v>6767</v>
      </c>
    </row>
    <row r="3700" spans="1:1" x14ac:dyDescent="0.2">
      <c r="A3700" t="s">
        <v>6768</v>
      </c>
    </row>
    <row r="3701" spans="1:1" x14ac:dyDescent="0.2">
      <c r="A3701" t="s">
        <v>6769</v>
      </c>
    </row>
    <row r="3702" spans="1:1" x14ac:dyDescent="0.2">
      <c r="A3702" t="s">
        <v>6770</v>
      </c>
    </row>
    <row r="3703" spans="1:1" x14ac:dyDescent="0.2">
      <c r="A3703" t="s">
        <v>298</v>
      </c>
    </row>
    <row r="3704" spans="1:1" x14ac:dyDescent="0.2">
      <c r="A3704" t="s">
        <v>439</v>
      </c>
    </row>
    <row r="3705" spans="1:1" x14ac:dyDescent="0.2">
      <c r="A3705" t="s">
        <v>6771</v>
      </c>
    </row>
    <row r="3706" spans="1:1" x14ac:dyDescent="0.2">
      <c r="A3706" t="s">
        <v>6772</v>
      </c>
    </row>
    <row r="3707" spans="1:1" x14ac:dyDescent="0.2">
      <c r="A3707" t="s">
        <v>6773</v>
      </c>
    </row>
    <row r="3708" spans="1:1" x14ac:dyDescent="0.2">
      <c r="A3708" t="s">
        <v>6774</v>
      </c>
    </row>
    <row r="3709" spans="1:1" x14ac:dyDescent="0.2">
      <c r="A3709" t="s">
        <v>1526</v>
      </c>
    </row>
    <row r="3710" spans="1:1" x14ac:dyDescent="0.2">
      <c r="A3710" t="s">
        <v>3524</v>
      </c>
    </row>
    <row r="3711" spans="1:1" x14ac:dyDescent="0.2">
      <c r="A3711" t="s">
        <v>6775</v>
      </c>
    </row>
    <row r="3712" spans="1:1" x14ac:dyDescent="0.2">
      <c r="A3712" t="s">
        <v>3917</v>
      </c>
    </row>
    <row r="3713" spans="1:1" x14ac:dyDescent="0.2">
      <c r="A3713" t="s">
        <v>6776</v>
      </c>
    </row>
    <row r="3714" spans="1:1" x14ac:dyDescent="0.2">
      <c r="A3714" t="s">
        <v>1205</v>
      </c>
    </row>
    <row r="3715" spans="1:1" x14ac:dyDescent="0.2">
      <c r="A3715" t="s">
        <v>6777</v>
      </c>
    </row>
    <row r="3716" spans="1:1" x14ac:dyDescent="0.2">
      <c r="A3716" t="s">
        <v>6778</v>
      </c>
    </row>
    <row r="3717" spans="1:1" x14ac:dyDescent="0.2">
      <c r="A3717" t="s">
        <v>451</v>
      </c>
    </row>
    <row r="3718" spans="1:1" x14ac:dyDescent="0.2">
      <c r="A3718" t="s">
        <v>2911</v>
      </c>
    </row>
    <row r="3719" spans="1:1" x14ac:dyDescent="0.2">
      <c r="A3719" t="s">
        <v>6779</v>
      </c>
    </row>
    <row r="3720" spans="1:1" x14ac:dyDescent="0.2">
      <c r="A3720" t="s">
        <v>6780</v>
      </c>
    </row>
    <row r="3721" spans="1:1" x14ac:dyDescent="0.2">
      <c r="A3721" t="s">
        <v>6781</v>
      </c>
    </row>
    <row r="3722" spans="1:1" x14ac:dyDescent="0.2">
      <c r="A3722" t="s">
        <v>6782</v>
      </c>
    </row>
    <row r="3723" spans="1:1" x14ac:dyDescent="0.2">
      <c r="A3723" t="s">
        <v>6783</v>
      </c>
    </row>
    <row r="3724" spans="1:1" x14ac:dyDescent="0.2">
      <c r="A3724" t="s">
        <v>6784</v>
      </c>
    </row>
    <row r="3725" spans="1:1" x14ac:dyDescent="0.2">
      <c r="A3725" t="s">
        <v>689</v>
      </c>
    </row>
    <row r="3726" spans="1:1" x14ac:dyDescent="0.2">
      <c r="A3726" t="s">
        <v>6785</v>
      </c>
    </row>
    <row r="3727" spans="1:1" x14ac:dyDescent="0.2">
      <c r="A3727" t="s">
        <v>6786</v>
      </c>
    </row>
    <row r="3728" spans="1:1" x14ac:dyDescent="0.2">
      <c r="A3728" t="s">
        <v>6787</v>
      </c>
    </row>
    <row r="3729" spans="1:1" x14ac:dyDescent="0.2">
      <c r="A3729" t="s">
        <v>6788</v>
      </c>
    </row>
    <row r="3730" spans="1:1" x14ac:dyDescent="0.2">
      <c r="A3730" t="s">
        <v>6789</v>
      </c>
    </row>
    <row r="3731" spans="1:1" x14ac:dyDescent="0.2">
      <c r="A3731" t="s">
        <v>6790</v>
      </c>
    </row>
    <row r="3732" spans="1:1" x14ac:dyDescent="0.2">
      <c r="A3732" t="s">
        <v>6791</v>
      </c>
    </row>
    <row r="3733" spans="1:1" x14ac:dyDescent="0.2">
      <c r="A3733" t="s">
        <v>4151</v>
      </c>
    </row>
    <row r="3734" spans="1:1" x14ac:dyDescent="0.2">
      <c r="A3734" t="s">
        <v>6792</v>
      </c>
    </row>
    <row r="3735" spans="1:1" x14ac:dyDescent="0.2">
      <c r="A3735" t="s">
        <v>377</v>
      </c>
    </row>
    <row r="3736" spans="1:1" x14ac:dyDescent="0.2">
      <c r="A3736" t="s">
        <v>6793</v>
      </c>
    </row>
    <row r="3737" spans="1:1" x14ac:dyDescent="0.2">
      <c r="A3737" t="s">
        <v>6794</v>
      </c>
    </row>
    <row r="3738" spans="1:1" x14ac:dyDescent="0.2">
      <c r="A3738" t="s">
        <v>6795</v>
      </c>
    </row>
    <row r="3739" spans="1:1" x14ac:dyDescent="0.2">
      <c r="A3739" t="s">
        <v>3386</v>
      </c>
    </row>
    <row r="3740" spans="1:1" x14ac:dyDescent="0.2">
      <c r="A3740" t="s">
        <v>6796</v>
      </c>
    </row>
    <row r="3741" spans="1:1" x14ac:dyDescent="0.2">
      <c r="A3741" t="s">
        <v>1459</v>
      </c>
    </row>
    <row r="3742" spans="1:1" x14ac:dyDescent="0.2">
      <c r="A3742" t="s">
        <v>6797</v>
      </c>
    </row>
    <row r="3743" spans="1:1" x14ac:dyDescent="0.2">
      <c r="A3743" t="s">
        <v>6798</v>
      </c>
    </row>
    <row r="3744" spans="1:1" x14ac:dyDescent="0.2">
      <c r="A3744" t="s">
        <v>1362</v>
      </c>
    </row>
    <row r="3745" spans="1:1" x14ac:dyDescent="0.2">
      <c r="A3745" t="s">
        <v>6799</v>
      </c>
    </row>
    <row r="3746" spans="1:1" x14ac:dyDescent="0.2">
      <c r="A3746" t="s">
        <v>6800</v>
      </c>
    </row>
    <row r="3747" spans="1:1" x14ac:dyDescent="0.2">
      <c r="A3747" t="s">
        <v>3846</v>
      </c>
    </row>
    <row r="3748" spans="1:1" x14ac:dyDescent="0.2">
      <c r="A3748" t="s">
        <v>307</v>
      </c>
    </row>
    <row r="3749" spans="1:1" x14ac:dyDescent="0.2">
      <c r="A3749" t="s">
        <v>3696</v>
      </c>
    </row>
    <row r="3750" spans="1:1" x14ac:dyDescent="0.2">
      <c r="A3750" t="s">
        <v>6802</v>
      </c>
    </row>
    <row r="3751" spans="1:1" x14ac:dyDescent="0.2">
      <c r="A3751" t="s">
        <v>370</v>
      </c>
    </row>
    <row r="3752" spans="1:1" x14ac:dyDescent="0.2">
      <c r="A3752" t="s">
        <v>6803</v>
      </c>
    </row>
    <row r="3753" spans="1:1" x14ac:dyDescent="0.2">
      <c r="A3753" t="s">
        <v>6804</v>
      </c>
    </row>
    <row r="3754" spans="1:1" x14ac:dyDescent="0.2">
      <c r="A3754" t="s">
        <v>542</v>
      </c>
    </row>
    <row r="3755" spans="1:1" x14ac:dyDescent="0.2">
      <c r="A3755" t="s">
        <v>2292</v>
      </c>
    </row>
    <row r="3756" spans="1:1" x14ac:dyDescent="0.2">
      <c r="A3756" t="s">
        <v>6805</v>
      </c>
    </row>
    <row r="3757" spans="1:1" x14ac:dyDescent="0.2">
      <c r="A3757" t="s">
        <v>6806</v>
      </c>
    </row>
    <row r="3758" spans="1:1" x14ac:dyDescent="0.2">
      <c r="A3758" t="s">
        <v>6807</v>
      </c>
    </row>
    <row r="3759" spans="1:1" x14ac:dyDescent="0.2">
      <c r="A3759" t="s">
        <v>6808</v>
      </c>
    </row>
    <row r="3760" spans="1:1" x14ac:dyDescent="0.2">
      <c r="A3760" t="s">
        <v>6809</v>
      </c>
    </row>
    <row r="3761" spans="1:1" x14ac:dyDescent="0.2">
      <c r="A3761" t="s">
        <v>3770</v>
      </c>
    </row>
    <row r="3762" spans="1:1" x14ac:dyDescent="0.2">
      <c r="A3762" t="s">
        <v>6810</v>
      </c>
    </row>
    <row r="3763" spans="1:1" x14ac:dyDescent="0.2">
      <c r="A3763" t="s">
        <v>6811</v>
      </c>
    </row>
    <row r="3764" spans="1:1" x14ac:dyDescent="0.2">
      <c r="A3764" t="s">
        <v>6812</v>
      </c>
    </row>
    <row r="3765" spans="1:1" x14ac:dyDescent="0.2">
      <c r="A3765" t="s">
        <v>6813</v>
      </c>
    </row>
    <row r="3766" spans="1:1" x14ac:dyDescent="0.2">
      <c r="A3766" t="s">
        <v>1535</v>
      </c>
    </row>
    <row r="3767" spans="1:1" x14ac:dyDescent="0.2">
      <c r="A3767" t="s">
        <v>6815</v>
      </c>
    </row>
    <row r="3768" spans="1:1" x14ac:dyDescent="0.2">
      <c r="A3768" t="s">
        <v>6816</v>
      </c>
    </row>
    <row r="3769" spans="1:1" x14ac:dyDescent="0.2">
      <c r="A3769" t="s">
        <v>1231</v>
      </c>
    </row>
    <row r="3770" spans="1:1" x14ac:dyDescent="0.2">
      <c r="A3770" t="s">
        <v>6817</v>
      </c>
    </row>
    <row r="3771" spans="1:1" x14ac:dyDescent="0.2">
      <c r="A3771" t="s">
        <v>6818</v>
      </c>
    </row>
    <row r="3772" spans="1:1" x14ac:dyDescent="0.2">
      <c r="A3772" t="s">
        <v>6819</v>
      </c>
    </row>
    <row r="3773" spans="1:1" x14ac:dyDescent="0.2">
      <c r="A3773" t="s">
        <v>6820</v>
      </c>
    </row>
    <row r="3774" spans="1:1" x14ac:dyDescent="0.2">
      <c r="A3774" t="s">
        <v>6821</v>
      </c>
    </row>
    <row r="3775" spans="1:1" x14ac:dyDescent="0.2">
      <c r="A3775" t="s">
        <v>6822</v>
      </c>
    </row>
    <row r="3776" spans="1:1" x14ac:dyDescent="0.2">
      <c r="A3776" t="s">
        <v>3526</v>
      </c>
    </row>
    <row r="3777" spans="1:1" x14ac:dyDescent="0.2">
      <c r="A3777" t="s">
        <v>1350</v>
      </c>
    </row>
    <row r="3778" spans="1:1" x14ac:dyDescent="0.2">
      <c r="A3778" t="s">
        <v>6823</v>
      </c>
    </row>
    <row r="3779" spans="1:1" x14ac:dyDescent="0.2">
      <c r="A3779" t="s">
        <v>1227</v>
      </c>
    </row>
    <row r="3780" spans="1:1" x14ac:dyDescent="0.2">
      <c r="A3780" t="s">
        <v>6824</v>
      </c>
    </row>
    <row r="3781" spans="1:1" x14ac:dyDescent="0.2">
      <c r="A3781" t="s">
        <v>980</v>
      </c>
    </row>
    <row r="3782" spans="1:1" x14ac:dyDescent="0.2">
      <c r="A3782" t="s">
        <v>4152</v>
      </c>
    </row>
    <row r="3783" spans="1:1" x14ac:dyDescent="0.2">
      <c r="A3783" t="s">
        <v>6825</v>
      </c>
    </row>
    <row r="3784" spans="1:1" x14ac:dyDescent="0.2">
      <c r="A3784" t="s">
        <v>449</v>
      </c>
    </row>
    <row r="3785" spans="1:1" x14ac:dyDescent="0.2">
      <c r="A3785" t="s">
        <v>1358</v>
      </c>
    </row>
    <row r="3786" spans="1:1" x14ac:dyDescent="0.2">
      <c r="A3786" t="s">
        <v>974</v>
      </c>
    </row>
    <row r="3787" spans="1:1" x14ac:dyDescent="0.2">
      <c r="A3787" t="s">
        <v>617</v>
      </c>
    </row>
    <row r="3788" spans="1:1" x14ac:dyDescent="0.2">
      <c r="A3788" t="s">
        <v>6826</v>
      </c>
    </row>
    <row r="3789" spans="1:1" x14ac:dyDescent="0.2">
      <c r="A3789" t="s">
        <v>6827</v>
      </c>
    </row>
    <row r="3790" spans="1:1" x14ac:dyDescent="0.2">
      <c r="A3790" t="s">
        <v>6828</v>
      </c>
    </row>
    <row r="3791" spans="1:1" x14ac:dyDescent="0.2">
      <c r="A3791" t="s">
        <v>305</v>
      </c>
    </row>
    <row r="3792" spans="1:1" x14ac:dyDescent="0.2">
      <c r="A3792" t="s">
        <v>6829</v>
      </c>
    </row>
    <row r="3793" spans="1:1" x14ac:dyDescent="0.2">
      <c r="A3793" t="s">
        <v>444</v>
      </c>
    </row>
    <row r="3794" spans="1:1" x14ac:dyDescent="0.2">
      <c r="A3794" t="s">
        <v>151</v>
      </c>
    </row>
    <row r="3795" spans="1:1" x14ac:dyDescent="0.2">
      <c r="A3795" t="s">
        <v>2533</v>
      </c>
    </row>
    <row r="3796" spans="1:1" x14ac:dyDescent="0.2">
      <c r="A3796" t="s">
        <v>6830</v>
      </c>
    </row>
    <row r="3797" spans="1:1" x14ac:dyDescent="0.2">
      <c r="A3797" t="s">
        <v>6832</v>
      </c>
    </row>
    <row r="3798" spans="1:1" x14ac:dyDescent="0.2">
      <c r="A3798" t="s">
        <v>2609</v>
      </c>
    </row>
    <row r="3799" spans="1:1" x14ac:dyDescent="0.2">
      <c r="A3799" t="s">
        <v>1229</v>
      </c>
    </row>
    <row r="3800" spans="1:1" x14ac:dyDescent="0.2">
      <c r="A3800" t="s">
        <v>6833</v>
      </c>
    </row>
    <row r="3801" spans="1:1" x14ac:dyDescent="0.2">
      <c r="A3801" t="s">
        <v>6834</v>
      </c>
    </row>
    <row r="3802" spans="1:1" x14ac:dyDescent="0.2">
      <c r="A3802" t="s">
        <v>541</v>
      </c>
    </row>
    <row r="3803" spans="1:1" x14ac:dyDescent="0.2">
      <c r="A3803" t="s">
        <v>975</v>
      </c>
    </row>
    <row r="3804" spans="1:1" x14ac:dyDescent="0.2">
      <c r="A3804" t="s">
        <v>6836</v>
      </c>
    </row>
    <row r="3805" spans="1:1" x14ac:dyDescent="0.2">
      <c r="A3805" t="s">
        <v>6837</v>
      </c>
    </row>
    <row r="3806" spans="1:1" x14ac:dyDescent="0.2">
      <c r="A3806" t="s">
        <v>6839</v>
      </c>
    </row>
    <row r="3807" spans="1:1" x14ac:dyDescent="0.2">
      <c r="A3807" t="s">
        <v>6840</v>
      </c>
    </row>
    <row r="3808" spans="1:1" x14ac:dyDescent="0.2">
      <c r="A3808" t="s">
        <v>6841</v>
      </c>
    </row>
    <row r="3809" spans="1:1" x14ac:dyDescent="0.2">
      <c r="A3809" t="s">
        <v>6842</v>
      </c>
    </row>
    <row r="3810" spans="1:1" x14ac:dyDescent="0.2">
      <c r="A3810" t="s">
        <v>6843</v>
      </c>
    </row>
    <row r="3811" spans="1:1" x14ac:dyDescent="0.2">
      <c r="A3811" t="s">
        <v>6844</v>
      </c>
    </row>
    <row r="3812" spans="1:1" x14ac:dyDescent="0.2">
      <c r="A3812" t="s">
        <v>6845</v>
      </c>
    </row>
    <row r="3813" spans="1:1" x14ac:dyDescent="0.2">
      <c r="A3813" t="s">
        <v>6846</v>
      </c>
    </row>
    <row r="3814" spans="1:1" x14ac:dyDescent="0.2">
      <c r="A3814" t="s">
        <v>6847</v>
      </c>
    </row>
    <row r="3815" spans="1:1" x14ac:dyDescent="0.2">
      <c r="A3815" t="s">
        <v>6848</v>
      </c>
    </row>
    <row r="3816" spans="1:1" x14ac:dyDescent="0.2">
      <c r="A3816" t="s">
        <v>6849</v>
      </c>
    </row>
    <row r="3817" spans="1:1" x14ac:dyDescent="0.2">
      <c r="A3817" t="s">
        <v>6850</v>
      </c>
    </row>
    <row r="3818" spans="1:1" x14ac:dyDescent="0.2">
      <c r="A3818" t="s">
        <v>457</v>
      </c>
    </row>
    <row r="3819" spans="1:1" x14ac:dyDescent="0.2">
      <c r="A3819" t="s">
        <v>6852</v>
      </c>
    </row>
    <row r="3820" spans="1:1" x14ac:dyDescent="0.2">
      <c r="A3820" t="s">
        <v>6853</v>
      </c>
    </row>
    <row r="3821" spans="1:1" x14ac:dyDescent="0.2">
      <c r="A3821" t="s">
        <v>6854</v>
      </c>
    </row>
    <row r="3822" spans="1:1" x14ac:dyDescent="0.2">
      <c r="A3822" t="s">
        <v>6855</v>
      </c>
    </row>
    <row r="3823" spans="1:1" x14ac:dyDescent="0.2">
      <c r="A3823" t="s">
        <v>1216</v>
      </c>
    </row>
    <row r="3824" spans="1:1" x14ac:dyDescent="0.2">
      <c r="A3824" t="s">
        <v>6856</v>
      </c>
    </row>
    <row r="3825" spans="1:1" x14ac:dyDescent="0.2">
      <c r="A3825" t="s">
        <v>3773</v>
      </c>
    </row>
    <row r="3826" spans="1:1" x14ac:dyDescent="0.2">
      <c r="A3826" t="s">
        <v>2916</v>
      </c>
    </row>
    <row r="3827" spans="1:1" x14ac:dyDescent="0.2">
      <c r="A3827" t="s">
        <v>6857</v>
      </c>
    </row>
    <row r="3828" spans="1:1" x14ac:dyDescent="0.2">
      <c r="A3828" t="s">
        <v>6858</v>
      </c>
    </row>
    <row r="3829" spans="1:1" x14ac:dyDescent="0.2">
      <c r="A3829" t="s">
        <v>1148</v>
      </c>
    </row>
    <row r="3830" spans="1:1" x14ac:dyDescent="0.2">
      <c r="A3830" t="s">
        <v>1060</v>
      </c>
    </row>
    <row r="3831" spans="1:1" x14ac:dyDescent="0.2">
      <c r="A3831" t="s">
        <v>6859</v>
      </c>
    </row>
    <row r="3832" spans="1:1" x14ac:dyDescent="0.2">
      <c r="A3832" t="s">
        <v>1363</v>
      </c>
    </row>
    <row r="3833" spans="1:1" x14ac:dyDescent="0.2">
      <c r="A3833" t="s">
        <v>2294</v>
      </c>
    </row>
    <row r="3834" spans="1:1" x14ac:dyDescent="0.2">
      <c r="A3834" t="s">
        <v>6860</v>
      </c>
    </row>
    <row r="3835" spans="1:1" x14ac:dyDescent="0.2">
      <c r="A3835" t="s">
        <v>6861</v>
      </c>
    </row>
    <row r="3836" spans="1:1" x14ac:dyDescent="0.2">
      <c r="A3836" t="s">
        <v>6862</v>
      </c>
    </row>
    <row r="3837" spans="1:1" x14ac:dyDescent="0.2">
      <c r="A3837" t="s">
        <v>6863</v>
      </c>
    </row>
    <row r="3838" spans="1:1" x14ac:dyDescent="0.2">
      <c r="A3838" t="s">
        <v>68</v>
      </c>
    </row>
    <row r="3839" spans="1:1" x14ac:dyDescent="0.2">
      <c r="A3839" t="s">
        <v>6864</v>
      </c>
    </row>
    <row r="3840" spans="1:1" x14ac:dyDescent="0.2">
      <c r="A3840" t="s">
        <v>6865</v>
      </c>
    </row>
    <row r="3841" spans="1:1" x14ac:dyDescent="0.2">
      <c r="A3841" t="s">
        <v>3460</v>
      </c>
    </row>
    <row r="3842" spans="1:1" x14ac:dyDescent="0.2">
      <c r="A3842" t="s">
        <v>6866</v>
      </c>
    </row>
    <row r="3843" spans="1:1" x14ac:dyDescent="0.2">
      <c r="A3843" t="s">
        <v>3923</v>
      </c>
    </row>
    <row r="3844" spans="1:1" x14ac:dyDescent="0.2">
      <c r="A3844" t="s">
        <v>6867</v>
      </c>
    </row>
    <row r="3845" spans="1:1" x14ac:dyDescent="0.2">
      <c r="A3845" t="s">
        <v>6868</v>
      </c>
    </row>
    <row r="3846" spans="1:1" x14ac:dyDescent="0.2">
      <c r="A3846" t="s">
        <v>6869</v>
      </c>
    </row>
    <row r="3847" spans="1:1" x14ac:dyDescent="0.2">
      <c r="A3847" t="s">
        <v>6870</v>
      </c>
    </row>
    <row r="3848" spans="1:1" x14ac:dyDescent="0.2">
      <c r="A3848" t="s">
        <v>6871</v>
      </c>
    </row>
    <row r="3849" spans="1:1" x14ac:dyDescent="0.2">
      <c r="A3849" t="s">
        <v>455</v>
      </c>
    </row>
    <row r="3850" spans="1:1" x14ac:dyDescent="0.2">
      <c r="A3850" t="s">
        <v>2919</v>
      </c>
    </row>
    <row r="3851" spans="1:1" x14ac:dyDescent="0.2">
      <c r="A3851" t="s">
        <v>6872</v>
      </c>
    </row>
    <row r="3852" spans="1:1" x14ac:dyDescent="0.2">
      <c r="A3852" t="s">
        <v>6873</v>
      </c>
    </row>
    <row r="3853" spans="1:1" x14ac:dyDescent="0.2">
      <c r="A3853" t="s">
        <v>6874</v>
      </c>
    </row>
    <row r="3854" spans="1:1" x14ac:dyDescent="0.2">
      <c r="A3854" t="s">
        <v>6875</v>
      </c>
    </row>
    <row r="3855" spans="1:1" x14ac:dyDescent="0.2">
      <c r="A3855" t="s">
        <v>6876</v>
      </c>
    </row>
    <row r="3856" spans="1:1" x14ac:dyDescent="0.2">
      <c r="A3856" t="s">
        <v>6877</v>
      </c>
    </row>
    <row r="3857" spans="1:1" x14ac:dyDescent="0.2">
      <c r="A3857" t="s">
        <v>2297</v>
      </c>
    </row>
    <row r="3858" spans="1:1" x14ac:dyDescent="0.2">
      <c r="A3858" t="s">
        <v>6878</v>
      </c>
    </row>
    <row r="3859" spans="1:1" x14ac:dyDescent="0.2">
      <c r="A3859" t="s">
        <v>6879</v>
      </c>
    </row>
    <row r="3860" spans="1:1" x14ac:dyDescent="0.2">
      <c r="A3860" t="s">
        <v>6880</v>
      </c>
    </row>
    <row r="3861" spans="1:1" x14ac:dyDescent="0.2">
      <c r="A3861" t="s">
        <v>2610</v>
      </c>
    </row>
    <row r="3862" spans="1:1" x14ac:dyDescent="0.2">
      <c r="A3862" t="s">
        <v>3774</v>
      </c>
    </row>
    <row r="3863" spans="1:1" x14ac:dyDescent="0.2">
      <c r="A3863" t="s">
        <v>4072</v>
      </c>
    </row>
    <row r="3864" spans="1:1" x14ac:dyDescent="0.2">
      <c r="A3864" t="s">
        <v>1357</v>
      </c>
    </row>
    <row r="3865" spans="1:1" x14ac:dyDescent="0.2">
      <c r="A3865" t="s">
        <v>6882</v>
      </c>
    </row>
    <row r="3866" spans="1:1" x14ac:dyDescent="0.2">
      <c r="A3866" t="s">
        <v>6883</v>
      </c>
    </row>
    <row r="3867" spans="1:1" x14ac:dyDescent="0.2">
      <c r="A3867" t="s">
        <v>6887</v>
      </c>
    </row>
    <row r="3868" spans="1:1" x14ac:dyDescent="0.2">
      <c r="A3868" t="s">
        <v>3081</v>
      </c>
    </row>
    <row r="3869" spans="1:1" x14ac:dyDescent="0.2">
      <c r="A3869" t="s">
        <v>6888</v>
      </c>
    </row>
    <row r="3870" spans="1:1" x14ac:dyDescent="0.2">
      <c r="A3870" t="s">
        <v>6889</v>
      </c>
    </row>
    <row r="3871" spans="1:1" x14ac:dyDescent="0.2">
      <c r="A3871" t="s">
        <v>6890</v>
      </c>
    </row>
    <row r="3872" spans="1:1" x14ac:dyDescent="0.2">
      <c r="A3872" t="s">
        <v>6891</v>
      </c>
    </row>
    <row r="3873" spans="1:1" x14ac:dyDescent="0.2">
      <c r="A3873" t="s">
        <v>2611</v>
      </c>
    </row>
    <row r="3874" spans="1:1" x14ac:dyDescent="0.2">
      <c r="A3874" t="s">
        <v>6892</v>
      </c>
    </row>
    <row r="3875" spans="1:1" x14ac:dyDescent="0.2">
      <c r="A3875" t="s">
        <v>6893</v>
      </c>
    </row>
    <row r="3876" spans="1:1" x14ac:dyDescent="0.2">
      <c r="A3876" t="s">
        <v>6894</v>
      </c>
    </row>
    <row r="3877" spans="1:1" x14ac:dyDescent="0.2">
      <c r="A3877" t="s">
        <v>2537</v>
      </c>
    </row>
    <row r="3878" spans="1:1" x14ac:dyDescent="0.2">
      <c r="A3878" t="s">
        <v>6895</v>
      </c>
    </row>
    <row r="3879" spans="1:1" x14ac:dyDescent="0.2">
      <c r="A3879" t="s">
        <v>6896</v>
      </c>
    </row>
    <row r="3880" spans="1:1" x14ac:dyDescent="0.2">
      <c r="A3880" t="s">
        <v>2299</v>
      </c>
    </row>
    <row r="3881" spans="1:1" x14ac:dyDescent="0.2">
      <c r="A3881" t="s">
        <v>6897</v>
      </c>
    </row>
    <row r="3882" spans="1:1" x14ac:dyDescent="0.2">
      <c r="A3882" t="s">
        <v>6898</v>
      </c>
    </row>
    <row r="3883" spans="1:1" x14ac:dyDescent="0.2">
      <c r="A3883" t="s">
        <v>6899</v>
      </c>
    </row>
    <row r="3884" spans="1:1" x14ac:dyDescent="0.2">
      <c r="A3884" t="s">
        <v>3462</v>
      </c>
    </row>
    <row r="3885" spans="1:1" x14ac:dyDescent="0.2">
      <c r="A3885" t="s">
        <v>6900</v>
      </c>
    </row>
    <row r="3886" spans="1:1" x14ac:dyDescent="0.2">
      <c r="A3886" t="s">
        <v>6901</v>
      </c>
    </row>
    <row r="3887" spans="1:1" x14ac:dyDescent="0.2">
      <c r="A3887" t="s">
        <v>6902</v>
      </c>
    </row>
    <row r="3888" spans="1:1" x14ac:dyDescent="0.2">
      <c r="A3888" t="s">
        <v>6903</v>
      </c>
    </row>
    <row r="3889" spans="1:1" x14ac:dyDescent="0.2">
      <c r="A3889" t="s">
        <v>6904</v>
      </c>
    </row>
    <row r="3890" spans="1:1" x14ac:dyDescent="0.2">
      <c r="A3890" t="s">
        <v>4074</v>
      </c>
    </row>
    <row r="3891" spans="1:1" x14ac:dyDescent="0.2">
      <c r="A3891" t="s">
        <v>6905</v>
      </c>
    </row>
    <row r="3892" spans="1:1" x14ac:dyDescent="0.2">
      <c r="A3892" t="s">
        <v>6906</v>
      </c>
    </row>
    <row r="3893" spans="1:1" x14ac:dyDescent="0.2">
      <c r="A3893" t="s">
        <v>6907</v>
      </c>
    </row>
    <row r="3894" spans="1:1" x14ac:dyDescent="0.2">
      <c r="A3894" t="s">
        <v>6908</v>
      </c>
    </row>
    <row r="3895" spans="1:1" x14ac:dyDescent="0.2">
      <c r="A3895" t="s">
        <v>6909</v>
      </c>
    </row>
    <row r="3896" spans="1:1" x14ac:dyDescent="0.2">
      <c r="A3896" t="s">
        <v>6910</v>
      </c>
    </row>
    <row r="3897" spans="1:1" x14ac:dyDescent="0.2">
      <c r="A3897" t="s">
        <v>6911</v>
      </c>
    </row>
    <row r="3898" spans="1:1" x14ac:dyDescent="0.2">
      <c r="A3898" t="s">
        <v>6912</v>
      </c>
    </row>
    <row r="3899" spans="1:1" x14ac:dyDescent="0.2">
      <c r="A3899" t="s">
        <v>6913</v>
      </c>
    </row>
    <row r="3900" spans="1:1" x14ac:dyDescent="0.2">
      <c r="A3900" t="s">
        <v>3531</v>
      </c>
    </row>
    <row r="3901" spans="1:1" x14ac:dyDescent="0.2">
      <c r="A3901" t="s">
        <v>6916</v>
      </c>
    </row>
    <row r="3902" spans="1:1" x14ac:dyDescent="0.2">
      <c r="A3902" t="s">
        <v>4075</v>
      </c>
    </row>
    <row r="3903" spans="1:1" x14ac:dyDescent="0.2">
      <c r="A3903" t="s">
        <v>6917</v>
      </c>
    </row>
    <row r="3904" spans="1:1" x14ac:dyDescent="0.2">
      <c r="A3904" t="s">
        <v>2078</v>
      </c>
    </row>
    <row r="3905" spans="1:1" x14ac:dyDescent="0.2">
      <c r="A3905" t="s">
        <v>6918</v>
      </c>
    </row>
    <row r="3906" spans="1:1" x14ac:dyDescent="0.2">
      <c r="A3906" t="s">
        <v>6919</v>
      </c>
    </row>
    <row r="3907" spans="1:1" x14ac:dyDescent="0.2">
      <c r="A3907" t="s">
        <v>461</v>
      </c>
    </row>
    <row r="3908" spans="1:1" x14ac:dyDescent="0.2">
      <c r="A3908" t="s">
        <v>6921</v>
      </c>
    </row>
    <row r="3909" spans="1:1" x14ac:dyDescent="0.2">
      <c r="A3909" t="s">
        <v>6922</v>
      </c>
    </row>
    <row r="3910" spans="1:1" x14ac:dyDescent="0.2">
      <c r="A3910" t="s">
        <v>6923</v>
      </c>
    </row>
    <row r="3911" spans="1:1" x14ac:dyDescent="0.2">
      <c r="A3911" t="s">
        <v>6925</v>
      </c>
    </row>
    <row r="3912" spans="1:1" x14ac:dyDescent="0.2">
      <c r="A3912" t="s">
        <v>6927</v>
      </c>
    </row>
    <row r="3913" spans="1:1" x14ac:dyDescent="0.2">
      <c r="A3913" t="s">
        <v>6928</v>
      </c>
    </row>
    <row r="3914" spans="1:1" x14ac:dyDescent="0.2">
      <c r="A3914" t="s">
        <v>6929</v>
      </c>
    </row>
    <row r="3915" spans="1:1" x14ac:dyDescent="0.2">
      <c r="A3915" t="s">
        <v>6930</v>
      </c>
    </row>
    <row r="3916" spans="1:1" x14ac:dyDescent="0.2">
      <c r="A3916" t="s">
        <v>6931</v>
      </c>
    </row>
    <row r="3917" spans="1:1" x14ac:dyDescent="0.2">
      <c r="A3917" t="s">
        <v>6932</v>
      </c>
    </row>
    <row r="3918" spans="1:1" x14ac:dyDescent="0.2">
      <c r="A3918" t="s">
        <v>6933</v>
      </c>
    </row>
    <row r="3919" spans="1:1" x14ac:dyDescent="0.2">
      <c r="A3919" t="s">
        <v>6934</v>
      </c>
    </row>
    <row r="3920" spans="1:1" x14ac:dyDescent="0.2">
      <c r="A3920" t="s">
        <v>6935</v>
      </c>
    </row>
    <row r="3921" spans="1:1" x14ac:dyDescent="0.2">
      <c r="A3921" t="s">
        <v>6936</v>
      </c>
    </row>
    <row r="3922" spans="1:1" x14ac:dyDescent="0.2">
      <c r="A3922" t="s">
        <v>6937</v>
      </c>
    </row>
    <row r="3923" spans="1:1" x14ac:dyDescent="0.2">
      <c r="A3923" t="s">
        <v>6938</v>
      </c>
    </row>
    <row r="3924" spans="1:1" x14ac:dyDescent="0.2">
      <c r="A3924" t="s">
        <v>6940</v>
      </c>
    </row>
    <row r="3925" spans="1:1" x14ac:dyDescent="0.2">
      <c r="A3925" t="s">
        <v>6941</v>
      </c>
    </row>
    <row r="3926" spans="1:1" x14ac:dyDescent="0.2">
      <c r="A3926" t="s">
        <v>2301</v>
      </c>
    </row>
    <row r="3927" spans="1:1" x14ac:dyDescent="0.2">
      <c r="A3927" t="s">
        <v>6942</v>
      </c>
    </row>
    <row r="3928" spans="1:1" x14ac:dyDescent="0.2">
      <c r="A3928" t="s">
        <v>6943</v>
      </c>
    </row>
    <row r="3929" spans="1:1" x14ac:dyDescent="0.2">
      <c r="A3929" t="s">
        <v>3534</v>
      </c>
    </row>
    <row r="3930" spans="1:1" x14ac:dyDescent="0.2">
      <c r="A3930" t="s">
        <v>4077</v>
      </c>
    </row>
    <row r="3931" spans="1:1" x14ac:dyDescent="0.2">
      <c r="A3931" t="s">
        <v>6946</v>
      </c>
    </row>
    <row r="3932" spans="1:1" x14ac:dyDescent="0.2">
      <c r="A3932" t="s">
        <v>6947</v>
      </c>
    </row>
    <row r="3933" spans="1:1" x14ac:dyDescent="0.2">
      <c r="A3933" t="s">
        <v>6948</v>
      </c>
    </row>
    <row r="3934" spans="1:1" x14ac:dyDescent="0.2">
      <c r="A3934" t="s">
        <v>848</v>
      </c>
    </row>
    <row r="3935" spans="1:1" x14ac:dyDescent="0.2">
      <c r="A3935" t="s">
        <v>6949</v>
      </c>
    </row>
    <row r="3936" spans="1:1" x14ac:dyDescent="0.2">
      <c r="A3936" t="s">
        <v>6950</v>
      </c>
    </row>
    <row r="3937" spans="1:1" x14ac:dyDescent="0.2">
      <c r="A3937" t="s">
        <v>1374</v>
      </c>
    </row>
    <row r="3938" spans="1:1" x14ac:dyDescent="0.2">
      <c r="A3938" t="s">
        <v>6951</v>
      </c>
    </row>
    <row r="3939" spans="1:1" x14ac:dyDescent="0.2">
      <c r="A3939" t="s">
        <v>6952</v>
      </c>
    </row>
    <row r="3940" spans="1:1" x14ac:dyDescent="0.2">
      <c r="A3940" t="s">
        <v>6953</v>
      </c>
    </row>
    <row r="3941" spans="1:1" x14ac:dyDescent="0.2">
      <c r="A3941" t="s">
        <v>6955</v>
      </c>
    </row>
    <row r="3942" spans="1:1" x14ac:dyDescent="0.2">
      <c r="A3942" t="s">
        <v>4002</v>
      </c>
    </row>
    <row r="3943" spans="1:1" x14ac:dyDescent="0.2">
      <c r="A3943" t="s">
        <v>6957</v>
      </c>
    </row>
    <row r="3944" spans="1:1" x14ac:dyDescent="0.2">
      <c r="A3944" t="s">
        <v>4155</v>
      </c>
    </row>
    <row r="3945" spans="1:1" x14ac:dyDescent="0.2">
      <c r="A3945" t="s">
        <v>6958</v>
      </c>
    </row>
    <row r="3946" spans="1:1" x14ac:dyDescent="0.2">
      <c r="A3946" t="s">
        <v>6959</v>
      </c>
    </row>
    <row r="3947" spans="1:1" x14ac:dyDescent="0.2">
      <c r="A3947" t="s">
        <v>6960</v>
      </c>
    </row>
    <row r="3948" spans="1:1" x14ac:dyDescent="0.2">
      <c r="A3948" t="s">
        <v>6961</v>
      </c>
    </row>
    <row r="3949" spans="1:1" x14ac:dyDescent="0.2">
      <c r="A3949" t="s">
        <v>6962</v>
      </c>
    </row>
    <row r="3950" spans="1:1" x14ac:dyDescent="0.2">
      <c r="A3950" t="s">
        <v>6963</v>
      </c>
    </row>
    <row r="3951" spans="1:1" x14ac:dyDescent="0.2">
      <c r="A3951" t="s">
        <v>2617</v>
      </c>
    </row>
    <row r="3952" spans="1:1" x14ac:dyDescent="0.2">
      <c r="A3952" t="s">
        <v>6964</v>
      </c>
    </row>
    <row r="3953" spans="1:1" x14ac:dyDescent="0.2">
      <c r="A3953" t="s">
        <v>1380</v>
      </c>
    </row>
    <row r="3954" spans="1:1" x14ac:dyDescent="0.2">
      <c r="A3954" t="s">
        <v>6965</v>
      </c>
    </row>
    <row r="3955" spans="1:1" x14ac:dyDescent="0.2">
      <c r="A3955" t="s">
        <v>6966</v>
      </c>
    </row>
    <row r="3956" spans="1:1" x14ac:dyDescent="0.2">
      <c r="A3956" t="s">
        <v>2928</v>
      </c>
    </row>
    <row r="3957" spans="1:1" x14ac:dyDescent="0.2">
      <c r="A3957" t="s">
        <v>6967</v>
      </c>
    </row>
    <row r="3958" spans="1:1" x14ac:dyDescent="0.2">
      <c r="A3958" t="s">
        <v>6968</v>
      </c>
    </row>
    <row r="3959" spans="1:1" x14ac:dyDescent="0.2">
      <c r="A3959" t="s">
        <v>3537</v>
      </c>
    </row>
    <row r="3960" spans="1:1" x14ac:dyDescent="0.2">
      <c r="A3960" t="s">
        <v>2307</v>
      </c>
    </row>
    <row r="3961" spans="1:1" x14ac:dyDescent="0.2">
      <c r="A3961" t="s">
        <v>6969</v>
      </c>
    </row>
    <row r="3962" spans="1:1" x14ac:dyDescent="0.2">
      <c r="A3962" t="s">
        <v>6970</v>
      </c>
    </row>
    <row r="3963" spans="1:1" x14ac:dyDescent="0.2">
      <c r="A3963" t="s">
        <v>3538</v>
      </c>
    </row>
    <row r="3964" spans="1:1" x14ac:dyDescent="0.2">
      <c r="A3964" t="s">
        <v>3539</v>
      </c>
    </row>
    <row r="3965" spans="1:1" x14ac:dyDescent="0.2">
      <c r="A3965" t="s">
        <v>3540</v>
      </c>
    </row>
    <row r="3966" spans="1:1" x14ac:dyDescent="0.2">
      <c r="A3966" t="s">
        <v>6972</v>
      </c>
    </row>
    <row r="3967" spans="1:1" x14ac:dyDescent="0.2">
      <c r="A3967" t="s">
        <v>388</v>
      </c>
    </row>
    <row r="3968" spans="1:1" x14ac:dyDescent="0.2">
      <c r="A3968" t="s">
        <v>6973</v>
      </c>
    </row>
    <row r="3969" spans="1:1" x14ac:dyDescent="0.2">
      <c r="A3969" t="s">
        <v>6974</v>
      </c>
    </row>
    <row r="3970" spans="1:1" x14ac:dyDescent="0.2">
      <c r="A3970" t="s">
        <v>3542</v>
      </c>
    </row>
    <row r="3971" spans="1:1" x14ac:dyDescent="0.2">
      <c r="A3971" t="s">
        <v>6975</v>
      </c>
    </row>
    <row r="3972" spans="1:1" x14ac:dyDescent="0.2">
      <c r="A3972" t="s">
        <v>991</v>
      </c>
    </row>
    <row r="3973" spans="1:1" x14ac:dyDescent="0.2">
      <c r="A3973" t="s">
        <v>6877</v>
      </c>
    </row>
    <row r="3974" spans="1:1" x14ac:dyDescent="0.2">
      <c r="A3974" t="s">
        <v>6979</v>
      </c>
    </row>
    <row r="3975" spans="1:1" x14ac:dyDescent="0.2">
      <c r="A3975" t="s">
        <v>6980</v>
      </c>
    </row>
    <row r="3976" spans="1:1" x14ac:dyDescent="0.2">
      <c r="A3976" t="s">
        <v>6982</v>
      </c>
    </row>
    <row r="3977" spans="1:1" x14ac:dyDescent="0.2">
      <c r="A3977" t="s">
        <v>6983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R4936"/>
  <sheetViews>
    <sheetView workbookViewId="0">
      <pane ySplit="1" topLeftCell="A2" activePane="bottomLeft" state="frozen"/>
      <selection pane="bottomLeft" activeCell="D14" sqref="D14"/>
    </sheetView>
  </sheetViews>
  <sheetFormatPr baseColWidth="10" defaultRowHeight="16" x14ac:dyDescent="0.2"/>
  <cols>
    <col min="1" max="1" width="10.83203125" style="44"/>
    <col min="2" max="2" width="12.6640625" customWidth="1"/>
    <col min="4" max="4" width="16.83203125" style="42" customWidth="1"/>
    <col min="5" max="5" width="10.83203125" style="42"/>
    <col min="6" max="6" width="10.83203125" style="44"/>
    <col min="7" max="7" width="7.5" style="44" customWidth="1"/>
    <col min="8" max="8" width="7" style="44" customWidth="1"/>
    <col min="9" max="18" width="10.83203125" style="44"/>
  </cols>
  <sheetData>
    <row r="1" spans="1:5" ht="49" thickBot="1" x14ac:dyDescent="0.25">
      <c r="B1" s="11" t="s">
        <v>236</v>
      </c>
      <c r="C1" s="51" t="s">
        <v>7015</v>
      </c>
      <c r="D1" s="50" t="s">
        <v>7021</v>
      </c>
      <c r="E1" s="49" t="s">
        <v>314</v>
      </c>
    </row>
    <row r="2" spans="1:5" x14ac:dyDescent="0.2">
      <c r="A2" s="44">
        <v>1</v>
      </c>
      <c r="B2" s="12" t="s">
        <v>1007</v>
      </c>
      <c r="C2" t="s">
        <v>1007</v>
      </c>
      <c r="D2" s="48">
        <v>1.6835518791261055</v>
      </c>
      <c r="E2" s="48">
        <v>4.2</v>
      </c>
    </row>
    <row r="3" spans="1:5" x14ac:dyDescent="0.2">
      <c r="A3" s="44">
        <v>2</v>
      </c>
      <c r="B3" s="12" t="s">
        <v>2622</v>
      </c>
      <c r="C3" t="s">
        <v>6987</v>
      </c>
      <c r="D3" s="48">
        <v>1.6361735598841731</v>
      </c>
      <c r="E3" s="48">
        <v>9.3000000000000007</v>
      </c>
    </row>
    <row r="4" spans="1:5" x14ac:dyDescent="0.2">
      <c r="A4" s="44">
        <v>3</v>
      </c>
      <c r="B4" s="12" t="s">
        <v>4158</v>
      </c>
      <c r="C4" t="s">
        <v>4158</v>
      </c>
      <c r="D4" s="48">
        <v>1.5770159131555703</v>
      </c>
      <c r="E4" s="48">
        <v>14.3</v>
      </c>
    </row>
    <row r="5" spans="1:5" x14ac:dyDescent="0.2">
      <c r="A5" s="44">
        <v>4</v>
      </c>
      <c r="B5" s="12" t="s">
        <v>582</v>
      </c>
      <c r="C5" t="s">
        <v>6989</v>
      </c>
      <c r="D5" s="48">
        <v>1.5334784711995313</v>
      </c>
      <c r="E5" s="48">
        <v>2.4</v>
      </c>
    </row>
    <row r="6" spans="1:5" x14ac:dyDescent="0.2">
      <c r="A6" s="44">
        <v>5</v>
      </c>
      <c r="B6" s="12" t="s">
        <v>546</v>
      </c>
      <c r="C6" t="s">
        <v>6991</v>
      </c>
      <c r="D6" s="48">
        <v>1.501999698764275</v>
      </c>
      <c r="E6" s="48">
        <v>2.4</v>
      </c>
    </row>
    <row r="7" spans="1:5" x14ac:dyDescent="0.2">
      <c r="A7" s="44">
        <v>6</v>
      </c>
      <c r="B7" s="12" t="s">
        <v>3776</v>
      </c>
      <c r="C7" t="s">
        <v>6993</v>
      </c>
      <c r="D7" s="48">
        <v>1.4781977901489838</v>
      </c>
      <c r="E7" s="48">
        <v>13.2</v>
      </c>
    </row>
    <row r="8" spans="1:5" x14ac:dyDescent="0.2">
      <c r="A8" s="44">
        <v>7</v>
      </c>
      <c r="B8" s="12" t="s">
        <v>547</v>
      </c>
      <c r="C8" t="s">
        <v>6994</v>
      </c>
      <c r="D8" s="48">
        <v>1.4754888391524212</v>
      </c>
      <c r="E8" s="48">
        <v>2.4</v>
      </c>
    </row>
    <row r="9" spans="1:5" x14ac:dyDescent="0.2">
      <c r="A9" s="44">
        <v>8</v>
      </c>
      <c r="B9" s="12" t="s">
        <v>3237</v>
      </c>
      <c r="C9" t="s">
        <v>6995</v>
      </c>
      <c r="D9" s="48">
        <v>1.4717529324548788</v>
      </c>
      <c r="E9" s="48">
        <v>11.3</v>
      </c>
    </row>
    <row r="10" spans="1:5" x14ac:dyDescent="0.2">
      <c r="A10" s="44">
        <v>9</v>
      </c>
      <c r="B10" s="12" t="s">
        <v>4159</v>
      </c>
      <c r="C10" t="s">
        <v>4159</v>
      </c>
      <c r="D10" s="48">
        <v>1.4675908996105815</v>
      </c>
      <c r="E10" s="48">
        <v>14.3</v>
      </c>
    </row>
    <row r="11" spans="1:5" x14ac:dyDescent="0.2">
      <c r="A11" s="44">
        <v>10</v>
      </c>
      <c r="B11" s="12" t="s">
        <v>91</v>
      </c>
      <c r="C11" t="s">
        <v>6996</v>
      </c>
      <c r="D11" s="48">
        <v>1.4529517539223591</v>
      </c>
      <c r="E11" s="48">
        <v>1.2</v>
      </c>
    </row>
    <row r="12" spans="1:5" x14ac:dyDescent="0.2">
      <c r="A12" s="44">
        <v>11</v>
      </c>
      <c r="B12" s="12" t="s">
        <v>4160</v>
      </c>
      <c r="C12" t="s">
        <v>6997</v>
      </c>
      <c r="D12" s="48">
        <v>1.4509841685474127</v>
      </c>
      <c r="E12" s="48">
        <v>14.3</v>
      </c>
    </row>
    <row r="13" spans="1:5" x14ac:dyDescent="0.2">
      <c r="A13" s="44">
        <v>12</v>
      </c>
      <c r="B13" s="12" t="s">
        <v>4161</v>
      </c>
      <c r="C13" t="s">
        <v>6999</v>
      </c>
      <c r="D13" s="48">
        <v>1.4478893131758068</v>
      </c>
      <c r="E13" s="48">
        <v>14.3</v>
      </c>
    </row>
    <row r="14" spans="1:5" x14ac:dyDescent="0.2">
      <c r="A14" s="44">
        <v>13</v>
      </c>
      <c r="B14" s="12" t="s">
        <v>548</v>
      </c>
      <c r="C14" t="s">
        <v>7000</v>
      </c>
      <c r="D14" s="48">
        <v>1.4341011309561051</v>
      </c>
      <c r="E14" s="48">
        <v>2.4</v>
      </c>
    </row>
    <row r="15" spans="1:5" x14ac:dyDescent="0.2">
      <c r="A15" s="44">
        <v>14</v>
      </c>
      <c r="B15" s="12" t="s">
        <v>3238</v>
      </c>
      <c r="C15" t="s">
        <v>7001</v>
      </c>
      <c r="D15" s="48">
        <v>1.4340855988864201</v>
      </c>
      <c r="E15" s="48">
        <v>11.3</v>
      </c>
    </row>
    <row r="16" spans="1:5" x14ac:dyDescent="0.2">
      <c r="A16" s="44">
        <v>15</v>
      </c>
      <c r="B16" s="12" t="s">
        <v>549</v>
      </c>
      <c r="C16" t="s">
        <v>549</v>
      </c>
      <c r="D16" s="48">
        <v>1.432483895318059</v>
      </c>
      <c r="E16" s="48">
        <v>2.4</v>
      </c>
    </row>
    <row r="17" spans="1:5" x14ac:dyDescent="0.2">
      <c r="A17" s="44">
        <v>16</v>
      </c>
      <c r="B17" s="12" t="s">
        <v>4162</v>
      </c>
      <c r="C17" t="s">
        <v>7002</v>
      </c>
      <c r="D17" s="48">
        <v>1.4255426372892415</v>
      </c>
      <c r="E17" s="48">
        <v>14.3</v>
      </c>
    </row>
    <row r="18" spans="1:5" x14ac:dyDescent="0.2">
      <c r="A18" s="44">
        <v>17</v>
      </c>
      <c r="B18" s="12" t="s">
        <v>550</v>
      </c>
      <c r="C18" t="s">
        <v>7003</v>
      </c>
      <c r="D18" s="48">
        <v>1.4225996588909642</v>
      </c>
      <c r="E18" s="48">
        <v>2.4</v>
      </c>
    </row>
    <row r="19" spans="1:5" x14ac:dyDescent="0.2">
      <c r="A19" s="44">
        <v>18</v>
      </c>
      <c r="B19" s="12" t="s">
        <v>930</v>
      </c>
      <c r="C19" t="s">
        <v>7004</v>
      </c>
      <c r="D19" s="48">
        <v>1.4169289087986698</v>
      </c>
      <c r="E19" s="48">
        <v>4.0999999999999996</v>
      </c>
    </row>
    <row r="20" spans="1:5" x14ac:dyDescent="0.2">
      <c r="A20" s="44">
        <v>19</v>
      </c>
      <c r="B20" s="12" t="s">
        <v>237</v>
      </c>
      <c r="C20" t="s">
        <v>4451</v>
      </c>
      <c r="D20" s="48">
        <v>1.4157228226741696</v>
      </c>
      <c r="E20" s="48">
        <v>1.4</v>
      </c>
    </row>
    <row r="21" spans="1:5" x14ac:dyDescent="0.2">
      <c r="A21" s="44">
        <v>20</v>
      </c>
      <c r="B21" s="12" t="s">
        <v>2623</v>
      </c>
      <c r="C21" t="s">
        <v>7005</v>
      </c>
      <c r="D21" s="48">
        <v>1.4133601112995704</v>
      </c>
      <c r="E21" s="48">
        <v>9.3000000000000007</v>
      </c>
    </row>
    <row r="22" spans="1:5" x14ac:dyDescent="0.2">
      <c r="A22" s="44">
        <v>21</v>
      </c>
      <c r="B22" s="12" t="s">
        <v>3239</v>
      </c>
      <c r="C22" t="s">
        <v>7006</v>
      </c>
      <c r="D22" s="48">
        <v>1.4115514959578772</v>
      </c>
      <c r="E22" s="48">
        <v>11.3</v>
      </c>
    </row>
    <row r="23" spans="1:5" x14ac:dyDescent="0.2">
      <c r="A23" s="44">
        <v>22</v>
      </c>
      <c r="B23" s="12" t="s">
        <v>4163</v>
      </c>
      <c r="C23" t="s">
        <v>7007</v>
      </c>
      <c r="D23" s="48">
        <v>1.3997360997670409</v>
      </c>
      <c r="E23" s="48">
        <v>14.3</v>
      </c>
    </row>
    <row r="24" spans="1:5" x14ac:dyDescent="0.2">
      <c r="A24" s="44">
        <v>23</v>
      </c>
      <c r="B24" s="12" t="s">
        <v>315</v>
      </c>
      <c r="C24" t="s">
        <v>7008</v>
      </c>
      <c r="D24" s="48">
        <v>1.3947524728443075</v>
      </c>
      <c r="E24" s="48">
        <v>2.1</v>
      </c>
    </row>
    <row r="25" spans="1:5" x14ac:dyDescent="0.2">
      <c r="A25" s="44">
        <v>24</v>
      </c>
      <c r="B25" s="12" t="s">
        <v>321</v>
      </c>
      <c r="C25" t="s">
        <v>7009</v>
      </c>
      <c r="D25" s="48">
        <v>1.3940968493720862</v>
      </c>
      <c r="E25" s="48">
        <v>2.1</v>
      </c>
    </row>
    <row r="26" spans="1:5" x14ac:dyDescent="0.2">
      <c r="A26" s="44">
        <v>25</v>
      </c>
      <c r="B26" s="12" t="s">
        <v>3064</v>
      </c>
      <c r="C26" t="s">
        <v>5927</v>
      </c>
      <c r="D26" s="48">
        <v>1.3928924964583387</v>
      </c>
      <c r="E26" s="48">
        <v>14.3</v>
      </c>
    </row>
    <row r="27" spans="1:5" x14ac:dyDescent="0.2">
      <c r="A27" s="44">
        <v>26</v>
      </c>
      <c r="B27" s="12" t="s">
        <v>4164</v>
      </c>
      <c r="C27" t="s">
        <v>4164</v>
      </c>
      <c r="D27" s="48">
        <v>1.3881602857639914</v>
      </c>
      <c r="E27" s="48">
        <v>14.3</v>
      </c>
    </row>
    <row r="28" spans="1:5" x14ac:dyDescent="0.2">
      <c r="A28" s="44">
        <v>27</v>
      </c>
      <c r="B28" s="12" t="s">
        <v>2392</v>
      </c>
      <c r="C28" t="s">
        <v>7010</v>
      </c>
      <c r="D28" s="48">
        <v>1.3855256945474417</v>
      </c>
      <c r="E28" s="48">
        <v>8.4</v>
      </c>
    </row>
    <row r="29" spans="1:5" x14ac:dyDescent="0.2">
      <c r="A29" s="44">
        <v>28</v>
      </c>
      <c r="B29" s="12" t="s">
        <v>551</v>
      </c>
      <c r="C29" t="s">
        <v>7012</v>
      </c>
      <c r="D29" s="48">
        <v>1.3802041352616734</v>
      </c>
      <c r="E29" s="48">
        <v>2.4</v>
      </c>
    </row>
    <row r="30" spans="1:5" x14ac:dyDescent="0.2">
      <c r="A30" s="44">
        <v>29</v>
      </c>
      <c r="B30" s="12" t="s">
        <v>559</v>
      </c>
      <c r="C30" t="s">
        <v>7013</v>
      </c>
      <c r="D30" s="48">
        <v>1.3796088007179899</v>
      </c>
      <c r="E30" s="48">
        <v>2.4</v>
      </c>
    </row>
    <row r="31" spans="1:5" x14ac:dyDescent="0.2">
      <c r="A31" s="44">
        <v>30</v>
      </c>
      <c r="B31" s="12" t="s">
        <v>4165</v>
      </c>
      <c r="C31" t="s">
        <v>4165</v>
      </c>
      <c r="D31" s="48">
        <v>1.3767289659698907</v>
      </c>
      <c r="E31" s="48">
        <v>14.3</v>
      </c>
    </row>
    <row r="32" spans="1:5" x14ac:dyDescent="0.2">
      <c r="A32" s="44">
        <v>31</v>
      </c>
      <c r="B32" s="12" t="s">
        <v>4166</v>
      </c>
      <c r="C32" t="s">
        <v>4166</v>
      </c>
      <c r="D32" s="48">
        <v>1.3727186984144184</v>
      </c>
      <c r="E32" s="48">
        <v>14.3</v>
      </c>
    </row>
    <row r="33" spans="1:10" x14ac:dyDescent="0.2">
      <c r="A33" s="44">
        <v>32</v>
      </c>
      <c r="B33" s="12" t="s">
        <v>4167</v>
      </c>
      <c r="C33" t="s">
        <v>7014</v>
      </c>
      <c r="D33" s="48">
        <v>1.3718273657798388</v>
      </c>
      <c r="E33" s="48">
        <v>14.3</v>
      </c>
    </row>
    <row r="34" spans="1:10" x14ac:dyDescent="0.2">
      <c r="A34" s="44">
        <v>33</v>
      </c>
      <c r="B34" s="12" t="s">
        <v>3241</v>
      </c>
      <c r="C34" t="s">
        <v>3241</v>
      </c>
      <c r="D34" s="48">
        <v>1.3707118802373039</v>
      </c>
      <c r="E34" s="48">
        <v>11.3</v>
      </c>
    </row>
    <row r="35" spans="1:10" x14ac:dyDescent="0.2">
      <c r="A35" s="44">
        <v>34</v>
      </c>
      <c r="B35" s="12" t="s">
        <v>3545</v>
      </c>
      <c r="C35" t="s">
        <v>4310</v>
      </c>
      <c r="D35" s="48">
        <v>1.3695181134886083</v>
      </c>
      <c r="E35" s="48">
        <v>12.3</v>
      </c>
    </row>
    <row r="36" spans="1:10" x14ac:dyDescent="0.2">
      <c r="A36" s="44">
        <v>35</v>
      </c>
      <c r="B36" s="12" t="s">
        <v>4168</v>
      </c>
      <c r="C36" t="s">
        <v>4311</v>
      </c>
      <c r="D36" s="48">
        <v>1.3639635871103162</v>
      </c>
      <c r="E36" s="48">
        <v>14.3</v>
      </c>
    </row>
    <row r="37" spans="1:10" x14ac:dyDescent="0.2">
      <c r="A37" s="44">
        <v>36</v>
      </c>
      <c r="B37" s="12" t="s">
        <v>3777</v>
      </c>
      <c r="C37" t="s">
        <v>4312</v>
      </c>
      <c r="D37" s="48">
        <v>1.3614331896672818</v>
      </c>
      <c r="E37" s="48">
        <v>13.2</v>
      </c>
      <c r="G37" s="44" t="s">
        <v>7252</v>
      </c>
      <c r="J37" s="44" t="s">
        <v>7255</v>
      </c>
    </row>
    <row r="38" spans="1:10" x14ac:dyDescent="0.2">
      <c r="A38" s="44">
        <v>37</v>
      </c>
      <c r="B38" s="12" t="s">
        <v>4169</v>
      </c>
      <c r="C38" t="s">
        <v>4313</v>
      </c>
      <c r="D38" s="48">
        <v>1.3583875386001778</v>
      </c>
      <c r="E38" s="48">
        <v>14.3</v>
      </c>
      <c r="G38" s="44" t="s">
        <v>7251</v>
      </c>
      <c r="H38" s="44" t="s">
        <v>7250</v>
      </c>
      <c r="J38" s="44">
        <v>9.4314554452478813E-2</v>
      </c>
    </row>
    <row r="39" spans="1:10" x14ac:dyDescent="0.2">
      <c r="A39" s="44">
        <v>38</v>
      </c>
      <c r="B39" s="12" t="s">
        <v>2393</v>
      </c>
      <c r="C39" t="s">
        <v>4314</v>
      </c>
      <c r="D39" s="48">
        <v>1.3578239379943893</v>
      </c>
      <c r="E39" s="48">
        <v>8.4</v>
      </c>
      <c r="G39" s="44" t="s">
        <v>7249</v>
      </c>
      <c r="H39" s="44" t="s">
        <v>7248</v>
      </c>
    </row>
    <row r="40" spans="1:10" x14ac:dyDescent="0.2">
      <c r="A40" s="44">
        <v>39</v>
      </c>
      <c r="B40" s="12" t="s">
        <v>2162</v>
      </c>
      <c r="C40" t="s">
        <v>4315</v>
      </c>
      <c r="D40" s="48">
        <v>1.3563584459501825</v>
      </c>
      <c r="E40" s="48">
        <v>8.1</v>
      </c>
      <c r="G40" s="44" t="s">
        <v>7247</v>
      </c>
      <c r="H40" s="44" t="s">
        <v>7246</v>
      </c>
    </row>
    <row r="41" spans="1:10" x14ac:dyDescent="0.2">
      <c r="A41" s="44">
        <v>40</v>
      </c>
      <c r="B41" s="12" t="s">
        <v>4170</v>
      </c>
      <c r="C41" t="s">
        <v>4170</v>
      </c>
      <c r="D41" s="48">
        <v>1.3546547976268106</v>
      </c>
      <c r="E41" s="48">
        <v>14.3</v>
      </c>
      <c r="G41" s="44" t="s">
        <v>7245</v>
      </c>
      <c r="H41" s="44" t="s">
        <v>7244</v>
      </c>
    </row>
    <row r="42" spans="1:10" x14ac:dyDescent="0.2">
      <c r="A42" s="44">
        <v>41</v>
      </c>
      <c r="B42" s="12" t="s">
        <v>1161</v>
      </c>
      <c r="C42" t="s">
        <v>4316</v>
      </c>
      <c r="D42" s="48">
        <v>1.3541751836976545</v>
      </c>
      <c r="E42" s="48">
        <v>4.4000000000000004</v>
      </c>
    </row>
    <row r="43" spans="1:10" x14ac:dyDescent="0.2">
      <c r="A43" s="44">
        <v>42</v>
      </c>
      <c r="B43" s="12" t="s">
        <v>2776</v>
      </c>
      <c r="C43" t="s">
        <v>4317</v>
      </c>
      <c r="D43" s="48">
        <v>1.344763632342078</v>
      </c>
      <c r="E43" s="48">
        <v>10.1</v>
      </c>
    </row>
    <row r="44" spans="1:10" x14ac:dyDescent="0.2">
      <c r="A44" s="44">
        <v>43</v>
      </c>
      <c r="B44" s="12" t="s">
        <v>2316</v>
      </c>
      <c r="C44" t="s">
        <v>4318</v>
      </c>
      <c r="D44" s="48">
        <v>1.3442176388128937</v>
      </c>
      <c r="E44" s="48">
        <v>8.3000000000000007</v>
      </c>
    </row>
    <row r="45" spans="1:10" x14ac:dyDescent="0.2">
      <c r="A45" s="44">
        <v>44</v>
      </c>
      <c r="B45" s="12" t="s">
        <v>4171</v>
      </c>
      <c r="C45" t="s">
        <v>4171</v>
      </c>
      <c r="D45" s="48">
        <v>1.3407270855532767</v>
      </c>
      <c r="E45" s="48">
        <v>14.3</v>
      </c>
    </row>
    <row r="46" spans="1:10" x14ac:dyDescent="0.2">
      <c r="A46" s="44">
        <v>45</v>
      </c>
      <c r="B46" s="12" t="s">
        <v>2394</v>
      </c>
      <c r="C46" t="s">
        <v>4319</v>
      </c>
      <c r="D46" s="48">
        <v>1.3402961022431421</v>
      </c>
      <c r="E46" s="48">
        <v>8.4</v>
      </c>
    </row>
    <row r="47" spans="1:10" x14ac:dyDescent="0.2">
      <c r="A47" s="44">
        <v>46</v>
      </c>
      <c r="B47" s="12" t="s">
        <v>552</v>
      </c>
      <c r="C47" t="s">
        <v>552</v>
      </c>
      <c r="D47" s="48">
        <v>1.3368669977240146</v>
      </c>
      <c r="E47" s="48">
        <v>2.4</v>
      </c>
    </row>
    <row r="48" spans="1:10" x14ac:dyDescent="0.2">
      <c r="A48" s="44">
        <v>47</v>
      </c>
      <c r="B48" s="12" t="s">
        <v>1238</v>
      </c>
      <c r="C48" t="s">
        <v>1238</v>
      </c>
      <c r="D48" s="48">
        <v>1.3238196870009713</v>
      </c>
      <c r="E48" s="48">
        <v>5.0999999999999996</v>
      </c>
    </row>
    <row r="49" spans="1:5" x14ac:dyDescent="0.2">
      <c r="A49" s="44">
        <v>48</v>
      </c>
      <c r="B49" s="12" t="s">
        <v>4172</v>
      </c>
      <c r="C49" t="s">
        <v>4321</v>
      </c>
      <c r="D49" s="48">
        <v>1.322454274762717</v>
      </c>
      <c r="E49" s="48">
        <v>14.3</v>
      </c>
    </row>
    <row r="50" spans="1:5" x14ac:dyDescent="0.2">
      <c r="A50" s="44">
        <v>49</v>
      </c>
      <c r="B50" s="12" t="s">
        <v>3622</v>
      </c>
      <c r="C50" t="s">
        <v>4322</v>
      </c>
      <c r="D50" s="48">
        <v>1.3211872365849726</v>
      </c>
      <c r="E50" s="48">
        <v>12.4</v>
      </c>
    </row>
    <row r="51" spans="1:5" x14ac:dyDescent="0.2">
      <c r="A51" s="44">
        <v>50</v>
      </c>
      <c r="B51" s="12" t="s">
        <v>4173</v>
      </c>
      <c r="C51" t="s">
        <v>4323</v>
      </c>
      <c r="D51" s="48">
        <v>1.3183403163798149</v>
      </c>
      <c r="E51" s="48">
        <v>14.3</v>
      </c>
    </row>
    <row r="52" spans="1:5" x14ac:dyDescent="0.2">
      <c r="A52" s="44">
        <v>51</v>
      </c>
      <c r="B52" s="12" t="s">
        <v>316</v>
      </c>
      <c r="C52" t="s">
        <v>316</v>
      </c>
      <c r="D52" s="48">
        <v>1.3145534720967877</v>
      </c>
      <c r="E52" s="48">
        <v>2.1</v>
      </c>
    </row>
    <row r="53" spans="1:5" x14ac:dyDescent="0.2">
      <c r="A53" s="44">
        <v>52</v>
      </c>
      <c r="B53" s="12" t="s">
        <v>853</v>
      </c>
      <c r="C53" t="s">
        <v>4324</v>
      </c>
      <c r="D53" s="48">
        <v>1.3132924870276854</v>
      </c>
      <c r="E53" s="48">
        <v>3.4</v>
      </c>
    </row>
    <row r="54" spans="1:5" x14ac:dyDescent="0.2">
      <c r="A54" s="44">
        <v>53</v>
      </c>
      <c r="B54" s="12" t="s">
        <v>1315</v>
      </c>
      <c r="C54" t="s">
        <v>4325</v>
      </c>
      <c r="D54" s="48">
        <v>1.3126116699373922</v>
      </c>
      <c r="E54" s="48">
        <v>5.2</v>
      </c>
    </row>
    <row r="55" spans="1:5" x14ac:dyDescent="0.2">
      <c r="A55" s="44">
        <v>54</v>
      </c>
      <c r="B55" s="12" t="s">
        <v>4174</v>
      </c>
      <c r="C55" t="s">
        <v>4326</v>
      </c>
      <c r="D55" s="48">
        <v>1.3114062165225668</v>
      </c>
      <c r="E55" s="48">
        <v>14.3</v>
      </c>
    </row>
    <row r="56" spans="1:5" x14ac:dyDescent="0.2">
      <c r="A56" s="44">
        <v>55</v>
      </c>
      <c r="B56" s="12" t="s">
        <v>2624</v>
      </c>
      <c r="C56" t="s">
        <v>4327</v>
      </c>
      <c r="D56" s="48">
        <v>1.3099080765987381</v>
      </c>
      <c r="E56" s="48">
        <v>9.3000000000000007</v>
      </c>
    </row>
    <row r="57" spans="1:5" x14ac:dyDescent="0.2">
      <c r="A57" s="44">
        <v>56</v>
      </c>
      <c r="B57" s="12" t="s">
        <v>4175</v>
      </c>
      <c r="C57" t="s">
        <v>4328</v>
      </c>
      <c r="D57" s="48">
        <v>1.3071690072117292</v>
      </c>
      <c r="E57" s="48">
        <v>14.3</v>
      </c>
    </row>
    <row r="58" spans="1:5" x14ac:dyDescent="0.2">
      <c r="A58" s="44">
        <v>57</v>
      </c>
      <c r="B58" s="12" t="s">
        <v>3243</v>
      </c>
      <c r="C58" t="s">
        <v>4329</v>
      </c>
      <c r="D58" s="48">
        <v>1.3058740377724705</v>
      </c>
      <c r="E58" s="48">
        <v>11.3</v>
      </c>
    </row>
    <row r="59" spans="1:5" x14ac:dyDescent="0.2">
      <c r="A59" s="44">
        <v>58</v>
      </c>
      <c r="B59" s="12" t="s">
        <v>2163</v>
      </c>
      <c r="C59" t="s">
        <v>2163</v>
      </c>
      <c r="D59" s="48">
        <v>1.3056345773318592</v>
      </c>
      <c r="E59" s="48">
        <v>8.1</v>
      </c>
    </row>
    <row r="60" spans="1:5" x14ac:dyDescent="0.2">
      <c r="A60" s="44">
        <v>59</v>
      </c>
      <c r="B60" s="12" t="s">
        <v>553</v>
      </c>
      <c r="C60" t="s">
        <v>4330</v>
      </c>
      <c r="D60" s="48">
        <v>1.3048986359529311</v>
      </c>
      <c r="E60" s="48">
        <v>2.4</v>
      </c>
    </row>
    <row r="61" spans="1:5" x14ac:dyDescent="0.2">
      <c r="A61" s="44">
        <v>60</v>
      </c>
      <c r="B61" s="12" t="s">
        <v>555</v>
      </c>
      <c r="C61" t="s">
        <v>4331</v>
      </c>
      <c r="D61" s="48">
        <v>1.3047951837161085</v>
      </c>
      <c r="E61" s="48">
        <v>2.4</v>
      </c>
    </row>
    <row r="62" spans="1:5" x14ac:dyDescent="0.2">
      <c r="A62" s="44">
        <v>61</v>
      </c>
      <c r="B62" s="12" t="s">
        <v>561</v>
      </c>
      <c r="C62" t="s">
        <v>4333</v>
      </c>
      <c r="D62" s="48">
        <v>1.2997972973142171</v>
      </c>
      <c r="E62" s="48">
        <v>2.4</v>
      </c>
    </row>
    <row r="63" spans="1:5" x14ac:dyDescent="0.2">
      <c r="A63" s="44">
        <v>62</v>
      </c>
      <c r="B63" s="12" t="s">
        <v>554</v>
      </c>
      <c r="C63" t="s">
        <v>554</v>
      </c>
      <c r="D63" s="48">
        <v>1.298428328548084</v>
      </c>
      <c r="E63" s="48">
        <v>2.4</v>
      </c>
    </row>
    <row r="64" spans="1:5" x14ac:dyDescent="0.2">
      <c r="A64" s="44">
        <v>63</v>
      </c>
      <c r="B64" s="12" t="s">
        <v>3778</v>
      </c>
      <c r="C64" t="s">
        <v>3778</v>
      </c>
      <c r="D64" s="48">
        <v>1.2968709521752995</v>
      </c>
      <c r="E64" s="48">
        <v>13.2</v>
      </c>
    </row>
    <row r="65" spans="1:5" x14ac:dyDescent="0.2">
      <c r="A65" s="44">
        <v>64</v>
      </c>
      <c r="B65" s="12" t="s">
        <v>3244</v>
      </c>
      <c r="C65" t="s">
        <v>3244</v>
      </c>
      <c r="D65" s="48">
        <v>1.2946846663979592</v>
      </c>
      <c r="E65" s="48">
        <v>11.3</v>
      </c>
    </row>
    <row r="66" spans="1:5" x14ac:dyDescent="0.2">
      <c r="A66" s="44">
        <v>65</v>
      </c>
      <c r="B66" s="12" t="s">
        <v>153</v>
      </c>
      <c r="C66" t="s">
        <v>4335</v>
      </c>
      <c r="D66" s="48">
        <v>1.2919930235176067</v>
      </c>
      <c r="E66" s="48">
        <v>1.2</v>
      </c>
    </row>
    <row r="67" spans="1:5" x14ac:dyDescent="0.2">
      <c r="A67" s="44">
        <v>66</v>
      </c>
      <c r="B67" s="12" t="s">
        <v>1700</v>
      </c>
      <c r="C67" t="s">
        <v>4336</v>
      </c>
      <c r="D67" s="48">
        <v>1.291829804976151</v>
      </c>
      <c r="E67" s="48">
        <v>6.3</v>
      </c>
    </row>
    <row r="68" spans="1:5" x14ac:dyDescent="0.2">
      <c r="A68" s="44">
        <v>67</v>
      </c>
      <c r="B68" s="12" t="s">
        <v>3853</v>
      </c>
      <c r="C68" t="s">
        <v>4337</v>
      </c>
      <c r="D68" s="48">
        <v>1.2917490470177044</v>
      </c>
      <c r="E68" s="48">
        <v>13.3</v>
      </c>
    </row>
    <row r="69" spans="1:5" x14ac:dyDescent="0.2">
      <c r="A69" s="44">
        <v>68</v>
      </c>
      <c r="B69" s="12" t="s">
        <v>90</v>
      </c>
      <c r="C69" t="s">
        <v>90</v>
      </c>
      <c r="D69" s="48">
        <v>1.2914926273854606</v>
      </c>
      <c r="E69" s="48">
        <v>1.2</v>
      </c>
    </row>
    <row r="70" spans="1:5" x14ac:dyDescent="0.2">
      <c r="A70" s="44">
        <v>69</v>
      </c>
      <c r="B70" s="12" t="s">
        <v>2625</v>
      </c>
      <c r="C70" t="s">
        <v>2625</v>
      </c>
      <c r="D70" s="48">
        <v>1.2912864198395144</v>
      </c>
      <c r="E70" s="48">
        <v>9.3000000000000007</v>
      </c>
    </row>
    <row r="71" spans="1:5" x14ac:dyDescent="0.2">
      <c r="A71" s="44">
        <v>70</v>
      </c>
      <c r="B71" s="12" t="s">
        <v>3854</v>
      </c>
      <c r="C71" t="s">
        <v>4338</v>
      </c>
      <c r="D71" s="48">
        <v>1.289752134756742</v>
      </c>
      <c r="E71" s="48">
        <v>13.3</v>
      </c>
    </row>
    <row r="72" spans="1:5" x14ac:dyDescent="0.2">
      <c r="A72" s="44">
        <v>71</v>
      </c>
      <c r="B72" s="12" t="s">
        <v>4176</v>
      </c>
      <c r="C72" t="s">
        <v>4339</v>
      </c>
      <c r="D72" s="48">
        <v>1.2890135995910663</v>
      </c>
      <c r="E72" s="48">
        <v>14.3</v>
      </c>
    </row>
    <row r="73" spans="1:5" x14ac:dyDescent="0.2">
      <c r="A73" s="44">
        <v>72</v>
      </c>
      <c r="B73" s="12" t="s">
        <v>326</v>
      </c>
      <c r="C73" t="s">
        <v>4340</v>
      </c>
      <c r="D73" s="48">
        <v>1.2887528061509421</v>
      </c>
      <c r="E73" s="48">
        <v>2.1</v>
      </c>
    </row>
    <row r="74" spans="1:5" x14ac:dyDescent="0.2">
      <c r="A74" s="44">
        <v>73</v>
      </c>
      <c r="B74" s="12" t="s">
        <v>560</v>
      </c>
      <c r="C74" t="s">
        <v>560</v>
      </c>
      <c r="D74" s="48">
        <v>1.2860507849830447</v>
      </c>
      <c r="E74" s="48">
        <v>2.4</v>
      </c>
    </row>
    <row r="75" spans="1:5" x14ac:dyDescent="0.2">
      <c r="A75" s="44">
        <v>74</v>
      </c>
      <c r="B75" s="12" t="s">
        <v>1701</v>
      </c>
      <c r="C75" t="s">
        <v>4341</v>
      </c>
      <c r="D75" s="48">
        <v>1.2841239679345784</v>
      </c>
      <c r="E75" s="48">
        <v>6.3</v>
      </c>
    </row>
    <row r="76" spans="1:5" x14ac:dyDescent="0.2">
      <c r="A76" s="44">
        <v>75</v>
      </c>
      <c r="B76" s="12" t="s">
        <v>3855</v>
      </c>
      <c r="C76" t="s">
        <v>4342</v>
      </c>
      <c r="D76" s="48">
        <v>1.2792075649268717</v>
      </c>
      <c r="E76" s="48">
        <v>13.3</v>
      </c>
    </row>
    <row r="77" spans="1:5" x14ac:dyDescent="0.2">
      <c r="A77" s="44">
        <v>76</v>
      </c>
      <c r="B77" s="12" t="s">
        <v>83</v>
      </c>
      <c r="C77" t="s">
        <v>4343</v>
      </c>
      <c r="D77" s="48">
        <v>1.2776105730180694</v>
      </c>
      <c r="E77" s="48">
        <v>1.2</v>
      </c>
    </row>
    <row r="78" spans="1:5" x14ac:dyDescent="0.2">
      <c r="A78" s="44">
        <v>77</v>
      </c>
      <c r="B78" s="12" t="s">
        <v>158</v>
      </c>
      <c r="C78" t="s">
        <v>4344</v>
      </c>
      <c r="D78" s="48">
        <v>1.2759082146537315</v>
      </c>
      <c r="E78" s="48">
        <v>1.3</v>
      </c>
    </row>
    <row r="79" spans="1:5" x14ac:dyDescent="0.2">
      <c r="A79" s="44">
        <v>78</v>
      </c>
      <c r="B79" s="12" t="s">
        <v>2317</v>
      </c>
      <c r="C79" t="s">
        <v>4345</v>
      </c>
      <c r="D79" s="48">
        <v>1.2741975366207192</v>
      </c>
      <c r="E79" s="48">
        <v>8.3000000000000007</v>
      </c>
    </row>
    <row r="80" spans="1:5" x14ac:dyDescent="0.2">
      <c r="A80" s="44">
        <v>79</v>
      </c>
      <c r="B80" s="12" t="s">
        <v>557</v>
      </c>
      <c r="C80" t="s">
        <v>4346</v>
      </c>
      <c r="D80" s="48">
        <v>1.2740487600498214</v>
      </c>
      <c r="E80" s="48">
        <v>2.4</v>
      </c>
    </row>
    <row r="81" spans="1:5" x14ac:dyDescent="0.2">
      <c r="A81" s="44">
        <v>80</v>
      </c>
      <c r="B81" s="12" t="s">
        <v>563</v>
      </c>
      <c r="C81" t="s">
        <v>563</v>
      </c>
      <c r="D81" s="48">
        <v>1.2737992196010102</v>
      </c>
      <c r="E81" s="48">
        <v>2.4</v>
      </c>
    </row>
    <row r="82" spans="1:5" x14ac:dyDescent="0.2">
      <c r="A82" s="44">
        <v>81</v>
      </c>
      <c r="B82" s="12" t="s">
        <v>4177</v>
      </c>
      <c r="C82" t="s">
        <v>4177</v>
      </c>
      <c r="D82" s="48">
        <v>1.2737503429867869</v>
      </c>
      <c r="E82" s="48">
        <v>14.3</v>
      </c>
    </row>
    <row r="83" spans="1:5" x14ac:dyDescent="0.2">
      <c r="A83" s="44">
        <v>82</v>
      </c>
      <c r="B83" s="12" t="s">
        <v>318</v>
      </c>
      <c r="C83" t="s">
        <v>4347</v>
      </c>
      <c r="D83" s="48">
        <v>1.2733486962805427</v>
      </c>
      <c r="E83" s="48">
        <v>2.1</v>
      </c>
    </row>
    <row r="84" spans="1:5" x14ac:dyDescent="0.2">
      <c r="A84" s="44">
        <v>83</v>
      </c>
      <c r="B84" s="12" t="s">
        <v>556</v>
      </c>
      <c r="C84" t="s">
        <v>4348</v>
      </c>
      <c r="D84" s="48">
        <v>1.2728750073297246</v>
      </c>
      <c r="E84" s="48">
        <v>2.4</v>
      </c>
    </row>
    <row r="85" spans="1:5" x14ac:dyDescent="0.2">
      <c r="A85" s="44">
        <v>84</v>
      </c>
      <c r="B85" s="12" t="s">
        <v>562</v>
      </c>
      <c r="C85" t="s">
        <v>4349</v>
      </c>
      <c r="D85" s="48">
        <v>1.2716141080305015</v>
      </c>
      <c r="E85" s="48">
        <v>2.4</v>
      </c>
    </row>
    <row r="86" spans="1:5" x14ac:dyDescent="0.2">
      <c r="A86" s="44">
        <v>85</v>
      </c>
      <c r="B86" s="12" t="s">
        <v>486</v>
      </c>
      <c r="C86" t="s">
        <v>4350</v>
      </c>
      <c r="D86" s="48">
        <v>1.271350457651196</v>
      </c>
      <c r="E86" s="48">
        <v>2.2999999999999998</v>
      </c>
    </row>
    <row r="87" spans="1:5" x14ac:dyDescent="0.2">
      <c r="A87" s="44">
        <v>86</v>
      </c>
      <c r="B87" s="12" t="s">
        <v>320</v>
      </c>
      <c r="C87" t="s">
        <v>320</v>
      </c>
      <c r="D87" s="48">
        <v>1.2708753007957505</v>
      </c>
      <c r="E87" s="48">
        <v>2.1</v>
      </c>
    </row>
    <row r="88" spans="1:5" x14ac:dyDescent="0.2">
      <c r="A88" s="44">
        <v>87</v>
      </c>
      <c r="B88" s="12" t="s">
        <v>4178</v>
      </c>
      <c r="C88" t="s">
        <v>4351</v>
      </c>
      <c r="D88" s="48">
        <v>1.2707306001736838</v>
      </c>
      <c r="E88" s="48">
        <v>14.3</v>
      </c>
    </row>
    <row r="89" spans="1:5" x14ac:dyDescent="0.2">
      <c r="A89" s="44">
        <v>88</v>
      </c>
      <c r="B89" s="12" t="s">
        <v>2626</v>
      </c>
      <c r="C89" t="s">
        <v>4352</v>
      </c>
      <c r="D89" s="48">
        <v>1.2702981515718264</v>
      </c>
      <c r="E89" s="48">
        <v>9.3000000000000007</v>
      </c>
    </row>
    <row r="90" spans="1:5" x14ac:dyDescent="0.2">
      <c r="A90" s="44">
        <v>89</v>
      </c>
      <c r="B90" s="12" t="s">
        <v>469</v>
      </c>
      <c r="C90" t="s">
        <v>469</v>
      </c>
      <c r="D90" s="48">
        <v>1.2685410897821292</v>
      </c>
      <c r="E90" s="48">
        <v>2.2999999999999998</v>
      </c>
    </row>
    <row r="91" spans="1:5" x14ac:dyDescent="0.2">
      <c r="A91" s="44">
        <v>90</v>
      </c>
      <c r="B91" s="12" t="s">
        <v>4179</v>
      </c>
      <c r="C91" t="s">
        <v>4179</v>
      </c>
      <c r="D91" s="48">
        <v>1.2673610100640358</v>
      </c>
      <c r="E91" s="48">
        <v>14.3</v>
      </c>
    </row>
    <row r="92" spans="1:5" x14ac:dyDescent="0.2">
      <c r="A92" s="44">
        <v>91</v>
      </c>
      <c r="B92" s="12" t="s">
        <v>4180</v>
      </c>
      <c r="C92" t="s">
        <v>4180</v>
      </c>
      <c r="D92" s="48">
        <v>1.2645091886571871</v>
      </c>
      <c r="E92" s="48">
        <v>14.3</v>
      </c>
    </row>
    <row r="93" spans="1:5" x14ac:dyDescent="0.2">
      <c r="A93" s="44">
        <v>92</v>
      </c>
      <c r="B93" s="12" t="s">
        <v>573</v>
      </c>
      <c r="C93" t="s">
        <v>4354</v>
      </c>
      <c r="D93" s="48">
        <v>1.2637998192214897</v>
      </c>
      <c r="E93" s="48">
        <v>2.4</v>
      </c>
    </row>
    <row r="94" spans="1:5" x14ac:dyDescent="0.2">
      <c r="A94" s="44">
        <v>93</v>
      </c>
      <c r="B94" s="12" t="s">
        <v>854</v>
      </c>
      <c r="C94" t="s">
        <v>4355</v>
      </c>
      <c r="D94" s="48">
        <v>1.2620527848769896</v>
      </c>
      <c r="E94" s="48">
        <v>3.4</v>
      </c>
    </row>
    <row r="95" spans="1:5" x14ac:dyDescent="0.2">
      <c r="A95" s="44">
        <v>94</v>
      </c>
      <c r="B95" s="12" t="s">
        <v>2007</v>
      </c>
      <c r="C95" t="s">
        <v>4356</v>
      </c>
      <c r="D95" s="48">
        <v>1.2618146056943202</v>
      </c>
      <c r="E95" s="48">
        <v>7.3</v>
      </c>
    </row>
    <row r="96" spans="1:5" x14ac:dyDescent="0.2">
      <c r="A96" s="44">
        <v>95</v>
      </c>
      <c r="B96" s="12" t="s">
        <v>4181</v>
      </c>
      <c r="C96" t="s">
        <v>4357</v>
      </c>
      <c r="D96" s="48">
        <v>1.2616933819612222</v>
      </c>
      <c r="E96" s="48">
        <v>14.3</v>
      </c>
    </row>
    <row r="97" spans="1:5" x14ac:dyDescent="0.2">
      <c r="A97" s="44">
        <v>96</v>
      </c>
      <c r="B97" s="12" t="s">
        <v>857</v>
      </c>
      <c r="C97" t="s">
        <v>4358</v>
      </c>
      <c r="D97" s="48">
        <v>1.2609783797027903</v>
      </c>
      <c r="E97" s="48">
        <v>3.4</v>
      </c>
    </row>
    <row r="98" spans="1:5" x14ac:dyDescent="0.2">
      <c r="A98" s="44">
        <v>97</v>
      </c>
      <c r="B98" s="12" t="s">
        <v>4007</v>
      </c>
      <c r="C98" t="s">
        <v>4359</v>
      </c>
      <c r="D98" s="48">
        <v>1.2605623876053043</v>
      </c>
      <c r="E98" s="48">
        <v>14.1</v>
      </c>
    </row>
    <row r="99" spans="1:5" x14ac:dyDescent="0.2">
      <c r="A99" s="44">
        <v>98</v>
      </c>
      <c r="B99" s="12" t="s">
        <v>2470</v>
      </c>
      <c r="C99" t="s">
        <v>2470</v>
      </c>
      <c r="D99" s="48">
        <v>1.2604655086624446</v>
      </c>
      <c r="E99" s="48">
        <v>9.1</v>
      </c>
    </row>
    <row r="100" spans="1:5" x14ac:dyDescent="0.2">
      <c r="A100" s="44">
        <v>99</v>
      </c>
      <c r="B100" s="12" t="s">
        <v>856</v>
      </c>
      <c r="C100" t="s">
        <v>4360</v>
      </c>
      <c r="D100" s="48">
        <v>1.2600007138144664</v>
      </c>
      <c r="E100" s="48">
        <v>3.4</v>
      </c>
    </row>
    <row r="101" spans="1:5" x14ac:dyDescent="0.2">
      <c r="A101" s="44">
        <v>100</v>
      </c>
      <c r="B101" s="12" t="s">
        <v>1702</v>
      </c>
      <c r="C101" t="s">
        <v>4361</v>
      </c>
      <c r="D101" s="48">
        <v>1.2598356560463813</v>
      </c>
      <c r="E101" s="48">
        <v>6.3</v>
      </c>
    </row>
    <row r="102" spans="1:5" x14ac:dyDescent="0.2">
      <c r="A102" s="44">
        <v>101</v>
      </c>
      <c r="B102" s="12" t="s">
        <v>2319</v>
      </c>
      <c r="C102" t="s">
        <v>4362</v>
      </c>
      <c r="D102" s="48">
        <v>1.259759885835094</v>
      </c>
      <c r="E102" s="48">
        <v>8.3000000000000007</v>
      </c>
    </row>
    <row r="103" spans="1:5" x14ac:dyDescent="0.2">
      <c r="A103" s="44">
        <v>102</v>
      </c>
      <c r="B103" s="12" t="s">
        <v>4182</v>
      </c>
      <c r="C103" t="s">
        <v>4363</v>
      </c>
      <c r="D103" s="48">
        <v>1.256632261611788</v>
      </c>
      <c r="E103" s="48">
        <v>14.3</v>
      </c>
    </row>
    <row r="104" spans="1:5" x14ac:dyDescent="0.2">
      <c r="A104" s="44">
        <v>103</v>
      </c>
      <c r="B104" s="12" t="s">
        <v>855</v>
      </c>
      <c r="C104" t="s">
        <v>4364</v>
      </c>
      <c r="D104" s="48">
        <v>1.255649019293716</v>
      </c>
      <c r="E104" s="48">
        <v>3.4</v>
      </c>
    </row>
    <row r="105" spans="1:5" x14ac:dyDescent="0.2">
      <c r="A105" s="44">
        <v>104</v>
      </c>
      <c r="B105" s="12" t="s">
        <v>1244</v>
      </c>
      <c r="C105" t="s">
        <v>4365</v>
      </c>
      <c r="D105" s="48">
        <v>1.2555212984180859</v>
      </c>
      <c r="E105" s="48">
        <v>5.0999999999999996</v>
      </c>
    </row>
    <row r="106" spans="1:5" x14ac:dyDescent="0.2">
      <c r="A106" s="44">
        <v>105</v>
      </c>
      <c r="B106" s="12" t="s">
        <v>1239</v>
      </c>
      <c r="C106" t="s">
        <v>4366</v>
      </c>
      <c r="D106" s="48">
        <v>1.2547312931774122</v>
      </c>
      <c r="E106" s="48">
        <v>5.0999999999999996</v>
      </c>
    </row>
    <row r="107" spans="1:5" x14ac:dyDescent="0.2">
      <c r="A107" s="44">
        <v>106</v>
      </c>
      <c r="B107" s="12" t="s">
        <v>867</v>
      </c>
      <c r="C107" t="s">
        <v>4367</v>
      </c>
      <c r="D107" s="48">
        <v>1.2543461737975896</v>
      </c>
      <c r="E107" s="48">
        <v>3.4</v>
      </c>
    </row>
    <row r="108" spans="1:5" x14ac:dyDescent="0.2">
      <c r="A108" s="44">
        <v>107</v>
      </c>
      <c r="B108" s="12" t="s">
        <v>577</v>
      </c>
      <c r="C108" t="s">
        <v>4368</v>
      </c>
      <c r="D108" s="48">
        <v>1.252552464627005</v>
      </c>
      <c r="E108" s="48">
        <v>2.4</v>
      </c>
    </row>
    <row r="109" spans="1:5" x14ac:dyDescent="0.2">
      <c r="A109" s="44">
        <v>108</v>
      </c>
      <c r="B109" s="12" t="s">
        <v>2627</v>
      </c>
      <c r="C109" t="s">
        <v>2627</v>
      </c>
      <c r="D109" s="48">
        <v>1.2524511270404488</v>
      </c>
      <c r="E109" s="48">
        <v>9.3000000000000007</v>
      </c>
    </row>
    <row r="110" spans="1:5" x14ac:dyDescent="0.2">
      <c r="A110" s="44">
        <v>109</v>
      </c>
      <c r="B110" s="12" t="s">
        <v>3245</v>
      </c>
      <c r="C110" t="s">
        <v>4369</v>
      </c>
      <c r="D110" s="48">
        <v>1.2504378737869994</v>
      </c>
      <c r="E110" s="48">
        <v>11.3</v>
      </c>
    </row>
    <row r="111" spans="1:5" x14ac:dyDescent="0.2">
      <c r="A111" s="44">
        <v>110</v>
      </c>
      <c r="B111" s="12" t="s">
        <v>3856</v>
      </c>
      <c r="C111" t="s">
        <v>4370</v>
      </c>
      <c r="D111" s="48">
        <v>1.2502185705812701</v>
      </c>
      <c r="E111" s="48">
        <v>13.3</v>
      </c>
    </row>
    <row r="112" spans="1:5" x14ac:dyDescent="0.2">
      <c r="A112" s="44">
        <v>111</v>
      </c>
      <c r="B112" s="12" t="s">
        <v>3546</v>
      </c>
      <c r="C112" t="s">
        <v>4371</v>
      </c>
      <c r="D112" s="48">
        <v>1.24950974041964</v>
      </c>
      <c r="E112" s="48">
        <v>12.3</v>
      </c>
    </row>
    <row r="113" spans="1:5" x14ac:dyDescent="0.2">
      <c r="A113" s="44">
        <v>112</v>
      </c>
      <c r="B113" s="12" t="s">
        <v>3857</v>
      </c>
      <c r="C113" t="s">
        <v>4372</v>
      </c>
      <c r="D113" s="48">
        <v>1.249009014884406</v>
      </c>
      <c r="E113" s="48">
        <v>13.3</v>
      </c>
    </row>
    <row r="114" spans="1:5" x14ac:dyDescent="0.2">
      <c r="A114" s="44">
        <v>113</v>
      </c>
      <c r="B114" s="12" t="s">
        <v>2628</v>
      </c>
      <c r="C114" t="s">
        <v>2628</v>
      </c>
      <c r="D114" s="48">
        <v>1.2481134018960691</v>
      </c>
      <c r="E114" s="48">
        <v>9.3000000000000007</v>
      </c>
    </row>
    <row r="115" spans="1:5" x14ac:dyDescent="0.2">
      <c r="A115" s="44">
        <v>114</v>
      </c>
      <c r="B115" s="12" t="s">
        <v>3007</v>
      </c>
      <c r="C115" t="s">
        <v>4373</v>
      </c>
      <c r="D115" s="48">
        <v>1.2477532397769842</v>
      </c>
      <c r="E115" s="48">
        <v>10.4</v>
      </c>
    </row>
    <row r="116" spans="1:5" x14ac:dyDescent="0.2">
      <c r="A116" s="44">
        <v>115</v>
      </c>
      <c r="B116" s="12" t="s">
        <v>3699</v>
      </c>
      <c r="C116" t="s">
        <v>4374</v>
      </c>
      <c r="D116" s="48">
        <v>1.2464716966309832</v>
      </c>
      <c r="E116" s="48">
        <v>13.1</v>
      </c>
    </row>
    <row r="117" spans="1:5" x14ac:dyDescent="0.2">
      <c r="A117" s="44">
        <v>116</v>
      </c>
      <c r="B117" s="12" t="s">
        <v>2395</v>
      </c>
      <c r="C117" t="s">
        <v>4375</v>
      </c>
      <c r="D117" s="48">
        <v>1.2463367225442157</v>
      </c>
      <c r="E117" s="48">
        <v>8.4</v>
      </c>
    </row>
    <row r="118" spans="1:5" x14ac:dyDescent="0.2">
      <c r="A118" s="44">
        <v>117</v>
      </c>
      <c r="B118" s="12" t="s">
        <v>2084</v>
      </c>
      <c r="C118" t="s">
        <v>4376</v>
      </c>
      <c r="D118" s="48">
        <v>1.2455787048526137</v>
      </c>
      <c r="E118" s="48">
        <v>7.4</v>
      </c>
    </row>
    <row r="119" spans="1:5" x14ac:dyDescent="0.2">
      <c r="A119" s="44">
        <v>118</v>
      </c>
      <c r="B119" s="12" t="s">
        <v>2165</v>
      </c>
      <c r="C119" t="s">
        <v>2165</v>
      </c>
      <c r="D119" s="48">
        <v>1.2451781155039985</v>
      </c>
      <c r="E119" s="48">
        <v>8.1</v>
      </c>
    </row>
    <row r="120" spans="1:5" x14ac:dyDescent="0.2">
      <c r="A120" s="44">
        <v>119</v>
      </c>
      <c r="B120" s="12" t="s">
        <v>3246</v>
      </c>
      <c r="C120" t="s">
        <v>4377</v>
      </c>
      <c r="D120" s="48">
        <v>1.2442993916494902</v>
      </c>
      <c r="E120" s="48">
        <v>11.3</v>
      </c>
    </row>
    <row r="121" spans="1:5" x14ac:dyDescent="0.2">
      <c r="A121" s="44">
        <v>120</v>
      </c>
      <c r="B121" s="12" t="s">
        <v>4183</v>
      </c>
      <c r="C121" t="s">
        <v>4378</v>
      </c>
      <c r="D121" s="48">
        <v>1.2440742323334952</v>
      </c>
      <c r="E121" s="48">
        <v>14.3</v>
      </c>
    </row>
    <row r="122" spans="1:5" x14ac:dyDescent="0.2">
      <c r="A122" s="44">
        <v>121</v>
      </c>
      <c r="B122" s="12" t="s">
        <v>569</v>
      </c>
      <c r="C122" t="s">
        <v>569</v>
      </c>
      <c r="D122" s="48">
        <v>1.2440545078029381</v>
      </c>
      <c r="E122" s="48">
        <v>2.4</v>
      </c>
    </row>
    <row r="123" spans="1:5" x14ac:dyDescent="0.2">
      <c r="A123" s="44">
        <v>122</v>
      </c>
      <c r="B123" s="12" t="s">
        <v>2166</v>
      </c>
      <c r="C123" t="s">
        <v>2166</v>
      </c>
      <c r="D123" s="48">
        <v>1.2435228603051907</v>
      </c>
      <c r="E123" s="48">
        <v>8.1</v>
      </c>
    </row>
    <row r="124" spans="1:5" x14ac:dyDescent="0.2">
      <c r="A124" s="44">
        <v>123</v>
      </c>
      <c r="B124" s="12" t="s">
        <v>1703</v>
      </c>
      <c r="C124" t="s">
        <v>1703</v>
      </c>
      <c r="D124" s="48">
        <v>1.2426801140893351</v>
      </c>
      <c r="E124" s="48">
        <v>6.3</v>
      </c>
    </row>
    <row r="125" spans="1:5" x14ac:dyDescent="0.2">
      <c r="A125" s="44">
        <v>124</v>
      </c>
      <c r="B125" s="12" t="s">
        <v>1024</v>
      </c>
      <c r="C125" t="s">
        <v>4379</v>
      </c>
      <c r="D125" s="48">
        <v>1.2423621762081281</v>
      </c>
      <c r="E125" s="48">
        <v>4.2</v>
      </c>
    </row>
    <row r="126" spans="1:5" x14ac:dyDescent="0.2">
      <c r="A126" s="44">
        <v>125</v>
      </c>
      <c r="B126" s="12" t="s">
        <v>570</v>
      </c>
      <c r="C126" t="s">
        <v>570</v>
      </c>
      <c r="D126" s="48">
        <v>1.2419885959097163</v>
      </c>
      <c r="E126" s="48">
        <v>2.4</v>
      </c>
    </row>
    <row r="127" spans="1:5" x14ac:dyDescent="0.2">
      <c r="A127" s="44">
        <v>126</v>
      </c>
      <c r="B127" s="12" t="s">
        <v>572</v>
      </c>
      <c r="C127" t="s">
        <v>572</v>
      </c>
      <c r="D127" s="48">
        <v>1.2414963080398354</v>
      </c>
      <c r="E127" s="48">
        <v>2.4</v>
      </c>
    </row>
    <row r="128" spans="1:5" x14ac:dyDescent="0.2">
      <c r="A128" s="44">
        <v>127</v>
      </c>
      <c r="B128" s="12" t="s">
        <v>4184</v>
      </c>
      <c r="C128" t="s">
        <v>4184</v>
      </c>
      <c r="D128" s="48">
        <v>1.2412712337637231</v>
      </c>
      <c r="E128" s="48">
        <v>14.3</v>
      </c>
    </row>
    <row r="129" spans="1:5" x14ac:dyDescent="0.2">
      <c r="A129" s="44">
        <v>128</v>
      </c>
      <c r="B129" s="12" t="s">
        <v>324</v>
      </c>
      <c r="C129" t="s">
        <v>324</v>
      </c>
      <c r="D129" s="48">
        <v>1.2399113775105053</v>
      </c>
      <c r="E129" s="48">
        <v>2.1</v>
      </c>
    </row>
    <row r="130" spans="1:5" x14ac:dyDescent="0.2">
      <c r="A130" s="44">
        <v>129</v>
      </c>
      <c r="B130" s="12" t="s">
        <v>1587</v>
      </c>
      <c r="C130" t="s">
        <v>4380</v>
      </c>
      <c r="D130" s="48">
        <v>1.2395067783538269</v>
      </c>
      <c r="E130" s="48">
        <v>6.1</v>
      </c>
    </row>
    <row r="131" spans="1:5" x14ac:dyDescent="0.2">
      <c r="A131" s="44">
        <v>130</v>
      </c>
      <c r="B131" s="12" t="s">
        <v>4185</v>
      </c>
      <c r="C131" t="s">
        <v>4185</v>
      </c>
      <c r="D131" s="48">
        <v>1.2393230726369644</v>
      </c>
      <c r="E131" s="48">
        <v>14.3</v>
      </c>
    </row>
    <row r="132" spans="1:5" x14ac:dyDescent="0.2">
      <c r="A132" s="44">
        <v>131</v>
      </c>
      <c r="B132" s="12" t="s">
        <v>575</v>
      </c>
      <c r="C132" t="s">
        <v>575</v>
      </c>
      <c r="D132" s="48">
        <v>1.2388533928863494</v>
      </c>
      <c r="E132" s="48">
        <v>2.4</v>
      </c>
    </row>
    <row r="133" spans="1:5" x14ac:dyDescent="0.2">
      <c r="A133" s="44">
        <v>132</v>
      </c>
      <c r="B133" s="12" t="s">
        <v>828</v>
      </c>
      <c r="C133" t="s">
        <v>4381</v>
      </c>
      <c r="D133" s="48">
        <v>1.2384207245086498</v>
      </c>
      <c r="E133" s="48">
        <v>3.3</v>
      </c>
    </row>
    <row r="134" spans="1:5" x14ac:dyDescent="0.2">
      <c r="A134" s="44">
        <v>133</v>
      </c>
      <c r="B134" s="12" t="s">
        <v>472</v>
      </c>
      <c r="C134" t="s">
        <v>472</v>
      </c>
      <c r="D134" s="48">
        <v>1.2375916335430539</v>
      </c>
      <c r="E134" s="48">
        <v>2.2999999999999998</v>
      </c>
    </row>
    <row r="135" spans="1:5" x14ac:dyDescent="0.2">
      <c r="A135" s="44">
        <v>134</v>
      </c>
      <c r="B135" s="12" t="s">
        <v>2167</v>
      </c>
      <c r="C135" t="s">
        <v>4382</v>
      </c>
      <c r="D135" s="48">
        <v>1.2332912727140186</v>
      </c>
      <c r="E135" s="48">
        <v>8.1</v>
      </c>
    </row>
    <row r="136" spans="1:5" x14ac:dyDescent="0.2">
      <c r="A136" s="44">
        <v>135</v>
      </c>
      <c r="B136" s="12" t="s">
        <v>2320</v>
      </c>
      <c r="C136" t="s">
        <v>2320</v>
      </c>
      <c r="D136" s="48">
        <v>1.2309582246288964</v>
      </c>
      <c r="E136" s="48">
        <v>8.3000000000000007</v>
      </c>
    </row>
    <row r="137" spans="1:5" x14ac:dyDescent="0.2">
      <c r="A137" s="44">
        <v>136</v>
      </c>
      <c r="B137" s="12" t="s">
        <v>859</v>
      </c>
      <c r="C137" t="s">
        <v>4383</v>
      </c>
      <c r="D137" s="48">
        <v>1.230554351530126</v>
      </c>
      <c r="E137" s="48">
        <v>3.4</v>
      </c>
    </row>
    <row r="138" spans="1:5" x14ac:dyDescent="0.2">
      <c r="A138" s="44">
        <v>137</v>
      </c>
      <c r="B138" s="12" t="s">
        <v>3930</v>
      </c>
      <c r="C138" t="s">
        <v>4384</v>
      </c>
      <c r="D138" s="48">
        <v>1.2304657500733756</v>
      </c>
      <c r="E138" s="48">
        <v>13.4</v>
      </c>
    </row>
    <row r="139" spans="1:5" x14ac:dyDescent="0.2">
      <c r="A139" s="44">
        <v>138</v>
      </c>
      <c r="B139" s="12" t="s">
        <v>3248</v>
      </c>
      <c r="C139" t="s">
        <v>4385</v>
      </c>
      <c r="D139" s="48">
        <v>1.2299410496473402</v>
      </c>
      <c r="E139" s="48">
        <v>11.3</v>
      </c>
    </row>
    <row r="140" spans="1:5" x14ac:dyDescent="0.2">
      <c r="A140" s="44">
        <v>139</v>
      </c>
      <c r="B140" s="12" t="s">
        <v>3858</v>
      </c>
      <c r="C140" t="s">
        <v>4386</v>
      </c>
      <c r="D140" s="48">
        <v>1.2298634135845243</v>
      </c>
      <c r="E140" s="48">
        <v>13.3</v>
      </c>
    </row>
    <row r="141" spans="1:5" x14ac:dyDescent="0.2">
      <c r="A141" s="44">
        <v>140</v>
      </c>
      <c r="B141" s="12" t="s">
        <v>3859</v>
      </c>
      <c r="C141" t="s">
        <v>3859</v>
      </c>
      <c r="D141" s="48">
        <v>1.2283919887083461</v>
      </c>
      <c r="E141" s="48">
        <v>13.3</v>
      </c>
    </row>
    <row r="142" spans="1:5" x14ac:dyDescent="0.2">
      <c r="A142" s="44">
        <v>141</v>
      </c>
      <c r="B142" s="12" t="s">
        <v>3249</v>
      </c>
      <c r="C142" t="s">
        <v>3249</v>
      </c>
      <c r="D142" s="48">
        <v>1.2275787668291023</v>
      </c>
      <c r="E142" s="48">
        <v>11.3</v>
      </c>
    </row>
    <row r="143" spans="1:5" x14ac:dyDescent="0.2">
      <c r="A143" s="44">
        <v>142</v>
      </c>
      <c r="B143" s="12" t="s">
        <v>566</v>
      </c>
      <c r="C143" t="s">
        <v>566</v>
      </c>
      <c r="D143" s="48">
        <v>1.2253539410428966</v>
      </c>
      <c r="E143" s="48">
        <v>2.4</v>
      </c>
    </row>
    <row r="144" spans="1:5" x14ac:dyDescent="0.2">
      <c r="A144" s="44">
        <v>143</v>
      </c>
      <c r="B144" s="12" t="s">
        <v>3860</v>
      </c>
      <c r="C144" t="s">
        <v>3860</v>
      </c>
      <c r="D144" s="48">
        <v>1.2251122159195593</v>
      </c>
      <c r="E144" s="48">
        <v>13.3</v>
      </c>
    </row>
    <row r="145" spans="1:5" x14ac:dyDescent="0.2">
      <c r="A145" s="44">
        <v>144</v>
      </c>
      <c r="B145" s="12" t="s">
        <v>861</v>
      </c>
      <c r="C145" t="s">
        <v>861</v>
      </c>
      <c r="D145" s="48">
        <v>1.2243911051976211</v>
      </c>
      <c r="E145" s="48">
        <v>3.4</v>
      </c>
    </row>
    <row r="146" spans="1:5" x14ac:dyDescent="0.2">
      <c r="A146" s="44">
        <v>145</v>
      </c>
      <c r="B146" s="12" t="s">
        <v>860</v>
      </c>
      <c r="C146" t="s">
        <v>860</v>
      </c>
      <c r="D146" s="48">
        <v>1.223885651171658</v>
      </c>
      <c r="E146" s="48">
        <v>3.4</v>
      </c>
    </row>
    <row r="147" spans="1:5" x14ac:dyDescent="0.2">
      <c r="A147" s="44">
        <v>146</v>
      </c>
      <c r="B147" s="12" t="s">
        <v>2321</v>
      </c>
      <c r="C147" t="s">
        <v>4387</v>
      </c>
      <c r="D147" s="48">
        <v>1.2235359349501433</v>
      </c>
      <c r="E147" s="48">
        <v>8.3000000000000007</v>
      </c>
    </row>
    <row r="148" spans="1:5" x14ac:dyDescent="0.2">
      <c r="A148" s="44">
        <v>147</v>
      </c>
      <c r="B148" s="12" t="s">
        <v>89</v>
      </c>
      <c r="C148" t="s">
        <v>4388</v>
      </c>
      <c r="D148" s="48">
        <v>1.2232821974686567</v>
      </c>
      <c r="E148" s="48">
        <v>1.2</v>
      </c>
    </row>
    <row r="149" spans="1:5" x14ac:dyDescent="0.2">
      <c r="A149" s="44">
        <v>148</v>
      </c>
      <c r="B149" s="12" t="s">
        <v>1704</v>
      </c>
      <c r="C149" t="s">
        <v>4389</v>
      </c>
      <c r="D149" s="48">
        <v>1.2229891575029233</v>
      </c>
      <c r="E149" s="48">
        <v>6.3</v>
      </c>
    </row>
    <row r="150" spans="1:5" x14ac:dyDescent="0.2">
      <c r="A150" s="44">
        <v>149</v>
      </c>
      <c r="B150" s="12" t="s">
        <v>3250</v>
      </c>
      <c r="C150" t="s">
        <v>3250</v>
      </c>
      <c r="D150" s="48">
        <v>1.2228523321426343</v>
      </c>
      <c r="E150" s="48">
        <v>11.3</v>
      </c>
    </row>
    <row r="151" spans="1:5" x14ac:dyDescent="0.2">
      <c r="A151" s="44">
        <v>150</v>
      </c>
      <c r="B151" s="12" t="s">
        <v>112</v>
      </c>
      <c r="C151" t="s">
        <v>4390</v>
      </c>
      <c r="D151" s="48">
        <v>1.2224244604581265</v>
      </c>
      <c r="E151" s="48">
        <v>1.2</v>
      </c>
    </row>
    <row r="152" spans="1:5" x14ac:dyDescent="0.2">
      <c r="A152" s="44">
        <v>151</v>
      </c>
      <c r="B152" s="12" t="s">
        <v>3795</v>
      </c>
      <c r="C152" t="s">
        <v>3795</v>
      </c>
      <c r="D152" s="48">
        <v>1.2222550106361225</v>
      </c>
      <c r="E152" s="48">
        <v>14.3</v>
      </c>
    </row>
    <row r="153" spans="1:5" x14ac:dyDescent="0.2">
      <c r="A153" s="44">
        <v>152</v>
      </c>
      <c r="B153" s="12" t="s">
        <v>3251</v>
      </c>
      <c r="C153" t="s">
        <v>4391</v>
      </c>
      <c r="D153" s="48">
        <v>1.2212799355016528</v>
      </c>
      <c r="E153" s="48">
        <v>11.3</v>
      </c>
    </row>
    <row r="154" spans="1:5" x14ac:dyDescent="0.2">
      <c r="A154" s="44">
        <v>153</v>
      </c>
      <c r="B154" s="12" t="s">
        <v>3391</v>
      </c>
      <c r="C154" t="s">
        <v>4392</v>
      </c>
      <c r="D154" s="48">
        <v>1.2204597774574932</v>
      </c>
      <c r="E154" s="48">
        <v>12.1</v>
      </c>
    </row>
    <row r="155" spans="1:5" x14ac:dyDescent="0.2">
      <c r="A155" s="44">
        <v>154</v>
      </c>
      <c r="B155" s="12" t="s">
        <v>2322</v>
      </c>
      <c r="C155" t="s">
        <v>4393</v>
      </c>
      <c r="D155" s="48">
        <v>1.2195775598536294</v>
      </c>
      <c r="E155" s="48">
        <v>8.3000000000000007</v>
      </c>
    </row>
    <row r="156" spans="1:5" x14ac:dyDescent="0.2">
      <c r="A156" s="44">
        <v>155</v>
      </c>
      <c r="B156" s="12" t="s">
        <v>2008</v>
      </c>
      <c r="C156" t="s">
        <v>4394</v>
      </c>
      <c r="D156" s="48">
        <v>1.2191820034906364</v>
      </c>
      <c r="E156" s="48">
        <v>7.3</v>
      </c>
    </row>
    <row r="157" spans="1:5" x14ac:dyDescent="0.2">
      <c r="A157" s="44">
        <v>156</v>
      </c>
      <c r="B157" s="12" t="s">
        <v>567</v>
      </c>
      <c r="C157" t="s">
        <v>567</v>
      </c>
      <c r="D157" s="48">
        <v>1.219058705842244</v>
      </c>
      <c r="E157" s="48">
        <v>2.4</v>
      </c>
    </row>
    <row r="158" spans="1:5" x14ac:dyDescent="0.2">
      <c r="A158" s="44">
        <v>157</v>
      </c>
      <c r="B158" s="12" t="s">
        <v>1</v>
      </c>
      <c r="C158" t="s">
        <v>4395</v>
      </c>
      <c r="D158" s="48">
        <v>1.219029701291765</v>
      </c>
      <c r="E158" s="48">
        <v>1.1000000000000001</v>
      </c>
    </row>
    <row r="159" spans="1:5" x14ac:dyDescent="0.2">
      <c r="A159" s="44">
        <v>158</v>
      </c>
      <c r="B159" s="12" t="s">
        <v>858</v>
      </c>
      <c r="C159" t="s">
        <v>858</v>
      </c>
      <c r="D159" s="48">
        <v>1.2189404097451422</v>
      </c>
      <c r="E159" s="48">
        <v>3.4</v>
      </c>
    </row>
    <row r="160" spans="1:5" x14ac:dyDescent="0.2">
      <c r="A160" s="44">
        <v>159</v>
      </c>
      <c r="B160" s="12" t="s">
        <v>564</v>
      </c>
      <c r="C160" t="s">
        <v>4396</v>
      </c>
      <c r="D160" s="48">
        <v>1.2174978812285058</v>
      </c>
      <c r="E160" s="48">
        <v>2.4</v>
      </c>
    </row>
    <row r="161" spans="1:5" x14ac:dyDescent="0.2">
      <c r="A161" s="44">
        <v>160</v>
      </c>
      <c r="B161" s="12" t="s">
        <v>2168</v>
      </c>
      <c r="C161" t="s">
        <v>2168</v>
      </c>
      <c r="D161" s="48">
        <v>1.2162676071638263</v>
      </c>
      <c r="E161" s="48">
        <v>8.1</v>
      </c>
    </row>
    <row r="162" spans="1:5" x14ac:dyDescent="0.2">
      <c r="A162" s="44">
        <v>161</v>
      </c>
      <c r="B162" s="12" t="s">
        <v>1705</v>
      </c>
      <c r="C162" t="s">
        <v>4397</v>
      </c>
      <c r="D162" s="48">
        <v>1.2160134314222923</v>
      </c>
      <c r="E162" s="48">
        <v>6.3</v>
      </c>
    </row>
    <row r="163" spans="1:5" x14ac:dyDescent="0.2">
      <c r="A163" s="44">
        <v>162</v>
      </c>
      <c r="B163" s="12" t="s">
        <v>780</v>
      </c>
      <c r="C163" t="s">
        <v>780</v>
      </c>
      <c r="D163" s="48">
        <v>1.2158246024344821</v>
      </c>
      <c r="E163" s="48">
        <v>3.3</v>
      </c>
    </row>
    <row r="164" spans="1:5" x14ac:dyDescent="0.2">
      <c r="A164" s="44">
        <v>163</v>
      </c>
      <c r="B164" s="12" t="s">
        <v>2323</v>
      </c>
      <c r="C164" t="s">
        <v>4398</v>
      </c>
      <c r="D164" s="48">
        <v>1.2156166382090592</v>
      </c>
      <c r="E164" s="48">
        <v>8.3000000000000007</v>
      </c>
    </row>
    <row r="165" spans="1:5" x14ac:dyDescent="0.2">
      <c r="A165" s="44">
        <v>164</v>
      </c>
      <c r="B165" s="12" t="s">
        <v>2629</v>
      </c>
      <c r="C165" t="s">
        <v>4399</v>
      </c>
      <c r="D165" s="48">
        <v>1.2151961656058263</v>
      </c>
      <c r="E165" s="48">
        <v>9.3000000000000007</v>
      </c>
    </row>
    <row r="166" spans="1:5" x14ac:dyDescent="0.2">
      <c r="A166" s="44">
        <v>165</v>
      </c>
      <c r="B166" s="12" t="s">
        <v>2630</v>
      </c>
      <c r="C166" t="s">
        <v>4400</v>
      </c>
      <c r="D166" s="48">
        <v>1.2145281791175875</v>
      </c>
      <c r="E166" s="48">
        <v>9.3000000000000007</v>
      </c>
    </row>
    <row r="167" spans="1:5" x14ac:dyDescent="0.2">
      <c r="A167" s="44">
        <v>166</v>
      </c>
      <c r="B167" s="12" t="s">
        <v>565</v>
      </c>
      <c r="C167" t="s">
        <v>4401</v>
      </c>
      <c r="D167" s="48">
        <v>1.2144028361450527</v>
      </c>
      <c r="E167" s="48">
        <v>2.4</v>
      </c>
    </row>
    <row r="168" spans="1:5" x14ac:dyDescent="0.2">
      <c r="A168" s="44">
        <v>167</v>
      </c>
      <c r="B168" s="12" t="s">
        <v>1240</v>
      </c>
      <c r="C168" t="s">
        <v>1240</v>
      </c>
      <c r="D168" s="48">
        <v>1.2128365497996465</v>
      </c>
      <c r="E168" s="48">
        <v>5.0999999999999996</v>
      </c>
    </row>
    <row r="169" spans="1:5" x14ac:dyDescent="0.2">
      <c r="A169" s="44">
        <v>168</v>
      </c>
      <c r="B169" s="12" t="s">
        <v>3931</v>
      </c>
      <c r="C169" t="s">
        <v>3931</v>
      </c>
      <c r="D169" s="48">
        <v>1.2123739483027474</v>
      </c>
      <c r="E169" s="48">
        <v>13.4</v>
      </c>
    </row>
    <row r="170" spans="1:5" x14ac:dyDescent="0.2">
      <c r="A170" s="44">
        <v>169</v>
      </c>
      <c r="B170" s="12" t="s">
        <v>2085</v>
      </c>
      <c r="C170" t="s">
        <v>4402</v>
      </c>
      <c r="D170" s="48">
        <v>1.2121835912305687</v>
      </c>
      <c r="E170" s="48">
        <v>7.4</v>
      </c>
    </row>
    <row r="171" spans="1:5" x14ac:dyDescent="0.2">
      <c r="A171" s="44">
        <v>170</v>
      </c>
      <c r="B171" s="12" t="s">
        <v>568</v>
      </c>
      <c r="C171" t="s">
        <v>568</v>
      </c>
      <c r="D171" s="48">
        <v>1.2119038160156748</v>
      </c>
      <c r="E171" s="48">
        <v>2.4</v>
      </c>
    </row>
    <row r="172" spans="1:5" x14ac:dyDescent="0.2">
      <c r="A172" s="44">
        <v>171</v>
      </c>
      <c r="B172" s="12" t="s">
        <v>3861</v>
      </c>
      <c r="C172" t="s">
        <v>4403</v>
      </c>
      <c r="D172" s="48">
        <v>1.2117053721795645</v>
      </c>
      <c r="E172" s="48">
        <v>13.3</v>
      </c>
    </row>
    <row r="173" spans="1:5" x14ac:dyDescent="0.2">
      <c r="A173" s="44">
        <v>172</v>
      </c>
      <c r="B173" s="12" t="s">
        <v>2086</v>
      </c>
      <c r="C173" t="s">
        <v>4405</v>
      </c>
      <c r="D173" s="48">
        <v>1.2103215666990741</v>
      </c>
      <c r="E173" s="48">
        <v>7.4</v>
      </c>
    </row>
    <row r="174" spans="1:5" x14ac:dyDescent="0.2">
      <c r="A174" s="44">
        <v>173</v>
      </c>
      <c r="B174" s="12" t="s">
        <v>2777</v>
      </c>
      <c r="C174" t="s">
        <v>4406</v>
      </c>
      <c r="D174" s="48">
        <v>1.2095704789559754</v>
      </c>
      <c r="E174" s="48">
        <v>10.1</v>
      </c>
    </row>
    <row r="175" spans="1:5" x14ac:dyDescent="0.2">
      <c r="A175" s="44">
        <v>174</v>
      </c>
      <c r="B175" s="12" t="s">
        <v>2169</v>
      </c>
      <c r="C175" t="s">
        <v>2169</v>
      </c>
      <c r="D175" s="48">
        <v>1.2087318086470915</v>
      </c>
      <c r="E175" s="48">
        <v>8.1</v>
      </c>
    </row>
    <row r="176" spans="1:5" x14ac:dyDescent="0.2">
      <c r="A176" s="44">
        <v>175</v>
      </c>
      <c r="B176" s="12" t="s">
        <v>2324</v>
      </c>
      <c r="C176" t="s">
        <v>2324</v>
      </c>
      <c r="D176" s="48">
        <v>1.2086157447197714</v>
      </c>
      <c r="E176" s="48">
        <v>8.3000000000000007</v>
      </c>
    </row>
    <row r="177" spans="1:5" x14ac:dyDescent="0.2">
      <c r="A177" s="44">
        <v>176</v>
      </c>
      <c r="B177" s="12" t="s">
        <v>863</v>
      </c>
      <c r="C177" t="s">
        <v>4407</v>
      </c>
      <c r="D177" s="48">
        <v>1.2080319095528333</v>
      </c>
      <c r="E177" s="48">
        <v>3.4</v>
      </c>
    </row>
    <row r="178" spans="1:5" x14ac:dyDescent="0.2">
      <c r="A178" s="44">
        <v>177</v>
      </c>
      <c r="B178" s="12" t="s">
        <v>2545</v>
      </c>
      <c r="C178" t="s">
        <v>4408</v>
      </c>
      <c r="D178" s="48">
        <v>1.2076394708303457</v>
      </c>
      <c r="E178" s="48">
        <v>9.1999999999999993</v>
      </c>
    </row>
    <row r="179" spans="1:5" x14ac:dyDescent="0.2">
      <c r="A179" s="44">
        <v>178</v>
      </c>
      <c r="B179" s="12" t="s">
        <v>1706</v>
      </c>
      <c r="C179" t="s">
        <v>4409</v>
      </c>
      <c r="D179" s="48">
        <v>1.2071942508682294</v>
      </c>
      <c r="E179" s="48">
        <v>6.3</v>
      </c>
    </row>
    <row r="180" spans="1:5" x14ac:dyDescent="0.2">
      <c r="A180" s="44">
        <v>179</v>
      </c>
      <c r="B180" s="12" t="s">
        <v>3252</v>
      </c>
      <c r="C180" t="s">
        <v>4410</v>
      </c>
      <c r="D180" s="48">
        <v>1.207088080639938</v>
      </c>
      <c r="E180" s="48">
        <v>11.3</v>
      </c>
    </row>
    <row r="181" spans="1:5" x14ac:dyDescent="0.2">
      <c r="A181" s="44">
        <v>180</v>
      </c>
      <c r="B181" s="12" t="s">
        <v>2325</v>
      </c>
      <c r="C181" t="s">
        <v>2325</v>
      </c>
      <c r="D181" s="48">
        <v>1.2062798159269488</v>
      </c>
      <c r="E181" s="48">
        <v>8.3000000000000007</v>
      </c>
    </row>
    <row r="182" spans="1:5" x14ac:dyDescent="0.2">
      <c r="A182" s="44">
        <v>181</v>
      </c>
      <c r="B182" s="12" t="s">
        <v>4186</v>
      </c>
      <c r="C182" t="s">
        <v>4411</v>
      </c>
      <c r="D182" s="48">
        <v>1.2062673674338655</v>
      </c>
      <c r="E182" s="48">
        <v>14.3</v>
      </c>
    </row>
    <row r="183" spans="1:5" x14ac:dyDescent="0.2">
      <c r="A183" s="44">
        <v>182</v>
      </c>
      <c r="B183" s="12" t="s">
        <v>473</v>
      </c>
      <c r="C183" t="s">
        <v>473</v>
      </c>
      <c r="D183" s="48">
        <v>1.2058255396083826</v>
      </c>
      <c r="E183" s="48">
        <v>2.2999999999999998</v>
      </c>
    </row>
    <row r="184" spans="1:5" x14ac:dyDescent="0.2">
      <c r="A184" s="44">
        <v>183</v>
      </c>
      <c r="B184" s="12" t="s">
        <v>1010</v>
      </c>
      <c r="C184" t="s">
        <v>1010</v>
      </c>
      <c r="D184" s="48">
        <v>1.205523596057712</v>
      </c>
      <c r="E184" s="48">
        <v>4.2</v>
      </c>
    </row>
    <row r="185" spans="1:5" x14ac:dyDescent="0.2">
      <c r="A185" s="44">
        <v>184</v>
      </c>
      <c r="B185" s="12" t="s">
        <v>470</v>
      </c>
      <c r="C185" t="s">
        <v>4412</v>
      </c>
      <c r="D185" s="48">
        <v>1.2054316167002259</v>
      </c>
      <c r="E185" s="48">
        <v>2.2999999999999998</v>
      </c>
    </row>
    <row r="186" spans="1:5" x14ac:dyDescent="0.2">
      <c r="A186" s="44">
        <v>185</v>
      </c>
      <c r="B186" s="12" t="s">
        <v>3314</v>
      </c>
      <c r="C186" t="s">
        <v>4413</v>
      </c>
      <c r="D186" s="48">
        <v>1.2044513550603619</v>
      </c>
      <c r="E186" s="48">
        <v>11.4</v>
      </c>
    </row>
    <row r="187" spans="1:5" x14ac:dyDescent="0.2">
      <c r="A187" s="44">
        <v>186</v>
      </c>
      <c r="B187" s="12" t="s">
        <v>4187</v>
      </c>
      <c r="C187" t="s">
        <v>4187</v>
      </c>
      <c r="D187" s="48">
        <v>1.2035071136945263</v>
      </c>
      <c r="E187" s="48">
        <v>14.3</v>
      </c>
    </row>
    <row r="188" spans="1:5" x14ac:dyDescent="0.2">
      <c r="A188" s="44">
        <v>187</v>
      </c>
      <c r="B188" s="12" t="s">
        <v>3700</v>
      </c>
      <c r="C188" t="s">
        <v>4414</v>
      </c>
      <c r="D188" s="48">
        <v>1.2034092366140732</v>
      </c>
      <c r="E188" s="48">
        <v>13.1</v>
      </c>
    </row>
    <row r="189" spans="1:5" x14ac:dyDescent="0.2">
      <c r="A189" s="44">
        <v>188</v>
      </c>
      <c r="B189" s="12" t="s">
        <v>3701</v>
      </c>
      <c r="C189" t="s">
        <v>3701</v>
      </c>
      <c r="D189" s="48">
        <v>1.2033347518566746</v>
      </c>
      <c r="E189" s="48">
        <v>13.1</v>
      </c>
    </row>
    <row r="190" spans="1:5" x14ac:dyDescent="0.2">
      <c r="A190" s="44">
        <v>189</v>
      </c>
      <c r="B190" s="12" t="s">
        <v>2087</v>
      </c>
      <c r="C190" t="s">
        <v>4415</v>
      </c>
      <c r="D190" s="48">
        <v>1.2030277177804585</v>
      </c>
      <c r="E190" s="48">
        <v>7.4</v>
      </c>
    </row>
    <row r="191" spans="1:5" x14ac:dyDescent="0.2">
      <c r="A191" s="44">
        <v>190</v>
      </c>
      <c r="B191" s="12" t="s">
        <v>1707</v>
      </c>
      <c r="C191" t="s">
        <v>4416</v>
      </c>
      <c r="D191" s="48">
        <v>1.2030154993384028</v>
      </c>
      <c r="E191" s="48">
        <v>6.3</v>
      </c>
    </row>
    <row r="192" spans="1:5" x14ac:dyDescent="0.2">
      <c r="A192" s="44">
        <v>191</v>
      </c>
      <c r="B192" s="12" t="s">
        <v>1708</v>
      </c>
      <c r="C192" t="s">
        <v>4417</v>
      </c>
      <c r="D192" s="48">
        <v>1.2022349071200873</v>
      </c>
      <c r="E192" s="48">
        <v>6.3</v>
      </c>
    </row>
    <row r="193" spans="1:5" x14ac:dyDescent="0.2">
      <c r="A193" s="44">
        <v>192</v>
      </c>
      <c r="B193" s="12" t="s">
        <v>319</v>
      </c>
      <c r="C193" t="s">
        <v>319</v>
      </c>
      <c r="D193" s="48">
        <v>1.2018055639073537</v>
      </c>
      <c r="E193" s="48">
        <v>2.1</v>
      </c>
    </row>
    <row r="194" spans="1:5" x14ac:dyDescent="0.2">
      <c r="A194" s="44">
        <v>193</v>
      </c>
      <c r="B194" s="12" t="s">
        <v>1287</v>
      </c>
      <c r="C194" t="s">
        <v>4418</v>
      </c>
      <c r="D194" s="48">
        <v>1.2007876715531196</v>
      </c>
      <c r="E194" s="48">
        <v>5.0999999999999996</v>
      </c>
    </row>
    <row r="195" spans="1:5" x14ac:dyDescent="0.2">
      <c r="A195" s="44">
        <v>194</v>
      </c>
      <c r="B195" s="12" t="s">
        <v>3862</v>
      </c>
      <c r="C195" t="s">
        <v>4419</v>
      </c>
      <c r="D195" s="48">
        <v>1.2000429642913544</v>
      </c>
      <c r="E195" s="48">
        <v>13.3</v>
      </c>
    </row>
    <row r="196" spans="1:5" x14ac:dyDescent="0.2">
      <c r="A196" s="44">
        <v>195</v>
      </c>
      <c r="B196" s="12" t="s">
        <v>3863</v>
      </c>
      <c r="C196" t="s">
        <v>3863</v>
      </c>
      <c r="D196" s="48">
        <v>1.1995924952257395</v>
      </c>
      <c r="E196" s="48">
        <v>13.3</v>
      </c>
    </row>
    <row r="197" spans="1:5" x14ac:dyDescent="0.2">
      <c r="A197" s="44">
        <v>196</v>
      </c>
      <c r="B197" s="12" t="s">
        <v>2326</v>
      </c>
      <c r="C197" t="s">
        <v>4420</v>
      </c>
      <c r="D197" s="48">
        <v>1.1995887840605346</v>
      </c>
      <c r="E197" s="48">
        <v>8.3000000000000007</v>
      </c>
    </row>
    <row r="198" spans="1:5" x14ac:dyDescent="0.2">
      <c r="A198" s="44">
        <v>197</v>
      </c>
      <c r="B198" s="12" t="s">
        <v>3932</v>
      </c>
      <c r="C198" t="s">
        <v>4421</v>
      </c>
      <c r="D198" s="48">
        <v>1.1993175589708192</v>
      </c>
      <c r="E198" s="48">
        <v>13.4</v>
      </c>
    </row>
    <row r="199" spans="1:5" x14ac:dyDescent="0.2">
      <c r="A199" s="44">
        <v>198</v>
      </c>
      <c r="B199" s="12" t="s">
        <v>2327</v>
      </c>
      <c r="C199" t="s">
        <v>4422</v>
      </c>
      <c r="D199" s="48">
        <v>1.1986129817933446</v>
      </c>
      <c r="E199" s="48">
        <v>8.3000000000000007</v>
      </c>
    </row>
    <row r="200" spans="1:5" x14ac:dyDescent="0.2">
      <c r="A200" s="44">
        <v>199</v>
      </c>
      <c r="B200" s="12" t="s">
        <v>2631</v>
      </c>
      <c r="C200" t="s">
        <v>4423</v>
      </c>
      <c r="D200" s="48">
        <v>1.1976504774135266</v>
      </c>
      <c r="E200" s="48">
        <v>9.3000000000000007</v>
      </c>
    </row>
    <row r="201" spans="1:5" x14ac:dyDescent="0.2">
      <c r="A201" s="44">
        <v>200</v>
      </c>
      <c r="B201" s="12" t="s">
        <v>1709</v>
      </c>
      <c r="C201" t="s">
        <v>1709</v>
      </c>
      <c r="D201" s="48">
        <v>1.1976309039192632</v>
      </c>
      <c r="E201" s="48">
        <v>6.3</v>
      </c>
    </row>
    <row r="202" spans="1:5" x14ac:dyDescent="0.2">
      <c r="A202" s="44">
        <v>201</v>
      </c>
      <c r="B202" s="12" t="s">
        <v>2328</v>
      </c>
      <c r="C202" t="s">
        <v>4424</v>
      </c>
      <c r="D202" s="48">
        <v>1.1974864459262693</v>
      </c>
      <c r="E202" s="48">
        <v>8.3000000000000007</v>
      </c>
    </row>
    <row r="203" spans="1:5" x14ac:dyDescent="0.2">
      <c r="A203" s="44">
        <v>202</v>
      </c>
      <c r="B203" s="12" t="s">
        <v>2009</v>
      </c>
      <c r="C203" t="s">
        <v>4425</v>
      </c>
      <c r="D203" s="48">
        <v>1.1974188770735683</v>
      </c>
      <c r="E203" s="48">
        <v>7.3</v>
      </c>
    </row>
    <row r="204" spans="1:5" x14ac:dyDescent="0.2">
      <c r="A204" s="44">
        <v>203</v>
      </c>
      <c r="B204" s="12" t="s">
        <v>4188</v>
      </c>
      <c r="C204" t="s">
        <v>4188</v>
      </c>
      <c r="D204" s="48">
        <v>1.1973982509583518</v>
      </c>
      <c r="E204" s="48">
        <v>14.3</v>
      </c>
    </row>
    <row r="205" spans="1:5" x14ac:dyDescent="0.2">
      <c r="A205" s="44">
        <v>204</v>
      </c>
      <c r="B205" s="12" t="s">
        <v>571</v>
      </c>
      <c r="C205" t="s">
        <v>4426</v>
      </c>
      <c r="D205" s="48">
        <v>1.1958902009615038</v>
      </c>
      <c r="E205" s="48">
        <v>2.4</v>
      </c>
    </row>
    <row r="206" spans="1:5" x14ac:dyDescent="0.2">
      <c r="A206" s="44">
        <v>205</v>
      </c>
      <c r="B206" s="12" t="s">
        <v>776</v>
      </c>
      <c r="C206" t="s">
        <v>4427</v>
      </c>
      <c r="D206" s="48">
        <v>1.1957359603080779</v>
      </c>
      <c r="E206" s="48">
        <v>3.3</v>
      </c>
    </row>
    <row r="207" spans="1:5" x14ac:dyDescent="0.2">
      <c r="A207" s="44">
        <v>206</v>
      </c>
      <c r="B207" s="12" t="s">
        <v>2329</v>
      </c>
      <c r="C207" t="s">
        <v>4428</v>
      </c>
      <c r="D207" s="48">
        <v>1.1956260999115318</v>
      </c>
      <c r="E207" s="48">
        <v>8.3000000000000007</v>
      </c>
    </row>
    <row r="208" spans="1:5" x14ac:dyDescent="0.2">
      <c r="A208" s="44">
        <v>207</v>
      </c>
      <c r="B208" s="12" t="s">
        <v>3253</v>
      </c>
      <c r="C208" t="s">
        <v>4429</v>
      </c>
      <c r="D208" s="48">
        <v>1.1944363279519554</v>
      </c>
      <c r="E208" s="48">
        <v>11.3</v>
      </c>
    </row>
    <row r="209" spans="1:5" x14ac:dyDescent="0.2">
      <c r="A209" s="44">
        <v>208</v>
      </c>
      <c r="B209" s="12" t="s">
        <v>1710</v>
      </c>
      <c r="C209" t="s">
        <v>4430</v>
      </c>
      <c r="D209" s="48">
        <v>1.1934642935559203</v>
      </c>
      <c r="E209" s="48">
        <v>6.3</v>
      </c>
    </row>
    <row r="210" spans="1:5" x14ac:dyDescent="0.2">
      <c r="A210" s="44">
        <v>209</v>
      </c>
      <c r="B210" s="12" t="s">
        <v>2700</v>
      </c>
      <c r="C210" t="s">
        <v>4431</v>
      </c>
      <c r="D210" s="48">
        <v>1.1933734885295215</v>
      </c>
      <c r="E210" s="48">
        <v>9.4</v>
      </c>
    </row>
    <row r="211" spans="1:5" x14ac:dyDescent="0.2">
      <c r="A211" s="44">
        <v>210</v>
      </c>
      <c r="B211" s="12" t="s">
        <v>1166</v>
      </c>
      <c r="C211" t="s">
        <v>4432</v>
      </c>
      <c r="D211" s="48">
        <v>1.1932508572083338</v>
      </c>
      <c r="E211" s="48">
        <v>4.4000000000000004</v>
      </c>
    </row>
    <row r="212" spans="1:5" x14ac:dyDescent="0.2">
      <c r="A212" s="44">
        <v>211</v>
      </c>
      <c r="B212" s="12" t="s">
        <v>1711</v>
      </c>
      <c r="C212" t="s">
        <v>1711</v>
      </c>
      <c r="D212" s="48">
        <v>1.1932364115784435</v>
      </c>
      <c r="E212" s="48">
        <v>6.3</v>
      </c>
    </row>
    <row r="213" spans="1:5" x14ac:dyDescent="0.2">
      <c r="A213" s="44">
        <v>212</v>
      </c>
      <c r="B213" s="12" t="s">
        <v>239</v>
      </c>
      <c r="C213" t="s">
        <v>4433</v>
      </c>
      <c r="D213" s="48">
        <v>1.1928775928177158</v>
      </c>
      <c r="E213" s="48">
        <v>1.4</v>
      </c>
    </row>
    <row r="214" spans="1:5" x14ac:dyDescent="0.2">
      <c r="A214" s="44">
        <v>213</v>
      </c>
      <c r="B214" s="12" t="s">
        <v>3864</v>
      </c>
      <c r="C214" t="s">
        <v>4434</v>
      </c>
      <c r="D214" s="48">
        <v>1.1919406394778507</v>
      </c>
      <c r="E214" s="48">
        <v>13.3</v>
      </c>
    </row>
    <row r="215" spans="1:5" x14ac:dyDescent="0.2">
      <c r="A215" s="44">
        <v>214</v>
      </c>
      <c r="B215" s="12" t="s">
        <v>3933</v>
      </c>
      <c r="C215" t="s">
        <v>4435</v>
      </c>
      <c r="D215" s="48">
        <v>1.1910436252393595</v>
      </c>
      <c r="E215" s="48">
        <v>13.4</v>
      </c>
    </row>
    <row r="216" spans="1:5" x14ac:dyDescent="0.2">
      <c r="A216" s="44">
        <v>215</v>
      </c>
      <c r="B216" s="12" t="s">
        <v>4189</v>
      </c>
      <c r="C216" t="s">
        <v>4436</v>
      </c>
      <c r="D216" s="48">
        <v>1.1905271456875757</v>
      </c>
      <c r="E216" s="48">
        <v>14.3</v>
      </c>
    </row>
    <row r="217" spans="1:5" x14ac:dyDescent="0.2">
      <c r="A217" s="44">
        <v>216</v>
      </c>
      <c r="B217" s="12" t="s">
        <v>3392</v>
      </c>
      <c r="C217" t="s">
        <v>4437</v>
      </c>
      <c r="D217" s="48">
        <v>1.1903661005720474</v>
      </c>
      <c r="E217" s="48">
        <v>12.1</v>
      </c>
    </row>
    <row r="218" spans="1:5" x14ac:dyDescent="0.2">
      <c r="A218" s="44">
        <v>217</v>
      </c>
      <c r="B218" s="12" t="s">
        <v>4190</v>
      </c>
      <c r="C218" t="s">
        <v>4438</v>
      </c>
      <c r="D218" s="48">
        <v>1.1902888978114536</v>
      </c>
      <c r="E218" s="48">
        <v>14.3</v>
      </c>
    </row>
    <row r="219" spans="1:5" x14ac:dyDescent="0.2">
      <c r="A219" s="44">
        <v>218</v>
      </c>
      <c r="B219" s="12" t="s">
        <v>3254</v>
      </c>
      <c r="C219" t="s">
        <v>3254</v>
      </c>
      <c r="D219" s="48">
        <v>1.1901163016455161</v>
      </c>
      <c r="E219" s="48">
        <v>11.3</v>
      </c>
    </row>
    <row r="220" spans="1:5" x14ac:dyDescent="0.2">
      <c r="A220" s="44">
        <v>219</v>
      </c>
      <c r="B220" s="12" t="s">
        <v>4</v>
      </c>
      <c r="C220" t="s">
        <v>4439</v>
      </c>
      <c r="D220" s="48">
        <v>1.1896293566505343</v>
      </c>
      <c r="E220" s="48">
        <v>1.1000000000000001</v>
      </c>
    </row>
    <row r="221" spans="1:5" x14ac:dyDescent="0.2">
      <c r="A221" s="44">
        <v>220</v>
      </c>
      <c r="B221" s="12" t="s">
        <v>865</v>
      </c>
      <c r="C221" t="s">
        <v>4440</v>
      </c>
      <c r="D221" s="48">
        <v>1.1893441516962611</v>
      </c>
      <c r="E221" s="48">
        <v>3.4</v>
      </c>
    </row>
    <row r="222" spans="1:5" x14ac:dyDescent="0.2">
      <c r="A222" s="44">
        <v>221</v>
      </c>
      <c r="B222" s="12" t="s">
        <v>2778</v>
      </c>
      <c r="C222" t="s">
        <v>4441</v>
      </c>
      <c r="D222" s="48">
        <v>1.189024547609058</v>
      </c>
      <c r="E222" s="48">
        <v>10.1</v>
      </c>
    </row>
    <row r="223" spans="1:5" x14ac:dyDescent="0.2">
      <c r="A223" s="44">
        <v>222</v>
      </c>
      <c r="B223" s="12" t="s">
        <v>2330</v>
      </c>
      <c r="C223" t="s">
        <v>4442</v>
      </c>
      <c r="D223" s="48">
        <v>1.1882062536814024</v>
      </c>
      <c r="E223" s="48">
        <v>8.3000000000000007</v>
      </c>
    </row>
    <row r="224" spans="1:5" x14ac:dyDescent="0.2">
      <c r="A224" s="44">
        <v>223</v>
      </c>
      <c r="B224" s="12" t="s">
        <v>1469</v>
      </c>
      <c r="C224" t="s">
        <v>4443</v>
      </c>
      <c r="D224" s="48">
        <v>1.1878375984675216</v>
      </c>
      <c r="E224" s="48">
        <v>5.4</v>
      </c>
    </row>
    <row r="225" spans="1:5" x14ac:dyDescent="0.2">
      <c r="A225" s="44">
        <v>224</v>
      </c>
      <c r="B225" s="12" t="s">
        <v>332</v>
      </c>
      <c r="C225" t="s">
        <v>4444</v>
      </c>
      <c r="D225" s="48">
        <v>1.1875337826767156</v>
      </c>
      <c r="E225" s="48">
        <v>2.1</v>
      </c>
    </row>
    <row r="226" spans="1:5" x14ac:dyDescent="0.2">
      <c r="A226" s="44">
        <v>225</v>
      </c>
      <c r="B226" s="12" t="s">
        <v>2546</v>
      </c>
      <c r="C226" t="s">
        <v>4445</v>
      </c>
      <c r="D226" s="48">
        <v>1.1871579073907188</v>
      </c>
      <c r="E226" s="48">
        <v>9.1999999999999993</v>
      </c>
    </row>
    <row r="227" spans="1:5" x14ac:dyDescent="0.2">
      <c r="A227" s="44">
        <v>226</v>
      </c>
      <c r="B227" s="12" t="s">
        <v>1931</v>
      </c>
      <c r="C227" t="s">
        <v>4446</v>
      </c>
      <c r="D227" s="48">
        <v>1.1867489163204763</v>
      </c>
      <c r="E227" s="48">
        <v>7.2</v>
      </c>
    </row>
    <row r="228" spans="1:5" x14ac:dyDescent="0.2">
      <c r="A228" s="44">
        <v>227</v>
      </c>
      <c r="B228" s="12" t="s">
        <v>873</v>
      </c>
      <c r="C228" t="s">
        <v>873</v>
      </c>
      <c r="D228" s="48">
        <v>1.1867254326654881</v>
      </c>
      <c r="E228" s="48">
        <v>3.4</v>
      </c>
    </row>
    <row r="229" spans="1:5" x14ac:dyDescent="0.2">
      <c r="A229" s="44">
        <v>228</v>
      </c>
      <c r="B229" s="12" t="s">
        <v>2088</v>
      </c>
      <c r="C229" t="s">
        <v>4447</v>
      </c>
      <c r="D229" s="48">
        <v>1.1866452662804108</v>
      </c>
      <c r="E229" s="48">
        <v>7.4</v>
      </c>
    </row>
    <row r="230" spans="1:5" x14ac:dyDescent="0.2">
      <c r="A230" s="44">
        <v>229</v>
      </c>
      <c r="B230" s="12" t="s">
        <v>1267</v>
      </c>
      <c r="C230" t="s">
        <v>1267</v>
      </c>
      <c r="D230" s="48">
        <v>1.1858494802361867</v>
      </c>
      <c r="E230" s="48">
        <v>5.0999999999999996</v>
      </c>
    </row>
    <row r="231" spans="1:5" x14ac:dyDescent="0.2">
      <c r="A231" s="44">
        <v>230</v>
      </c>
      <c r="B231" s="12" t="s">
        <v>2170</v>
      </c>
      <c r="C231" t="s">
        <v>4448</v>
      </c>
      <c r="D231" s="48">
        <v>1.1855868312350339</v>
      </c>
      <c r="E231" s="48">
        <v>8.1</v>
      </c>
    </row>
    <row r="232" spans="1:5" x14ac:dyDescent="0.2">
      <c r="A232" s="44">
        <v>231</v>
      </c>
      <c r="B232" s="12" t="s">
        <v>2331</v>
      </c>
      <c r="C232" t="s">
        <v>4449</v>
      </c>
      <c r="D232" s="48">
        <v>1.1854521746758295</v>
      </c>
      <c r="E232" s="48">
        <v>8.3000000000000007</v>
      </c>
    </row>
    <row r="233" spans="1:5" x14ac:dyDescent="0.2">
      <c r="A233" s="44">
        <v>232</v>
      </c>
      <c r="B233" s="12" t="s">
        <v>578</v>
      </c>
      <c r="C233" t="s">
        <v>578</v>
      </c>
      <c r="D233" s="48">
        <v>1.1848763481820943</v>
      </c>
      <c r="E233" s="48">
        <v>2.4</v>
      </c>
    </row>
    <row r="234" spans="1:5" x14ac:dyDescent="0.2">
      <c r="A234" s="44">
        <v>233</v>
      </c>
      <c r="B234" s="12" t="s">
        <v>3865</v>
      </c>
      <c r="C234" t="s">
        <v>4450</v>
      </c>
      <c r="D234" s="48">
        <v>1.1847670679408708</v>
      </c>
      <c r="E234" s="48">
        <v>13.3</v>
      </c>
    </row>
    <row r="235" spans="1:5" x14ac:dyDescent="0.2">
      <c r="A235" s="44">
        <v>234</v>
      </c>
      <c r="B235" s="12" t="s">
        <v>237</v>
      </c>
      <c r="C235" t="s">
        <v>4451</v>
      </c>
      <c r="D235" s="48">
        <v>1.1843709541024248</v>
      </c>
      <c r="E235" s="48">
        <v>14.4</v>
      </c>
    </row>
    <row r="236" spans="1:5" x14ac:dyDescent="0.2">
      <c r="A236" s="44">
        <v>235</v>
      </c>
      <c r="B236" s="12" t="s">
        <v>866</v>
      </c>
      <c r="C236" t="s">
        <v>4452</v>
      </c>
      <c r="D236" s="48">
        <v>1.1840656786429788</v>
      </c>
      <c r="E236" s="48">
        <v>3.4</v>
      </c>
    </row>
    <row r="237" spans="1:5" x14ac:dyDescent="0.2">
      <c r="A237" s="44">
        <v>236</v>
      </c>
      <c r="B237" s="12" t="s">
        <v>2332</v>
      </c>
      <c r="C237" t="s">
        <v>4453</v>
      </c>
      <c r="D237" s="48">
        <v>1.1840232317420012</v>
      </c>
      <c r="E237" s="48">
        <v>8.3000000000000007</v>
      </c>
    </row>
    <row r="238" spans="1:5" x14ac:dyDescent="0.2">
      <c r="A238" s="44">
        <v>237</v>
      </c>
      <c r="B238" s="12" t="s">
        <v>583</v>
      </c>
      <c r="C238" t="s">
        <v>4454</v>
      </c>
      <c r="D238" s="48">
        <v>1.1839280953029123</v>
      </c>
      <c r="E238" s="48">
        <v>2.4</v>
      </c>
    </row>
    <row r="239" spans="1:5" x14ac:dyDescent="0.2">
      <c r="A239" s="44">
        <v>238</v>
      </c>
      <c r="B239" s="12" t="s">
        <v>3702</v>
      </c>
      <c r="C239" t="s">
        <v>4455</v>
      </c>
      <c r="D239" s="48">
        <v>1.1833808308165872</v>
      </c>
      <c r="E239" s="48">
        <v>13.1</v>
      </c>
    </row>
    <row r="240" spans="1:5" x14ac:dyDescent="0.2">
      <c r="A240" s="44">
        <v>239</v>
      </c>
      <c r="B240" s="12" t="s">
        <v>1242</v>
      </c>
      <c r="C240" t="s">
        <v>1242</v>
      </c>
      <c r="D240" s="48">
        <v>1.1832962824062316</v>
      </c>
      <c r="E240" s="48">
        <v>5.0999999999999996</v>
      </c>
    </row>
    <row r="241" spans="1:5" x14ac:dyDescent="0.2">
      <c r="A241" s="44">
        <v>240</v>
      </c>
      <c r="B241" s="12" t="s">
        <v>3779</v>
      </c>
      <c r="C241" t="s">
        <v>3779</v>
      </c>
      <c r="D241" s="48">
        <v>1.1827885074675204</v>
      </c>
      <c r="E241" s="48">
        <v>13.2</v>
      </c>
    </row>
    <row r="242" spans="1:5" x14ac:dyDescent="0.2">
      <c r="A242" s="44">
        <v>241</v>
      </c>
      <c r="B242" s="12" t="s">
        <v>2171</v>
      </c>
      <c r="C242" t="s">
        <v>4456</v>
      </c>
      <c r="D242" s="48">
        <v>1.1823906486002278</v>
      </c>
      <c r="E242" s="48">
        <v>8.1</v>
      </c>
    </row>
    <row r="243" spans="1:5" x14ac:dyDescent="0.2">
      <c r="A243" s="44">
        <v>242</v>
      </c>
      <c r="B243" s="12" t="s">
        <v>159</v>
      </c>
      <c r="C243" t="s">
        <v>4457</v>
      </c>
      <c r="D243" s="48">
        <v>1.1822216772034713</v>
      </c>
      <c r="E243" s="48">
        <v>1.3</v>
      </c>
    </row>
    <row r="244" spans="1:5" x14ac:dyDescent="0.2">
      <c r="A244" s="44">
        <v>243</v>
      </c>
      <c r="B244" s="12" t="s">
        <v>4191</v>
      </c>
      <c r="C244" t="s">
        <v>4191</v>
      </c>
      <c r="D244" s="48">
        <v>1.1819764286227774</v>
      </c>
      <c r="E244" s="48">
        <v>14.3</v>
      </c>
    </row>
    <row r="245" spans="1:5" x14ac:dyDescent="0.2">
      <c r="A245" s="44">
        <v>244</v>
      </c>
      <c r="B245" s="12" t="s">
        <v>487</v>
      </c>
      <c r="C245" t="s">
        <v>4458</v>
      </c>
      <c r="D245" s="48">
        <v>1.1815619525234367</v>
      </c>
      <c r="E245" s="48">
        <v>2.2999999999999998</v>
      </c>
    </row>
    <row r="246" spans="1:5" x14ac:dyDescent="0.2">
      <c r="A246" s="44">
        <v>245</v>
      </c>
      <c r="B246" s="12" t="s">
        <v>1777</v>
      </c>
      <c r="C246" t="s">
        <v>1777</v>
      </c>
      <c r="D246" s="48">
        <v>1.1814422099566564</v>
      </c>
      <c r="E246" s="48">
        <v>6.4</v>
      </c>
    </row>
    <row r="247" spans="1:5" x14ac:dyDescent="0.2">
      <c r="A247" s="44">
        <v>246</v>
      </c>
      <c r="B247" s="12" t="s">
        <v>3008</v>
      </c>
      <c r="C247" t="s">
        <v>4459</v>
      </c>
      <c r="D247" s="48">
        <v>1.1811512791010046</v>
      </c>
      <c r="E247" s="48">
        <v>10.4</v>
      </c>
    </row>
    <row r="248" spans="1:5" x14ac:dyDescent="0.2">
      <c r="A248" s="44">
        <v>247</v>
      </c>
      <c r="B248" s="12" t="s">
        <v>2632</v>
      </c>
      <c r="C248" t="s">
        <v>4460</v>
      </c>
      <c r="D248" s="48">
        <v>1.1807899793632843</v>
      </c>
      <c r="E248" s="48">
        <v>9.3000000000000007</v>
      </c>
    </row>
    <row r="249" spans="1:5" x14ac:dyDescent="0.2">
      <c r="A249" s="44">
        <v>248</v>
      </c>
      <c r="B249" s="12" t="s">
        <v>2172</v>
      </c>
      <c r="C249" t="s">
        <v>4461</v>
      </c>
      <c r="D249" s="48">
        <v>1.1801359241782043</v>
      </c>
      <c r="E249" s="48">
        <v>8.1</v>
      </c>
    </row>
    <row r="250" spans="1:5" x14ac:dyDescent="0.2">
      <c r="A250" s="44">
        <v>249</v>
      </c>
      <c r="B250" s="12" t="s">
        <v>2333</v>
      </c>
      <c r="C250" t="s">
        <v>4462</v>
      </c>
      <c r="D250" s="48">
        <v>1.1799465083243057</v>
      </c>
      <c r="E250" s="48">
        <v>8.3000000000000007</v>
      </c>
    </row>
    <row r="251" spans="1:5" x14ac:dyDescent="0.2">
      <c r="A251" s="44">
        <v>250</v>
      </c>
      <c r="B251" s="12" t="s">
        <v>1009</v>
      </c>
      <c r="C251" t="s">
        <v>4463</v>
      </c>
      <c r="D251" s="48">
        <v>1.179779756802906</v>
      </c>
      <c r="E251" s="48">
        <v>4.2</v>
      </c>
    </row>
    <row r="252" spans="1:5" x14ac:dyDescent="0.2">
      <c r="A252" s="44">
        <v>251</v>
      </c>
      <c r="B252" s="12" t="s">
        <v>474</v>
      </c>
      <c r="C252" t="s">
        <v>474</v>
      </c>
      <c r="D252" s="48">
        <v>1.1797532597466005</v>
      </c>
      <c r="E252" s="48">
        <v>2.2999999999999998</v>
      </c>
    </row>
    <row r="253" spans="1:5" x14ac:dyDescent="0.2">
      <c r="A253" s="44">
        <v>252</v>
      </c>
      <c r="B253" s="12" t="s">
        <v>2173</v>
      </c>
      <c r="C253" t="s">
        <v>4464</v>
      </c>
      <c r="D253" s="48">
        <v>1.1794527834142632</v>
      </c>
      <c r="E253" s="48">
        <v>8.1</v>
      </c>
    </row>
    <row r="254" spans="1:5" x14ac:dyDescent="0.2">
      <c r="A254" s="44">
        <v>253</v>
      </c>
      <c r="B254" s="12" t="s">
        <v>479</v>
      </c>
      <c r="C254" t="s">
        <v>4465</v>
      </c>
      <c r="D254" s="48">
        <v>1.1793316275692511</v>
      </c>
      <c r="E254" s="48">
        <v>2.2999999999999998</v>
      </c>
    </row>
    <row r="255" spans="1:5" x14ac:dyDescent="0.2">
      <c r="A255" s="44">
        <v>254</v>
      </c>
      <c r="B255" s="12" t="s">
        <v>3160</v>
      </c>
      <c r="C255" t="s">
        <v>3160</v>
      </c>
      <c r="D255" s="48">
        <v>1.1791373286599169</v>
      </c>
      <c r="E255" s="48">
        <v>11.2</v>
      </c>
    </row>
    <row r="256" spans="1:5" x14ac:dyDescent="0.2">
      <c r="A256" s="44">
        <v>255</v>
      </c>
      <c r="B256" s="12" t="s">
        <v>1099</v>
      </c>
      <c r="C256" t="s">
        <v>4466</v>
      </c>
      <c r="D256" s="48">
        <v>1.1786247496286051</v>
      </c>
      <c r="E256" s="48">
        <v>4.3</v>
      </c>
    </row>
    <row r="257" spans="1:5" x14ac:dyDescent="0.2">
      <c r="A257" s="44">
        <v>256</v>
      </c>
      <c r="B257" s="12" t="s">
        <v>3866</v>
      </c>
      <c r="C257" t="s">
        <v>4467</v>
      </c>
      <c r="D257" s="48">
        <v>1.1779307905365561</v>
      </c>
      <c r="E257" s="48">
        <v>13.3</v>
      </c>
    </row>
    <row r="258" spans="1:5" x14ac:dyDescent="0.2">
      <c r="A258" s="44">
        <v>257</v>
      </c>
      <c r="B258" s="12" t="s">
        <v>2334</v>
      </c>
      <c r="C258" t="s">
        <v>4468</v>
      </c>
      <c r="D258" s="48">
        <v>1.1776979167496522</v>
      </c>
      <c r="E258" s="48">
        <v>8.3000000000000007</v>
      </c>
    </row>
    <row r="259" spans="1:5" x14ac:dyDescent="0.2">
      <c r="A259" s="44">
        <v>258</v>
      </c>
      <c r="B259" s="12" t="s">
        <v>3547</v>
      </c>
      <c r="C259" t="s">
        <v>4469</v>
      </c>
      <c r="D259" s="48">
        <v>1.1776116717993903</v>
      </c>
      <c r="E259" s="48">
        <v>12.3</v>
      </c>
    </row>
    <row r="260" spans="1:5" x14ac:dyDescent="0.2">
      <c r="A260" s="44">
        <v>259</v>
      </c>
      <c r="B260" s="12" t="s">
        <v>2396</v>
      </c>
      <c r="C260" t="s">
        <v>4470</v>
      </c>
      <c r="D260" s="48">
        <v>1.1775507704759993</v>
      </c>
      <c r="E260" s="48">
        <v>8.4</v>
      </c>
    </row>
    <row r="261" spans="1:5" x14ac:dyDescent="0.2">
      <c r="A261" s="44">
        <v>260</v>
      </c>
      <c r="B261" s="12" t="s">
        <v>3255</v>
      </c>
      <c r="C261" t="s">
        <v>3255</v>
      </c>
      <c r="D261" s="48">
        <v>1.177508324758159</v>
      </c>
      <c r="E261" s="48">
        <v>11.3</v>
      </c>
    </row>
    <row r="262" spans="1:5" x14ac:dyDescent="0.2">
      <c r="A262" s="44">
        <v>261</v>
      </c>
      <c r="B262" s="12" t="s">
        <v>3624</v>
      </c>
      <c r="C262" t="s">
        <v>4471</v>
      </c>
      <c r="D262" s="48">
        <v>1.1772814728500629</v>
      </c>
      <c r="E262" s="48">
        <v>12.4</v>
      </c>
    </row>
    <row r="263" spans="1:5" x14ac:dyDescent="0.2">
      <c r="A263" s="44">
        <v>262</v>
      </c>
      <c r="B263" s="12" t="s">
        <v>2397</v>
      </c>
      <c r="C263" t="s">
        <v>2397</v>
      </c>
      <c r="D263" s="48">
        <v>1.1766798828627782</v>
      </c>
      <c r="E263" s="48">
        <v>8.4</v>
      </c>
    </row>
    <row r="264" spans="1:5" x14ac:dyDescent="0.2">
      <c r="A264" s="44">
        <v>263</v>
      </c>
      <c r="B264" s="12" t="s">
        <v>3009</v>
      </c>
      <c r="C264" t="s">
        <v>4472</v>
      </c>
      <c r="D264" s="48">
        <v>1.1764366583953589</v>
      </c>
      <c r="E264" s="48">
        <v>10.4</v>
      </c>
    </row>
    <row r="265" spans="1:5" x14ac:dyDescent="0.2">
      <c r="A265" s="44">
        <v>264</v>
      </c>
      <c r="B265" s="12" t="s">
        <v>2930</v>
      </c>
      <c r="C265" t="s">
        <v>4473</v>
      </c>
      <c r="D265" s="48">
        <v>1.1758876885140195</v>
      </c>
      <c r="E265" s="48">
        <v>10.3</v>
      </c>
    </row>
    <row r="266" spans="1:5" x14ac:dyDescent="0.2">
      <c r="A266" s="44">
        <v>265</v>
      </c>
      <c r="B266" s="12" t="s">
        <v>3393</v>
      </c>
      <c r="C266" t="s">
        <v>3393</v>
      </c>
      <c r="D266" s="48">
        <v>1.1751727783011774</v>
      </c>
      <c r="E266" s="48">
        <v>12.1</v>
      </c>
    </row>
    <row r="267" spans="1:5" x14ac:dyDescent="0.2">
      <c r="A267" s="44">
        <v>266</v>
      </c>
      <c r="B267" s="12" t="s">
        <v>1712</v>
      </c>
      <c r="C267" t="s">
        <v>4474</v>
      </c>
      <c r="D267" s="48">
        <v>1.1751221405964136</v>
      </c>
      <c r="E267" s="48">
        <v>6.3</v>
      </c>
    </row>
    <row r="268" spans="1:5" x14ac:dyDescent="0.2">
      <c r="A268" s="44">
        <v>267</v>
      </c>
      <c r="B268" s="12" t="s">
        <v>2471</v>
      </c>
      <c r="C268" t="s">
        <v>2471</v>
      </c>
      <c r="D268" s="48">
        <v>1.1749040057193314</v>
      </c>
      <c r="E268" s="48">
        <v>9.1</v>
      </c>
    </row>
    <row r="269" spans="1:5" x14ac:dyDescent="0.2">
      <c r="A269" s="44">
        <v>268</v>
      </c>
      <c r="B269" s="12" t="s">
        <v>2779</v>
      </c>
      <c r="C269" t="s">
        <v>4475</v>
      </c>
      <c r="D269" s="48">
        <v>1.1737173746325942</v>
      </c>
      <c r="E269" s="48">
        <v>10.1</v>
      </c>
    </row>
    <row r="270" spans="1:5" x14ac:dyDescent="0.2">
      <c r="A270" s="44">
        <v>269</v>
      </c>
      <c r="B270" s="12" t="s">
        <v>476</v>
      </c>
      <c r="C270" t="s">
        <v>476</v>
      </c>
      <c r="D270" s="48">
        <v>1.1735389159185128</v>
      </c>
      <c r="E270" s="48">
        <v>2.2999999999999998</v>
      </c>
    </row>
    <row r="271" spans="1:5" x14ac:dyDescent="0.2">
      <c r="A271" s="44">
        <v>270</v>
      </c>
      <c r="B271" s="12" t="s">
        <v>1713</v>
      </c>
      <c r="C271" t="s">
        <v>4476</v>
      </c>
      <c r="D271" s="48">
        <v>1.1733867338379338</v>
      </c>
      <c r="E271" s="48">
        <v>6.3</v>
      </c>
    </row>
    <row r="272" spans="1:5" x14ac:dyDescent="0.2">
      <c r="A272" s="44">
        <v>271</v>
      </c>
      <c r="B272" s="12" t="s">
        <v>1028</v>
      </c>
      <c r="C272" t="s">
        <v>4477</v>
      </c>
      <c r="D272" s="48">
        <v>1.1725442861168252</v>
      </c>
      <c r="E272" s="48">
        <v>4.2</v>
      </c>
    </row>
    <row r="273" spans="1:5" x14ac:dyDescent="0.2">
      <c r="A273" s="44">
        <v>272</v>
      </c>
      <c r="B273" s="12" t="s">
        <v>2335</v>
      </c>
      <c r="C273" t="s">
        <v>4478</v>
      </c>
      <c r="D273" s="48">
        <v>1.1723863228435343</v>
      </c>
      <c r="E273" s="48">
        <v>8.3000000000000007</v>
      </c>
    </row>
    <row r="274" spans="1:5" x14ac:dyDescent="0.2">
      <c r="A274" s="44">
        <v>273</v>
      </c>
      <c r="B274" s="12" t="s">
        <v>2398</v>
      </c>
      <c r="C274" t="s">
        <v>2398</v>
      </c>
      <c r="D274" s="48">
        <v>1.172234346316267</v>
      </c>
      <c r="E274" s="48">
        <v>8.4</v>
      </c>
    </row>
    <row r="275" spans="1:5" x14ac:dyDescent="0.2">
      <c r="A275" s="44">
        <v>274</v>
      </c>
      <c r="B275" s="12" t="s">
        <v>3256</v>
      </c>
      <c r="C275" t="s">
        <v>4479</v>
      </c>
      <c r="D275" s="48">
        <v>1.1719142684617778</v>
      </c>
      <c r="E275" s="48">
        <v>11.3</v>
      </c>
    </row>
    <row r="276" spans="1:5" x14ac:dyDescent="0.2">
      <c r="A276" s="44">
        <v>275</v>
      </c>
      <c r="B276" s="12" t="s">
        <v>2174</v>
      </c>
      <c r="C276" t="s">
        <v>4480</v>
      </c>
      <c r="D276" s="48">
        <v>1.1716502143433651</v>
      </c>
      <c r="E276" s="48">
        <v>8.1</v>
      </c>
    </row>
    <row r="277" spans="1:5" x14ac:dyDescent="0.2">
      <c r="A277" s="44">
        <v>276</v>
      </c>
      <c r="B277" s="12" t="s">
        <v>2089</v>
      </c>
      <c r="C277" t="s">
        <v>4481</v>
      </c>
      <c r="D277" s="48">
        <v>1.171593445353206</v>
      </c>
      <c r="E277" s="48">
        <v>7.4</v>
      </c>
    </row>
    <row r="278" spans="1:5" x14ac:dyDescent="0.2">
      <c r="A278" s="44">
        <v>277</v>
      </c>
      <c r="B278" s="12" t="s">
        <v>334</v>
      </c>
      <c r="C278" t="s">
        <v>4482</v>
      </c>
      <c r="D278" s="48">
        <v>1.1715161604037969</v>
      </c>
      <c r="E278" s="48">
        <v>2.1</v>
      </c>
    </row>
    <row r="279" spans="1:5" x14ac:dyDescent="0.2">
      <c r="A279" s="44">
        <v>278</v>
      </c>
      <c r="B279" s="12" t="s">
        <v>4192</v>
      </c>
      <c r="C279" t="s">
        <v>4483</v>
      </c>
      <c r="D279" s="48">
        <v>1.1702237636557413</v>
      </c>
      <c r="E279" s="48">
        <v>14.3</v>
      </c>
    </row>
    <row r="280" spans="1:5" x14ac:dyDescent="0.2">
      <c r="A280" s="44">
        <v>279</v>
      </c>
      <c r="B280" s="12" t="s">
        <v>1249</v>
      </c>
      <c r="C280" t="s">
        <v>1249</v>
      </c>
      <c r="D280" s="48">
        <v>1.1700803989834767</v>
      </c>
      <c r="E280" s="48">
        <v>5.0999999999999996</v>
      </c>
    </row>
    <row r="281" spans="1:5" x14ac:dyDescent="0.2">
      <c r="A281" s="44">
        <v>280</v>
      </c>
      <c r="B281" s="12" t="s">
        <v>2090</v>
      </c>
      <c r="C281" t="s">
        <v>2090</v>
      </c>
      <c r="D281" s="48">
        <v>1.1699877579758886</v>
      </c>
      <c r="E281" s="48">
        <v>7.4</v>
      </c>
    </row>
    <row r="282" spans="1:5" x14ac:dyDescent="0.2">
      <c r="A282" s="44">
        <v>281</v>
      </c>
      <c r="B282" s="12" t="s">
        <v>623</v>
      </c>
      <c r="C282" t="s">
        <v>4484</v>
      </c>
      <c r="D282" s="48">
        <v>1.1699017341129196</v>
      </c>
      <c r="E282" s="48">
        <v>3.1</v>
      </c>
    </row>
    <row r="283" spans="1:5" x14ac:dyDescent="0.2">
      <c r="A283" s="44">
        <v>282</v>
      </c>
      <c r="B283" s="12" t="s">
        <v>3703</v>
      </c>
      <c r="C283" t="s">
        <v>3703</v>
      </c>
      <c r="D283" s="48">
        <v>1.1695470907041086</v>
      </c>
      <c r="E283" s="48">
        <v>13.1</v>
      </c>
    </row>
    <row r="284" spans="1:5" x14ac:dyDescent="0.2">
      <c r="A284" s="44">
        <v>283</v>
      </c>
      <c r="B284" s="12" t="s">
        <v>471</v>
      </c>
      <c r="C284" t="s">
        <v>471</v>
      </c>
      <c r="D284" s="48">
        <v>1.1686376780798637</v>
      </c>
      <c r="E284" s="48">
        <v>2.2999999999999998</v>
      </c>
    </row>
    <row r="285" spans="1:5" x14ac:dyDescent="0.2">
      <c r="A285" s="44">
        <v>284</v>
      </c>
      <c r="B285" s="12" t="s">
        <v>3548</v>
      </c>
      <c r="C285" t="s">
        <v>4485</v>
      </c>
      <c r="D285" s="48">
        <v>1.1683510129365946</v>
      </c>
      <c r="E285" s="48">
        <v>12.3</v>
      </c>
    </row>
    <row r="286" spans="1:5" x14ac:dyDescent="0.2">
      <c r="A286" s="44">
        <v>285</v>
      </c>
      <c r="B286" s="12" t="s">
        <v>4193</v>
      </c>
      <c r="C286" t="s">
        <v>4193</v>
      </c>
      <c r="D286" s="48">
        <v>1.1681091098584673</v>
      </c>
      <c r="E286" s="48">
        <v>14.3</v>
      </c>
    </row>
    <row r="287" spans="1:5" x14ac:dyDescent="0.2">
      <c r="A287" s="44">
        <v>286</v>
      </c>
      <c r="B287" s="12" t="s">
        <v>2336</v>
      </c>
      <c r="C287" t="s">
        <v>4486</v>
      </c>
      <c r="D287" s="48">
        <v>1.1680931858572843</v>
      </c>
      <c r="E287" s="48">
        <v>8.3000000000000007</v>
      </c>
    </row>
    <row r="288" spans="1:5" x14ac:dyDescent="0.2">
      <c r="A288" s="44">
        <v>287</v>
      </c>
      <c r="B288" s="12" t="s">
        <v>3704</v>
      </c>
      <c r="C288" t="s">
        <v>3704</v>
      </c>
      <c r="D288" s="48">
        <v>1.1678403404484377</v>
      </c>
      <c r="E288" s="48">
        <v>13.1</v>
      </c>
    </row>
    <row r="289" spans="1:5" x14ac:dyDescent="0.2">
      <c r="A289" s="44">
        <v>288</v>
      </c>
      <c r="B289" s="12" t="s">
        <v>1243</v>
      </c>
      <c r="C289" t="s">
        <v>4487</v>
      </c>
      <c r="D289" s="48">
        <v>1.1675873293086965</v>
      </c>
      <c r="E289" s="48">
        <v>5.0999999999999996</v>
      </c>
    </row>
    <row r="290" spans="1:5" x14ac:dyDescent="0.2">
      <c r="A290" s="44">
        <v>289</v>
      </c>
      <c r="B290" s="12" t="s">
        <v>2337</v>
      </c>
      <c r="C290" t="s">
        <v>4488</v>
      </c>
      <c r="D290" s="48">
        <v>1.1675439512085999</v>
      </c>
      <c r="E290" s="48">
        <v>8.3000000000000007</v>
      </c>
    </row>
    <row r="291" spans="1:5" x14ac:dyDescent="0.2">
      <c r="A291" s="44">
        <v>290</v>
      </c>
      <c r="B291" s="12" t="s">
        <v>3257</v>
      </c>
      <c r="C291" t="s">
        <v>4489</v>
      </c>
      <c r="D291" s="48">
        <v>1.1674365012512202</v>
      </c>
      <c r="E291" s="48">
        <v>11.3</v>
      </c>
    </row>
    <row r="292" spans="1:5" x14ac:dyDescent="0.2">
      <c r="A292" s="44">
        <v>291</v>
      </c>
      <c r="B292" s="12" t="s">
        <v>2633</v>
      </c>
      <c r="C292" t="s">
        <v>2633</v>
      </c>
      <c r="D292" s="48">
        <v>1.1671691984514374</v>
      </c>
      <c r="E292" s="48">
        <v>9.3000000000000007</v>
      </c>
    </row>
    <row r="293" spans="1:5" x14ac:dyDescent="0.2">
      <c r="A293" s="44">
        <v>292</v>
      </c>
      <c r="B293" s="12" t="s">
        <v>864</v>
      </c>
      <c r="C293" t="s">
        <v>4490</v>
      </c>
      <c r="D293" s="48">
        <v>1.1668964339009933</v>
      </c>
      <c r="E293" s="48">
        <v>3.4</v>
      </c>
    </row>
    <row r="294" spans="1:5" x14ac:dyDescent="0.2">
      <c r="A294" s="44">
        <v>293</v>
      </c>
      <c r="B294" s="12" t="s">
        <v>1273</v>
      </c>
      <c r="C294" t="s">
        <v>4491</v>
      </c>
      <c r="D294" s="48">
        <v>1.1657196124296245</v>
      </c>
      <c r="E294" s="48">
        <v>5.0999999999999996</v>
      </c>
    </row>
    <row r="295" spans="1:5" x14ac:dyDescent="0.2">
      <c r="A295" s="44">
        <v>294</v>
      </c>
      <c r="B295" s="12" t="s">
        <v>328</v>
      </c>
      <c r="C295" t="s">
        <v>4492</v>
      </c>
      <c r="D295" s="48">
        <v>1.1655300799698582</v>
      </c>
      <c r="E295" s="48">
        <v>2.1</v>
      </c>
    </row>
    <row r="296" spans="1:5" x14ac:dyDescent="0.2">
      <c r="A296" s="44">
        <v>295</v>
      </c>
      <c r="B296" s="12" t="s">
        <v>114</v>
      </c>
      <c r="C296" t="s">
        <v>114</v>
      </c>
      <c r="D296" s="48">
        <v>1.1654208622707161</v>
      </c>
      <c r="E296" s="48">
        <v>1.2</v>
      </c>
    </row>
    <row r="297" spans="1:5" x14ac:dyDescent="0.2">
      <c r="A297" s="44">
        <v>296</v>
      </c>
      <c r="B297" s="12" t="s">
        <v>3394</v>
      </c>
      <c r="C297" t="s">
        <v>4493</v>
      </c>
      <c r="D297" s="48">
        <v>1.1653537421055127</v>
      </c>
      <c r="E297" s="48">
        <v>12.1</v>
      </c>
    </row>
    <row r="298" spans="1:5" x14ac:dyDescent="0.2">
      <c r="A298" s="44">
        <v>297</v>
      </c>
      <c r="B298" s="12" t="s">
        <v>507</v>
      </c>
      <c r="C298" t="s">
        <v>4494</v>
      </c>
      <c r="D298" s="48">
        <v>1.1653455268804345</v>
      </c>
      <c r="E298" s="48">
        <v>2.2999999999999998</v>
      </c>
    </row>
    <row r="299" spans="1:5" x14ac:dyDescent="0.2">
      <c r="A299" s="44">
        <v>298</v>
      </c>
      <c r="B299" s="12" t="s">
        <v>238</v>
      </c>
      <c r="C299" t="s">
        <v>4495</v>
      </c>
      <c r="D299" s="48">
        <v>1.1652905137521805</v>
      </c>
      <c r="E299" s="48">
        <v>1.4</v>
      </c>
    </row>
    <row r="300" spans="1:5" x14ac:dyDescent="0.2">
      <c r="A300" s="44">
        <v>299</v>
      </c>
      <c r="B300" s="12" t="s">
        <v>3549</v>
      </c>
      <c r="C300" t="s">
        <v>4496</v>
      </c>
      <c r="D300" s="48">
        <v>1.164995427662749</v>
      </c>
      <c r="E300" s="48">
        <v>12.3</v>
      </c>
    </row>
    <row r="301" spans="1:5" x14ac:dyDescent="0.2">
      <c r="A301" s="44">
        <v>300</v>
      </c>
      <c r="B301" s="12" t="s">
        <v>4194</v>
      </c>
      <c r="C301" t="s">
        <v>4497</v>
      </c>
      <c r="D301" s="48">
        <v>1.1647785620796982</v>
      </c>
      <c r="E301" s="48">
        <v>14.3</v>
      </c>
    </row>
    <row r="302" spans="1:5" x14ac:dyDescent="0.2">
      <c r="A302" s="44">
        <v>301</v>
      </c>
      <c r="B302" s="12" t="s">
        <v>1546</v>
      </c>
      <c r="C302" t="s">
        <v>1546</v>
      </c>
      <c r="D302" s="48">
        <v>1.1645060012048483</v>
      </c>
      <c r="E302" s="48">
        <v>6.1</v>
      </c>
    </row>
    <row r="303" spans="1:5" x14ac:dyDescent="0.2">
      <c r="A303" s="44">
        <v>302</v>
      </c>
      <c r="B303" s="12" t="s">
        <v>3395</v>
      </c>
      <c r="C303" t="s">
        <v>4498</v>
      </c>
      <c r="D303" s="48">
        <v>1.1643218012267922</v>
      </c>
      <c r="E303" s="48">
        <v>12.1</v>
      </c>
    </row>
    <row r="304" spans="1:5" x14ac:dyDescent="0.2">
      <c r="A304" s="44">
        <v>303</v>
      </c>
      <c r="B304" s="12" t="s">
        <v>1778</v>
      </c>
      <c r="C304" t="s">
        <v>4499</v>
      </c>
      <c r="D304" s="48">
        <v>1.1640429238886842</v>
      </c>
      <c r="E304" s="48">
        <v>6.4</v>
      </c>
    </row>
    <row r="305" spans="1:5" x14ac:dyDescent="0.2">
      <c r="A305" s="44">
        <v>304</v>
      </c>
      <c r="B305" s="12" t="s">
        <v>330</v>
      </c>
      <c r="C305" t="s">
        <v>330</v>
      </c>
      <c r="D305" s="48">
        <v>1.1636984448938283</v>
      </c>
      <c r="E305" s="48">
        <v>2.1</v>
      </c>
    </row>
    <row r="306" spans="1:5" x14ac:dyDescent="0.2">
      <c r="A306" s="44">
        <v>305</v>
      </c>
      <c r="B306" s="12" t="s">
        <v>580</v>
      </c>
      <c r="C306" t="s">
        <v>4500</v>
      </c>
      <c r="D306" s="48">
        <v>1.1635627084562403</v>
      </c>
      <c r="E306" s="48">
        <v>2.4</v>
      </c>
    </row>
    <row r="307" spans="1:5" x14ac:dyDescent="0.2">
      <c r="A307" s="44">
        <v>306</v>
      </c>
      <c r="B307" s="12" t="s">
        <v>1401</v>
      </c>
      <c r="C307" t="s">
        <v>4501</v>
      </c>
      <c r="D307" s="48">
        <v>1.1634254980100605</v>
      </c>
      <c r="E307" s="48">
        <v>5.3</v>
      </c>
    </row>
    <row r="308" spans="1:5" x14ac:dyDescent="0.2">
      <c r="A308" s="44">
        <v>307</v>
      </c>
      <c r="B308" s="12" t="s">
        <v>1255</v>
      </c>
      <c r="C308" t="s">
        <v>4502</v>
      </c>
      <c r="D308" s="48">
        <v>1.1632669987598196</v>
      </c>
      <c r="E308" s="48">
        <v>5.0999999999999996</v>
      </c>
    </row>
    <row r="309" spans="1:5" x14ac:dyDescent="0.2">
      <c r="A309" s="44">
        <v>308</v>
      </c>
      <c r="B309" s="12" t="s">
        <v>3396</v>
      </c>
      <c r="C309" t="s">
        <v>3396</v>
      </c>
      <c r="D309" s="48">
        <v>1.1628506488799322</v>
      </c>
      <c r="E309" s="48">
        <v>12.1</v>
      </c>
    </row>
    <row r="310" spans="1:5" x14ac:dyDescent="0.2">
      <c r="A310" s="44">
        <v>309</v>
      </c>
      <c r="B310" s="12" t="s">
        <v>2091</v>
      </c>
      <c r="C310" t="s">
        <v>4503</v>
      </c>
      <c r="D310" s="48">
        <v>1.1627284269782874</v>
      </c>
      <c r="E310" s="48">
        <v>7.4</v>
      </c>
    </row>
    <row r="311" spans="1:5" x14ac:dyDescent="0.2">
      <c r="A311" s="44">
        <v>310</v>
      </c>
      <c r="B311" s="12" t="s">
        <v>2175</v>
      </c>
      <c r="C311" t="s">
        <v>2175</v>
      </c>
      <c r="D311" s="48">
        <v>1.1625811990097585</v>
      </c>
      <c r="E311" s="48">
        <v>8.1</v>
      </c>
    </row>
    <row r="312" spans="1:5" x14ac:dyDescent="0.2">
      <c r="A312" s="44">
        <v>311</v>
      </c>
      <c r="B312" s="12" t="s">
        <v>2634</v>
      </c>
      <c r="C312" t="s">
        <v>4504</v>
      </c>
      <c r="D312" s="48">
        <v>1.1622568230569699</v>
      </c>
      <c r="E312" s="48">
        <v>9.3000000000000007</v>
      </c>
    </row>
    <row r="313" spans="1:5" x14ac:dyDescent="0.2">
      <c r="A313" s="44">
        <v>312</v>
      </c>
      <c r="B313" s="12" t="s">
        <v>3010</v>
      </c>
      <c r="C313" t="s">
        <v>4505</v>
      </c>
      <c r="D313" s="48">
        <v>1.1622145575788103</v>
      </c>
      <c r="E313" s="48">
        <v>10.4</v>
      </c>
    </row>
    <row r="314" spans="1:5" x14ac:dyDescent="0.2">
      <c r="A314" s="44">
        <v>313</v>
      </c>
      <c r="B314" s="12" t="s">
        <v>1402</v>
      </c>
      <c r="C314" t="s">
        <v>1402</v>
      </c>
      <c r="D314" s="48">
        <v>1.1616838530987885</v>
      </c>
      <c r="E314" s="48">
        <v>5.3</v>
      </c>
    </row>
    <row r="315" spans="1:5" x14ac:dyDescent="0.2">
      <c r="A315" s="44">
        <v>314</v>
      </c>
      <c r="B315" s="12" t="s">
        <v>2338</v>
      </c>
      <c r="C315" t="s">
        <v>4506</v>
      </c>
      <c r="D315" s="48">
        <v>1.1616479470366365</v>
      </c>
      <c r="E315" s="48">
        <v>8.3000000000000007</v>
      </c>
    </row>
    <row r="316" spans="1:5" x14ac:dyDescent="0.2">
      <c r="A316" s="44">
        <v>315</v>
      </c>
      <c r="B316" s="12" t="s">
        <v>2547</v>
      </c>
      <c r="C316" t="s">
        <v>2547</v>
      </c>
      <c r="D316" s="48">
        <v>1.1616370335613335</v>
      </c>
      <c r="E316" s="48">
        <v>9.1999999999999993</v>
      </c>
    </row>
    <row r="317" spans="1:5" x14ac:dyDescent="0.2">
      <c r="A317" s="44">
        <v>316</v>
      </c>
      <c r="B317" s="12" t="s">
        <v>2931</v>
      </c>
      <c r="C317" t="s">
        <v>4507</v>
      </c>
      <c r="D317" s="48">
        <v>1.1612231947584788</v>
      </c>
      <c r="E317" s="48">
        <v>10.3</v>
      </c>
    </row>
    <row r="318" spans="1:5" x14ac:dyDescent="0.2">
      <c r="A318" s="44">
        <v>317</v>
      </c>
      <c r="B318" s="12" t="s">
        <v>870</v>
      </c>
      <c r="C318" t="s">
        <v>4508</v>
      </c>
      <c r="D318" s="48">
        <v>1.1608530524286507</v>
      </c>
      <c r="E318" s="48">
        <v>3.4</v>
      </c>
    </row>
    <row r="319" spans="1:5" x14ac:dyDescent="0.2">
      <c r="A319" s="44">
        <v>318</v>
      </c>
      <c r="B319" s="12" t="s">
        <v>241</v>
      </c>
      <c r="C319" t="s">
        <v>4509</v>
      </c>
      <c r="D319" s="48">
        <v>1.1608402671397271</v>
      </c>
      <c r="E319" s="48">
        <v>1.4</v>
      </c>
    </row>
    <row r="320" spans="1:5" x14ac:dyDescent="0.2">
      <c r="A320" s="44">
        <v>319</v>
      </c>
      <c r="B320" s="12" t="s">
        <v>2176</v>
      </c>
      <c r="C320" t="s">
        <v>4510</v>
      </c>
      <c r="D320" s="48">
        <v>1.1607055901292294</v>
      </c>
      <c r="E320" s="48">
        <v>8.1</v>
      </c>
    </row>
    <row r="321" spans="1:5" x14ac:dyDescent="0.2">
      <c r="A321" s="44">
        <v>320</v>
      </c>
      <c r="B321" s="12" t="s">
        <v>3258</v>
      </c>
      <c r="C321" t="s">
        <v>4511</v>
      </c>
      <c r="D321" s="48">
        <v>1.1603673628643234</v>
      </c>
      <c r="E321" s="48">
        <v>11.3</v>
      </c>
    </row>
    <row r="322" spans="1:5" x14ac:dyDescent="0.2">
      <c r="A322" s="44">
        <v>321</v>
      </c>
      <c r="B322" s="12" t="s">
        <v>2472</v>
      </c>
      <c r="C322" t="s">
        <v>4512</v>
      </c>
      <c r="D322" s="48">
        <v>1.1600460887184068</v>
      </c>
      <c r="E322" s="48">
        <v>9.1</v>
      </c>
    </row>
    <row r="323" spans="1:5" x14ac:dyDescent="0.2">
      <c r="A323" s="44">
        <v>322</v>
      </c>
      <c r="B323" s="12" t="s">
        <v>4195</v>
      </c>
      <c r="C323" t="s">
        <v>4513</v>
      </c>
      <c r="D323" s="48">
        <v>1.1598215948028305</v>
      </c>
      <c r="E323" s="48">
        <v>14.3</v>
      </c>
    </row>
    <row r="324" spans="1:5" x14ac:dyDescent="0.2">
      <c r="A324" s="44">
        <v>323</v>
      </c>
      <c r="B324" s="12" t="s">
        <v>862</v>
      </c>
      <c r="C324" t="s">
        <v>4514</v>
      </c>
      <c r="D324" s="48">
        <v>1.1596826621138763</v>
      </c>
      <c r="E324" s="48">
        <v>3.4</v>
      </c>
    </row>
    <row r="325" spans="1:5" x14ac:dyDescent="0.2">
      <c r="A325" s="44">
        <v>324</v>
      </c>
      <c r="B325" s="12" t="s">
        <v>1393</v>
      </c>
      <c r="C325" t="s">
        <v>1393</v>
      </c>
      <c r="D325" s="48">
        <v>1.159560911529752</v>
      </c>
      <c r="E325" s="48">
        <v>5.3</v>
      </c>
    </row>
    <row r="326" spans="1:5" x14ac:dyDescent="0.2">
      <c r="A326" s="44">
        <v>325</v>
      </c>
      <c r="B326" s="12" t="s">
        <v>3867</v>
      </c>
      <c r="C326" t="s">
        <v>3867</v>
      </c>
      <c r="D326" s="48">
        <v>1.1593672350268291</v>
      </c>
      <c r="E326" s="48">
        <v>13.3</v>
      </c>
    </row>
    <row r="327" spans="1:5" x14ac:dyDescent="0.2">
      <c r="A327" s="44">
        <v>326</v>
      </c>
      <c r="B327" s="12" t="s">
        <v>477</v>
      </c>
      <c r="C327" t="s">
        <v>4515</v>
      </c>
      <c r="D327" s="48">
        <v>1.1592127487936725</v>
      </c>
      <c r="E327" s="48">
        <v>2.2999999999999998</v>
      </c>
    </row>
    <row r="328" spans="1:5" x14ac:dyDescent="0.2">
      <c r="A328" s="44">
        <v>327</v>
      </c>
      <c r="B328" s="12" t="s">
        <v>3259</v>
      </c>
      <c r="C328" t="s">
        <v>3259</v>
      </c>
      <c r="D328" s="48">
        <v>1.1590189957368497</v>
      </c>
      <c r="E328" s="48">
        <v>11.3</v>
      </c>
    </row>
    <row r="329" spans="1:5" x14ac:dyDescent="0.2">
      <c r="A329" s="44">
        <v>328</v>
      </c>
      <c r="B329" s="12" t="s">
        <v>1714</v>
      </c>
      <c r="C329" t="s">
        <v>1714</v>
      </c>
      <c r="D329" s="48">
        <v>1.1588323246618941</v>
      </c>
      <c r="E329" s="48">
        <v>6.3</v>
      </c>
    </row>
    <row r="330" spans="1:5" x14ac:dyDescent="0.2">
      <c r="A330" s="44">
        <v>329</v>
      </c>
      <c r="B330" s="12" t="s">
        <v>868</v>
      </c>
      <c r="C330" t="s">
        <v>868</v>
      </c>
      <c r="D330" s="48">
        <v>1.1586544396206628</v>
      </c>
      <c r="E330" s="48">
        <v>3.4</v>
      </c>
    </row>
    <row r="331" spans="1:5" x14ac:dyDescent="0.2">
      <c r="A331" s="44">
        <v>330</v>
      </c>
      <c r="B331" s="12" t="s">
        <v>2177</v>
      </c>
      <c r="C331" t="s">
        <v>4516</v>
      </c>
      <c r="D331" s="48">
        <v>1.1580775243523393</v>
      </c>
      <c r="E331" s="48">
        <v>8.1</v>
      </c>
    </row>
    <row r="332" spans="1:5" x14ac:dyDescent="0.2">
      <c r="A332" s="44">
        <v>331</v>
      </c>
      <c r="B332" s="12" t="s">
        <v>4196</v>
      </c>
      <c r="C332" t="s">
        <v>4517</v>
      </c>
      <c r="D332" s="48">
        <v>1.1577359144766104</v>
      </c>
      <c r="E332" s="48">
        <v>14.3</v>
      </c>
    </row>
    <row r="333" spans="1:5" x14ac:dyDescent="0.2">
      <c r="A333" s="44">
        <v>332</v>
      </c>
      <c r="B333" s="12" t="s">
        <v>593</v>
      </c>
      <c r="C333" t="s">
        <v>4518</v>
      </c>
      <c r="D333" s="48">
        <v>1.1572943571362841</v>
      </c>
      <c r="E333" s="48">
        <v>2.4</v>
      </c>
    </row>
    <row r="334" spans="1:5" x14ac:dyDescent="0.2">
      <c r="A334" s="44">
        <v>333</v>
      </c>
      <c r="B334" s="12" t="s">
        <v>2780</v>
      </c>
      <c r="C334" t="s">
        <v>4519</v>
      </c>
      <c r="D334" s="48">
        <v>1.1571333402696655</v>
      </c>
      <c r="E334" s="48">
        <v>10.1</v>
      </c>
    </row>
    <row r="335" spans="1:5" x14ac:dyDescent="0.2">
      <c r="A335" s="44">
        <v>334</v>
      </c>
      <c r="B335" s="12" t="s">
        <v>1715</v>
      </c>
      <c r="C335" t="s">
        <v>4520</v>
      </c>
      <c r="D335" s="48">
        <v>1.1566202724426957</v>
      </c>
      <c r="E335" s="48">
        <v>6.3</v>
      </c>
    </row>
    <row r="336" spans="1:5" x14ac:dyDescent="0.2">
      <c r="A336" s="44">
        <v>335</v>
      </c>
      <c r="B336" s="12" t="s">
        <v>1582</v>
      </c>
      <c r="C336" t="s">
        <v>4521</v>
      </c>
      <c r="D336" s="48">
        <v>1.1564923116299177</v>
      </c>
      <c r="E336" s="48">
        <v>6.1</v>
      </c>
    </row>
    <row r="337" spans="1:5" x14ac:dyDescent="0.2">
      <c r="A337" s="44">
        <v>336</v>
      </c>
      <c r="B337" s="12" t="s">
        <v>3260</v>
      </c>
      <c r="C337" t="s">
        <v>4522</v>
      </c>
      <c r="D337" s="48">
        <v>1.1564385450653378</v>
      </c>
      <c r="E337" s="48">
        <v>11.3</v>
      </c>
    </row>
    <row r="338" spans="1:5" x14ac:dyDescent="0.2">
      <c r="A338" s="44">
        <v>337</v>
      </c>
      <c r="B338" s="12" t="s">
        <v>2932</v>
      </c>
      <c r="C338" t="s">
        <v>4523</v>
      </c>
      <c r="D338" s="48">
        <v>1.1560021387431827</v>
      </c>
      <c r="E338" s="48">
        <v>10.3</v>
      </c>
    </row>
    <row r="339" spans="1:5" x14ac:dyDescent="0.2">
      <c r="A339" s="44">
        <v>338</v>
      </c>
      <c r="B339" s="12" t="s">
        <v>2092</v>
      </c>
      <c r="C339" t="s">
        <v>4524</v>
      </c>
      <c r="D339" s="48">
        <v>1.1550222693575805</v>
      </c>
      <c r="E339" s="48">
        <v>7.4</v>
      </c>
    </row>
    <row r="340" spans="1:5" x14ac:dyDescent="0.2">
      <c r="A340" s="44">
        <v>339</v>
      </c>
      <c r="B340" s="12" t="s">
        <v>2473</v>
      </c>
      <c r="C340" t="s">
        <v>4525</v>
      </c>
      <c r="D340" s="48">
        <v>1.1548245331672842</v>
      </c>
      <c r="E340" s="48">
        <v>9.1</v>
      </c>
    </row>
    <row r="341" spans="1:5" x14ac:dyDescent="0.2">
      <c r="A341" s="44">
        <v>340</v>
      </c>
      <c r="B341" s="12" t="s">
        <v>1779</v>
      </c>
      <c r="C341" t="s">
        <v>4526</v>
      </c>
      <c r="D341" s="48">
        <v>1.1547033840102767</v>
      </c>
      <c r="E341" s="48">
        <v>6.4</v>
      </c>
    </row>
    <row r="342" spans="1:5" x14ac:dyDescent="0.2">
      <c r="A342" s="44">
        <v>341</v>
      </c>
      <c r="B342" s="12" t="s">
        <v>2781</v>
      </c>
      <c r="C342" t="s">
        <v>2781</v>
      </c>
      <c r="D342" s="48">
        <v>1.154667494700359</v>
      </c>
      <c r="E342" s="48">
        <v>10.1</v>
      </c>
    </row>
    <row r="343" spans="1:5" x14ac:dyDescent="0.2">
      <c r="A343" s="44">
        <v>342</v>
      </c>
      <c r="B343" s="12" t="s">
        <v>2339</v>
      </c>
      <c r="C343" t="s">
        <v>4527</v>
      </c>
      <c r="D343" s="48">
        <v>1.1544856239133909</v>
      </c>
      <c r="E343" s="48">
        <v>8.3000000000000007</v>
      </c>
    </row>
    <row r="344" spans="1:5" x14ac:dyDescent="0.2">
      <c r="A344" s="44">
        <v>343</v>
      </c>
      <c r="B344" s="12" t="s">
        <v>3868</v>
      </c>
      <c r="C344" t="s">
        <v>3868</v>
      </c>
      <c r="D344" s="48">
        <v>1.1544758024325754</v>
      </c>
      <c r="E344" s="48">
        <v>13.3</v>
      </c>
    </row>
    <row r="345" spans="1:5" x14ac:dyDescent="0.2">
      <c r="A345" s="44">
        <v>344</v>
      </c>
      <c r="B345" s="12" t="s">
        <v>2782</v>
      </c>
      <c r="C345" t="s">
        <v>4528</v>
      </c>
      <c r="D345" s="48">
        <v>1.1536422741500489</v>
      </c>
      <c r="E345" s="48">
        <v>10.1</v>
      </c>
    </row>
    <row r="346" spans="1:5" x14ac:dyDescent="0.2">
      <c r="A346" s="44">
        <v>345</v>
      </c>
      <c r="B346" s="12" t="s">
        <v>3011</v>
      </c>
      <c r="C346" t="s">
        <v>4529</v>
      </c>
      <c r="D346" s="48">
        <v>1.1532526626497421</v>
      </c>
      <c r="E346" s="48">
        <v>10.4</v>
      </c>
    </row>
    <row r="347" spans="1:5" x14ac:dyDescent="0.2">
      <c r="A347" s="44">
        <v>346</v>
      </c>
      <c r="B347" s="12" t="s">
        <v>323</v>
      </c>
      <c r="C347" t="s">
        <v>4530</v>
      </c>
      <c r="D347" s="48">
        <v>1.1528824499565504</v>
      </c>
      <c r="E347" s="48">
        <v>2.1</v>
      </c>
    </row>
    <row r="348" spans="1:5" x14ac:dyDescent="0.2">
      <c r="A348" s="44">
        <v>347</v>
      </c>
      <c r="B348" s="12" t="s">
        <v>2399</v>
      </c>
      <c r="C348" t="s">
        <v>4531</v>
      </c>
      <c r="D348" s="48">
        <v>1.1528118425715639</v>
      </c>
      <c r="E348" s="48">
        <v>8.4</v>
      </c>
    </row>
    <row r="349" spans="1:5" x14ac:dyDescent="0.2">
      <c r="A349" s="44">
        <v>348</v>
      </c>
      <c r="B349" s="12" t="s">
        <v>98</v>
      </c>
      <c r="C349" t="s">
        <v>4532</v>
      </c>
      <c r="D349" s="48">
        <v>1.1526150014010128</v>
      </c>
      <c r="E349" s="48">
        <v>1.2</v>
      </c>
    </row>
    <row r="350" spans="1:5" x14ac:dyDescent="0.2">
      <c r="A350" s="44">
        <v>349</v>
      </c>
      <c r="B350" s="12" t="s">
        <v>3397</v>
      </c>
      <c r="C350" t="s">
        <v>4533</v>
      </c>
      <c r="D350" s="48">
        <v>1.1522551655842781</v>
      </c>
      <c r="E350" s="48">
        <v>12.1</v>
      </c>
    </row>
    <row r="351" spans="1:5" x14ac:dyDescent="0.2">
      <c r="A351" s="44">
        <v>350</v>
      </c>
      <c r="B351" s="12" t="s">
        <v>2178</v>
      </c>
      <c r="C351" t="s">
        <v>2178</v>
      </c>
      <c r="D351" s="48">
        <v>1.1522444798938667</v>
      </c>
      <c r="E351" s="48">
        <v>8.1</v>
      </c>
    </row>
    <row r="352" spans="1:5" x14ac:dyDescent="0.2">
      <c r="A352" s="44">
        <v>351</v>
      </c>
      <c r="B352" s="12" t="s">
        <v>3869</v>
      </c>
      <c r="C352" t="s">
        <v>4534</v>
      </c>
      <c r="D352" s="48">
        <v>1.1522018157278255</v>
      </c>
      <c r="E352" s="48">
        <v>13.3</v>
      </c>
    </row>
    <row r="353" spans="1:5" x14ac:dyDescent="0.2">
      <c r="A353" s="44">
        <v>352</v>
      </c>
      <c r="B353" s="12" t="s">
        <v>584</v>
      </c>
      <c r="C353" t="s">
        <v>584</v>
      </c>
      <c r="D353" s="48">
        <v>1.1518516227571218</v>
      </c>
      <c r="E353" s="48">
        <v>2.4</v>
      </c>
    </row>
    <row r="354" spans="1:5" x14ac:dyDescent="0.2">
      <c r="A354" s="44">
        <v>353</v>
      </c>
      <c r="B354" s="12" t="s">
        <v>699</v>
      </c>
      <c r="C354" t="s">
        <v>699</v>
      </c>
      <c r="D354" s="48">
        <v>1.1515390956474039</v>
      </c>
      <c r="E354" s="48">
        <v>3.2</v>
      </c>
    </row>
    <row r="355" spans="1:5" x14ac:dyDescent="0.2">
      <c r="A355" s="44">
        <v>354</v>
      </c>
      <c r="B355" s="12" t="s">
        <v>478</v>
      </c>
      <c r="C355" t="s">
        <v>4535</v>
      </c>
      <c r="D355" s="48">
        <v>1.150792007007392</v>
      </c>
      <c r="E355" s="48">
        <v>2.2999999999999998</v>
      </c>
    </row>
    <row r="356" spans="1:5" x14ac:dyDescent="0.2">
      <c r="A356" s="44">
        <v>355</v>
      </c>
      <c r="B356" s="12" t="s">
        <v>2340</v>
      </c>
      <c r="C356" t="s">
        <v>2340</v>
      </c>
      <c r="D356" s="48">
        <v>1.1507128225772201</v>
      </c>
      <c r="E356" s="48">
        <v>8.3000000000000007</v>
      </c>
    </row>
    <row r="357" spans="1:5" x14ac:dyDescent="0.2">
      <c r="A357" s="44">
        <v>356</v>
      </c>
      <c r="B357" s="12" t="s">
        <v>1716</v>
      </c>
      <c r="C357" t="s">
        <v>4536</v>
      </c>
      <c r="D357" s="48">
        <v>1.1506899892299509</v>
      </c>
      <c r="E357" s="48">
        <v>6.3</v>
      </c>
    </row>
    <row r="358" spans="1:5" x14ac:dyDescent="0.2">
      <c r="A358" s="44">
        <v>357</v>
      </c>
      <c r="B358" s="12" t="s">
        <v>3870</v>
      </c>
      <c r="C358" t="s">
        <v>4537</v>
      </c>
      <c r="D358" s="48">
        <v>1.1505706422460682</v>
      </c>
      <c r="E358" s="48">
        <v>13.3</v>
      </c>
    </row>
    <row r="359" spans="1:5" x14ac:dyDescent="0.2">
      <c r="A359" s="44">
        <v>358</v>
      </c>
      <c r="B359" s="12" t="s">
        <v>3261</v>
      </c>
      <c r="C359" t="s">
        <v>4538</v>
      </c>
      <c r="D359" s="48">
        <v>1.1502565487659888</v>
      </c>
      <c r="E359" s="48">
        <v>11.3</v>
      </c>
    </row>
    <row r="360" spans="1:5" x14ac:dyDescent="0.2">
      <c r="A360" s="44">
        <v>359</v>
      </c>
      <c r="B360" s="12" t="s">
        <v>2341</v>
      </c>
      <c r="C360" t="s">
        <v>2341</v>
      </c>
      <c r="D360" s="48">
        <v>1.1500557599332479</v>
      </c>
      <c r="E360" s="48">
        <v>8.3000000000000007</v>
      </c>
    </row>
    <row r="361" spans="1:5" x14ac:dyDescent="0.2">
      <c r="A361" s="44">
        <v>360</v>
      </c>
      <c r="B361" s="12" t="s">
        <v>1717</v>
      </c>
      <c r="C361" t="s">
        <v>1717</v>
      </c>
      <c r="D361" s="48">
        <v>1.1496369148282397</v>
      </c>
      <c r="E361" s="48">
        <v>6.3</v>
      </c>
    </row>
    <row r="362" spans="1:5" x14ac:dyDescent="0.2">
      <c r="A362" s="44">
        <v>361</v>
      </c>
      <c r="B362" s="12" t="s">
        <v>325</v>
      </c>
      <c r="C362" t="s">
        <v>4539</v>
      </c>
      <c r="D362" s="48">
        <v>1.1495966878060246</v>
      </c>
      <c r="E362" s="48">
        <v>2.1</v>
      </c>
    </row>
    <row r="363" spans="1:5" x14ac:dyDescent="0.2">
      <c r="A363" s="44">
        <v>362</v>
      </c>
      <c r="B363" s="12" t="s">
        <v>3398</v>
      </c>
      <c r="C363" t="s">
        <v>4540</v>
      </c>
      <c r="D363" s="48">
        <v>1.1494864940271818</v>
      </c>
      <c r="E363" s="48">
        <v>12.1</v>
      </c>
    </row>
    <row r="364" spans="1:5" x14ac:dyDescent="0.2">
      <c r="A364" s="44">
        <v>363</v>
      </c>
      <c r="B364" s="12" t="s">
        <v>779</v>
      </c>
      <c r="C364" t="s">
        <v>4541</v>
      </c>
      <c r="D364" s="48">
        <v>1.1494715177905663</v>
      </c>
      <c r="E364" s="48">
        <v>3.3</v>
      </c>
    </row>
    <row r="365" spans="1:5" x14ac:dyDescent="0.2">
      <c r="A365" s="44">
        <v>364</v>
      </c>
      <c r="B365" s="12" t="s">
        <v>508</v>
      </c>
      <c r="C365" t="s">
        <v>4542</v>
      </c>
      <c r="D365" s="48">
        <v>1.1493451180366003</v>
      </c>
      <c r="E365" s="48">
        <v>2.2999999999999998</v>
      </c>
    </row>
    <row r="366" spans="1:5" x14ac:dyDescent="0.2">
      <c r="A366" s="44">
        <v>365</v>
      </c>
      <c r="B366" s="12" t="s">
        <v>82</v>
      </c>
      <c r="C366" t="s">
        <v>4543</v>
      </c>
      <c r="D366" s="48">
        <v>1.1492640629057871</v>
      </c>
      <c r="E366" s="48">
        <v>1.2</v>
      </c>
    </row>
    <row r="367" spans="1:5" x14ac:dyDescent="0.2">
      <c r="A367" s="44">
        <v>366</v>
      </c>
      <c r="B367" s="12" t="s">
        <v>488</v>
      </c>
      <c r="C367" t="s">
        <v>4544</v>
      </c>
      <c r="D367" s="48">
        <v>1.1492441586802804</v>
      </c>
      <c r="E367" s="48">
        <v>2.2999999999999998</v>
      </c>
    </row>
    <row r="368" spans="1:5" x14ac:dyDescent="0.2">
      <c r="A368" s="44">
        <v>367</v>
      </c>
      <c r="B368" s="12" t="s">
        <v>395</v>
      </c>
      <c r="C368" t="s">
        <v>4545</v>
      </c>
      <c r="D368" s="48">
        <v>1.148917764955504</v>
      </c>
      <c r="E368" s="48">
        <v>2.2000000000000002</v>
      </c>
    </row>
    <row r="369" spans="1:5" x14ac:dyDescent="0.2">
      <c r="A369" s="44">
        <v>368</v>
      </c>
      <c r="B369" s="12" t="s">
        <v>4197</v>
      </c>
      <c r="C369" t="s">
        <v>4197</v>
      </c>
      <c r="D369" s="48">
        <v>1.1483178041109299</v>
      </c>
      <c r="E369" s="48">
        <v>14.3</v>
      </c>
    </row>
    <row r="370" spans="1:5" x14ac:dyDescent="0.2">
      <c r="A370" s="44">
        <v>369</v>
      </c>
      <c r="B370" s="12" t="s">
        <v>1718</v>
      </c>
      <c r="C370" t="s">
        <v>4546</v>
      </c>
      <c r="D370" s="48">
        <v>1.1481807017193855</v>
      </c>
      <c r="E370" s="48">
        <v>6.3</v>
      </c>
    </row>
    <row r="371" spans="1:5" x14ac:dyDescent="0.2">
      <c r="A371" s="44">
        <v>370</v>
      </c>
      <c r="B371" s="12" t="s">
        <v>804</v>
      </c>
      <c r="C371" t="s">
        <v>4547</v>
      </c>
      <c r="D371" s="48">
        <v>1.1481297220758941</v>
      </c>
      <c r="E371" s="48">
        <v>3.3</v>
      </c>
    </row>
    <row r="372" spans="1:5" x14ac:dyDescent="0.2">
      <c r="A372" s="44">
        <v>371</v>
      </c>
      <c r="B372" s="12" t="s">
        <v>3315</v>
      </c>
      <c r="C372" t="s">
        <v>4548</v>
      </c>
      <c r="D372" s="48">
        <v>1.1479973123446432</v>
      </c>
      <c r="E372" s="48">
        <v>11.4</v>
      </c>
    </row>
    <row r="373" spans="1:5" x14ac:dyDescent="0.2">
      <c r="A373" s="44">
        <v>372</v>
      </c>
      <c r="B373" s="12" t="s">
        <v>480</v>
      </c>
      <c r="C373" t="s">
        <v>4549</v>
      </c>
      <c r="D373" s="48">
        <v>1.147813171618872</v>
      </c>
      <c r="E373" s="48">
        <v>2.2999999999999998</v>
      </c>
    </row>
    <row r="374" spans="1:5" x14ac:dyDescent="0.2">
      <c r="A374" s="44">
        <v>373</v>
      </c>
      <c r="B374" s="12" t="s">
        <v>3012</v>
      </c>
      <c r="C374" t="s">
        <v>3012</v>
      </c>
      <c r="D374" s="48">
        <v>1.1477516572805513</v>
      </c>
      <c r="E374" s="48">
        <v>10.4</v>
      </c>
    </row>
    <row r="375" spans="1:5" x14ac:dyDescent="0.2">
      <c r="A375" s="44">
        <v>374</v>
      </c>
      <c r="B375" s="12" t="s">
        <v>2548</v>
      </c>
      <c r="C375" t="s">
        <v>4550</v>
      </c>
      <c r="D375" s="48">
        <v>1.147619356766775</v>
      </c>
      <c r="E375" s="48">
        <v>9.1999999999999993</v>
      </c>
    </row>
    <row r="376" spans="1:5" x14ac:dyDescent="0.2">
      <c r="A376" s="44">
        <v>375</v>
      </c>
      <c r="B376" s="12" t="s">
        <v>778</v>
      </c>
      <c r="C376" t="s">
        <v>4551</v>
      </c>
      <c r="D376" s="48">
        <v>1.147335534633781</v>
      </c>
      <c r="E376" s="48">
        <v>3.3</v>
      </c>
    </row>
    <row r="377" spans="1:5" x14ac:dyDescent="0.2">
      <c r="A377" s="44">
        <v>376</v>
      </c>
      <c r="B377" s="12" t="s">
        <v>576</v>
      </c>
      <c r="C377" t="s">
        <v>576</v>
      </c>
      <c r="D377" s="48">
        <v>1.147324329216789</v>
      </c>
      <c r="E377" s="48">
        <v>2.4</v>
      </c>
    </row>
    <row r="378" spans="1:5" x14ac:dyDescent="0.2">
      <c r="A378" s="44">
        <v>377</v>
      </c>
      <c r="B378" s="12" t="s">
        <v>3399</v>
      </c>
      <c r="C378" t="s">
        <v>4552</v>
      </c>
      <c r="D378" s="48">
        <v>1.1461335825992296</v>
      </c>
      <c r="E378" s="48">
        <v>12.1</v>
      </c>
    </row>
    <row r="379" spans="1:5" x14ac:dyDescent="0.2">
      <c r="A379" s="44">
        <v>378</v>
      </c>
      <c r="B379" s="12" t="s">
        <v>4198</v>
      </c>
      <c r="C379" t="s">
        <v>4198</v>
      </c>
      <c r="D379" s="48">
        <v>1.1456862752802452</v>
      </c>
      <c r="E379" s="48">
        <v>14.3</v>
      </c>
    </row>
    <row r="380" spans="1:5" x14ac:dyDescent="0.2">
      <c r="A380" s="44">
        <v>379</v>
      </c>
      <c r="B380" s="12" t="s">
        <v>3934</v>
      </c>
      <c r="C380" t="s">
        <v>4553</v>
      </c>
      <c r="D380" s="48">
        <v>1.1449777868381963</v>
      </c>
      <c r="E380" s="48">
        <v>13.4</v>
      </c>
    </row>
    <row r="381" spans="1:5" x14ac:dyDescent="0.2">
      <c r="A381" s="44">
        <v>380</v>
      </c>
      <c r="B381" s="12" t="s">
        <v>4199</v>
      </c>
      <c r="C381" t="s">
        <v>4199</v>
      </c>
      <c r="D381" s="48">
        <v>1.1447866259375075</v>
      </c>
      <c r="E381" s="48">
        <v>14.3</v>
      </c>
    </row>
    <row r="382" spans="1:5" x14ac:dyDescent="0.2">
      <c r="A382" s="44">
        <v>381</v>
      </c>
      <c r="B382" s="12" t="s">
        <v>2179</v>
      </c>
      <c r="C382" t="s">
        <v>4554</v>
      </c>
      <c r="D382" s="48">
        <v>1.1446652078258932</v>
      </c>
      <c r="E382" s="48">
        <v>8.1</v>
      </c>
    </row>
    <row r="383" spans="1:5" x14ac:dyDescent="0.2">
      <c r="A383" s="44">
        <v>382</v>
      </c>
      <c r="B383" s="12" t="s">
        <v>777</v>
      </c>
      <c r="C383" t="s">
        <v>777</v>
      </c>
      <c r="D383" s="48">
        <v>1.1445612588188794</v>
      </c>
      <c r="E383" s="48">
        <v>3.3</v>
      </c>
    </row>
    <row r="384" spans="1:5" x14ac:dyDescent="0.2">
      <c r="A384" s="44">
        <v>383</v>
      </c>
      <c r="B384" s="12" t="s">
        <v>1247</v>
      </c>
      <c r="C384" t="s">
        <v>4555</v>
      </c>
      <c r="D384" s="48">
        <v>1.1443327261872915</v>
      </c>
      <c r="E384" s="48">
        <v>5.0999999999999996</v>
      </c>
    </row>
    <row r="385" spans="1:5" x14ac:dyDescent="0.2">
      <c r="A385" s="44">
        <v>384</v>
      </c>
      <c r="B385" s="12" t="s">
        <v>2342</v>
      </c>
      <c r="C385" t="s">
        <v>4556</v>
      </c>
      <c r="D385" s="48">
        <v>1.1443271366149701</v>
      </c>
      <c r="E385" s="48">
        <v>8.3000000000000007</v>
      </c>
    </row>
    <row r="386" spans="1:5" x14ac:dyDescent="0.2">
      <c r="A386" s="44">
        <v>385</v>
      </c>
      <c r="B386" s="12" t="s">
        <v>3262</v>
      </c>
      <c r="C386" t="s">
        <v>4557</v>
      </c>
      <c r="D386" s="48">
        <v>1.1437695698580141</v>
      </c>
      <c r="E386" s="48">
        <v>11.3</v>
      </c>
    </row>
    <row r="387" spans="1:5" x14ac:dyDescent="0.2">
      <c r="A387" s="44">
        <v>386</v>
      </c>
      <c r="B387" s="12" t="s">
        <v>2343</v>
      </c>
      <c r="C387" t="s">
        <v>4558</v>
      </c>
      <c r="D387" s="48">
        <v>1.1434877114195523</v>
      </c>
      <c r="E387" s="48">
        <v>8.3000000000000007</v>
      </c>
    </row>
    <row r="388" spans="1:5" x14ac:dyDescent="0.2">
      <c r="A388" s="44">
        <v>387</v>
      </c>
      <c r="B388" s="12" t="s">
        <v>2093</v>
      </c>
      <c r="C388" t="s">
        <v>4559</v>
      </c>
      <c r="D388" s="48">
        <v>1.1434733963756996</v>
      </c>
      <c r="E388" s="48">
        <v>7.4</v>
      </c>
    </row>
    <row r="389" spans="1:5" x14ac:dyDescent="0.2">
      <c r="A389" s="44">
        <v>388</v>
      </c>
      <c r="B389" s="12" t="s">
        <v>2400</v>
      </c>
      <c r="C389" t="s">
        <v>4560</v>
      </c>
      <c r="D389" s="48">
        <v>1.1433864528151441</v>
      </c>
      <c r="E389" s="48">
        <v>8.4</v>
      </c>
    </row>
    <row r="390" spans="1:5" x14ac:dyDescent="0.2">
      <c r="A390" s="44">
        <v>389</v>
      </c>
      <c r="B390" s="12" t="s">
        <v>2180</v>
      </c>
      <c r="C390" t="s">
        <v>2180</v>
      </c>
      <c r="D390" s="48">
        <v>1.143348301798595</v>
      </c>
      <c r="E390" s="48">
        <v>8.1</v>
      </c>
    </row>
    <row r="391" spans="1:5" x14ac:dyDescent="0.2">
      <c r="A391" s="44">
        <v>390</v>
      </c>
      <c r="B391" s="12" t="s">
        <v>2344</v>
      </c>
      <c r="C391" t="s">
        <v>4561</v>
      </c>
      <c r="D391" s="48">
        <v>1.1433411106875204</v>
      </c>
      <c r="E391" s="48">
        <v>8.3000000000000007</v>
      </c>
    </row>
    <row r="392" spans="1:5" x14ac:dyDescent="0.2">
      <c r="A392" s="44">
        <v>391</v>
      </c>
      <c r="B392" s="12" t="s">
        <v>1719</v>
      </c>
      <c r="C392" t="s">
        <v>4562</v>
      </c>
      <c r="D392" s="48">
        <v>1.143233447809203</v>
      </c>
      <c r="E392" s="48">
        <v>6.3</v>
      </c>
    </row>
    <row r="393" spans="1:5" x14ac:dyDescent="0.2">
      <c r="A393" s="44">
        <v>392</v>
      </c>
      <c r="B393" s="12" t="s">
        <v>3935</v>
      </c>
      <c r="C393" t="s">
        <v>4563</v>
      </c>
      <c r="D393" s="48">
        <v>1.1423353314760991</v>
      </c>
      <c r="E393" s="48">
        <v>13.4</v>
      </c>
    </row>
    <row r="394" spans="1:5" x14ac:dyDescent="0.2">
      <c r="A394" s="44">
        <v>393</v>
      </c>
      <c r="B394" s="12" t="s">
        <v>2345</v>
      </c>
      <c r="C394" t="s">
        <v>4564</v>
      </c>
      <c r="D394" s="48">
        <v>1.1421807863803826</v>
      </c>
      <c r="E394" s="48">
        <v>8.3000000000000007</v>
      </c>
    </row>
    <row r="395" spans="1:5" x14ac:dyDescent="0.2">
      <c r="A395" s="44">
        <v>394</v>
      </c>
      <c r="B395" s="12" t="s">
        <v>3871</v>
      </c>
      <c r="C395" t="s">
        <v>4565</v>
      </c>
      <c r="D395" s="48">
        <v>1.1420968166446588</v>
      </c>
      <c r="E395" s="48">
        <v>13.3</v>
      </c>
    </row>
    <row r="396" spans="1:5" x14ac:dyDescent="0.2">
      <c r="A396" s="44">
        <v>395</v>
      </c>
      <c r="B396" s="12" t="s">
        <v>2010</v>
      </c>
      <c r="C396" t="s">
        <v>4566</v>
      </c>
      <c r="D396" s="48">
        <v>1.1415937454484679</v>
      </c>
      <c r="E396" s="48">
        <v>7.3</v>
      </c>
    </row>
    <row r="397" spans="1:5" x14ac:dyDescent="0.2">
      <c r="A397" s="44">
        <v>396</v>
      </c>
      <c r="B397" s="12" t="s">
        <v>590</v>
      </c>
      <c r="C397" t="s">
        <v>590</v>
      </c>
      <c r="D397" s="48">
        <v>1.1415448102002907</v>
      </c>
      <c r="E397" s="48">
        <v>2.4</v>
      </c>
    </row>
    <row r="398" spans="1:5" x14ac:dyDescent="0.2">
      <c r="A398" s="44">
        <v>397</v>
      </c>
      <c r="B398" s="12" t="s">
        <v>1250</v>
      </c>
      <c r="C398" t="s">
        <v>4567</v>
      </c>
      <c r="D398" s="48">
        <v>1.1413989590516418</v>
      </c>
      <c r="E398" s="48">
        <v>5.0999999999999996</v>
      </c>
    </row>
    <row r="399" spans="1:5" x14ac:dyDescent="0.2">
      <c r="A399" s="44">
        <v>398</v>
      </c>
      <c r="B399" s="12" t="s">
        <v>2094</v>
      </c>
      <c r="C399" t="s">
        <v>2094</v>
      </c>
      <c r="D399" s="48">
        <v>1.1412244959500741</v>
      </c>
      <c r="E399" s="48">
        <v>7.4</v>
      </c>
    </row>
    <row r="400" spans="1:5" x14ac:dyDescent="0.2">
      <c r="A400" s="44">
        <v>399</v>
      </c>
      <c r="B400" s="12" t="s">
        <v>2401</v>
      </c>
      <c r="C400" t="s">
        <v>4568</v>
      </c>
      <c r="D400" s="48">
        <v>1.141147668387847</v>
      </c>
      <c r="E400" s="48">
        <v>8.4</v>
      </c>
    </row>
    <row r="401" spans="1:5" x14ac:dyDescent="0.2">
      <c r="A401" s="44">
        <v>400</v>
      </c>
      <c r="B401" s="12" t="s">
        <v>574</v>
      </c>
      <c r="C401" t="s">
        <v>574</v>
      </c>
      <c r="D401" s="48">
        <v>1.1409919389087175</v>
      </c>
      <c r="E401" s="48">
        <v>2.4</v>
      </c>
    </row>
    <row r="402" spans="1:5" x14ac:dyDescent="0.2">
      <c r="A402" s="44">
        <v>401</v>
      </c>
      <c r="B402" s="12" t="s">
        <v>2549</v>
      </c>
      <c r="C402" t="s">
        <v>4569</v>
      </c>
      <c r="D402" s="48">
        <v>1.1408681016768774</v>
      </c>
      <c r="E402" s="48">
        <v>9.1999999999999993</v>
      </c>
    </row>
    <row r="403" spans="1:5" x14ac:dyDescent="0.2">
      <c r="A403" s="44">
        <v>402</v>
      </c>
      <c r="B403" s="12" t="s">
        <v>2402</v>
      </c>
      <c r="C403" t="s">
        <v>2402</v>
      </c>
      <c r="D403" s="48">
        <v>1.140637584099037</v>
      </c>
      <c r="E403" s="48">
        <v>8.4</v>
      </c>
    </row>
    <row r="404" spans="1:5" x14ac:dyDescent="0.2">
      <c r="A404" s="44">
        <v>403</v>
      </c>
      <c r="B404" s="12" t="s">
        <v>492</v>
      </c>
      <c r="C404" t="s">
        <v>492</v>
      </c>
      <c r="D404" s="48">
        <v>1.1405429946611041</v>
      </c>
      <c r="E404" s="48">
        <v>2.2999999999999998</v>
      </c>
    </row>
    <row r="405" spans="1:5" x14ac:dyDescent="0.2">
      <c r="A405" s="44">
        <v>404</v>
      </c>
      <c r="B405" s="12" t="s">
        <v>3625</v>
      </c>
      <c r="C405" t="s">
        <v>4570</v>
      </c>
      <c r="D405" s="48">
        <v>1.1404703164214591</v>
      </c>
      <c r="E405" s="48">
        <v>12.4</v>
      </c>
    </row>
    <row r="406" spans="1:5" x14ac:dyDescent="0.2">
      <c r="A406" s="44">
        <v>405</v>
      </c>
      <c r="B406" s="12" t="s">
        <v>2181</v>
      </c>
      <c r="C406" t="s">
        <v>4571</v>
      </c>
      <c r="D406" s="48">
        <v>1.1402793889215461</v>
      </c>
      <c r="E406" s="48">
        <v>8.1</v>
      </c>
    </row>
    <row r="407" spans="1:5" x14ac:dyDescent="0.2">
      <c r="A407" s="44">
        <v>406</v>
      </c>
      <c r="B407" s="12" t="s">
        <v>3626</v>
      </c>
      <c r="C407" t="s">
        <v>4572</v>
      </c>
      <c r="D407" s="48">
        <v>1.1402023337110609</v>
      </c>
      <c r="E407" s="48">
        <v>12.4</v>
      </c>
    </row>
    <row r="408" spans="1:5" x14ac:dyDescent="0.2">
      <c r="A408" s="44">
        <v>407</v>
      </c>
      <c r="B408" s="12" t="s">
        <v>2933</v>
      </c>
      <c r="C408" t="s">
        <v>2933</v>
      </c>
      <c r="D408" s="48">
        <v>1.1400100498551173</v>
      </c>
      <c r="E408" s="48">
        <v>10.3</v>
      </c>
    </row>
    <row r="409" spans="1:5" x14ac:dyDescent="0.2">
      <c r="A409" s="44">
        <v>408</v>
      </c>
      <c r="B409" s="12" t="s">
        <v>1392</v>
      </c>
      <c r="C409" t="s">
        <v>1392</v>
      </c>
      <c r="D409" s="48">
        <v>1.1398824176134683</v>
      </c>
      <c r="E409" s="48">
        <v>5.3</v>
      </c>
    </row>
    <row r="410" spans="1:5" x14ac:dyDescent="0.2">
      <c r="A410" s="44">
        <v>409</v>
      </c>
      <c r="B410" s="12" t="s">
        <v>2346</v>
      </c>
      <c r="C410" t="s">
        <v>2346</v>
      </c>
      <c r="D410" s="48">
        <v>1.1397598862930982</v>
      </c>
      <c r="E410" s="48">
        <v>8.3000000000000007</v>
      </c>
    </row>
    <row r="411" spans="1:5" x14ac:dyDescent="0.2">
      <c r="A411" s="44">
        <v>410</v>
      </c>
      <c r="B411" s="12" t="s">
        <v>4008</v>
      </c>
      <c r="C411" t="s">
        <v>4008</v>
      </c>
      <c r="D411" s="48">
        <v>1.1396352726528829</v>
      </c>
      <c r="E411" s="48">
        <v>14.1</v>
      </c>
    </row>
    <row r="412" spans="1:5" x14ac:dyDescent="0.2">
      <c r="A412" s="44">
        <v>411</v>
      </c>
      <c r="B412" s="12" t="s">
        <v>2934</v>
      </c>
      <c r="C412" t="s">
        <v>2934</v>
      </c>
      <c r="D412" s="48">
        <v>1.1394745424117581</v>
      </c>
      <c r="E412" s="48">
        <v>10.3</v>
      </c>
    </row>
    <row r="413" spans="1:5" x14ac:dyDescent="0.2">
      <c r="A413" s="44">
        <v>412</v>
      </c>
      <c r="B413" s="12" t="s">
        <v>3627</v>
      </c>
      <c r="C413" t="s">
        <v>3627</v>
      </c>
      <c r="D413" s="48">
        <v>1.1390881697547739</v>
      </c>
      <c r="E413" s="48">
        <v>12.4</v>
      </c>
    </row>
    <row r="414" spans="1:5" x14ac:dyDescent="0.2">
      <c r="A414" s="44">
        <v>413</v>
      </c>
      <c r="B414" s="12" t="s">
        <v>1011</v>
      </c>
      <c r="C414" t="s">
        <v>4573</v>
      </c>
      <c r="D414" s="48">
        <v>1.1387863485480894</v>
      </c>
      <c r="E414" s="48">
        <v>4.2</v>
      </c>
    </row>
    <row r="415" spans="1:5" x14ac:dyDescent="0.2">
      <c r="A415" s="44">
        <v>414</v>
      </c>
      <c r="B415" s="12" t="s">
        <v>1586</v>
      </c>
      <c r="C415" t="s">
        <v>4574</v>
      </c>
      <c r="D415" s="48">
        <v>1.1387853626046078</v>
      </c>
      <c r="E415" s="48">
        <v>6.1</v>
      </c>
    </row>
    <row r="416" spans="1:5" x14ac:dyDescent="0.2">
      <c r="A416" s="44">
        <v>415</v>
      </c>
      <c r="B416" s="12" t="s">
        <v>2182</v>
      </c>
      <c r="C416" t="s">
        <v>2182</v>
      </c>
      <c r="D416" s="48">
        <v>1.1387523300618507</v>
      </c>
      <c r="E416" s="48">
        <v>8.1</v>
      </c>
    </row>
    <row r="417" spans="1:5" x14ac:dyDescent="0.2">
      <c r="A417" s="44">
        <v>416</v>
      </c>
      <c r="B417" s="12" t="s">
        <v>2095</v>
      </c>
      <c r="C417" t="s">
        <v>4575</v>
      </c>
      <c r="D417" s="48">
        <v>1.1387262767056481</v>
      </c>
      <c r="E417" s="48">
        <v>7.4</v>
      </c>
    </row>
    <row r="418" spans="1:5" x14ac:dyDescent="0.2">
      <c r="A418" s="44">
        <v>417</v>
      </c>
      <c r="B418" s="12" t="s">
        <v>482</v>
      </c>
      <c r="C418" t="s">
        <v>4576</v>
      </c>
      <c r="D418" s="48">
        <v>1.138632124686507</v>
      </c>
      <c r="E418" s="48">
        <v>2.2999999999999998</v>
      </c>
    </row>
    <row r="419" spans="1:5" x14ac:dyDescent="0.2">
      <c r="A419" s="44">
        <v>418</v>
      </c>
      <c r="B419" s="12" t="s">
        <v>3550</v>
      </c>
      <c r="C419" t="s">
        <v>4577</v>
      </c>
      <c r="D419" s="48">
        <v>1.1383693267418802</v>
      </c>
      <c r="E419" s="48">
        <v>12.3</v>
      </c>
    </row>
    <row r="420" spans="1:5" x14ac:dyDescent="0.2">
      <c r="A420" s="44">
        <v>419</v>
      </c>
      <c r="B420" s="12" t="s">
        <v>1720</v>
      </c>
      <c r="C420" t="s">
        <v>4578</v>
      </c>
      <c r="D420" s="48">
        <v>1.138174135530893</v>
      </c>
      <c r="E420" s="48">
        <v>6.3</v>
      </c>
    </row>
    <row r="421" spans="1:5" x14ac:dyDescent="0.2">
      <c r="A421" s="44">
        <v>420</v>
      </c>
      <c r="B421" s="12" t="s">
        <v>1259</v>
      </c>
      <c r="C421" t="s">
        <v>1259</v>
      </c>
      <c r="D421" s="48">
        <v>1.1378829136795898</v>
      </c>
      <c r="E421" s="48">
        <v>5.0999999999999996</v>
      </c>
    </row>
    <row r="422" spans="1:5" x14ac:dyDescent="0.2">
      <c r="A422" s="44">
        <v>421</v>
      </c>
      <c r="B422" s="12" t="s">
        <v>4200</v>
      </c>
      <c r="C422" t="s">
        <v>4579</v>
      </c>
      <c r="D422" s="48">
        <v>1.1378331525030423</v>
      </c>
      <c r="E422" s="48">
        <v>14.3</v>
      </c>
    </row>
    <row r="423" spans="1:5" x14ac:dyDescent="0.2">
      <c r="A423" s="44">
        <v>422</v>
      </c>
      <c r="B423" s="12" t="s">
        <v>3936</v>
      </c>
      <c r="C423" t="s">
        <v>4580</v>
      </c>
      <c r="D423" s="48">
        <v>1.1377783605184972</v>
      </c>
      <c r="E423" s="48">
        <v>13.4</v>
      </c>
    </row>
    <row r="424" spans="1:5" x14ac:dyDescent="0.2">
      <c r="A424" s="44">
        <v>423</v>
      </c>
      <c r="B424" s="12" t="s">
        <v>875</v>
      </c>
      <c r="C424" t="s">
        <v>4581</v>
      </c>
      <c r="D424" s="48">
        <v>1.1375939169266442</v>
      </c>
      <c r="E424" s="48">
        <v>3.4</v>
      </c>
    </row>
    <row r="425" spans="1:5" x14ac:dyDescent="0.2">
      <c r="A425" s="44">
        <v>424</v>
      </c>
      <c r="B425" s="12" t="s">
        <v>581</v>
      </c>
      <c r="C425" t="s">
        <v>4582</v>
      </c>
      <c r="D425" s="48">
        <v>1.1373670935055182</v>
      </c>
      <c r="E425" s="48">
        <v>2.4</v>
      </c>
    </row>
    <row r="426" spans="1:5" x14ac:dyDescent="0.2">
      <c r="A426" s="44">
        <v>425</v>
      </c>
      <c r="B426" s="12" t="s">
        <v>2701</v>
      </c>
      <c r="C426" t="s">
        <v>4583</v>
      </c>
      <c r="D426" s="48">
        <v>1.1371805360162446</v>
      </c>
      <c r="E426" s="48">
        <v>9.4</v>
      </c>
    </row>
    <row r="427" spans="1:5" x14ac:dyDescent="0.2">
      <c r="A427" s="44">
        <v>426</v>
      </c>
      <c r="B427" s="12" t="s">
        <v>3400</v>
      </c>
      <c r="C427" t="s">
        <v>3400</v>
      </c>
      <c r="D427" s="48">
        <v>1.1371221058735224</v>
      </c>
      <c r="E427" s="48">
        <v>12.1</v>
      </c>
    </row>
    <row r="428" spans="1:5" x14ac:dyDescent="0.2">
      <c r="A428" s="44">
        <v>427</v>
      </c>
      <c r="B428" s="12" t="s">
        <v>2183</v>
      </c>
      <c r="C428" t="s">
        <v>4584</v>
      </c>
      <c r="D428" s="48">
        <v>1.1370818718817852</v>
      </c>
      <c r="E428" s="48">
        <v>8.1</v>
      </c>
    </row>
    <row r="429" spans="1:5" x14ac:dyDescent="0.2">
      <c r="A429" s="44">
        <v>428</v>
      </c>
      <c r="B429" s="12" t="s">
        <v>1241</v>
      </c>
      <c r="C429" t="s">
        <v>1241</v>
      </c>
      <c r="D429" s="48">
        <v>1.1370226682884199</v>
      </c>
      <c r="E429" s="48">
        <v>5.0999999999999996</v>
      </c>
    </row>
    <row r="430" spans="1:5" x14ac:dyDescent="0.2">
      <c r="A430" s="44">
        <v>429</v>
      </c>
      <c r="B430" s="12" t="s">
        <v>1721</v>
      </c>
      <c r="C430" t="s">
        <v>4585</v>
      </c>
      <c r="D430" s="48">
        <v>1.1369823356361646</v>
      </c>
      <c r="E430" s="48">
        <v>6.3</v>
      </c>
    </row>
    <row r="431" spans="1:5" x14ac:dyDescent="0.2">
      <c r="A431" s="44">
        <v>430</v>
      </c>
      <c r="B431" s="12" t="s">
        <v>1014</v>
      </c>
      <c r="C431" t="s">
        <v>1014</v>
      </c>
      <c r="D431" s="48">
        <v>1.1368409429672997</v>
      </c>
      <c r="E431" s="48">
        <v>4.2</v>
      </c>
    </row>
    <row r="432" spans="1:5" x14ac:dyDescent="0.2">
      <c r="A432" s="44">
        <v>431</v>
      </c>
      <c r="B432" s="12" t="s">
        <v>1605</v>
      </c>
      <c r="C432" t="s">
        <v>4586</v>
      </c>
      <c r="D432" s="48">
        <v>1.1367211650915183</v>
      </c>
      <c r="E432" s="48">
        <v>6.1</v>
      </c>
    </row>
    <row r="433" spans="1:5" x14ac:dyDescent="0.2">
      <c r="A433" s="44">
        <v>432</v>
      </c>
      <c r="B433" s="12" t="s">
        <v>322</v>
      </c>
      <c r="C433" t="s">
        <v>4587</v>
      </c>
      <c r="D433" s="48">
        <v>1.1366408664625338</v>
      </c>
      <c r="E433" s="48">
        <v>2.1</v>
      </c>
    </row>
    <row r="434" spans="1:5" x14ac:dyDescent="0.2">
      <c r="A434" s="44">
        <v>433</v>
      </c>
      <c r="B434" s="12" t="s">
        <v>3014</v>
      </c>
      <c r="C434" t="s">
        <v>4588</v>
      </c>
      <c r="D434" s="48">
        <v>1.1366296507743876</v>
      </c>
      <c r="E434" s="48">
        <v>10.4</v>
      </c>
    </row>
    <row r="435" spans="1:5" x14ac:dyDescent="0.2">
      <c r="A435" s="44">
        <v>434</v>
      </c>
      <c r="B435" s="12" t="s">
        <v>1722</v>
      </c>
      <c r="C435" t="s">
        <v>4589</v>
      </c>
      <c r="D435" s="48">
        <v>1.1363672137218017</v>
      </c>
      <c r="E435" s="48">
        <v>6.3</v>
      </c>
    </row>
    <row r="436" spans="1:5" x14ac:dyDescent="0.2">
      <c r="A436" s="44">
        <v>435</v>
      </c>
      <c r="B436" s="12" t="s">
        <v>2403</v>
      </c>
      <c r="C436" t="s">
        <v>4590</v>
      </c>
      <c r="D436" s="48">
        <v>1.1360534717145805</v>
      </c>
      <c r="E436" s="48">
        <v>8.4</v>
      </c>
    </row>
    <row r="437" spans="1:5" x14ac:dyDescent="0.2">
      <c r="A437" s="44">
        <v>436</v>
      </c>
      <c r="B437" s="12" t="s">
        <v>4201</v>
      </c>
      <c r="C437" t="s">
        <v>4591</v>
      </c>
      <c r="D437" s="48">
        <v>1.1358733972975956</v>
      </c>
      <c r="E437" s="48">
        <v>14.3</v>
      </c>
    </row>
    <row r="438" spans="1:5" x14ac:dyDescent="0.2">
      <c r="A438" s="44">
        <v>437</v>
      </c>
      <c r="B438" s="12" t="s">
        <v>2347</v>
      </c>
      <c r="C438" t="s">
        <v>4592</v>
      </c>
      <c r="D438" s="48">
        <v>1.1356387704723476</v>
      </c>
      <c r="E438" s="48">
        <v>8.3000000000000007</v>
      </c>
    </row>
    <row r="439" spans="1:5" x14ac:dyDescent="0.2">
      <c r="A439" s="44">
        <v>438</v>
      </c>
      <c r="B439" s="12" t="s">
        <v>3161</v>
      </c>
      <c r="C439" t="s">
        <v>4593</v>
      </c>
      <c r="D439" s="48">
        <v>1.1353835647214627</v>
      </c>
      <c r="E439" s="48">
        <v>11.2</v>
      </c>
    </row>
    <row r="440" spans="1:5" x14ac:dyDescent="0.2">
      <c r="A440" s="44">
        <v>439</v>
      </c>
      <c r="B440" s="12" t="s">
        <v>2348</v>
      </c>
      <c r="C440" t="s">
        <v>4594</v>
      </c>
      <c r="D440" s="48">
        <v>1.1353326462902091</v>
      </c>
      <c r="E440" s="48">
        <v>8.3000000000000007</v>
      </c>
    </row>
    <row r="441" spans="1:5" x14ac:dyDescent="0.2">
      <c r="A441" s="44">
        <v>440</v>
      </c>
      <c r="B441" s="12" t="s">
        <v>3705</v>
      </c>
      <c r="C441" t="s">
        <v>4595</v>
      </c>
      <c r="D441" s="48">
        <v>1.1348412112907587</v>
      </c>
      <c r="E441" s="48">
        <v>13.1</v>
      </c>
    </row>
    <row r="442" spans="1:5" x14ac:dyDescent="0.2">
      <c r="A442" s="44">
        <v>441</v>
      </c>
      <c r="B442" s="12" t="s">
        <v>485</v>
      </c>
      <c r="C442" t="s">
        <v>4596</v>
      </c>
      <c r="D442" s="48">
        <v>1.1345095821895925</v>
      </c>
      <c r="E442" s="48">
        <v>2.2999999999999998</v>
      </c>
    </row>
    <row r="443" spans="1:5" x14ac:dyDescent="0.2">
      <c r="A443" s="44">
        <v>442</v>
      </c>
      <c r="B443" s="12" t="s">
        <v>105</v>
      </c>
      <c r="C443" t="s">
        <v>4597</v>
      </c>
      <c r="D443" s="48">
        <v>1.1340782406750327</v>
      </c>
      <c r="E443" s="48">
        <v>1.2</v>
      </c>
    </row>
    <row r="444" spans="1:5" x14ac:dyDescent="0.2">
      <c r="A444" s="44">
        <v>443</v>
      </c>
      <c r="B444" s="12" t="s">
        <v>2349</v>
      </c>
      <c r="C444" t="s">
        <v>4598</v>
      </c>
      <c r="D444" s="48">
        <v>1.1339608151497027</v>
      </c>
      <c r="E444" s="48">
        <v>8.3000000000000007</v>
      </c>
    </row>
    <row r="445" spans="1:5" x14ac:dyDescent="0.2">
      <c r="A445" s="44">
        <v>444</v>
      </c>
      <c r="B445" s="12" t="s">
        <v>2935</v>
      </c>
      <c r="C445" t="s">
        <v>4599</v>
      </c>
      <c r="D445" s="48">
        <v>1.1338483389458054</v>
      </c>
      <c r="E445" s="48">
        <v>10.3</v>
      </c>
    </row>
    <row r="446" spans="1:5" x14ac:dyDescent="0.2">
      <c r="A446" s="44">
        <v>445</v>
      </c>
      <c r="B446" s="12" t="s">
        <v>2184</v>
      </c>
      <c r="C446" t="s">
        <v>2184</v>
      </c>
      <c r="D446" s="48">
        <v>1.133539879360081</v>
      </c>
      <c r="E446" s="48">
        <v>8.1</v>
      </c>
    </row>
    <row r="447" spans="1:5" x14ac:dyDescent="0.2">
      <c r="A447" s="44">
        <v>446</v>
      </c>
      <c r="B447" s="12" t="s">
        <v>1551</v>
      </c>
      <c r="C447" t="s">
        <v>4600</v>
      </c>
      <c r="D447" s="48">
        <v>1.1334961620307518</v>
      </c>
      <c r="E447" s="48">
        <v>6.1</v>
      </c>
    </row>
    <row r="448" spans="1:5" x14ac:dyDescent="0.2">
      <c r="A448" s="44">
        <v>447</v>
      </c>
      <c r="B448" s="12" t="s">
        <v>2185</v>
      </c>
      <c r="C448" t="s">
        <v>4601</v>
      </c>
      <c r="D448" s="48">
        <v>1.1333680648448614</v>
      </c>
      <c r="E448" s="48">
        <v>8.1</v>
      </c>
    </row>
    <row r="449" spans="1:5" x14ac:dyDescent="0.2">
      <c r="A449" s="44">
        <v>448</v>
      </c>
      <c r="B449" s="12" t="s">
        <v>1723</v>
      </c>
      <c r="C449" t="s">
        <v>4602</v>
      </c>
      <c r="D449" s="48">
        <v>1.1332667957631566</v>
      </c>
      <c r="E449" s="48">
        <v>6.3</v>
      </c>
    </row>
    <row r="450" spans="1:5" x14ac:dyDescent="0.2">
      <c r="A450" s="44">
        <v>449</v>
      </c>
      <c r="B450" s="12" t="s">
        <v>3551</v>
      </c>
      <c r="C450" t="s">
        <v>4603</v>
      </c>
      <c r="D450" s="48">
        <v>1.1327446131543788</v>
      </c>
      <c r="E450" s="48">
        <v>12.3</v>
      </c>
    </row>
    <row r="451" spans="1:5" x14ac:dyDescent="0.2">
      <c r="A451" s="44">
        <v>450</v>
      </c>
      <c r="B451" s="12" t="s">
        <v>869</v>
      </c>
      <c r="C451" t="s">
        <v>869</v>
      </c>
      <c r="D451" s="48">
        <v>1.1324778191472131</v>
      </c>
      <c r="E451" s="48">
        <v>3.4</v>
      </c>
    </row>
    <row r="452" spans="1:5" x14ac:dyDescent="0.2">
      <c r="A452" s="44">
        <v>451</v>
      </c>
      <c r="B452" s="12" t="s">
        <v>705</v>
      </c>
      <c r="C452" t="s">
        <v>4604</v>
      </c>
      <c r="D452" s="48">
        <v>1.1323545185512502</v>
      </c>
      <c r="E452" s="48">
        <v>3.2</v>
      </c>
    </row>
    <row r="453" spans="1:5" x14ac:dyDescent="0.2">
      <c r="A453" s="44">
        <v>452</v>
      </c>
      <c r="B453" s="12" t="s">
        <v>3628</v>
      </c>
      <c r="C453" t="s">
        <v>3628</v>
      </c>
      <c r="D453" s="48">
        <v>1.1321103872738187</v>
      </c>
      <c r="E453" s="48">
        <v>12.4</v>
      </c>
    </row>
    <row r="454" spans="1:5" x14ac:dyDescent="0.2">
      <c r="A454" s="44">
        <v>453</v>
      </c>
      <c r="B454" s="12" t="s">
        <v>3263</v>
      </c>
      <c r="C454" t="s">
        <v>3263</v>
      </c>
      <c r="D454" s="48">
        <v>1.1319546111724397</v>
      </c>
      <c r="E454" s="48">
        <v>11.3</v>
      </c>
    </row>
    <row r="455" spans="1:5" x14ac:dyDescent="0.2">
      <c r="A455" s="44">
        <v>454</v>
      </c>
      <c r="B455" s="12" t="s">
        <v>329</v>
      </c>
      <c r="C455" t="s">
        <v>329</v>
      </c>
      <c r="D455" s="48">
        <v>1.1319287632082551</v>
      </c>
      <c r="E455" s="48">
        <v>2.1</v>
      </c>
    </row>
    <row r="456" spans="1:5" x14ac:dyDescent="0.2">
      <c r="A456" s="44">
        <v>455</v>
      </c>
      <c r="B456" s="12" t="s">
        <v>94</v>
      </c>
      <c r="C456" t="s">
        <v>4605</v>
      </c>
      <c r="D456" s="48">
        <v>1.1317215083603815</v>
      </c>
      <c r="E456" s="48">
        <v>1.2</v>
      </c>
    </row>
    <row r="457" spans="1:5" x14ac:dyDescent="0.2">
      <c r="A457" s="44">
        <v>456</v>
      </c>
      <c r="B457" s="12" t="s">
        <v>3706</v>
      </c>
      <c r="C457" t="s">
        <v>4606</v>
      </c>
      <c r="D457" s="48">
        <v>1.1316842650289185</v>
      </c>
      <c r="E457" s="48">
        <v>13.1</v>
      </c>
    </row>
    <row r="458" spans="1:5" x14ac:dyDescent="0.2">
      <c r="A458" s="44">
        <v>457</v>
      </c>
      <c r="B458" s="12" t="s">
        <v>2186</v>
      </c>
      <c r="C458" t="s">
        <v>2186</v>
      </c>
      <c r="D458" s="48">
        <v>1.1315403580897414</v>
      </c>
      <c r="E458" s="48">
        <v>8.1</v>
      </c>
    </row>
    <row r="459" spans="1:5" x14ac:dyDescent="0.2">
      <c r="A459" s="44">
        <v>458</v>
      </c>
      <c r="B459" s="12" t="s">
        <v>2096</v>
      </c>
      <c r="C459" t="s">
        <v>4607</v>
      </c>
      <c r="D459" s="48">
        <v>1.131477482024813</v>
      </c>
      <c r="E459" s="48">
        <v>7.4</v>
      </c>
    </row>
    <row r="460" spans="1:5" x14ac:dyDescent="0.2">
      <c r="A460" s="44">
        <v>459</v>
      </c>
      <c r="B460" s="12" t="s">
        <v>2702</v>
      </c>
      <c r="C460" t="s">
        <v>4608</v>
      </c>
      <c r="D460" s="48">
        <v>1.1313925916875947</v>
      </c>
      <c r="E460" s="48">
        <v>9.4</v>
      </c>
    </row>
    <row r="461" spans="1:5" x14ac:dyDescent="0.2">
      <c r="A461" s="44">
        <v>460</v>
      </c>
      <c r="B461" s="12" t="s">
        <v>3707</v>
      </c>
      <c r="C461" t="s">
        <v>4609</v>
      </c>
      <c r="D461" s="48">
        <v>1.1312329797069878</v>
      </c>
      <c r="E461" s="48">
        <v>13.1</v>
      </c>
    </row>
    <row r="462" spans="1:5" x14ac:dyDescent="0.2">
      <c r="A462" s="44">
        <v>461</v>
      </c>
      <c r="B462" s="12" t="s">
        <v>1724</v>
      </c>
      <c r="C462" t="s">
        <v>4610</v>
      </c>
      <c r="D462" s="48">
        <v>1.131169500682579</v>
      </c>
      <c r="E462" s="48">
        <v>6.3</v>
      </c>
    </row>
    <row r="463" spans="1:5" x14ac:dyDescent="0.2">
      <c r="A463" s="44">
        <v>462</v>
      </c>
      <c r="B463" s="12" t="s">
        <v>1725</v>
      </c>
      <c r="C463" t="s">
        <v>4611</v>
      </c>
      <c r="D463" s="48">
        <v>1.1308640885170622</v>
      </c>
      <c r="E463" s="48">
        <v>6.3</v>
      </c>
    </row>
    <row r="464" spans="1:5" x14ac:dyDescent="0.2">
      <c r="A464" s="44">
        <v>463</v>
      </c>
      <c r="B464" s="12" t="s">
        <v>1399</v>
      </c>
      <c r="C464" t="s">
        <v>1399</v>
      </c>
      <c r="D464" s="48">
        <v>1.130664922383624</v>
      </c>
      <c r="E464" s="48">
        <v>5.3</v>
      </c>
    </row>
    <row r="465" spans="1:5" x14ac:dyDescent="0.2">
      <c r="A465" s="44">
        <v>464</v>
      </c>
      <c r="B465" s="12" t="s">
        <v>3872</v>
      </c>
      <c r="C465" t="s">
        <v>3872</v>
      </c>
      <c r="D465" s="48">
        <v>1.1306359238510144</v>
      </c>
      <c r="E465" s="48">
        <v>13.3</v>
      </c>
    </row>
    <row r="466" spans="1:5" x14ac:dyDescent="0.2">
      <c r="A466" s="44">
        <v>465</v>
      </c>
      <c r="B466" s="12" t="s">
        <v>1089</v>
      </c>
      <c r="C466" t="s">
        <v>4612</v>
      </c>
      <c r="D466" s="48">
        <v>1.1305280548682402</v>
      </c>
      <c r="E466" s="48">
        <v>4.3</v>
      </c>
    </row>
    <row r="467" spans="1:5" x14ac:dyDescent="0.2">
      <c r="A467" s="44">
        <v>466</v>
      </c>
      <c r="B467" s="12" t="s">
        <v>3085</v>
      </c>
      <c r="C467" t="s">
        <v>4613</v>
      </c>
      <c r="D467" s="48">
        <v>1.1303452016836935</v>
      </c>
      <c r="E467" s="48">
        <v>11.1</v>
      </c>
    </row>
    <row r="468" spans="1:5" x14ac:dyDescent="0.2">
      <c r="A468" s="44">
        <v>467</v>
      </c>
      <c r="B468" s="12" t="s">
        <v>3629</v>
      </c>
      <c r="C468" t="s">
        <v>3629</v>
      </c>
      <c r="D468" s="48">
        <v>1.1302161770077288</v>
      </c>
      <c r="E468" s="48">
        <v>12.4</v>
      </c>
    </row>
    <row r="469" spans="1:5" x14ac:dyDescent="0.2">
      <c r="A469" s="44">
        <v>468</v>
      </c>
      <c r="B469" s="12" t="s">
        <v>587</v>
      </c>
      <c r="C469" t="s">
        <v>587</v>
      </c>
      <c r="D469" s="48">
        <v>1.1301978357396156</v>
      </c>
      <c r="E469" s="48">
        <v>2.4</v>
      </c>
    </row>
    <row r="470" spans="1:5" x14ac:dyDescent="0.2">
      <c r="A470" s="44">
        <v>469</v>
      </c>
      <c r="B470" s="12" t="s">
        <v>3401</v>
      </c>
      <c r="C470" t="s">
        <v>4614</v>
      </c>
      <c r="D470" s="48">
        <v>1.130055945497028</v>
      </c>
      <c r="E470" s="48">
        <v>12.1</v>
      </c>
    </row>
    <row r="471" spans="1:5" x14ac:dyDescent="0.2">
      <c r="A471" s="44">
        <v>470</v>
      </c>
      <c r="B471" s="12" t="s">
        <v>3630</v>
      </c>
      <c r="C471" t="s">
        <v>4615</v>
      </c>
      <c r="D471" s="48">
        <v>1.1298470126304161</v>
      </c>
      <c r="E471" s="48">
        <v>12.4</v>
      </c>
    </row>
    <row r="472" spans="1:5" x14ac:dyDescent="0.2">
      <c r="A472" s="44">
        <v>471</v>
      </c>
      <c r="B472" s="12" t="s">
        <v>494</v>
      </c>
      <c r="C472" t="s">
        <v>494</v>
      </c>
      <c r="D472" s="48">
        <v>1.1297750818650687</v>
      </c>
      <c r="E472" s="48">
        <v>2.2999999999999998</v>
      </c>
    </row>
    <row r="473" spans="1:5" x14ac:dyDescent="0.2">
      <c r="A473" s="44">
        <v>472</v>
      </c>
      <c r="B473" s="12" t="s">
        <v>2635</v>
      </c>
      <c r="C473" t="s">
        <v>2635</v>
      </c>
      <c r="D473" s="48">
        <v>1.1295740615402614</v>
      </c>
      <c r="E473" s="48">
        <v>9.3000000000000007</v>
      </c>
    </row>
    <row r="474" spans="1:5" x14ac:dyDescent="0.2">
      <c r="A474" s="44">
        <v>473</v>
      </c>
      <c r="B474" s="12" t="s">
        <v>2636</v>
      </c>
      <c r="C474" t="s">
        <v>4616</v>
      </c>
      <c r="D474" s="48">
        <v>1.1294007465628766</v>
      </c>
      <c r="E474" s="48">
        <v>9.3000000000000007</v>
      </c>
    </row>
    <row r="475" spans="1:5" x14ac:dyDescent="0.2">
      <c r="A475" s="44">
        <v>474</v>
      </c>
      <c r="B475" s="12" t="s">
        <v>3631</v>
      </c>
      <c r="C475" t="s">
        <v>3631</v>
      </c>
      <c r="D475" s="48">
        <v>1.1293835151753522</v>
      </c>
      <c r="E475" s="48">
        <v>12.4</v>
      </c>
    </row>
    <row r="476" spans="1:5" x14ac:dyDescent="0.2">
      <c r="A476" s="44">
        <v>475</v>
      </c>
      <c r="B476" s="12" t="s">
        <v>2350</v>
      </c>
      <c r="C476" t="s">
        <v>4617</v>
      </c>
      <c r="D476" s="48">
        <v>1.1288685139659849</v>
      </c>
      <c r="E476" s="48">
        <v>8.3000000000000007</v>
      </c>
    </row>
    <row r="477" spans="1:5" x14ac:dyDescent="0.2">
      <c r="A477" s="44">
        <v>476</v>
      </c>
      <c r="B477" s="12" t="s">
        <v>61</v>
      </c>
      <c r="C477" t="s">
        <v>4618</v>
      </c>
      <c r="D477" s="48">
        <v>1.1288217938236438</v>
      </c>
      <c r="E477" s="48">
        <v>1.1000000000000001</v>
      </c>
    </row>
    <row r="478" spans="1:5" x14ac:dyDescent="0.2">
      <c r="A478" s="44">
        <v>477</v>
      </c>
      <c r="B478" s="12" t="s">
        <v>1726</v>
      </c>
      <c r="C478" t="s">
        <v>4619</v>
      </c>
      <c r="D478" s="48">
        <v>1.1286786724934998</v>
      </c>
      <c r="E478" s="48">
        <v>6.3</v>
      </c>
    </row>
    <row r="479" spans="1:5" x14ac:dyDescent="0.2">
      <c r="A479" s="44">
        <v>478</v>
      </c>
      <c r="B479" s="12" t="s">
        <v>1395</v>
      </c>
      <c r="C479" t="s">
        <v>1395</v>
      </c>
      <c r="D479" s="48">
        <v>1.1286421009094272</v>
      </c>
      <c r="E479" s="48">
        <v>5.3</v>
      </c>
    </row>
    <row r="480" spans="1:5" x14ac:dyDescent="0.2">
      <c r="A480" s="44">
        <v>479</v>
      </c>
      <c r="B480" s="12" t="s">
        <v>3780</v>
      </c>
      <c r="C480" t="s">
        <v>4620</v>
      </c>
      <c r="D480" s="48">
        <v>1.1286216591808278</v>
      </c>
      <c r="E480" s="48">
        <v>13.2</v>
      </c>
    </row>
    <row r="481" spans="1:5" x14ac:dyDescent="0.2">
      <c r="A481" s="44">
        <v>480</v>
      </c>
      <c r="B481" s="12" t="s">
        <v>1470</v>
      </c>
      <c r="C481" t="s">
        <v>4621</v>
      </c>
      <c r="D481" s="48">
        <v>1.1283503523902865</v>
      </c>
      <c r="E481" s="48">
        <v>5.4</v>
      </c>
    </row>
    <row r="482" spans="1:5" x14ac:dyDescent="0.2">
      <c r="A482" s="44">
        <v>481</v>
      </c>
      <c r="B482" s="12" t="s">
        <v>2011</v>
      </c>
      <c r="C482" t="s">
        <v>2011</v>
      </c>
      <c r="D482" s="48">
        <v>1.1283016274500635</v>
      </c>
      <c r="E482" s="48">
        <v>7.3</v>
      </c>
    </row>
    <row r="483" spans="1:5" x14ac:dyDescent="0.2">
      <c r="A483" s="44">
        <v>482</v>
      </c>
      <c r="B483" s="12" t="s">
        <v>3264</v>
      </c>
      <c r="C483" t="s">
        <v>4622</v>
      </c>
      <c r="D483" s="48">
        <v>1.1280121913137122</v>
      </c>
      <c r="E483" s="48">
        <v>11.3</v>
      </c>
    </row>
    <row r="484" spans="1:5" x14ac:dyDescent="0.2">
      <c r="A484" s="44">
        <v>483</v>
      </c>
      <c r="B484" s="12" t="s">
        <v>1727</v>
      </c>
      <c r="C484" t="s">
        <v>4623</v>
      </c>
      <c r="D484" s="48">
        <v>1.1279760399473258</v>
      </c>
      <c r="E484" s="48">
        <v>6.3</v>
      </c>
    </row>
    <row r="485" spans="1:5" x14ac:dyDescent="0.2">
      <c r="A485" s="44">
        <v>484</v>
      </c>
      <c r="B485" s="12" t="s">
        <v>160</v>
      </c>
      <c r="C485" t="s">
        <v>4624</v>
      </c>
      <c r="D485" s="48">
        <v>1.1279265287351439</v>
      </c>
      <c r="E485" s="48">
        <v>1.3</v>
      </c>
    </row>
    <row r="486" spans="1:5" x14ac:dyDescent="0.2">
      <c r="A486" s="44">
        <v>485</v>
      </c>
      <c r="B486" s="12" t="s">
        <v>1484</v>
      </c>
      <c r="C486" t="s">
        <v>4625</v>
      </c>
      <c r="D486" s="48">
        <v>1.1277160450357941</v>
      </c>
      <c r="E486" s="48">
        <v>5.4</v>
      </c>
    </row>
    <row r="487" spans="1:5" x14ac:dyDescent="0.2">
      <c r="A487" s="44">
        <v>486</v>
      </c>
      <c r="B487" s="12" t="s">
        <v>3265</v>
      </c>
      <c r="C487" t="s">
        <v>4626</v>
      </c>
      <c r="D487" s="48">
        <v>1.1276804643719784</v>
      </c>
      <c r="E487" s="48">
        <v>11.3</v>
      </c>
    </row>
    <row r="488" spans="1:5" x14ac:dyDescent="0.2">
      <c r="A488" s="44">
        <v>487</v>
      </c>
      <c r="B488" s="12" t="s">
        <v>2351</v>
      </c>
      <c r="C488" t="s">
        <v>4627</v>
      </c>
      <c r="D488" s="48">
        <v>1.1274965897253582</v>
      </c>
      <c r="E488" s="48">
        <v>8.3000000000000007</v>
      </c>
    </row>
    <row r="489" spans="1:5" x14ac:dyDescent="0.2">
      <c r="A489" s="44">
        <v>488</v>
      </c>
      <c r="B489" s="12" t="s">
        <v>1092</v>
      </c>
      <c r="C489" t="s">
        <v>1092</v>
      </c>
      <c r="D489" s="48">
        <v>1.1274016110361897</v>
      </c>
      <c r="E489" s="48">
        <v>4.3</v>
      </c>
    </row>
    <row r="490" spans="1:5" x14ac:dyDescent="0.2">
      <c r="A490" s="44">
        <v>489</v>
      </c>
      <c r="B490" s="12" t="s">
        <v>2097</v>
      </c>
      <c r="C490" t="s">
        <v>4628</v>
      </c>
      <c r="D490" s="48">
        <v>1.1271720172249793</v>
      </c>
      <c r="E490" s="48">
        <v>7.4</v>
      </c>
    </row>
    <row r="491" spans="1:5" x14ac:dyDescent="0.2">
      <c r="A491" s="44">
        <v>490</v>
      </c>
      <c r="B491" s="12" t="s">
        <v>3781</v>
      </c>
      <c r="C491" t="s">
        <v>4629</v>
      </c>
      <c r="D491" s="48">
        <v>1.1269336113628354</v>
      </c>
      <c r="E491" s="48">
        <v>13.2</v>
      </c>
    </row>
    <row r="492" spans="1:5" x14ac:dyDescent="0.2">
      <c r="A492" s="44">
        <v>491</v>
      </c>
      <c r="B492" s="12" t="s">
        <v>3937</v>
      </c>
      <c r="C492" t="s">
        <v>4630</v>
      </c>
      <c r="D492" s="48">
        <v>1.1269117478631756</v>
      </c>
      <c r="E492" s="48">
        <v>13.4</v>
      </c>
    </row>
    <row r="493" spans="1:5" x14ac:dyDescent="0.2">
      <c r="A493" s="44">
        <v>492</v>
      </c>
      <c r="B493" s="12" t="s">
        <v>1252</v>
      </c>
      <c r="C493" t="s">
        <v>1252</v>
      </c>
      <c r="D493" s="48">
        <v>1.12677360401501</v>
      </c>
      <c r="E493" s="48">
        <v>5.0999999999999996</v>
      </c>
    </row>
    <row r="494" spans="1:5" x14ac:dyDescent="0.2">
      <c r="A494" s="44">
        <v>493</v>
      </c>
      <c r="B494" s="12" t="s">
        <v>2783</v>
      </c>
      <c r="C494" t="s">
        <v>2783</v>
      </c>
      <c r="D494" s="48">
        <v>1.1267268417467526</v>
      </c>
      <c r="E494" s="48">
        <v>10.1</v>
      </c>
    </row>
    <row r="495" spans="1:5" x14ac:dyDescent="0.2">
      <c r="A495" s="44">
        <v>494</v>
      </c>
      <c r="B495" s="12" t="s">
        <v>3266</v>
      </c>
      <c r="C495" t="s">
        <v>4631</v>
      </c>
      <c r="D495" s="48">
        <v>1.1266649760451772</v>
      </c>
      <c r="E495" s="48">
        <v>11.3</v>
      </c>
    </row>
    <row r="496" spans="1:5" x14ac:dyDescent="0.2">
      <c r="A496" s="44">
        <v>495</v>
      </c>
      <c r="B496" s="12" t="s">
        <v>871</v>
      </c>
      <c r="C496" t="s">
        <v>871</v>
      </c>
      <c r="D496" s="48">
        <v>1.1265671117414857</v>
      </c>
      <c r="E496" s="48">
        <v>3.4</v>
      </c>
    </row>
    <row r="497" spans="1:5" x14ac:dyDescent="0.2">
      <c r="A497" s="44">
        <v>496</v>
      </c>
      <c r="B497" s="12" t="s">
        <v>2784</v>
      </c>
      <c r="C497" t="s">
        <v>4632</v>
      </c>
      <c r="D497" s="48">
        <v>1.1265256402505974</v>
      </c>
      <c r="E497" s="48">
        <v>10.1</v>
      </c>
    </row>
    <row r="498" spans="1:5" x14ac:dyDescent="0.2">
      <c r="A498" s="44">
        <v>497</v>
      </c>
      <c r="B498" s="12" t="s">
        <v>1256</v>
      </c>
      <c r="C498" t="s">
        <v>4633</v>
      </c>
      <c r="D498" s="48">
        <v>1.1260870185024929</v>
      </c>
      <c r="E498" s="48">
        <v>5.0999999999999996</v>
      </c>
    </row>
    <row r="499" spans="1:5" x14ac:dyDescent="0.2">
      <c r="A499" s="44">
        <v>498</v>
      </c>
      <c r="B499" s="12" t="s">
        <v>585</v>
      </c>
      <c r="C499" t="s">
        <v>4634</v>
      </c>
      <c r="D499" s="48">
        <v>1.1260124101773934</v>
      </c>
      <c r="E499" s="48">
        <v>2.4</v>
      </c>
    </row>
    <row r="500" spans="1:5" x14ac:dyDescent="0.2">
      <c r="A500" s="44">
        <v>499</v>
      </c>
      <c r="B500" s="12" t="s">
        <v>2936</v>
      </c>
      <c r="C500" t="s">
        <v>2936</v>
      </c>
      <c r="D500" s="48">
        <v>1.1259974582081953</v>
      </c>
      <c r="E500" s="48">
        <v>10.3</v>
      </c>
    </row>
    <row r="501" spans="1:5" x14ac:dyDescent="0.2">
      <c r="A501" s="44">
        <v>500</v>
      </c>
      <c r="B501" s="12" t="s">
        <v>3402</v>
      </c>
      <c r="C501" t="s">
        <v>4635</v>
      </c>
      <c r="D501" s="48">
        <v>1.1259428039771429</v>
      </c>
      <c r="E501" s="48">
        <v>12.1</v>
      </c>
    </row>
    <row r="502" spans="1:5" x14ac:dyDescent="0.2">
      <c r="A502" s="44">
        <v>501</v>
      </c>
      <c r="B502" s="12" t="s">
        <v>3632</v>
      </c>
      <c r="C502" t="s">
        <v>4636</v>
      </c>
      <c r="D502" s="48">
        <v>1.1258274686364906</v>
      </c>
      <c r="E502" s="48">
        <v>12.4</v>
      </c>
    </row>
    <row r="503" spans="1:5" x14ac:dyDescent="0.2">
      <c r="A503" s="44">
        <v>502</v>
      </c>
      <c r="B503" s="12" t="s">
        <v>3403</v>
      </c>
      <c r="C503" t="s">
        <v>3403</v>
      </c>
      <c r="D503" s="48">
        <v>1.1254439265075722</v>
      </c>
      <c r="E503" s="48">
        <v>12.1</v>
      </c>
    </row>
    <row r="504" spans="1:5" x14ac:dyDescent="0.2">
      <c r="A504" s="44">
        <v>503</v>
      </c>
      <c r="B504" s="12" t="s">
        <v>1728</v>
      </c>
      <c r="C504" t="s">
        <v>1728</v>
      </c>
      <c r="D504" s="48">
        <v>1.1253383661317744</v>
      </c>
      <c r="E504" s="48">
        <v>6.3</v>
      </c>
    </row>
    <row r="505" spans="1:5" x14ac:dyDescent="0.2">
      <c r="A505" s="44">
        <v>504</v>
      </c>
      <c r="B505" s="12" t="s">
        <v>2098</v>
      </c>
      <c r="C505" t="s">
        <v>4637</v>
      </c>
      <c r="D505" s="48">
        <v>1.1251525063943901</v>
      </c>
      <c r="E505" s="48">
        <v>7.4</v>
      </c>
    </row>
    <row r="506" spans="1:5" x14ac:dyDescent="0.2">
      <c r="A506" s="44">
        <v>505</v>
      </c>
      <c r="B506" s="12" t="s">
        <v>1729</v>
      </c>
      <c r="C506" t="s">
        <v>4638</v>
      </c>
      <c r="D506" s="48">
        <v>1.1249016847479585</v>
      </c>
      <c r="E506" s="48">
        <v>6.3</v>
      </c>
    </row>
    <row r="507" spans="1:5" x14ac:dyDescent="0.2">
      <c r="A507" s="44">
        <v>506</v>
      </c>
      <c r="B507" s="12" t="s">
        <v>1579</v>
      </c>
      <c r="C507" t="s">
        <v>1579</v>
      </c>
      <c r="D507" s="48">
        <v>1.124687615732082</v>
      </c>
      <c r="E507" s="48">
        <v>6.1</v>
      </c>
    </row>
    <row r="508" spans="1:5" x14ac:dyDescent="0.2">
      <c r="A508" s="44">
        <v>507</v>
      </c>
      <c r="B508" s="12" t="s">
        <v>490</v>
      </c>
      <c r="C508" t="s">
        <v>4639</v>
      </c>
      <c r="D508" s="48">
        <v>1.1246079955779154</v>
      </c>
      <c r="E508" s="48">
        <v>2.2999999999999998</v>
      </c>
    </row>
    <row r="509" spans="1:5" x14ac:dyDescent="0.2">
      <c r="A509" s="44">
        <v>508</v>
      </c>
      <c r="B509" s="12" t="s">
        <v>2785</v>
      </c>
      <c r="C509" t="s">
        <v>4640</v>
      </c>
      <c r="D509" s="48">
        <v>1.1244345176697232</v>
      </c>
      <c r="E509" s="48">
        <v>10.1</v>
      </c>
    </row>
    <row r="510" spans="1:5" x14ac:dyDescent="0.2">
      <c r="A510" s="44">
        <v>509</v>
      </c>
      <c r="B510" s="12" t="s">
        <v>146</v>
      </c>
      <c r="C510" t="s">
        <v>146</v>
      </c>
      <c r="D510" s="48">
        <v>1.1243735787859865</v>
      </c>
      <c r="E510" s="48">
        <v>1.2</v>
      </c>
    </row>
    <row r="511" spans="1:5" x14ac:dyDescent="0.2">
      <c r="A511" s="44">
        <v>510</v>
      </c>
      <c r="B511" s="12" t="s">
        <v>3782</v>
      </c>
      <c r="C511" t="s">
        <v>3782</v>
      </c>
      <c r="D511" s="48">
        <v>1.12425409945514</v>
      </c>
      <c r="E511" s="48">
        <v>13.2</v>
      </c>
    </row>
    <row r="512" spans="1:5" x14ac:dyDescent="0.2">
      <c r="A512" s="44">
        <v>511</v>
      </c>
      <c r="B512" s="12" t="s">
        <v>1162</v>
      </c>
      <c r="C512" t="s">
        <v>4642</v>
      </c>
      <c r="D512" s="48">
        <v>1.1241953096405977</v>
      </c>
      <c r="E512" s="48">
        <v>4.4000000000000004</v>
      </c>
    </row>
    <row r="513" spans="1:5" x14ac:dyDescent="0.2">
      <c r="A513" s="44">
        <v>512</v>
      </c>
      <c r="B513" s="12" t="s">
        <v>4202</v>
      </c>
      <c r="C513" t="s">
        <v>4643</v>
      </c>
      <c r="D513" s="48">
        <v>1.1239360595236838</v>
      </c>
      <c r="E513" s="48">
        <v>14.3</v>
      </c>
    </row>
    <row r="514" spans="1:5" x14ac:dyDescent="0.2">
      <c r="A514" s="44">
        <v>513</v>
      </c>
      <c r="B514" s="12" t="s">
        <v>1730</v>
      </c>
      <c r="C514" t="s">
        <v>4644</v>
      </c>
      <c r="D514" s="48">
        <v>1.1233312032041369</v>
      </c>
      <c r="E514" s="48">
        <v>6.3</v>
      </c>
    </row>
    <row r="515" spans="1:5" x14ac:dyDescent="0.2">
      <c r="A515" s="44">
        <v>514</v>
      </c>
      <c r="B515" s="12" t="s">
        <v>240</v>
      </c>
      <c r="C515" t="s">
        <v>240</v>
      </c>
      <c r="D515" s="48">
        <v>1.1232522027557659</v>
      </c>
      <c r="E515" s="48">
        <v>1.4</v>
      </c>
    </row>
    <row r="516" spans="1:5" x14ac:dyDescent="0.2">
      <c r="A516" s="44">
        <v>515</v>
      </c>
      <c r="B516" s="12" t="s">
        <v>589</v>
      </c>
      <c r="C516" t="s">
        <v>4645</v>
      </c>
      <c r="D516" s="48">
        <v>1.1229426895878512</v>
      </c>
      <c r="E516" s="48">
        <v>2.4</v>
      </c>
    </row>
    <row r="517" spans="1:5" x14ac:dyDescent="0.2">
      <c r="A517" s="44">
        <v>516</v>
      </c>
      <c r="B517" s="12" t="s">
        <v>481</v>
      </c>
      <c r="C517" t="s">
        <v>4646</v>
      </c>
      <c r="D517" s="48">
        <v>1.1227758143880335</v>
      </c>
      <c r="E517" s="48">
        <v>2.2999999999999998</v>
      </c>
    </row>
    <row r="518" spans="1:5" x14ac:dyDescent="0.2">
      <c r="A518" s="44">
        <v>517</v>
      </c>
      <c r="B518" s="12" t="s">
        <v>2187</v>
      </c>
      <c r="C518" t="s">
        <v>4647</v>
      </c>
      <c r="D518" s="48">
        <v>1.1225398352441984</v>
      </c>
      <c r="E518" s="48">
        <v>8.1</v>
      </c>
    </row>
    <row r="519" spans="1:5" x14ac:dyDescent="0.2">
      <c r="A519" s="44">
        <v>518</v>
      </c>
      <c r="B519" s="12" t="s">
        <v>2099</v>
      </c>
      <c r="C519" t="s">
        <v>4648</v>
      </c>
      <c r="D519" s="48">
        <v>1.1220523926947541</v>
      </c>
      <c r="E519" s="48">
        <v>7.4</v>
      </c>
    </row>
    <row r="520" spans="1:5" x14ac:dyDescent="0.2">
      <c r="A520" s="44">
        <v>519</v>
      </c>
      <c r="B520" s="12" t="s">
        <v>3267</v>
      </c>
      <c r="C520" t="s">
        <v>3267</v>
      </c>
      <c r="D520" s="48">
        <v>1.1218726608380083</v>
      </c>
      <c r="E520" s="48">
        <v>11.3</v>
      </c>
    </row>
    <row r="521" spans="1:5" x14ac:dyDescent="0.2">
      <c r="A521" s="44">
        <v>520</v>
      </c>
      <c r="B521" s="12" t="s">
        <v>3268</v>
      </c>
      <c r="C521" t="s">
        <v>4649</v>
      </c>
      <c r="D521" s="48">
        <v>1.1215037234646525</v>
      </c>
      <c r="E521" s="48">
        <v>11.3</v>
      </c>
    </row>
    <row r="522" spans="1:5" x14ac:dyDescent="0.2">
      <c r="A522" s="44">
        <v>521</v>
      </c>
      <c r="B522" s="12" t="s">
        <v>4203</v>
      </c>
      <c r="C522" t="s">
        <v>4650</v>
      </c>
      <c r="D522" s="48">
        <v>1.1212364029613626</v>
      </c>
      <c r="E522" s="48">
        <v>14.3</v>
      </c>
    </row>
    <row r="523" spans="1:5" x14ac:dyDescent="0.2">
      <c r="A523" s="44">
        <v>522</v>
      </c>
      <c r="B523" s="12" t="s">
        <v>3404</v>
      </c>
      <c r="C523" t="s">
        <v>4651</v>
      </c>
      <c r="D523" s="48">
        <v>1.1212302435894317</v>
      </c>
      <c r="E523" s="48">
        <v>12.1</v>
      </c>
    </row>
    <row r="524" spans="1:5" x14ac:dyDescent="0.2">
      <c r="A524" s="44">
        <v>523</v>
      </c>
      <c r="B524" s="12" t="s">
        <v>2100</v>
      </c>
      <c r="C524" t="s">
        <v>4652</v>
      </c>
      <c r="D524" s="48">
        <v>1.1212231456911548</v>
      </c>
      <c r="E524" s="48">
        <v>7.4</v>
      </c>
    </row>
    <row r="525" spans="1:5" x14ac:dyDescent="0.2">
      <c r="A525" s="44">
        <v>524</v>
      </c>
      <c r="B525" s="12" t="s">
        <v>3015</v>
      </c>
      <c r="C525" t="s">
        <v>4653</v>
      </c>
      <c r="D525" s="48">
        <v>1.121222541217034</v>
      </c>
      <c r="E525" s="48">
        <v>10.4</v>
      </c>
    </row>
    <row r="526" spans="1:5" x14ac:dyDescent="0.2">
      <c r="A526" s="44">
        <v>525</v>
      </c>
      <c r="B526" s="12" t="s">
        <v>2937</v>
      </c>
      <c r="C526" t="s">
        <v>2937</v>
      </c>
      <c r="D526" s="48">
        <v>1.1211814234185451</v>
      </c>
      <c r="E526" s="48">
        <v>10.3</v>
      </c>
    </row>
    <row r="527" spans="1:5" x14ac:dyDescent="0.2">
      <c r="A527" s="44">
        <v>526</v>
      </c>
      <c r="B527" s="12" t="s">
        <v>3162</v>
      </c>
      <c r="C527" t="s">
        <v>4654</v>
      </c>
      <c r="D527" s="48">
        <v>1.1210751629965796</v>
      </c>
      <c r="E527" s="48">
        <v>11.2</v>
      </c>
    </row>
    <row r="528" spans="1:5" x14ac:dyDescent="0.2">
      <c r="A528" s="44">
        <v>527</v>
      </c>
      <c r="B528" s="12" t="s">
        <v>579</v>
      </c>
      <c r="C528" t="s">
        <v>579</v>
      </c>
      <c r="D528" s="48">
        <v>1.1210433279751204</v>
      </c>
      <c r="E528" s="48">
        <v>2.4</v>
      </c>
    </row>
    <row r="529" spans="1:5" x14ac:dyDescent="0.2">
      <c r="A529" s="44">
        <v>528</v>
      </c>
      <c r="B529" s="12" t="s">
        <v>1248</v>
      </c>
      <c r="C529" t="s">
        <v>4655</v>
      </c>
      <c r="D529" s="48">
        <v>1.1210148134665587</v>
      </c>
      <c r="E529" s="48">
        <v>5.0999999999999996</v>
      </c>
    </row>
    <row r="530" spans="1:5" x14ac:dyDescent="0.2">
      <c r="A530" s="44">
        <v>529</v>
      </c>
      <c r="B530" s="12" t="s">
        <v>2101</v>
      </c>
      <c r="C530" t="s">
        <v>2101</v>
      </c>
      <c r="D530" s="48">
        <v>1.1207923220037563</v>
      </c>
      <c r="E530" s="48">
        <v>7.4</v>
      </c>
    </row>
    <row r="531" spans="1:5" x14ac:dyDescent="0.2">
      <c r="A531" s="44">
        <v>530</v>
      </c>
      <c r="B531" s="12" t="s">
        <v>3163</v>
      </c>
      <c r="C531" t="s">
        <v>3163</v>
      </c>
      <c r="D531" s="48">
        <v>1.1206802869022614</v>
      </c>
      <c r="E531" s="48">
        <v>11.2</v>
      </c>
    </row>
    <row r="532" spans="1:5" x14ac:dyDescent="0.2">
      <c r="A532" s="44">
        <v>531</v>
      </c>
      <c r="B532" s="12" t="s">
        <v>3938</v>
      </c>
      <c r="C532" t="s">
        <v>4656</v>
      </c>
      <c r="D532" s="48">
        <v>1.1204383591388742</v>
      </c>
      <c r="E532" s="48">
        <v>13.4</v>
      </c>
    </row>
    <row r="533" spans="1:5" x14ac:dyDescent="0.2">
      <c r="A533" s="44">
        <v>532</v>
      </c>
      <c r="B533" s="12" t="s">
        <v>3708</v>
      </c>
      <c r="C533" t="s">
        <v>3708</v>
      </c>
      <c r="D533" s="48">
        <v>1.1203362959543668</v>
      </c>
      <c r="E533" s="48">
        <v>13.1</v>
      </c>
    </row>
    <row r="534" spans="1:5" x14ac:dyDescent="0.2">
      <c r="A534" s="44">
        <v>533</v>
      </c>
      <c r="B534" s="12" t="s">
        <v>484</v>
      </c>
      <c r="C534" t="s">
        <v>4657</v>
      </c>
      <c r="D534" s="48">
        <v>1.1201856090171292</v>
      </c>
      <c r="E534" s="48">
        <v>2.2999999999999998</v>
      </c>
    </row>
    <row r="535" spans="1:5" x14ac:dyDescent="0.2">
      <c r="A535" s="44">
        <v>534</v>
      </c>
      <c r="B535" s="12" t="s">
        <v>3552</v>
      </c>
      <c r="C535" t="s">
        <v>3552</v>
      </c>
      <c r="D535" s="48">
        <v>1.1199652734259722</v>
      </c>
      <c r="E535" s="48">
        <v>12.3</v>
      </c>
    </row>
    <row r="536" spans="1:5" x14ac:dyDescent="0.2">
      <c r="A536" s="44">
        <v>535</v>
      </c>
      <c r="B536" s="12" t="s">
        <v>3553</v>
      </c>
      <c r="C536" t="s">
        <v>3553</v>
      </c>
      <c r="D536" s="48">
        <v>1.1199377064772287</v>
      </c>
      <c r="E536" s="48">
        <v>12.3</v>
      </c>
    </row>
    <row r="537" spans="1:5" x14ac:dyDescent="0.2">
      <c r="A537" s="44">
        <v>536</v>
      </c>
      <c r="B537" s="12" t="s">
        <v>2550</v>
      </c>
      <c r="C537" t="s">
        <v>2550</v>
      </c>
      <c r="D537" s="48">
        <v>1.1199334814847841</v>
      </c>
      <c r="E537" s="48">
        <v>9.1999999999999993</v>
      </c>
    </row>
    <row r="538" spans="1:5" x14ac:dyDescent="0.2">
      <c r="A538" s="44">
        <v>537</v>
      </c>
      <c r="B538" s="12" t="s">
        <v>121</v>
      </c>
      <c r="C538" t="s">
        <v>4658</v>
      </c>
      <c r="D538" s="48">
        <v>1.1199049873695601</v>
      </c>
      <c r="E538" s="48">
        <v>1.2</v>
      </c>
    </row>
    <row r="539" spans="1:5" x14ac:dyDescent="0.2">
      <c r="A539" s="44">
        <v>538</v>
      </c>
      <c r="B539" s="12" t="s">
        <v>2188</v>
      </c>
      <c r="C539" t="s">
        <v>2188</v>
      </c>
      <c r="D539" s="48">
        <v>1.119823285117086</v>
      </c>
      <c r="E539" s="48">
        <v>8.1</v>
      </c>
    </row>
    <row r="540" spans="1:5" x14ac:dyDescent="0.2">
      <c r="A540" s="44">
        <v>539</v>
      </c>
      <c r="B540" s="12" t="s">
        <v>872</v>
      </c>
      <c r="C540" t="s">
        <v>872</v>
      </c>
      <c r="D540" s="48">
        <v>1.1197730862638102</v>
      </c>
      <c r="E540" s="48">
        <v>3.4</v>
      </c>
    </row>
    <row r="541" spans="1:5" x14ac:dyDescent="0.2">
      <c r="A541" s="44">
        <v>540</v>
      </c>
      <c r="B541" s="12" t="s">
        <v>4009</v>
      </c>
      <c r="C541" t="s">
        <v>4009</v>
      </c>
      <c r="D541" s="48">
        <v>1.1196860347004671</v>
      </c>
      <c r="E541" s="48">
        <v>14.1</v>
      </c>
    </row>
    <row r="542" spans="1:5" x14ac:dyDescent="0.2">
      <c r="A542" s="44">
        <v>541</v>
      </c>
      <c r="B542" s="12" t="s">
        <v>161</v>
      </c>
      <c r="C542" t="s">
        <v>161</v>
      </c>
      <c r="D542" s="48">
        <v>1.1192743598976218</v>
      </c>
      <c r="E542" s="48">
        <v>1.3</v>
      </c>
    </row>
    <row r="543" spans="1:5" x14ac:dyDescent="0.2">
      <c r="A543" s="44">
        <v>542</v>
      </c>
      <c r="B543" s="12" t="s">
        <v>2404</v>
      </c>
      <c r="C543" t="s">
        <v>4659</v>
      </c>
      <c r="D543" s="48">
        <v>1.1189411632991151</v>
      </c>
      <c r="E543" s="48">
        <v>8.4</v>
      </c>
    </row>
    <row r="544" spans="1:5" x14ac:dyDescent="0.2">
      <c r="A544" s="44">
        <v>543</v>
      </c>
      <c r="B544" s="12" t="s">
        <v>2786</v>
      </c>
      <c r="C544" t="s">
        <v>4660</v>
      </c>
      <c r="D544" s="48">
        <v>1.1189359791879312</v>
      </c>
      <c r="E544" s="48">
        <v>10.1</v>
      </c>
    </row>
    <row r="545" spans="1:5" x14ac:dyDescent="0.2">
      <c r="A545" s="44">
        <v>544</v>
      </c>
      <c r="B545" s="12" t="s">
        <v>3783</v>
      </c>
      <c r="C545" t="s">
        <v>4661</v>
      </c>
      <c r="D545" s="48">
        <v>1.1187962781572258</v>
      </c>
      <c r="E545" s="48">
        <v>13.2</v>
      </c>
    </row>
    <row r="546" spans="1:5" x14ac:dyDescent="0.2">
      <c r="A546" s="44">
        <v>545</v>
      </c>
      <c r="B546" s="12" t="s">
        <v>2405</v>
      </c>
      <c r="C546" t="s">
        <v>4662</v>
      </c>
      <c r="D546" s="48">
        <v>1.1184249742764056</v>
      </c>
      <c r="E546" s="48">
        <v>8.4</v>
      </c>
    </row>
    <row r="547" spans="1:5" x14ac:dyDescent="0.2">
      <c r="A547" s="44">
        <v>546</v>
      </c>
      <c r="B547" s="12" t="s">
        <v>806</v>
      </c>
      <c r="C547" t="s">
        <v>4663</v>
      </c>
      <c r="D547" s="48">
        <v>1.1182234220116045</v>
      </c>
      <c r="E547" s="48">
        <v>3.3</v>
      </c>
    </row>
    <row r="548" spans="1:5" x14ac:dyDescent="0.2">
      <c r="A548" s="44">
        <v>547</v>
      </c>
      <c r="B548" s="12" t="s">
        <v>18</v>
      </c>
      <c r="C548" t="s">
        <v>4664</v>
      </c>
      <c r="D548" s="48">
        <v>1.1178645317135767</v>
      </c>
      <c r="E548" s="48">
        <v>1.1000000000000001</v>
      </c>
    </row>
    <row r="549" spans="1:5" x14ac:dyDescent="0.2">
      <c r="A549" s="44">
        <v>548</v>
      </c>
      <c r="B549" s="12" t="s">
        <v>3164</v>
      </c>
      <c r="C549" t="s">
        <v>4665</v>
      </c>
      <c r="D549" s="48">
        <v>1.1174046178417623</v>
      </c>
      <c r="E549" s="48">
        <v>11.2</v>
      </c>
    </row>
    <row r="550" spans="1:5" x14ac:dyDescent="0.2">
      <c r="A550" s="44">
        <v>549</v>
      </c>
      <c r="B550" s="12" t="s">
        <v>2938</v>
      </c>
      <c r="C550" t="s">
        <v>2938</v>
      </c>
      <c r="D550" s="48">
        <v>1.117092684406362</v>
      </c>
      <c r="E550" s="48">
        <v>10.3</v>
      </c>
    </row>
    <row r="551" spans="1:5" x14ac:dyDescent="0.2">
      <c r="A551" s="44">
        <v>550</v>
      </c>
      <c r="B551" s="12" t="s">
        <v>1573</v>
      </c>
      <c r="C551" t="s">
        <v>4666</v>
      </c>
      <c r="D551" s="48">
        <v>1.1169423695939806</v>
      </c>
      <c r="E551" s="48">
        <v>6.1</v>
      </c>
    </row>
    <row r="552" spans="1:5" x14ac:dyDescent="0.2">
      <c r="A552" s="44">
        <v>551</v>
      </c>
      <c r="B552" s="12" t="s">
        <v>4204</v>
      </c>
      <c r="C552" t="s">
        <v>4667</v>
      </c>
      <c r="D552" s="48">
        <v>1.1169295288943752</v>
      </c>
      <c r="E552" s="48">
        <v>14.3</v>
      </c>
    </row>
    <row r="553" spans="1:5" x14ac:dyDescent="0.2">
      <c r="A553" s="44">
        <v>552</v>
      </c>
      <c r="B553" s="12" t="s">
        <v>2406</v>
      </c>
      <c r="C553" t="s">
        <v>4668</v>
      </c>
      <c r="D553" s="48">
        <v>1.1168385191057522</v>
      </c>
      <c r="E553" s="48">
        <v>8.4</v>
      </c>
    </row>
    <row r="554" spans="1:5" x14ac:dyDescent="0.2">
      <c r="A554" s="44">
        <v>553</v>
      </c>
      <c r="B554" s="12" t="s">
        <v>3016</v>
      </c>
      <c r="C554" t="s">
        <v>4669</v>
      </c>
      <c r="D554" s="48">
        <v>1.1166783819055108</v>
      </c>
      <c r="E554" s="48">
        <v>10.4</v>
      </c>
    </row>
    <row r="555" spans="1:5" x14ac:dyDescent="0.2">
      <c r="A555" s="44">
        <v>554</v>
      </c>
      <c r="B555" s="12" t="s">
        <v>1253</v>
      </c>
      <c r="C555" t="s">
        <v>1253</v>
      </c>
      <c r="D555" s="48">
        <v>1.1165737542406695</v>
      </c>
      <c r="E555" s="48">
        <v>5.0999999999999996</v>
      </c>
    </row>
    <row r="556" spans="1:5" x14ac:dyDescent="0.2">
      <c r="A556" s="44">
        <v>555</v>
      </c>
      <c r="B556" s="12" t="s">
        <v>4081</v>
      </c>
      <c r="C556" t="s">
        <v>4670</v>
      </c>
      <c r="D556" s="48">
        <v>1.1165084789358164</v>
      </c>
      <c r="E556" s="48">
        <v>14.2</v>
      </c>
    </row>
    <row r="557" spans="1:5" x14ac:dyDescent="0.2">
      <c r="A557" s="44">
        <v>556</v>
      </c>
      <c r="B557" s="12" t="s">
        <v>2352</v>
      </c>
      <c r="C557" t="s">
        <v>4671</v>
      </c>
      <c r="D557" s="48">
        <v>1.1163844170842159</v>
      </c>
      <c r="E557" s="48">
        <v>8.3000000000000007</v>
      </c>
    </row>
    <row r="558" spans="1:5" x14ac:dyDescent="0.2">
      <c r="A558" s="44">
        <v>557</v>
      </c>
      <c r="B558" s="12" t="s">
        <v>3633</v>
      </c>
      <c r="C558" t="s">
        <v>4672</v>
      </c>
      <c r="D558" s="48">
        <v>1.1162521289654788</v>
      </c>
      <c r="E558" s="48">
        <v>12.4</v>
      </c>
    </row>
    <row r="559" spans="1:5" x14ac:dyDescent="0.2">
      <c r="A559" s="44">
        <v>558</v>
      </c>
      <c r="B559" s="12" t="s">
        <v>483</v>
      </c>
      <c r="C559" t="s">
        <v>4673</v>
      </c>
      <c r="D559" s="48">
        <v>1.1161845841420255</v>
      </c>
      <c r="E559" s="48">
        <v>2.2999999999999998</v>
      </c>
    </row>
    <row r="560" spans="1:5" x14ac:dyDescent="0.2">
      <c r="A560" s="44">
        <v>559</v>
      </c>
      <c r="B560" s="12" t="s">
        <v>475</v>
      </c>
      <c r="C560" t="s">
        <v>475</v>
      </c>
      <c r="D560" s="48">
        <v>1.1153951015485497</v>
      </c>
      <c r="E560" s="48">
        <v>2.2999999999999998</v>
      </c>
    </row>
    <row r="561" spans="1:5" x14ac:dyDescent="0.2">
      <c r="A561" s="44">
        <v>560</v>
      </c>
      <c r="B561" s="12" t="s">
        <v>876</v>
      </c>
      <c r="C561" t="s">
        <v>4674</v>
      </c>
      <c r="D561" s="48">
        <v>1.1153538614621545</v>
      </c>
      <c r="E561" s="48">
        <v>3.4</v>
      </c>
    </row>
    <row r="562" spans="1:5" x14ac:dyDescent="0.2">
      <c r="A562" s="44">
        <v>561</v>
      </c>
      <c r="B562" s="12" t="s">
        <v>1731</v>
      </c>
      <c r="C562" t="s">
        <v>1731</v>
      </c>
      <c r="D562" s="48">
        <v>1.1152923776873187</v>
      </c>
      <c r="E562" s="48">
        <v>6.3</v>
      </c>
    </row>
    <row r="563" spans="1:5" x14ac:dyDescent="0.2">
      <c r="A563" s="44">
        <v>562</v>
      </c>
      <c r="B563" s="12" t="s">
        <v>2189</v>
      </c>
      <c r="C563" t="s">
        <v>4675</v>
      </c>
      <c r="D563" s="48">
        <v>1.1148200896702003</v>
      </c>
      <c r="E563" s="48">
        <v>8.1</v>
      </c>
    </row>
    <row r="564" spans="1:5" x14ac:dyDescent="0.2">
      <c r="A564" s="44">
        <v>563</v>
      </c>
      <c r="B564" s="12" t="s">
        <v>102</v>
      </c>
      <c r="C564" t="s">
        <v>102</v>
      </c>
      <c r="D564" s="48">
        <v>1.1146837954370026</v>
      </c>
      <c r="E564" s="48">
        <v>1.2</v>
      </c>
    </row>
    <row r="565" spans="1:5" x14ac:dyDescent="0.2">
      <c r="A565" s="44">
        <v>564</v>
      </c>
      <c r="B565" s="12" t="s">
        <v>2407</v>
      </c>
      <c r="C565" t="s">
        <v>4676</v>
      </c>
      <c r="D565" s="48">
        <v>1.1139492476176314</v>
      </c>
      <c r="E565" s="48">
        <v>8.4</v>
      </c>
    </row>
    <row r="566" spans="1:5" x14ac:dyDescent="0.2">
      <c r="A566" s="44">
        <v>565</v>
      </c>
      <c r="B566" s="12" t="s">
        <v>2787</v>
      </c>
      <c r="C566" t="s">
        <v>2787</v>
      </c>
      <c r="D566" s="48">
        <v>1.1138765079601469</v>
      </c>
      <c r="E566" s="48">
        <v>10.1</v>
      </c>
    </row>
    <row r="567" spans="1:5" x14ac:dyDescent="0.2">
      <c r="A567" s="44">
        <v>566</v>
      </c>
      <c r="B567" s="12" t="s">
        <v>3165</v>
      </c>
      <c r="C567" t="s">
        <v>4677</v>
      </c>
      <c r="D567" s="48">
        <v>1.113778531852383</v>
      </c>
      <c r="E567" s="48">
        <v>11.2</v>
      </c>
    </row>
    <row r="568" spans="1:5" x14ac:dyDescent="0.2">
      <c r="A568" s="44">
        <v>567</v>
      </c>
      <c r="B568" s="12" t="s">
        <v>3269</v>
      </c>
      <c r="C568" t="s">
        <v>4678</v>
      </c>
      <c r="D568" s="48">
        <v>1.1137099746702908</v>
      </c>
      <c r="E568" s="48">
        <v>11.3</v>
      </c>
    </row>
    <row r="569" spans="1:5" x14ac:dyDescent="0.2">
      <c r="A569" s="44">
        <v>568</v>
      </c>
      <c r="B569" s="12" t="s">
        <v>162</v>
      </c>
      <c r="C569" t="s">
        <v>4679</v>
      </c>
      <c r="D569" s="48">
        <v>1.1135521515943116</v>
      </c>
      <c r="E569" s="48">
        <v>1.3</v>
      </c>
    </row>
    <row r="570" spans="1:5" x14ac:dyDescent="0.2">
      <c r="A570" s="44">
        <v>569</v>
      </c>
      <c r="B570" s="12" t="s">
        <v>2551</v>
      </c>
      <c r="C570" t="s">
        <v>2551</v>
      </c>
      <c r="D570" s="48">
        <v>1.1135000814600853</v>
      </c>
      <c r="E570" s="48">
        <v>9.1999999999999993</v>
      </c>
    </row>
    <row r="571" spans="1:5" x14ac:dyDescent="0.2">
      <c r="A571" s="44">
        <v>570</v>
      </c>
      <c r="B571" s="12" t="s">
        <v>3873</v>
      </c>
      <c r="C571" t="s">
        <v>3873</v>
      </c>
      <c r="D571" s="48">
        <v>1.1133416230898776</v>
      </c>
      <c r="E571" s="48">
        <v>13.3</v>
      </c>
    </row>
    <row r="572" spans="1:5" x14ac:dyDescent="0.2">
      <c r="A572" s="44">
        <v>571</v>
      </c>
      <c r="B572" s="12" t="s">
        <v>2102</v>
      </c>
      <c r="C572" t="s">
        <v>4680</v>
      </c>
      <c r="D572" s="48">
        <v>1.1131559293330604</v>
      </c>
      <c r="E572" s="48">
        <v>7.4</v>
      </c>
    </row>
    <row r="573" spans="1:5" x14ac:dyDescent="0.2">
      <c r="A573" s="44">
        <v>572</v>
      </c>
      <c r="B573" s="12" t="s">
        <v>3939</v>
      </c>
      <c r="C573" t="s">
        <v>4681</v>
      </c>
      <c r="D573" s="48">
        <v>1.113050964725844</v>
      </c>
      <c r="E573" s="48">
        <v>13.4</v>
      </c>
    </row>
    <row r="574" spans="1:5" x14ac:dyDescent="0.2">
      <c r="A574" s="44">
        <v>573</v>
      </c>
      <c r="B574" s="12" t="s">
        <v>2939</v>
      </c>
      <c r="C574" t="s">
        <v>4682</v>
      </c>
      <c r="D574" s="48">
        <v>1.1128517219201146</v>
      </c>
      <c r="E574" s="48">
        <v>10.3</v>
      </c>
    </row>
    <row r="575" spans="1:5" x14ac:dyDescent="0.2">
      <c r="A575" s="44">
        <v>574</v>
      </c>
      <c r="B575" s="12" t="s">
        <v>874</v>
      </c>
      <c r="C575" t="s">
        <v>4683</v>
      </c>
      <c r="D575" s="48">
        <v>1.1126998870384797</v>
      </c>
      <c r="E575" s="48">
        <v>3.4</v>
      </c>
    </row>
    <row r="576" spans="1:5" x14ac:dyDescent="0.2">
      <c r="A576" s="44">
        <v>575</v>
      </c>
      <c r="B576" s="12" t="s">
        <v>3634</v>
      </c>
      <c r="C576" t="s">
        <v>4684</v>
      </c>
      <c r="D576" s="48">
        <v>1.1126927058187503</v>
      </c>
      <c r="E576" s="48">
        <v>12.4</v>
      </c>
    </row>
    <row r="577" spans="1:5" x14ac:dyDescent="0.2">
      <c r="A577" s="44">
        <v>576</v>
      </c>
      <c r="B577" s="12" t="s">
        <v>2190</v>
      </c>
      <c r="C577" t="s">
        <v>2190</v>
      </c>
      <c r="D577" s="48">
        <v>1.1121471603717112</v>
      </c>
      <c r="E577" s="48">
        <v>8.1</v>
      </c>
    </row>
    <row r="578" spans="1:5" x14ac:dyDescent="0.2">
      <c r="A578" s="44">
        <v>577</v>
      </c>
      <c r="B578" s="12" t="s">
        <v>4205</v>
      </c>
      <c r="C578" t="s">
        <v>4205</v>
      </c>
      <c r="D578" s="48">
        <v>1.1120415275847184</v>
      </c>
      <c r="E578" s="48">
        <v>14.3</v>
      </c>
    </row>
    <row r="579" spans="1:5" x14ac:dyDescent="0.2">
      <c r="A579" s="44">
        <v>578</v>
      </c>
      <c r="B579" s="12" t="s">
        <v>931</v>
      </c>
      <c r="C579" t="s">
        <v>931</v>
      </c>
      <c r="D579" s="48">
        <v>1.1116970307356207</v>
      </c>
      <c r="E579" s="48">
        <v>4.0999999999999996</v>
      </c>
    </row>
    <row r="580" spans="1:5" x14ac:dyDescent="0.2">
      <c r="A580" s="44">
        <v>579</v>
      </c>
      <c r="B580" s="12" t="s">
        <v>2788</v>
      </c>
      <c r="C580" t="s">
        <v>4685</v>
      </c>
      <c r="D580" s="48">
        <v>1.111522317880959</v>
      </c>
      <c r="E580" s="48">
        <v>10.1</v>
      </c>
    </row>
    <row r="581" spans="1:5" x14ac:dyDescent="0.2">
      <c r="A581" s="44">
        <v>580</v>
      </c>
      <c r="B581" s="12" t="s">
        <v>3940</v>
      </c>
      <c r="C581" t="s">
        <v>3940</v>
      </c>
      <c r="D581" s="48">
        <v>1.1114529457997007</v>
      </c>
      <c r="E581" s="48">
        <v>13.4</v>
      </c>
    </row>
    <row r="582" spans="1:5" x14ac:dyDescent="0.2">
      <c r="A582" s="44">
        <v>581</v>
      </c>
      <c r="B582" s="12" t="s">
        <v>3784</v>
      </c>
      <c r="C582" t="s">
        <v>4686</v>
      </c>
      <c r="D582" s="48">
        <v>1.1111108930567266</v>
      </c>
      <c r="E582" s="48">
        <v>13.2</v>
      </c>
    </row>
    <row r="583" spans="1:5" x14ac:dyDescent="0.2">
      <c r="A583" s="44">
        <v>582</v>
      </c>
      <c r="B583" s="12" t="s">
        <v>3405</v>
      </c>
      <c r="C583" t="s">
        <v>4687</v>
      </c>
      <c r="D583" s="48">
        <v>1.1108411573379648</v>
      </c>
      <c r="E583" s="48">
        <v>12.1</v>
      </c>
    </row>
    <row r="584" spans="1:5" x14ac:dyDescent="0.2">
      <c r="A584" s="44">
        <v>583</v>
      </c>
      <c r="B584" s="12" t="s">
        <v>2191</v>
      </c>
      <c r="C584" t="s">
        <v>4688</v>
      </c>
      <c r="D584" s="48">
        <v>1.1107114284245911</v>
      </c>
      <c r="E584" s="48">
        <v>8.1</v>
      </c>
    </row>
    <row r="585" spans="1:5" x14ac:dyDescent="0.2">
      <c r="A585" s="44">
        <v>584</v>
      </c>
      <c r="B585" s="12" t="s">
        <v>1932</v>
      </c>
      <c r="C585" t="s">
        <v>4689</v>
      </c>
      <c r="D585" s="48">
        <v>1.1105896554589016</v>
      </c>
      <c r="E585" s="48">
        <v>7.2</v>
      </c>
    </row>
    <row r="586" spans="1:5" x14ac:dyDescent="0.2">
      <c r="A586" s="44">
        <v>585</v>
      </c>
      <c r="B586" s="12" t="s">
        <v>786</v>
      </c>
      <c r="C586" t="s">
        <v>786</v>
      </c>
      <c r="D586" s="48">
        <v>1.1100132170269652</v>
      </c>
      <c r="E586" s="48">
        <v>3.3</v>
      </c>
    </row>
    <row r="587" spans="1:5" x14ac:dyDescent="0.2">
      <c r="A587" s="44">
        <v>586</v>
      </c>
      <c r="B587" s="12" t="s">
        <v>1933</v>
      </c>
      <c r="C587" t="s">
        <v>4690</v>
      </c>
      <c r="D587" s="48">
        <v>1.110010660197569</v>
      </c>
      <c r="E587" s="48">
        <v>7.2</v>
      </c>
    </row>
    <row r="588" spans="1:5" x14ac:dyDescent="0.2">
      <c r="A588" s="44">
        <v>587</v>
      </c>
      <c r="B588" s="12" t="s">
        <v>3554</v>
      </c>
      <c r="C588" t="s">
        <v>4691</v>
      </c>
      <c r="D588" s="48">
        <v>1.109939346955094</v>
      </c>
      <c r="E588" s="48">
        <v>12.3</v>
      </c>
    </row>
    <row r="589" spans="1:5" x14ac:dyDescent="0.2">
      <c r="A589" s="44">
        <v>588</v>
      </c>
      <c r="B589" s="12" t="s">
        <v>1087</v>
      </c>
      <c r="C589" t="s">
        <v>1087</v>
      </c>
      <c r="D589" s="48">
        <v>1.1098160698764223</v>
      </c>
      <c r="E589" s="48">
        <v>4.3</v>
      </c>
    </row>
    <row r="590" spans="1:5" x14ac:dyDescent="0.2">
      <c r="A590" s="44">
        <v>589</v>
      </c>
      <c r="B590" s="12" t="s">
        <v>3709</v>
      </c>
      <c r="C590" t="s">
        <v>4692</v>
      </c>
      <c r="D590" s="48">
        <v>1.1097431143372904</v>
      </c>
      <c r="E590" s="48">
        <v>13.1</v>
      </c>
    </row>
    <row r="591" spans="1:5" x14ac:dyDescent="0.2">
      <c r="A591" s="44">
        <v>590</v>
      </c>
      <c r="B591" s="12" t="s">
        <v>3785</v>
      </c>
      <c r="C591" t="s">
        <v>3785</v>
      </c>
      <c r="D591" s="48">
        <v>1.1096927598635069</v>
      </c>
      <c r="E591" s="48">
        <v>13.2</v>
      </c>
    </row>
    <row r="592" spans="1:5" x14ac:dyDescent="0.2">
      <c r="A592" s="44">
        <v>591</v>
      </c>
      <c r="B592" s="12" t="s">
        <v>2192</v>
      </c>
      <c r="C592" t="s">
        <v>4693</v>
      </c>
      <c r="D592" s="48">
        <v>1.1093486404872497</v>
      </c>
      <c r="E592" s="48">
        <v>8.1</v>
      </c>
    </row>
    <row r="593" spans="1:5" x14ac:dyDescent="0.2">
      <c r="A593" s="44">
        <v>592</v>
      </c>
      <c r="B593" s="12" t="s">
        <v>3017</v>
      </c>
      <c r="C593" t="s">
        <v>4694</v>
      </c>
      <c r="D593" s="48">
        <v>1.1092186783205844</v>
      </c>
      <c r="E593" s="48">
        <v>10.4</v>
      </c>
    </row>
    <row r="594" spans="1:5" x14ac:dyDescent="0.2">
      <c r="A594" s="44">
        <v>593</v>
      </c>
      <c r="B594" s="12" t="s">
        <v>3406</v>
      </c>
      <c r="C594" t="s">
        <v>3406</v>
      </c>
      <c r="D594" s="48">
        <v>1.1090887613941038</v>
      </c>
      <c r="E594" s="48">
        <v>12.1</v>
      </c>
    </row>
    <row r="595" spans="1:5" x14ac:dyDescent="0.2">
      <c r="A595" s="44">
        <v>594</v>
      </c>
      <c r="B595" s="12" t="s">
        <v>888</v>
      </c>
      <c r="C595" t="s">
        <v>888</v>
      </c>
      <c r="D595" s="48">
        <v>1.1089650227723742</v>
      </c>
      <c r="E595" s="48">
        <v>3.4</v>
      </c>
    </row>
    <row r="596" spans="1:5" x14ac:dyDescent="0.2">
      <c r="A596" s="44">
        <v>595</v>
      </c>
      <c r="B596" s="12" t="s">
        <v>498</v>
      </c>
      <c r="C596" t="s">
        <v>498</v>
      </c>
      <c r="D596" s="48">
        <v>1.1089582264602196</v>
      </c>
      <c r="E596" s="48">
        <v>2.2999999999999998</v>
      </c>
    </row>
    <row r="597" spans="1:5" x14ac:dyDescent="0.2">
      <c r="A597" s="44">
        <v>596</v>
      </c>
      <c r="B597" s="12" t="s">
        <v>337</v>
      </c>
      <c r="C597" t="s">
        <v>4695</v>
      </c>
      <c r="D597" s="48">
        <v>1.1088870503507962</v>
      </c>
      <c r="E597" s="48">
        <v>2.1</v>
      </c>
    </row>
    <row r="598" spans="1:5" x14ac:dyDescent="0.2">
      <c r="A598" s="44">
        <v>597</v>
      </c>
      <c r="B598" s="12" t="s">
        <v>1549</v>
      </c>
      <c r="C598" t="s">
        <v>4696</v>
      </c>
      <c r="D598" s="48">
        <v>1.108801545874609</v>
      </c>
      <c r="E598" s="48">
        <v>6.1</v>
      </c>
    </row>
    <row r="599" spans="1:5" x14ac:dyDescent="0.2">
      <c r="A599" s="44">
        <v>598</v>
      </c>
      <c r="B599" s="12" t="s">
        <v>2637</v>
      </c>
      <c r="C599" t="s">
        <v>4697</v>
      </c>
      <c r="D599" s="48">
        <v>1.1086149191021242</v>
      </c>
      <c r="E599" s="48">
        <v>9.3000000000000007</v>
      </c>
    </row>
    <row r="600" spans="1:5" x14ac:dyDescent="0.2">
      <c r="A600" s="44">
        <v>599</v>
      </c>
      <c r="B600" s="12" t="s">
        <v>2940</v>
      </c>
      <c r="C600" t="s">
        <v>4698</v>
      </c>
      <c r="D600" s="48">
        <v>1.1084739032636632</v>
      </c>
      <c r="E600" s="48">
        <v>10.3</v>
      </c>
    </row>
    <row r="601" spans="1:5" x14ac:dyDescent="0.2">
      <c r="A601" s="44">
        <v>600</v>
      </c>
      <c r="B601" s="12" t="s">
        <v>3635</v>
      </c>
      <c r="C601" t="s">
        <v>4699</v>
      </c>
      <c r="D601" s="48">
        <v>1.1083086395603525</v>
      </c>
      <c r="E601" s="48">
        <v>12.4</v>
      </c>
    </row>
    <row r="602" spans="1:5" x14ac:dyDescent="0.2">
      <c r="A602" s="44">
        <v>601</v>
      </c>
      <c r="B602" s="12" t="s">
        <v>2789</v>
      </c>
      <c r="C602" t="s">
        <v>4700</v>
      </c>
      <c r="D602" s="48">
        <v>1.1082075724894682</v>
      </c>
      <c r="E602" s="48">
        <v>10.1</v>
      </c>
    </row>
    <row r="603" spans="1:5" x14ac:dyDescent="0.2">
      <c r="A603" s="44">
        <v>602</v>
      </c>
      <c r="B603" s="12" t="s">
        <v>81</v>
      </c>
      <c r="C603" t="s">
        <v>4701</v>
      </c>
      <c r="D603" s="48">
        <v>1.1079224084836989</v>
      </c>
      <c r="E603" s="48">
        <v>1.2</v>
      </c>
    </row>
    <row r="604" spans="1:5" x14ac:dyDescent="0.2">
      <c r="A604" s="44">
        <v>603</v>
      </c>
      <c r="B604" s="12" t="s">
        <v>3407</v>
      </c>
      <c r="C604" t="s">
        <v>4702</v>
      </c>
      <c r="D604" s="48">
        <v>1.1078506563755757</v>
      </c>
      <c r="E604" s="48">
        <v>12.1</v>
      </c>
    </row>
    <row r="605" spans="1:5" x14ac:dyDescent="0.2">
      <c r="A605" s="44">
        <v>604</v>
      </c>
      <c r="B605" s="12" t="s">
        <v>165</v>
      </c>
      <c r="C605" t="s">
        <v>4703</v>
      </c>
      <c r="D605" s="48">
        <v>1.107822418519699</v>
      </c>
      <c r="E605" s="48">
        <v>1.3</v>
      </c>
    </row>
    <row r="606" spans="1:5" x14ac:dyDescent="0.2">
      <c r="A606" s="44">
        <v>605</v>
      </c>
      <c r="B606" s="12" t="s">
        <v>2474</v>
      </c>
      <c r="C606" t="s">
        <v>4704</v>
      </c>
      <c r="D606" s="48">
        <v>1.1078085389644217</v>
      </c>
      <c r="E606" s="48">
        <v>9.1</v>
      </c>
    </row>
    <row r="607" spans="1:5" x14ac:dyDescent="0.2">
      <c r="A607" s="44">
        <v>606</v>
      </c>
      <c r="B607" s="12" t="s">
        <v>1410</v>
      </c>
      <c r="C607" t="s">
        <v>4705</v>
      </c>
      <c r="D607" s="48">
        <v>1.1077295649116816</v>
      </c>
      <c r="E607" s="48">
        <v>5.3</v>
      </c>
    </row>
    <row r="608" spans="1:5" x14ac:dyDescent="0.2">
      <c r="A608" s="44">
        <v>607</v>
      </c>
      <c r="B608" s="12" t="s">
        <v>815</v>
      </c>
      <c r="C608" t="s">
        <v>815</v>
      </c>
      <c r="D608" s="48">
        <v>1.107596740053344</v>
      </c>
      <c r="E608" s="48">
        <v>3.3</v>
      </c>
    </row>
    <row r="609" spans="1:5" x14ac:dyDescent="0.2">
      <c r="A609" s="44">
        <v>608</v>
      </c>
      <c r="B609" s="12" t="s">
        <v>2941</v>
      </c>
      <c r="C609" t="s">
        <v>4706</v>
      </c>
      <c r="D609" s="48">
        <v>1.1071408041284805</v>
      </c>
      <c r="E609" s="48">
        <v>10.3</v>
      </c>
    </row>
    <row r="610" spans="1:5" x14ac:dyDescent="0.2">
      <c r="A610" s="44">
        <v>609</v>
      </c>
      <c r="B610" s="12" t="s">
        <v>891</v>
      </c>
      <c r="C610" t="s">
        <v>4707</v>
      </c>
      <c r="D610" s="48">
        <v>1.1069634373910149</v>
      </c>
      <c r="E610" s="48">
        <v>3.4</v>
      </c>
    </row>
    <row r="611" spans="1:5" x14ac:dyDescent="0.2">
      <c r="A611" s="44">
        <v>610</v>
      </c>
      <c r="B611" s="12" t="s">
        <v>3710</v>
      </c>
      <c r="C611" t="s">
        <v>3710</v>
      </c>
      <c r="D611" s="48">
        <v>1.1069391093322494</v>
      </c>
      <c r="E611" s="48">
        <v>13.1</v>
      </c>
    </row>
    <row r="612" spans="1:5" x14ac:dyDescent="0.2">
      <c r="A612" s="44">
        <v>611</v>
      </c>
      <c r="B612" s="12" t="s">
        <v>3018</v>
      </c>
      <c r="C612" t="s">
        <v>4708</v>
      </c>
      <c r="D612" s="48">
        <v>1.1068094749174535</v>
      </c>
      <c r="E612" s="48">
        <v>10.4</v>
      </c>
    </row>
    <row r="613" spans="1:5" x14ac:dyDescent="0.2">
      <c r="A613" s="44">
        <v>612</v>
      </c>
      <c r="B613" s="12" t="s">
        <v>2552</v>
      </c>
      <c r="C613" t="s">
        <v>4709</v>
      </c>
      <c r="D613" s="48">
        <v>1.106751401420585</v>
      </c>
      <c r="E613" s="48">
        <v>9.1999999999999993</v>
      </c>
    </row>
    <row r="614" spans="1:5" x14ac:dyDescent="0.2">
      <c r="A614" s="44">
        <v>613</v>
      </c>
      <c r="B614" s="12" t="s">
        <v>2103</v>
      </c>
      <c r="C614" t="s">
        <v>2103</v>
      </c>
      <c r="D614" s="48">
        <v>1.1066226399093699</v>
      </c>
      <c r="E614" s="48">
        <v>7.4</v>
      </c>
    </row>
    <row r="615" spans="1:5" x14ac:dyDescent="0.2">
      <c r="A615" s="44">
        <v>614</v>
      </c>
      <c r="B615" s="12" t="s">
        <v>3408</v>
      </c>
      <c r="C615" t="s">
        <v>3408</v>
      </c>
      <c r="D615" s="48">
        <v>1.1066115482065277</v>
      </c>
      <c r="E615" s="48">
        <v>12.1</v>
      </c>
    </row>
    <row r="616" spans="1:5" x14ac:dyDescent="0.2">
      <c r="A616" s="44">
        <v>615</v>
      </c>
      <c r="B616" s="12" t="s">
        <v>2408</v>
      </c>
      <c r="C616" t="s">
        <v>2408</v>
      </c>
      <c r="D616" s="48">
        <v>1.1065657449358675</v>
      </c>
      <c r="E616" s="48">
        <v>8.4</v>
      </c>
    </row>
    <row r="617" spans="1:5" x14ac:dyDescent="0.2">
      <c r="A617" s="44">
        <v>616</v>
      </c>
      <c r="B617" s="12" t="s">
        <v>2104</v>
      </c>
      <c r="C617" t="s">
        <v>4710</v>
      </c>
      <c r="D617" s="48">
        <v>1.1064522965260426</v>
      </c>
      <c r="E617" s="48">
        <v>7.4</v>
      </c>
    </row>
    <row r="618" spans="1:5" x14ac:dyDescent="0.2">
      <c r="A618" s="44">
        <v>617</v>
      </c>
      <c r="B618" s="12" t="s">
        <v>4206</v>
      </c>
      <c r="C618" t="s">
        <v>4206</v>
      </c>
      <c r="D618" s="48">
        <v>1.1064496635298131</v>
      </c>
      <c r="E618" s="48">
        <v>14.3</v>
      </c>
    </row>
    <row r="619" spans="1:5" x14ac:dyDescent="0.2">
      <c r="A619" s="44">
        <v>618</v>
      </c>
      <c r="B619" s="12" t="s">
        <v>2012</v>
      </c>
      <c r="C619" t="s">
        <v>2012</v>
      </c>
      <c r="D619" s="48">
        <v>1.1063559716730134</v>
      </c>
      <c r="E619" s="48">
        <v>7.3</v>
      </c>
    </row>
    <row r="620" spans="1:5" x14ac:dyDescent="0.2">
      <c r="A620" s="44">
        <v>619</v>
      </c>
      <c r="B620" s="12" t="s">
        <v>4207</v>
      </c>
      <c r="C620" t="s">
        <v>4711</v>
      </c>
      <c r="D620" s="48">
        <v>1.1063032120317451</v>
      </c>
      <c r="E620" s="48">
        <v>14.3</v>
      </c>
    </row>
    <row r="621" spans="1:5" x14ac:dyDescent="0.2">
      <c r="A621" s="44">
        <v>620</v>
      </c>
      <c r="B621" s="12" t="s">
        <v>2703</v>
      </c>
      <c r="C621" t="s">
        <v>4712</v>
      </c>
      <c r="D621" s="48">
        <v>1.1062473415120198</v>
      </c>
      <c r="E621" s="48">
        <v>9.4</v>
      </c>
    </row>
    <row r="622" spans="1:5" x14ac:dyDescent="0.2">
      <c r="A622" s="44">
        <v>621</v>
      </c>
      <c r="B622" s="12" t="s">
        <v>2105</v>
      </c>
      <c r="C622" t="s">
        <v>4713</v>
      </c>
      <c r="D622" s="48">
        <v>1.1060490411462909</v>
      </c>
      <c r="E622" s="48">
        <v>7.4</v>
      </c>
    </row>
    <row r="623" spans="1:5" x14ac:dyDescent="0.2">
      <c r="A623" s="44">
        <v>622</v>
      </c>
      <c r="B623" s="12" t="s">
        <v>2013</v>
      </c>
      <c r="C623" t="s">
        <v>4714</v>
      </c>
      <c r="D623" s="48">
        <v>1.1057742286028576</v>
      </c>
      <c r="E623" s="48">
        <v>7.3</v>
      </c>
    </row>
    <row r="624" spans="1:5" x14ac:dyDescent="0.2">
      <c r="A624" s="44">
        <v>623</v>
      </c>
      <c r="B624" s="12" t="s">
        <v>1854</v>
      </c>
      <c r="C624" t="s">
        <v>4715</v>
      </c>
      <c r="D624" s="48">
        <v>1.1056997305240694</v>
      </c>
      <c r="E624" s="48">
        <v>7.1</v>
      </c>
    </row>
    <row r="625" spans="1:5" x14ac:dyDescent="0.2">
      <c r="A625" s="44">
        <v>624</v>
      </c>
      <c r="B625" s="12" t="s">
        <v>2409</v>
      </c>
      <c r="C625" t="s">
        <v>4716</v>
      </c>
      <c r="D625" s="48">
        <v>1.1056540589718171</v>
      </c>
      <c r="E625" s="48">
        <v>8.4</v>
      </c>
    </row>
    <row r="626" spans="1:5" x14ac:dyDescent="0.2">
      <c r="A626" s="44">
        <v>625</v>
      </c>
      <c r="B626" s="12" t="s">
        <v>2106</v>
      </c>
      <c r="C626" t="s">
        <v>4717</v>
      </c>
      <c r="D626" s="48">
        <v>1.1053643513198286</v>
      </c>
      <c r="E626" s="48">
        <v>7.4</v>
      </c>
    </row>
    <row r="627" spans="1:5" x14ac:dyDescent="0.2">
      <c r="A627" s="44">
        <v>626</v>
      </c>
      <c r="B627" s="12" t="s">
        <v>2790</v>
      </c>
      <c r="C627" t="s">
        <v>2790</v>
      </c>
      <c r="D627" s="48">
        <v>1.10534293571022</v>
      </c>
      <c r="E627" s="48">
        <v>10.1</v>
      </c>
    </row>
    <row r="628" spans="1:5" x14ac:dyDescent="0.2">
      <c r="A628" s="44">
        <v>627</v>
      </c>
      <c r="B628" s="12" t="s">
        <v>123</v>
      </c>
      <c r="C628" t="s">
        <v>4718</v>
      </c>
      <c r="D628" s="48">
        <v>1.1052604831711985</v>
      </c>
      <c r="E628" s="48">
        <v>1.2</v>
      </c>
    </row>
    <row r="629" spans="1:5" x14ac:dyDescent="0.2">
      <c r="A629" s="44">
        <v>628</v>
      </c>
      <c r="B629" s="12" t="s">
        <v>4230</v>
      </c>
      <c r="C629" t="s">
        <v>4719</v>
      </c>
      <c r="D629" s="48">
        <v>1.1052335887280773</v>
      </c>
      <c r="E629" s="48">
        <v>14.4</v>
      </c>
    </row>
    <row r="630" spans="1:5" x14ac:dyDescent="0.2">
      <c r="A630" s="44">
        <v>629</v>
      </c>
      <c r="B630" s="12" t="s">
        <v>2410</v>
      </c>
      <c r="C630" t="s">
        <v>4720</v>
      </c>
      <c r="D630" s="48">
        <v>1.1050639076758291</v>
      </c>
      <c r="E630" s="48">
        <v>8.4</v>
      </c>
    </row>
    <row r="631" spans="1:5" x14ac:dyDescent="0.2">
      <c r="A631" s="44">
        <v>630</v>
      </c>
      <c r="B631" s="12" t="s">
        <v>3409</v>
      </c>
      <c r="C631" t="s">
        <v>3409</v>
      </c>
      <c r="D631" s="48">
        <v>1.1044433473578497</v>
      </c>
      <c r="E631" s="48">
        <v>12.1</v>
      </c>
    </row>
    <row r="632" spans="1:5" x14ac:dyDescent="0.2">
      <c r="A632" s="44">
        <v>631</v>
      </c>
      <c r="B632" s="12" t="s">
        <v>3410</v>
      </c>
      <c r="C632" t="s">
        <v>4721</v>
      </c>
      <c r="D632" s="48">
        <v>1.1040954193421395</v>
      </c>
      <c r="E632" s="48">
        <v>12.1</v>
      </c>
    </row>
    <row r="633" spans="1:5" x14ac:dyDescent="0.2">
      <c r="A633" s="44">
        <v>632</v>
      </c>
      <c r="B633" s="12" t="s">
        <v>166</v>
      </c>
      <c r="C633" t="s">
        <v>4722</v>
      </c>
      <c r="D633" s="48">
        <v>1.1039888372388289</v>
      </c>
      <c r="E633" s="48">
        <v>1.3</v>
      </c>
    </row>
    <row r="634" spans="1:5" x14ac:dyDescent="0.2">
      <c r="A634" s="44">
        <v>633</v>
      </c>
      <c r="B634" s="12" t="s">
        <v>3786</v>
      </c>
      <c r="C634" t="s">
        <v>4723</v>
      </c>
      <c r="D634" s="48">
        <v>1.1036656748388605</v>
      </c>
      <c r="E634" s="48">
        <v>13.2</v>
      </c>
    </row>
    <row r="635" spans="1:5" x14ac:dyDescent="0.2">
      <c r="A635" s="44">
        <v>634</v>
      </c>
      <c r="B635" s="12" t="s">
        <v>1394</v>
      </c>
      <c r="C635" t="s">
        <v>1394</v>
      </c>
      <c r="D635" s="48">
        <v>1.1033073501706407</v>
      </c>
      <c r="E635" s="48">
        <v>5.3</v>
      </c>
    </row>
    <row r="636" spans="1:5" x14ac:dyDescent="0.2">
      <c r="A636" s="44">
        <v>635</v>
      </c>
      <c r="B636" s="12" t="s">
        <v>3468</v>
      </c>
      <c r="C636" t="s">
        <v>4724</v>
      </c>
      <c r="D636" s="48">
        <v>1.1031044779786738</v>
      </c>
      <c r="E636" s="48">
        <v>12.2</v>
      </c>
    </row>
    <row r="637" spans="1:5" x14ac:dyDescent="0.2">
      <c r="A637" s="44">
        <v>636</v>
      </c>
      <c r="B637" s="12" t="s">
        <v>1780</v>
      </c>
      <c r="C637" t="s">
        <v>4725</v>
      </c>
      <c r="D637" s="48">
        <v>1.1029896381089819</v>
      </c>
      <c r="E637" s="48">
        <v>6.4</v>
      </c>
    </row>
    <row r="638" spans="1:5" x14ac:dyDescent="0.2">
      <c r="A638" s="44">
        <v>637</v>
      </c>
      <c r="B638" s="12" t="s">
        <v>1275</v>
      </c>
      <c r="C638" t="s">
        <v>4726</v>
      </c>
      <c r="D638" s="48">
        <v>1.1028019146230394</v>
      </c>
      <c r="E638" s="48">
        <v>5.0999999999999996</v>
      </c>
    </row>
    <row r="639" spans="1:5" x14ac:dyDescent="0.2">
      <c r="A639" s="44">
        <v>638</v>
      </c>
      <c r="B639" s="12" t="s">
        <v>3636</v>
      </c>
      <c r="C639" t="s">
        <v>3636</v>
      </c>
      <c r="D639" s="48">
        <v>1.1027747423718104</v>
      </c>
      <c r="E639" s="48">
        <v>12.4</v>
      </c>
    </row>
    <row r="640" spans="1:5" x14ac:dyDescent="0.2">
      <c r="A640" s="44">
        <v>639</v>
      </c>
      <c r="B640" s="12" t="s">
        <v>787</v>
      </c>
      <c r="C640" t="s">
        <v>4727</v>
      </c>
      <c r="D640" s="48">
        <v>1.1027281809089517</v>
      </c>
      <c r="E640" s="48">
        <v>3.3</v>
      </c>
    </row>
    <row r="641" spans="1:5" x14ac:dyDescent="0.2">
      <c r="A641" s="44">
        <v>640</v>
      </c>
      <c r="B641" s="12" t="s">
        <v>1732</v>
      </c>
      <c r="C641" t="s">
        <v>4728</v>
      </c>
      <c r="D641" s="48">
        <v>1.10272648823116</v>
      </c>
      <c r="E641" s="48">
        <v>6.3</v>
      </c>
    </row>
    <row r="642" spans="1:5" x14ac:dyDescent="0.2">
      <c r="A642" s="44">
        <v>641</v>
      </c>
      <c r="B642" s="12" t="s">
        <v>1623</v>
      </c>
      <c r="C642" t="s">
        <v>1623</v>
      </c>
      <c r="D642" s="48">
        <v>1.1025993975336561</v>
      </c>
      <c r="E642" s="48">
        <v>6.2</v>
      </c>
    </row>
    <row r="643" spans="1:5" x14ac:dyDescent="0.2">
      <c r="A643" s="44">
        <v>642</v>
      </c>
      <c r="B643" s="12" t="s">
        <v>2014</v>
      </c>
      <c r="C643" t="s">
        <v>4729</v>
      </c>
      <c r="D643" s="48">
        <v>1.1025570287667141</v>
      </c>
      <c r="E643" s="48">
        <v>7.3</v>
      </c>
    </row>
    <row r="644" spans="1:5" x14ac:dyDescent="0.2">
      <c r="A644" s="44">
        <v>643</v>
      </c>
      <c r="B644" s="12" t="s">
        <v>2015</v>
      </c>
      <c r="C644" t="s">
        <v>2015</v>
      </c>
      <c r="D644" s="48">
        <v>1.1023887887341306</v>
      </c>
      <c r="E644" s="48">
        <v>7.3</v>
      </c>
    </row>
    <row r="645" spans="1:5" x14ac:dyDescent="0.2">
      <c r="A645" s="44">
        <v>644</v>
      </c>
      <c r="B645" s="12" t="s">
        <v>3411</v>
      </c>
      <c r="C645" t="s">
        <v>4730</v>
      </c>
      <c r="D645" s="48">
        <v>1.1018269494675959</v>
      </c>
      <c r="E645" s="48">
        <v>12.1</v>
      </c>
    </row>
    <row r="646" spans="1:5" x14ac:dyDescent="0.2">
      <c r="A646" s="44">
        <v>645</v>
      </c>
      <c r="B646" s="12" t="s">
        <v>1170</v>
      </c>
      <c r="C646" t="s">
        <v>4731</v>
      </c>
      <c r="D646" s="48">
        <v>1.1016873353241032</v>
      </c>
      <c r="E646" s="48">
        <v>4.4000000000000004</v>
      </c>
    </row>
    <row r="647" spans="1:5" x14ac:dyDescent="0.2">
      <c r="A647" s="44">
        <v>646</v>
      </c>
      <c r="B647" s="12" t="s">
        <v>3637</v>
      </c>
      <c r="C647" t="s">
        <v>4732</v>
      </c>
      <c r="D647" s="48">
        <v>1.1016859799381578</v>
      </c>
      <c r="E647" s="48">
        <v>12.4</v>
      </c>
    </row>
    <row r="648" spans="1:5" x14ac:dyDescent="0.2">
      <c r="A648" s="44">
        <v>647</v>
      </c>
      <c r="B648" s="12" t="s">
        <v>3555</v>
      </c>
      <c r="C648" t="s">
        <v>4733</v>
      </c>
      <c r="D648" s="48">
        <v>1.1016039155993815</v>
      </c>
      <c r="E648" s="48">
        <v>12.3</v>
      </c>
    </row>
    <row r="649" spans="1:5" x14ac:dyDescent="0.2">
      <c r="A649" s="44">
        <v>648</v>
      </c>
      <c r="B649" s="12" t="s">
        <v>3638</v>
      </c>
      <c r="C649" t="s">
        <v>4734</v>
      </c>
      <c r="D649" s="48">
        <v>1.1014482244610233</v>
      </c>
      <c r="E649" s="48">
        <v>12.4</v>
      </c>
    </row>
    <row r="650" spans="1:5" x14ac:dyDescent="0.2">
      <c r="A650" s="44">
        <v>649</v>
      </c>
      <c r="B650" s="12" t="s">
        <v>2016</v>
      </c>
      <c r="C650" t="s">
        <v>2016</v>
      </c>
      <c r="D650" s="48">
        <v>1.1013225199810572</v>
      </c>
      <c r="E650" s="48">
        <v>7.3</v>
      </c>
    </row>
    <row r="651" spans="1:5" x14ac:dyDescent="0.2">
      <c r="A651" s="44">
        <v>650</v>
      </c>
      <c r="B651" s="12" t="s">
        <v>1263</v>
      </c>
      <c r="C651" t="s">
        <v>4735</v>
      </c>
      <c r="D651" s="48">
        <v>1.1012832239141155</v>
      </c>
      <c r="E651" s="48">
        <v>5.0999999999999996</v>
      </c>
    </row>
    <row r="652" spans="1:5" x14ac:dyDescent="0.2">
      <c r="A652" s="44">
        <v>651</v>
      </c>
      <c r="B652" s="12" t="s">
        <v>2193</v>
      </c>
      <c r="C652" t="s">
        <v>4736</v>
      </c>
      <c r="D652" s="48">
        <v>1.1012743179958981</v>
      </c>
      <c r="E652" s="48">
        <v>8.1</v>
      </c>
    </row>
    <row r="653" spans="1:5" x14ac:dyDescent="0.2">
      <c r="A653" s="44">
        <v>652</v>
      </c>
      <c r="B653" s="12" t="s">
        <v>3941</v>
      </c>
      <c r="C653" t="s">
        <v>4737</v>
      </c>
      <c r="D653" s="48">
        <v>1.1012567301755778</v>
      </c>
      <c r="E653" s="48">
        <v>13.4</v>
      </c>
    </row>
    <row r="654" spans="1:5" x14ac:dyDescent="0.2">
      <c r="A654" s="44">
        <v>653</v>
      </c>
      <c r="B654" s="12" t="s">
        <v>2791</v>
      </c>
      <c r="C654" t="s">
        <v>4738</v>
      </c>
      <c r="D654" s="48">
        <v>1.1011539086641886</v>
      </c>
      <c r="E654" s="48">
        <v>10.1</v>
      </c>
    </row>
    <row r="655" spans="1:5" x14ac:dyDescent="0.2">
      <c r="A655" s="44">
        <v>654</v>
      </c>
      <c r="B655" s="12" t="s">
        <v>108</v>
      </c>
      <c r="C655" t="s">
        <v>108</v>
      </c>
      <c r="D655" s="48">
        <v>1.1011314004339714</v>
      </c>
      <c r="E655" s="48">
        <v>1.2</v>
      </c>
    </row>
    <row r="656" spans="1:5" x14ac:dyDescent="0.2">
      <c r="A656" s="44">
        <v>655</v>
      </c>
      <c r="B656" s="12" t="s">
        <v>3787</v>
      </c>
      <c r="C656" t="s">
        <v>4739</v>
      </c>
      <c r="D656" s="48">
        <v>1.1010624737604169</v>
      </c>
      <c r="E656" s="48">
        <v>13.2</v>
      </c>
    </row>
    <row r="657" spans="1:5" x14ac:dyDescent="0.2">
      <c r="A657" s="44">
        <v>656</v>
      </c>
      <c r="B657" s="12" t="s">
        <v>1480</v>
      </c>
      <c r="C657" t="s">
        <v>1480</v>
      </c>
      <c r="D657" s="48">
        <v>1.1008757208560711</v>
      </c>
      <c r="E657" s="48">
        <v>5.4</v>
      </c>
    </row>
    <row r="658" spans="1:5" x14ac:dyDescent="0.2">
      <c r="A658" s="44">
        <v>657</v>
      </c>
      <c r="B658" s="12" t="s">
        <v>2017</v>
      </c>
      <c r="C658" t="s">
        <v>4740</v>
      </c>
      <c r="D658" s="48">
        <v>1.100829281361148</v>
      </c>
      <c r="E658" s="48">
        <v>7.3</v>
      </c>
    </row>
    <row r="659" spans="1:5" x14ac:dyDescent="0.2">
      <c r="A659" s="44">
        <v>658</v>
      </c>
      <c r="B659" s="12" t="s">
        <v>2107</v>
      </c>
      <c r="C659" t="s">
        <v>4741</v>
      </c>
      <c r="D659" s="48">
        <v>1.1006501289288297</v>
      </c>
      <c r="E659" s="48">
        <v>7.4</v>
      </c>
    </row>
    <row r="660" spans="1:5" x14ac:dyDescent="0.2">
      <c r="A660" s="44">
        <v>659</v>
      </c>
      <c r="B660" s="12" t="s">
        <v>2194</v>
      </c>
      <c r="C660" t="s">
        <v>4742</v>
      </c>
      <c r="D660" s="48">
        <v>1.1004984770738957</v>
      </c>
      <c r="E660" s="48">
        <v>8.1</v>
      </c>
    </row>
    <row r="661" spans="1:5" x14ac:dyDescent="0.2">
      <c r="A661" s="44">
        <v>660</v>
      </c>
      <c r="B661" s="12" t="s">
        <v>1260</v>
      </c>
      <c r="C661" t="s">
        <v>4743</v>
      </c>
      <c r="D661" s="48">
        <v>1.1004052113138654</v>
      </c>
      <c r="E661" s="48">
        <v>5.0999999999999996</v>
      </c>
    </row>
    <row r="662" spans="1:5" x14ac:dyDescent="0.2">
      <c r="A662" s="44">
        <v>661</v>
      </c>
      <c r="B662" s="12" t="s">
        <v>163</v>
      </c>
      <c r="C662" t="s">
        <v>4744</v>
      </c>
      <c r="D662" s="48">
        <v>1.1003479395109432</v>
      </c>
      <c r="E662" s="48">
        <v>1.3</v>
      </c>
    </row>
    <row r="663" spans="1:5" x14ac:dyDescent="0.2">
      <c r="A663" s="44">
        <v>662</v>
      </c>
      <c r="B663" s="12" t="s">
        <v>2638</v>
      </c>
      <c r="C663" t="s">
        <v>4745</v>
      </c>
      <c r="D663" s="48">
        <v>1.1003328256384999</v>
      </c>
      <c r="E663" s="48">
        <v>9.3000000000000007</v>
      </c>
    </row>
    <row r="664" spans="1:5" x14ac:dyDescent="0.2">
      <c r="A664" s="44">
        <v>663</v>
      </c>
      <c r="B664" s="12" t="s">
        <v>1624</v>
      </c>
      <c r="C664" t="s">
        <v>4746</v>
      </c>
      <c r="D664" s="48">
        <v>1.1001643206716529</v>
      </c>
      <c r="E664" s="48">
        <v>6.2</v>
      </c>
    </row>
    <row r="665" spans="1:5" x14ac:dyDescent="0.2">
      <c r="A665" s="44">
        <v>664</v>
      </c>
      <c r="B665" s="12" t="s">
        <v>4208</v>
      </c>
      <c r="C665" t="s">
        <v>4747</v>
      </c>
      <c r="D665" s="48">
        <v>1.0999034674443546</v>
      </c>
      <c r="E665" s="48">
        <v>14.3</v>
      </c>
    </row>
    <row r="666" spans="1:5" x14ac:dyDescent="0.2">
      <c r="A666" s="44">
        <v>665</v>
      </c>
      <c r="B666" s="12" t="s">
        <v>3788</v>
      </c>
      <c r="C666" t="s">
        <v>3788</v>
      </c>
      <c r="D666" s="48">
        <v>1.0998005899170871</v>
      </c>
      <c r="E666" s="48">
        <v>13.2</v>
      </c>
    </row>
    <row r="667" spans="1:5" x14ac:dyDescent="0.2">
      <c r="A667" s="44">
        <v>666</v>
      </c>
      <c r="B667" s="12" t="s">
        <v>2353</v>
      </c>
      <c r="C667" t="s">
        <v>2353</v>
      </c>
      <c r="D667" s="48">
        <v>1.0996578991825736</v>
      </c>
      <c r="E667" s="48">
        <v>8.3000000000000007</v>
      </c>
    </row>
    <row r="668" spans="1:5" x14ac:dyDescent="0.2">
      <c r="A668" s="44">
        <v>667</v>
      </c>
      <c r="B668" s="12" t="s">
        <v>2108</v>
      </c>
      <c r="C668" t="s">
        <v>4748</v>
      </c>
      <c r="D668" s="48">
        <v>1.0995454825407174</v>
      </c>
      <c r="E668" s="48">
        <v>7.4</v>
      </c>
    </row>
    <row r="669" spans="1:5" x14ac:dyDescent="0.2">
      <c r="A669" s="44">
        <v>668</v>
      </c>
      <c r="B669" s="12" t="s">
        <v>2639</v>
      </c>
      <c r="C669" t="s">
        <v>4749</v>
      </c>
      <c r="D669" s="48">
        <v>1.0995379311022031</v>
      </c>
      <c r="E669" s="48">
        <v>9.3000000000000007</v>
      </c>
    </row>
    <row r="670" spans="1:5" x14ac:dyDescent="0.2">
      <c r="A670" s="44">
        <v>669</v>
      </c>
      <c r="B670" s="12" t="s">
        <v>1589</v>
      </c>
      <c r="C670" t="s">
        <v>4750</v>
      </c>
      <c r="D670" s="48">
        <v>1.0995065462290685</v>
      </c>
      <c r="E670" s="48">
        <v>6.1</v>
      </c>
    </row>
    <row r="671" spans="1:5" x14ac:dyDescent="0.2">
      <c r="A671" s="44">
        <v>670</v>
      </c>
      <c r="B671" s="12" t="s">
        <v>3166</v>
      </c>
      <c r="C671" t="s">
        <v>4751</v>
      </c>
      <c r="D671" s="48">
        <v>1.0994611200358575</v>
      </c>
      <c r="E671" s="48">
        <v>11.2</v>
      </c>
    </row>
    <row r="672" spans="1:5" x14ac:dyDescent="0.2">
      <c r="A672" s="44">
        <v>671</v>
      </c>
      <c r="B672" s="12" t="s">
        <v>33</v>
      </c>
      <c r="C672" t="s">
        <v>4752</v>
      </c>
      <c r="D672" s="48">
        <v>1.0993359910454799</v>
      </c>
      <c r="E672" s="48">
        <v>1.1000000000000001</v>
      </c>
    </row>
    <row r="673" spans="1:5" x14ac:dyDescent="0.2">
      <c r="A673" s="44">
        <v>672</v>
      </c>
      <c r="B673" s="12" t="s">
        <v>1733</v>
      </c>
      <c r="C673" t="s">
        <v>1733</v>
      </c>
      <c r="D673" s="48">
        <v>1.0989885977164959</v>
      </c>
      <c r="E673" s="48">
        <v>6.3</v>
      </c>
    </row>
    <row r="674" spans="1:5" x14ac:dyDescent="0.2">
      <c r="A674" s="44">
        <v>673</v>
      </c>
      <c r="B674" s="12" t="s">
        <v>3412</v>
      </c>
      <c r="C674" t="s">
        <v>3412</v>
      </c>
      <c r="D674" s="48">
        <v>1.0989559222124974</v>
      </c>
      <c r="E674" s="48">
        <v>12.1</v>
      </c>
    </row>
    <row r="675" spans="1:5" x14ac:dyDescent="0.2">
      <c r="A675" s="44">
        <v>674</v>
      </c>
      <c r="B675" s="12" t="s">
        <v>2553</v>
      </c>
      <c r="C675" t="s">
        <v>4753</v>
      </c>
      <c r="D675" s="48">
        <v>1.0989186219508085</v>
      </c>
      <c r="E675" s="48">
        <v>9.1999999999999993</v>
      </c>
    </row>
    <row r="676" spans="1:5" x14ac:dyDescent="0.2">
      <c r="A676" s="44">
        <v>675</v>
      </c>
      <c r="B676" s="12" t="s">
        <v>3711</v>
      </c>
      <c r="C676" t="s">
        <v>4754</v>
      </c>
      <c r="D676" s="48">
        <v>1.0988713435375896</v>
      </c>
      <c r="E676" s="48">
        <v>13.1</v>
      </c>
    </row>
    <row r="677" spans="1:5" x14ac:dyDescent="0.2">
      <c r="A677" s="44">
        <v>676</v>
      </c>
      <c r="B677" s="12" t="s">
        <v>2942</v>
      </c>
      <c r="C677" t="s">
        <v>2942</v>
      </c>
      <c r="D677" s="48">
        <v>1.09860346983589</v>
      </c>
      <c r="E677" s="48">
        <v>10.3</v>
      </c>
    </row>
    <row r="678" spans="1:5" x14ac:dyDescent="0.2">
      <c r="A678" s="44">
        <v>677</v>
      </c>
      <c r="B678" s="12" t="s">
        <v>4231</v>
      </c>
      <c r="C678" t="s">
        <v>4755</v>
      </c>
      <c r="D678" s="48">
        <v>1.0983844662439344</v>
      </c>
      <c r="E678" s="48">
        <v>14.4</v>
      </c>
    </row>
    <row r="679" spans="1:5" x14ac:dyDescent="0.2">
      <c r="A679" s="44">
        <v>678</v>
      </c>
      <c r="B679" s="12" t="s">
        <v>2943</v>
      </c>
      <c r="C679" t="s">
        <v>4756</v>
      </c>
      <c r="D679" s="48">
        <v>1.0983250682230081</v>
      </c>
      <c r="E679" s="48">
        <v>10.3</v>
      </c>
    </row>
    <row r="680" spans="1:5" x14ac:dyDescent="0.2">
      <c r="A680" s="44">
        <v>679</v>
      </c>
      <c r="B680" s="12" t="s">
        <v>2944</v>
      </c>
      <c r="C680" t="s">
        <v>4757</v>
      </c>
      <c r="D680" s="48">
        <v>1.0981556660009579</v>
      </c>
      <c r="E680" s="48">
        <v>10.3</v>
      </c>
    </row>
    <row r="681" spans="1:5" x14ac:dyDescent="0.2">
      <c r="A681" s="44">
        <v>680</v>
      </c>
      <c r="B681" s="12" t="s">
        <v>3317</v>
      </c>
      <c r="C681" t="s">
        <v>4758</v>
      </c>
      <c r="D681" s="48">
        <v>1.0979680978410271</v>
      </c>
      <c r="E681" s="48">
        <v>11.4</v>
      </c>
    </row>
    <row r="682" spans="1:5" x14ac:dyDescent="0.2">
      <c r="A682" s="44">
        <v>681</v>
      </c>
      <c r="B682" s="12" t="s">
        <v>2195</v>
      </c>
      <c r="C682" t="s">
        <v>2195</v>
      </c>
      <c r="D682" s="48">
        <v>1.0979331351802775</v>
      </c>
      <c r="E682" s="48">
        <v>8.1</v>
      </c>
    </row>
    <row r="683" spans="1:5" x14ac:dyDescent="0.2">
      <c r="A683" s="44">
        <v>682</v>
      </c>
      <c r="B683" s="12" t="s">
        <v>2945</v>
      </c>
      <c r="C683" t="s">
        <v>4759</v>
      </c>
      <c r="D683" s="48">
        <v>1.0977643696845116</v>
      </c>
      <c r="E683" s="48">
        <v>10.3</v>
      </c>
    </row>
    <row r="684" spans="1:5" x14ac:dyDescent="0.2">
      <c r="A684" s="44">
        <v>683</v>
      </c>
      <c r="B684" s="12" t="s">
        <v>2792</v>
      </c>
      <c r="C684" t="s">
        <v>4760</v>
      </c>
      <c r="D684" s="48">
        <v>1.0977631187125094</v>
      </c>
      <c r="E684" s="48">
        <v>10.1</v>
      </c>
    </row>
    <row r="685" spans="1:5" x14ac:dyDescent="0.2">
      <c r="A685" s="44">
        <v>684</v>
      </c>
      <c r="B685" s="12" t="s">
        <v>1625</v>
      </c>
      <c r="C685" t="s">
        <v>4761</v>
      </c>
      <c r="D685" s="48">
        <v>1.0976779798387661</v>
      </c>
      <c r="E685" s="48">
        <v>6.2</v>
      </c>
    </row>
    <row r="686" spans="1:5" x14ac:dyDescent="0.2">
      <c r="A686" s="44">
        <v>685</v>
      </c>
      <c r="B686" s="12" t="s">
        <v>591</v>
      </c>
      <c r="C686" t="s">
        <v>4762</v>
      </c>
      <c r="D686" s="48">
        <v>1.0976427558707533</v>
      </c>
      <c r="E686" s="48">
        <v>2.4</v>
      </c>
    </row>
    <row r="687" spans="1:5" x14ac:dyDescent="0.2">
      <c r="A687" s="44">
        <v>686</v>
      </c>
      <c r="B687" s="12" t="s">
        <v>2354</v>
      </c>
      <c r="C687" t="s">
        <v>2354</v>
      </c>
      <c r="D687" s="48">
        <v>1.0973900334137279</v>
      </c>
      <c r="E687" s="48">
        <v>8.3000000000000007</v>
      </c>
    </row>
    <row r="688" spans="1:5" x14ac:dyDescent="0.2">
      <c r="A688" s="44">
        <v>687</v>
      </c>
      <c r="B688" s="12" t="s">
        <v>1626</v>
      </c>
      <c r="C688" t="s">
        <v>1626</v>
      </c>
      <c r="D688" s="48">
        <v>1.0972946827403169</v>
      </c>
      <c r="E688" s="48">
        <v>6.2</v>
      </c>
    </row>
    <row r="689" spans="1:5" x14ac:dyDescent="0.2">
      <c r="A689" s="44">
        <v>688</v>
      </c>
      <c r="B689" s="12" t="s">
        <v>3019</v>
      </c>
      <c r="C689" t="s">
        <v>4763</v>
      </c>
      <c r="D689" s="48">
        <v>1.0968446353638439</v>
      </c>
      <c r="E689" s="48">
        <v>10.4</v>
      </c>
    </row>
    <row r="690" spans="1:5" x14ac:dyDescent="0.2">
      <c r="A690" s="44">
        <v>689</v>
      </c>
      <c r="B690" s="12" t="s">
        <v>3639</v>
      </c>
      <c r="C690" t="s">
        <v>3639</v>
      </c>
      <c r="D690" s="48">
        <v>1.0967748101361388</v>
      </c>
      <c r="E690" s="48">
        <v>12.4</v>
      </c>
    </row>
    <row r="691" spans="1:5" x14ac:dyDescent="0.2">
      <c r="A691" s="44">
        <v>690</v>
      </c>
      <c r="B691" s="12" t="s">
        <v>2018</v>
      </c>
      <c r="C691" t="s">
        <v>2018</v>
      </c>
      <c r="D691" s="48">
        <v>1.09655851127062</v>
      </c>
      <c r="E691" s="48">
        <v>7.3</v>
      </c>
    </row>
    <row r="692" spans="1:5" x14ac:dyDescent="0.2">
      <c r="A692" s="44">
        <v>691</v>
      </c>
      <c r="B692" s="12" t="s">
        <v>1088</v>
      </c>
      <c r="C692" t="s">
        <v>1088</v>
      </c>
      <c r="D692" s="48">
        <v>1.0963622668929061</v>
      </c>
      <c r="E692" s="48">
        <v>4.3</v>
      </c>
    </row>
    <row r="693" spans="1:5" x14ac:dyDescent="0.2">
      <c r="A693" s="44">
        <v>692</v>
      </c>
      <c r="B693" s="12" t="s">
        <v>3086</v>
      </c>
      <c r="C693" t="s">
        <v>4764</v>
      </c>
      <c r="D693" s="48">
        <v>1.0963592771387267</v>
      </c>
      <c r="E693" s="48">
        <v>11.1</v>
      </c>
    </row>
    <row r="694" spans="1:5" x14ac:dyDescent="0.2">
      <c r="A694" s="44">
        <v>693</v>
      </c>
      <c r="B694" s="12" t="s">
        <v>1734</v>
      </c>
      <c r="C694" t="s">
        <v>4765</v>
      </c>
      <c r="D694" s="48">
        <v>1.0961008952175926</v>
      </c>
      <c r="E694" s="48">
        <v>6.3</v>
      </c>
    </row>
    <row r="695" spans="1:5" x14ac:dyDescent="0.2">
      <c r="A695" s="44">
        <v>694</v>
      </c>
      <c r="B695" s="12" t="s">
        <v>2355</v>
      </c>
      <c r="C695" t="s">
        <v>4766</v>
      </c>
      <c r="D695" s="48">
        <v>1.0959100479812627</v>
      </c>
      <c r="E695" s="48">
        <v>8.3000000000000007</v>
      </c>
    </row>
    <row r="696" spans="1:5" x14ac:dyDescent="0.2">
      <c r="A696" s="44">
        <v>695</v>
      </c>
      <c r="B696" s="12" t="s">
        <v>2355</v>
      </c>
      <c r="C696" t="s">
        <v>4766</v>
      </c>
      <c r="D696" s="48">
        <v>1.0959100479812627</v>
      </c>
      <c r="E696" s="48">
        <v>8.3000000000000007</v>
      </c>
    </row>
    <row r="697" spans="1:5" x14ac:dyDescent="0.2">
      <c r="A697" s="44">
        <v>696</v>
      </c>
      <c r="B697" s="12" t="s">
        <v>1735</v>
      </c>
      <c r="C697" t="s">
        <v>4767</v>
      </c>
      <c r="D697" s="48">
        <v>1.0958598439352585</v>
      </c>
      <c r="E697" s="48">
        <v>6.3</v>
      </c>
    </row>
    <row r="698" spans="1:5" x14ac:dyDescent="0.2">
      <c r="A698" s="44">
        <v>697</v>
      </c>
      <c r="B698" s="12" t="s">
        <v>506</v>
      </c>
      <c r="C698" t="s">
        <v>4768</v>
      </c>
      <c r="D698" s="48">
        <v>1.0956606325789282</v>
      </c>
      <c r="E698" s="48">
        <v>2.2999999999999998</v>
      </c>
    </row>
    <row r="699" spans="1:5" x14ac:dyDescent="0.2">
      <c r="A699" s="44">
        <v>698</v>
      </c>
      <c r="B699" s="12" t="s">
        <v>1246</v>
      </c>
      <c r="C699" t="s">
        <v>4769</v>
      </c>
      <c r="D699" s="48">
        <v>1.0955150301372751</v>
      </c>
      <c r="E699" s="48">
        <v>5.0999999999999996</v>
      </c>
    </row>
    <row r="700" spans="1:5" x14ac:dyDescent="0.2">
      <c r="A700" s="44">
        <v>699</v>
      </c>
      <c r="B700" s="12" t="s">
        <v>2019</v>
      </c>
      <c r="C700" t="s">
        <v>4770</v>
      </c>
      <c r="D700" s="48">
        <v>1.0955061714945387</v>
      </c>
      <c r="E700" s="48">
        <v>7.3</v>
      </c>
    </row>
    <row r="701" spans="1:5" x14ac:dyDescent="0.2">
      <c r="A701" s="44">
        <v>700</v>
      </c>
      <c r="B701" s="12" t="s">
        <v>3942</v>
      </c>
      <c r="C701" t="s">
        <v>4771</v>
      </c>
      <c r="D701" s="48">
        <v>1.0953337860247436</v>
      </c>
      <c r="E701" s="48">
        <v>13.4</v>
      </c>
    </row>
    <row r="702" spans="1:5" x14ac:dyDescent="0.2">
      <c r="A702" s="44">
        <v>701</v>
      </c>
      <c r="B702" s="12" t="s">
        <v>497</v>
      </c>
      <c r="C702" t="s">
        <v>4772</v>
      </c>
      <c r="D702" s="48">
        <v>1.0950546303913864</v>
      </c>
      <c r="E702" s="48">
        <v>2.2999999999999998</v>
      </c>
    </row>
    <row r="703" spans="1:5" x14ac:dyDescent="0.2">
      <c r="A703" s="44">
        <v>702</v>
      </c>
      <c r="B703" s="12" t="s">
        <v>1015</v>
      </c>
      <c r="C703" t="s">
        <v>1015</v>
      </c>
      <c r="D703" s="48">
        <v>1.0950149150072552</v>
      </c>
      <c r="E703" s="48">
        <v>4.2</v>
      </c>
    </row>
    <row r="704" spans="1:5" x14ac:dyDescent="0.2">
      <c r="A704" s="44">
        <v>703</v>
      </c>
      <c r="B704" s="12" t="s">
        <v>2640</v>
      </c>
      <c r="C704" t="s">
        <v>4773</v>
      </c>
      <c r="D704" s="48">
        <v>1.0947579546604893</v>
      </c>
      <c r="E704" s="48">
        <v>9.3000000000000007</v>
      </c>
    </row>
    <row r="705" spans="1:5" x14ac:dyDescent="0.2">
      <c r="A705" s="44">
        <v>704</v>
      </c>
      <c r="B705" s="12" t="s">
        <v>2793</v>
      </c>
      <c r="C705" t="s">
        <v>4774</v>
      </c>
      <c r="D705" s="48">
        <v>1.094713534062024</v>
      </c>
      <c r="E705" s="48">
        <v>10.1</v>
      </c>
    </row>
    <row r="706" spans="1:5" x14ac:dyDescent="0.2">
      <c r="A706" s="44">
        <v>705</v>
      </c>
      <c r="B706" s="12" t="s">
        <v>2356</v>
      </c>
      <c r="C706" t="s">
        <v>4775</v>
      </c>
      <c r="D706" s="48">
        <v>1.0944553804948713</v>
      </c>
      <c r="E706" s="48">
        <v>8.3000000000000007</v>
      </c>
    </row>
    <row r="707" spans="1:5" x14ac:dyDescent="0.2">
      <c r="A707" s="44">
        <v>706</v>
      </c>
      <c r="B707" s="12" t="s">
        <v>1112</v>
      </c>
      <c r="C707" t="s">
        <v>1112</v>
      </c>
      <c r="D707" s="48">
        <v>1.0941777198627398</v>
      </c>
      <c r="E707" s="48">
        <v>4.3</v>
      </c>
    </row>
    <row r="708" spans="1:5" x14ac:dyDescent="0.2">
      <c r="A708" s="44">
        <v>707</v>
      </c>
      <c r="B708" s="12" t="s">
        <v>3318</v>
      </c>
      <c r="C708" t="s">
        <v>4776</v>
      </c>
      <c r="D708" s="48">
        <v>1.0939463547116464</v>
      </c>
      <c r="E708" s="48">
        <v>11.4</v>
      </c>
    </row>
    <row r="709" spans="1:5" x14ac:dyDescent="0.2">
      <c r="A709" s="44">
        <v>708</v>
      </c>
      <c r="B709" s="12" t="s">
        <v>489</v>
      </c>
      <c r="C709" t="s">
        <v>489</v>
      </c>
      <c r="D709" s="48">
        <v>1.0937547774321204</v>
      </c>
      <c r="E709" s="48">
        <v>2.2999999999999998</v>
      </c>
    </row>
    <row r="710" spans="1:5" x14ac:dyDescent="0.2">
      <c r="A710" s="44">
        <v>709</v>
      </c>
      <c r="B710" s="12" t="s">
        <v>2641</v>
      </c>
      <c r="C710" t="s">
        <v>2641</v>
      </c>
      <c r="D710" s="48">
        <v>1.0937377829410295</v>
      </c>
      <c r="E710" s="48">
        <v>9.3000000000000007</v>
      </c>
    </row>
    <row r="711" spans="1:5" x14ac:dyDescent="0.2">
      <c r="A711" s="44">
        <v>710</v>
      </c>
      <c r="B711" s="12" t="s">
        <v>2704</v>
      </c>
      <c r="C711" t="s">
        <v>2704</v>
      </c>
      <c r="D711" s="48">
        <v>1.0936700058539666</v>
      </c>
      <c r="E711" s="48">
        <v>9.4</v>
      </c>
    </row>
    <row r="712" spans="1:5" x14ac:dyDescent="0.2">
      <c r="A712" s="44">
        <v>711</v>
      </c>
      <c r="B712" s="12" t="s">
        <v>2196</v>
      </c>
      <c r="C712" t="s">
        <v>2196</v>
      </c>
      <c r="D712" s="48">
        <v>1.0935847029796137</v>
      </c>
      <c r="E712" s="48">
        <v>8.1</v>
      </c>
    </row>
    <row r="713" spans="1:5" x14ac:dyDescent="0.2">
      <c r="A713" s="44">
        <v>712</v>
      </c>
      <c r="B713" s="12" t="s">
        <v>2020</v>
      </c>
      <c r="C713" t="s">
        <v>2020</v>
      </c>
      <c r="D713" s="48">
        <v>1.0934613483205962</v>
      </c>
      <c r="E713" s="48">
        <v>7.3</v>
      </c>
    </row>
    <row r="714" spans="1:5" x14ac:dyDescent="0.2">
      <c r="A714" s="44">
        <v>713</v>
      </c>
      <c r="B714" s="12" t="s">
        <v>2908</v>
      </c>
      <c r="C714" t="s">
        <v>2908</v>
      </c>
      <c r="D714" s="48">
        <v>1.0933780814532161</v>
      </c>
      <c r="E714" s="48">
        <v>14.3</v>
      </c>
    </row>
    <row r="715" spans="1:5" x14ac:dyDescent="0.2">
      <c r="A715" s="44">
        <v>714</v>
      </c>
      <c r="B715" s="12" t="s">
        <v>3167</v>
      </c>
      <c r="C715" t="s">
        <v>4777</v>
      </c>
      <c r="D715" s="48">
        <v>1.093345143090956</v>
      </c>
      <c r="E715" s="48">
        <v>11.2</v>
      </c>
    </row>
    <row r="716" spans="1:5" x14ac:dyDescent="0.2">
      <c r="A716" s="44">
        <v>715</v>
      </c>
      <c r="B716" s="12" t="s">
        <v>2475</v>
      </c>
      <c r="C716" t="s">
        <v>4778</v>
      </c>
      <c r="D716" s="48">
        <v>1.0927787651571876</v>
      </c>
      <c r="E716" s="48">
        <v>9.1</v>
      </c>
    </row>
    <row r="717" spans="1:5" x14ac:dyDescent="0.2">
      <c r="A717" s="44">
        <v>716</v>
      </c>
      <c r="B717" s="12" t="s">
        <v>2554</v>
      </c>
      <c r="C717" t="s">
        <v>2554</v>
      </c>
      <c r="D717" s="48">
        <v>1.0927557515013284</v>
      </c>
      <c r="E717" s="48">
        <v>9.1999999999999993</v>
      </c>
    </row>
    <row r="718" spans="1:5" x14ac:dyDescent="0.2">
      <c r="A718" s="44">
        <v>717</v>
      </c>
      <c r="B718" s="12" t="s">
        <v>1736</v>
      </c>
      <c r="C718" t="s">
        <v>4779</v>
      </c>
      <c r="D718" s="48">
        <v>1.0926193052360182</v>
      </c>
      <c r="E718" s="48">
        <v>6.3</v>
      </c>
    </row>
    <row r="719" spans="1:5" x14ac:dyDescent="0.2">
      <c r="A719" s="44">
        <v>718</v>
      </c>
      <c r="B719" s="12" t="s">
        <v>3640</v>
      </c>
      <c r="C719" t="s">
        <v>4780</v>
      </c>
      <c r="D719" s="48">
        <v>1.0925910669348744</v>
      </c>
      <c r="E719" s="48">
        <v>12.4</v>
      </c>
    </row>
    <row r="720" spans="1:5" x14ac:dyDescent="0.2">
      <c r="A720" s="44">
        <v>719</v>
      </c>
      <c r="B720" s="12" t="s">
        <v>1258</v>
      </c>
      <c r="C720" t="s">
        <v>4781</v>
      </c>
      <c r="D720" s="48">
        <v>1.0923688655654387</v>
      </c>
      <c r="E720" s="48">
        <v>5.0999999999999996</v>
      </c>
    </row>
    <row r="721" spans="1:5" x14ac:dyDescent="0.2">
      <c r="A721" s="44">
        <v>720</v>
      </c>
      <c r="B721" s="12" t="s">
        <v>1472</v>
      </c>
      <c r="C721" t="s">
        <v>4782</v>
      </c>
      <c r="D721" s="48">
        <v>1.0923024091858538</v>
      </c>
      <c r="E721" s="48">
        <v>5.4</v>
      </c>
    </row>
    <row r="722" spans="1:5" x14ac:dyDescent="0.2">
      <c r="A722" s="44">
        <v>721</v>
      </c>
      <c r="B722" s="12" t="s">
        <v>2109</v>
      </c>
      <c r="C722" t="s">
        <v>2109</v>
      </c>
      <c r="D722" s="48">
        <v>1.0922740902997163</v>
      </c>
      <c r="E722" s="48">
        <v>7.4</v>
      </c>
    </row>
    <row r="723" spans="1:5" x14ac:dyDescent="0.2">
      <c r="A723" s="44">
        <v>722</v>
      </c>
      <c r="B723" s="12" t="s">
        <v>2794</v>
      </c>
      <c r="C723" t="s">
        <v>2794</v>
      </c>
      <c r="D723" s="48">
        <v>1.0921733409691308</v>
      </c>
      <c r="E723" s="48">
        <v>10.1</v>
      </c>
    </row>
    <row r="724" spans="1:5" x14ac:dyDescent="0.2">
      <c r="A724" s="44">
        <v>723</v>
      </c>
      <c r="B724" s="12" t="s">
        <v>1012</v>
      </c>
      <c r="C724" t="s">
        <v>4783</v>
      </c>
      <c r="D724" s="48">
        <v>1.0920004974993938</v>
      </c>
      <c r="E724" s="48">
        <v>4.2</v>
      </c>
    </row>
    <row r="725" spans="1:5" x14ac:dyDescent="0.2">
      <c r="A725" s="44">
        <v>724</v>
      </c>
      <c r="B725" s="12" t="s">
        <v>3319</v>
      </c>
      <c r="C725" t="s">
        <v>4784</v>
      </c>
      <c r="D725" s="48">
        <v>1.0919386813228806</v>
      </c>
      <c r="E725" s="48">
        <v>11.4</v>
      </c>
    </row>
    <row r="726" spans="1:5" x14ac:dyDescent="0.2">
      <c r="A726" s="44">
        <v>725</v>
      </c>
      <c r="B726" s="12" t="s">
        <v>2555</v>
      </c>
      <c r="C726" t="s">
        <v>2555</v>
      </c>
      <c r="D726" s="48">
        <v>1.091822047486539</v>
      </c>
      <c r="E726" s="48">
        <v>9.1999999999999993</v>
      </c>
    </row>
    <row r="727" spans="1:5" x14ac:dyDescent="0.2">
      <c r="A727" s="44">
        <v>726</v>
      </c>
      <c r="B727" s="12" t="s">
        <v>2021</v>
      </c>
      <c r="C727" t="s">
        <v>4785</v>
      </c>
      <c r="D727" s="48">
        <v>1.0917172108957949</v>
      </c>
      <c r="E727" s="48">
        <v>7.3</v>
      </c>
    </row>
    <row r="728" spans="1:5" x14ac:dyDescent="0.2">
      <c r="A728" s="44">
        <v>727</v>
      </c>
      <c r="B728" s="12" t="s">
        <v>3789</v>
      </c>
      <c r="C728" t="s">
        <v>4786</v>
      </c>
      <c r="D728" s="48">
        <v>1.0913927243889161</v>
      </c>
      <c r="E728" s="48">
        <v>13.2</v>
      </c>
    </row>
    <row r="729" spans="1:5" x14ac:dyDescent="0.2">
      <c r="A729" s="44">
        <v>728</v>
      </c>
      <c r="B729" s="12" t="s">
        <v>2357</v>
      </c>
      <c r="C729" t="s">
        <v>4787</v>
      </c>
      <c r="D729" s="48">
        <v>1.0912379823566893</v>
      </c>
      <c r="E729" s="48">
        <v>8.3000000000000007</v>
      </c>
    </row>
    <row r="730" spans="1:5" x14ac:dyDescent="0.2">
      <c r="A730" s="44">
        <v>729</v>
      </c>
      <c r="B730" s="12" t="s">
        <v>2642</v>
      </c>
      <c r="C730" t="s">
        <v>2642</v>
      </c>
      <c r="D730" s="48">
        <v>1.091059523346847</v>
      </c>
      <c r="E730" s="48">
        <v>9.3000000000000007</v>
      </c>
    </row>
    <row r="731" spans="1:5" x14ac:dyDescent="0.2">
      <c r="A731" s="44">
        <v>730</v>
      </c>
      <c r="B731" s="12" t="s">
        <v>2358</v>
      </c>
      <c r="C731" t="s">
        <v>4788</v>
      </c>
      <c r="D731" s="48">
        <v>1.0909758778273655</v>
      </c>
      <c r="E731" s="48">
        <v>8.3000000000000007</v>
      </c>
    </row>
    <row r="732" spans="1:5" x14ac:dyDescent="0.2">
      <c r="A732" s="44">
        <v>731</v>
      </c>
      <c r="B732" s="12" t="s">
        <v>335</v>
      </c>
      <c r="C732" t="s">
        <v>4789</v>
      </c>
      <c r="D732" s="48">
        <v>1.0908312502043549</v>
      </c>
      <c r="E732" s="48">
        <v>2.1</v>
      </c>
    </row>
    <row r="733" spans="1:5" x14ac:dyDescent="0.2">
      <c r="A733" s="44">
        <v>732</v>
      </c>
      <c r="B733" s="12" t="s">
        <v>3641</v>
      </c>
      <c r="C733" t="s">
        <v>4790</v>
      </c>
      <c r="D733" s="48">
        <v>1.0907343675893519</v>
      </c>
      <c r="E733" s="48">
        <v>12.4</v>
      </c>
    </row>
    <row r="734" spans="1:5" x14ac:dyDescent="0.2">
      <c r="A734" s="44">
        <v>733</v>
      </c>
      <c r="B734" s="12" t="s">
        <v>1737</v>
      </c>
      <c r="C734" t="s">
        <v>4791</v>
      </c>
      <c r="D734" s="48">
        <v>1.0906551152037696</v>
      </c>
      <c r="E734" s="48">
        <v>6.3</v>
      </c>
    </row>
    <row r="735" spans="1:5" x14ac:dyDescent="0.2">
      <c r="A735" s="44">
        <v>734</v>
      </c>
      <c r="B735" s="12" t="s">
        <v>2359</v>
      </c>
      <c r="C735" t="s">
        <v>4792</v>
      </c>
      <c r="D735" s="48">
        <v>1.0905194091496087</v>
      </c>
      <c r="E735" s="48">
        <v>8.3000000000000007</v>
      </c>
    </row>
    <row r="736" spans="1:5" x14ac:dyDescent="0.2">
      <c r="A736" s="44">
        <v>735</v>
      </c>
      <c r="B736" s="12" t="s">
        <v>3020</v>
      </c>
      <c r="C736" t="s">
        <v>3020</v>
      </c>
      <c r="D736" s="48">
        <v>1.0904818314175271</v>
      </c>
      <c r="E736" s="48">
        <v>10.4</v>
      </c>
    </row>
    <row r="737" spans="1:5" x14ac:dyDescent="0.2">
      <c r="A737" s="44">
        <v>736</v>
      </c>
      <c r="B737" s="12" t="s">
        <v>505</v>
      </c>
      <c r="C737" t="s">
        <v>4793</v>
      </c>
      <c r="D737" s="48">
        <v>1.0903876518233382</v>
      </c>
      <c r="E737" s="48">
        <v>2.2999999999999998</v>
      </c>
    </row>
    <row r="738" spans="1:5" x14ac:dyDescent="0.2">
      <c r="A738" s="44">
        <v>737</v>
      </c>
      <c r="B738" s="12" t="s">
        <v>1738</v>
      </c>
      <c r="C738" t="s">
        <v>4794</v>
      </c>
      <c r="D738" s="48">
        <v>1.0903551630041524</v>
      </c>
      <c r="E738" s="48">
        <v>6.3</v>
      </c>
    </row>
    <row r="739" spans="1:5" x14ac:dyDescent="0.2">
      <c r="A739" s="44">
        <v>738</v>
      </c>
      <c r="B739" s="12" t="s">
        <v>2360</v>
      </c>
      <c r="C739" t="s">
        <v>2360</v>
      </c>
      <c r="D739" s="48">
        <v>1.0901913107074455</v>
      </c>
      <c r="E739" s="48">
        <v>8.3000000000000007</v>
      </c>
    </row>
    <row r="740" spans="1:5" x14ac:dyDescent="0.2">
      <c r="A740" s="44">
        <v>739</v>
      </c>
      <c r="B740" s="12" t="s">
        <v>491</v>
      </c>
      <c r="C740" t="s">
        <v>4795</v>
      </c>
      <c r="D740" s="48">
        <v>1.0901855318887435</v>
      </c>
      <c r="E740" s="48">
        <v>2.2999999999999998</v>
      </c>
    </row>
    <row r="741" spans="1:5" x14ac:dyDescent="0.2">
      <c r="A741" s="44">
        <v>740</v>
      </c>
      <c r="B741" s="12" t="s">
        <v>1016</v>
      </c>
      <c r="C741" t="s">
        <v>1016</v>
      </c>
      <c r="D741" s="48">
        <v>1.0901472357323161</v>
      </c>
      <c r="E741" s="48">
        <v>4.2</v>
      </c>
    </row>
    <row r="742" spans="1:5" x14ac:dyDescent="0.2">
      <c r="A742" s="44">
        <v>741</v>
      </c>
      <c r="B742" s="12" t="s">
        <v>2556</v>
      </c>
      <c r="C742" t="s">
        <v>4796</v>
      </c>
      <c r="D742" s="48">
        <v>1.089751566587533</v>
      </c>
      <c r="E742" s="48">
        <v>9.1999999999999993</v>
      </c>
    </row>
    <row r="743" spans="1:5" x14ac:dyDescent="0.2">
      <c r="A743" s="44">
        <v>742</v>
      </c>
      <c r="B743" s="12" t="s">
        <v>2411</v>
      </c>
      <c r="C743" t="s">
        <v>4797</v>
      </c>
      <c r="D743" s="48">
        <v>1.0897148606832034</v>
      </c>
      <c r="E743" s="48">
        <v>8.4</v>
      </c>
    </row>
    <row r="744" spans="1:5" x14ac:dyDescent="0.2">
      <c r="A744" s="44">
        <v>743</v>
      </c>
      <c r="B744" s="12" t="s">
        <v>3556</v>
      </c>
      <c r="C744" t="s">
        <v>4798</v>
      </c>
      <c r="D744" s="48">
        <v>1.0896699194549893</v>
      </c>
      <c r="E744" s="48">
        <v>12.3</v>
      </c>
    </row>
    <row r="745" spans="1:5" x14ac:dyDescent="0.2">
      <c r="A745" s="44">
        <v>744</v>
      </c>
      <c r="B745" s="12" t="s">
        <v>3874</v>
      </c>
      <c r="C745" t="s">
        <v>4799</v>
      </c>
      <c r="D745" s="48">
        <v>1.0895900123224485</v>
      </c>
      <c r="E745" s="48">
        <v>13.3</v>
      </c>
    </row>
    <row r="746" spans="1:5" x14ac:dyDescent="0.2">
      <c r="A746" s="44">
        <v>745</v>
      </c>
      <c r="B746" s="12" t="s">
        <v>15</v>
      </c>
      <c r="C746" t="s">
        <v>4800</v>
      </c>
      <c r="D746" s="48">
        <v>1.0894935239944121</v>
      </c>
      <c r="E746" s="48">
        <v>1.1000000000000001</v>
      </c>
    </row>
    <row r="747" spans="1:5" x14ac:dyDescent="0.2">
      <c r="A747" s="44">
        <v>746</v>
      </c>
      <c r="B747" s="12" t="s">
        <v>1257</v>
      </c>
      <c r="C747" t="s">
        <v>4801</v>
      </c>
      <c r="D747" s="48">
        <v>1.0893396275465672</v>
      </c>
      <c r="E747" s="48">
        <v>5.0999999999999996</v>
      </c>
    </row>
    <row r="748" spans="1:5" x14ac:dyDescent="0.2">
      <c r="A748" s="44">
        <v>747</v>
      </c>
      <c r="B748" s="12" t="s">
        <v>2197</v>
      </c>
      <c r="C748" t="s">
        <v>4802</v>
      </c>
      <c r="D748" s="48">
        <v>1.0890607913973511</v>
      </c>
      <c r="E748" s="48">
        <v>8.1</v>
      </c>
    </row>
    <row r="749" spans="1:5" x14ac:dyDescent="0.2">
      <c r="A749" s="44">
        <v>748</v>
      </c>
      <c r="B749" s="12" t="s">
        <v>2795</v>
      </c>
      <c r="C749" t="s">
        <v>4803</v>
      </c>
      <c r="D749" s="48">
        <v>1.0890493631135107</v>
      </c>
      <c r="E749" s="48">
        <v>10.1</v>
      </c>
    </row>
    <row r="750" spans="1:5" x14ac:dyDescent="0.2">
      <c r="A750" s="44">
        <v>749</v>
      </c>
      <c r="B750" s="12" t="s">
        <v>2946</v>
      </c>
      <c r="C750" t="s">
        <v>4804</v>
      </c>
      <c r="D750" s="48">
        <v>1.0890041240609996</v>
      </c>
      <c r="E750" s="48">
        <v>10.3</v>
      </c>
    </row>
    <row r="751" spans="1:5" x14ac:dyDescent="0.2">
      <c r="A751" s="44">
        <v>750</v>
      </c>
      <c r="B751" s="12" t="s">
        <v>3168</v>
      </c>
      <c r="C751" t="s">
        <v>4805</v>
      </c>
      <c r="D751" s="48">
        <v>1.0888354856766798</v>
      </c>
      <c r="E751" s="48">
        <v>11.2</v>
      </c>
    </row>
    <row r="752" spans="1:5" x14ac:dyDescent="0.2">
      <c r="A752" s="44">
        <v>751</v>
      </c>
      <c r="B752" s="12" t="s">
        <v>3270</v>
      </c>
      <c r="C752" t="s">
        <v>3270</v>
      </c>
      <c r="D752" s="48">
        <v>1.0886390474619305</v>
      </c>
      <c r="E752" s="48">
        <v>11.3</v>
      </c>
    </row>
    <row r="753" spans="1:5" x14ac:dyDescent="0.2">
      <c r="A753" s="44">
        <v>752</v>
      </c>
      <c r="B753" s="12" t="s">
        <v>2198</v>
      </c>
      <c r="C753" t="s">
        <v>4806</v>
      </c>
      <c r="D753" s="48">
        <v>1.0885651420746003</v>
      </c>
      <c r="E753" s="48">
        <v>8.1</v>
      </c>
    </row>
    <row r="754" spans="1:5" x14ac:dyDescent="0.2">
      <c r="A754" s="44">
        <v>753</v>
      </c>
      <c r="B754" s="12" t="s">
        <v>3943</v>
      </c>
      <c r="C754" t="s">
        <v>3943</v>
      </c>
      <c r="D754" s="48">
        <v>1.0884999063751977</v>
      </c>
      <c r="E754" s="48">
        <v>13.4</v>
      </c>
    </row>
    <row r="755" spans="1:5" x14ac:dyDescent="0.2">
      <c r="A755" s="44">
        <v>754</v>
      </c>
      <c r="B755" s="12" t="s">
        <v>588</v>
      </c>
      <c r="C755" t="s">
        <v>588</v>
      </c>
      <c r="D755" s="48">
        <v>1.0882857563696591</v>
      </c>
      <c r="E755" s="48">
        <v>2.4</v>
      </c>
    </row>
    <row r="756" spans="1:5" x14ac:dyDescent="0.2">
      <c r="A756" s="44">
        <v>755</v>
      </c>
      <c r="B756" s="12" t="s">
        <v>4010</v>
      </c>
      <c r="C756" t="s">
        <v>4807</v>
      </c>
      <c r="D756" s="48">
        <v>1.0880227236153641</v>
      </c>
      <c r="E756" s="48">
        <v>14.1</v>
      </c>
    </row>
    <row r="757" spans="1:5" x14ac:dyDescent="0.2">
      <c r="A757" s="44">
        <v>756</v>
      </c>
      <c r="B757" s="12" t="s">
        <v>784</v>
      </c>
      <c r="C757" t="s">
        <v>4808</v>
      </c>
      <c r="D757" s="48">
        <v>1.0879936222631292</v>
      </c>
      <c r="E757" s="48">
        <v>3.3</v>
      </c>
    </row>
    <row r="758" spans="1:5" x14ac:dyDescent="0.2">
      <c r="A758" s="44">
        <v>757</v>
      </c>
      <c r="B758" s="12" t="s">
        <v>3557</v>
      </c>
      <c r="C758" t="s">
        <v>4809</v>
      </c>
      <c r="D758" s="48">
        <v>1.0879550460021843</v>
      </c>
      <c r="E758" s="48">
        <v>12.3</v>
      </c>
    </row>
    <row r="759" spans="1:5" x14ac:dyDescent="0.2">
      <c r="A759" s="44">
        <v>758</v>
      </c>
      <c r="B759" s="12" t="s">
        <v>887</v>
      </c>
      <c r="C759" t="s">
        <v>4810</v>
      </c>
      <c r="D759" s="48">
        <v>1.0875588728277061</v>
      </c>
      <c r="E759" s="48">
        <v>3.4</v>
      </c>
    </row>
    <row r="760" spans="1:5" x14ac:dyDescent="0.2">
      <c r="A760" s="44">
        <v>759</v>
      </c>
      <c r="B760" s="12" t="s">
        <v>63</v>
      </c>
      <c r="C760" t="s">
        <v>4811</v>
      </c>
      <c r="D760" s="48">
        <v>1.0874821430793273</v>
      </c>
      <c r="E760" s="48">
        <v>1.1000000000000001</v>
      </c>
    </row>
    <row r="761" spans="1:5" x14ac:dyDescent="0.2">
      <c r="A761" s="44">
        <v>760</v>
      </c>
      <c r="B761" s="12" t="s">
        <v>1174</v>
      </c>
      <c r="C761" t="s">
        <v>4812</v>
      </c>
      <c r="D761" s="48">
        <v>1.0874584610683709</v>
      </c>
      <c r="E761" s="48">
        <v>4.4000000000000004</v>
      </c>
    </row>
    <row r="762" spans="1:5" x14ac:dyDescent="0.2">
      <c r="A762" s="44">
        <v>761</v>
      </c>
      <c r="B762" s="12" t="s">
        <v>2947</v>
      </c>
      <c r="C762" t="s">
        <v>4813</v>
      </c>
      <c r="D762" s="48">
        <v>1.0873917864138154</v>
      </c>
      <c r="E762" s="48">
        <v>10.3</v>
      </c>
    </row>
    <row r="763" spans="1:5" x14ac:dyDescent="0.2">
      <c r="A763" s="44">
        <v>762</v>
      </c>
      <c r="B763" s="12" t="s">
        <v>3642</v>
      </c>
      <c r="C763" t="s">
        <v>4814</v>
      </c>
      <c r="D763" s="48">
        <v>1.0872758770899733</v>
      </c>
      <c r="E763" s="48">
        <v>12.4</v>
      </c>
    </row>
    <row r="764" spans="1:5" x14ac:dyDescent="0.2">
      <c r="A764" s="44">
        <v>763</v>
      </c>
      <c r="B764" s="12" t="s">
        <v>2796</v>
      </c>
      <c r="C764" t="s">
        <v>4815</v>
      </c>
      <c r="D764" s="48">
        <v>1.0870824073023335</v>
      </c>
      <c r="E764" s="48">
        <v>10.1</v>
      </c>
    </row>
    <row r="765" spans="1:5" x14ac:dyDescent="0.2">
      <c r="A765" s="44">
        <v>764</v>
      </c>
      <c r="B765" s="12" t="s">
        <v>164</v>
      </c>
      <c r="C765" t="s">
        <v>4816</v>
      </c>
      <c r="D765" s="48">
        <v>1.0870094883798214</v>
      </c>
      <c r="E765" s="48">
        <v>1.3</v>
      </c>
    </row>
    <row r="766" spans="1:5" x14ac:dyDescent="0.2">
      <c r="A766" s="44">
        <v>765</v>
      </c>
      <c r="B766" s="12" t="s">
        <v>3413</v>
      </c>
      <c r="C766" t="s">
        <v>4817</v>
      </c>
      <c r="D766" s="48">
        <v>1.0869738046698718</v>
      </c>
      <c r="E766" s="48">
        <v>12.1</v>
      </c>
    </row>
    <row r="767" spans="1:5" x14ac:dyDescent="0.2">
      <c r="A767" s="44">
        <v>766</v>
      </c>
      <c r="B767" s="12" t="s">
        <v>3558</v>
      </c>
      <c r="C767" t="s">
        <v>3558</v>
      </c>
      <c r="D767" s="48">
        <v>1.0868905433807383</v>
      </c>
      <c r="E767" s="48">
        <v>12.3</v>
      </c>
    </row>
    <row r="768" spans="1:5" x14ac:dyDescent="0.2">
      <c r="A768" s="44">
        <v>767</v>
      </c>
      <c r="B768" s="12" t="s">
        <v>2476</v>
      </c>
      <c r="C768" t="s">
        <v>2476</v>
      </c>
      <c r="D768" s="48">
        <v>1.0867721264386703</v>
      </c>
      <c r="E768" s="48">
        <v>9.1</v>
      </c>
    </row>
    <row r="769" spans="1:5" x14ac:dyDescent="0.2">
      <c r="A769" s="44">
        <v>768</v>
      </c>
      <c r="B769" s="12" t="s">
        <v>1085</v>
      </c>
      <c r="C769" t="s">
        <v>4818</v>
      </c>
      <c r="D769" s="48">
        <v>1.0867133063600203</v>
      </c>
      <c r="E769" s="48">
        <v>4.3</v>
      </c>
    </row>
    <row r="770" spans="1:5" x14ac:dyDescent="0.2">
      <c r="A770" s="44">
        <v>769</v>
      </c>
      <c r="B770" s="12" t="s">
        <v>3643</v>
      </c>
      <c r="C770" t="s">
        <v>3643</v>
      </c>
      <c r="D770" s="48">
        <v>1.086558718918911</v>
      </c>
      <c r="E770" s="48">
        <v>12.4</v>
      </c>
    </row>
    <row r="771" spans="1:5" x14ac:dyDescent="0.2">
      <c r="A771" s="44">
        <v>770</v>
      </c>
      <c r="B771" s="12" t="s">
        <v>1104</v>
      </c>
      <c r="C771" t="s">
        <v>4819</v>
      </c>
      <c r="D771" s="48">
        <v>1.0863581008698568</v>
      </c>
      <c r="E771" s="48">
        <v>4.3</v>
      </c>
    </row>
    <row r="772" spans="1:5" x14ac:dyDescent="0.2">
      <c r="A772" s="44">
        <v>771</v>
      </c>
      <c r="B772" s="12" t="s">
        <v>2797</v>
      </c>
      <c r="C772" t="s">
        <v>2797</v>
      </c>
      <c r="D772" s="48">
        <v>1.086353234010512</v>
      </c>
      <c r="E772" s="48">
        <v>10.1</v>
      </c>
    </row>
    <row r="773" spans="1:5" x14ac:dyDescent="0.2">
      <c r="A773" s="44">
        <v>772</v>
      </c>
      <c r="B773" s="12" t="s">
        <v>1781</v>
      </c>
      <c r="C773" t="s">
        <v>1781</v>
      </c>
      <c r="D773" s="48">
        <v>1.0859138945838793</v>
      </c>
      <c r="E773" s="48">
        <v>6.4</v>
      </c>
    </row>
    <row r="774" spans="1:5" x14ac:dyDescent="0.2">
      <c r="A774" s="44">
        <v>773</v>
      </c>
      <c r="B774" s="12" t="s">
        <v>500</v>
      </c>
      <c r="C774" t="s">
        <v>4821</v>
      </c>
      <c r="D774" s="48">
        <v>1.0858712249481455</v>
      </c>
      <c r="E774" s="48">
        <v>2.2999999999999998</v>
      </c>
    </row>
    <row r="775" spans="1:5" x14ac:dyDescent="0.2">
      <c r="A775" s="44">
        <v>774</v>
      </c>
      <c r="B775" s="12" t="s">
        <v>2022</v>
      </c>
      <c r="C775" t="s">
        <v>4822</v>
      </c>
      <c r="D775" s="48">
        <v>1.0856689060346532</v>
      </c>
      <c r="E775" s="48">
        <v>7.3</v>
      </c>
    </row>
    <row r="776" spans="1:5" x14ac:dyDescent="0.2">
      <c r="A776" s="44">
        <v>775</v>
      </c>
      <c r="B776" s="12" t="s">
        <v>1782</v>
      </c>
      <c r="C776" t="s">
        <v>1782</v>
      </c>
      <c r="D776" s="48">
        <v>1.0856604389344235</v>
      </c>
      <c r="E776" s="48">
        <v>6.4</v>
      </c>
    </row>
    <row r="777" spans="1:5" x14ac:dyDescent="0.2">
      <c r="A777" s="44">
        <v>776</v>
      </c>
      <c r="B777" s="12" t="s">
        <v>3712</v>
      </c>
      <c r="C777" t="s">
        <v>4823</v>
      </c>
      <c r="D777" s="48">
        <v>1.0854187325167592</v>
      </c>
      <c r="E777" s="48">
        <v>13.1</v>
      </c>
    </row>
    <row r="778" spans="1:5" x14ac:dyDescent="0.2">
      <c r="A778" s="44">
        <v>777</v>
      </c>
      <c r="B778" s="12" t="s">
        <v>2853</v>
      </c>
      <c r="C778" t="s">
        <v>4824</v>
      </c>
      <c r="D778" s="48">
        <v>1.0854160459298032</v>
      </c>
      <c r="E778" s="48">
        <v>10.199999999999999</v>
      </c>
    </row>
    <row r="779" spans="1:5" x14ac:dyDescent="0.2">
      <c r="A779" s="44">
        <v>778</v>
      </c>
      <c r="B779" s="12" t="s">
        <v>3169</v>
      </c>
      <c r="C779" t="s">
        <v>3169</v>
      </c>
      <c r="D779" s="48">
        <v>1.0853093924599579</v>
      </c>
      <c r="E779" s="48">
        <v>11.2</v>
      </c>
    </row>
    <row r="780" spans="1:5" x14ac:dyDescent="0.2">
      <c r="A780" s="44">
        <v>779</v>
      </c>
      <c r="B780" s="12" t="s">
        <v>882</v>
      </c>
      <c r="C780" t="s">
        <v>4825</v>
      </c>
      <c r="D780" s="48">
        <v>1.0851679571777832</v>
      </c>
      <c r="E780" s="48">
        <v>3.4</v>
      </c>
    </row>
    <row r="781" spans="1:5" x14ac:dyDescent="0.2">
      <c r="A781" s="44">
        <v>780</v>
      </c>
      <c r="B781" s="12" t="s">
        <v>2110</v>
      </c>
      <c r="C781" t="s">
        <v>2110</v>
      </c>
      <c r="D781" s="48">
        <v>1.0849775993379964</v>
      </c>
      <c r="E781" s="48">
        <v>7.4</v>
      </c>
    </row>
    <row r="782" spans="1:5" x14ac:dyDescent="0.2">
      <c r="A782" s="44">
        <v>781</v>
      </c>
      <c r="B782" s="12" t="s">
        <v>99</v>
      </c>
      <c r="C782" t="s">
        <v>4826</v>
      </c>
      <c r="D782" s="48">
        <v>1.0847663687400744</v>
      </c>
      <c r="E782" s="48">
        <v>1.2</v>
      </c>
    </row>
    <row r="783" spans="1:5" x14ac:dyDescent="0.2">
      <c r="A783" s="44">
        <v>782</v>
      </c>
      <c r="B783" s="12" t="s">
        <v>171</v>
      </c>
      <c r="C783" t="s">
        <v>4827</v>
      </c>
      <c r="D783" s="48">
        <v>1.0847131619661459</v>
      </c>
      <c r="E783" s="48">
        <v>1.3</v>
      </c>
    </row>
    <row r="784" spans="1:5" x14ac:dyDescent="0.2">
      <c r="A784" s="44">
        <v>783</v>
      </c>
      <c r="B784" s="12" t="s">
        <v>3414</v>
      </c>
      <c r="C784" t="s">
        <v>4828</v>
      </c>
      <c r="D784" s="48">
        <v>1.084706494144551</v>
      </c>
      <c r="E784" s="48">
        <v>12.1</v>
      </c>
    </row>
    <row r="785" spans="1:5" x14ac:dyDescent="0.2">
      <c r="A785" s="44">
        <v>784</v>
      </c>
      <c r="B785" s="12" t="s">
        <v>2798</v>
      </c>
      <c r="C785" t="s">
        <v>2798</v>
      </c>
      <c r="D785" s="48">
        <v>1.0845152164484433</v>
      </c>
      <c r="E785" s="48">
        <v>10.1</v>
      </c>
    </row>
    <row r="786" spans="1:5" x14ac:dyDescent="0.2">
      <c r="A786" s="44">
        <v>785</v>
      </c>
      <c r="B786" s="12" t="s">
        <v>1557</v>
      </c>
      <c r="C786" t="s">
        <v>4829</v>
      </c>
      <c r="D786" s="48">
        <v>1.0843978429237087</v>
      </c>
      <c r="E786" s="48">
        <v>6.1</v>
      </c>
    </row>
    <row r="787" spans="1:5" x14ac:dyDescent="0.2">
      <c r="A787" s="44">
        <v>786</v>
      </c>
      <c r="B787" s="12" t="s">
        <v>2412</v>
      </c>
      <c r="C787" t="s">
        <v>2412</v>
      </c>
      <c r="D787" s="48">
        <v>1.0843780312126758</v>
      </c>
      <c r="E787" s="48">
        <v>8.4</v>
      </c>
    </row>
    <row r="788" spans="1:5" x14ac:dyDescent="0.2">
      <c r="A788" s="44">
        <v>787</v>
      </c>
      <c r="B788" s="12" t="s">
        <v>1165</v>
      </c>
      <c r="C788" t="s">
        <v>4830</v>
      </c>
      <c r="D788" s="48">
        <v>1.0842429154378244</v>
      </c>
      <c r="E788" s="48">
        <v>4.4000000000000004</v>
      </c>
    </row>
    <row r="789" spans="1:5" x14ac:dyDescent="0.2">
      <c r="A789" s="44">
        <v>788</v>
      </c>
      <c r="B789" s="12" t="s">
        <v>2799</v>
      </c>
      <c r="C789" t="s">
        <v>4831</v>
      </c>
      <c r="D789" s="48">
        <v>1.0842236237787075</v>
      </c>
      <c r="E789" s="48">
        <v>10.1</v>
      </c>
    </row>
    <row r="790" spans="1:5" x14ac:dyDescent="0.2">
      <c r="A790" s="44">
        <v>789</v>
      </c>
      <c r="B790" s="12" t="s">
        <v>2854</v>
      </c>
      <c r="C790" t="s">
        <v>4832</v>
      </c>
      <c r="D790" s="48">
        <v>1.0838754580749439</v>
      </c>
      <c r="E790" s="48">
        <v>10.199999999999999</v>
      </c>
    </row>
    <row r="791" spans="1:5" x14ac:dyDescent="0.2">
      <c r="A791" s="44">
        <v>790</v>
      </c>
      <c r="B791" s="12" t="s">
        <v>1591</v>
      </c>
      <c r="C791" t="s">
        <v>4833</v>
      </c>
      <c r="D791" s="48">
        <v>1.0835748621932921</v>
      </c>
      <c r="E791" s="48">
        <v>6.1</v>
      </c>
    </row>
    <row r="792" spans="1:5" x14ac:dyDescent="0.2">
      <c r="A792" s="44">
        <v>791</v>
      </c>
      <c r="B792" s="12" t="s">
        <v>2948</v>
      </c>
      <c r="C792" t="s">
        <v>4834</v>
      </c>
      <c r="D792" s="48">
        <v>1.0833461533692594</v>
      </c>
      <c r="E792" s="48">
        <v>10.3</v>
      </c>
    </row>
    <row r="793" spans="1:5" x14ac:dyDescent="0.2">
      <c r="A793" s="44">
        <v>792</v>
      </c>
      <c r="B793" s="12" t="s">
        <v>331</v>
      </c>
      <c r="C793" t="s">
        <v>4835</v>
      </c>
      <c r="D793" s="48">
        <v>1.083325688743177</v>
      </c>
      <c r="E793" s="48">
        <v>2.1</v>
      </c>
    </row>
    <row r="794" spans="1:5" x14ac:dyDescent="0.2">
      <c r="A794" s="44">
        <v>793</v>
      </c>
      <c r="B794" s="12" t="s">
        <v>2111</v>
      </c>
      <c r="C794" t="s">
        <v>4836</v>
      </c>
      <c r="D794" s="48">
        <v>1.0832584309768092</v>
      </c>
      <c r="E794" s="48">
        <v>7.4</v>
      </c>
    </row>
    <row r="795" spans="1:5" x14ac:dyDescent="0.2">
      <c r="A795" s="44">
        <v>794</v>
      </c>
      <c r="B795" s="12" t="s">
        <v>1268</v>
      </c>
      <c r="C795" t="s">
        <v>1268</v>
      </c>
      <c r="D795" s="48">
        <v>1.0831595099121964</v>
      </c>
      <c r="E795" s="48">
        <v>5.0999999999999996</v>
      </c>
    </row>
    <row r="796" spans="1:5" x14ac:dyDescent="0.2">
      <c r="A796" s="44">
        <v>795</v>
      </c>
      <c r="B796" s="12" t="s">
        <v>1398</v>
      </c>
      <c r="C796" t="s">
        <v>4837</v>
      </c>
      <c r="D796" s="48">
        <v>1.0830805267367936</v>
      </c>
      <c r="E796" s="48">
        <v>5.3</v>
      </c>
    </row>
    <row r="797" spans="1:5" x14ac:dyDescent="0.2">
      <c r="A797" s="44">
        <v>796</v>
      </c>
      <c r="B797" s="12" t="s">
        <v>1627</v>
      </c>
      <c r="C797" t="s">
        <v>4838</v>
      </c>
      <c r="D797" s="48">
        <v>1.082973050199282</v>
      </c>
      <c r="E797" s="48">
        <v>6.2</v>
      </c>
    </row>
    <row r="798" spans="1:5" x14ac:dyDescent="0.2">
      <c r="A798" s="44">
        <v>797</v>
      </c>
      <c r="B798" s="12" t="s">
        <v>167</v>
      </c>
      <c r="C798" t="s">
        <v>167</v>
      </c>
      <c r="D798" s="48">
        <v>1.0828708143817525</v>
      </c>
      <c r="E798" s="48">
        <v>1.3</v>
      </c>
    </row>
    <row r="799" spans="1:5" x14ac:dyDescent="0.2">
      <c r="A799" s="44">
        <v>798</v>
      </c>
      <c r="B799" s="12" t="s">
        <v>2199</v>
      </c>
      <c r="C799" t="s">
        <v>4839</v>
      </c>
      <c r="D799" s="48">
        <v>1.0828297503805646</v>
      </c>
      <c r="E799" s="48">
        <v>8.1</v>
      </c>
    </row>
    <row r="800" spans="1:5" x14ac:dyDescent="0.2">
      <c r="A800" s="44">
        <v>799</v>
      </c>
      <c r="B800" s="12" t="s">
        <v>3170</v>
      </c>
      <c r="C800" t="s">
        <v>3170</v>
      </c>
      <c r="D800" s="48">
        <v>1.0827112895839544</v>
      </c>
      <c r="E800" s="48">
        <v>11.2</v>
      </c>
    </row>
    <row r="801" spans="1:5" x14ac:dyDescent="0.2">
      <c r="A801" s="44">
        <v>800</v>
      </c>
      <c r="B801" s="12" t="s">
        <v>2023</v>
      </c>
      <c r="C801" t="s">
        <v>2023</v>
      </c>
      <c r="D801" s="48">
        <v>1.0825254881709874</v>
      </c>
      <c r="E801" s="48">
        <v>7.3</v>
      </c>
    </row>
    <row r="802" spans="1:5" x14ac:dyDescent="0.2">
      <c r="A802" s="44">
        <v>801</v>
      </c>
      <c r="B802" s="12" t="s">
        <v>879</v>
      </c>
      <c r="C802" t="s">
        <v>879</v>
      </c>
      <c r="D802" s="48">
        <v>1.0822656508219652</v>
      </c>
      <c r="E802" s="48">
        <v>3.4</v>
      </c>
    </row>
    <row r="803" spans="1:5" x14ac:dyDescent="0.2">
      <c r="A803" s="44">
        <v>802</v>
      </c>
      <c r="B803" s="12" t="s">
        <v>2855</v>
      </c>
      <c r="C803" t="s">
        <v>4840</v>
      </c>
      <c r="D803" s="48">
        <v>1.0820327300693098</v>
      </c>
      <c r="E803" s="48">
        <v>10.199999999999999</v>
      </c>
    </row>
    <row r="804" spans="1:5" x14ac:dyDescent="0.2">
      <c r="A804" s="44">
        <v>803</v>
      </c>
      <c r="B804" s="12" t="s">
        <v>1739</v>
      </c>
      <c r="C804" t="s">
        <v>4841</v>
      </c>
      <c r="D804" s="48">
        <v>1.0819337236097086</v>
      </c>
      <c r="E804" s="48">
        <v>6.3</v>
      </c>
    </row>
    <row r="805" spans="1:5" x14ac:dyDescent="0.2">
      <c r="A805" s="44">
        <v>804</v>
      </c>
      <c r="B805" s="12" t="s">
        <v>3944</v>
      </c>
      <c r="C805" t="s">
        <v>4842</v>
      </c>
      <c r="D805" s="48">
        <v>1.0817545643842257</v>
      </c>
      <c r="E805" s="48">
        <v>13.4</v>
      </c>
    </row>
    <row r="806" spans="1:5" x14ac:dyDescent="0.2">
      <c r="A806" s="44">
        <v>805</v>
      </c>
      <c r="B806" s="12" t="s">
        <v>2024</v>
      </c>
      <c r="C806" t="s">
        <v>2024</v>
      </c>
      <c r="D806" s="48">
        <v>1.0816655355902254</v>
      </c>
      <c r="E806" s="48">
        <v>7.3</v>
      </c>
    </row>
    <row r="807" spans="1:5" x14ac:dyDescent="0.2">
      <c r="A807" s="44">
        <v>806</v>
      </c>
      <c r="B807" s="12" t="s">
        <v>632</v>
      </c>
      <c r="C807" t="s">
        <v>4843</v>
      </c>
      <c r="D807" s="48">
        <v>1.0815140533739411</v>
      </c>
      <c r="E807" s="48">
        <v>3.1</v>
      </c>
    </row>
    <row r="808" spans="1:5" x14ac:dyDescent="0.2">
      <c r="A808" s="44">
        <v>807</v>
      </c>
      <c r="B808" s="12" t="s">
        <v>594</v>
      </c>
      <c r="C808" t="s">
        <v>4844</v>
      </c>
      <c r="D808" s="48">
        <v>1.0814491471991701</v>
      </c>
      <c r="E808" s="48">
        <v>2.4</v>
      </c>
    </row>
    <row r="809" spans="1:5" x14ac:dyDescent="0.2">
      <c r="A809" s="44">
        <v>808</v>
      </c>
      <c r="B809" s="12" t="s">
        <v>2800</v>
      </c>
      <c r="C809" t="s">
        <v>4845</v>
      </c>
      <c r="D809" s="48">
        <v>1.0813638770890706</v>
      </c>
      <c r="E809" s="48">
        <v>10.1</v>
      </c>
    </row>
    <row r="810" spans="1:5" x14ac:dyDescent="0.2">
      <c r="A810" s="44">
        <v>809</v>
      </c>
      <c r="B810" s="12" t="s">
        <v>2643</v>
      </c>
      <c r="C810" t="s">
        <v>4846</v>
      </c>
      <c r="D810" s="48">
        <v>1.0813431804540325</v>
      </c>
      <c r="E810" s="48">
        <v>9.3000000000000007</v>
      </c>
    </row>
    <row r="811" spans="1:5" x14ac:dyDescent="0.2">
      <c r="A811" s="44">
        <v>810</v>
      </c>
      <c r="B811" s="12" t="s">
        <v>878</v>
      </c>
      <c r="C811" t="s">
        <v>4847</v>
      </c>
      <c r="D811" s="48">
        <v>1.0812756375691348</v>
      </c>
      <c r="E811" s="48">
        <v>3.4</v>
      </c>
    </row>
    <row r="812" spans="1:5" x14ac:dyDescent="0.2">
      <c r="A812" s="44">
        <v>811</v>
      </c>
      <c r="B812" s="12" t="s">
        <v>2112</v>
      </c>
      <c r="C812" t="s">
        <v>4848</v>
      </c>
      <c r="D812" s="48">
        <v>1.0812611348828451</v>
      </c>
      <c r="E812" s="48">
        <v>7.4</v>
      </c>
    </row>
    <row r="813" spans="1:5" x14ac:dyDescent="0.2">
      <c r="A813" s="44">
        <v>812</v>
      </c>
      <c r="B813" s="12" t="s">
        <v>2477</v>
      </c>
      <c r="C813" t="s">
        <v>4849</v>
      </c>
      <c r="D813" s="48">
        <v>1.0812206679354417</v>
      </c>
      <c r="E813" s="48">
        <v>9.1</v>
      </c>
    </row>
    <row r="814" spans="1:5" x14ac:dyDescent="0.2">
      <c r="A814" s="44">
        <v>813</v>
      </c>
      <c r="B814" s="12" t="s">
        <v>3713</v>
      </c>
      <c r="C814" t="s">
        <v>4850</v>
      </c>
      <c r="D814" s="48">
        <v>1.081210605033404</v>
      </c>
      <c r="E814" s="48">
        <v>13.1</v>
      </c>
    </row>
    <row r="815" spans="1:5" x14ac:dyDescent="0.2">
      <c r="A815" s="44">
        <v>814</v>
      </c>
      <c r="B815" s="12" t="s">
        <v>174</v>
      </c>
      <c r="C815" t="s">
        <v>4851</v>
      </c>
      <c r="D815" s="48">
        <v>1.0811059982111659</v>
      </c>
      <c r="E815" s="48">
        <v>1.3</v>
      </c>
    </row>
    <row r="816" spans="1:5" x14ac:dyDescent="0.2">
      <c r="A816" s="44">
        <v>815</v>
      </c>
      <c r="B816" s="12" t="s">
        <v>4011</v>
      </c>
      <c r="C816" t="s">
        <v>4011</v>
      </c>
      <c r="D816" s="48">
        <v>1.0810041585273995</v>
      </c>
      <c r="E816" s="48">
        <v>14.1</v>
      </c>
    </row>
    <row r="817" spans="1:5" x14ac:dyDescent="0.2">
      <c r="A817" s="44">
        <v>816</v>
      </c>
      <c r="B817" s="12" t="s">
        <v>1183</v>
      </c>
      <c r="C817" t="s">
        <v>4852</v>
      </c>
      <c r="D817" s="48">
        <v>1.080994118490946</v>
      </c>
      <c r="E817" s="48">
        <v>4.4000000000000004</v>
      </c>
    </row>
    <row r="818" spans="1:5" x14ac:dyDescent="0.2">
      <c r="A818" s="44">
        <v>817</v>
      </c>
      <c r="B818" s="12" t="s">
        <v>3171</v>
      </c>
      <c r="C818" t="s">
        <v>4853</v>
      </c>
      <c r="D818" s="48">
        <v>1.0808338907331549</v>
      </c>
      <c r="E818" s="48">
        <v>11.2</v>
      </c>
    </row>
    <row r="819" spans="1:5" x14ac:dyDescent="0.2">
      <c r="A819" s="44">
        <v>818</v>
      </c>
      <c r="B819" s="12" t="s">
        <v>2644</v>
      </c>
      <c r="C819" t="s">
        <v>4854</v>
      </c>
      <c r="D819" s="48">
        <v>1.0807160843199277</v>
      </c>
      <c r="E819" s="48">
        <v>9.3000000000000007</v>
      </c>
    </row>
    <row r="820" spans="1:5" x14ac:dyDescent="0.2">
      <c r="A820" s="44">
        <v>819</v>
      </c>
      <c r="B820" s="12" t="s">
        <v>2645</v>
      </c>
      <c r="C820" t="s">
        <v>4855</v>
      </c>
      <c r="D820" s="48">
        <v>1.080552945211672</v>
      </c>
      <c r="E820" s="48">
        <v>9.3000000000000007</v>
      </c>
    </row>
    <row r="821" spans="1:5" x14ac:dyDescent="0.2">
      <c r="A821" s="44">
        <v>820</v>
      </c>
      <c r="B821" s="12" t="s">
        <v>2361</v>
      </c>
      <c r="C821" t="s">
        <v>2361</v>
      </c>
      <c r="D821" s="48">
        <v>1.0805511024198537</v>
      </c>
      <c r="E821" s="48">
        <v>8.3000000000000007</v>
      </c>
    </row>
    <row r="822" spans="1:5" x14ac:dyDescent="0.2">
      <c r="A822" s="44">
        <v>821</v>
      </c>
      <c r="B822" s="12" t="s">
        <v>504</v>
      </c>
      <c r="C822" t="s">
        <v>504</v>
      </c>
      <c r="D822" s="48">
        <v>1.0804718065592598</v>
      </c>
      <c r="E822" s="48">
        <v>2.2999999999999998</v>
      </c>
    </row>
    <row r="823" spans="1:5" x14ac:dyDescent="0.2">
      <c r="A823" s="44">
        <v>822</v>
      </c>
      <c r="B823" s="12" t="s">
        <v>3644</v>
      </c>
      <c r="C823" t="s">
        <v>3644</v>
      </c>
      <c r="D823" s="48">
        <v>1.0804263960056226</v>
      </c>
      <c r="E823" s="48">
        <v>12.4</v>
      </c>
    </row>
    <row r="824" spans="1:5" x14ac:dyDescent="0.2">
      <c r="A824" s="44">
        <v>823</v>
      </c>
      <c r="B824" s="12" t="s">
        <v>181</v>
      </c>
      <c r="C824" t="s">
        <v>181</v>
      </c>
      <c r="D824" s="48">
        <v>1.0802440460179299</v>
      </c>
      <c r="E824" s="48">
        <v>1.3</v>
      </c>
    </row>
    <row r="825" spans="1:5" x14ac:dyDescent="0.2">
      <c r="A825" s="44">
        <v>824</v>
      </c>
      <c r="B825" s="12" t="s">
        <v>2949</v>
      </c>
      <c r="C825" t="s">
        <v>4856</v>
      </c>
      <c r="D825" s="48">
        <v>1.0801639463645751</v>
      </c>
      <c r="E825" s="48">
        <v>10.3</v>
      </c>
    </row>
    <row r="826" spans="1:5" x14ac:dyDescent="0.2">
      <c r="A826" s="44">
        <v>825</v>
      </c>
      <c r="B826" s="12" t="s">
        <v>3469</v>
      </c>
      <c r="C826" t="s">
        <v>4857</v>
      </c>
      <c r="D826" s="48">
        <v>1.0801637423248847</v>
      </c>
      <c r="E826" s="48">
        <v>12.2</v>
      </c>
    </row>
    <row r="827" spans="1:5" x14ac:dyDescent="0.2">
      <c r="A827" s="44">
        <v>826</v>
      </c>
      <c r="B827" s="12" t="s">
        <v>1935</v>
      </c>
      <c r="C827" t="s">
        <v>4858</v>
      </c>
      <c r="D827" s="48">
        <v>1.0800499723618184</v>
      </c>
      <c r="E827" s="48">
        <v>7.2</v>
      </c>
    </row>
    <row r="828" spans="1:5" x14ac:dyDescent="0.2">
      <c r="A828" s="44">
        <v>827</v>
      </c>
      <c r="B828" s="12" t="s">
        <v>1855</v>
      </c>
      <c r="C828" t="s">
        <v>4859</v>
      </c>
      <c r="D828" s="48">
        <v>1.0797573090906849</v>
      </c>
      <c r="E828" s="48">
        <v>7.1</v>
      </c>
    </row>
    <row r="829" spans="1:5" x14ac:dyDescent="0.2">
      <c r="A829" s="44">
        <v>828</v>
      </c>
      <c r="B829" s="12" t="s">
        <v>2705</v>
      </c>
      <c r="C829" t="s">
        <v>4860</v>
      </c>
      <c r="D829" s="48">
        <v>1.0796501651845554</v>
      </c>
      <c r="E829" s="48">
        <v>9.4</v>
      </c>
    </row>
    <row r="830" spans="1:5" x14ac:dyDescent="0.2">
      <c r="A830" s="44">
        <v>829</v>
      </c>
      <c r="B830" s="12" t="s">
        <v>192</v>
      </c>
      <c r="C830" t="s">
        <v>4861</v>
      </c>
      <c r="D830" s="48">
        <v>1.0795060839852877</v>
      </c>
      <c r="E830" s="48">
        <v>1.3</v>
      </c>
    </row>
    <row r="831" spans="1:5" x14ac:dyDescent="0.2">
      <c r="A831" s="44">
        <v>830</v>
      </c>
      <c r="B831" s="12" t="s">
        <v>2413</v>
      </c>
      <c r="C831" t="s">
        <v>2413</v>
      </c>
      <c r="D831" s="48">
        <v>1.079483983329508</v>
      </c>
      <c r="E831" s="48">
        <v>8.4</v>
      </c>
    </row>
    <row r="832" spans="1:5" x14ac:dyDescent="0.2">
      <c r="A832" s="44">
        <v>831</v>
      </c>
      <c r="B832" s="12" t="s">
        <v>4012</v>
      </c>
      <c r="C832" t="s">
        <v>4012</v>
      </c>
      <c r="D832" s="48">
        <v>1.0794660910190754</v>
      </c>
      <c r="E832" s="48">
        <v>14.1</v>
      </c>
    </row>
    <row r="833" spans="1:5" x14ac:dyDescent="0.2">
      <c r="A833" s="44">
        <v>832</v>
      </c>
      <c r="B833" s="12" t="s">
        <v>884</v>
      </c>
      <c r="C833" t="s">
        <v>4862</v>
      </c>
      <c r="D833" s="48">
        <v>1.0794281876358016</v>
      </c>
      <c r="E833" s="48">
        <v>3.4</v>
      </c>
    </row>
    <row r="834" spans="1:5" x14ac:dyDescent="0.2">
      <c r="A834" s="44">
        <v>833</v>
      </c>
      <c r="B834" s="12" t="s">
        <v>1097</v>
      </c>
      <c r="C834" t="s">
        <v>4863</v>
      </c>
      <c r="D834" s="48">
        <v>1.0793918119781956</v>
      </c>
      <c r="E834" s="48">
        <v>4.3</v>
      </c>
    </row>
    <row r="835" spans="1:5" x14ac:dyDescent="0.2">
      <c r="A835" s="44">
        <v>834</v>
      </c>
      <c r="B835" s="12" t="s">
        <v>2200</v>
      </c>
      <c r="C835" t="s">
        <v>2200</v>
      </c>
      <c r="D835" s="48">
        <v>1.0793241979851949</v>
      </c>
      <c r="E835" s="48">
        <v>8.1</v>
      </c>
    </row>
    <row r="836" spans="1:5" x14ac:dyDescent="0.2">
      <c r="A836" s="44">
        <v>835</v>
      </c>
      <c r="B836" s="12" t="s">
        <v>624</v>
      </c>
      <c r="C836" t="s">
        <v>4864</v>
      </c>
      <c r="D836" s="48">
        <v>1.0792580919719745</v>
      </c>
      <c r="E836" s="48">
        <v>3.1</v>
      </c>
    </row>
    <row r="837" spans="1:5" x14ac:dyDescent="0.2">
      <c r="A837" s="44">
        <v>836</v>
      </c>
      <c r="B837" s="12" t="s">
        <v>493</v>
      </c>
      <c r="C837" t="s">
        <v>4865</v>
      </c>
      <c r="D837" s="48">
        <v>1.0792406513304547</v>
      </c>
      <c r="E837" s="48">
        <v>2.2999999999999998</v>
      </c>
    </row>
    <row r="838" spans="1:5" x14ac:dyDescent="0.2">
      <c r="A838" s="44">
        <v>837</v>
      </c>
      <c r="B838" s="12" t="s">
        <v>2362</v>
      </c>
      <c r="C838" t="s">
        <v>2362</v>
      </c>
      <c r="D838" s="48">
        <v>1.0792354910113857</v>
      </c>
      <c r="E838" s="48">
        <v>8.3000000000000007</v>
      </c>
    </row>
    <row r="839" spans="1:5" x14ac:dyDescent="0.2">
      <c r="A839" s="44">
        <v>838</v>
      </c>
      <c r="B839" s="12" t="s">
        <v>3645</v>
      </c>
      <c r="C839" t="s">
        <v>4866</v>
      </c>
      <c r="D839" s="48">
        <v>1.0790261471599014</v>
      </c>
      <c r="E839" s="48">
        <v>12.4</v>
      </c>
    </row>
    <row r="840" spans="1:5" x14ac:dyDescent="0.2">
      <c r="A840" s="44">
        <v>839</v>
      </c>
      <c r="B840" s="12" t="s">
        <v>4232</v>
      </c>
      <c r="C840" t="s">
        <v>4867</v>
      </c>
      <c r="D840" s="48">
        <v>1.0790095205699801</v>
      </c>
      <c r="E840" s="48">
        <v>14.4</v>
      </c>
    </row>
    <row r="841" spans="1:5" x14ac:dyDescent="0.2">
      <c r="A841" s="44">
        <v>840</v>
      </c>
      <c r="B841" s="12" t="s">
        <v>2414</v>
      </c>
      <c r="C841" t="s">
        <v>2414</v>
      </c>
      <c r="D841" s="48">
        <v>1.078751511258452</v>
      </c>
      <c r="E841" s="48">
        <v>8.4</v>
      </c>
    </row>
    <row r="842" spans="1:5" x14ac:dyDescent="0.2">
      <c r="A842" s="44">
        <v>841</v>
      </c>
      <c r="B842" s="12" t="s">
        <v>2646</v>
      </c>
      <c r="C842" t="s">
        <v>4868</v>
      </c>
      <c r="D842" s="48">
        <v>1.0786919928038927</v>
      </c>
      <c r="E842" s="48">
        <v>9.3000000000000007</v>
      </c>
    </row>
    <row r="843" spans="1:5" x14ac:dyDescent="0.2">
      <c r="A843" s="44">
        <v>842</v>
      </c>
      <c r="B843" s="12" t="s">
        <v>2113</v>
      </c>
      <c r="C843" t="s">
        <v>4869</v>
      </c>
      <c r="D843" s="48">
        <v>1.0781820080460345</v>
      </c>
      <c r="E843" s="48">
        <v>7.4</v>
      </c>
    </row>
    <row r="844" spans="1:5" x14ac:dyDescent="0.2">
      <c r="A844" s="44">
        <v>843</v>
      </c>
      <c r="B844" s="12" t="s">
        <v>781</v>
      </c>
      <c r="C844" t="s">
        <v>4870</v>
      </c>
      <c r="D844" s="48">
        <v>1.0780973074164677</v>
      </c>
      <c r="E844" s="48">
        <v>3.3</v>
      </c>
    </row>
    <row r="845" spans="1:5" x14ac:dyDescent="0.2">
      <c r="A845" s="44">
        <v>844</v>
      </c>
      <c r="B845" s="12" t="s">
        <v>3087</v>
      </c>
      <c r="C845" t="s">
        <v>4871</v>
      </c>
      <c r="D845" s="48">
        <v>1.0778636721511867</v>
      </c>
      <c r="E845" s="48">
        <v>11.1</v>
      </c>
    </row>
    <row r="846" spans="1:5" x14ac:dyDescent="0.2">
      <c r="A846" s="44">
        <v>845</v>
      </c>
      <c r="B846" s="12" t="s">
        <v>3470</v>
      </c>
      <c r="C846" t="s">
        <v>4872</v>
      </c>
      <c r="D846" s="48">
        <v>1.0777506729689863</v>
      </c>
      <c r="E846" s="48">
        <v>12.2</v>
      </c>
    </row>
    <row r="847" spans="1:5" x14ac:dyDescent="0.2">
      <c r="A847" s="44">
        <v>846</v>
      </c>
      <c r="B847" s="12" t="s">
        <v>798</v>
      </c>
      <c r="C847" t="s">
        <v>4873</v>
      </c>
      <c r="D847" s="48">
        <v>1.0777047299942781</v>
      </c>
      <c r="E847" s="48">
        <v>3.3</v>
      </c>
    </row>
    <row r="848" spans="1:5" x14ac:dyDescent="0.2">
      <c r="A848" s="44">
        <v>847</v>
      </c>
      <c r="B848" s="12" t="s">
        <v>4209</v>
      </c>
      <c r="C848" t="s">
        <v>4874</v>
      </c>
      <c r="D848" s="48">
        <v>1.0776202455049617</v>
      </c>
      <c r="E848" s="48">
        <v>14.3</v>
      </c>
    </row>
    <row r="849" spans="1:5" x14ac:dyDescent="0.2">
      <c r="A849" s="44">
        <v>848</v>
      </c>
      <c r="B849" s="12" t="s">
        <v>2950</v>
      </c>
      <c r="C849" t="s">
        <v>4875</v>
      </c>
      <c r="D849" s="48">
        <v>1.0776160737464899</v>
      </c>
      <c r="E849" s="48">
        <v>10.3</v>
      </c>
    </row>
    <row r="850" spans="1:5" x14ac:dyDescent="0.2">
      <c r="A850" s="44">
        <v>849</v>
      </c>
      <c r="B850" s="12" t="s">
        <v>3172</v>
      </c>
      <c r="C850" t="s">
        <v>4876</v>
      </c>
      <c r="D850" s="48">
        <v>1.0771391648476121</v>
      </c>
      <c r="E850" s="48">
        <v>11.2</v>
      </c>
    </row>
    <row r="851" spans="1:5" x14ac:dyDescent="0.2">
      <c r="A851" s="44">
        <v>850</v>
      </c>
      <c r="B851" s="12" t="s">
        <v>2201</v>
      </c>
      <c r="C851" t="s">
        <v>2201</v>
      </c>
      <c r="D851" s="48">
        <v>1.0771006722742822</v>
      </c>
      <c r="E851" s="48">
        <v>8.1</v>
      </c>
    </row>
    <row r="852" spans="1:5" x14ac:dyDescent="0.2">
      <c r="A852" s="44">
        <v>851</v>
      </c>
      <c r="B852" s="12" t="s">
        <v>2363</v>
      </c>
      <c r="C852" t="s">
        <v>2363</v>
      </c>
      <c r="D852" s="48">
        <v>1.0768752964390245</v>
      </c>
      <c r="E852" s="48">
        <v>8.3000000000000007</v>
      </c>
    </row>
    <row r="853" spans="1:5" x14ac:dyDescent="0.2">
      <c r="A853" s="44">
        <v>852</v>
      </c>
      <c r="B853" s="12" t="s">
        <v>3559</v>
      </c>
      <c r="C853" t="s">
        <v>3559</v>
      </c>
      <c r="D853" s="48">
        <v>1.0766754230429261</v>
      </c>
      <c r="E853" s="48">
        <v>12.3</v>
      </c>
    </row>
    <row r="854" spans="1:5" x14ac:dyDescent="0.2">
      <c r="A854" s="44">
        <v>853</v>
      </c>
      <c r="B854" s="12" t="s">
        <v>3646</v>
      </c>
      <c r="C854" t="s">
        <v>4877</v>
      </c>
      <c r="D854" s="48">
        <v>1.0764084961290337</v>
      </c>
      <c r="E854" s="48">
        <v>12.4</v>
      </c>
    </row>
    <row r="855" spans="1:5" x14ac:dyDescent="0.2">
      <c r="A855" s="44">
        <v>854</v>
      </c>
      <c r="B855" s="12" t="s">
        <v>2415</v>
      </c>
      <c r="C855" t="s">
        <v>4878</v>
      </c>
      <c r="D855" s="48">
        <v>1.076396907038734</v>
      </c>
      <c r="E855" s="48">
        <v>8.4</v>
      </c>
    </row>
    <row r="856" spans="1:5" x14ac:dyDescent="0.2">
      <c r="A856" s="44">
        <v>855</v>
      </c>
      <c r="B856" s="12" t="s">
        <v>2801</v>
      </c>
      <c r="C856" t="s">
        <v>4879</v>
      </c>
      <c r="D856" s="48">
        <v>1.0762404585835077</v>
      </c>
      <c r="E856" s="48">
        <v>10.1</v>
      </c>
    </row>
    <row r="857" spans="1:5" x14ac:dyDescent="0.2">
      <c r="A857" s="44">
        <v>856</v>
      </c>
      <c r="B857" s="12" t="s">
        <v>2706</v>
      </c>
      <c r="C857" t="s">
        <v>4880</v>
      </c>
      <c r="D857" s="48">
        <v>1.0760730619361238</v>
      </c>
      <c r="E857" s="48">
        <v>9.4</v>
      </c>
    </row>
    <row r="858" spans="1:5" x14ac:dyDescent="0.2">
      <c r="A858" s="44">
        <v>857</v>
      </c>
      <c r="B858" s="12" t="s">
        <v>1318</v>
      </c>
      <c r="C858" t="s">
        <v>1318</v>
      </c>
      <c r="D858" s="48">
        <v>1.0759009056921527</v>
      </c>
      <c r="E858" s="48">
        <v>5.2</v>
      </c>
    </row>
    <row r="859" spans="1:5" x14ac:dyDescent="0.2">
      <c r="A859" s="44">
        <v>858</v>
      </c>
      <c r="B859" s="12" t="s">
        <v>170</v>
      </c>
      <c r="C859" t="s">
        <v>4881</v>
      </c>
      <c r="D859" s="48">
        <v>1.075827418704278</v>
      </c>
      <c r="E859" s="48">
        <v>1.3</v>
      </c>
    </row>
    <row r="860" spans="1:5" x14ac:dyDescent="0.2">
      <c r="A860" s="44">
        <v>859</v>
      </c>
      <c r="B860" s="12" t="s">
        <v>1090</v>
      </c>
      <c r="C860" t="s">
        <v>4882</v>
      </c>
      <c r="D860" s="48">
        <v>1.0758146005975144</v>
      </c>
      <c r="E860" s="48">
        <v>4.3</v>
      </c>
    </row>
    <row r="861" spans="1:5" x14ac:dyDescent="0.2">
      <c r="A861" s="44">
        <v>860</v>
      </c>
      <c r="B861" s="12" t="s">
        <v>4210</v>
      </c>
      <c r="C861" t="s">
        <v>4210</v>
      </c>
      <c r="D861" s="48">
        <v>1.0756840208445291</v>
      </c>
      <c r="E861" s="48">
        <v>14.3</v>
      </c>
    </row>
    <row r="862" spans="1:5" x14ac:dyDescent="0.2">
      <c r="A862" s="44">
        <v>861</v>
      </c>
      <c r="B862" s="12" t="s">
        <v>1936</v>
      </c>
      <c r="C862" t="s">
        <v>4883</v>
      </c>
      <c r="D862" s="48">
        <v>1.0756691138777215</v>
      </c>
      <c r="E862" s="48">
        <v>7.2</v>
      </c>
    </row>
    <row r="863" spans="1:5" x14ac:dyDescent="0.2">
      <c r="A863" s="44">
        <v>862</v>
      </c>
      <c r="B863" s="12" t="s">
        <v>3714</v>
      </c>
      <c r="C863" t="s">
        <v>3714</v>
      </c>
      <c r="D863" s="48">
        <v>1.0755965945684649</v>
      </c>
      <c r="E863" s="48">
        <v>13.1</v>
      </c>
    </row>
    <row r="864" spans="1:5" x14ac:dyDescent="0.2">
      <c r="A864" s="44">
        <v>863</v>
      </c>
      <c r="B864" s="12" t="s">
        <v>3021</v>
      </c>
      <c r="C864" t="s">
        <v>4884</v>
      </c>
      <c r="D864" s="48">
        <v>1.075510046332196</v>
      </c>
      <c r="E864" s="48">
        <v>10.4</v>
      </c>
    </row>
    <row r="865" spans="1:5" x14ac:dyDescent="0.2">
      <c r="A865" s="44">
        <v>864</v>
      </c>
      <c r="B865" s="12" t="s">
        <v>941</v>
      </c>
      <c r="C865" t="s">
        <v>4885</v>
      </c>
      <c r="D865" s="48">
        <v>1.0754623373205121</v>
      </c>
      <c r="E865" s="48">
        <v>4.0999999999999996</v>
      </c>
    </row>
    <row r="866" spans="1:5" x14ac:dyDescent="0.2">
      <c r="A866" s="44">
        <v>865</v>
      </c>
      <c r="B866" s="12" t="s">
        <v>501</v>
      </c>
      <c r="C866" t="s">
        <v>501</v>
      </c>
      <c r="D866" s="48">
        <v>1.0752799374789248</v>
      </c>
      <c r="E866" s="48">
        <v>2.2999999999999998</v>
      </c>
    </row>
    <row r="867" spans="1:5" x14ac:dyDescent="0.2">
      <c r="A867" s="44">
        <v>866</v>
      </c>
      <c r="B867" s="12" t="s">
        <v>1628</v>
      </c>
      <c r="C867" t="s">
        <v>4886</v>
      </c>
      <c r="D867" s="48">
        <v>1.0751215138622476</v>
      </c>
      <c r="E867" s="48">
        <v>6.2</v>
      </c>
    </row>
    <row r="868" spans="1:5" x14ac:dyDescent="0.2">
      <c r="A868" s="44">
        <v>867</v>
      </c>
      <c r="B868" s="12" t="s">
        <v>2025</v>
      </c>
      <c r="C868" t="s">
        <v>4887</v>
      </c>
      <c r="D868" s="48">
        <v>1.0750081888037477</v>
      </c>
      <c r="E868" s="48">
        <v>7.3</v>
      </c>
    </row>
    <row r="869" spans="1:5" x14ac:dyDescent="0.2">
      <c r="A869" s="44">
        <v>868</v>
      </c>
      <c r="B869" s="12" t="s">
        <v>3173</v>
      </c>
      <c r="C869" t="s">
        <v>4888</v>
      </c>
      <c r="D869" s="48">
        <v>1.074987292122568</v>
      </c>
      <c r="E869" s="48">
        <v>11.2</v>
      </c>
    </row>
    <row r="870" spans="1:5" x14ac:dyDescent="0.2">
      <c r="A870" s="44">
        <v>869</v>
      </c>
      <c r="B870" s="12" t="s">
        <v>1567</v>
      </c>
      <c r="C870" t="s">
        <v>1567</v>
      </c>
      <c r="D870" s="48">
        <v>1.0748614435670414</v>
      </c>
      <c r="E870" s="48">
        <v>6.1</v>
      </c>
    </row>
    <row r="871" spans="1:5" x14ac:dyDescent="0.2">
      <c r="A871" s="44">
        <v>870</v>
      </c>
      <c r="B871" s="12" t="s">
        <v>1050</v>
      </c>
      <c r="C871" t="s">
        <v>4889</v>
      </c>
      <c r="D871" s="48">
        <v>1.0748405956887304</v>
      </c>
      <c r="E871" s="48">
        <v>4.2</v>
      </c>
    </row>
    <row r="872" spans="1:5" x14ac:dyDescent="0.2">
      <c r="A872" s="44">
        <v>871</v>
      </c>
      <c r="B872" s="12" t="s">
        <v>2240</v>
      </c>
      <c r="C872" t="s">
        <v>4890</v>
      </c>
      <c r="D872" s="48">
        <v>1.0746834709229773</v>
      </c>
      <c r="E872" s="48">
        <v>8.1999999999999993</v>
      </c>
    </row>
    <row r="873" spans="1:5" x14ac:dyDescent="0.2">
      <c r="A873" s="44">
        <v>872</v>
      </c>
      <c r="B873" s="12" t="s">
        <v>783</v>
      </c>
      <c r="C873" t="s">
        <v>4891</v>
      </c>
      <c r="D873" s="48">
        <v>1.0746509310043393</v>
      </c>
      <c r="E873" s="48">
        <v>3.3</v>
      </c>
    </row>
    <row r="874" spans="1:5" x14ac:dyDescent="0.2">
      <c r="A874" s="44">
        <v>873</v>
      </c>
      <c r="B874" s="12" t="s">
        <v>1262</v>
      </c>
      <c r="C874" t="s">
        <v>4892</v>
      </c>
      <c r="D874" s="48">
        <v>1.0744678642655647</v>
      </c>
      <c r="E874" s="48">
        <v>5.0999999999999996</v>
      </c>
    </row>
    <row r="875" spans="1:5" x14ac:dyDescent="0.2">
      <c r="A875" s="44">
        <v>874</v>
      </c>
      <c r="B875" s="12" t="s">
        <v>3647</v>
      </c>
      <c r="C875" t="s">
        <v>4893</v>
      </c>
      <c r="D875" s="48">
        <v>1.0743453761269488</v>
      </c>
      <c r="E875" s="48">
        <v>12.4</v>
      </c>
    </row>
    <row r="876" spans="1:5" x14ac:dyDescent="0.2">
      <c r="A876" s="44">
        <v>875</v>
      </c>
      <c r="B876" s="12" t="s">
        <v>3415</v>
      </c>
      <c r="C876" t="s">
        <v>3415</v>
      </c>
      <c r="D876" s="48">
        <v>1.074296894404142</v>
      </c>
      <c r="E876" s="48">
        <v>12.1</v>
      </c>
    </row>
    <row r="877" spans="1:5" x14ac:dyDescent="0.2">
      <c r="A877" s="44">
        <v>876</v>
      </c>
      <c r="B877" s="12" t="s">
        <v>2365</v>
      </c>
      <c r="C877" t="s">
        <v>4894</v>
      </c>
      <c r="D877" s="48">
        <v>1.0741606054465564</v>
      </c>
      <c r="E877" s="48">
        <v>8.3000000000000007</v>
      </c>
    </row>
    <row r="878" spans="1:5" x14ac:dyDescent="0.2">
      <c r="A878" s="44">
        <v>877</v>
      </c>
      <c r="B878" s="12" t="s">
        <v>2951</v>
      </c>
      <c r="C878" t="s">
        <v>2951</v>
      </c>
      <c r="D878" s="48">
        <v>1.0739607794335617</v>
      </c>
      <c r="E878" s="48">
        <v>10.3</v>
      </c>
    </row>
    <row r="879" spans="1:5" x14ac:dyDescent="0.2">
      <c r="A879" s="44">
        <v>878</v>
      </c>
      <c r="B879" s="12" t="s">
        <v>1013</v>
      </c>
      <c r="C879" t="s">
        <v>4895</v>
      </c>
      <c r="D879" s="48">
        <v>1.0739188892526481</v>
      </c>
      <c r="E879" s="48">
        <v>4.2</v>
      </c>
    </row>
    <row r="880" spans="1:5" x14ac:dyDescent="0.2">
      <c r="A880" s="44">
        <v>879</v>
      </c>
      <c r="B880" s="12" t="s">
        <v>1629</v>
      </c>
      <c r="C880" t="s">
        <v>4896</v>
      </c>
      <c r="D880" s="48">
        <v>1.0738268209044795</v>
      </c>
      <c r="E880" s="48">
        <v>6.2</v>
      </c>
    </row>
    <row r="881" spans="1:5" x14ac:dyDescent="0.2">
      <c r="A881" s="44">
        <v>880</v>
      </c>
      <c r="B881" s="12" t="s">
        <v>1397</v>
      </c>
      <c r="C881" t="s">
        <v>1397</v>
      </c>
      <c r="D881" s="48">
        <v>1.0736823339072072</v>
      </c>
      <c r="E881" s="48">
        <v>5.3</v>
      </c>
    </row>
    <row r="882" spans="1:5" x14ac:dyDescent="0.2">
      <c r="A882" s="44">
        <v>881</v>
      </c>
      <c r="B882" s="12" t="s">
        <v>1783</v>
      </c>
      <c r="C882" t="s">
        <v>4897</v>
      </c>
      <c r="D882" s="48">
        <v>1.0736314650955632</v>
      </c>
      <c r="E882" s="48">
        <v>6.4</v>
      </c>
    </row>
    <row r="883" spans="1:5" x14ac:dyDescent="0.2">
      <c r="A883" s="44">
        <v>882</v>
      </c>
      <c r="B883" s="12" t="s">
        <v>4233</v>
      </c>
      <c r="C883" t="s">
        <v>4898</v>
      </c>
      <c r="D883" s="48">
        <v>1.0736237894903449</v>
      </c>
      <c r="E883" s="48">
        <v>14.4</v>
      </c>
    </row>
    <row r="884" spans="1:5" x14ac:dyDescent="0.2">
      <c r="A884" s="44">
        <v>883</v>
      </c>
      <c r="B884" s="12" t="s">
        <v>32</v>
      </c>
      <c r="C884" t="s">
        <v>32</v>
      </c>
      <c r="D884" s="48">
        <v>1.0736064521971513</v>
      </c>
      <c r="E884" s="48">
        <v>1.1000000000000001</v>
      </c>
    </row>
    <row r="885" spans="1:5" x14ac:dyDescent="0.2">
      <c r="A885" s="44">
        <v>884</v>
      </c>
      <c r="B885" s="12" t="s">
        <v>3320</v>
      </c>
      <c r="C885" t="s">
        <v>3320</v>
      </c>
      <c r="D885" s="48">
        <v>1.0736021814445085</v>
      </c>
      <c r="E885" s="48">
        <v>11.4</v>
      </c>
    </row>
    <row r="886" spans="1:5" x14ac:dyDescent="0.2">
      <c r="A886" s="44">
        <v>885</v>
      </c>
      <c r="B886" s="12" t="s">
        <v>3174</v>
      </c>
      <c r="C886" t="s">
        <v>4899</v>
      </c>
      <c r="D886" s="48">
        <v>1.0731781247044321</v>
      </c>
      <c r="E886" s="48">
        <v>11.2</v>
      </c>
    </row>
    <row r="887" spans="1:5" x14ac:dyDescent="0.2">
      <c r="A887" s="44">
        <v>886</v>
      </c>
      <c r="B887" s="12" t="s">
        <v>1740</v>
      </c>
      <c r="C887" t="s">
        <v>1740</v>
      </c>
      <c r="D887" s="48">
        <v>1.0731381330638032</v>
      </c>
      <c r="E887" s="48">
        <v>6.3</v>
      </c>
    </row>
    <row r="888" spans="1:5" x14ac:dyDescent="0.2">
      <c r="A888" s="44">
        <v>887</v>
      </c>
      <c r="B888" s="12" t="s">
        <v>1196</v>
      </c>
      <c r="C888" t="s">
        <v>1196</v>
      </c>
      <c r="D888" s="48">
        <v>1.073074176284071</v>
      </c>
      <c r="E888" s="48">
        <v>4.4000000000000004</v>
      </c>
    </row>
    <row r="889" spans="1:5" x14ac:dyDescent="0.2">
      <c r="A889" s="44">
        <v>888</v>
      </c>
      <c r="B889" s="12" t="s">
        <v>2557</v>
      </c>
      <c r="C889" t="s">
        <v>4900</v>
      </c>
      <c r="D889" s="48">
        <v>1.0730481756261392</v>
      </c>
      <c r="E889" s="48">
        <v>9.1999999999999993</v>
      </c>
    </row>
    <row r="890" spans="1:5" x14ac:dyDescent="0.2">
      <c r="A890" s="44">
        <v>889</v>
      </c>
      <c r="B890" s="12" t="s">
        <v>1474</v>
      </c>
      <c r="C890" t="s">
        <v>4901</v>
      </c>
      <c r="D890" s="48">
        <v>1.0729792699264393</v>
      </c>
      <c r="E890" s="48">
        <v>5.4</v>
      </c>
    </row>
    <row r="891" spans="1:5" x14ac:dyDescent="0.2">
      <c r="A891" s="44">
        <v>890</v>
      </c>
      <c r="B891" s="12" t="s">
        <v>2952</v>
      </c>
      <c r="C891" t="s">
        <v>4902</v>
      </c>
      <c r="D891" s="48">
        <v>1.0729189587689667</v>
      </c>
      <c r="E891" s="48">
        <v>10.3</v>
      </c>
    </row>
    <row r="892" spans="1:5" x14ac:dyDescent="0.2">
      <c r="A892" s="44">
        <v>891</v>
      </c>
      <c r="B892" s="12" t="s">
        <v>1580</v>
      </c>
      <c r="C892" t="s">
        <v>4903</v>
      </c>
      <c r="D892" s="48">
        <v>1.0729119570468844</v>
      </c>
      <c r="E892" s="48">
        <v>6.1</v>
      </c>
    </row>
    <row r="893" spans="1:5" x14ac:dyDescent="0.2">
      <c r="A893" s="44">
        <v>892</v>
      </c>
      <c r="B893" s="12" t="s">
        <v>2366</v>
      </c>
      <c r="C893" t="s">
        <v>4904</v>
      </c>
      <c r="D893" s="48">
        <v>1.072902674359796</v>
      </c>
      <c r="E893" s="48">
        <v>8.3000000000000007</v>
      </c>
    </row>
    <row r="894" spans="1:5" x14ac:dyDescent="0.2">
      <c r="A894" s="44">
        <v>893</v>
      </c>
      <c r="B894" s="12" t="s">
        <v>3321</v>
      </c>
      <c r="C894" t="s">
        <v>4905</v>
      </c>
      <c r="D894" s="48">
        <v>1.0728056060446562</v>
      </c>
      <c r="E894" s="48">
        <v>11.4</v>
      </c>
    </row>
    <row r="895" spans="1:5" x14ac:dyDescent="0.2">
      <c r="A895" s="44">
        <v>894</v>
      </c>
      <c r="B895" s="12" t="s">
        <v>2647</v>
      </c>
      <c r="C895" t="s">
        <v>2647</v>
      </c>
      <c r="D895" s="48">
        <v>1.0727736624717872</v>
      </c>
      <c r="E895" s="48">
        <v>9.3000000000000007</v>
      </c>
    </row>
    <row r="896" spans="1:5" x14ac:dyDescent="0.2">
      <c r="A896" s="44">
        <v>895</v>
      </c>
      <c r="B896" s="12" t="s">
        <v>3022</v>
      </c>
      <c r="C896" t="s">
        <v>3022</v>
      </c>
      <c r="D896" s="48">
        <v>1.0726299718014469</v>
      </c>
      <c r="E896" s="48">
        <v>10.4</v>
      </c>
    </row>
    <row r="897" spans="1:5" x14ac:dyDescent="0.2">
      <c r="A897" s="44">
        <v>896</v>
      </c>
      <c r="B897" s="12" t="s">
        <v>17</v>
      </c>
      <c r="C897" t="s">
        <v>4906</v>
      </c>
      <c r="D897" s="48">
        <v>1.072535908792875</v>
      </c>
      <c r="E897" s="48">
        <v>1.1000000000000001</v>
      </c>
    </row>
    <row r="898" spans="1:5" x14ac:dyDescent="0.2">
      <c r="A898" s="44">
        <v>897</v>
      </c>
      <c r="B898" s="12" t="s">
        <v>2802</v>
      </c>
      <c r="C898" t="s">
        <v>4907</v>
      </c>
      <c r="D898" s="48">
        <v>1.072510322455432</v>
      </c>
      <c r="E898" s="48">
        <v>10.1</v>
      </c>
    </row>
    <row r="899" spans="1:5" x14ac:dyDescent="0.2">
      <c r="A899" s="44">
        <v>898</v>
      </c>
      <c r="B899" s="12" t="s">
        <v>2026</v>
      </c>
      <c r="C899" t="s">
        <v>4908</v>
      </c>
      <c r="D899" s="48">
        <v>1.0724902214355663</v>
      </c>
      <c r="E899" s="48">
        <v>7.3</v>
      </c>
    </row>
    <row r="900" spans="1:5" x14ac:dyDescent="0.2">
      <c r="A900" s="44">
        <v>899</v>
      </c>
      <c r="B900" s="12" t="s">
        <v>3023</v>
      </c>
      <c r="C900" t="s">
        <v>4909</v>
      </c>
      <c r="D900" s="48">
        <v>1.0723179884571363</v>
      </c>
      <c r="E900" s="48">
        <v>10.4</v>
      </c>
    </row>
    <row r="901" spans="1:5" x14ac:dyDescent="0.2">
      <c r="A901" s="44">
        <v>900</v>
      </c>
      <c r="B901" s="12" t="s">
        <v>3648</v>
      </c>
      <c r="C901" t="s">
        <v>4910</v>
      </c>
      <c r="D901" s="48">
        <v>1.0720364892661165</v>
      </c>
      <c r="E901" s="48">
        <v>12.4</v>
      </c>
    </row>
    <row r="902" spans="1:5" x14ac:dyDescent="0.2">
      <c r="A902" s="44">
        <v>901</v>
      </c>
      <c r="B902" s="12" t="s">
        <v>700</v>
      </c>
      <c r="C902" t="s">
        <v>4911</v>
      </c>
      <c r="D902" s="48">
        <v>1.0718536724411436</v>
      </c>
      <c r="E902" s="48">
        <v>3.2</v>
      </c>
    </row>
    <row r="903" spans="1:5" x14ac:dyDescent="0.2">
      <c r="A903" s="44">
        <v>902</v>
      </c>
      <c r="B903" s="12" t="s">
        <v>1276</v>
      </c>
      <c r="C903" t="s">
        <v>1276</v>
      </c>
      <c r="D903" s="48">
        <v>1.0718201814894694</v>
      </c>
      <c r="E903" s="48">
        <v>5.0999999999999996</v>
      </c>
    </row>
    <row r="904" spans="1:5" x14ac:dyDescent="0.2">
      <c r="A904" s="44">
        <v>903</v>
      </c>
      <c r="B904" s="12" t="s">
        <v>2648</v>
      </c>
      <c r="C904" t="s">
        <v>4912</v>
      </c>
      <c r="D904" s="48">
        <v>1.0718009337142091</v>
      </c>
      <c r="E904" s="48">
        <v>9.3000000000000007</v>
      </c>
    </row>
    <row r="905" spans="1:5" x14ac:dyDescent="0.2">
      <c r="A905" s="44">
        <v>904</v>
      </c>
      <c r="B905" s="12" t="s">
        <v>2707</v>
      </c>
      <c r="C905" t="s">
        <v>2707</v>
      </c>
      <c r="D905" s="48">
        <v>1.0716702914364293</v>
      </c>
      <c r="E905" s="48">
        <v>9.4</v>
      </c>
    </row>
    <row r="906" spans="1:5" x14ac:dyDescent="0.2">
      <c r="A906" s="44">
        <v>905</v>
      </c>
      <c r="B906" s="12" t="s">
        <v>4211</v>
      </c>
      <c r="C906" t="s">
        <v>4913</v>
      </c>
      <c r="D906" s="48">
        <v>1.0716422932057748</v>
      </c>
      <c r="E906" s="48">
        <v>14.3</v>
      </c>
    </row>
    <row r="907" spans="1:5" x14ac:dyDescent="0.2">
      <c r="A907" s="44">
        <v>906</v>
      </c>
      <c r="B907" s="12" t="s">
        <v>625</v>
      </c>
      <c r="C907" t="s">
        <v>4914</v>
      </c>
      <c r="D907" s="48">
        <v>1.0716047690153823</v>
      </c>
      <c r="E907" s="48">
        <v>3.1</v>
      </c>
    </row>
    <row r="908" spans="1:5" x14ac:dyDescent="0.2">
      <c r="A908" s="44">
        <v>907</v>
      </c>
      <c r="B908" s="12" t="s">
        <v>3560</v>
      </c>
      <c r="C908" t="s">
        <v>4915</v>
      </c>
      <c r="D908" s="48">
        <v>1.0715161149799652</v>
      </c>
      <c r="E908" s="48">
        <v>12.3</v>
      </c>
    </row>
    <row r="909" spans="1:5" x14ac:dyDescent="0.2">
      <c r="A909" s="44">
        <v>908</v>
      </c>
      <c r="B909" s="12" t="s">
        <v>92</v>
      </c>
      <c r="C909" t="s">
        <v>4916</v>
      </c>
      <c r="D909" s="48">
        <v>1.0710570536995723</v>
      </c>
      <c r="E909" s="48">
        <v>1.2</v>
      </c>
    </row>
    <row r="910" spans="1:5" x14ac:dyDescent="0.2">
      <c r="A910" s="44">
        <v>909</v>
      </c>
      <c r="B910" s="12" t="s">
        <v>2953</v>
      </c>
      <c r="C910" t="s">
        <v>4917</v>
      </c>
      <c r="D910" s="48">
        <v>1.07105182780422</v>
      </c>
      <c r="E910" s="48">
        <v>10.3</v>
      </c>
    </row>
    <row r="911" spans="1:5" x14ac:dyDescent="0.2">
      <c r="A911" s="44">
        <v>910</v>
      </c>
      <c r="B911" s="12" t="s">
        <v>4013</v>
      </c>
      <c r="C911" t="s">
        <v>4013</v>
      </c>
      <c r="D911" s="48">
        <v>1.070846430340278</v>
      </c>
      <c r="E911" s="48">
        <v>14.1</v>
      </c>
    </row>
    <row r="912" spans="1:5" x14ac:dyDescent="0.2">
      <c r="A912" s="44">
        <v>911</v>
      </c>
      <c r="B912" s="12" t="s">
        <v>2649</v>
      </c>
      <c r="C912" t="s">
        <v>2649</v>
      </c>
      <c r="D912" s="48">
        <v>1.070781215571085</v>
      </c>
      <c r="E912" s="48">
        <v>9.3000000000000007</v>
      </c>
    </row>
    <row r="913" spans="1:5" x14ac:dyDescent="0.2">
      <c r="A913" s="44">
        <v>912</v>
      </c>
      <c r="B913" s="12" t="s">
        <v>327</v>
      </c>
      <c r="C913" t="s">
        <v>4918</v>
      </c>
      <c r="D913" s="48">
        <v>1.0704772729075627</v>
      </c>
      <c r="E913" s="48">
        <v>2.1</v>
      </c>
    </row>
    <row r="914" spans="1:5" x14ac:dyDescent="0.2">
      <c r="A914" s="44">
        <v>913</v>
      </c>
      <c r="B914" s="12" t="s">
        <v>2114</v>
      </c>
      <c r="C914" t="s">
        <v>4919</v>
      </c>
      <c r="D914" s="48">
        <v>1.0704738681807744</v>
      </c>
      <c r="E914" s="48">
        <v>7.4</v>
      </c>
    </row>
    <row r="915" spans="1:5" x14ac:dyDescent="0.2">
      <c r="A915" s="44">
        <v>914</v>
      </c>
      <c r="B915" s="12" t="s">
        <v>3945</v>
      </c>
      <c r="C915" t="s">
        <v>4920</v>
      </c>
      <c r="D915" s="48">
        <v>1.070459951377827</v>
      </c>
      <c r="E915" s="48">
        <v>13.4</v>
      </c>
    </row>
    <row r="916" spans="1:5" x14ac:dyDescent="0.2">
      <c r="A916" s="44">
        <v>915</v>
      </c>
      <c r="B916" s="12" t="s">
        <v>176</v>
      </c>
      <c r="C916" t="s">
        <v>176</v>
      </c>
      <c r="D916" s="48">
        <v>1.0700786143140939</v>
      </c>
      <c r="E916" s="48">
        <v>1.3</v>
      </c>
    </row>
    <row r="917" spans="1:5" x14ac:dyDescent="0.2">
      <c r="A917" s="44">
        <v>916</v>
      </c>
      <c r="B917" s="12" t="s">
        <v>2803</v>
      </c>
      <c r="C917" t="s">
        <v>2803</v>
      </c>
      <c r="D917" s="48">
        <v>1.0699359231259162</v>
      </c>
      <c r="E917" s="48">
        <v>10.1</v>
      </c>
    </row>
    <row r="918" spans="1:5" x14ac:dyDescent="0.2">
      <c r="A918" s="44">
        <v>917</v>
      </c>
      <c r="B918" s="12" t="s">
        <v>595</v>
      </c>
      <c r="C918" t="s">
        <v>4922</v>
      </c>
      <c r="D918" s="48">
        <v>1.0698374414727767</v>
      </c>
      <c r="E918" s="48">
        <v>2.4</v>
      </c>
    </row>
    <row r="919" spans="1:5" x14ac:dyDescent="0.2">
      <c r="A919" s="44">
        <v>918</v>
      </c>
      <c r="B919" s="12" t="s">
        <v>4082</v>
      </c>
      <c r="C919" t="s">
        <v>4923</v>
      </c>
      <c r="D919" s="48">
        <v>1.0697658052619579</v>
      </c>
      <c r="E919" s="48">
        <v>14.2</v>
      </c>
    </row>
    <row r="920" spans="1:5" x14ac:dyDescent="0.2">
      <c r="A920" s="44">
        <v>919</v>
      </c>
      <c r="B920" s="12" t="s">
        <v>8</v>
      </c>
      <c r="C920" t="s">
        <v>4924</v>
      </c>
      <c r="D920" s="48">
        <v>1.069297881202022</v>
      </c>
      <c r="E920" s="48">
        <v>1.1000000000000001</v>
      </c>
    </row>
    <row r="921" spans="1:5" x14ac:dyDescent="0.2">
      <c r="A921" s="44">
        <v>920</v>
      </c>
      <c r="B921" s="12" t="s">
        <v>2367</v>
      </c>
      <c r="C921" t="s">
        <v>4925</v>
      </c>
      <c r="D921" s="48">
        <v>1.0692445262891619</v>
      </c>
      <c r="E921" s="48">
        <v>8.3000000000000007</v>
      </c>
    </row>
    <row r="922" spans="1:5" x14ac:dyDescent="0.2">
      <c r="A922" s="44">
        <v>921</v>
      </c>
      <c r="B922" s="12" t="s">
        <v>3024</v>
      </c>
      <c r="C922" t="s">
        <v>4926</v>
      </c>
      <c r="D922" s="48">
        <v>1.0691616891344131</v>
      </c>
      <c r="E922" s="48">
        <v>10.4</v>
      </c>
    </row>
    <row r="923" spans="1:5" x14ac:dyDescent="0.2">
      <c r="A923" s="44">
        <v>922</v>
      </c>
      <c r="B923" s="12" t="s">
        <v>2027</v>
      </c>
      <c r="C923" t="s">
        <v>4927</v>
      </c>
      <c r="D923" s="48">
        <v>1.0690869836105388</v>
      </c>
      <c r="E923" s="48">
        <v>7.3</v>
      </c>
    </row>
    <row r="924" spans="1:5" x14ac:dyDescent="0.2">
      <c r="A924" s="44">
        <v>923</v>
      </c>
      <c r="B924" s="12" t="s">
        <v>3946</v>
      </c>
      <c r="C924" t="s">
        <v>3946</v>
      </c>
      <c r="D924" s="48">
        <v>1.0690675106007641</v>
      </c>
      <c r="E924" s="48">
        <v>13.4</v>
      </c>
    </row>
    <row r="925" spans="1:5" x14ac:dyDescent="0.2">
      <c r="A925" s="44">
        <v>924</v>
      </c>
      <c r="B925" s="12" t="s">
        <v>502</v>
      </c>
      <c r="C925" t="s">
        <v>4928</v>
      </c>
      <c r="D925" s="48">
        <v>1.0690050584141009</v>
      </c>
      <c r="E925" s="48">
        <v>2.2999999999999998</v>
      </c>
    </row>
    <row r="926" spans="1:5" x14ac:dyDescent="0.2">
      <c r="A926" s="44">
        <v>925</v>
      </c>
      <c r="B926" s="12" t="s">
        <v>2202</v>
      </c>
      <c r="C926" t="s">
        <v>4929</v>
      </c>
      <c r="D926" s="48">
        <v>1.0689681622461185</v>
      </c>
      <c r="E926" s="48">
        <v>8.1</v>
      </c>
    </row>
    <row r="927" spans="1:5" x14ac:dyDescent="0.2">
      <c r="A927" s="44">
        <v>926</v>
      </c>
      <c r="B927" s="12" t="s">
        <v>3471</v>
      </c>
      <c r="C927" t="s">
        <v>4930</v>
      </c>
      <c r="D927" s="48">
        <v>1.0687598693241509</v>
      </c>
      <c r="E927" s="48">
        <v>12.2</v>
      </c>
    </row>
    <row r="928" spans="1:5" x14ac:dyDescent="0.2">
      <c r="A928" s="44">
        <v>927</v>
      </c>
      <c r="B928" s="12" t="s">
        <v>1107</v>
      </c>
      <c r="C928" t="s">
        <v>4931</v>
      </c>
      <c r="D928" s="48">
        <v>1.0686920786856327</v>
      </c>
      <c r="E928" s="48">
        <v>4.3</v>
      </c>
    </row>
    <row r="929" spans="1:5" x14ac:dyDescent="0.2">
      <c r="A929" s="44">
        <v>928</v>
      </c>
      <c r="B929" s="12" t="s">
        <v>2804</v>
      </c>
      <c r="C929" t="s">
        <v>4932</v>
      </c>
      <c r="D929" s="48">
        <v>1.0686829151903396</v>
      </c>
      <c r="E929" s="48">
        <v>10.1</v>
      </c>
    </row>
    <row r="930" spans="1:5" x14ac:dyDescent="0.2">
      <c r="A930" s="44">
        <v>929</v>
      </c>
      <c r="B930" s="12" t="s">
        <v>2805</v>
      </c>
      <c r="C930" t="s">
        <v>2805</v>
      </c>
      <c r="D930" s="48">
        <v>1.0686705576539106</v>
      </c>
      <c r="E930" s="48">
        <v>10.1</v>
      </c>
    </row>
    <row r="931" spans="1:5" x14ac:dyDescent="0.2">
      <c r="A931" s="44">
        <v>930</v>
      </c>
      <c r="B931" s="12" t="s">
        <v>3271</v>
      </c>
      <c r="C931" t="s">
        <v>4933</v>
      </c>
      <c r="D931" s="48">
        <v>1.0686685256331478</v>
      </c>
      <c r="E931" s="48">
        <v>11.3</v>
      </c>
    </row>
    <row r="932" spans="1:5" x14ac:dyDescent="0.2">
      <c r="A932" s="44">
        <v>931</v>
      </c>
      <c r="B932" s="12" t="s">
        <v>890</v>
      </c>
      <c r="C932" t="s">
        <v>890</v>
      </c>
      <c r="D932" s="48">
        <v>1.0686633367164866</v>
      </c>
      <c r="E932" s="48">
        <v>3.4</v>
      </c>
    </row>
    <row r="933" spans="1:5" x14ac:dyDescent="0.2">
      <c r="A933" s="44">
        <v>932</v>
      </c>
      <c r="B933" s="12" t="s">
        <v>3472</v>
      </c>
      <c r="C933" t="s">
        <v>4934</v>
      </c>
      <c r="D933" s="48">
        <v>1.0684909766163113</v>
      </c>
      <c r="E933" s="48">
        <v>12.2</v>
      </c>
    </row>
    <row r="934" spans="1:5" x14ac:dyDescent="0.2">
      <c r="A934" s="44">
        <v>933</v>
      </c>
      <c r="B934" s="12" t="s">
        <v>3561</v>
      </c>
      <c r="C934" t="s">
        <v>4935</v>
      </c>
      <c r="D934" s="48">
        <v>1.0683898487150361</v>
      </c>
      <c r="E934" s="48">
        <v>12.3</v>
      </c>
    </row>
    <row r="935" spans="1:5" x14ac:dyDescent="0.2">
      <c r="A935" s="44">
        <v>934</v>
      </c>
      <c r="B935" s="12" t="s">
        <v>1086</v>
      </c>
      <c r="C935" t="s">
        <v>4936</v>
      </c>
      <c r="D935" s="48">
        <v>1.068053735994946</v>
      </c>
      <c r="E935" s="48">
        <v>4.3</v>
      </c>
    </row>
    <row r="936" spans="1:5" x14ac:dyDescent="0.2">
      <c r="A936" s="44">
        <v>935</v>
      </c>
      <c r="B936" s="12" t="s">
        <v>3025</v>
      </c>
      <c r="C936" t="s">
        <v>4937</v>
      </c>
      <c r="D936" s="48">
        <v>1.0680449723388645</v>
      </c>
      <c r="E936" s="48">
        <v>10.4</v>
      </c>
    </row>
    <row r="937" spans="1:5" x14ac:dyDescent="0.2">
      <c r="A937" s="44">
        <v>936</v>
      </c>
      <c r="B937" s="12" t="s">
        <v>2028</v>
      </c>
      <c r="C937" t="s">
        <v>4938</v>
      </c>
      <c r="D937" s="48">
        <v>1.0680063672952642</v>
      </c>
      <c r="E937" s="48">
        <v>7.3</v>
      </c>
    </row>
    <row r="938" spans="1:5" x14ac:dyDescent="0.2">
      <c r="A938" s="44">
        <v>937</v>
      </c>
      <c r="B938" s="12" t="s">
        <v>3875</v>
      </c>
      <c r="C938" t="s">
        <v>4939</v>
      </c>
      <c r="D938" s="48">
        <v>1.067998692293034</v>
      </c>
      <c r="E938" s="48">
        <v>13.3</v>
      </c>
    </row>
    <row r="939" spans="1:5" x14ac:dyDescent="0.2">
      <c r="A939" s="44">
        <v>938</v>
      </c>
      <c r="B939" s="12" t="s">
        <v>628</v>
      </c>
      <c r="C939" t="s">
        <v>4940</v>
      </c>
      <c r="D939" s="48">
        <v>1.0679973978994526</v>
      </c>
      <c r="E939" s="48">
        <v>3.1</v>
      </c>
    </row>
    <row r="940" spans="1:5" x14ac:dyDescent="0.2">
      <c r="A940" s="44">
        <v>939</v>
      </c>
      <c r="B940" s="12" t="s">
        <v>2954</v>
      </c>
      <c r="C940" t="s">
        <v>4941</v>
      </c>
      <c r="D940" s="48">
        <v>1.0679641484361859</v>
      </c>
      <c r="E940" s="48">
        <v>10.3</v>
      </c>
    </row>
    <row r="941" spans="1:5" x14ac:dyDescent="0.2">
      <c r="A941" s="44">
        <v>940</v>
      </c>
      <c r="B941" s="12" t="s">
        <v>1937</v>
      </c>
      <c r="C941" t="s">
        <v>4942</v>
      </c>
      <c r="D941" s="48">
        <v>1.0678914114841778</v>
      </c>
      <c r="E941" s="48">
        <v>7.2</v>
      </c>
    </row>
    <row r="942" spans="1:5" x14ac:dyDescent="0.2">
      <c r="A942" s="44">
        <v>941</v>
      </c>
      <c r="B942" s="12" t="s">
        <v>881</v>
      </c>
      <c r="C942" t="s">
        <v>4943</v>
      </c>
      <c r="D942" s="48">
        <v>1.0678524695167586</v>
      </c>
      <c r="E942" s="48">
        <v>3.4</v>
      </c>
    </row>
    <row r="943" spans="1:5" x14ac:dyDescent="0.2">
      <c r="A943" s="44">
        <v>942</v>
      </c>
      <c r="B943" s="12" t="s">
        <v>4014</v>
      </c>
      <c r="C943" t="s">
        <v>4944</v>
      </c>
      <c r="D943" s="48">
        <v>1.067820899579043</v>
      </c>
      <c r="E943" s="48">
        <v>14.1</v>
      </c>
    </row>
    <row r="944" spans="1:5" x14ac:dyDescent="0.2">
      <c r="A944" s="44">
        <v>943</v>
      </c>
      <c r="B944" s="12" t="s">
        <v>169</v>
      </c>
      <c r="C944" t="s">
        <v>4945</v>
      </c>
      <c r="D944" s="48">
        <v>1.0677992033214116</v>
      </c>
      <c r="E944" s="48">
        <v>1.3</v>
      </c>
    </row>
    <row r="945" spans="1:5" x14ac:dyDescent="0.2">
      <c r="A945" s="44">
        <v>944</v>
      </c>
      <c r="B945" s="12" t="s">
        <v>3649</v>
      </c>
      <c r="C945" t="s">
        <v>4946</v>
      </c>
      <c r="D945" s="48">
        <v>1.0676945635802544</v>
      </c>
      <c r="E945" s="48">
        <v>12.4</v>
      </c>
    </row>
    <row r="946" spans="1:5" x14ac:dyDescent="0.2">
      <c r="A946" s="44">
        <v>945</v>
      </c>
      <c r="B946" s="12" t="s">
        <v>880</v>
      </c>
      <c r="C946" t="s">
        <v>4947</v>
      </c>
      <c r="D946" s="48">
        <v>1.067434210152109</v>
      </c>
      <c r="E946" s="48">
        <v>3.4</v>
      </c>
    </row>
    <row r="947" spans="1:5" x14ac:dyDescent="0.2">
      <c r="A947" s="44">
        <v>946</v>
      </c>
      <c r="B947" s="12" t="s">
        <v>2368</v>
      </c>
      <c r="C947" t="s">
        <v>2368</v>
      </c>
      <c r="D947" s="48">
        <v>1.0671879313734369</v>
      </c>
      <c r="E947" s="48">
        <v>8.3000000000000007</v>
      </c>
    </row>
    <row r="948" spans="1:5" x14ac:dyDescent="0.2">
      <c r="A948" s="44">
        <v>947</v>
      </c>
      <c r="B948" s="12" t="s">
        <v>3876</v>
      </c>
      <c r="C948" t="s">
        <v>3876</v>
      </c>
      <c r="D948" s="48">
        <v>1.0671520962487702</v>
      </c>
      <c r="E948" s="48">
        <v>13.3</v>
      </c>
    </row>
    <row r="949" spans="1:5" x14ac:dyDescent="0.2">
      <c r="A949" s="44">
        <v>948</v>
      </c>
      <c r="B949" s="12" t="s">
        <v>100</v>
      </c>
      <c r="C949" t="s">
        <v>4948</v>
      </c>
      <c r="D949" s="48">
        <v>1.0671456753920463</v>
      </c>
      <c r="E949" s="48">
        <v>1.2</v>
      </c>
    </row>
    <row r="950" spans="1:5" x14ac:dyDescent="0.2">
      <c r="A950" s="44">
        <v>949</v>
      </c>
      <c r="B950" s="12" t="s">
        <v>3790</v>
      </c>
      <c r="C950" t="s">
        <v>4949</v>
      </c>
      <c r="D950" s="48">
        <v>1.0671127100018392</v>
      </c>
      <c r="E950" s="48">
        <v>13.2</v>
      </c>
    </row>
    <row r="951" spans="1:5" x14ac:dyDescent="0.2">
      <c r="A951" s="44">
        <v>950</v>
      </c>
      <c r="B951" s="12" t="s">
        <v>2203</v>
      </c>
      <c r="C951" t="s">
        <v>4950</v>
      </c>
      <c r="D951" s="48">
        <v>1.0670090231298954</v>
      </c>
      <c r="E951" s="48">
        <v>8.1</v>
      </c>
    </row>
    <row r="952" spans="1:5" x14ac:dyDescent="0.2">
      <c r="A952" s="44">
        <v>951</v>
      </c>
      <c r="B952" s="12" t="s">
        <v>2650</v>
      </c>
      <c r="C952" t="s">
        <v>2650</v>
      </c>
      <c r="D952" s="48">
        <v>1.0669290784772676</v>
      </c>
      <c r="E952" s="48">
        <v>9.3000000000000007</v>
      </c>
    </row>
    <row r="953" spans="1:5" x14ac:dyDescent="0.2">
      <c r="A953" s="44">
        <v>952</v>
      </c>
      <c r="B953" s="12" t="s">
        <v>2478</v>
      </c>
      <c r="C953" t="s">
        <v>4951</v>
      </c>
      <c r="D953" s="48">
        <v>1.0667581559023511</v>
      </c>
      <c r="E953" s="48">
        <v>9.1</v>
      </c>
    </row>
    <row r="954" spans="1:5" x14ac:dyDescent="0.2">
      <c r="A954" s="44">
        <v>953</v>
      </c>
      <c r="B954" s="12" t="s">
        <v>3272</v>
      </c>
      <c r="C954" t="s">
        <v>3272</v>
      </c>
      <c r="D954" s="48">
        <v>1.0666909964290028</v>
      </c>
      <c r="E954" s="48">
        <v>11.3</v>
      </c>
    </row>
    <row r="955" spans="1:5" x14ac:dyDescent="0.2">
      <c r="A955" s="44">
        <v>954</v>
      </c>
      <c r="B955" s="12" t="s">
        <v>2115</v>
      </c>
      <c r="C955" t="s">
        <v>2115</v>
      </c>
      <c r="D955" s="48">
        <v>1.0666066799140195</v>
      </c>
      <c r="E955" s="48">
        <v>7.4</v>
      </c>
    </row>
    <row r="956" spans="1:5" x14ac:dyDescent="0.2">
      <c r="A956" s="44">
        <v>955</v>
      </c>
      <c r="B956" s="12" t="s">
        <v>3175</v>
      </c>
      <c r="C956" t="s">
        <v>3175</v>
      </c>
      <c r="D956" s="48">
        <v>1.066601907968689</v>
      </c>
      <c r="E956" s="48">
        <v>11.2</v>
      </c>
    </row>
    <row r="957" spans="1:5" x14ac:dyDescent="0.2">
      <c r="A957" s="44">
        <v>956</v>
      </c>
      <c r="B957" s="12" t="s">
        <v>1741</v>
      </c>
      <c r="C957" t="s">
        <v>4952</v>
      </c>
      <c r="D957" s="48">
        <v>1.0666010271392194</v>
      </c>
      <c r="E957" s="48">
        <v>6.3</v>
      </c>
    </row>
    <row r="958" spans="1:5" x14ac:dyDescent="0.2">
      <c r="A958" s="44">
        <v>957</v>
      </c>
      <c r="B958" s="12" t="s">
        <v>2369</v>
      </c>
      <c r="C958" t="s">
        <v>4953</v>
      </c>
      <c r="D958" s="48">
        <v>1.066478244225386</v>
      </c>
      <c r="E958" s="48">
        <v>8.3000000000000007</v>
      </c>
    </row>
    <row r="959" spans="1:5" x14ac:dyDescent="0.2">
      <c r="A959" s="44">
        <v>958</v>
      </c>
      <c r="B959" s="12" t="s">
        <v>2029</v>
      </c>
      <c r="C959" t="s">
        <v>4954</v>
      </c>
      <c r="D959" s="48">
        <v>1.0663757205701272</v>
      </c>
      <c r="E959" s="48">
        <v>7.3</v>
      </c>
    </row>
    <row r="960" spans="1:5" x14ac:dyDescent="0.2">
      <c r="A960" s="44">
        <v>959</v>
      </c>
      <c r="B960" s="12" t="s">
        <v>1561</v>
      </c>
      <c r="C960" t="s">
        <v>4955</v>
      </c>
      <c r="D960" s="48">
        <v>1.0663558595538356</v>
      </c>
      <c r="E960" s="48">
        <v>6.1</v>
      </c>
    </row>
    <row r="961" spans="1:5" x14ac:dyDescent="0.2">
      <c r="A961" s="44">
        <v>960</v>
      </c>
      <c r="B961" s="12" t="s">
        <v>2116</v>
      </c>
      <c r="C961" t="s">
        <v>4956</v>
      </c>
      <c r="D961" s="48">
        <v>1.0660491995570993</v>
      </c>
      <c r="E961" s="48">
        <v>7.4</v>
      </c>
    </row>
    <row r="962" spans="1:5" x14ac:dyDescent="0.2">
      <c r="A962" s="44">
        <v>961</v>
      </c>
      <c r="B962" s="12" t="s">
        <v>2708</v>
      </c>
      <c r="C962" t="s">
        <v>4957</v>
      </c>
      <c r="D962" s="48">
        <v>1.0659213373986558</v>
      </c>
      <c r="E962" s="48">
        <v>9.4</v>
      </c>
    </row>
    <row r="963" spans="1:5" x14ac:dyDescent="0.2">
      <c r="A963" s="44">
        <v>962</v>
      </c>
      <c r="B963" s="12" t="s">
        <v>2955</v>
      </c>
      <c r="C963" t="s">
        <v>4958</v>
      </c>
      <c r="D963" s="48">
        <v>1.0659104948250577</v>
      </c>
      <c r="E963" s="48">
        <v>10.3</v>
      </c>
    </row>
    <row r="964" spans="1:5" x14ac:dyDescent="0.2">
      <c r="A964" s="44">
        <v>963</v>
      </c>
      <c r="B964" s="12" t="s">
        <v>3088</v>
      </c>
      <c r="C964" t="s">
        <v>3088</v>
      </c>
      <c r="D964" s="48">
        <v>1.065702202709466</v>
      </c>
      <c r="E964" s="48">
        <v>11.1</v>
      </c>
    </row>
    <row r="965" spans="1:5" x14ac:dyDescent="0.2">
      <c r="A965" s="44">
        <v>964</v>
      </c>
      <c r="B965" s="12" t="s">
        <v>3650</v>
      </c>
      <c r="C965" t="s">
        <v>4959</v>
      </c>
      <c r="D965" s="48">
        <v>1.0656900459927146</v>
      </c>
      <c r="E965" s="48">
        <v>12.4</v>
      </c>
    </row>
    <row r="966" spans="1:5" x14ac:dyDescent="0.2">
      <c r="A966" s="44">
        <v>965</v>
      </c>
      <c r="B966" s="12" t="s">
        <v>3026</v>
      </c>
      <c r="C966" t="s">
        <v>4960</v>
      </c>
      <c r="D966" s="48">
        <v>1.0656192456873697</v>
      </c>
      <c r="E966" s="48">
        <v>10.4</v>
      </c>
    </row>
    <row r="967" spans="1:5" x14ac:dyDescent="0.2">
      <c r="A967" s="44">
        <v>966</v>
      </c>
      <c r="B967" s="12" t="s">
        <v>3416</v>
      </c>
      <c r="C967" t="s">
        <v>3416</v>
      </c>
      <c r="D967" s="48">
        <v>1.0653570323165438</v>
      </c>
      <c r="E967" s="48">
        <v>12.1</v>
      </c>
    </row>
    <row r="968" spans="1:5" x14ac:dyDescent="0.2">
      <c r="A968" s="44">
        <v>967</v>
      </c>
      <c r="B968" s="12" t="s">
        <v>2558</v>
      </c>
      <c r="C968" t="s">
        <v>4961</v>
      </c>
      <c r="D968" s="48">
        <v>1.0653457978797649</v>
      </c>
      <c r="E968" s="48">
        <v>9.1999999999999993</v>
      </c>
    </row>
    <row r="969" spans="1:5" x14ac:dyDescent="0.2">
      <c r="A969" s="44">
        <v>968</v>
      </c>
      <c r="B969" s="12" t="s">
        <v>939</v>
      </c>
      <c r="C969" t="s">
        <v>4962</v>
      </c>
      <c r="D969" s="48">
        <v>1.0651407317967274</v>
      </c>
      <c r="E969" s="48">
        <v>4.0999999999999996</v>
      </c>
    </row>
    <row r="970" spans="1:5" x14ac:dyDescent="0.2">
      <c r="A970" s="44">
        <v>969</v>
      </c>
      <c r="B970" s="12" t="s">
        <v>3176</v>
      </c>
      <c r="C970" t="s">
        <v>3176</v>
      </c>
      <c r="D970" s="48">
        <v>1.0650459778746622</v>
      </c>
      <c r="E970" s="48">
        <v>11.2</v>
      </c>
    </row>
    <row r="971" spans="1:5" x14ac:dyDescent="0.2">
      <c r="A971" s="44">
        <v>970</v>
      </c>
      <c r="B971" s="12" t="s">
        <v>2956</v>
      </c>
      <c r="C971" t="s">
        <v>4963</v>
      </c>
      <c r="D971" s="48">
        <v>1.0649468336528849</v>
      </c>
      <c r="E971" s="48">
        <v>10.3</v>
      </c>
    </row>
    <row r="972" spans="1:5" x14ac:dyDescent="0.2">
      <c r="A972" s="44">
        <v>971</v>
      </c>
      <c r="B972" s="12" t="s">
        <v>1939</v>
      </c>
      <c r="C972" t="s">
        <v>1939</v>
      </c>
      <c r="D972" s="48">
        <v>1.0648418600614427</v>
      </c>
      <c r="E972" s="48">
        <v>7.2</v>
      </c>
    </row>
    <row r="973" spans="1:5" x14ac:dyDescent="0.2">
      <c r="A973" s="44">
        <v>972</v>
      </c>
      <c r="B973" s="12" t="s">
        <v>3417</v>
      </c>
      <c r="C973" t="s">
        <v>3417</v>
      </c>
      <c r="D973" s="48">
        <v>1.064712458821871</v>
      </c>
      <c r="E973" s="48">
        <v>12.1</v>
      </c>
    </row>
    <row r="974" spans="1:5" x14ac:dyDescent="0.2">
      <c r="A974" s="44">
        <v>973</v>
      </c>
      <c r="B974" s="12" t="s">
        <v>1569</v>
      </c>
      <c r="C974" t="s">
        <v>1569</v>
      </c>
      <c r="D974" s="48">
        <v>1.0646446033782895</v>
      </c>
      <c r="E974" s="48">
        <v>6.1</v>
      </c>
    </row>
    <row r="975" spans="1:5" x14ac:dyDescent="0.2">
      <c r="A975" s="44">
        <v>974</v>
      </c>
      <c r="B975" s="12" t="s">
        <v>3877</v>
      </c>
      <c r="C975" t="s">
        <v>4964</v>
      </c>
      <c r="D975" s="48">
        <v>1.0644650602592665</v>
      </c>
      <c r="E975" s="48">
        <v>13.3</v>
      </c>
    </row>
    <row r="976" spans="1:5" x14ac:dyDescent="0.2">
      <c r="A976" s="44">
        <v>975</v>
      </c>
      <c r="B976" s="12" t="s">
        <v>2416</v>
      </c>
      <c r="C976" t="s">
        <v>4965</v>
      </c>
      <c r="D976" s="48">
        <v>1.0644292545561838</v>
      </c>
      <c r="E976" s="48">
        <v>8.4</v>
      </c>
    </row>
    <row r="977" spans="1:5" x14ac:dyDescent="0.2">
      <c r="A977" s="44">
        <v>976</v>
      </c>
      <c r="B977" s="12" t="s">
        <v>2651</v>
      </c>
      <c r="C977" t="s">
        <v>4966</v>
      </c>
      <c r="D977" s="48">
        <v>1.0643931623120877</v>
      </c>
      <c r="E977" s="48">
        <v>9.3000000000000007</v>
      </c>
    </row>
    <row r="978" spans="1:5" x14ac:dyDescent="0.2">
      <c r="A978" s="44">
        <v>977</v>
      </c>
      <c r="B978" s="12" t="s">
        <v>1630</v>
      </c>
      <c r="C978" t="s">
        <v>1630</v>
      </c>
      <c r="D978" s="48">
        <v>1.064337765915867</v>
      </c>
      <c r="E978" s="48">
        <v>6.2</v>
      </c>
    </row>
    <row r="979" spans="1:5" x14ac:dyDescent="0.2">
      <c r="A979" s="44">
        <v>978</v>
      </c>
      <c r="B979" s="12" t="s">
        <v>877</v>
      </c>
      <c r="C979" t="s">
        <v>4967</v>
      </c>
      <c r="D979" s="48">
        <v>1.0641160202063955</v>
      </c>
      <c r="E979" s="48">
        <v>3.4</v>
      </c>
    </row>
    <row r="980" spans="1:5" x14ac:dyDescent="0.2">
      <c r="A980" s="44">
        <v>979</v>
      </c>
      <c r="B980" s="12" t="s">
        <v>1095</v>
      </c>
      <c r="C980" t="s">
        <v>4968</v>
      </c>
      <c r="D980" s="48">
        <v>1.0640995738163865</v>
      </c>
      <c r="E980" s="48">
        <v>4.3</v>
      </c>
    </row>
    <row r="981" spans="1:5" x14ac:dyDescent="0.2">
      <c r="A981" s="44">
        <v>980</v>
      </c>
      <c r="B981" s="12" t="s">
        <v>2652</v>
      </c>
      <c r="C981" t="s">
        <v>4969</v>
      </c>
      <c r="D981" s="48">
        <v>1.0639593917283232</v>
      </c>
      <c r="E981" s="48">
        <v>9.3000000000000007</v>
      </c>
    </row>
    <row r="982" spans="1:5" x14ac:dyDescent="0.2">
      <c r="A982" s="44">
        <v>981</v>
      </c>
      <c r="B982" s="12" t="s">
        <v>2957</v>
      </c>
      <c r="C982" t="s">
        <v>2957</v>
      </c>
      <c r="D982" s="48">
        <v>1.0638172497262242</v>
      </c>
      <c r="E982" s="48">
        <v>10.3</v>
      </c>
    </row>
    <row r="983" spans="1:5" x14ac:dyDescent="0.2">
      <c r="A983" s="44">
        <v>982</v>
      </c>
      <c r="B983" s="12" t="s">
        <v>3322</v>
      </c>
      <c r="C983" t="s">
        <v>4970</v>
      </c>
      <c r="D983" s="48">
        <v>1.0637786123682111</v>
      </c>
      <c r="E983" s="48">
        <v>11.4</v>
      </c>
    </row>
    <row r="984" spans="1:5" x14ac:dyDescent="0.2">
      <c r="A984" s="44">
        <v>983</v>
      </c>
      <c r="B984" s="12" t="s">
        <v>2806</v>
      </c>
      <c r="C984" t="s">
        <v>4971</v>
      </c>
      <c r="D984" s="48">
        <v>1.0637636331891547</v>
      </c>
      <c r="E984" s="48">
        <v>10.1</v>
      </c>
    </row>
    <row r="985" spans="1:5" x14ac:dyDescent="0.2">
      <c r="A985" s="44">
        <v>984</v>
      </c>
      <c r="B985" s="12" t="s">
        <v>1100</v>
      </c>
      <c r="C985" t="s">
        <v>4972</v>
      </c>
      <c r="D985" s="48">
        <v>1.0634940046750443</v>
      </c>
      <c r="E985" s="48">
        <v>4.3</v>
      </c>
    </row>
    <row r="986" spans="1:5" x14ac:dyDescent="0.2">
      <c r="A986" s="44">
        <v>985</v>
      </c>
      <c r="B986" s="12" t="s">
        <v>1473</v>
      </c>
      <c r="C986" t="s">
        <v>4973</v>
      </c>
      <c r="D986" s="48">
        <v>1.0634011697883889</v>
      </c>
      <c r="E986" s="48">
        <v>5.4</v>
      </c>
    </row>
    <row r="987" spans="1:5" x14ac:dyDescent="0.2">
      <c r="A987" s="44">
        <v>986</v>
      </c>
      <c r="B987" s="12" t="s">
        <v>3273</v>
      </c>
      <c r="C987" t="s">
        <v>4974</v>
      </c>
      <c r="D987" s="48">
        <v>1.0632685364085956</v>
      </c>
      <c r="E987" s="48">
        <v>11.3</v>
      </c>
    </row>
    <row r="988" spans="1:5" x14ac:dyDescent="0.2">
      <c r="A988" s="44">
        <v>987</v>
      </c>
      <c r="B988" s="12" t="s">
        <v>3027</v>
      </c>
      <c r="C988" t="s">
        <v>3027</v>
      </c>
      <c r="D988" s="48">
        <v>1.0629142561777778</v>
      </c>
      <c r="E988" s="48">
        <v>10.4</v>
      </c>
    </row>
    <row r="989" spans="1:5" x14ac:dyDescent="0.2">
      <c r="A989" s="44">
        <v>988</v>
      </c>
      <c r="B989" s="12" t="s">
        <v>3274</v>
      </c>
      <c r="C989" t="s">
        <v>4975</v>
      </c>
      <c r="D989" s="48">
        <v>1.062838407552436</v>
      </c>
      <c r="E989" s="48">
        <v>11.3</v>
      </c>
    </row>
    <row r="990" spans="1:5" x14ac:dyDescent="0.2">
      <c r="A990" s="44">
        <v>989</v>
      </c>
      <c r="B990" s="12" t="s">
        <v>2030</v>
      </c>
      <c r="C990" t="s">
        <v>4976</v>
      </c>
      <c r="D990" s="48">
        <v>1.0628240389597414</v>
      </c>
      <c r="E990" s="48">
        <v>7.3</v>
      </c>
    </row>
    <row r="991" spans="1:5" x14ac:dyDescent="0.2">
      <c r="A991" s="44">
        <v>990</v>
      </c>
      <c r="B991" s="12" t="s">
        <v>499</v>
      </c>
      <c r="C991" t="s">
        <v>4977</v>
      </c>
      <c r="D991" s="48">
        <v>1.0627625520741637</v>
      </c>
      <c r="E991" s="48">
        <v>2.2999999999999998</v>
      </c>
    </row>
    <row r="992" spans="1:5" x14ac:dyDescent="0.2">
      <c r="A992" s="44">
        <v>991</v>
      </c>
      <c r="B992" s="12" t="s">
        <v>3947</v>
      </c>
      <c r="C992" t="s">
        <v>4978</v>
      </c>
      <c r="D992" s="48">
        <v>1.0627068868725293</v>
      </c>
      <c r="E992" s="48">
        <v>13.4</v>
      </c>
    </row>
    <row r="993" spans="1:5" x14ac:dyDescent="0.2">
      <c r="A993" s="44">
        <v>992</v>
      </c>
      <c r="B993" s="12" t="s">
        <v>3177</v>
      </c>
      <c r="C993" t="s">
        <v>4979</v>
      </c>
      <c r="D993" s="48">
        <v>1.0626584045669181</v>
      </c>
      <c r="E993" s="48">
        <v>11.2</v>
      </c>
    </row>
    <row r="994" spans="1:5" x14ac:dyDescent="0.2">
      <c r="A994" s="44">
        <v>993</v>
      </c>
      <c r="B994" s="12" t="s">
        <v>1403</v>
      </c>
      <c r="C994" t="s">
        <v>1403</v>
      </c>
      <c r="D994" s="48">
        <v>1.0624320185777782</v>
      </c>
      <c r="E994" s="48">
        <v>5.3</v>
      </c>
    </row>
    <row r="995" spans="1:5" x14ac:dyDescent="0.2">
      <c r="A995" s="44">
        <v>994</v>
      </c>
      <c r="B995" s="12" t="s">
        <v>785</v>
      </c>
      <c r="C995" t="s">
        <v>4980</v>
      </c>
      <c r="D995" s="48">
        <v>1.0623785739691345</v>
      </c>
      <c r="E995" s="48">
        <v>3.3</v>
      </c>
    </row>
    <row r="996" spans="1:5" x14ac:dyDescent="0.2">
      <c r="A996" s="44">
        <v>995</v>
      </c>
      <c r="B996" s="12" t="s">
        <v>3178</v>
      </c>
      <c r="C996" t="s">
        <v>4981</v>
      </c>
      <c r="D996" s="48">
        <v>1.06233334615548</v>
      </c>
      <c r="E996" s="48">
        <v>11.2</v>
      </c>
    </row>
    <row r="997" spans="1:5" x14ac:dyDescent="0.2">
      <c r="A997" s="44">
        <v>996</v>
      </c>
      <c r="B997" s="12" t="s">
        <v>1096</v>
      </c>
      <c r="C997" t="s">
        <v>4982</v>
      </c>
      <c r="D997" s="48">
        <v>1.0622913337539603</v>
      </c>
      <c r="E997" s="48">
        <v>4.3</v>
      </c>
    </row>
    <row r="998" spans="1:5" x14ac:dyDescent="0.2">
      <c r="A998" s="44">
        <v>997</v>
      </c>
      <c r="B998" s="12" t="s">
        <v>3715</v>
      </c>
      <c r="C998" t="s">
        <v>3715</v>
      </c>
      <c r="D998" s="48">
        <v>1.0622159546563927</v>
      </c>
      <c r="E998" s="48">
        <v>13.1</v>
      </c>
    </row>
    <row r="999" spans="1:5" x14ac:dyDescent="0.2">
      <c r="A999" s="44">
        <v>998</v>
      </c>
      <c r="B999" s="12" t="s">
        <v>1035</v>
      </c>
      <c r="C999" t="s">
        <v>4983</v>
      </c>
      <c r="D999" s="48">
        <v>1.0621785607805125</v>
      </c>
      <c r="E999" s="48">
        <v>4.2</v>
      </c>
    </row>
    <row r="1000" spans="1:5" x14ac:dyDescent="0.2">
      <c r="A1000" s="44">
        <v>999</v>
      </c>
      <c r="B1000" s="12" t="s">
        <v>4083</v>
      </c>
      <c r="C1000" t="s">
        <v>4984</v>
      </c>
      <c r="D1000" s="48">
        <v>1.0621736956969516</v>
      </c>
      <c r="E1000" s="48">
        <v>14.2</v>
      </c>
    </row>
    <row r="1001" spans="1:5" x14ac:dyDescent="0.2">
      <c r="A1001" s="44">
        <v>1000</v>
      </c>
      <c r="B1001" s="12" t="s">
        <v>175</v>
      </c>
      <c r="C1001" t="s">
        <v>4985</v>
      </c>
      <c r="D1001" s="48">
        <v>1.0621697924278748</v>
      </c>
      <c r="E1001" s="48">
        <v>1.3</v>
      </c>
    </row>
    <row r="1002" spans="1:5" x14ac:dyDescent="0.2">
      <c r="A1002" s="44">
        <v>1001</v>
      </c>
      <c r="B1002" s="12" t="s">
        <v>2031</v>
      </c>
      <c r="C1002" t="s">
        <v>4986</v>
      </c>
      <c r="D1002" s="48">
        <v>1.0621555911869212</v>
      </c>
      <c r="E1002" s="48">
        <v>7.3</v>
      </c>
    </row>
    <row r="1003" spans="1:5" x14ac:dyDescent="0.2">
      <c r="A1003" s="44">
        <v>1002</v>
      </c>
      <c r="B1003" s="12" t="s">
        <v>3948</v>
      </c>
      <c r="C1003" t="s">
        <v>3948</v>
      </c>
      <c r="D1003" s="48">
        <v>1.0618831722169029</v>
      </c>
      <c r="E1003" s="48">
        <v>13.4</v>
      </c>
    </row>
    <row r="1004" spans="1:5" x14ac:dyDescent="0.2">
      <c r="A1004" s="44">
        <v>1003</v>
      </c>
      <c r="B1004" s="12" t="s">
        <v>4084</v>
      </c>
      <c r="C1004" t="s">
        <v>4084</v>
      </c>
      <c r="D1004" s="48">
        <v>1.0615713725374141</v>
      </c>
      <c r="E1004" s="48">
        <v>14.2</v>
      </c>
    </row>
    <row r="1005" spans="1:5" x14ac:dyDescent="0.2">
      <c r="A1005" s="44">
        <v>1004</v>
      </c>
      <c r="B1005" s="12" t="s">
        <v>2204</v>
      </c>
      <c r="C1005" t="s">
        <v>2204</v>
      </c>
      <c r="D1005" s="48">
        <v>1.0615504667541984</v>
      </c>
      <c r="E1005" s="48">
        <v>8.1</v>
      </c>
    </row>
    <row r="1006" spans="1:5" x14ac:dyDescent="0.2">
      <c r="A1006" s="44">
        <v>1005</v>
      </c>
      <c r="B1006" s="12" t="s">
        <v>1556</v>
      </c>
      <c r="C1006" t="s">
        <v>4987</v>
      </c>
      <c r="D1006" s="48">
        <v>1.0612397918346199</v>
      </c>
      <c r="E1006" s="48">
        <v>6.1</v>
      </c>
    </row>
    <row r="1007" spans="1:5" x14ac:dyDescent="0.2">
      <c r="A1007" s="44">
        <v>1006</v>
      </c>
      <c r="B1007" s="12" t="s">
        <v>2653</v>
      </c>
      <c r="C1007" t="s">
        <v>4988</v>
      </c>
      <c r="D1007" s="48">
        <v>1.0610639897850966</v>
      </c>
      <c r="E1007" s="48">
        <v>9.3000000000000007</v>
      </c>
    </row>
    <row r="1008" spans="1:5" x14ac:dyDescent="0.2">
      <c r="A1008" s="44">
        <v>1007</v>
      </c>
      <c r="B1008" s="12" t="s">
        <v>638</v>
      </c>
      <c r="C1008" t="s">
        <v>4989</v>
      </c>
      <c r="D1008" s="48">
        <v>1.0610627496717135</v>
      </c>
      <c r="E1008" s="48">
        <v>3.1</v>
      </c>
    </row>
    <row r="1009" spans="1:5" x14ac:dyDescent="0.2">
      <c r="A1009" s="44">
        <v>1008</v>
      </c>
      <c r="B1009" s="12" t="s">
        <v>899</v>
      </c>
      <c r="C1009" t="s">
        <v>4990</v>
      </c>
      <c r="D1009" s="48">
        <v>1.0610563291144564</v>
      </c>
      <c r="E1009" s="48">
        <v>3.4</v>
      </c>
    </row>
    <row r="1010" spans="1:5" x14ac:dyDescent="0.2">
      <c r="A1010" s="44">
        <v>1009</v>
      </c>
      <c r="B1010" s="12" t="s">
        <v>1940</v>
      </c>
      <c r="C1010" t="s">
        <v>4991</v>
      </c>
      <c r="D1010" s="48">
        <v>1.0609520087004127</v>
      </c>
      <c r="E1010" s="48">
        <v>7.2</v>
      </c>
    </row>
    <row r="1011" spans="1:5" x14ac:dyDescent="0.2">
      <c r="A1011" s="44">
        <v>1010</v>
      </c>
      <c r="B1011" s="12" t="s">
        <v>1631</v>
      </c>
      <c r="C1011" t="s">
        <v>4992</v>
      </c>
      <c r="D1011" s="48">
        <v>1.0609513830002908</v>
      </c>
      <c r="E1011" s="48">
        <v>6.2</v>
      </c>
    </row>
    <row r="1012" spans="1:5" x14ac:dyDescent="0.2">
      <c r="A1012" s="44">
        <v>1011</v>
      </c>
      <c r="B1012" s="12" t="s">
        <v>495</v>
      </c>
      <c r="C1012" t="s">
        <v>4993</v>
      </c>
      <c r="D1012" s="48">
        <v>1.0609347056452814</v>
      </c>
      <c r="E1012" s="48">
        <v>2.2999999999999998</v>
      </c>
    </row>
    <row r="1013" spans="1:5" x14ac:dyDescent="0.2">
      <c r="A1013" s="44">
        <v>1012</v>
      </c>
      <c r="B1013" s="12" t="s">
        <v>2654</v>
      </c>
      <c r="C1013" t="s">
        <v>4994</v>
      </c>
      <c r="D1013" s="48">
        <v>1.0609053261316139</v>
      </c>
      <c r="E1013" s="48">
        <v>9.3000000000000007</v>
      </c>
    </row>
    <row r="1014" spans="1:5" x14ac:dyDescent="0.2">
      <c r="A1014" s="44">
        <v>1013</v>
      </c>
      <c r="B1014" s="12" t="s">
        <v>2559</v>
      </c>
      <c r="C1014" t="s">
        <v>2559</v>
      </c>
      <c r="D1014" s="48">
        <v>1.060856117442972</v>
      </c>
      <c r="E1014" s="48">
        <v>9.1999999999999993</v>
      </c>
    </row>
    <row r="1015" spans="1:5" x14ac:dyDescent="0.2">
      <c r="A1015" s="44">
        <v>1014</v>
      </c>
      <c r="B1015" s="12" t="s">
        <v>1856</v>
      </c>
      <c r="C1015" t="s">
        <v>4995</v>
      </c>
      <c r="D1015" s="48">
        <v>1.0608362024682789</v>
      </c>
      <c r="E1015" s="48">
        <v>7.1</v>
      </c>
    </row>
    <row r="1016" spans="1:5" x14ac:dyDescent="0.2">
      <c r="A1016" s="44">
        <v>1015</v>
      </c>
      <c r="B1016" s="12" t="s">
        <v>2205</v>
      </c>
      <c r="C1016" t="s">
        <v>4996</v>
      </c>
      <c r="D1016" s="48">
        <v>1.060824341912064</v>
      </c>
      <c r="E1016" s="48">
        <v>8.1</v>
      </c>
    </row>
    <row r="1017" spans="1:5" x14ac:dyDescent="0.2">
      <c r="A1017" s="44">
        <v>1016</v>
      </c>
      <c r="B1017" s="12" t="s">
        <v>3791</v>
      </c>
      <c r="C1017" t="s">
        <v>3791</v>
      </c>
      <c r="D1017" s="48">
        <v>1.0606751089366182</v>
      </c>
      <c r="E1017" s="48">
        <v>13.2</v>
      </c>
    </row>
    <row r="1018" spans="1:5" x14ac:dyDescent="0.2">
      <c r="A1018" s="44">
        <v>1017</v>
      </c>
      <c r="B1018" s="12" t="s">
        <v>3418</v>
      </c>
      <c r="C1018" t="s">
        <v>4997</v>
      </c>
      <c r="D1018" s="48">
        <v>1.0606745140815155</v>
      </c>
      <c r="E1018" s="48">
        <v>12.1</v>
      </c>
    </row>
    <row r="1019" spans="1:5" x14ac:dyDescent="0.2">
      <c r="A1019" s="44">
        <v>1018</v>
      </c>
      <c r="B1019" s="12" t="s">
        <v>2117</v>
      </c>
      <c r="C1019" t="s">
        <v>4998</v>
      </c>
      <c r="D1019" s="48">
        <v>1.060646973757585</v>
      </c>
      <c r="E1019" s="48">
        <v>7.4</v>
      </c>
    </row>
    <row r="1020" spans="1:5" x14ac:dyDescent="0.2">
      <c r="A1020" s="44">
        <v>1019</v>
      </c>
      <c r="B1020" s="12" t="s">
        <v>797</v>
      </c>
      <c r="C1020" t="s">
        <v>4999</v>
      </c>
      <c r="D1020" s="48">
        <v>1.0606385925781439</v>
      </c>
      <c r="E1020" s="48">
        <v>3.3</v>
      </c>
    </row>
    <row r="1021" spans="1:5" x14ac:dyDescent="0.2">
      <c r="A1021" s="44">
        <v>1020</v>
      </c>
      <c r="B1021" s="12" t="s">
        <v>2655</v>
      </c>
      <c r="C1021" t="s">
        <v>5000</v>
      </c>
      <c r="D1021" s="48">
        <v>1.0600847924275207</v>
      </c>
      <c r="E1021" s="48">
        <v>9.3000000000000007</v>
      </c>
    </row>
    <row r="1022" spans="1:5" x14ac:dyDescent="0.2">
      <c r="A1022" s="44">
        <v>1021</v>
      </c>
      <c r="B1022" s="12" t="s">
        <v>2807</v>
      </c>
      <c r="C1022" t="s">
        <v>5001</v>
      </c>
      <c r="D1022" s="48">
        <v>1.0600314720597031</v>
      </c>
      <c r="E1022" s="48">
        <v>10.1</v>
      </c>
    </row>
    <row r="1023" spans="1:5" x14ac:dyDescent="0.2">
      <c r="A1023" s="44">
        <v>1022</v>
      </c>
      <c r="B1023" s="12" t="s">
        <v>2656</v>
      </c>
      <c r="C1023" t="s">
        <v>5002</v>
      </c>
      <c r="D1023" s="48">
        <v>1.0599973343199629</v>
      </c>
      <c r="E1023" s="48">
        <v>9.3000000000000007</v>
      </c>
    </row>
    <row r="1024" spans="1:5" x14ac:dyDescent="0.2">
      <c r="A1024" s="44">
        <v>1023</v>
      </c>
      <c r="B1024" s="12" t="s">
        <v>2560</v>
      </c>
      <c r="C1024" t="s">
        <v>2560</v>
      </c>
      <c r="D1024" s="48">
        <v>1.0598928877408549</v>
      </c>
      <c r="E1024" s="48">
        <v>9.1999999999999993</v>
      </c>
    </row>
    <row r="1025" spans="1:5" x14ac:dyDescent="0.2">
      <c r="A1025" s="44">
        <v>1024</v>
      </c>
      <c r="B1025" s="12" t="s">
        <v>2808</v>
      </c>
      <c r="C1025" t="s">
        <v>5003</v>
      </c>
      <c r="D1025" s="48">
        <v>1.0598427896962452</v>
      </c>
      <c r="E1025" s="48">
        <v>10.1</v>
      </c>
    </row>
    <row r="1026" spans="1:5" x14ac:dyDescent="0.2">
      <c r="A1026" s="44">
        <v>1025</v>
      </c>
      <c r="B1026" s="12" t="s">
        <v>2370</v>
      </c>
      <c r="C1026" t="s">
        <v>5004</v>
      </c>
      <c r="D1026" s="48">
        <v>1.0598060174469361</v>
      </c>
      <c r="E1026" s="48">
        <v>8.3000000000000007</v>
      </c>
    </row>
    <row r="1027" spans="1:5" x14ac:dyDescent="0.2">
      <c r="A1027" s="44">
        <v>1026</v>
      </c>
      <c r="B1027" s="12" t="s">
        <v>1105</v>
      </c>
      <c r="C1027" t="s">
        <v>5005</v>
      </c>
      <c r="D1027" s="48">
        <v>1.0597178153260234</v>
      </c>
      <c r="E1027" s="48">
        <v>4.3</v>
      </c>
    </row>
    <row r="1028" spans="1:5" x14ac:dyDescent="0.2">
      <c r="A1028" s="44">
        <v>1027</v>
      </c>
      <c r="B1028" s="12" t="s">
        <v>3179</v>
      </c>
      <c r="C1028" t="s">
        <v>3179</v>
      </c>
      <c r="D1028" s="48">
        <v>1.0593859394936953</v>
      </c>
      <c r="E1028" s="48">
        <v>11.2</v>
      </c>
    </row>
    <row r="1029" spans="1:5" x14ac:dyDescent="0.2">
      <c r="A1029" s="44">
        <v>1028</v>
      </c>
      <c r="B1029" s="12" t="s">
        <v>2809</v>
      </c>
      <c r="C1029" t="s">
        <v>5006</v>
      </c>
      <c r="D1029" s="48">
        <v>1.059334798805935</v>
      </c>
      <c r="E1029" s="48">
        <v>10.1</v>
      </c>
    </row>
    <row r="1030" spans="1:5" x14ac:dyDescent="0.2">
      <c r="A1030" s="44">
        <v>1029</v>
      </c>
      <c r="B1030" s="12" t="s">
        <v>1941</v>
      </c>
      <c r="C1030" t="s">
        <v>5007</v>
      </c>
      <c r="D1030" s="48">
        <v>1.0593105119785531</v>
      </c>
      <c r="E1030" s="48">
        <v>7.2</v>
      </c>
    </row>
    <row r="1031" spans="1:5" x14ac:dyDescent="0.2">
      <c r="A1031" s="44">
        <v>1030</v>
      </c>
      <c r="B1031" s="12" t="s">
        <v>2810</v>
      </c>
      <c r="C1031" t="s">
        <v>5008</v>
      </c>
      <c r="D1031" s="48">
        <v>1.0591090482132699</v>
      </c>
      <c r="E1031" s="48">
        <v>10.1</v>
      </c>
    </row>
    <row r="1032" spans="1:5" x14ac:dyDescent="0.2">
      <c r="A1032" s="44">
        <v>1031</v>
      </c>
      <c r="B1032" s="12" t="s">
        <v>2417</v>
      </c>
      <c r="C1032" t="s">
        <v>2417</v>
      </c>
      <c r="D1032" s="48">
        <v>1.0591053334814746</v>
      </c>
      <c r="E1032" s="48">
        <v>8.4</v>
      </c>
    </row>
    <row r="1033" spans="1:5" x14ac:dyDescent="0.2">
      <c r="A1033" s="44">
        <v>1032</v>
      </c>
      <c r="B1033" s="12" t="s">
        <v>1742</v>
      </c>
      <c r="C1033" t="s">
        <v>5009</v>
      </c>
      <c r="D1033" s="48">
        <v>1.0590337477291258</v>
      </c>
      <c r="E1033" s="48">
        <v>6.3</v>
      </c>
    </row>
    <row r="1034" spans="1:5" x14ac:dyDescent="0.2">
      <c r="A1034" s="44">
        <v>1033</v>
      </c>
      <c r="B1034" s="12" t="s">
        <v>2709</v>
      </c>
      <c r="C1034" t="s">
        <v>5010</v>
      </c>
      <c r="D1034" s="48">
        <v>1.0589711097481971</v>
      </c>
      <c r="E1034" s="48">
        <v>9.4</v>
      </c>
    </row>
    <row r="1035" spans="1:5" x14ac:dyDescent="0.2">
      <c r="A1035" s="44">
        <v>1034</v>
      </c>
      <c r="B1035" s="12" t="s">
        <v>3651</v>
      </c>
      <c r="C1035" t="s">
        <v>3651</v>
      </c>
      <c r="D1035" s="48">
        <v>1.0588390753108259</v>
      </c>
      <c r="E1035" s="48">
        <v>12.4</v>
      </c>
    </row>
    <row r="1036" spans="1:5" x14ac:dyDescent="0.2">
      <c r="A1036" s="44">
        <v>1035</v>
      </c>
      <c r="B1036" s="12" t="s">
        <v>1632</v>
      </c>
      <c r="C1036" t="s">
        <v>5011</v>
      </c>
      <c r="D1036" s="48">
        <v>1.0587296263978596</v>
      </c>
      <c r="E1036" s="48">
        <v>6.2</v>
      </c>
    </row>
    <row r="1037" spans="1:5" x14ac:dyDescent="0.2">
      <c r="A1037" s="44">
        <v>1036</v>
      </c>
      <c r="B1037" s="12" t="s">
        <v>3652</v>
      </c>
      <c r="C1037" t="s">
        <v>3652</v>
      </c>
      <c r="D1037" s="48">
        <v>1.0587259846644517</v>
      </c>
      <c r="E1037" s="48">
        <v>12.4</v>
      </c>
    </row>
    <row r="1038" spans="1:5" x14ac:dyDescent="0.2">
      <c r="A1038" s="44">
        <v>1037</v>
      </c>
      <c r="B1038" s="12" t="s">
        <v>1633</v>
      </c>
      <c r="C1038" t="s">
        <v>5012</v>
      </c>
      <c r="D1038" s="48">
        <v>1.0585983564945649</v>
      </c>
      <c r="E1038" s="48">
        <v>6.2</v>
      </c>
    </row>
    <row r="1039" spans="1:5" x14ac:dyDescent="0.2">
      <c r="A1039" s="44">
        <v>1038</v>
      </c>
      <c r="B1039" s="12" t="s">
        <v>244</v>
      </c>
      <c r="C1039" t="s">
        <v>244</v>
      </c>
      <c r="D1039" s="48">
        <v>1.0581639854859999</v>
      </c>
      <c r="E1039" s="48">
        <v>1.4</v>
      </c>
    </row>
    <row r="1040" spans="1:5" x14ac:dyDescent="0.2">
      <c r="A1040" s="44">
        <v>1039</v>
      </c>
      <c r="B1040" s="12" t="s">
        <v>172</v>
      </c>
      <c r="C1040" t="s">
        <v>5013</v>
      </c>
      <c r="D1040" s="48">
        <v>1.0581376011530375</v>
      </c>
      <c r="E1040" s="48">
        <v>1.3</v>
      </c>
    </row>
    <row r="1041" spans="1:5" x14ac:dyDescent="0.2">
      <c r="A1041" s="44">
        <v>1040</v>
      </c>
      <c r="B1041" s="12" t="s">
        <v>4015</v>
      </c>
      <c r="C1041" t="s">
        <v>4015</v>
      </c>
      <c r="D1041" s="48">
        <v>1.0581127619121642</v>
      </c>
      <c r="E1041" s="48">
        <v>14.1</v>
      </c>
    </row>
    <row r="1042" spans="1:5" x14ac:dyDescent="0.2">
      <c r="A1042" s="44">
        <v>1041</v>
      </c>
      <c r="B1042" s="12" t="s">
        <v>9</v>
      </c>
      <c r="C1042" t="s">
        <v>5014</v>
      </c>
      <c r="D1042" s="48">
        <v>1.0581108228354132</v>
      </c>
      <c r="E1042" s="48">
        <v>1.1000000000000001</v>
      </c>
    </row>
    <row r="1043" spans="1:5" x14ac:dyDescent="0.2">
      <c r="A1043" s="44">
        <v>1042</v>
      </c>
      <c r="B1043" s="12" t="s">
        <v>3878</v>
      </c>
      <c r="C1043" t="s">
        <v>5015</v>
      </c>
      <c r="D1043" s="48">
        <v>1.0579751406892977</v>
      </c>
      <c r="E1043" s="48">
        <v>13.3</v>
      </c>
    </row>
    <row r="1044" spans="1:5" x14ac:dyDescent="0.2">
      <c r="A1044" s="44">
        <v>1043</v>
      </c>
      <c r="B1044" s="12" t="s">
        <v>2206</v>
      </c>
      <c r="C1044" t="s">
        <v>2206</v>
      </c>
      <c r="D1044" s="48">
        <v>1.05772399193349</v>
      </c>
      <c r="E1044" s="48">
        <v>8.1</v>
      </c>
    </row>
    <row r="1045" spans="1:5" x14ac:dyDescent="0.2">
      <c r="A1045" s="44">
        <v>1044</v>
      </c>
      <c r="B1045" s="12" t="s">
        <v>3949</v>
      </c>
      <c r="C1045" t="s">
        <v>5016</v>
      </c>
      <c r="D1045" s="48">
        <v>1.0576205943680734</v>
      </c>
      <c r="E1045" s="48">
        <v>13.4</v>
      </c>
    </row>
    <row r="1046" spans="1:5" x14ac:dyDescent="0.2">
      <c r="A1046" s="44">
        <v>1045</v>
      </c>
      <c r="B1046" s="12" t="s">
        <v>3562</v>
      </c>
      <c r="C1046" t="s">
        <v>5017</v>
      </c>
      <c r="D1046" s="48">
        <v>1.0576148799926803</v>
      </c>
      <c r="E1046" s="48">
        <v>12.3</v>
      </c>
    </row>
    <row r="1047" spans="1:5" x14ac:dyDescent="0.2">
      <c r="A1047" s="44">
        <v>1046</v>
      </c>
      <c r="B1047" s="12" t="s">
        <v>3275</v>
      </c>
      <c r="C1047" t="s">
        <v>3275</v>
      </c>
      <c r="D1047" s="48">
        <v>1.0575259661812184</v>
      </c>
      <c r="E1047" s="48">
        <v>11.3</v>
      </c>
    </row>
    <row r="1048" spans="1:5" x14ac:dyDescent="0.2">
      <c r="A1048" s="44">
        <v>1047</v>
      </c>
      <c r="B1048" s="12" t="s">
        <v>886</v>
      </c>
      <c r="C1048" t="s">
        <v>5018</v>
      </c>
      <c r="D1048" s="48">
        <v>1.0574793937561893</v>
      </c>
      <c r="E1048" s="48">
        <v>3.4</v>
      </c>
    </row>
    <row r="1049" spans="1:5" x14ac:dyDescent="0.2">
      <c r="A1049" s="44">
        <v>1048</v>
      </c>
      <c r="B1049" s="12" t="s">
        <v>3180</v>
      </c>
      <c r="C1049" t="s">
        <v>3180</v>
      </c>
      <c r="D1049" s="48">
        <v>1.0572762872236099</v>
      </c>
      <c r="E1049" s="48">
        <v>11.2</v>
      </c>
    </row>
    <row r="1050" spans="1:5" x14ac:dyDescent="0.2">
      <c r="A1050" s="44">
        <v>1049</v>
      </c>
      <c r="B1050" s="12" t="s">
        <v>2418</v>
      </c>
      <c r="C1050" t="s">
        <v>2418</v>
      </c>
      <c r="D1050" s="48">
        <v>1.057195274110776</v>
      </c>
      <c r="E1050" s="48">
        <v>8.4</v>
      </c>
    </row>
    <row r="1051" spans="1:5" x14ac:dyDescent="0.2">
      <c r="A1051" s="44">
        <v>1050</v>
      </c>
      <c r="B1051" s="12" t="s">
        <v>2419</v>
      </c>
      <c r="C1051" t="s">
        <v>5019</v>
      </c>
      <c r="D1051" s="48">
        <v>1.0571714213496783</v>
      </c>
      <c r="E1051" s="48">
        <v>8.4</v>
      </c>
    </row>
    <row r="1052" spans="1:5" x14ac:dyDescent="0.2">
      <c r="A1052" s="44">
        <v>1051</v>
      </c>
      <c r="B1052" s="12" t="s">
        <v>1476</v>
      </c>
      <c r="C1052" t="s">
        <v>5020</v>
      </c>
      <c r="D1052" s="48">
        <v>1.0571641878381011</v>
      </c>
      <c r="E1052" s="48">
        <v>5.4</v>
      </c>
    </row>
    <row r="1053" spans="1:5" x14ac:dyDescent="0.2">
      <c r="A1053" s="44">
        <v>1052</v>
      </c>
      <c r="B1053" s="12" t="s">
        <v>183</v>
      </c>
      <c r="C1053" t="s">
        <v>5021</v>
      </c>
      <c r="D1053" s="48">
        <v>1.0571442130401909</v>
      </c>
      <c r="E1053" s="48">
        <v>1.3</v>
      </c>
    </row>
    <row r="1054" spans="1:5" x14ac:dyDescent="0.2">
      <c r="A1054" s="44">
        <v>1053</v>
      </c>
      <c r="B1054" s="12" t="s">
        <v>3563</v>
      </c>
      <c r="C1054" t="s">
        <v>5022</v>
      </c>
      <c r="D1054" s="48">
        <v>1.0571109622084829</v>
      </c>
      <c r="E1054" s="48">
        <v>12.3</v>
      </c>
    </row>
    <row r="1055" spans="1:5" x14ac:dyDescent="0.2">
      <c r="A1055" s="44">
        <v>1054</v>
      </c>
      <c r="B1055" s="12" t="s">
        <v>3181</v>
      </c>
      <c r="C1055" t="s">
        <v>3181</v>
      </c>
      <c r="D1055" s="48">
        <v>1.0570206441481282</v>
      </c>
      <c r="E1055" s="48">
        <v>11.2</v>
      </c>
    </row>
    <row r="1056" spans="1:5" x14ac:dyDescent="0.2">
      <c r="A1056" s="44">
        <v>1055</v>
      </c>
      <c r="B1056" s="12" t="s">
        <v>2032</v>
      </c>
      <c r="C1056" t="s">
        <v>5023</v>
      </c>
      <c r="D1056" s="48">
        <v>1.0569386403721615</v>
      </c>
      <c r="E1056" s="48">
        <v>7.3</v>
      </c>
    </row>
    <row r="1057" spans="1:5" x14ac:dyDescent="0.2">
      <c r="A1057" s="44">
        <v>1056</v>
      </c>
      <c r="B1057" s="12" t="s">
        <v>3276</v>
      </c>
      <c r="C1057" t="s">
        <v>5024</v>
      </c>
      <c r="D1057" s="48">
        <v>1.0568821077650961</v>
      </c>
      <c r="E1057" s="48">
        <v>11.3</v>
      </c>
    </row>
    <row r="1058" spans="1:5" x14ac:dyDescent="0.2">
      <c r="A1058" s="44">
        <v>1057</v>
      </c>
      <c r="B1058" s="12" t="s">
        <v>2811</v>
      </c>
      <c r="C1058" t="s">
        <v>5025</v>
      </c>
      <c r="D1058" s="48">
        <v>1.0568074750576135</v>
      </c>
      <c r="E1058" s="48">
        <v>10.1</v>
      </c>
    </row>
    <row r="1059" spans="1:5" x14ac:dyDescent="0.2">
      <c r="A1059" s="44">
        <v>1058</v>
      </c>
      <c r="B1059" s="12" t="s">
        <v>3182</v>
      </c>
      <c r="C1059" t="s">
        <v>5026</v>
      </c>
      <c r="D1059" s="48">
        <v>1.0567862480721761</v>
      </c>
      <c r="E1059" s="48">
        <v>11.2</v>
      </c>
    </row>
    <row r="1060" spans="1:5" x14ac:dyDescent="0.2">
      <c r="A1060" s="44">
        <v>1059</v>
      </c>
      <c r="B1060" s="12" t="s">
        <v>2710</v>
      </c>
      <c r="C1060" t="s">
        <v>2710</v>
      </c>
      <c r="D1060" s="48">
        <v>1.0566591619107322</v>
      </c>
      <c r="E1060" s="48">
        <v>9.4</v>
      </c>
    </row>
    <row r="1061" spans="1:5" x14ac:dyDescent="0.2">
      <c r="A1061" s="44">
        <v>1060</v>
      </c>
      <c r="B1061" s="12" t="s">
        <v>2420</v>
      </c>
      <c r="C1061" t="s">
        <v>2420</v>
      </c>
      <c r="D1061" s="48">
        <v>1.0566180898714366</v>
      </c>
      <c r="E1061" s="48">
        <v>8.4</v>
      </c>
    </row>
    <row r="1062" spans="1:5" x14ac:dyDescent="0.2">
      <c r="A1062" s="44">
        <v>1061</v>
      </c>
      <c r="B1062" s="12" t="s">
        <v>3323</v>
      </c>
      <c r="C1062" t="s">
        <v>5027</v>
      </c>
      <c r="D1062" s="48">
        <v>1.0565979459871284</v>
      </c>
      <c r="E1062" s="48">
        <v>11.4</v>
      </c>
    </row>
    <row r="1063" spans="1:5" x14ac:dyDescent="0.2">
      <c r="A1063" s="44">
        <v>1062</v>
      </c>
      <c r="B1063" s="12" t="s">
        <v>3950</v>
      </c>
      <c r="C1063" t="s">
        <v>3950</v>
      </c>
      <c r="D1063" s="48">
        <v>1.0565615185263233</v>
      </c>
      <c r="E1063" s="48">
        <v>13.4</v>
      </c>
    </row>
    <row r="1064" spans="1:5" x14ac:dyDescent="0.2">
      <c r="A1064" s="44">
        <v>1063</v>
      </c>
      <c r="B1064" s="12" t="s">
        <v>514</v>
      </c>
      <c r="C1064" t="s">
        <v>514</v>
      </c>
      <c r="D1064" s="48">
        <v>1.0565186415163392</v>
      </c>
      <c r="E1064" s="48">
        <v>2.2999999999999998</v>
      </c>
    </row>
    <row r="1065" spans="1:5" x14ac:dyDescent="0.2">
      <c r="A1065" s="44">
        <v>1064</v>
      </c>
      <c r="B1065" s="12" t="s">
        <v>3183</v>
      </c>
      <c r="C1065" t="s">
        <v>5028</v>
      </c>
      <c r="D1065" s="48">
        <v>1.0564574983139561</v>
      </c>
      <c r="E1065" s="48">
        <v>11.2</v>
      </c>
    </row>
    <row r="1066" spans="1:5" x14ac:dyDescent="0.2">
      <c r="A1066" s="44">
        <v>1065</v>
      </c>
      <c r="B1066" s="12" t="s">
        <v>503</v>
      </c>
      <c r="C1066" t="s">
        <v>503</v>
      </c>
      <c r="D1066" s="48">
        <v>1.0561957963234394</v>
      </c>
      <c r="E1066" s="48">
        <v>2.2999999999999998</v>
      </c>
    </row>
    <row r="1067" spans="1:5" x14ac:dyDescent="0.2">
      <c r="A1067" s="44">
        <v>1066</v>
      </c>
      <c r="B1067" s="12" t="s">
        <v>2561</v>
      </c>
      <c r="C1067" t="s">
        <v>2561</v>
      </c>
      <c r="D1067" s="48">
        <v>1.0560492372952293</v>
      </c>
      <c r="E1067" s="48">
        <v>9.1999999999999993</v>
      </c>
    </row>
    <row r="1068" spans="1:5" x14ac:dyDescent="0.2">
      <c r="A1068" s="44">
        <v>1067</v>
      </c>
      <c r="B1068" s="12" t="s">
        <v>338</v>
      </c>
      <c r="C1068" t="s">
        <v>338</v>
      </c>
      <c r="D1068" s="48">
        <v>1.0559770336010939</v>
      </c>
      <c r="E1068" s="48">
        <v>2.1</v>
      </c>
    </row>
    <row r="1069" spans="1:5" x14ac:dyDescent="0.2">
      <c r="A1069" s="44">
        <v>1068</v>
      </c>
      <c r="B1069" s="12" t="s">
        <v>2207</v>
      </c>
      <c r="C1069" t="s">
        <v>5029</v>
      </c>
      <c r="D1069" s="48">
        <v>1.0559176186449701</v>
      </c>
      <c r="E1069" s="48">
        <v>8.1</v>
      </c>
    </row>
    <row r="1070" spans="1:5" x14ac:dyDescent="0.2">
      <c r="A1070" s="44">
        <v>1069</v>
      </c>
      <c r="B1070" s="12" t="s">
        <v>3028</v>
      </c>
      <c r="C1070" t="s">
        <v>3028</v>
      </c>
      <c r="D1070" s="48">
        <v>1.055680727896801</v>
      </c>
      <c r="E1070" s="48">
        <v>10.4</v>
      </c>
    </row>
    <row r="1071" spans="1:5" x14ac:dyDescent="0.2">
      <c r="A1071" s="44">
        <v>1070</v>
      </c>
      <c r="B1071" s="12" t="s">
        <v>254</v>
      </c>
      <c r="C1071" t="s">
        <v>254</v>
      </c>
      <c r="D1071" s="48">
        <v>1.0556412781213775</v>
      </c>
      <c r="E1071" s="48">
        <v>1.4</v>
      </c>
    </row>
    <row r="1072" spans="1:5" x14ac:dyDescent="0.2">
      <c r="A1072" s="44">
        <v>1071</v>
      </c>
      <c r="B1072" s="12" t="s">
        <v>336</v>
      </c>
      <c r="C1072" t="s">
        <v>5030</v>
      </c>
      <c r="D1072" s="48">
        <v>1.0556093121230912</v>
      </c>
      <c r="E1072" s="48">
        <v>2.1</v>
      </c>
    </row>
    <row r="1073" spans="1:5" x14ac:dyDescent="0.2">
      <c r="A1073" s="44">
        <v>1072</v>
      </c>
      <c r="B1073" s="12" t="s">
        <v>510</v>
      </c>
      <c r="C1073" t="s">
        <v>5031</v>
      </c>
      <c r="D1073" s="48">
        <v>1.0555958125889349</v>
      </c>
      <c r="E1073" s="48">
        <v>2.2999999999999998</v>
      </c>
    </row>
    <row r="1074" spans="1:5" x14ac:dyDescent="0.2">
      <c r="A1074" s="44">
        <v>1073</v>
      </c>
      <c r="B1074" s="12" t="s">
        <v>1251</v>
      </c>
      <c r="C1074" t="s">
        <v>5032</v>
      </c>
      <c r="D1074" s="48">
        <v>1.0554661883537488</v>
      </c>
      <c r="E1074" s="48">
        <v>5.0999999999999996</v>
      </c>
    </row>
    <row r="1075" spans="1:5" x14ac:dyDescent="0.2">
      <c r="A1075" s="44">
        <v>1074</v>
      </c>
      <c r="B1075" s="12" t="s">
        <v>1784</v>
      </c>
      <c r="C1075" t="s">
        <v>1784</v>
      </c>
      <c r="D1075" s="48">
        <v>1.0552872871366243</v>
      </c>
      <c r="E1075" s="48">
        <v>6.4</v>
      </c>
    </row>
    <row r="1076" spans="1:5" x14ac:dyDescent="0.2">
      <c r="A1076" s="44">
        <v>1075</v>
      </c>
      <c r="B1076" s="12" t="s">
        <v>2421</v>
      </c>
      <c r="C1076" t="s">
        <v>2421</v>
      </c>
      <c r="D1076" s="48">
        <v>1.055204578377706</v>
      </c>
      <c r="E1076" s="48">
        <v>8.4</v>
      </c>
    </row>
    <row r="1077" spans="1:5" x14ac:dyDescent="0.2">
      <c r="A1077" s="44">
        <v>1076</v>
      </c>
      <c r="B1077" s="12" t="s">
        <v>1031</v>
      </c>
      <c r="C1077" t="s">
        <v>5033</v>
      </c>
      <c r="D1077" s="48">
        <v>1.0552011509411832</v>
      </c>
      <c r="E1077" s="48">
        <v>4.2</v>
      </c>
    </row>
    <row r="1078" spans="1:5" x14ac:dyDescent="0.2">
      <c r="A1078" s="44">
        <v>1077</v>
      </c>
      <c r="B1078" s="12" t="s">
        <v>1435</v>
      </c>
      <c r="C1078" t="s">
        <v>5034</v>
      </c>
      <c r="D1078" s="48">
        <v>1.0551948335628614</v>
      </c>
      <c r="E1078" s="48">
        <v>5.3</v>
      </c>
    </row>
    <row r="1079" spans="1:5" x14ac:dyDescent="0.2">
      <c r="A1079" s="44">
        <v>1078</v>
      </c>
      <c r="B1079" s="12" t="s">
        <v>808</v>
      </c>
      <c r="C1079" t="s">
        <v>5035</v>
      </c>
      <c r="D1079" s="48">
        <v>1.0550651966704858</v>
      </c>
      <c r="E1079" s="48">
        <v>3.3</v>
      </c>
    </row>
    <row r="1080" spans="1:5" x14ac:dyDescent="0.2">
      <c r="A1080" s="44">
        <v>1079</v>
      </c>
      <c r="B1080" s="12" t="s">
        <v>1171</v>
      </c>
      <c r="C1080" t="s">
        <v>5036</v>
      </c>
      <c r="D1080" s="48">
        <v>1.0550569707217228</v>
      </c>
      <c r="E1080" s="48">
        <v>4.4000000000000004</v>
      </c>
    </row>
    <row r="1081" spans="1:5" x14ac:dyDescent="0.2">
      <c r="A1081" s="44">
        <v>1080</v>
      </c>
      <c r="B1081" s="12" t="s">
        <v>168</v>
      </c>
      <c r="C1081" t="s">
        <v>5037</v>
      </c>
      <c r="D1081" s="48">
        <v>1.0548632203046886</v>
      </c>
      <c r="E1081" s="48">
        <v>1.3</v>
      </c>
    </row>
    <row r="1082" spans="1:5" x14ac:dyDescent="0.2">
      <c r="A1082" s="44">
        <v>1081</v>
      </c>
      <c r="B1082" s="12" t="s">
        <v>2812</v>
      </c>
      <c r="C1082" t="s">
        <v>5038</v>
      </c>
      <c r="D1082" s="48">
        <v>1.0542413444648084</v>
      </c>
      <c r="E1082" s="48">
        <v>10.1</v>
      </c>
    </row>
    <row r="1083" spans="1:5" x14ac:dyDescent="0.2">
      <c r="A1083" s="44">
        <v>1082</v>
      </c>
      <c r="B1083" s="12" t="s">
        <v>3716</v>
      </c>
      <c r="C1083" t="s">
        <v>5039</v>
      </c>
      <c r="D1083" s="48">
        <v>1.0542370692770617</v>
      </c>
      <c r="E1083" s="48">
        <v>13.1</v>
      </c>
    </row>
    <row r="1084" spans="1:5" x14ac:dyDescent="0.2">
      <c r="A1084" s="44">
        <v>1083</v>
      </c>
      <c r="B1084" s="12" t="s">
        <v>2958</v>
      </c>
      <c r="C1084" t="s">
        <v>5040</v>
      </c>
      <c r="D1084" s="48">
        <v>1.0542139510017934</v>
      </c>
      <c r="E1084" s="48">
        <v>10.3</v>
      </c>
    </row>
    <row r="1085" spans="1:5" x14ac:dyDescent="0.2">
      <c r="A1085" s="44">
        <v>1084</v>
      </c>
      <c r="B1085" s="12" t="s">
        <v>3029</v>
      </c>
      <c r="C1085" t="s">
        <v>3029</v>
      </c>
      <c r="D1085" s="48">
        <v>1.054190218539826</v>
      </c>
      <c r="E1085" s="48">
        <v>10.4</v>
      </c>
    </row>
    <row r="1086" spans="1:5" x14ac:dyDescent="0.2">
      <c r="A1086" s="44">
        <v>1085</v>
      </c>
      <c r="B1086" s="12" t="s">
        <v>2422</v>
      </c>
      <c r="C1086" t="s">
        <v>2422</v>
      </c>
      <c r="D1086" s="48">
        <v>1.054114222247226</v>
      </c>
      <c r="E1086" s="48">
        <v>8.4</v>
      </c>
    </row>
    <row r="1087" spans="1:5" x14ac:dyDescent="0.2">
      <c r="A1087" s="44">
        <v>1086</v>
      </c>
      <c r="B1087" s="12" t="s">
        <v>3030</v>
      </c>
      <c r="C1087" t="s">
        <v>5041</v>
      </c>
      <c r="D1087" s="48">
        <v>1.0540951863822177</v>
      </c>
      <c r="E1087" s="48">
        <v>10.4</v>
      </c>
    </row>
    <row r="1088" spans="1:5" x14ac:dyDescent="0.2">
      <c r="A1088" s="44">
        <v>1087</v>
      </c>
      <c r="B1088" s="12" t="s">
        <v>509</v>
      </c>
      <c r="C1088" t="s">
        <v>5042</v>
      </c>
      <c r="D1088" s="48">
        <v>1.0539874633020545</v>
      </c>
      <c r="E1088" s="48">
        <v>2.2999999999999998</v>
      </c>
    </row>
    <row r="1089" spans="1:5" x14ac:dyDescent="0.2">
      <c r="A1089" s="44">
        <v>1088</v>
      </c>
      <c r="B1089" s="12" t="s">
        <v>1942</v>
      </c>
      <c r="C1089" t="s">
        <v>5043</v>
      </c>
      <c r="D1089" s="48">
        <v>1.0538862397211155</v>
      </c>
      <c r="E1089" s="48">
        <v>7.2</v>
      </c>
    </row>
    <row r="1090" spans="1:5" x14ac:dyDescent="0.2">
      <c r="A1090" s="44">
        <v>1089</v>
      </c>
      <c r="B1090" s="12" t="s">
        <v>3879</v>
      </c>
      <c r="C1090" t="s">
        <v>5044</v>
      </c>
      <c r="D1090" s="48">
        <v>1.0538513713493591</v>
      </c>
      <c r="E1090" s="48">
        <v>13.3</v>
      </c>
    </row>
    <row r="1091" spans="1:5" x14ac:dyDescent="0.2">
      <c r="A1091" s="44">
        <v>1090</v>
      </c>
      <c r="B1091" s="12" t="s">
        <v>788</v>
      </c>
      <c r="C1091" t="s">
        <v>788</v>
      </c>
      <c r="D1091" s="48">
        <v>1.05378709998229</v>
      </c>
      <c r="E1091" s="48">
        <v>3.3</v>
      </c>
    </row>
    <row r="1092" spans="1:5" x14ac:dyDescent="0.2">
      <c r="A1092" s="44">
        <v>1091</v>
      </c>
      <c r="B1092" s="12" t="s">
        <v>3880</v>
      </c>
      <c r="C1092" t="s">
        <v>3880</v>
      </c>
      <c r="D1092" s="48">
        <v>1.0534414829842573</v>
      </c>
      <c r="E1092" s="48">
        <v>13.3</v>
      </c>
    </row>
    <row r="1093" spans="1:5" x14ac:dyDescent="0.2">
      <c r="A1093" s="44">
        <v>1092</v>
      </c>
      <c r="B1093" s="12" t="s">
        <v>3792</v>
      </c>
      <c r="C1093" t="s">
        <v>5045</v>
      </c>
      <c r="D1093" s="48">
        <v>1.0533782721523162</v>
      </c>
      <c r="E1093" s="48">
        <v>13.2</v>
      </c>
    </row>
    <row r="1094" spans="1:5" x14ac:dyDescent="0.2">
      <c r="A1094" s="44">
        <v>1093</v>
      </c>
      <c r="B1094" s="12" t="s">
        <v>178</v>
      </c>
      <c r="C1094" t="s">
        <v>178</v>
      </c>
      <c r="D1094" s="48">
        <v>1.0533372580333744</v>
      </c>
      <c r="E1094" s="48">
        <v>1.3</v>
      </c>
    </row>
    <row r="1095" spans="1:5" x14ac:dyDescent="0.2">
      <c r="A1095" s="44">
        <v>1094</v>
      </c>
      <c r="B1095" s="12" t="s">
        <v>2118</v>
      </c>
      <c r="C1095" t="s">
        <v>5046</v>
      </c>
      <c r="D1095" s="48">
        <v>1.0531077487029505</v>
      </c>
      <c r="E1095" s="48">
        <v>7.4</v>
      </c>
    </row>
    <row r="1096" spans="1:5" x14ac:dyDescent="0.2">
      <c r="A1096" s="44">
        <v>1095</v>
      </c>
      <c r="B1096" s="12" t="s">
        <v>1420</v>
      </c>
      <c r="C1096" t="s">
        <v>5047</v>
      </c>
      <c r="D1096" s="48">
        <v>1.052993994260371</v>
      </c>
      <c r="E1096" s="48">
        <v>5.3</v>
      </c>
    </row>
    <row r="1097" spans="1:5" x14ac:dyDescent="0.2">
      <c r="A1097" s="44">
        <v>1096</v>
      </c>
      <c r="B1097" s="12" t="s">
        <v>3184</v>
      </c>
      <c r="C1097" t="s">
        <v>3184</v>
      </c>
      <c r="D1097" s="48">
        <v>1.0528947501312169</v>
      </c>
      <c r="E1097" s="48">
        <v>11.2</v>
      </c>
    </row>
    <row r="1098" spans="1:5" x14ac:dyDescent="0.2">
      <c r="A1098" s="44">
        <v>1097</v>
      </c>
      <c r="B1098" s="12" t="s">
        <v>1475</v>
      </c>
      <c r="C1098" t="s">
        <v>5048</v>
      </c>
      <c r="D1098" s="48">
        <v>1.0527510121070891</v>
      </c>
      <c r="E1098" s="48">
        <v>5.4</v>
      </c>
    </row>
    <row r="1099" spans="1:5" x14ac:dyDescent="0.2">
      <c r="A1099" s="44">
        <v>1098</v>
      </c>
      <c r="B1099" s="12" t="s">
        <v>3717</v>
      </c>
      <c r="C1099" t="s">
        <v>5049</v>
      </c>
      <c r="D1099" s="48">
        <v>1.0524214403676577</v>
      </c>
      <c r="E1099" s="48">
        <v>13.1</v>
      </c>
    </row>
    <row r="1100" spans="1:5" x14ac:dyDescent="0.2">
      <c r="A1100" s="44">
        <v>1099</v>
      </c>
      <c r="B1100" s="12" t="s">
        <v>3718</v>
      </c>
      <c r="C1100" t="s">
        <v>5050</v>
      </c>
      <c r="D1100" s="48">
        <v>1.0523655610543188</v>
      </c>
      <c r="E1100" s="48">
        <v>13.1</v>
      </c>
    </row>
    <row r="1101" spans="1:5" x14ac:dyDescent="0.2">
      <c r="A1101" s="44">
        <v>1100</v>
      </c>
      <c r="B1101" s="12" t="s">
        <v>2813</v>
      </c>
      <c r="C1101" t="s">
        <v>2813</v>
      </c>
      <c r="D1101" s="48">
        <v>1.0522582244052019</v>
      </c>
      <c r="E1101" s="48">
        <v>10.1</v>
      </c>
    </row>
    <row r="1102" spans="1:5" x14ac:dyDescent="0.2">
      <c r="A1102" s="44">
        <v>1101</v>
      </c>
      <c r="B1102" s="12" t="s">
        <v>3881</v>
      </c>
      <c r="C1102" t="s">
        <v>5051</v>
      </c>
      <c r="D1102" s="48">
        <v>1.0521501244304863</v>
      </c>
      <c r="E1102" s="48">
        <v>13.3</v>
      </c>
    </row>
    <row r="1103" spans="1:5" x14ac:dyDescent="0.2">
      <c r="A1103" s="44">
        <v>1102</v>
      </c>
      <c r="B1103" s="12" t="s">
        <v>342</v>
      </c>
      <c r="C1103" t="s">
        <v>342</v>
      </c>
      <c r="D1103" s="48">
        <v>1.0520335460518826</v>
      </c>
      <c r="E1103" s="48">
        <v>2.1</v>
      </c>
    </row>
    <row r="1104" spans="1:5" x14ac:dyDescent="0.2">
      <c r="A1104" s="44">
        <v>1103</v>
      </c>
      <c r="B1104" s="12" t="s">
        <v>1943</v>
      </c>
      <c r="C1104" t="s">
        <v>5052</v>
      </c>
      <c r="D1104" s="48">
        <v>1.0518818595068391</v>
      </c>
      <c r="E1104" s="48">
        <v>7.2</v>
      </c>
    </row>
    <row r="1105" spans="1:5" x14ac:dyDescent="0.2">
      <c r="A1105" s="44">
        <v>1104</v>
      </c>
      <c r="B1105" s="12" t="s">
        <v>3564</v>
      </c>
      <c r="C1105" t="s">
        <v>3564</v>
      </c>
      <c r="D1105" s="48">
        <v>1.0518456168383588</v>
      </c>
      <c r="E1105" s="48">
        <v>12.3</v>
      </c>
    </row>
    <row r="1106" spans="1:5" x14ac:dyDescent="0.2">
      <c r="A1106" s="44">
        <v>1105</v>
      </c>
      <c r="B1106" s="12" t="s">
        <v>1601</v>
      </c>
      <c r="C1106" t="s">
        <v>5053</v>
      </c>
      <c r="D1106" s="48">
        <v>1.0517581850159334</v>
      </c>
      <c r="E1106" s="48">
        <v>6.1</v>
      </c>
    </row>
    <row r="1107" spans="1:5" x14ac:dyDescent="0.2">
      <c r="A1107" s="44">
        <v>1106</v>
      </c>
      <c r="B1107" s="12" t="s">
        <v>2657</v>
      </c>
      <c r="C1107" t="s">
        <v>5054</v>
      </c>
      <c r="D1107" s="48">
        <v>1.0514795590032131</v>
      </c>
      <c r="E1107" s="48">
        <v>9.3000000000000007</v>
      </c>
    </row>
    <row r="1108" spans="1:5" x14ac:dyDescent="0.2">
      <c r="A1108" s="44">
        <v>1107</v>
      </c>
      <c r="B1108" s="12" t="s">
        <v>2423</v>
      </c>
      <c r="C1108" t="s">
        <v>5055</v>
      </c>
      <c r="D1108" s="48">
        <v>1.0513722350061987</v>
      </c>
      <c r="E1108" s="48">
        <v>8.4</v>
      </c>
    </row>
    <row r="1109" spans="1:5" x14ac:dyDescent="0.2">
      <c r="A1109" s="44">
        <v>1108</v>
      </c>
      <c r="B1109" s="12" t="s">
        <v>2959</v>
      </c>
      <c r="C1109" t="s">
        <v>5056</v>
      </c>
      <c r="D1109" s="48">
        <v>1.0513714618964267</v>
      </c>
      <c r="E1109" s="48">
        <v>10.3</v>
      </c>
    </row>
    <row r="1110" spans="1:5" x14ac:dyDescent="0.2">
      <c r="A1110" s="44">
        <v>1109</v>
      </c>
      <c r="B1110" s="12" t="s">
        <v>2562</v>
      </c>
      <c r="C1110" t="s">
        <v>2562</v>
      </c>
      <c r="D1110" s="48">
        <v>1.0513436209072504</v>
      </c>
      <c r="E1110" s="48">
        <v>9.1999999999999993</v>
      </c>
    </row>
    <row r="1111" spans="1:5" x14ac:dyDescent="0.2">
      <c r="A1111" s="44">
        <v>1110</v>
      </c>
      <c r="B1111" s="12" t="s">
        <v>173</v>
      </c>
      <c r="C1111" t="s">
        <v>5057</v>
      </c>
      <c r="D1111" s="48">
        <v>1.0513072113607176</v>
      </c>
      <c r="E1111" s="48">
        <v>1.3</v>
      </c>
    </row>
    <row r="1112" spans="1:5" x14ac:dyDescent="0.2">
      <c r="A1112" s="44">
        <v>1111</v>
      </c>
      <c r="B1112" s="12" t="s">
        <v>3185</v>
      </c>
      <c r="C1112" t="s">
        <v>3185</v>
      </c>
      <c r="D1112" s="48">
        <v>1.0512039830086366</v>
      </c>
      <c r="E1112" s="48">
        <v>11.2</v>
      </c>
    </row>
    <row r="1113" spans="1:5" x14ac:dyDescent="0.2">
      <c r="A1113" s="44">
        <v>1112</v>
      </c>
      <c r="B1113" s="12" t="s">
        <v>3186</v>
      </c>
      <c r="C1113" t="s">
        <v>3186</v>
      </c>
      <c r="D1113" s="48">
        <v>1.0511802107988188</v>
      </c>
      <c r="E1113" s="48">
        <v>11.2</v>
      </c>
    </row>
    <row r="1114" spans="1:5" x14ac:dyDescent="0.2">
      <c r="A1114" s="44">
        <v>1113</v>
      </c>
      <c r="B1114" s="12" t="s">
        <v>3031</v>
      </c>
      <c r="C1114" t="s">
        <v>3031</v>
      </c>
      <c r="D1114" s="48">
        <v>1.051159837380341</v>
      </c>
      <c r="E1114" s="48">
        <v>10.4</v>
      </c>
    </row>
    <row r="1115" spans="1:5" x14ac:dyDescent="0.2">
      <c r="A1115" s="44">
        <v>1114</v>
      </c>
      <c r="B1115" s="12" t="s">
        <v>3089</v>
      </c>
      <c r="C1115" t="s">
        <v>5058</v>
      </c>
      <c r="D1115" s="48">
        <v>1.0511398864319916</v>
      </c>
      <c r="E1115" s="48">
        <v>11.1</v>
      </c>
    </row>
    <row r="1116" spans="1:5" x14ac:dyDescent="0.2">
      <c r="A1116" s="44">
        <v>1115</v>
      </c>
      <c r="B1116" s="12" t="s">
        <v>1785</v>
      </c>
      <c r="C1116" t="s">
        <v>5059</v>
      </c>
      <c r="D1116" s="48">
        <v>1.051126925006542</v>
      </c>
      <c r="E1116" s="48">
        <v>6.4</v>
      </c>
    </row>
    <row r="1117" spans="1:5" x14ac:dyDescent="0.2">
      <c r="A1117" s="44">
        <v>1116</v>
      </c>
      <c r="B1117" s="12" t="s">
        <v>3032</v>
      </c>
      <c r="C1117" t="s">
        <v>5060</v>
      </c>
      <c r="D1117" s="48">
        <v>1.0510140801189294</v>
      </c>
      <c r="E1117" s="48">
        <v>10.4</v>
      </c>
    </row>
    <row r="1118" spans="1:5" x14ac:dyDescent="0.2">
      <c r="A1118" s="44">
        <v>1117</v>
      </c>
      <c r="B1118" s="12" t="s">
        <v>1094</v>
      </c>
      <c r="C1118" t="s">
        <v>5061</v>
      </c>
      <c r="D1118" s="48">
        <v>1.0509458832540326</v>
      </c>
      <c r="E1118" s="48">
        <v>4.3</v>
      </c>
    </row>
    <row r="1119" spans="1:5" x14ac:dyDescent="0.2">
      <c r="A1119" s="44">
        <v>1118</v>
      </c>
      <c r="B1119" s="12" t="s">
        <v>2711</v>
      </c>
      <c r="C1119" t="s">
        <v>5062</v>
      </c>
      <c r="D1119" s="48">
        <v>1.0509089872093409</v>
      </c>
      <c r="E1119" s="48">
        <v>9.4</v>
      </c>
    </row>
    <row r="1120" spans="1:5" x14ac:dyDescent="0.2">
      <c r="A1120" s="44">
        <v>1119</v>
      </c>
      <c r="B1120" s="12" t="s">
        <v>333</v>
      </c>
      <c r="C1120" t="s">
        <v>5063</v>
      </c>
      <c r="D1120" s="48">
        <v>1.0507683660480549</v>
      </c>
      <c r="E1120" s="48">
        <v>2.1</v>
      </c>
    </row>
    <row r="1121" spans="1:5" x14ac:dyDescent="0.2">
      <c r="A1121" s="44">
        <v>1120</v>
      </c>
      <c r="B1121" s="12" t="s">
        <v>3719</v>
      </c>
      <c r="C1121" t="s">
        <v>5064</v>
      </c>
      <c r="D1121" s="48">
        <v>1.0507430193687701</v>
      </c>
      <c r="E1121" s="48">
        <v>13.1</v>
      </c>
    </row>
    <row r="1122" spans="1:5" x14ac:dyDescent="0.2">
      <c r="A1122" s="44">
        <v>1121</v>
      </c>
      <c r="B1122" s="12" t="s">
        <v>3793</v>
      </c>
      <c r="C1122" t="s">
        <v>3793</v>
      </c>
      <c r="D1122" s="48">
        <v>1.0506213999928922</v>
      </c>
      <c r="E1122" s="48">
        <v>13.2</v>
      </c>
    </row>
    <row r="1123" spans="1:5" x14ac:dyDescent="0.2">
      <c r="A1123" s="44">
        <v>1122</v>
      </c>
      <c r="B1123" s="12" t="s">
        <v>3565</v>
      </c>
      <c r="C1123" t="s">
        <v>3565</v>
      </c>
      <c r="D1123" s="48">
        <v>1.0506208659137517</v>
      </c>
      <c r="E1123" s="48">
        <v>12.3</v>
      </c>
    </row>
    <row r="1124" spans="1:5" x14ac:dyDescent="0.2">
      <c r="A1124" s="44">
        <v>1123</v>
      </c>
      <c r="B1124" s="12" t="s">
        <v>2658</v>
      </c>
      <c r="C1124" t="s">
        <v>5065</v>
      </c>
      <c r="D1124" s="48">
        <v>1.0505732299104775</v>
      </c>
      <c r="E1124" s="48">
        <v>9.3000000000000007</v>
      </c>
    </row>
    <row r="1125" spans="1:5" x14ac:dyDescent="0.2">
      <c r="A1125" s="44">
        <v>1124</v>
      </c>
      <c r="B1125" s="12" t="s">
        <v>3794</v>
      </c>
      <c r="C1125" t="s">
        <v>5066</v>
      </c>
      <c r="D1125" s="48">
        <v>1.0503426746543674</v>
      </c>
      <c r="E1125" s="48">
        <v>13.2</v>
      </c>
    </row>
    <row r="1126" spans="1:5" x14ac:dyDescent="0.2">
      <c r="A1126" s="44">
        <v>1125</v>
      </c>
      <c r="B1126" s="12" t="s">
        <v>2563</v>
      </c>
      <c r="C1126" t="s">
        <v>5067</v>
      </c>
      <c r="D1126" s="48">
        <v>1.0503217187933889</v>
      </c>
      <c r="E1126" s="48">
        <v>9.1999999999999993</v>
      </c>
    </row>
    <row r="1127" spans="1:5" x14ac:dyDescent="0.2">
      <c r="A1127" s="44">
        <v>1126</v>
      </c>
      <c r="B1127" s="12" t="s">
        <v>3033</v>
      </c>
      <c r="C1127" t="s">
        <v>3033</v>
      </c>
      <c r="D1127" s="48">
        <v>1.0501970876682072</v>
      </c>
      <c r="E1127" s="48">
        <v>10.4</v>
      </c>
    </row>
    <row r="1128" spans="1:5" x14ac:dyDescent="0.2">
      <c r="A1128" s="44">
        <v>1127</v>
      </c>
      <c r="B1128" s="12" t="s">
        <v>3187</v>
      </c>
      <c r="C1128" t="s">
        <v>3187</v>
      </c>
      <c r="D1128" s="48">
        <v>1.0500313792836149</v>
      </c>
      <c r="E1128" s="48">
        <v>11.2</v>
      </c>
    </row>
    <row r="1129" spans="1:5" x14ac:dyDescent="0.2">
      <c r="A1129" s="44">
        <v>1128</v>
      </c>
      <c r="B1129" s="12" t="s">
        <v>3951</v>
      </c>
      <c r="C1129" t="s">
        <v>5068</v>
      </c>
      <c r="D1129" s="48">
        <v>1.0498382528290628</v>
      </c>
      <c r="E1129" s="48">
        <v>13.4</v>
      </c>
    </row>
    <row r="1130" spans="1:5" x14ac:dyDescent="0.2">
      <c r="A1130" s="44">
        <v>1129</v>
      </c>
      <c r="B1130" s="12" t="s">
        <v>2424</v>
      </c>
      <c r="C1130" t="s">
        <v>2424</v>
      </c>
      <c r="D1130" s="48">
        <v>1.0497418405328305</v>
      </c>
      <c r="E1130" s="48">
        <v>8.4</v>
      </c>
    </row>
    <row r="1131" spans="1:5" x14ac:dyDescent="0.2">
      <c r="A1131" s="44">
        <v>1130</v>
      </c>
      <c r="B1131" s="12" t="s">
        <v>1786</v>
      </c>
      <c r="C1131" t="s">
        <v>1786</v>
      </c>
      <c r="D1131" s="48">
        <v>1.0497125484483976</v>
      </c>
      <c r="E1131" s="48">
        <v>6.4</v>
      </c>
    </row>
    <row r="1132" spans="1:5" x14ac:dyDescent="0.2">
      <c r="A1132" s="44">
        <v>1131</v>
      </c>
      <c r="B1132" s="12" t="s">
        <v>1613</v>
      </c>
      <c r="C1132" t="s">
        <v>5069</v>
      </c>
      <c r="D1132" s="48">
        <v>1.0496692687482492</v>
      </c>
      <c r="E1132" s="48">
        <v>6.1</v>
      </c>
    </row>
    <row r="1133" spans="1:5" x14ac:dyDescent="0.2">
      <c r="A1133" s="44">
        <v>1132</v>
      </c>
      <c r="B1133" s="12" t="s">
        <v>6</v>
      </c>
      <c r="C1133" t="s">
        <v>5070</v>
      </c>
      <c r="D1133" s="48">
        <v>1.0496006624650809</v>
      </c>
      <c r="E1133" s="48">
        <v>1.1000000000000001</v>
      </c>
    </row>
    <row r="1134" spans="1:5" x14ac:dyDescent="0.2">
      <c r="A1134" s="44">
        <v>1133</v>
      </c>
      <c r="B1134" s="12" t="s">
        <v>1743</v>
      </c>
      <c r="C1134" t="s">
        <v>1743</v>
      </c>
      <c r="D1134" s="48">
        <v>1.0494732536503097</v>
      </c>
      <c r="E1134" s="48">
        <v>6.3</v>
      </c>
    </row>
    <row r="1135" spans="1:5" x14ac:dyDescent="0.2">
      <c r="A1135" s="44">
        <v>1134</v>
      </c>
      <c r="B1135" s="12" t="s">
        <v>1944</v>
      </c>
      <c r="C1135" t="s">
        <v>5072</v>
      </c>
      <c r="D1135" s="48">
        <v>1.0492268903685928</v>
      </c>
      <c r="E1135" s="48">
        <v>7.2</v>
      </c>
    </row>
    <row r="1136" spans="1:5" x14ac:dyDescent="0.2">
      <c r="A1136" s="44">
        <v>1135</v>
      </c>
      <c r="B1136" s="12" t="s">
        <v>3566</v>
      </c>
      <c r="C1136" t="s">
        <v>3566</v>
      </c>
      <c r="D1136" s="48">
        <v>1.0491746023690847</v>
      </c>
      <c r="E1136" s="48">
        <v>12.3</v>
      </c>
    </row>
    <row r="1137" spans="1:5" x14ac:dyDescent="0.2">
      <c r="A1137" s="44">
        <v>1136</v>
      </c>
      <c r="B1137" s="12" t="s">
        <v>2659</v>
      </c>
      <c r="C1137" t="s">
        <v>5073</v>
      </c>
      <c r="D1137" s="48">
        <v>1.0491570161957497</v>
      </c>
      <c r="E1137" s="48">
        <v>9.3000000000000007</v>
      </c>
    </row>
    <row r="1138" spans="1:5" x14ac:dyDescent="0.2">
      <c r="A1138" s="44">
        <v>1137</v>
      </c>
      <c r="B1138" s="12" t="s">
        <v>2564</v>
      </c>
      <c r="C1138" t="s">
        <v>5074</v>
      </c>
      <c r="D1138" s="48">
        <v>1.0490907168779764</v>
      </c>
      <c r="E1138" s="48">
        <v>9.1999999999999993</v>
      </c>
    </row>
    <row r="1139" spans="1:5" x14ac:dyDescent="0.2">
      <c r="A1139" s="44">
        <v>1138</v>
      </c>
      <c r="B1139" s="12" t="s">
        <v>2479</v>
      </c>
      <c r="C1139" t="s">
        <v>5075</v>
      </c>
      <c r="D1139" s="48">
        <v>1.0490317168518382</v>
      </c>
      <c r="E1139" s="48">
        <v>9.1</v>
      </c>
    </row>
    <row r="1140" spans="1:5" x14ac:dyDescent="0.2">
      <c r="A1140" s="44">
        <v>1139</v>
      </c>
      <c r="B1140" s="12" t="s">
        <v>1265</v>
      </c>
      <c r="C1140" t="s">
        <v>1265</v>
      </c>
      <c r="D1140" s="48">
        <v>1.0490232697333146</v>
      </c>
      <c r="E1140" s="48">
        <v>5.0999999999999996</v>
      </c>
    </row>
    <row r="1141" spans="1:5" x14ac:dyDescent="0.2">
      <c r="A1141" s="44">
        <v>1140</v>
      </c>
      <c r="B1141" s="12" t="s">
        <v>2565</v>
      </c>
      <c r="C1141" t="s">
        <v>5076</v>
      </c>
      <c r="D1141" s="48">
        <v>1.0489938229391336</v>
      </c>
      <c r="E1141" s="48">
        <v>9.1999999999999993</v>
      </c>
    </row>
    <row r="1142" spans="1:5" x14ac:dyDescent="0.2">
      <c r="A1142" s="44">
        <v>1141</v>
      </c>
      <c r="B1142" s="12" t="s">
        <v>1409</v>
      </c>
      <c r="C1142" t="s">
        <v>1409</v>
      </c>
      <c r="D1142" s="48">
        <v>1.0489351965079738</v>
      </c>
      <c r="E1142" s="48">
        <v>5.3</v>
      </c>
    </row>
    <row r="1143" spans="1:5" x14ac:dyDescent="0.2">
      <c r="A1143" s="44">
        <v>1142</v>
      </c>
      <c r="B1143" s="12" t="s">
        <v>3277</v>
      </c>
      <c r="C1143" t="s">
        <v>5077</v>
      </c>
      <c r="D1143" s="48">
        <v>1.0487553842374178</v>
      </c>
      <c r="E1143" s="48">
        <v>11.3</v>
      </c>
    </row>
    <row r="1144" spans="1:5" x14ac:dyDescent="0.2">
      <c r="A1144" s="44">
        <v>1143</v>
      </c>
      <c r="B1144" s="12" t="s">
        <v>4016</v>
      </c>
      <c r="C1144" t="s">
        <v>5078</v>
      </c>
      <c r="D1144" s="48">
        <v>1.0485735167339665</v>
      </c>
      <c r="E1144" s="48">
        <v>14.1</v>
      </c>
    </row>
    <row r="1145" spans="1:5" x14ac:dyDescent="0.2">
      <c r="A1145" s="44">
        <v>1144</v>
      </c>
      <c r="B1145" s="12" t="s">
        <v>2425</v>
      </c>
      <c r="C1145" t="s">
        <v>2425</v>
      </c>
      <c r="D1145" s="48">
        <v>1.0485592066433977</v>
      </c>
      <c r="E1145" s="48">
        <v>8.4</v>
      </c>
    </row>
    <row r="1146" spans="1:5" x14ac:dyDescent="0.2">
      <c r="A1146" s="44">
        <v>1145</v>
      </c>
      <c r="B1146" s="12" t="s">
        <v>3419</v>
      </c>
      <c r="C1146" t="s">
        <v>3419</v>
      </c>
      <c r="D1146" s="48">
        <v>1.0485328989006777</v>
      </c>
      <c r="E1146" s="48">
        <v>12.1</v>
      </c>
    </row>
    <row r="1147" spans="1:5" x14ac:dyDescent="0.2">
      <c r="A1147" s="44">
        <v>1146</v>
      </c>
      <c r="B1147" s="12" t="s">
        <v>3034</v>
      </c>
      <c r="C1147" t="s">
        <v>3034</v>
      </c>
      <c r="D1147" s="48">
        <v>1.04831052177188</v>
      </c>
      <c r="E1147" s="48">
        <v>10.4</v>
      </c>
    </row>
    <row r="1148" spans="1:5" x14ac:dyDescent="0.2">
      <c r="A1148" s="44">
        <v>1147</v>
      </c>
      <c r="B1148" s="12" t="s">
        <v>1945</v>
      </c>
      <c r="C1148" t="s">
        <v>1945</v>
      </c>
      <c r="D1148" s="48">
        <v>1.0481791063825243</v>
      </c>
      <c r="E1148" s="48">
        <v>7.2</v>
      </c>
    </row>
    <row r="1149" spans="1:5" x14ac:dyDescent="0.2">
      <c r="A1149" s="44">
        <v>1148</v>
      </c>
      <c r="B1149" s="12" t="s">
        <v>2660</v>
      </c>
      <c r="C1149" t="s">
        <v>2660</v>
      </c>
      <c r="D1149" s="48">
        <v>1.0481151237666841</v>
      </c>
      <c r="E1149" s="48">
        <v>9.3000000000000007</v>
      </c>
    </row>
    <row r="1150" spans="1:5" x14ac:dyDescent="0.2">
      <c r="A1150" s="44">
        <v>1149</v>
      </c>
      <c r="B1150" s="12" t="s">
        <v>1606</v>
      </c>
      <c r="C1150" t="s">
        <v>5080</v>
      </c>
      <c r="D1150" s="48">
        <v>1.0480746036512953</v>
      </c>
      <c r="E1150" s="48">
        <v>6.1</v>
      </c>
    </row>
    <row r="1151" spans="1:5" x14ac:dyDescent="0.2">
      <c r="A1151" s="44">
        <v>1150</v>
      </c>
      <c r="B1151" s="12" t="s">
        <v>4234</v>
      </c>
      <c r="C1151" t="s">
        <v>5081</v>
      </c>
      <c r="D1151" s="48">
        <v>1.0480418827463447</v>
      </c>
      <c r="E1151" s="48">
        <v>14.4</v>
      </c>
    </row>
    <row r="1152" spans="1:5" x14ac:dyDescent="0.2">
      <c r="A1152" s="44">
        <v>1151</v>
      </c>
      <c r="B1152" s="12" t="s">
        <v>1744</v>
      </c>
      <c r="C1152" t="s">
        <v>1744</v>
      </c>
      <c r="D1152" s="48">
        <v>1.0479035927836537</v>
      </c>
      <c r="E1152" s="48">
        <v>6.3</v>
      </c>
    </row>
    <row r="1153" spans="1:5" x14ac:dyDescent="0.2">
      <c r="A1153" s="44">
        <v>1152</v>
      </c>
      <c r="B1153" s="12" t="s">
        <v>2814</v>
      </c>
      <c r="C1153" t="s">
        <v>5082</v>
      </c>
      <c r="D1153" s="48">
        <v>1.0478511587477941</v>
      </c>
      <c r="E1153" s="48">
        <v>10.1</v>
      </c>
    </row>
    <row r="1154" spans="1:5" x14ac:dyDescent="0.2">
      <c r="A1154" s="44">
        <v>1153</v>
      </c>
      <c r="B1154" s="12" t="s">
        <v>1634</v>
      </c>
      <c r="C1154" t="s">
        <v>5083</v>
      </c>
      <c r="D1154" s="48">
        <v>1.0477919108946863</v>
      </c>
      <c r="E1154" s="48">
        <v>6.2</v>
      </c>
    </row>
    <row r="1155" spans="1:5" x14ac:dyDescent="0.2">
      <c r="A1155" s="44">
        <v>1154</v>
      </c>
      <c r="B1155" s="12" t="s">
        <v>2960</v>
      </c>
      <c r="C1155" t="s">
        <v>5084</v>
      </c>
      <c r="D1155" s="48">
        <v>1.0475825124119944</v>
      </c>
      <c r="E1155" s="48">
        <v>10.3</v>
      </c>
    </row>
    <row r="1156" spans="1:5" x14ac:dyDescent="0.2">
      <c r="A1156" s="44">
        <v>1155</v>
      </c>
      <c r="B1156" s="12" t="s">
        <v>3720</v>
      </c>
      <c r="C1156" t="s">
        <v>5085</v>
      </c>
      <c r="D1156" s="48">
        <v>1.0473575367658239</v>
      </c>
      <c r="E1156" s="48">
        <v>13.1</v>
      </c>
    </row>
    <row r="1157" spans="1:5" x14ac:dyDescent="0.2">
      <c r="A1157" s="44">
        <v>1156</v>
      </c>
      <c r="B1157" s="12" t="s">
        <v>2033</v>
      </c>
      <c r="C1157" t="s">
        <v>5086</v>
      </c>
      <c r="D1157" s="48">
        <v>1.0473065134747404</v>
      </c>
      <c r="E1157" s="48">
        <v>7.3</v>
      </c>
    </row>
    <row r="1158" spans="1:5" x14ac:dyDescent="0.2">
      <c r="A1158" s="44">
        <v>1157</v>
      </c>
      <c r="B1158" s="12" t="s">
        <v>3653</v>
      </c>
      <c r="C1158" t="s">
        <v>3653</v>
      </c>
      <c r="D1158" s="48">
        <v>1.0471239153078777</v>
      </c>
      <c r="E1158" s="48">
        <v>12.4</v>
      </c>
    </row>
    <row r="1159" spans="1:5" x14ac:dyDescent="0.2">
      <c r="A1159" s="44">
        <v>1158</v>
      </c>
      <c r="B1159" s="12" t="s">
        <v>2815</v>
      </c>
      <c r="C1159" t="s">
        <v>5087</v>
      </c>
      <c r="D1159" s="48">
        <v>1.0470456459157895</v>
      </c>
      <c r="E1159" s="48">
        <v>10.1</v>
      </c>
    </row>
    <row r="1160" spans="1:5" x14ac:dyDescent="0.2">
      <c r="A1160" s="44">
        <v>1159</v>
      </c>
      <c r="B1160" s="12" t="s">
        <v>2208</v>
      </c>
      <c r="C1160" t="s">
        <v>5088</v>
      </c>
      <c r="D1160" s="48">
        <v>1.0470214690648187</v>
      </c>
      <c r="E1160" s="48">
        <v>8.1</v>
      </c>
    </row>
    <row r="1161" spans="1:5" x14ac:dyDescent="0.2">
      <c r="A1161" s="44">
        <v>1160</v>
      </c>
      <c r="B1161" s="12" t="s">
        <v>3654</v>
      </c>
      <c r="C1161" t="s">
        <v>3654</v>
      </c>
      <c r="D1161" s="48">
        <v>1.0469119056864717</v>
      </c>
      <c r="E1161" s="48">
        <v>12.4</v>
      </c>
    </row>
    <row r="1162" spans="1:5" x14ac:dyDescent="0.2">
      <c r="A1162" s="44">
        <v>1161</v>
      </c>
      <c r="B1162" s="12" t="s">
        <v>3324</v>
      </c>
      <c r="C1162" t="s">
        <v>3324</v>
      </c>
      <c r="D1162" s="48">
        <v>1.046614497706025</v>
      </c>
      <c r="E1162" s="48">
        <v>11.4</v>
      </c>
    </row>
    <row r="1163" spans="1:5" x14ac:dyDescent="0.2">
      <c r="A1163" s="44">
        <v>1162</v>
      </c>
      <c r="B1163" s="12" t="s">
        <v>1635</v>
      </c>
      <c r="C1163" t="s">
        <v>5089</v>
      </c>
      <c r="D1163" s="48">
        <v>1.046490402102223</v>
      </c>
      <c r="E1163" s="48">
        <v>6.2</v>
      </c>
    </row>
    <row r="1164" spans="1:5" x14ac:dyDescent="0.2">
      <c r="A1164" s="44">
        <v>1163</v>
      </c>
      <c r="B1164" s="12" t="s">
        <v>3188</v>
      </c>
      <c r="C1164" t="s">
        <v>5090</v>
      </c>
      <c r="D1164" s="48">
        <v>1.0464670413901236</v>
      </c>
      <c r="E1164" s="48">
        <v>11.2</v>
      </c>
    </row>
    <row r="1165" spans="1:5" x14ac:dyDescent="0.2">
      <c r="A1165" s="44">
        <v>1164</v>
      </c>
      <c r="B1165" s="12" t="s">
        <v>2961</v>
      </c>
      <c r="C1165" t="s">
        <v>5091</v>
      </c>
      <c r="D1165" s="48">
        <v>1.0462796005369546</v>
      </c>
      <c r="E1165" s="48">
        <v>10.3</v>
      </c>
    </row>
    <row r="1166" spans="1:5" x14ac:dyDescent="0.2">
      <c r="A1166" s="44">
        <v>1165</v>
      </c>
      <c r="B1166" s="12" t="s">
        <v>343</v>
      </c>
      <c r="C1166" t="s">
        <v>5092</v>
      </c>
      <c r="D1166" s="48">
        <v>1.0461139832443562</v>
      </c>
      <c r="E1166" s="48">
        <v>2.1</v>
      </c>
    </row>
    <row r="1167" spans="1:5" x14ac:dyDescent="0.2">
      <c r="A1167" s="44">
        <v>1166</v>
      </c>
      <c r="B1167" s="12" t="s">
        <v>2209</v>
      </c>
      <c r="C1167" t="s">
        <v>5093</v>
      </c>
      <c r="D1167" s="48">
        <v>1.0460188737560125</v>
      </c>
      <c r="E1167" s="48">
        <v>8.1</v>
      </c>
    </row>
    <row r="1168" spans="1:5" x14ac:dyDescent="0.2">
      <c r="A1168" s="44">
        <v>1167</v>
      </c>
      <c r="B1168" s="12" t="s">
        <v>4213</v>
      </c>
      <c r="C1168" t="s">
        <v>5094</v>
      </c>
      <c r="D1168" s="48">
        <v>1.0459860751729391</v>
      </c>
      <c r="E1168" s="48">
        <v>14.3</v>
      </c>
    </row>
    <row r="1169" spans="1:5" x14ac:dyDescent="0.2">
      <c r="A1169" s="44">
        <v>1168</v>
      </c>
      <c r="B1169" s="12" t="s">
        <v>2712</v>
      </c>
      <c r="C1169" t="s">
        <v>2712</v>
      </c>
      <c r="D1169" s="48">
        <v>1.045781361462653</v>
      </c>
      <c r="E1169" s="48">
        <v>9.4</v>
      </c>
    </row>
    <row r="1170" spans="1:5" x14ac:dyDescent="0.2">
      <c r="A1170" s="44">
        <v>1169</v>
      </c>
      <c r="B1170" s="12" t="s">
        <v>1946</v>
      </c>
      <c r="C1170" t="s">
        <v>1946</v>
      </c>
      <c r="D1170" s="48">
        <v>1.0457643476397489</v>
      </c>
      <c r="E1170" s="48">
        <v>7.2</v>
      </c>
    </row>
    <row r="1171" spans="1:5" x14ac:dyDescent="0.2">
      <c r="A1171" s="44">
        <v>1170</v>
      </c>
      <c r="B1171" s="12" t="s">
        <v>1636</v>
      </c>
      <c r="C1171" t="s">
        <v>1636</v>
      </c>
      <c r="D1171" s="48">
        <v>1.045732457898926</v>
      </c>
      <c r="E1171" s="48">
        <v>6.2</v>
      </c>
    </row>
    <row r="1172" spans="1:5" x14ac:dyDescent="0.2">
      <c r="A1172" s="44">
        <v>1171</v>
      </c>
      <c r="B1172" s="12" t="s">
        <v>4017</v>
      </c>
      <c r="C1172" t="s">
        <v>5095</v>
      </c>
      <c r="D1172" s="48">
        <v>1.0456462914523721</v>
      </c>
      <c r="E1172" s="48">
        <v>14.1</v>
      </c>
    </row>
    <row r="1173" spans="1:5" x14ac:dyDescent="0.2">
      <c r="A1173" s="44">
        <v>1172</v>
      </c>
      <c r="B1173" s="12" t="s">
        <v>180</v>
      </c>
      <c r="C1173" t="s">
        <v>5096</v>
      </c>
      <c r="D1173" s="48">
        <v>1.0456387063666481</v>
      </c>
      <c r="E1173" s="48">
        <v>1.3</v>
      </c>
    </row>
    <row r="1174" spans="1:5" x14ac:dyDescent="0.2">
      <c r="A1174" s="44">
        <v>1173</v>
      </c>
      <c r="B1174" s="12" t="s">
        <v>883</v>
      </c>
      <c r="C1174" t="s">
        <v>5097</v>
      </c>
      <c r="D1174" s="48">
        <v>1.0454895357416571</v>
      </c>
      <c r="E1174" s="48">
        <v>3.4</v>
      </c>
    </row>
    <row r="1175" spans="1:5" x14ac:dyDescent="0.2">
      <c r="A1175" s="44">
        <v>1174</v>
      </c>
      <c r="B1175" s="12" t="s">
        <v>4235</v>
      </c>
      <c r="C1175" t="s">
        <v>4235</v>
      </c>
      <c r="D1175" s="48">
        <v>1.0454718696216454</v>
      </c>
      <c r="E1175" s="48">
        <v>14.4</v>
      </c>
    </row>
    <row r="1176" spans="1:5" x14ac:dyDescent="0.2">
      <c r="A1176" s="44">
        <v>1175</v>
      </c>
      <c r="B1176" s="12" t="s">
        <v>4085</v>
      </c>
      <c r="C1176" t="s">
        <v>5098</v>
      </c>
      <c r="D1176" s="48">
        <v>1.0454229331928966</v>
      </c>
      <c r="E1176" s="48">
        <v>14.2</v>
      </c>
    </row>
    <row r="1177" spans="1:5" x14ac:dyDescent="0.2">
      <c r="A1177" s="44">
        <v>1176</v>
      </c>
      <c r="B1177" s="12" t="s">
        <v>3189</v>
      </c>
      <c r="C1177" t="s">
        <v>5099</v>
      </c>
      <c r="D1177" s="48">
        <v>1.0452741646654786</v>
      </c>
      <c r="E1177" s="48">
        <v>11.2</v>
      </c>
    </row>
    <row r="1178" spans="1:5" x14ac:dyDescent="0.2">
      <c r="A1178" s="44">
        <v>1177</v>
      </c>
      <c r="B1178" s="12" t="s">
        <v>3278</v>
      </c>
      <c r="C1178" t="s">
        <v>5100</v>
      </c>
      <c r="D1178" s="48">
        <v>1.0452282607540637</v>
      </c>
      <c r="E1178" s="48">
        <v>11.3</v>
      </c>
    </row>
    <row r="1179" spans="1:5" x14ac:dyDescent="0.2">
      <c r="A1179" s="44">
        <v>1178</v>
      </c>
      <c r="B1179" s="12" t="s">
        <v>2</v>
      </c>
      <c r="C1179" t="s">
        <v>2</v>
      </c>
      <c r="D1179" s="48">
        <v>1.0451136022449701</v>
      </c>
      <c r="E1179" s="48">
        <v>1.1000000000000001</v>
      </c>
    </row>
    <row r="1180" spans="1:5" x14ac:dyDescent="0.2">
      <c r="A1180" s="44">
        <v>1179</v>
      </c>
      <c r="B1180" s="12" t="s">
        <v>3190</v>
      </c>
      <c r="C1180" t="s">
        <v>3190</v>
      </c>
      <c r="D1180" s="48">
        <v>1.0450876314207969</v>
      </c>
      <c r="E1180" s="48">
        <v>11.2</v>
      </c>
    </row>
    <row r="1181" spans="1:5" x14ac:dyDescent="0.2">
      <c r="A1181" s="44">
        <v>1180</v>
      </c>
      <c r="B1181" s="12" t="s">
        <v>4086</v>
      </c>
      <c r="C1181" t="s">
        <v>4086</v>
      </c>
      <c r="D1181" s="48">
        <v>1.0449419616423583</v>
      </c>
      <c r="E1181" s="48">
        <v>14.2</v>
      </c>
    </row>
    <row r="1182" spans="1:5" x14ac:dyDescent="0.2">
      <c r="A1182" s="44">
        <v>1181</v>
      </c>
      <c r="B1182" s="12" t="s">
        <v>2713</v>
      </c>
      <c r="C1182" t="s">
        <v>5101</v>
      </c>
      <c r="D1182" s="48">
        <v>1.0447648456638241</v>
      </c>
      <c r="E1182" s="48">
        <v>9.4</v>
      </c>
    </row>
    <row r="1183" spans="1:5" x14ac:dyDescent="0.2">
      <c r="A1183" s="44">
        <v>1182</v>
      </c>
      <c r="B1183" s="12" t="s">
        <v>3090</v>
      </c>
      <c r="C1183" t="s">
        <v>5102</v>
      </c>
      <c r="D1183" s="48">
        <v>1.0447328909503177</v>
      </c>
      <c r="E1183" s="48">
        <v>11.1</v>
      </c>
    </row>
    <row r="1184" spans="1:5" x14ac:dyDescent="0.2">
      <c r="A1184" s="44">
        <v>1183</v>
      </c>
      <c r="B1184" s="12" t="s">
        <v>248</v>
      </c>
      <c r="C1184" t="s">
        <v>248</v>
      </c>
      <c r="D1184" s="48">
        <v>1.0445470349081671</v>
      </c>
      <c r="E1184" s="48">
        <v>1.4</v>
      </c>
    </row>
    <row r="1185" spans="1:5" x14ac:dyDescent="0.2">
      <c r="A1185" s="44">
        <v>1184</v>
      </c>
      <c r="B1185" s="12" t="s">
        <v>3721</v>
      </c>
      <c r="C1185" t="s">
        <v>3721</v>
      </c>
      <c r="D1185" s="48">
        <v>1.0443154778013328</v>
      </c>
      <c r="E1185" s="48">
        <v>13.1</v>
      </c>
    </row>
    <row r="1186" spans="1:5" x14ac:dyDescent="0.2">
      <c r="A1186" s="44">
        <v>1185</v>
      </c>
      <c r="B1186" s="12" t="s">
        <v>2816</v>
      </c>
      <c r="C1186" t="s">
        <v>5103</v>
      </c>
      <c r="D1186" s="48">
        <v>1.0441849210848972</v>
      </c>
      <c r="E1186" s="48">
        <v>10.1</v>
      </c>
    </row>
    <row r="1187" spans="1:5" x14ac:dyDescent="0.2">
      <c r="A1187" s="44">
        <v>1186</v>
      </c>
      <c r="B1187" s="12" t="s">
        <v>2426</v>
      </c>
      <c r="C1187" t="s">
        <v>2426</v>
      </c>
      <c r="D1187" s="48">
        <v>1.0441357697574871</v>
      </c>
      <c r="E1187" s="48">
        <v>8.4</v>
      </c>
    </row>
    <row r="1188" spans="1:5" x14ac:dyDescent="0.2">
      <c r="A1188" s="44">
        <v>1187</v>
      </c>
      <c r="B1188" s="12" t="s">
        <v>627</v>
      </c>
      <c r="C1188" t="s">
        <v>627</v>
      </c>
      <c r="D1188" s="48">
        <v>1.0440384568662238</v>
      </c>
      <c r="E1188" s="48">
        <v>3.1</v>
      </c>
    </row>
    <row r="1189" spans="1:5" x14ac:dyDescent="0.2">
      <c r="A1189" s="44">
        <v>1188</v>
      </c>
      <c r="B1189" s="12" t="s">
        <v>1787</v>
      </c>
      <c r="C1189" t="s">
        <v>5104</v>
      </c>
      <c r="D1189" s="48">
        <v>1.0440291105128769</v>
      </c>
      <c r="E1189" s="48">
        <v>6.4</v>
      </c>
    </row>
    <row r="1190" spans="1:5" x14ac:dyDescent="0.2">
      <c r="A1190" s="44">
        <v>1189</v>
      </c>
      <c r="B1190" s="12" t="s">
        <v>2480</v>
      </c>
      <c r="C1190" t="s">
        <v>5105</v>
      </c>
      <c r="D1190" s="48">
        <v>1.0439536084162515</v>
      </c>
      <c r="E1190" s="48">
        <v>9.1</v>
      </c>
    </row>
    <row r="1191" spans="1:5" x14ac:dyDescent="0.2">
      <c r="A1191" s="44">
        <v>1190</v>
      </c>
      <c r="B1191" s="12" t="s">
        <v>184</v>
      </c>
      <c r="C1191" t="s">
        <v>5106</v>
      </c>
      <c r="D1191" s="48">
        <v>1.0438439024409663</v>
      </c>
      <c r="E1191" s="48">
        <v>1.3</v>
      </c>
    </row>
    <row r="1192" spans="1:5" x14ac:dyDescent="0.2">
      <c r="A1192" s="44">
        <v>1191</v>
      </c>
      <c r="B1192" s="12" t="s">
        <v>1947</v>
      </c>
      <c r="C1192" t="s">
        <v>1947</v>
      </c>
      <c r="D1192" s="48">
        <v>1.0437859626123791</v>
      </c>
      <c r="E1192" s="48">
        <v>7.2</v>
      </c>
    </row>
    <row r="1193" spans="1:5" x14ac:dyDescent="0.2">
      <c r="A1193" s="44">
        <v>1192</v>
      </c>
      <c r="B1193" s="12" t="s">
        <v>602</v>
      </c>
      <c r="C1193" t="s">
        <v>602</v>
      </c>
      <c r="D1193" s="48">
        <v>1.0437140582937026</v>
      </c>
      <c r="E1193" s="48">
        <v>2.4</v>
      </c>
    </row>
    <row r="1194" spans="1:5" x14ac:dyDescent="0.2">
      <c r="A1194" s="44">
        <v>1193</v>
      </c>
      <c r="B1194" s="12" t="s">
        <v>2119</v>
      </c>
      <c r="C1194" t="s">
        <v>2119</v>
      </c>
      <c r="D1194" s="48">
        <v>1.0436144928298583</v>
      </c>
      <c r="E1194" s="48">
        <v>7.4</v>
      </c>
    </row>
    <row r="1195" spans="1:5" x14ac:dyDescent="0.2">
      <c r="A1195" s="44">
        <v>1194</v>
      </c>
      <c r="B1195" s="12" t="s">
        <v>1270</v>
      </c>
      <c r="C1195" t="s">
        <v>1270</v>
      </c>
      <c r="D1195" s="48">
        <v>1.0435984953559294</v>
      </c>
      <c r="E1195" s="48">
        <v>5.0999999999999996</v>
      </c>
    </row>
    <row r="1196" spans="1:5" x14ac:dyDescent="0.2">
      <c r="A1196" s="44">
        <v>1195</v>
      </c>
      <c r="B1196" s="12" t="s">
        <v>1788</v>
      </c>
      <c r="C1196" t="s">
        <v>1788</v>
      </c>
      <c r="D1196" s="48">
        <v>1.0435531287884892</v>
      </c>
      <c r="E1196" s="48">
        <v>6.4</v>
      </c>
    </row>
    <row r="1197" spans="1:5" x14ac:dyDescent="0.2">
      <c r="A1197" s="44">
        <v>1196</v>
      </c>
      <c r="B1197" s="12" t="s">
        <v>3279</v>
      </c>
      <c r="C1197" t="s">
        <v>5107</v>
      </c>
      <c r="D1197" s="48">
        <v>1.0435414444128517</v>
      </c>
      <c r="E1197" s="48">
        <v>11.3</v>
      </c>
    </row>
    <row r="1198" spans="1:5" x14ac:dyDescent="0.2">
      <c r="A1198" s="44">
        <v>1197</v>
      </c>
      <c r="B1198" s="12" t="s">
        <v>3091</v>
      </c>
      <c r="C1198" t="s">
        <v>3091</v>
      </c>
      <c r="D1198" s="48">
        <v>1.043538082665471</v>
      </c>
      <c r="E1198" s="48">
        <v>11.1</v>
      </c>
    </row>
    <row r="1199" spans="1:5" x14ac:dyDescent="0.2">
      <c r="A1199" s="44">
        <v>1198</v>
      </c>
      <c r="B1199" s="12" t="s">
        <v>339</v>
      </c>
      <c r="C1199" t="s">
        <v>339</v>
      </c>
      <c r="D1199" s="48">
        <v>1.0434124564931142</v>
      </c>
      <c r="E1199" s="48">
        <v>2.1</v>
      </c>
    </row>
    <row r="1200" spans="1:5" x14ac:dyDescent="0.2">
      <c r="A1200" s="44">
        <v>1199</v>
      </c>
      <c r="B1200" s="12" t="s">
        <v>2817</v>
      </c>
      <c r="C1200" t="s">
        <v>5108</v>
      </c>
      <c r="D1200" s="48">
        <v>1.0433964538146134</v>
      </c>
      <c r="E1200" s="48">
        <v>10.1</v>
      </c>
    </row>
    <row r="1201" spans="1:5" x14ac:dyDescent="0.2">
      <c r="A1201" s="44">
        <v>1200</v>
      </c>
      <c r="B1201" s="12" t="s">
        <v>3655</v>
      </c>
      <c r="C1201" t="s">
        <v>5109</v>
      </c>
      <c r="D1201" s="48">
        <v>1.0433600793582731</v>
      </c>
      <c r="E1201" s="48">
        <v>12.4</v>
      </c>
    </row>
    <row r="1202" spans="1:5" x14ac:dyDescent="0.2">
      <c r="A1202" s="44">
        <v>1201</v>
      </c>
      <c r="B1202" s="12" t="s">
        <v>3722</v>
      </c>
      <c r="C1202" t="s">
        <v>5110</v>
      </c>
      <c r="D1202" s="48">
        <v>1.0433117739895181</v>
      </c>
      <c r="E1202" s="48">
        <v>13.1</v>
      </c>
    </row>
    <row r="1203" spans="1:5" x14ac:dyDescent="0.2">
      <c r="A1203" s="44">
        <v>1202</v>
      </c>
      <c r="B1203" s="12" t="s">
        <v>250</v>
      </c>
      <c r="C1203" t="s">
        <v>5111</v>
      </c>
      <c r="D1203" s="48">
        <v>1.043309815307359</v>
      </c>
      <c r="E1203" s="48">
        <v>1.4</v>
      </c>
    </row>
    <row r="1204" spans="1:5" x14ac:dyDescent="0.2">
      <c r="A1204" s="44">
        <v>1203</v>
      </c>
      <c r="B1204" s="12" t="s">
        <v>2714</v>
      </c>
      <c r="C1204" t="s">
        <v>5112</v>
      </c>
      <c r="D1204" s="48">
        <v>1.0432197171296103</v>
      </c>
      <c r="E1204" s="48">
        <v>9.4</v>
      </c>
    </row>
    <row r="1205" spans="1:5" x14ac:dyDescent="0.2">
      <c r="A1205" s="44">
        <v>1204</v>
      </c>
      <c r="B1205" s="12" t="s">
        <v>177</v>
      </c>
      <c r="C1205" t="s">
        <v>177</v>
      </c>
      <c r="D1205" s="48">
        <v>1.0430982701879332</v>
      </c>
      <c r="E1205" s="48">
        <v>1.3</v>
      </c>
    </row>
    <row r="1206" spans="1:5" x14ac:dyDescent="0.2">
      <c r="A1206" s="44">
        <v>1205</v>
      </c>
      <c r="B1206" s="12" t="s">
        <v>3035</v>
      </c>
      <c r="C1206" t="s">
        <v>5113</v>
      </c>
      <c r="D1206" s="48">
        <v>1.0430676531863143</v>
      </c>
      <c r="E1206" s="48">
        <v>10.4</v>
      </c>
    </row>
    <row r="1207" spans="1:5" x14ac:dyDescent="0.2">
      <c r="A1207" s="44">
        <v>1206</v>
      </c>
      <c r="B1207" s="12" t="s">
        <v>932</v>
      </c>
      <c r="C1207" t="s">
        <v>5114</v>
      </c>
      <c r="D1207" s="48">
        <v>1.0430295251718116</v>
      </c>
      <c r="E1207" s="48">
        <v>4.0999999999999996</v>
      </c>
    </row>
    <row r="1208" spans="1:5" x14ac:dyDescent="0.2">
      <c r="A1208" s="44">
        <v>1207</v>
      </c>
      <c r="B1208" s="12" t="s">
        <v>1637</v>
      </c>
      <c r="C1208" t="s">
        <v>1637</v>
      </c>
      <c r="D1208" s="48">
        <v>1.0430059604242208</v>
      </c>
      <c r="E1208" s="48">
        <v>6.2</v>
      </c>
    </row>
    <row r="1209" spans="1:5" x14ac:dyDescent="0.2">
      <c r="A1209" s="44">
        <v>1208</v>
      </c>
      <c r="B1209" s="12" t="s">
        <v>2566</v>
      </c>
      <c r="C1209" t="s">
        <v>2566</v>
      </c>
      <c r="D1209" s="48">
        <v>1.0429986269231819</v>
      </c>
      <c r="E1209" s="48">
        <v>9.1999999999999993</v>
      </c>
    </row>
    <row r="1210" spans="1:5" x14ac:dyDescent="0.2">
      <c r="A1210" s="44">
        <v>1209</v>
      </c>
      <c r="B1210" s="12" t="s">
        <v>3325</v>
      </c>
      <c r="C1210" t="s">
        <v>3325</v>
      </c>
      <c r="D1210" s="48">
        <v>1.0428639101493822</v>
      </c>
      <c r="E1210" s="48">
        <v>11.4</v>
      </c>
    </row>
    <row r="1211" spans="1:5" x14ac:dyDescent="0.2">
      <c r="A1211" s="44">
        <v>1210</v>
      </c>
      <c r="B1211" s="12" t="s">
        <v>709</v>
      </c>
      <c r="C1211" t="s">
        <v>709</v>
      </c>
      <c r="D1211" s="48">
        <v>1.0427373486151998</v>
      </c>
      <c r="E1211" s="48">
        <v>3.2</v>
      </c>
    </row>
    <row r="1212" spans="1:5" x14ac:dyDescent="0.2">
      <c r="A1212" s="44">
        <v>1211</v>
      </c>
      <c r="B1212" s="12" t="s">
        <v>3883</v>
      </c>
      <c r="C1212" t="s">
        <v>3883</v>
      </c>
      <c r="D1212" s="48">
        <v>1.0425820892494719</v>
      </c>
      <c r="E1212" s="48">
        <v>13.3</v>
      </c>
    </row>
    <row r="1213" spans="1:5" x14ac:dyDescent="0.2">
      <c r="A1213" s="44">
        <v>1212</v>
      </c>
      <c r="B1213" s="12" t="s">
        <v>2210</v>
      </c>
      <c r="C1213" t="s">
        <v>5115</v>
      </c>
      <c r="D1213" s="48">
        <v>1.0423397807717643</v>
      </c>
      <c r="E1213" s="48">
        <v>8.1</v>
      </c>
    </row>
    <row r="1214" spans="1:5" x14ac:dyDescent="0.2">
      <c r="A1214" s="44">
        <v>1213</v>
      </c>
      <c r="B1214" s="12" t="s">
        <v>2120</v>
      </c>
      <c r="C1214" t="s">
        <v>5116</v>
      </c>
      <c r="D1214" s="48">
        <v>1.0421996702740481</v>
      </c>
      <c r="E1214" s="48">
        <v>7.4</v>
      </c>
    </row>
    <row r="1215" spans="1:5" x14ac:dyDescent="0.2">
      <c r="A1215" s="44">
        <v>1214</v>
      </c>
      <c r="B1215" s="12" t="s">
        <v>1789</v>
      </c>
      <c r="C1215" t="s">
        <v>5117</v>
      </c>
      <c r="D1215" s="48">
        <v>1.042024344820059</v>
      </c>
      <c r="E1215" s="48">
        <v>6.4</v>
      </c>
    </row>
    <row r="1216" spans="1:5" x14ac:dyDescent="0.2">
      <c r="A1216" s="44">
        <v>1215</v>
      </c>
      <c r="B1216" s="12" t="s">
        <v>4236</v>
      </c>
      <c r="C1216" t="s">
        <v>5118</v>
      </c>
      <c r="D1216" s="48">
        <v>1.0418143798015929</v>
      </c>
      <c r="E1216" s="48">
        <v>14.4</v>
      </c>
    </row>
    <row r="1217" spans="1:5" x14ac:dyDescent="0.2">
      <c r="A1217" s="44">
        <v>1216</v>
      </c>
      <c r="B1217" s="12" t="s">
        <v>592</v>
      </c>
      <c r="C1217" t="s">
        <v>592</v>
      </c>
      <c r="D1217" s="48">
        <v>1.0415019665259919</v>
      </c>
      <c r="E1217" s="48">
        <v>2.4</v>
      </c>
    </row>
    <row r="1218" spans="1:5" x14ac:dyDescent="0.2">
      <c r="A1218" s="44">
        <v>1217</v>
      </c>
      <c r="B1218" s="12" t="s">
        <v>101</v>
      </c>
      <c r="C1218" t="s">
        <v>5119</v>
      </c>
      <c r="D1218" s="48">
        <v>1.0414915908380169</v>
      </c>
      <c r="E1218" s="48">
        <v>1.2</v>
      </c>
    </row>
    <row r="1219" spans="1:5" x14ac:dyDescent="0.2">
      <c r="A1219" s="44">
        <v>1218</v>
      </c>
      <c r="B1219" s="12" t="s">
        <v>2121</v>
      </c>
      <c r="C1219" t="s">
        <v>5120</v>
      </c>
      <c r="D1219" s="48">
        <v>1.0414383876686564</v>
      </c>
      <c r="E1219" s="48">
        <v>7.4</v>
      </c>
    </row>
    <row r="1220" spans="1:5" x14ac:dyDescent="0.2">
      <c r="A1220" s="44">
        <v>1219</v>
      </c>
      <c r="B1220" s="12" t="s">
        <v>3567</v>
      </c>
      <c r="C1220" t="s">
        <v>5121</v>
      </c>
      <c r="D1220" s="48">
        <v>1.0413954698949315</v>
      </c>
      <c r="E1220" s="48">
        <v>12.3</v>
      </c>
    </row>
    <row r="1221" spans="1:5" x14ac:dyDescent="0.2">
      <c r="A1221" s="44">
        <v>1220</v>
      </c>
      <c r="B1221" s="12" t="s">
        <v>1638</v>
      </c>
      <c r="C1221" t="s">
        <v>5122</v>
      </c>
      <c r="D1221" s="48">
        <v>1.0413769678789984</v>
      </c>
      <c r="E1221" s="48">
        <v>6.2</v>
      </c>
    </row>
    <row r="1222" spans="1:5" x14ac:dyDescent="0.2">
      <c r="A1222" s="44">
        <v>1221</v>
      </c>
      <c r="B1222" s="12" t="s">
        <v>3326</v>
      </c>
      <c r="C1222" t="s">
        <v>3326</v>
      </c>
      <c r="D1222" s="48">
        <v>1.0413582523656753</v>
      </c>
      <c r="E1222" s="48">
        <v>11.4</v>
      </c>
    </row>
    <row r="1223" spans="1:5" x14ac:dyDescent="0.2">
      <c r="A1223" s="44">
        <v>1222</v>
      </c>
      <c r="B1223" s="12" t="s">
        <v>4018</v>
      </c>
      <c r="C1223" t="s">
        <v>4018</v>
      </c>
      <c r="D1223" s="48">
        <v>1.0413264064868903</v>
      </c>
      <c r="E1223" s="48">
        <v>14.1</v>
      </c>
    </row>
    <row r="1224" spans="1:5" x14ac:dyDescent="0.2">
      <c r="A1224" s="44">
        <v>1223</v>
      </c>
      <c r="B1224" s="12" t="s">
        <v>4237</v>
      </c>
      <c r="C1224" t="s">
        <v>4237</v>
      </c>
      <c r="D1224" s="48">
        <v>1.0411197042122378</v>
      </c>
      <c r="E1224" s="48">
        <v>14.4</v>
      </c>
    </row>
    <row r="1225" spans="1:5" x14ac:dyDescent="0.2">
      <c r="A1225" s="44">
        <v>1224</v>
      </c>
      <c r="B1225" s="12" t="s">
        <v>792</v>
      </c>
      <c r="C1225" t="s">
        <v>5123</v>
      </c>
      <c r="D1225" s="48">
        <v>1.0410264092867973</v>
      </c>
      <c r="E1225" s="48">
        <v>3.3</v>
      </c>
    </row>
    <row r="1226" spans="1:5" x14ac:dyDescent="0.2">
      <c r="A1226" s="44">
        <v>1225</v>
      </c>
      <c r="B1226" s="12" t="s">
        <v>2715</v>
      </c>
      <c r="C1226" t="s">
        <v>5124</v>
      </c>
      <c r="D1226" s="48">
        <v>1.0407923389389695</v>
      </c>
      <c r="E1226" s="48">
        <v>9.4</v>
      </c>
    </row>
    <row r="1227" spans="1:5" x14ac:dyDescent="0.2">
      <c r="A1227" s="44">
        <v>1226</v>
      </c>
      <c r="B1227" s="12" t="s">
        <v>4238</v>
      </c>
      <c r="C1227" t="s">
        <v>5125</v>
      </c>
      <c r="D1227" s="48">
        <v>1.0407502037850243</v>
      </c>
      <c r="E1227" s="48">
        <v>14.4</v>
      </c>
    </row>
    <row r="1228" spans="1:5" x14ac:dyDescent="0.2">
      <c r="A1228" s="44">
        <v>1227</v>
      </c>
      <c r="B1228" s="12" t="s">
        <v>3473</v>
      </c>
      <c r="C1228" t="s">
        <v>5126</v>
      </c>
      <c r="D1228" s="48">
        <v>1.0406392489704672</v>
      </c>
      <c r="E1228" s="48">
        <v>12.2</v>
      </c>
    </row>
    <row r="1229" spans="1:5" x14ac:dyDescent="0.2">
      <c r="A1229" s="44">
        <v>1228</v>
      </c>
      <c r="B1229" s="12" t="s">
        <v>2034</v>
      </c>
      <c r="C1229" t="s">
        <v>2034</v>
      </c>
      <c r="D1229" s="48">
        <v>1.040373632982224</v>
      </c>
      <c r="E1229" s="48">
        <v>7.3</v>
      </c>
    </row>
    <row r="1230" spans="1:5" x14ac:dyDescent="0.2">
      <c r="A1230" s="44">
        <v>1229</v>
      </c>
      <c r="B1230" s="12" t="s">
        <v>3036</v>
      </c>
      <c r="C1230" t="s">
        <v>5127</v>
      </c>
      <c r="D1230" s="48">
        <v>1.0401488573429774</v>
      </c>
      <c r="E1230" s="48">
        <v>10.4</v>
      </c>
    </row>
    <row r="1231" spans="1:5" x14ac:dyDescent="0.2">
      <c r="A1231" s="44">
        <v>1230</v>
      </c>
      <c r="B1231" s="12" t="s">
        <v>1790</v>
      </c>
      <c r="C1231" t="s">
        <v>5128</v>
      </c>
      <c r="D1231" s="48">
        <v>1.0400968250966125</v>
      </c>
      <c r="E1231" s="48">
        <v>6.4</v>
      </c>
    </row>
    <row r="1232" spans="1:5" x14ac:dyDescent="0.2">
      <c r="A1232" s="44">
        <v>1231</v>
      </c>
      <c r="B1232" s="12" t="s">
        <v>2567</v>
      </c>
      <c r="C1232" t="s">
        <v>2567</v>
      </c>
      <c r="D1232" s="48">
        <v>1.040093519790434</v>
      </c>
      <c r="E1232" s="48">
        <v>9.1999999999999993</v>
      </c>
    </row>
    <row r="1233" spans="1:5" x14ac:dyDescent="0.2">
      <c r="A1233" s="44">
        <v>1232</v>
      </c>
      <c r="B1233" s="12" t="s">
        <v>1482</v>
      </c>
      <c r="C1233" t="s">
        <v>5129</v>
      </c>
      <c r="D1233" s="48">
        <v>1.0398717313244972</v>
      </c>
      <c r="E1233" s="48">
        <v>5.4</v>
      </c>
    </row>
    <row r="1234" spans="1:5" x14ac:dyDescent="0.2">
      <c r="A1234" s="44">
        <v>1233</v>
      </c>
      <c r="B1234" s="12" t="s">
        <v>2211</v>
      </c>
      <c r="C1234" t="s">
        <v>5130</v>
      </c>
      <c r="D1234" s="48">
        <v>1.039650933345303</v>
      </c>
      <c r="E1234" s="48">
        <v>8.1</v>
      </c>
    </row>
    <row r="1235" spans="1:5" x14ac:dyDescent="0.2">
      <c r="A1235" s="44">
        <v>1234</v>
      </c>
      <c r="B1235" s="12" t="s">
        <v>2818</v>
      </c>
      <c r="C1235" t="s">
        <v>5131</v>
      </c>
      <c r="D1235" s="48">
        <v>1.03958081193705</v>
      </c>
      <c r="E1235" s="48">
        <v>10.1</v>
      </c>
    </row>
    <row r="1236" spans="1:5" x14ac:dyDescent="0.2">
      <c r="A1236" s="44">
        <v>1235</v>
      </c>
      <c r="B1236" s="12" t="s">
        <v>1497</v>
      </c>
      <c r="C1236" t="s">
        <v>5132</v>
      </c>
      <c r="D1236" s="48">
        <v>1.0395614461222509</v>
      </c>
      <c r="E1236" s="48">
        <v>5.4</v>
      </c>
    </row>
    <row r="1237" spans="1:5" x14ac:dyDescent="0.2">
      <c r="A1237" s="44">
        <v>1236</v>
      </c>
      <c r="B1237" s="12" t="s">
        <v>2427</v>
      </c>
      <c r="C1237" t="s">
        <v>5133</v>
      </c>
      <c r="D1237" s="48">
        <v>1.0394873829726119</v>
      </c>
      <c r="E1237" s="48">
        <v>8.4</v>
      </c>
    </row>
    <row r="1238" spans="1:5" x14ac:dyDescent="0.2">
      <c r="A1238" s="44">
        <v>1237</v>
      </c>
      <c r="B1238" s="12" t="s">
        <v>1948</v>
      </c>
      <c r="C1238" t="s">
        <v>1948</v>
      </c>
      <c r="D1238" s="48">
        <v>1.0392644030490759</v>
      </c>
      <c r="E1238" s="48">
        <v>7.2</v>
      </c>
    </row>
    <row r="1239" spans="1:5" x14ac:dyDescent="0.2">
      <c r="A1239" s="44">
        <v>1238</v>
      </c>
      <c r="B1239" s="12" t="s">
        <v>1264</v>
      </c>
      <c r="C1239" t="s">
        <v>5134</v>
      </c>
      <c r="D1239" s="48">
        <v>1.0390706213879799</v>
      </c>
      <c r="E1239" s="48">
        <v>5.0999999999999996</v>
      </c>
    </row>
    <row r="1240" spans="1:5" x14ac:dyDescent="0.2">
      <c r="A1240" s="44">
        <v>1239</v>
      </c>
      <c r="B1240" s="12" t="s">
        <v>2122</v>
      </c>
      <c r="C1240" t="s">
        <v>5135</v>
      </c>
      <c r="D1240" s="48">
        <v>1.0387402794602949</v>
      </c>
      <c r="E1240" s="48">
        <v>7.4</v>
      </c>
    </row>
    <row r="1241" spans="1:5" x14ac:dyDescent="0.2">
      <c r="A1241" s="44">
        <v>1240</v>
      </c>
      <c r="B1241" s="12" t="s">
        <v>3327</v>
      </c>
      <c r="C1241" t="s">
        <v>3327</v>
      </c>
      <c r="D1241" s="48">
        <v>1.0387182304009532</v>
      </c>
      <c r="E1241" s="48">
        <v>11.4</v>
      </c>
    </row>
    <row r="1242" spans="1:5" x14ac:dyDescent="0.2">
      <c r="A1242" s="44">
        <v>1241</v>
      </c>
      <c r="B1242" s="12" t="s">
        <v>2962</v>
      </c>
      <c r="C1242" t="s">
        <v>5136</v>
      </c>
      <c r="D1242" s="48">
        <v>1.038669036609807</v>
      </c>
      <c r="E1242" s="48">
        <v>10.3</v>
      </c>
    </row>
    <row r="1243" spans="1:5" x14ac:dyDescent="0.2">
      <c r="A1243" s="44">
        <v>1242</v>
      </c>
      <c r="B1243" s="12" t="s">
        <v>3795</v>
      </c>
      <c r="C1243" t="s">
        <v>3795</v>
      </c>
      <c r="D1243" s="48">
        <v>1.0385957525133611</v>
      </c>
      <c r="E1243" s="48">
        <v>13.2</v>
      </c>
    </row>
    <row r="1244" spans="1:5" x14ac:dyDescent="0.2">
      <c r="A1244" s="44">
        <v>1243</v>
      </c>
      <c r="B1244" s="12" t="s">
        <v>4239</v>
      </c>
      <c r="C1244" t="s">
        <v>4239</v>
      </c>
      <c r="D1244" s="48">
        <v>1.0384176971917967</v>
      </c>
      <c r="E1244" s="48">
        <v>14.4</v>
      </c>
    </row>
    <row r="1245" spans="1:5" x14ac:dyDescent="0.2">
      <c r="A1245" s="44">
        <v>1244</v>
      </c>
      <c r="B1245" s="12" t="s">
        <v>122</v>
      </c>
      <c r="C1245" t="s">
        <v>122</v>
      </c>
      <c r="D1245" s="48">
        <v>1.0383992301207456</v>
      </c>
      <c r="E1245" s="48">
        <v>1.2</v>
      </c>
    </row>
    <row r="1246" spans="1:5" x14ac:dyDescent="0.2">
      <c r="A1246" s="44">
        <v>1245</v>
      </c>
      <c r="B1246" s="12" t="s">
        <v>1745</v>
      </c>
      <c r="C1246" t="s">
        <v>5137</v>
      </c>
      <c r="D1246" s="48">
        <v>1.038356716774073</v>
      </c>
      <c r="E1246" s="48">
        <v>6.3</v>
      </c>
    </row>
    <row r="1247" spans="1:5" x14ac:dyDescent="0.2">
      <c r="A1247" s="44">
        <v>1246</v>
      </c>
      <c r="B1247" s="12" t="s">
        <v>3953</v>
      </c>
      <c r="C1247" t="s">
        <v>5138</v>
      </c>
      <c r="D1247" s="48">
        <v>1.0382139521805984</v>
      </c>
      <c r="E1247" s="48">
        <v>13.4</v>
      </c>
    </row>
    <row r="1248" spans="1:5" x14ac:dyDescent="0.2">
      <c r="A1248" s="44">
        <v>1247</v>
      </c>
      <c r="B1248" s="12" t="s">
        <v>3723</v>
      </c>
      <c r="C1248" t="s">
        <v>3723</v>
      </c>
      <c r="D1248" s="48">
        <v>1.0381929853872203</v>
      </c>
      <c r="E1248" s="48">
        <v>13.1</v>
      </c>
    </row>
    <row r="1249" spans="1:5" x14ac:dyDescent="0.2">
      <c r="A1249" s="44">
        <v>1248</v>
      </c>
      <c r="B1249" s="12" t="s">
        <v>701</v>
      </c>
      <c r="C1249" t="s">
        <v>5139</v>
      </c>
      <c r="D1249" s="48">
        <v>1.038144067973358</v>
      </c>
      <c r="E1249" s="48">
        <v>3.2</v>
      </c>
    </row>
    <row r="1250" spans="1:5" x14ac:dyDescent="0.2">
      <c r="A1250" s="44">
        <v>1249</v>
      </c>
      <c r="B1250" s="12" t="s">
        <v>3568</v>
      </c>
      <c r="C1250" t="s">
        <v>5140</v>
      </c>
      <c r="D1250" s="48">
        <v>1.0381343363463751</v>
      </c>
      <c r="E1250" s="48">
        <v>12.3</v>
      </c>
    </row>
    <row r="1251" spans="1:5" x14ac:dyDescent="0.2">
      <c r="A1251" s="44">
        <v>1250</v>
      </c>
      <c r="B1251" s="12" t="s">
        <v>145</v>
      </c>
      <c r="C1251" t="s">
        <v>145</v>
      </c>
      <c r="D1251" s="48">
        <v>1.0379767002114677</v>
      </c>
      <c r="E1251" s="48">
        <v>1.2</v>
      </c>
    </row>
    <row r="1252" spans="1:5" x14ac:dyDescent="0.2">
      <c r="A1252" s="44">
        <v>1251</v>
      </c>
      <c r="B1252" s="12" t="s">
        <v>1164</v>
      </c>
      <c r="C1252" t="s">
        <v>1164</v>
      </c>
      <c r="D1252" s="48">
        <v>1.0378568643895905</v>
      </c>
      <c r="E1252" s="48">
        <v>4.4000000000000004</v>
      </c>
    </row>
    <row r="1253" spans="1:5" x14ac:dyDescent="0.2">
      <c r="A1253" s="44">
        <v>1252</v>
      </c>
      <c r="B1253" s="12" t="s">
        <v>3796</v>
      </c>
      <c r="C1253" t="s">
        <v>5141</v>
      </c>
      <c r="D1253" s="48">
        <v>1.0376395219001897</v>
      </c>
      <c r="E1253" s="48">
        <v>13.2</v>
      </c>
    </row>
    <row r="1254" spans="1:5" x14ac:dyDescent="0.2">
      <c r="A1254" s="44">
        <v>1253</v>
      </c>
      <c r="B1254" s="12" t="s">
        <v>1431</v>
      </c>
      <c r="C1254" t="s">
        <v>5142</v>
      </c>
      <c r="D1254" s="48">
        <v>1.0374871242162853</v>
      </c>
      <c r="E1254" s="48">
        <v>5.3</v>
      </c>
    </row>
    <row r="1255" spans="1:5" x14ac:dyDescent="0.2">
      <c r="A1255" s="44">
        <v>1254</v>
      </c>
      <c r="B1255" s="12" t="s">
        <v>3797</v>
      </c>
      <c r="C1255" t="s">
        <v>5143</v>
      </c>
      <c r="D1255" s="48">
        <v>1.0374735539184774</v>
      </c>
      <c r="E1255" s="48">
        <v>13.2</v>
      </c>
    </row>
    <row r="1256" spans="1:5" x14ac:dyDescent="0.2">
      <c r="A1256" s="44">
        <v>1255</v>
      </c>
      <c r="B1256" s="12" t="s">
        <v>2963</v>
      </c>
      <c r="C1256" t="s">
        <v>5144</v>
      </c>
      <c r="D1256" s="48">
        <v>1.0369851329887967</v>
      </c>
      <c r="E1256" s="48">
        <v>10.3</v>
      </c>
    </row>
    <row r="1257" spans="1:5" x14ac:dyDescent="0.2">
      <c r="A1257" s="44">
        <v>1256</v>
      </c>
      <c r="B1257" s="12" t="s">
        <v>3798</v>
      </c>
      <c r="C1257" t="s">
        <v>3798</v>
      </c>
      <c r="D1257" s="48">
        <v>1.0369412341663613</v>
      </c>
      <c r="E1257" s="48">
        <v>13.2</v>
      </c>
    </row>
    <row r="1258" spans="1:5" x14ac:dyDescent="0.2">
      <c r="A1258" s="44">
        <v>1257</v>
      </c>
      <c r="B1258" s="12" t="s">
        <v>1949</v>
      </c>
      <c r="C1258" t="s">
        <v>5145</v>
      </c>
      <c r="D1258" s="48">
        <v>1.0369348808106809</v>
      </c>
      <c r="E1258" s="48">
        <v>7.2</v>
      </c>
    </row>
    <row r="1259" spans="1:5" x14ac:dyDescent="0.2">
      <c r="A1259" s="44">
        <v>1258</v>
      </c>
      <c r="B1259" s="12" t="s">
        <v>1746</v>
      </c>
      <c r="C1259" t="s">
        <v>1746</v>
      </c>
      <c r="D1259" s="48">
        <v>1.0368771766558049</v>
      </c>
      <c r="E1259" s="48">
        <v>6.3</v>
      </c>
    </row>
    <row r="1260" spans="1:5" x14ac:dyDescent="0.2">
      <c r="A1260" s="44">
        <v>1259</v>
      </c>
      <c r="B1260" s="12" t="s">
        <v>3724</v>
      </c>
      <c r="C1260" t="s">
        <v>5146</v>
      </c>
      <c r="D1260" s="48">
        <v>1.0367972168373898</v>
      </c>
      <c r="E1260" s="48">
        <v>13.1</v>
      </c>
    </row>
    <row r="1261" spans="1:5" x14ac:dyDescent="0.2">
      <c r="A1261" s="44">
        <v>1260</v>
      </c>
      <c r="B1261" s="12" t="s">
        <v>3191</v>
      </c>
      <c r="C1261" t="s">
        <v>3191</v>
      </c>
      <c r="D1261" s="48">
        <v>1.0367750875912554</v>
      </c>
      <c r="E1261" s="48">
        <v>11.2</v>
      </c>
    </row>
    <row r="1262" spans="1:5" x14ac:dyDescent="0.2">
      <c r="A1262" s="44">
        <v>1261</v>
      </c>
      <c r="B1262" s="12" t="s">
        <v>636</v>
      </c>
      <c r="C1262" t="s">
        <v>5147</v>
      </c>
      <c r="D1262" s="48">
        <v>1.0366872201790438</v>
      </c>
      <c r="E1262" s="48">
        <v>3.1</v>
      </c>
    </row>
    <row r="1263" spans="1:5" x14ac:dyDescent="0.2">
      <c r="A1263" s="44">
        <v>1262</v>
      </c>
      <c r="B1263" s="12" t="s">
        <v>703</v>
      </c>
      <c r="C1263" t="s">
        <v>5148</v>
      </c>
      <c r="D1263" s="48">
        <v>1.0366572985775475</v>
      </c>
      <c r="E1263" s="48">
        <v>3.2</v>
      </c>
    </row>
    <row r="1264" spans="1:5" x14ac:dyDescent="0.2">
      <c r="A1264" s="44">
        <v>1263</v>
      </c>
      <c r="B1264" s="12" t="s">
        <v>3037</v>
      </c>
      <c r="C1264" t="s">
        <v>3037</v>
      </c>
      <c r="D1264" s="48">
        <v>1.0366355037827257</v>
      </c>
      <c r="E1264" s="48">
        <v>10.4</v>
      </c>
    </row>
    <row r="1265" spans="1:5" x14ac:dyDescent="0.2">
      <c r="A1265" s="44">
        <v>1264</v>
      </c>
      <c r="B1265" s="12" t="s">
        <v>3656</v>
      </c>
      <c r="C1265" t="s">
        <v>3656</v>
      </c>
      <c r="D1265" s="48">
        <v>1.0365024347145138</v>
      </c>
      <c r="E1265" s="48">
        <v>12.4</v>
      </c>
    </row>
    <row r="1266" spans="1:5" x14ac:dyDescent="0.2">
      <c r="A1266" s="44">
        <v>1265</v>
      </c>
      <c r="B1266" s="12" t="s">
        <v>2428</v>
      </c>
      <c r="C1266" t="s">
        <v>2428</v>
      </c>
      <c r="D1266" s="48">
        <v>1.0363545761644164</v>
      </c>
      <c r="E1266" s="48">
        <v>8.4</v>
      </c>
    </row>
    <row r="1267" spans="1:5" x14ac:dyDescent="0.2">
      <c r="A1267" s="44">
        <v>1266</v>
      </c>
      <c r="B1267" s="12" t="s">
        <v>3280</v>
      </c>
      <c r="C1267" t="s">
        <v>5149</v>
      </c>
      <c r="D1267" s="48">
        <v>1.036295326469816</v>
      </c>
      <c r="E1267" s="48">
        <v>11.3</v>
      </c>
    </row>
    <row r="1268" spans="1:5" x14ac:dyDescent="0.2">
      <c r="A1268" s="44">
        <v>1267</v>
      </c>
      <c r="B1268" s="12" t="s">
        <v>1791</v>
      </c>
      <c r="C1268" t="s">
        <v>5150</v>
      </c>
      <c r="D1268" s="48">
        <v>1.0362876083946702</v>
      </c>
      <c r="E1268" s="48">
        <v>6.4</v>
      </c>
    </row>
    <row r="1269" spans="1:5" x14ac:dyDescent="0.2">
      <c r="A1269" s="44">
        <v>1268</v>
      </c>
      <c r="B1269" s="12" t="s">
        <v>2212</v>
      </c>
      <c r="C1269" t="s">
        <v>5151</v>
      </c>
      <c r="D1269" s="48">
        <v>1.036104716771546</v>
      </c>
      <c r="E1269" s="48">
        <v>8.1</v>
      </c>
    </row>
    <row r="1270" spans="1:5" x14ac:dyDescent="0.2">
      <c r="A1270" s="44">
        <v>1269</v>
      </c>
      <c r="B1270" s="12" t="s">
        <v>4214</v>
      </c>
      <c r="C1270" t="s">
        <v>4214</v>
      </c>
      <c r="D1270" s="48">
        <v>1.0360737226027119</v>
      </c>
      <c r="E1270" s="48">
        <v>14.3</v>
      </c>
    </row>
    <row r="1271" spans="1:5" x14ac:dyDescent="0.2">
      <c r="A1271" s="44">
        <v>1270</v>
      </c>
      <c r="B1271" s="12" t="s">
        <v>3725</v>
      </c>
      <c r="C1271" t="s">
        <v>5152</v>
      </c>
      <c r="D1271" s="48">
        <v>1.0357752867452708</v>
      </c>
      <c r="E1271" s="48">
        <v>13.1</v>
      </c>
    </row>
    <row r="1272" spans="1:5" x14ac:dyDescent="0.2">
      <c r="A1272" s="44">
        <v>1271</v>
      </c>
      <c r="B1272" s="12" t="s">
        <v>2035</v>
      </c>
      <c r="C1272" t="s">
        <v>5153</v>
      </c>
      <c r="D1272" s="48">
        <v>1.0356613857679899</v>
      </c>
      <c r="E1272" s="48">
        <v>7.3</v>
      </c>
    </row>
    <row r="1273" spans="1:5" x14ac:dyDescent="0.2">
      <c r="A1273" s="44">
        <v>1272</v>
      </c>
      <c r="B1273" s="12" t="s">
        <v>1950</v>
      </c>
      <c r="C1273" t="s">
        <v>5154</v>
      </c>
      <c r="D1273" s="48">
        <v>1.0355796711546608</v>
      </c>
      <c r="E1273" s="48">
        <v>7.2</v>
      </c>
    </row>
    <row r="1274" spans="1:5" x14ac:dyDescent="0.2">
      <c r="A1274" s="44">
        <v>1273</v>
      </c>
      <c r="B1274" s="12" t="s">
        <v>3884</v>
      </c>
      <c r="C1274" t="s">
        <v>5155</v>
      </c>
      <c r="D1274" s="48">
        <v>1.0354793131410198</v>
      </c>
      <c r="E1274" s="48">
        <v>13.3</v>
      </c>
    </row>
    <row r="1275" spans="1:5" x14ac:dyDescent="0.2">
      <c r="A1275" s="44">
        <v>1274</v>
      </c>
      <c r="B1275" s="12" t="s">
        <v>3954</v>
      </c>
      <c r="C1275" t="s">
        <v>3954</v>
      </c>
      <c r="D1275" s="48">
        <v>1.0353688672185668</v>
      </c>
      <c r="E1275" s="48">
        <v>13.4</v>
      </c>
    </row>
    <row r="1276" spans="1:5" x14ac:dyDescent="0.2">
      <c r="A1276" s="44">
        <v>1275</v>
      </c>
      <c r="B1276" s="12" t="s">
        <v>2716</v>
      </c>
      <c r="C1276" t="s">
        <v>2716</v>
      </c>
      <c r="D1276" s="48">
        <v>1.0353059036313075</v>
      </c>
      <c r="E1276" s="48">
        <v>9.4</v>
      </c>
    </row>
    <row r="1277" spans="1:5" x14ac:dyDescent="0.2">
      <c r="A1277" s="44">
        <v>1276</v>
      </c>
      <c r="B1277" s="12" t="s">
        <v>2661</v>
      </c>
      <c r="C1277" t="s">
        <v>5156</v>
      </c>
      <c r="D1277" s="48">
        <v>1.0352695926038311</v>
      </c>
      <c r="E1277" s="48">
        <v>9.3000000000000007</v>
      </c>
    </row>
    <row r="1278" spans="1:5" x14ac:dyDescent="0.2">
      <c r="A1278" s="44">
        <v>1277</v>
      </c>
      <c r="B1278" s="12" t="s">
        <v>3092</v>
      </c>
      <c r="C1278" t="s">
        <v>3092</v>
      </c>
      <c r="D1278" s="48">
        <v>1.0351841920215727</v>
      </c>
      <c r="E1278" s="48">
        <v>11.1</v>
      </c>
    </row>
    <row r="1279" spans="1:5" x14ac:dyDescent="0.2">
      <c r="A1279" s="44">
        <v>1278</v>
      </c>
      <c r="B1279" s="12" t="s">
        <v>242</v>
      </c>
      <c r="C1279" t="s">
        <v>5157</v>
      </c>
      <c r="D1279" s="48">
        <v>1.0349895398338995</v>
      </c>
      <c r="E1279" s="48">
        <v>1.4</v>
      </c>
    </row>
    <row r="1280" spans="1:5" x14ac:dyDescent="0.2">
      <c r="A1280" s="44">
        <v>1279</v>
      </c>
      <c r="B1280" s="12" t="s">
        <v>496</v>
      </c>
      <c r="C1280" t="s">
        <v>5158</v>
      </c>
      <c r="D1280" s="48">
        <v>1.0349481550743587</v>
      </c>
      <c r="E1280" s="48">
        <v>2.2999999999999998</v>
      </c>
    </row>
    <row r="1281" spans="1:5" x14ac:dyDescent="0.2">
      <c r="A1281" s="44">
        <v>1280</v>
      </c>
      <c r="B1281" s="12" t="s">
        <v>3192</v>
      </c>
      <c r="C1281" t="s">
        <v>3192</v>
      </c>
      <c r="D1281" s="48">
        <v>1.0348216257718943</v>
      </c>
      <c r="E1281" s="48">
        <v>11.2</v>
      </c>
    </row>
    <row r="1282" spans="1:5" x14ac:dyDescent="0.2">
      <c r="A1282" s="44">
        <v>1281</v>
      </c>
      <c r="B1282" s="12" t="s">
        <v>626</v>
      </c>
      <c r="C1282" t="s">
        <v>5159</v>
      </c>
      <c r="D1282" s="48">
        <v>1.0347178849448051</v>
      </c>
      <c r="E1282" s="48">
        <v>3.1</v>
      </c>
    </row>
    <row r="1283" spans="1:5" x14ac:dyDescent="0.2">
      <c r="A1283" s="44">
        <v>1282</v>
      </c>
      <c r="B1283" s="12" t="s">
        <v>2964</v>
      </c>
      <c r="C1283" t="s">
        <v>5160</v>
      </c>
      <c r="D1283" s="48">
        <v>1.0346724874327837</v>
      </c>
      <c r="E1283" s="48">
        <v>10.3</v>
      </c>
    </row>
    <row r="1284" spans="1:5" x14ac:dyDescent="0.2">
      <c r="A1284" s="44">
        <v>1283</v>
      </c>
      <c r="B1284" s="12" t="s">
        <v>3799</v>
      </c>
      <c r="C1284" t="s">
        <v>5161</v>
      </c>
      <c r="D1284" s="48">
        <v>1.0346698386975548</v>
      </c>
      <c r="E1284" s="48">
        <v>13.2</v>
      </c>
    </row>
    <row r="1285" spans="1:5" x14ac:dyDescent="0.2">
      <c r="A1285" s="44">
        <v>1284</v>
      </c>
      <c r="B1285" s="12" t="s">
        <v>3193</v>
      </c>
      <c r="C1285" t="s">
        <v>3193</v>
      </c>
      <c r="D1285" s="48">
        <v>1.0346329745336922</v>
      </c>
      <c r="E1285" s="48">
        <v>11.2</v>
      </c>
    </row>
    <row r="1286" spans="1:5" x14ac:dyDescent="0.2">
      <c r="A1286" s="44">
        <v>1285</v>
      </c>
      <c r="B1286" s="12" t="s">
        <v>3038</v>
      </c>
      <c r="C1286" t="s">
        <v>5162</v>
      </c>
      <c r="D1286" s="48">
        <v>1.0345123194597274</v>
      </c>
      <c r="E1286" s="48">
        <v>10.4</v>
      </c>
    </row>
    <row r="1287" spans="1:5" x14ac:dyDescent="0.2">
      <c r="A1287" s="44">
        <v>1286</v>
      </c>
      <c r="B1287" s="12" t="s">
        <v>2213</v>
      </c>
      <c r="C1287" t="s">
        <v>5163</v>
      </c>
      <c r="D1287" s="48">
        <v>1.0343582890830667</v>
      </c>
      <c r="E1287" s="48">
        <v>8.1</v>
      </c>
    </row>
    <row r="1288" spans="1:5" x14ac:dyDescent="0.2">
      <c r="A1288" s="44">
        <v>1287</v>
      </c>
      <c r="B1288" s="12" t="s">
        <v>518</v>
      </c>
      <c r="C1288" t="s">
        <v>518</v>
      </c>
      <c r="D1288" s="48">
        <v>1.0343524013654259</v>
      </c>
      <c r="E1288" s="48">
        <v>2.2999999999999998</v>
      </c>
    </row>
    <row r="1289" spans="1:5" x14ac:dyDescent="0.2">
      <c r="A1289" s="44">
        <v>1288</v>
      </c>
      <c r="B1289" s="12" t="s">
        <v>3955</v>
      </c>
      <c r="C1289" t="s">
        <v>5164</v>
      </c>
      <c r="D1289" s="48">
        <v>1.0342312345065996</v>
      </c>
      <c r="E1289" s="48">
        <v>13.4</v>
      </c>
    </row>
    <row r="1290" spans="1:5" x14ac:dyDescent="0.2">
      <c r="A1290" s="44">
        <v>1289</v>
      </c>
      <c r="B1290" s="12" t="s">
        <v>1111</v>
      </c>
      <c r="C1290" t="s">
        <v>1111</v>
      </c>
      <c r="D1290" s="48">
        <v>1.0340684969802021</v>
      </c>
      <c r="E1290" s="48">
        <v>4.3</v>
      </c>
    </row>
    <row r="1291" spans="1:5" x14ac:dyDescent="0.2">
      <c r="A1291" s="44">
        <v>1290</v>
      </c>
      <c r="B1291" s="12" t="s">
        <v>3093</v>
      </c>
      <c r="C1291" t="s">
        <v>5165</v>
      </c>
      <c r="D1291" s="48">
        <v>1.0340513977699952</v>
      </c>
      <c r="E1291" s="48">
        <v>11.1</v>
      </c>
    </row>
    <row r="1292" spans="1:5" x14ac:dyDescent="0.2">
      <c r="A1292" s="44">
        <v>1291</v>
      </c>
      <c r="B1292" s="12" t="s">
        <v>3569</v>
      </c>
      <c r="C1292" t="s">
        <v>3569</v>
      </c>
      <c r="D1292" s="48">
        <v>1.0340230158288635</v>
      </c>
      <c r="E1292" s="48">
        <v>12.3</v>
      </c>
    </row>
    <row r="1293" spans="1:5" x14ac:dyDescent="0.2">
      <c r="A1293" s="44">
        <v>1292</v>
      </c>
      <c r="B1293" s="12" t="s">
        <v>1018</v>
      </c>
      <c r="C1293" t="s">
        <v>5166</v>
      </c>
      <c r="D1293" s="48">
        <v>1.0338943867697801</v>
      </c>
      <c r="E1293" s="48">
        <v>4.2</v>
      </c>
    </row>
    <row r="1294" spans="1:5" x14ac:dyDescent="0.2">
      <c r="A1294" s="44">
        <v>1293</v>
      </c>
      <c r="B1294" s="12" t="s">
        <v>3956</v>
      </c>
      <c r="C1294" t="s">
        <v>5167</v>
      </c>
      <c r="D1294" s="48">
        <v>1.0338399467282975</v>
      </c>
      <c r="E1294" s="48">
        <v>13.4</v>
      </c>
    </row>
    <row r="1295" spans="1:5" x14ac:dyDescent="0.2">
      <c r="A1295" s="44">
        <v>1294</v>
      </c>
      <c r="B1295" s="12" t="s">
        <v>3885</v>
      </c>
      <c r="C1295" t="s">
        <v>3885</v>
      </c>
      <c r="D1295" s="48">
        <v>1.0338333644641906</v>
      </c>
      <c r="E1295" s="48">
        <v>13.3</v>
      </c>
    </row>
    <row r="1296" spans="1:5" x14ac:dyDescent="0.2">
      <c r="A1296" s="44">
        <v>1295</v>
      </c>
      <c r="B1296" s="12" t="s">
        <v>935</v>
      </c>
      <c r="C1296" t="s">
        <v>935</v>
      </c>
      <c r="D1296" s="48">
        <v>1.0337407545109363</v>
      </c>
      <c r="E1296" s="48">
        <v>4.0999999999999996</v>
      </c>
    </row>
    <row r="1297" spans="1:5" x14ac:dyDescent="0.2">
      <c r="A1297" s="44">
        <v>1296</v>
      </c>
      <c r="B1297" s="12" t="s">
        <v>2965</v>
      </c>
      <c r="C1297" t="s">
        <v>5168</v>
      </c>
      <c r="D1297" s="48">
        <v>1.0333073259515255</v>
      </c>
      <c r="E1297" s="48">
        <v>10.3</v>
      </c>
    </row>
    <row r="1298" spans="1:5" x14ac:dyDescent="0.2">
      <c r="A1298" s="44">
        <v>1297</v>
      </c>
      <c r="B1298" s="12" t="s">
        <v>4019</v>
      </c>
      <c r="C1298" t="s">
        <v>5169</v>
      </c>
      <c r="D1298" s="48">
        <v>1.0331450129286717</v>
      </c>
      <c r="E1298" s="48">
        <v>14.1</v>
      </c>
    </row>
    <row r="1299" spans="1:5" x14ac:dyDescent="0.2">
      <c r="A1299" s="44">
        <v>1298</v>
      </c>
      <c r="B1299" s="12" t="s">
        <v>2429</v>
      </c>
      <c r="C1299" t="s">
        <v>5170</v>
      </c>
      <c r="D1299" s="48">
        <v>1.033123956425442</v>
      </c>
      <c r="E1299" s="48">
        <v>8.4</v>
      </c>
    </row>
    <row r="1300" spans="1:5" x14ac:dyDescent="0.2">
      <c r="A1300" s="44">
        <v>1299</v>
      </c>
      <c r="B1300" s="12" t="s">
        <v>936</v>
      </c>
      <c r="C1300" t="s">
        <v>936</v>
      </c>
      <c r="D1300" s="48">
        <v>1.0331030511638031</v>
      </c>
      <c r="E1300" s="48">
        <v>4.0999999999999996</v>
      </c>
    </row>
    <row r="1301" spans="1:5" x14ac:dyDescent="0.2">
      <c r="A1301" s="44">
        <v>1300</v>
      </c>
      <c r="B1301" s="12" t="s">
        <v>3194</v>
      </c>
      <c r="C1301" t="s">
        <v>5171</v>
      </c>
      <c r="D1301" s="48">
        <v>1.0330699162588139</v>
      </c>
      <c r="E1301" s="48">
        <v>11.2</v>
      </c>
    </row>
    <row r="1302" spans="1:5" x14ac:dyDescent="0.2">
      <c r="A1302" s="44">
        <v>1301</v>
      </c>
      <c r="B1302" s="12" t="s">
        <v>2481</v>
      </c>
      <c r="C1302" t="s">
        <v>2481</v>
      </c>
      <c r="D1302" s="48">
        <v>1.0329883941065643</v>
      </c>
      <c r="E1302" s="48">
        <v>9.1</v>
      </c>
    </row>
    <row r="1303" spans="1:5" x14ac:dyDescent="0.2">
      <c r="A1303" s="44">
        <v>1302</v>
      </c>
      <c r="B1303" s="12" t="s">
        <v>3420</v>
      </c>
      <c r="C1303" t="s">
        <v>3420</v>
      </c>
      <c r="D1303" s="48">
        <v>1.0328544527486263</v>
      </c>
      <c r="E1303" s="48">
        <v>12.1</v>
      </c>
    </row>
    <row r="1304" spans="1:5" x14ac:dyDescent="0.2">
      <c r="A1304" s="44">
        <v>1303</v>
      </c>
      <c r="B1304" s="12" t="s">
        <v>1857</v>
      </c>
      <c r="C1304" t="s">
        <v>1857</v>
      </c>
      <c r="D1304" s="48">
        <v>1.0328482971432296</v>
      </c>
      <c r="E1304" s="48">
        <v>7.1</v>
      </c>
    </row>
    <row r="1305" spans="1:5" x14ac:dyDescent="0.2">
      <c r="A1305" s="44">
        <v>1304</v>
      </c>
      <c r="B1305" s="12" t="s">
        <v>1272</v>
      </c>
      <c r="C1305" t="s">
        <v>5172</v>
      </c>
      <c r="D1305" s="48">
        <v>1.0328406058866568</v>
      </c>
      <c r="E1305" s="48">
        <v>5.0999999999999996</v>
      </c>
    </row>
    <row r="1306" spans="1:5" x14ac:dyDescent="0.2">
      <c r="A1306" s="44">
        <v>1305</v>
      </c>
      <c r="B1306" s="12" t="s">
        <v>1858</v>
      </c>
      <c r="C1306" t="s">
        <v>5173</v>
      </c>
      <c r="D1306" s="48">
        <v>1.0327888354027959</v>
      </c>
      <c r="E1306" s="48">
        <v>7.1</v>
      </c>
    </row>
    <row r="1307" spans="1:5" x14ac:dyDescent="0.2">
      <c r="A1307" s="44">
        <v>1306</v>
      </c>
      <c r="B1307" s="12" t="s">
        <v>2036</v>
      </c>
      <c r="C1307" t="s">
        <v>2036</v>
      </c>
      <c r="D1307" s="48">
        <v>1.0327824050705789</v>
      </c>
      <c r="E1307" s="48">
        <v>7.3</v>
      </c>
    </row>
    <row r="1308" spans="1:5" x14ac:dyDescent="0.2">
      <c r="A1308" s="44">
        <v>1307</v>
      </c>
      <c r="B1308" s="12" t="s">
        <v>3195</v>
      </c>
      <c r="C1308" t="s">
        <v>3195</v>
      </c>
      <c r="D1308" s="48">
        <v>1.0327208810750368</v>
      </c>
      <c r="E1308" s="48">
        <v>11.2</v>
      </c>
    </row>
    <row r="1309" spans="1:5" x14ac:dyDescent="0.2">
      <c r="A1309" s="44">
        <v>1308</v>
      </c>
      <c r="B1309" s="12" t="s">
        <v>3094</v>
      </c>
      <c r="C1309" t="s">
        <v>3094</v>
      </c>
      <c r="D1309" s="48">
        <v>1.0326753611993964</v>
      </c>
      <c r="E1309" s="48">
        <v>11.1</v>
      </c>
    </row>
    <row r="1310" spans="1:5" x14ac:dyDescent="0.2">
      <c r="A1310" s="44">
        <v>1309</v>
      </c>
      <c r="B1310" s="12" t="s">
        <v>2662</v>
      </c>
      <c r="C1310" t="s">
        <v>2662</v>
      </c>
      <c r="D1310" s="48">
        <v>1.032648157955413</v>
      </c>
      <c r="E1310" s="48">
        <v>9.3000000000000007</v>
      </c>
    </row>
    <row r="1311" spans="1:5" x14ac:dyDescent="0.2">
      <c r="A1311" s="44">
        <v>1310</v>
      </c>
      <c r="B1311" s="12" t="s">
        <v>2371</v>
      </c>
      <c r="C1311" t="s">
        <v>5174</v>
      </c>
      <c r="D1311" s="48">
        <v>1.0325837335769688</v>
      </c>
      <c r="E1311" s="48">
        <v>8.3000000000000007</v>
      </c>
    </row>
    <row r="1312" spans="1:5" x14ac:dyDescent="0.2">
      <c r="A1312" s="44">
        <v>1311</v>
      </c>
      <c r="B1312" s="12" t="s">
        <v>4087</v>
      </c>
      <c r="C1312" t="s">
        <v>4087</v>
      </c>
      <c r="D1312" s="48">
        <v>1.0325294979118984</v>
      </c>
      <c r="E1312" s="48">
        <v>14.2</v>
      </c>
    </row>
    <row r="1313" spans="1:5" x14ac:dyDescent="0.2">
      <c r="A1313" s="44">
        <v>1312</v>
      </c>
      <c r="B1313" s="12" t="s">
        <v>913</v>
      </c>
      <c r="C1313" t="s">
        <v>913</v>
      </c>
      <c r="D1313" s="48">
        <v>1.032513935424495</v>
      </c>
      <c r="E1313" s="48">
        <v>3.4</v>
      </c>
    </row>
    <row r="1314" spans="1:5" x14ac:dyDescent="0.2">
      <c r="A1314" s="44">
        <v>1313</v>
      </c>
      <c r="B1314" s="12" t="s">
        <v>4020</v>
      </c>
      <c r="C1314" t="s">
        <v>4020</v>
      </c>
      <c r="D1314" s="48">
        <v>1.0324741178562988</v>
      </c>
      <c r="E1314" s="48">
        <v>14.1</v>
      </c>
    </row>
    <row r="1315" spans="1:5" x14ac:dyDescent="0.2">
      <c r="A1315" s="44">
        <v>1314</v>
      </c>
      <c r="B1315" s="12" t="s">
        <v>2966</v>
      </c>
      <c r="C1315" t="s">
        <v>5175</v>
      </c>
      <c r="D1315" s="48">
        <v>1.0324434941533736</v>
      </c>
      <c r="E1315" s="48">
        <v>10.3</v>
      </c>
    </row>
    <row r="1316" spans="1:5" x14ac:dyDescent="0.2">
      <c r="A1316" s="44">
        <v>1315</v>
      </c>
      <c r="B1316" s="12" t="s">
        <v>2123</v>
      </c>
      <c r="C1316" t="s">
        <v>2123</v>
      </c>
      <c r="D1316" s="48">
        <v>1.0323229088004908</v>
      </c>
      <c r="E1316" s="48">
        <v>7.4</v>
      </c>
    </row>
    <row r="1317" spans="1:5" x14ac:dyDescent="0.2">
      <c r="A1317" s="44">
        <v>1316</v>
      </c>
      <c r="B1317" s="12" t="s">
        <v>657</v>
      </c>
      <c r="C1317" t="s">
        <v>5176</v>
      </c>
      <c r="D1317" s="48">
        <v>1.0323084224508354</v>
      </c>
      <c r="E1317" s="48">
        <v>3.1</v>
      </c>
    </row>
    <row r="1318" spans="1:5" x14ac:dyDescent="0.2">
      <c r="A1318" s="44">
        <v>1317</v>
      </c>
      <c r="B1318" s="12" t="s">
        <v>2214</v>
      </c>
      <c r="C1318" t="s">
        <v>2214</v>
      </c>
      <c r="D1318" s="48">
        <v>1.0321783128633844</v>
      </c>
      <c r="E1318" s="48">
        <v>8.1</v>
      </c>
    </row>
    <row r="1319" spans="1:5" x14ac:dyDescent="0.2">
      <c r="A1319" s="44">
        <v>1318</v>
      </c>
      <c r="B1319" s="12" t="s">
        <v>1102</v>
      </c>
      <c r="C1319" t="s">
        <v>5177</v>
      </c>
      <c r="D1319" s="48">
        <v>1.0321139010528286</v>
      </c>
      <c r="E1319" s="48">
        <v>4.3</v>
      </c>
    </row>
    <row r="1320" spans="1:5" x14ac:dyDescent="0.2">
      <c r="A1320" s="44">
        <v>1319</v>
      </c>
      <c r="B1320" s="12" t="s">
        <v>3421</v>
      </c>
      <c r="C1320" t="s">
        <v>5178</v>
      </c>
      <c r="D1320" s="48">
        <v>1.0320262301298995</v>
      </c>
      <c r="E1320" s="48">
        <v>12.1</v>
      </c>
    </row>
    <row r="1321" spans="1:5" x14ac:dyDescent="0.2">
      <c r="A1321" s="44">
        <v>1320</v>
      </c>
      <c r="B1321" s="12" t="s">
        <v>533</v>
      </c>
      <c r="C1321" t="s">
        <v>5179</v>
      </c>
      <c r="D1321" s="48">
        <v>1.0319689304398969</v>
      </c>
      <c r="E1321" s="48">
        <v>2.2999999999999998</v>
      </c>
    </row>
    <row r="1322" spans="1:5" x14ac:dyDescent="0.2">
      <c r="A1322" s="44">
        <v>1321</v>
      </c>
      <c r="B1322" s="12" t="s">
        <v>3957</v>
      </c>
      <c r="C1322" t="s">
        <v>3957</v>
      </c>
      <c r="D1322" s="48">
        <v>1.0318244311433422</v>
      </c>
      <c r="E1322" s="48">
        <v>13.4</v>
      </c>
    </row>
    <row r="1323" spans="1:5" x14ac:dyDescent="0.2">
      <c r="A1323" s="44">
        <v>1322</v>
      </c>
      <c r="B1323" s="12" t="s">
        <v>2038</v>
      </c>
      <c r="C1323" t="s">
        <v>2038</v>
      </c>
      <c r="D1323" s="48">
        <v>1.0318147196883507</v>
      </c>
      <c r="E1323" s="48">
        <v>7.3</v>
      </c>
    </row>
    <row r="1324" spans="1:5" x14ac:dyDescent="0.2">
      <c r="A1324" s="44">
        <v>1323</v>
      </c>
      <c r="B1324" s="12" t="s">
        <v>3095</v>
      </c>
      <c r="C1324" t="s">
        <v>3095</v>
      </c>
      <c r="D1324" s="48">
        <v>1.0317164279746933</v>
      </c>
      <c r="E1324" s="48">
        <v>11.1</v>
      </c>
    </row>
    <row r="1325" spans="1:5" x14ac:dyDescent="0.2">
      <c r="A1325" s="44">
        <v>1324</v>
      </c>
      <c r="B1325" s="12" t="s">
        <v>2819</v>
      </c>
      <c r="C1325" t="s">
        <v>5180</v>
      </c>
      <c r="D1325" s="48">
        <v>1.0315052416084443</v>
      </c>
      <c r="E1325" s="48">
        <v>10.1</v>
      </c>
    </row>
    <row r="1326" spans="1:5" x14ac:dyDescent="0.2">
      <c r="A1326" s="44">
        <v>1325</v>
      </c>
      <c r="B1326" s="12" t="s">
        <v>2820</v>
      </c>
      <c r="C1326" t="s">
        <v>2820</v>
      </c>
      <c r="D1326" s="48">
        <v>1.0313551742409615</v>
      </c>
      <c r="E1326" s="48">
        <v>10.1</v>
      </c>
    </row>
    <row r="1327" spans="1:5" x14ac:dyDescent="0.2">
      <c r="A1327" s="44">
        <v>1326</v>
      </c>
      <c r="B1327" s="12" t="s">
        <v>2482</v>
      </c>
      <c r="C1327" t="s">
        <v>5181</v>
      </c>
      <c r="D1327" s="48">
        <v>1.0310284174322342</v>
      </c>
      <c r="E1327" s="48">
        <v>9.1</v>
      </c>
    </row>
    <row r="1328" spans="1:5" x14ac:dyDescent="0.2">
      <c r="A1328" s="44">
        <v>1327</v>
      </c>
      <c r="B1328" s="12" t="s">
        <v>120</v>
      </c>
      <c r="C1328" t="s">
        <v>5182</v>
      </c>
      <c r="D1328" s="48">
        <v>1.0309208965356853</v>
      </c>
      <c r="E1328" s="48">
        <v>1.2</v>
      </c>
    </row>
    <row r="1329" spans="1:5" x14ac:dyDescent="0.2">
      <c r="A1329" s="44">
        <v>1328</v>
      </c>
      <c r="B1329" s="12" t="s">
        <v>3657</v>
      </c>
      <c r="C1329" t="s">
        <v>3657</v>
      </c>
      <c r="D1329" s="48">
        <v>1.0308104608815578</v>
      </c>
      <c r="E1329" s="48">
        <v>12.4</v>
      </c>
    </row>
    <row r="1330" spans="1:5" x14ac:dyDescent="0.2">
      <c r="A1330" s="44">
        <v>1329</v>
      </c>
      <c r="B1330" s="12" t="s">
        <v>3570</v>
      </c>
      <c r="C1330" t="s">
        <v>5183</v>
      </c>
      <c r="D1330" s="48">
        <v>1.0308062061079493</v>
      </c>
      <c r="E1330" s="48">
        <v>12.3</v>
      </c>
    </row>
    <row r="1331" spans="1:5" x14ac:dyDescent="0.2">
      <c r="A1331" s="44">
        <v>1330</v>
      </c>
      <c r="B1331" s="12" t="s">
        <v>511</v>
      </c>
      <c r="C1331" t="s">
        <v>5184</v>
      </c>
      <c r="D1331" s="48">
        <v>1.0308014735447963</v>
      </c>
      <c r="E1331" s="48">
        <v>2.2999999999999998</v>
      </c>
    </row>
    <row r="1332" spans="1:5" x14ac:dyDescent="0.2">
      <c r="A1332" s="44">
        <v>1331</v>
      </c>
      <c r="B1332" s="12" t="s">
        <v>4088</v>
      </c>
      <c r="C1332" t="s">
        <v>4088</v>
      </c>
      <c r="D1332" s="48">
        <v>1.0307241233332678</v>
      </c>
      <c r="E1332" s="48">
        <v>14.2</v>
      </c>
    </row>
    <row r="1333" spans="1:5" x14ac:dyDescent="0.2">
      <c r="A1333" s="44">
        <v>1332</v>
      </c>
      <c r="B1333" s="12" t="s">
        <v>401</v>
      </c>
      <c r="C1333" t="s">
        <v>401</v>
      </c>
      <c r="D1333" s="48">
        <v>1.0307002423822591</v>
      </c>
      <c r="E1333" s="48">
        <v>2.2000000000000002</v>
      </c>
    </row>
    <row r="1334" spans="1:5" x14ac:dyDescent="0.2">
      <c r="A1334" s="44">
        <v>1333</v>
      </c>
      <c r="B1334" s="12" t="s">
        <v>3886</v>
      </c>
      <c r="C1334" t="s">
        <v>3886</v>
      </c>
      <c r="D1334" s="48">
        <v>1.0305210064632617</v>
      </c>
      <c r="E1334" s="48">
        <v>13.3</v>
      </c>
    </row>
    <row r="1335" spans="1:5" x14ac:dyDescent="0.2">
      <c r="A1335" s="44">
        <v>1334</v>
      </c>
      <c r="B1335" s="12" t="s">
        <v>791</v>
      </c>
      <c r="C1335" t="s">
        <v>791</v>
      </c>
      <c r="D1335" s="48">
        <v>1.0303856276357843</v>
      </c>
      <c r="E1335" s="48">
        <v>3.3</v>
      </c>
    </row>
    <row r="1336" spans="1:5" x14ac:dyDescent="0.2">
      <c r="A1336" s="44">
        <v>1335</v>
      </c>
      <c r="B1336" s="12" t="s">
        <v>245</v>
      </c>
      <c r="C1336" t="s">
        <v>5186</v>
      </c>
      <c r="D1336" s="48">
        <v>1.0303443143569433</v>
      </c>
      <c r="E1336" s="48">
        <v>1.4</v>
      </c>
    </row>
    <row r="1337" spans="1:5" x14ac:dyDescent="0.2">
      <c r="A1337" s="44">
        <v>1336</v>
      </c>
      <c r="B1337" s="12" t="s">
        <v>1101</v>
      </c>
      <c r="C1337" t="s">
        <v>1101</v>
      </c>
      <c r="D1337" s="48">
        <v>1.0303160792196913</v>
      </c>
      <c r="E1337" s="48">
        <v>4.3</v>
      </c>
    </row>
    <row r="1338" spans="1:5" x14ac:dyDescent="0.2">
      <c r="A1338" s="44">
        <v>1337</v>
      </c>
      <c r="B1338" s="12" t="s">
        <v>2430</v>
      </c>
      <c r="C1338" t="s">
        <v>5187</v>
      </c>
      <c r="D1338" s="48">
        <v>1.0303141291679545</v>
      </c>
      <c r="E1338" s="48">
        <v>8.4</v>
      </c>
    </row>
    <row r="1339" spans="1:5" x14ac:dyDescent="0.2">
      <c r="A1339" s="44">
        <v>1338</v>
      </c>
      <c r="B1339" s="12" t="s">
        <v>1106</v>
      </c>
      <c r="C1339" t="s">
        <v>5188</v>
      </c>
      <c r="D1339" s="48">
        <v>1.0301748840753093</v>
      </c>
      <c r="E1339" s="48">
        <v>4.3</v>
      </c>
    </row>
    <row r="1340" spans="1:5" x14ac:dyDescent="0.2">
      <c r="A1340" s="44">
        <v>1339</v>
      </c>
      <c r="B1340" s="12" t="s">
        <v>1093</v>
      </c>
      <c r="C1340" t="s">
        <v>1093</v>
      </c>
      <c r="D1340" s="48">
        <v>1.0301565899306333</v>
      </c>
      <c r="E1340" s="48">
        <v>4.3</v>
      </c>
    </row>
    <row r="1341" spans="1:5" x14ac:dyDescent="0.2">
      <c r="A1341" s="44">
        <v>1340</v>
      </c>
      <c r="B1341" s="12" t="s">
        <v>3422</v>
      </c>
      <c r="C1341" t="s">
        <v>5189</v>
      </c>
      <c r="D1341" s="48">
        <v>1.0301258536254105</v>
      </c>
      <c r="E1341" s="48">
        <v>12.1</v>
      </c>
    </row>
    <row r="1342" spans="1:5" x14ac:dyDescent="0.2">
      <c r="A1342" s="44">
        <v>1341</v>
      </c>
      <c r="B1342" s="12" t="s">
        <v>4021</v>
      </c>
      <c r="C1342" t="s">
        <v>5190</v>
      </c>
      <c r="D1342" s="48">
        <v>1.030113290088063</v>
      </c>
      <c r="E1342" s="48">
        <v>14.1</v>
      </c>
    </row>
    <row r="1343" spans="1:5" x14ac:dyDescent="0.2">
      <c r="A1343" s="44">
        <v>1342</v>
      </c>
      <c r="B1343" s="12" t="s">
        <v>1792</v>
      </c>
      <c r="C1343" t="s">
        <v>1792</v>
      </c>
      <c r="D1343" s="48">
        <v>1.0300204968184634</v>
      </c>
      <c r="E1343" s="48">
        <v>6.4</v>
      </c>
    </row>
    <row r="1344" spans="1:5" x14ac:dyDescent="0.2">
      <c r="A1344" s="44">
        <v>1343</v>
      </c>
      <c r="B1344" s="12" t="s">
        <v>3658</v>
      </c>
      <c r="C1344" t="s">
        <v>3658</v>
      </c>
      <c r="D1344" s="48">
        <v>1.0300156050489047</v>
      </c>
      <c r="E1344" s="48">
        <v>12.4</v>
      </c>
    </row>
    <row r="1345" spans="1:5" x14ac:dyDescent="0.2">
      <c r="A1345" s="44">
        <v>1344</v>
      </c>
      <c r="B1345" s="12" t="s">
        <v>3958</v>
      </c>
      <c r="C1345" t="s">
        <v>5191</v>
      </c>
      <c r="D1345" s="48">
        <v>1.0300066485575217</v>
      </c>
      <c r="E1345" s="48">
        <v>13.4</v>
      </c>
    </row>
    <row r="1346" spans="1:5" x14ac:dyDescent="0.2">
      <c r="A1346" s="44">
        <v>1345</v>
      </c>
      <c r="B1346" s="12" t="s">
        <v>2663</v>
      </c>
      <c r="C1346" t="s">
        <v>5192</v>
      </c>
      <c r="D1346" s="48">
        <v>1.0299921801033836</v>
      </c>
      <c r="E1346" s="48">
        <v>9.3000000000000007</v>
      </c>
    </row>
    <row r="1347" spans="1:5" x14ac:dyDescent="0.2">
      <c r="A1347" s="44">
        <v>1346</v>
      </c>
      <c r="B1347" s="12" t="s">
        <v>3726</v>
      </c>
      <c r="C1347" t="s">
        <v>5193</v>
      </c>
      <c r="D1347" s="48">
        <v>1.0299798257080108</v>
      </c>
      <c r="E1347" s="48">
        <v>13.1</v>
      </c>
    </row>
    <row r="1348" spans="1:5" x14ac:dyDescent="0.2">
      <c r="A1348" s="44">
        <v>1347</v>
      </c>
      <c r="B1348" s="12" t="s">
        <v>3800</v>
      </c>
      <c r="C1348" t="s">
        <v>3800</v>
      </c>
      <c r="D1348" s="48">
        <v>1.0298992493628474</v>
      </c>
      <c r="E1348" s="48">
        <v>13.2</v>
      </c>
    </row>
    <row r="1349" spans="1:5" x14ac:dyDescent="0.2">
      <c r="A1349" s="44">
        <v>1348</v>
      </c>
      <c r="B1349" s="12" t="s">
        <v>3801</v>
      </c>
      <c r="C1349" t="s">
        <v>5194</v>
      </c>
      <c r="D1349" s="48">
        <v>1.0298166880312385</v>
      </c>
      <c r="E1349" s="48">
        <v>13.2</v>
      </c>
    </row>
    <row r="1350" spans="1:5" x14ac:dyDescent="0.2">
      <c r="A1350" s="44">
        <v>1349</v>
      </c>
      <c r="B1350" s="12" t="s">
        <v>1859</v>
      </c>
      <c r="C1350" t="s">
        <v>5195</v>
      </c>
      <c r="D1350" s="48">
        <v>1.0295740011954835</v>
      </c>
      <c r="E1350" s="48">
        <v>7.1</v>
      </c>
    </row>
    <row r="1351" spans="1:5" x14ac:dyDescent="0.2">
      <c r="A1351" s="44">
        <v>1350</v>
      </c>
      <c r="B1351" s="12" t="s">
        <v>4089</v>
      </c>
      <c r="C1351" t="s">
        <v>5196</v>
      </c>
      <c r="D1351" s="48">
        <v>1.0294845033298137</v>
      </c>
      <c r="E1351" s="48">
        <v>14.2</v>
      </c>
    </row>
    <row r="1352" spans="1:5" x14ac:dyDescent="0.2">
      <c r="A1352" s="44">
        <v>1351</v>
      </c>
      <c r="B1352" s="12" t="s">
        <v>1793</v>
      </c>
      <c r="C1352" t="s">
        <v>5197</v>
      </c>
      <c r="D1352" s="48">
        <v>1.0294732522860122</v>
      </c>
      <c r="E1352" s="48">
        <v>6.4</v>
      </c>
    </row>
    <row r="1353" spans="1:5" x14ac:dyDescent="0.2">
      <c r="A1353" s="44">
        <v>1352</v>
      </c>
      <c r="B1353" s="12" t="s">
        <v>3802</v>
      </c>
      <c r="C1353" t="s">
        <v>5198</v>
      </c>
      <c r="D1353" s="48">
        <v>1.0293564276005263</v>
      </c>
      <c r="E1353" s="48">
        <v>13.2</v>
      </c>
    </row>
    <row r="1354" spans="1:5" x14ac:dyDescent="0.2">
      <c r="A1354" s="44">
        <v>1353</v>
      </c>
      <c r="B1354" s="12" t="s">
        <v>2821</v>
      </c>
      <c r="C1354" t="s">
        <v>5199</v>
      </c>
      <c r="D1354" s="48">
        <v>1.0292575921707814</v>
      </c>
      <c r="E1354" s="48">
        <v>10.1</v>
      </c>
    </row>
    <row r="1355" spans="1:5" x14ac:dyDescent="0.2">
      <c r="A1355" s="44">
        <v>1354</v>
      </c>
      <c r="B1355" s="12" t="s">
        <v>2215</v>
      </c>
      <c r="C1355" t="s">
        <v>5200</v>
      </c>
      <c r="D1355" s="48">
        <v>1.029209649644004</v>
      </c>
      <c r="E1355" s="48">
        <v>8.1</v>
      </c>
    </row>
    <row r="1356" spans="1:5" x14ac:dyDescent="0.2">
      <c r="A1356" s="44">
        <v>1355</v>
      </c>
      <c r="B1356" s="12" t="s">
        <v>596</v>
      </c>
      <c r="C1356" t="s">
        <v>596</v>
      </c>
      <c r="D1356" s="48">
        <v>1.029190499512679</v>
      </c>
      <c r="E1356" s="48">
        <v>2.4</v>
      </c>
    </row>
    <row r="1357" spans="1:5" x14ac:dyDescent="0.2">
      <c r="A1357" s="44">
        <v>1356</v>
      </c>
      <c r="B1357" s="12" t="s">
        <v>1477</v>
      </c>
      <c r="C1357" t="s">
        <v>1477</v>
      </c>
      <c r="D1357" s="48">
        <v>1.0291261049006744</v>
      </c>
      <c r="E1357" s="48">
        <v>5.4</v>
      </c>
    </row>
    <row r="1358" spans="1:5" x14ac:dyDescent="0.2">
      <c r="A1358" s="44">
        <v>1357</v>
      </c>
      <c r="B1358" s="12" t="s">
        <v>1109</v>
      </c>
      <c r="C1358" t="s">
        <v>1109</v>
      </c>
      <c r="D1358" s="48">
        <v>1.029123622070788</v>
      </c>
      <c r="E1358" s="48">
        <v>4.3</v>
      </c>
    </row>
    <row r="1359" spans="1:5" x14ac:dyDescent="0.2">
      <c r="A1359" s="44">
        <v>1358</v>
      </c>
      <c r="B1359" s="12" t="s">
        <v>3039</v>
      </c>
      <c r="C1359" t="s">
        <v>5201</v>
      </c>
      <c r="D1359" s="48">
        <v>1.0290933694894873</v>
      </c>
      <c r="E1359" s="48">
        <v>10.4</v>
      </c>
    </row>
    <row r="1360" spans="1:5" x14ac:dyDescent="0.2">
      <c r="A1360" s="44">
        <v>1359</v>
      </c>
      <c r="B1360" s="12" t="s">
        <v>2241</v>
      </c>
      <c r="C1360" t="s">
        <v>2241</v>
      </c>
      <c r="D1360" s="48">
        <v>1.0289612526080425</v>
      </c>
      <c r="E1360" s="48">
        <v>8.1999999999999993</v>
      </c>
    </row>
    <row r="1361" spans="1:5" x14ac:dyDescent="0.2">
      <c r="A1361" s="44">
        <v>1360</v>
      </c>
      <c r="B1361" s="12" t="s">
        <v>2822</v>
      </c>
      <c r="C1361" t="s">
        <v>5202</v>
      </c>
      <c r="D1361" s="48">
        <v>1.0288023890171831</v>
      </c>
      <c r="E1361" s="48">
        <v>10.1</v>
      </c>
    </row>
    <row r="1362" spans="1:5" x14ac:dyDescent="0.2">
      <c r="A1362" s="44">
        <v>1361</v>
      </c>
      <c r="B1362" s="12" t="s">
        <v>714</v>
      </c>
      <c r="C1362" t="s">
        <v>5203</v>
      </c>
      <c r="D1362" s="48">
        <v>1.0287389874941937</v>
      </c>
      <c r="E1362" s="48">
        <v>3.2</v>
      </c>
    </row>
    <row r="1363" spans="1:5" x14ac:dyDescent="0.2">
      <c r="A1363" s="44">
        <v>1362</v>
      </c>
      <c r="B1363" s="12" t="s">
        <v>519</v>
      </c>
      <c r="C1363" t="s">
        <v>5204</v>
      </c>
      <c r="D1363" s="48">
        <v>1.0286373505759405</v>
      </c>
      <c r="E1363" s="48">
        <v>2.2999999999999998</v>
      </c>
    </row>
    <row r="1364" spans="1:5" x14ac:dyDescent="0.2">
      <c r="A1364" s="44">
        <v>1363</v>
      </c>
      <c r="B1364" s="12" t="s">
        <v>3096</v>
      </c>
      <c r="C1364" t="s">
        <v>5205</v>
      </c>
      <c r="D1364" s="48">
        <v>1.0285745537559265</v>
      </c>
      <c r="E1364" s="48">
        <v>11.1</v>
      </c>
    </row>
    <row r="1365" spans="1:5" x14ac:dyDescent="0.2">
      <c r="A1365" s="44">
        <v>1364</v>
      </c>
      <c r="B1365" s="12" t="s">
        <v>2717</v>
      </c>
      <c r="C1365" t="s">
        <v>5206</v>
      </c>
      <c r="D1365" s="48">
        <v>1.0285684336310941</v>
      </c>
      <c r="E1365" s="48">
        <v>9.4</v>
      </c>
    </row>
    <row r="1366" spans="1:5" x14ac:dyDescent="0.2">
      <c r="A1366" s="44">
        <v>1365</v>
      </c>
      <c r="B1366" s="12" t="s">
        <v>2372</v>
      </c>
      <c r="C1366" t="s">
        <v>5207</v>
      </c>
      <c r="D1366" s="48">
        <v>1.0285309225684229</v>
      </c>
      <c r="E1366" s="48">
        <v>8.3000000000000007</v>
      </c>
    </row>
    <row r="1367" spans="1:5" x14ac:dyDescent="0.2">
      <c r="A1367" s="44">
        <v>1366</v>
      </c>
      <c r="B1367" s="12" t="s">
        <v>3196</v>
      </c>
      <c r="C1367" t="s">
        <v>3196</v>
      </c>
      <c r="D1367" s="48">
        <v>1.0284873853480323</v>
      </c>
      <c r="E1367" s="48">
        <v>11.2</v>
      </c>
    </row>
    <row r="1368" spans="1:5" x14ac:dyDescent="0.2">
      <c r="A1368" s="44">
        <v>1367</v>
      </c>
      <c r="B1368" s="12" t="s">
        <v>2823</v>
      </c>
      <c r="C1368" t="s">
        <v>2823</v>
      </c>
      <c r="D1368" s="48">
        <v>1.0284745459952911</v>
      </c>
      <c r="E1368" s="48">
        <v>10.1</v>
      </c>
    </row>
    <row r="1369" spans="1:5" x14ac:dyDescent="0.2">
      <c r="A1369" s="44">
        <v>1368</v>
      </c>
      <c r="B1369" s="12" t="s">
        <v>2856</v>
      </c>
      <c r="C1369" t="s">
        <v>2856</v>
      </c>
      <c r="D1369" s="48">
        <v>1.0283729624026303</v>
      </c>
      <c r="E1369" s="48">
        <v>10.199999999999999</v>
      </c>
    </row>
    <row r="1370" spans="1:5" x14ac:dyDescent="0.2">
      <c r="A1370" s="44">
        <v>1369</v>
      </c>
      <c r="B1370" s="12" t="s">
        <v>341</v>
      </c>
      <c r="C1370" t="s">
        <v>341</v>
      </c>
      <c r="D1370" s="48">
        <v>1.0283400485941681</v>
      </c>
      <c r="E1370" s="48">
        <v>2.1</v>
      </c>
    </row>
    <row r="1371" spans="1:5" x14ac:dyDescent="0.2">
      <c r="A1371" s="44">
        <v>1370</v>
      </c>
      <c r="B1371" s="12" t="s">
        <v>952</v>
      </c>
      <c r="C1371" t="s">
        <v>5208</v>
      </c>
      <c r="D1371" s="48">
        <v>1.0283065455467451</v>
      </c>
      <c r="E1371" s="48">
        <v>4.0999999999999996</v>
      </c>
    </row>
    <row r="1372" spans="1:5" x14ac:dyDescent="0.2">
      <c r="A1372" s="44">
        <v>1371</v>
      </c>
      <c r="B1372" s="12" t="s">
        <v>3281</v>
      </c>
      <c r="C1372" t="s">
        <v>3281</v>
      </c>
      <c r="D1372" s="48">
        <v>1.028241353797182</v>
      </c>
      <c r="E1372" s="48">
        <v>11.3</v>
      </c>
    </row>
    <row r="1373" spans="1:5" x14ac:dyDescent="0.2">
      <c r="A1373" s="44">
        <v>1372</v>
      </c>
      <c r="B1373" s="12" t="s">
        <v>885</v>
      </c>
      <c r="C1373" t="s">
        <v>5209</v>
      </c>
      <c r="D1373" s="48">
        <v>1.0282356539763724</v>
      </c>
      <c r="E1373" s="48">
        <v>3.4</v>
      </c>
    </row>
    <row r="1374" spans="1:5" x14ac:dyDescent="0.2">
      <c r="A1374" s="44">
        <v>1373</v>
      </c>
      <c r="B1374" s="12" t="s">
        <v>3659</v>
      </c>
      <c r="C1374" t="s">
        <v>3659</v>
      </c>
      <c r="D1374" s="48">
        <v>1.0282272716258278</v>
      </c>
      <c r="E1374" s="48">
        <v>12.4</v>
      </c>
    </row>
    <row r="1375" spans="1:5" x14ac:dyDescent="0.2">
      <c r="A1375" s="44">
        <v>1374</v>
      </c>
      <c r="B1375" s="12" t="s">
        <v>909</v>
      </c>
      <c r="C1375" t="s">
        <v>909</v>
      </c>
      <c r="D1375" s="48">
        <v>1.0281678638639662</v>
      </c>
      <c r="E1375" s="48">
        <v>3.4</v>
      </c>
    </row>
    <row r="1376" spans="1:5" x14ac:dyDescent="0.2">
      <c r="A1376" s="44">
        <v>1375</v>
      </c>
      <c r="B1376" s="12" t="s">
        <v>1951</v>
      </c>
      <c r="C1376" t="s">
        <v>5210</v>
      </c>
      <c r="D1376" s="48">
        <v>1.028154972313883</v>
      </c>
      <c r="E1376" s="48">
        <v>7.2</v>
      </c>
    </row>
    <row r="1377" spans="1:5" x14ac:dyDescent="0.2">
      <c r="A1377" s="44">
        <v>1376</v>
      </c>
      <c r="B1377" s="12" t="s">
        <v>1951</v>
      </c>
      <c r="C1377" t="s">
        <v>5210</v>
      </c>
      <c r="D1377" s="48">
        <v>1.028154972313883</v>
      </c>
      <c r="E1377" s="48">
        <v>7.2</v>
      </c>
    </row>
    <row r="1378" spans="1:5" x14ac:dyDescent="0.2">
      <c r="A1378" s="44">
        <v>1377</v>
      </c>
      <c r="B1378" s="12" t="s">
        <v>2373</v>
      </c>
      <c r="C1378" t="s">
        <v>5211</v>
      </c>
      <c r="D1378" s="48">
        <v>1.028078437207556</v>
      </c>
      <c r="E1378" s="48">
        <v>8.3000000000000007</v>
      </c>
    </row>
    <row r="1379" spans="1:5" x14ac:dyDescent="0.2">
      <c r="A1379" s="44">
        <v>1378</v>
      </c>
      <c r="B1379" s="12" t="s">
        <v>1952</v>
      </c>
      <c r="C1379" t="s">
        <v>1952</v>
      </c>
      <c r="D1379" s="48">
        <v>1.0280412113763795</v>
      </c>
      <c r="E1379" s="48">
        <v>7.2</v>
      </c>
    </row>
    <row r="1380" spans="1:5" x14ac:dyDescent="0.2">
      <c r="A1380" s="44">
        <v>1379</v>
      </c>
      <c r="B1380" s="12" t="s">
        <v>1747</v>
      </c>
      <c r="C1380" t="s">
        <v>1747</v>
      </c>
      <c r="D1380" s="48">
        <v>1.0279765243894974</v>
      </c>
      <c r="E1380" s="48">
        <v>6.3</v>
      </c>
    </row>
    <row r="1381" spans="1:5" x14ac:dyDescent="0.2">
      <c r="A1381" s="44">
        <v>1380</v>
      </c>
      <c r="B1381" s="12" t="s">
        <v>3197</v>
      </c>
      <c r="C1381" t="s">
        <v>5212</v>
      </c>
      <c r="D1381" s="48">
        <v>1.027893301083201</v>
      </c>
      <c r="E1381" s="48">
        <v>11.2</v>
      </c>
    </row>
    <row r="1382" spans="1:5" x14ac:dyDescent="0.2">
      <c r="A1382" s="44">
        <v>1381</v>
      </c>
      <c r="B1382" s="12" t="s">
        <v>1748</v>
      </c>
      <c r="C1382" t="s">
        <v>1748</v>
      </c>
      <c r="D1382" s="48">
        <v>1.0278732806957225</v>
      </c>
      <c r="E1382" s="48">
        <v>6.3</v>
      </c>
    </row>
    <row r="1383" spans="1:5" x14ac:dyDescent="0.2">
      <c r="A1383" s="44">
        <v>1382</v>
      </c>
      <c r="B1383" s="12" t="s">
        <v>3198</v>
      </c>
      <c r="C1383" t="s">
        <v>5213</v>
      </c>
      <c r="D1383" s="48">
        <v>1.0277868853396503</v>
      </c>
      <c r="E1383" s="48">
        <v>11.2</v>
      </c>
    </row>
    <row r="1384" spans="1:5" x14ac:dyDescent="0.2">
      <c r="A1384" s="44">
        <v>1383</v>
      </c>
      <c r="B1384" s="12" t="s">
        <v>3660</v>
      </c>
      <c r="C1384" t="s">
        <v>5214</v>
      </c>
      <c r="D1384" s="48">
        <v>1.0277624297948396</v>
      </c>
      <c r="E1384" s="48">
        <v>12.4</v>
      </c>
    </row>
    <row r="1385" spans="1:5" x14ac:dyDescent="0.2">
      <c r="A1385" s="44">
        <v>1384</v>
      </c>
      <c r="B1385" s="12" t="s">
        <v>3661</v>
      </c>
      <c r="C1385" t="s">
        <v>5215</v>
      </c>
      <c r="D1385" s="48">
        <v>1.0277160894654287</v>
      </c>
      <c r="E1385" s="48">
        <v>12.4</v>
      </c>
    </row>
    <row r="1386" spans="1:5" x14ac:dyDescent="0.2">
      <c r="A1386" s="44">
        <v>1385</v>
      </c>
      <c r="B1386" s="12" t="s">
        <v>141</v>
      </c>
      <c r="C1386" t="s">
        <v>141</v>
      </c>
      <c r="D1386" s="48">
        <v>1.0274611583192257</v>
      </c>
      <c r="E1386" s="48">
        <v>1.2</v>
      </c>
    </row>
    <row r="1387" spans="1:5" x14ac:dyDescent="0.2">
      <c r="A1387" s="44">
        <v>1386</v>
      </c>
      <c r="B1387" s="12" t="s">
        <v>4240</v>
      </c>
      <c r="C1387" t="s">
        <v>5216</v>
      </c>
      <c r="D1387" s="48">
        <v>1.0274547191362484</v>
      </c>
      <c r="E1387" s="48">
        <v>14.4</v>
      </c>
    </row>
    <row r="1388" spans="1:5" x14ac:dyDescent="0.2">
      <c r="A1388" s="44">
        <v>1387</v>
      </c>
      <c r="B1388" s="12" t="s">
        <v>528</v>
      </c>
      <c r="C1388" t="s">
        <v>528</v>
      </c>
      <c r="D1388" s="48">
        <v>1.0274283859599918</v>
      </c>
      <c r="E1388" s="48">
        <v>2.2999999999999998</v>
      </c>
    </row>
    <row r="1389" spans="1:5" x14ac:dyDescent="0.2">
      <c r="A1389" s="44">
        <v>1388</v>
      </c>
      <c r="B1389" s="12" t="s">
        <v>2664</v>
      </c>
      <c r="C1389" t="s">
        <v>5217</v>
      </c>
      <c r="D1389" s="48">
        <v>1.0274280400581151</v>
      </c>
      <c r="E1389" s="48">
        <v>9.3000000000000007</v>
      </c>
    </row>
    <row r="1390" spans="1:5" x14ac:dyDescent="0.2">
      <c r="A1390" s="44">
        <v>1389</v>
      </c>
      <c r="B1390" s="12" t="s">
        <v>3959</v>
      </c>
      <c r="C1390" t="s">
        <v>5218</v>
      </c>
      <c r="D1390" s="48">
        <v>1.0272507570484815</v>
      </c>
      <c r="E1390" s="48">
        <v>13.4</v>
      </c>
    </row>
    <row r="1391" spans="1:5" x14ac:dyDescent="0.2">
      <c r="A1391" s="44">
        <v>1390</v>
      </c>
      <c r="B1391" s="12" t="s">
        <v>253</v>
      </c>
      <c r="C1391" t="s">
        <v>5219</v>
      </c>
      <c r="D1391" s="48">
        <v>1.0271870057607926</v>
      </c>
      <c r="E1391" s="48">
        <v>1.4</v>
      </c>
    </row>
    <row r="1392" spans="1:5" x14ac:dyDescent="0.2">
      <c r="A1392" s="44">
        <v>1391</v>
      </c>
      <c r="B1392" s="12" t="s">
        <v>536</v>
      </c>
      <c r="C1392" t="s">
        <v>5220</v>
      </c>
      <c r="D1392" s="48">
        <v>1.0271781517030123</v>
      </c>
      <c r="E1392" s="48">
        <v>2.2999999999999998</v>
      </c>
    </row>
    <row r="1393" spans="1:5" x14ac:dyDescent="0.2">
      <c r="A1393" s="44">
        <v>1392</v>
      </c>
      <c r="B1393" s="12" t="s">
        <v>3727</v>
      </c>
      <c r="C1393" t="s">
        <v>5221</v>
      </c>
      <c r="D1393" s="48">
        <v>1.0271664606224866</v>
      </c>
      <c r="E1393" s="48">
        <v>13.1</v>
      </c>
    </row>
    <row r="1394" spans="1:5" x14ac:dyDescent="0.2">
      <c r="A1394" s="44">
        <v>1393</v>
      </c>
      <c r="B1394" s="12" t="s">
        <v>2039</v>
      </c>
      <c r="C1394" t="s">
        <v>2039</v>
      </c>
      <c r="D1394" s="48">
        <v>1.0271539009028903</v>
      </c>
      <c r="E1394" s="48">
        <v>7.3</v>
      </c>
    </row>
    <row r="1395" spans="1:5" x14ac:dyDescent="0.2">
      <c r="A1395" s="44">
        <v>1394</v>
      </c>
      <c r="B1395" s="12" t="s">
        <v>2431</v>
      </c>
      <c r="C1395" t="s">
        <v>5222</v>
      </c>
      <c r="D1395" s="48">
        <v>1.0271529562209549</v>
      </c>
      <c r="E1395" s="48">
        <v>8.4</v>
      </c>
    </row>
    <row r="1396" spans="1:5" x14ac:dyDescent="0.2">
      <c r="A1396" s="44">
        <v>1395</v>
      </c>
      <c r="B1396" s="12" t="s">
        <v>1639</v>
      </c>
      <c r="C1396" t="s">
        <v>5223</v>
      </c>
      <c r="D1396" s="48">
        <v>1.02700480816365</v>
      </c>
      <c r="E1396" s="48">
        <v>6.2</v>
      </c>
    </row>
    <row r="1397" spans="1:5" x14ac:dyDescent="0.2">
      <c r="A1397" s="44">
        <v>1396</v>
      </c>
      <c r="B1397" s="12" t="s">
        <v>4241</v>
      </c>
      <c r="C1397" t="s">
        <v>5224</v>
      </c>
      <c r="D1397" s="48">
        <v>1.0269645321337082</v>
      </c>
      <c r="E1397" s="48">
        <v>14.4</v>
      </c>
    </row>
    <row r="1398" spans="1:5" x14ac:dyDescent="0.2">
      <c r="A1398" s="44">
        <v>1397</v>
      </c>
      <c r="B1398" s="12" t="s">
        <v>1860</v>
      </c>
      <c r="C1398" t="s">
        <v>1860</v>
      </c>
      <c r="D1398" s="48">
        <v>1.0269531997277541</v>
      </c>
      <c r="E1398" s="48">
        <v>7.1</v>
      </c>
    </row>
    <row r="1399" spans="1:5" x14ac:dyDescent="0.2">
      <c r="A1399" s="44">
        <v>1398</v>
      </c>
      <c r="B1399" s="12" t="s">
        <v>3887</v>
      </c>
      <c r="C1399" t="s">
        <v>5225</v>
      </c>
      <c r="D1399" s="48">
        <v>1.0268257431159515</v>
      </c>
      <c r="E1399" s="48">
        <v>13.3</v>
      </c>
    </row>
    <row r="1400" spans="1:5" x14ac:dyDescent="0.2">
      <c r="A1400" s="44">
        <v>1399</v>
      </c>
      <c r="B1400" s="12" t="s">
        <v>633</v>
      </c>
      <c r="C1400" t="s">
        <v>5226</v>
      </c>
      <c r="D1400" s="48">
        <v>1.0268235555529457</v>
      </c>
      <c r="E1400" s="48">
        <v>3.1</v>
      </c>
    </row>
    <row r="1401" spans="1:5" x14ac:dyDescent="0.2">
      <c r="A1401" s="44">
        <v>1400</v>
      </c>
      <c r="B1401" s="12" t="s">
        <v>2824</v>
      </c>
      <c r="C1401" t="s">
        <v>5227</v>
      </c>
      <c r="D1401" s="48">
        <v>1.0267898175470827</v>
      </c>
      <c r="E1401" s="48">
        <v>10.1</v>
      </c>
    </row>
    <row r="1402" spans="1:5" x14ac:dyDescent="0.2">
      <c r="A1402" s="44">
        <v>1401</v>
      </c>
      <c r="B1402" s="12" t="s">
        <v>4242</v>
      </c>
      <c r="C1402" t="s">
        <v>5228</v>
      </c>
      <c r="D1402" s="48">
        <v>1.026640840619871</v>
      </c>
      <c r="E1402" s="48">
        <v>14.4</v>
      </c>
    </row>
    <row r="1403" spans="1:5" x14ac:dyDescent="0.2">
      <c r="A1403" s="44">
        <v>1402</v>
      </c>
      <c r="B1403" s="12" t="s">
        <v>1125</v>
      </c>
      <c r="C1403" t="s">
        <v>5229</v>
      </c>
      <c r="D1403" s="48">
        <v>1.0266341616655603</v>
      </c>
      <c r="E1403" s="48">
        <v>4.3</v>
      </c>
    </row>
    <row r="1404" spans="1:5" x14ac:dyDescent="0.2">
      <c r="A1404" s="44">
        <v>1403</v>
      </c>
      <c r="B1404" s="12" t="s">
        <v>4022</v>
      </c>
      <c r="C1404" t="s">
        <v>5230</v>
      </c>
      <c r="D1404" s="48">
        <v>1.0265632576822958</v>
      </c>
      <c r="E1404" s="48">
        <v>14.1</v>
      </c>
    </row>
    <row r="1405" spans="1:5" x14ac:dyDescent="0.2">
      <c r="A1405" s="44">
        <v>1404</v>
      </c>
      <c r="B1405" s="12" t="s">
        <v>3960</v>
      </c>
      <c r="C1405" t="s">
        <v>5231</v>
      </c>
      <c r="D1405" s="48">
        <v>1.0264966099620276</v>
      </c>
      <c r="E1405" s="48">
        <v>13.4</v>
      </c>
    </row>
    <row r="1406" spans="1:5" x14ac:dyDescent="0.2">
      <c r="A1406" s="44">
        <v>1405</v>
      </c>
      <c r="B1406" s="12" t="s">
        <v>2568</v>
      </c>
      <c r="C1406" t="s">
        <v>5232</v>
      </c>
      <c r="D1406" s="48">
        <v>1.0263509593341276</v>
      </c>
      <c r="E1406" s="48">
        <v>9.1999999999999993</v>
      </c>
    </row>
    <row r="1407" spans="1:5" x14ac:dyDescent="0.2">
      <c r="A1407" s="44">
        <v>1406</v>
      </c>
      <c r="B1407" s="12" t="s">
        <v>1555</v>
      </c>
      <c r="C1407" t="s">
        <v>1555</v>
      </c>
      <c r="D1407" s="48">
        <v>1.0263448505233779</v>
      </c>
      <c r="E1407" s="48">
        <v>6.1</v>
      </c>
    </row>
    <row r="1408" spans="1:5" x14ac:dyDescent="0.2">
      <c r="A1408" s="44">
        <v>1407</v>
      </c>
      <c r="B1408" s="12" t="s">
        <v>3662</v>
      </c>
      <c r="C1408" t="s">
        <v>5233</v>
      </c>
      <c r="D1408" s="48">
        <v>1.0263144365946266</v>
      </c>
      <c r="E1408" s="48">
        <v>12.4</v>
      </c>
    </row>
    <row r="1409" spans="1:5" x14ac:dyDescent="0.2">
      <c r="A1409" s="44">
        <v>1408</v>
      </c>
      <c r="B1409" s="12" t="s">
        <v>3803</v>
      </c>
      <c r="C1409" t="s">
        <v>5234</v>
      </c>
      <c r="D1409" s="48">
        <v>1.026084796179402</v>
      </c>
      <c r="E1409" s="48">
        <v>13.2</v>
      </c>
    </row>
    <row r="1410" spans="1:5" x14ac:dyDescent="0.2">
      <c r="A1410" s="44">
        <v>1409</v>
      </c>
      <c r="B1410" s="12" t="s">
        <v>2718</v>
      </c>
      <c r="C1410" t="s">
        <v>2718</v>
      </c>
      <c r="D1410" s="48">
        <v>1.0259268628826503</v>
      </c>
      <c r="E1410" s="48">
        <v>9.4</v>
      </c>
    </row>
    <row r="1411" spans="1:5" x14ac:dyDescent="0.2">
      <c r="A1411" s="44">
        <v>1410</v>
      </c>
      <c r="B1411" s="12" t="s">
        <v>1640</v>
      </c>
      <c r="C1411" t="s">
        <v>5235</v>
      </c>
      <c r="D1411" s="48">
        <v>1.0259096514582915</v>
      </c>
      <c r="E1411" s="48">
        <v>6.2</v>
      </c>
    </row>
    <row r="1412" spans="1:5" x14ac:dyDescent="0.2">
      <c r="A1412" s="44">
        <v>1411</v>
      </c>
      <c r="B1412" s="12" t="s">
        <v>2216</v>
      </c>
      <c r="C1412" t="s">
        <v>5236</v>
      </c>
      <c r="D1412" s="48">
        <v>1.0258857015253811</v>
      </c>
      <c r="E1412" s="48">
        <v>8.1</v>
      </c>
    </row>
    <row r="1413" spans="1:5" x14ac:dyDescent="0.2">
      <c r="A1413" s="44">
        <v>1412</v>
      </c>
      <c r="B1413" s="12" t="s">
        <v>1120</v>
      </c>
      <c r="C1413" t="s">
        <v>5237</v>
      </c>
      <c r="D1413" s="48">
        <v>1.0258476270920953</v>
      </c>
      <c r="E1413" s="48">
        <v>4.3</v>
      </c>
    </row>
    <row r="1414" spans="1:5" x14ac:dyDescent="0.2">
      <c r="A1414" s="44">
        <v>1413</v>
      </c>
      <c r="B1414" s="12" t="s">
        <v>3199</v>
      </c>
      <c r="C1414" t="s">
        <v>3199</v>
      </c>
      <c r="D1414" s="48">
        <v>1.0258139147966099</v>
      </c>
      <c r="E1414" s="48">
        <v>11.2</v>
      </c>
    </row>
    <row r="1415" spans="1:5" x14ac:dyDescent="0.2">
      <c r="A1415" s="44">
        <v>1414</v>
      </c>
      <c r="B1415" s="12" t="s">
        <v>3663</v>
      </c>
      <c r="C1415" t="s">
        <v>5238</v>
      </c>
      <c r="D1415" s="48">
        <v>1.0257829420529929</v>
      </c>
      <c r="E1415" s="48">
        <v>12.4</v>
      </c>
    </row>
    <row r="1416" spans="1:5" x14ac:dyDescent="0.2">
      <c r="A1416" s="44">
        <v>1415</v>
      </c>
      <c r="B1416" s="12" t="s">
        <v>629</v>
      </c>
      <c r="C1416" t="s">
        <v>629</v>
      </c>
      <c r="D1416" s="48">
        <v>1.0257381781556336</v>
      </c>
      <c r="E1416" s="48">
        <v>3.1</v>
      </c>
    </row>
    <row r="1417" spans="1:5" x14ac:dyDescent="0.2">
      <c r="A1417" s="44">
        <v>1416</v>
      </c>
      <c r="B1417" s="12" t="s">
        <v>2968</v>
      </c>
      <c r="C1417" t="s">
        <v>2968</v>
      </c>
      <c r="D1417" s="48">
        <v>1.0257290941481996</v>
      </c>
      <c r="E1417" s="48">
        <v>10.3</v>
      </c>
    </row>
    <row r="1418" spans="1:5" x14ac:dyDescent="0.2">
      <c r="A1418" s="44">
        <v>1417</v>
      </c>
      <c r="B1418" s="12" t="s">
        <v>2969</v>
      </c>
      <c r="C1418" t="s">
        <v>2969</v>
      </c>
      <c r="D1418" s="48">
        <v>1.0257008501156071</v>
      </c>
      <c r="E1418" s="48">
        <v>10.3</v>
      </c>
    </row>
    <row r="1419" spans="1:5" x14ac:dyDescent="0.2">
      <c r="A1419" s="44">
        <v>1418</v>
      </c>
      <c r="B1419" s="12" t="s">
        <v>3423</v>
      </c>
      <c r="C1419" t="s">
        <v>5239</v>
      </c>
      <c r="D1419" s="48">
        <v>1.0255371680662837</v>
      </c>
      <c r="E1419" s="48">
        <v>12.1</v>
      </c>
    </row>
    <row r="1420" spans="1:5" x14ac:dyDescent="0.2">
      <c r="A1420" s="44">
        <v>1419</v>
      </c>
      <c r="B1420" s="12" t="s">
        <v>3888</v>
      </c>
      <c r="C1420" t="s">
        <v>5240</v>
      </c>
      <c r="D1420" s="48">
        <v>1.0254845421213672</v>
      </c>
      <c r="E1420" s="48">
        <v>13.3</v>
      </c>
    </row>
    <row r="1421" spans="1:5" x14ac:dyDescent="0.2">
      <c r="A1421" s="44">
        <v>1420</v>
      </c>
      <c r="B1421" s="12" t="s">
        <v>2483</v>
      </c>
      <c r="C1421" t="s">
        <v>5241</v>
      </c>
      <c r="D1421" s="48">
        <v>1.0253485529303792</v>
      </c>
      <c r="E1421" s="48">
        <v>9.1</v>
      </c>
    </row>
    <row r="1422" spans="1:5" x14ac:dyDescent="0.2">
      <c r="A1422" s="44">
        <v>1421</v>
      </c>
      <c r="B1422" s="12" t="s">
        <v>1749</v>
      </c>
      <c r="C1422" t="s">
        <v>5242</v>
      </c>
      <c r="D1422" s="48">
        <v>1.0248951949518859</v>
      </c>
      <c r="E1422" s="48">
        <v>6.3</v>
      </c>
    </row>
    <row r="1423" spans="1:5" x14ac:dyDescent="0.2">
      <c r="A1423" s="44">
        <v>1422</v>
      </c>
      <c r="B1423" s="12" t="s">
        <v>3804</v>
      </c>
      <c r="C1423" t="s">
        <v>5243</v>
      </c>
      <c r="D1423" s="48">
        <v>1.0248605600090346</v>
      </c>
      <c r="E1423" s="48">
        <v>13.2</v>
      </c>
    </row>
    <row r="1424" spans="1:5" x14ac:dyDescent="0.2">
      <c r="A1424" s="44">
        <v>1423</v>
      </c>
      <c r="B1424" s="12" t="s">
        <v>3040</v>
      </c>
      <c r="C1424" t="s">
        <v>3040</v>
      </c>
      <c r="D1424" s="48">
        <v>1.0247780102668127</v>
      </c>
      <c r="E1424" s="48">
        <v>10.4</v>
      </c>
    </row>
    <row r="1425" spans="1:5" x14ac:dyDescent="0.2">
      <c r="A1425" s="44">
        <v>1424</v>
      </c>
      <c r="B1425" s="12" t="s">
        <v>3664</v>
      </c>
      <c r="C1425" t="s">
        <v>3664</v>
      </c>
      <c r="D1425" s="48">
        <v>1.024742713491972</v>
      </c>
      <c r="E1425" s="48">
        <v>12.4</v>
      </c>
    </row>
    <row r="1426" spans="1:5" x14ac:dyDescent="0.2">
      <c r="A1426" s="44">
        <v>1425</v>
      </c>
      <c r="B1426" s="12" t="s">
        <v>1200</v>
      </c>
      <c r="C1426" t="s">
        <v>5244</v>
      </c>
      <c r="D1426" s="48">
        <v>1.0247163347144363</v>
      </c>
      <c r="E1426" s="48">
        <v>4.4000000000000004</v>
      </c>
    </row>
    <row r="1427" spans="1:5" x14ac:dyDescent="0.2">
      <c r="A1427" s="44">
        <v>1426</v>
      </c>
      <c r="B1427" s="12" t="s">
        <v>3665</v>
      </c>
      <c r="C1427" t="s">
        <v>5245</v>
      </c>
      <c r="D1427" s="48">
        <v>1.0243295991620909</v>
      </c>
      <c r="E1427" s="48">
        <v>12.4</v>
      </c>
    </row>
    <row r="1428" spans="1:5" x14ac:dyDescent="0.2">
      <c r="A1428" s="44">
        <v>1427</v>
      </c>
      <c r="B1428" s="12" t="s">
        <v>3666</v>
      </c>
      <c r="C1428" t="s">
        <v>5246</v>
      </c>
      <c r="D1428" s="48">
        <v>1.0242802150075803</v>
      </c>
      <c r="E1428" s="48">
        <v>12.4</v>
      </c>
    </row>
    <row r="1429" spans="1:5" x14ac:dyDescent="0.2">
      <c r="A1429" s="44">
        <v>1428</v>
      </c>
      <c r="B1429" s="12" t="s">
        <v>3041</v>
      </c>
      <c r="C1429" t="s">
        <v>3041</v>
      </c>
      <c r="D1429" s="48">
        <v>1.0242103659375841</v>
      </c>
      <c r="E1429" s="48">
        <v>10.4</v>
      </c>
    </row>
    <row r="1430" spans="1:5" x14ac:dyDescent="0.2">
      <c r="A1430" s="44">
        <v>1429</v>
      </c>
      <c r="B1430" s="12" t="s">
        <v>782</v>
      </c>
      <c r="C1430" t="s">
        <v>782</v>
      </c>
      <c r="D1430" s="48">
        <v>1.0241727365892495</v>
      </c>
      <c r="E1430" s="48">
        <v>3.3</v>
      </c>
    </row>
    <row r="1431" spans="1:5" x14ac:dyDescent="0.2">
      <c r="A1431" s="44">
        <v>1430</v>
      </c>
      <c r="B1431" s="12" t="s">
        <v>1953</v>
      </c>
      <c r="C1431" t="s">
        <v>5247</v>
      </c>
      <c r="D1431" s="48">
        <v>1.0241637558500409</v>
      </c>
      <c r="E1431" s="48">
        <v>7.2</v>
      </c>
    </row>
    <row r="1432" spans="1:5" x14ac:dyDescent="0.2">
      <c r="A1432" s="44">
        <v>1431</v>
      </c>
      <c r="B1432" s="12" t="s">
        <v>2124</v>
      </c>
      <c r="C1432" t="s">
        <v>5248</v>
      </c>
      <c r="D1432" s="48">
        <v>1.0240623432809992</v>
      </c>
      <c r="E1432" s="48">
        <v>7.4</v>
      </c>
    </row>
    <row r="1433" spans="1:5" x14ac:dyDescent="0.2">
      <c r="A1433" s="44">
        <v>1432</v>
      </c>
      <c r="B1433" s="12" t="s">
        <v>182</v>
      </c>
      <c r="C1433" t="s">
        <v>5249</v>
      </c>
      <c r="D1433" s="48">
        <v>1.0239015483472498</v>
      </c>
      <c r="E1433" s="48">
        <v>1.3</v>
      </c>
    </row>
    <row r="1434" spans="1:5" x14ac:dyDescent="0.2">
      <c r="A1434" s="44">
        <v>1433</v>
      </c>
      <c r="B1434" s="12" t="s">
        <v>515</v>
      </c>
      <c r="C1434" t="s">
        <v>5250</v>
      </c>
      <c r="D1434" s="48">
        <v>1.023852064848698</v>
      </c>
      <c r="E1434" s="48">
        <v>2.2999999999999998</v>
      </c>
    </row>
    <row r="1435" spans="1:5" x14ac:dyDescent="0.2">
      <c r="A1435" s="44">
        <v>1434</v>
      </c>
      <c r="B1435" s="12" t="s">
        <v>702</v>
      </c>
      <c r="C1435" t="s">
        <v>5251</v>
      </c>
      <c r="D1435" s="48">
        <v>1.0238073709444007</v>
      </c>
      <c r="E1435" s="48">
        <v>3.2</v>
      </c>
    </row>
    <row r="1436" spans="1:5" x14ac:dyDescent="0.2">
      <c r="A1436" s="44">
        <v>1435</v>
      </c>
      <c r="B1436" s="12" t="s">
        <v>3805</v>
      </c>
      <c r="C1436" t="s">
        <v>3805</v>
      </c>
      <c r="D1436" s="48">
        <v>1.0237571050190351</v>
      </c>
      <c r="E1436" s="48">
        <v>13.2</v>
      </c>
    </row>
    <row r="1437" spans="1:5" x14ac:dyDescent="0.2">
      <c r="A1437" s="44">
        <v>1436</v>
      </c>
      <c r="B1437" s="12" t="s">
        <v>3097</v>
      </c>
      <c r="C1437" t="s">
        <v>5252</v>
      </c>
      <c r="D1437" s="48">
        <v>1.0236256069489791</v>
      </c>
      <c r="E1437" s="48">
        <v>11.1</v>
      </c>
    </row>
    <row r="1438" spans="1:5" x14ac:dyDescent="0.2">
      <c r="A1438" s="44">
        <v>1437</v>
      </c>
      <c r="B1438" s="12" t="s">
        <v>2665</v>
      </c>
      <c r="C1438" t="s">
        <v>5253</v>
      </c>
      <c r="D1438" s="48">
        <v>1.0235221031624182</v>
      </c>
      <c r="E1438" s="48">
        <v>9.3000000000000007</v>
      </c>
    </row>
    <row r="1439" spans="1:5" x14ac:dyDescent="0.2">
      <c r="A1439" s="44">
        <v>1438</v>
      </c>
      <c r="B1439" s="12" t="s">
        <v>3424</v>
      </c>
      <c r="C1439" t="s">
        <v>5254</v>
      </c>
      <c r="D1439" s="48">
        <v>1.0235062406792892</v>
      </c>
      <c r="E1439" s="48">
        <v>12.1</v>
      </c>
    </row>
    <row r="1440" spans="1:5" x14ac:dyDescent="0.2">
      <c r="A1440" s="44">
        <v>1439</v>
      </c>
      <c r="B1440" s="12" t="s">
        <v>3667</v>
      </c>
      <c r="C1440" t="s">
        <v>3667</v>
      </c>
      <c r="D1440" s="48">
        <v>1.0234766429207074</v>
      </c>
      <c r="E1440" s="48">
        <v>12.4</v>
      </c>
    </row>
    <row r="1441" spans="1:5" x14ac:dyDescent="0.2">
      <c r="A1441" s="44">
        <v>1440</v>
      </c>
      <c r="B1441" s="12" t="s">
        <v>4215</v>
      </c>
      <c r="C1441" t="s">
        <v>5255</v>
      </c>
      <c r="D1441" s="48">
        <v>1.0234452182752103</v>
      </c>
      <c r="E1441" s="48">
        <v>14.3</v>
      </c>
    </row>
    <row r="1442" spans="1:5" x14ac:dyDescent="0.2">
      <c r="A1442" s="44">
        <v>1441</v>
      </c>
      <c r="B1442" s="12" t="s">
        <v>2125</v>
      </c>
      <c r="C1442" t="s">
        <v>5256</v>
      </c>
      <c r="D1442" s="48">
        <v>1.0234113311366759</v>
      </c>
      <c r="E1442" s="48">
        <v>7.4</v>
      </c>
    </row>
    <row r="1443" spans="1:5" x14ac:dyDescent="0.2">
      <c r="A1443" s="44">
        <v>1442</v>
      </c>
      <c r="B1443" s="12" t="s">
        <v>1608</v>
      </c>
      <c r="C1443" t="s">
        <v>5257</v>
      </c>
      <c r="D1443" s="48">
        <v>1.0233087187886427</v>
      </c>
      <c r="E1443" s="48">
        <v>6.1</v>
      </c>
    </row>
    <row r="1444" spans="1:5" x14ac:dyDescent="0.2">
      <c r="A1444" s="44">
        <v>1443</v>
      </c>
      <c r="B1444" s="12" t="s">
        <v>3098</v>
      </c>
      <c r="C1444" t="s">
        <v>3098</v>
      </c>
      <c r="D1444" s="48">
        <v>1.0232757628895124</v>
      </c>
      <c r="E1444" s="48">
        <v>11.1</v>
      </c>
    </row>
    <row r="1445" spans="1:5" x14ac:dyDescent="0.2">
      <c r="A1445" s="44">
        <v>1444</v>
      </c>
      <c r="B1445" s="12" t="s">
        <v>3889</v>
      </c>
      <c r="C1445" t="s">
        <v>5258</v>
      </c>
      <c r="D1445" s="48">
        <v>1.0232462064085952</v>
      </c>
      <c r="E1445" s="48">
        <v>13.3</v>
      </c>
    </row>
    <row r="1446" spans="1:5" x14ac:dyDescent="0.2">
      <c r="A1446" s="44">
        <v>1445</v>
      </c>
      <c r="B1446" s="12" t="s">
        <v>1479</v>
      </c>
      <c r="C1446" t="s">
        <v>5259</v>
      </c>
      <c r="D1446" s="48">
        <v>1.0232246649052585</v>
      </c>
      <c r="E1446" s="48">
        <v>5.4</v>
      </c>
    </row>
    <row r="1447" spans="1:5" x14ac:dyDescent="0.2">
      <c r="A1447" s="44">
        <v>1446</v>
      </c>
      <c r="B1447" s="12" t="s">
        <v>3425</v>
      </c>
      <c r="C1447" t="s">
        <v>3425</v>
      </c>
      <c r="D1447" s="48">
        <v>1.023199925709916</v>
      </c>
      <c r="E1447" s="48">
        <v>12.1</v>
      </c>
    </row>
    <row r="1448" spans="1:5" x14ac:dyDescent="0.2">
      <c r="A1448" s="44">
        <v>1447</v>
      </c>
      <c r="B1448" s="12" t="s">
        <v>2825</v>
      </c>
      <c r="C1448" t="s">
        <v>5260</v>
      </c>
      <c r="D1448" s="48">
        <v>1.0231016677705151</v>
      </c>
      <c r="E1448" s="48">
        <v>10.1</v>
      </c>
    </row>
    <row r="1449" spans="1:5" x14ac:dyDescent="0.2">
      <c r="A1449" s="44">
        <v>1448</v>
      </c>
      <c r="B1449" s="12" t="s">
        <v>1172</v>
      </c>
      <c r="C1449" t="s">
        <v>5261</v>
      </c>
      <c r="D1449" s="48">
        <v>1.0230365394616097</v>
      </c>
      <c r="E1449" s="48">
        <v>4.4000000000000004</v>
      </c>
    </row>
    <row r="1450" spans="1:5" x14ac:dyDescent="0.2">
      <c r="A1450" s="44">
        <v>1449</v>
      </c>
      <c r="B1450" s="12" t="s">
        <v>96</v>
      </c>
      <c r="C1450" t="s">
        <v>96</v>
      </c>
      <c r="D1450" s="48">
        <v>1.0230088736869063</v>
      </c>
      <c r="E1450" s="48">
        <v>1.2</v>
      </c>
    </row>
    <row r="1451" spans="1:5" x14ac:dyDescent="0.2">
      <c r="A1451" s="44">
        <v>1450</v>
      </c>
      <c r="B1451" s="12" t="s">
        <v>3668</v>
      </c>
      <c r="C1451" t="s">
        <v>3668</v>
      </c>
      <c r="D1451" s="48">
        <v>1.0227288708435742</v>
      </c>
      <c r="E1451" s="48">
        <v>12.4</v>
      </c>
    </row>
    <row r="1452" spans="1:5" x14ac:dyDescent="0.2">
      <c r="A1452" s="44">
        <v>1451</v>
      </c>
      <c r="B1452" s="12" t="s">
        <v>630</v>
      </c>
      <c r="C1452" t="s">
        <v>5263</v>
      </c>
      <c r="D1452" s="48">
        <v>1.0226981014785423</v>
      </c>
      <c r="E1452" s="48">
        <v>3.1</v>
      </c>
    </row>
    <row r="1453" spans="1:5" x14ac:dyDescent="0.2">
      <c r="A1453" s="44">
        <v>1452</v>
      </c>
      <c r="B1453" s="12" t="s">
        <v>814</v>
      </c>
      <c r="C1453" t="s">
        <v>814</v>
      </c>
      <c r="D1453" s="48">
        <v>1.0226656773616836</v>
      </c>
      <c r="E1453" s="48">
        <v>3.3</v>
      </c>
    </row>
    <row r="1454" spans="1:5" x14ac:dyDescent="0.2">
      <c r="A1454" s="44">
        <v>1453</v>
      </c>
      <c r="B1454" s="12" t="s">
        <v>3890</v>
      </c>
      <c r="C1454" t="s">
        <v>5264</v>
      </c>
      <c r="D1454" s="48">
        <v>1.0226139745741689</v>
      </c>
      <c r="E1454" s="48">
        <v>13.3</v>
      </c>
    </row>
    <row r="1455" spans="1:5" x14ac:dyDescent="0.2">
      <c r="A1455" s="44">
        <v>1454</v>
      </c>
      <c r="B1455" s="12" t="s">
        <v>186</v>
      </c>
      <c r="C1455" t="s">
        <v>5265</v>
      </c>
      <c r="D1455" s="48">
        <v>1.022608661701258</v>
      </c>
      <c r="E1455" s="48">
        <v>1.3</v>
      </c>
    </row>
    <row r="1456" spans="1:5" x14ac:dyDescent="0.2">
      <c r="A1456" s="44">
        <v>1455</v>
      </c>
      <c r="B1456" s="12" t="s">
        <v>3282</v>
      </c>
      <c r="C1456" t="s">
        <v>5266</v>
      </c>
      <c r="D1456" s="48">
        <v>1.0225890307772181</v>
      </c>
      <c r="E1456" s="48">
        <v>11.3</v>
      </c>
    </row>
    <row r="1457" spans="1:5" x14ac:dyDescent="0.2">
      <c r="A1457" s="44">
        <v>1456</v>
      </c>
      <c r="B1457" s="12" t="s">
        <v>2217</v>
      </c>
      <c r="C1457" t="s">
        <v>2217</v>
      </c>
      <c r="D1457" s="48">
        <v>1.0225576419490761</v>
      </c>
      <c r="E1457" s="48">
        <v>8.1</v>
      </c>
    </row>
    <row r="1458" spans="1:5" x14ac:dyDescent="0.2">
      <c r="A1458" s="44">
        <v>1457</v>
      </c>
      <c r="B1458" s="12" t="s">
        <v>1411</v>
      </c>
      <c r="C1458" t="s">
        <v>5267</v>
      </c>
      <c r="D1458" s="48">
        <v>1.0222705876224907</v>
      </c>
      <c r="E1458" s="48">
        <v>5.3</v>
      </c>
    </row>
    <row r="1459" spans="1:5" x14ac:dyDescent="0.2">
      <c r="A1459" s="44">
        <v>1458</v>
      </c>
      <c r="B1459" s="12" t="s">
        <v>3961</v>
      </c>
      <c r="C1459" t="s">
        <v>5268</v>
      </c>
      <c r="D1459" s="48">
        <v>1.0222647225353643</v>
      </c>
      <c r="E1459" s="48">
        <v>13.4</v>
      </c>
    </row>
    <row r="1460" spans="1:5" x14ac:dyDescent="0.2">
      <c r="A1460" s="44">
        <v>1459</v>
      </c>
      <c r="B1460" s="12" t="s">
        <v>1954</v>
      </c>
      <c r="C1460" t="s">
        <v>5269</v>
      </c>
      <c r="D1460" s="48">
        <v>1.0222166857320791</v>
      </c>
      <c r="E1460" s="48">
        <v>7.2</v>
      </c>
    </row>
    <row r="1461" spans="1:5" x14ac:dyDescent="0.2">
      <c r="A1461" s="44">
        <v>1460</v>
      </c>
      <c r="B1461" s="12" t="s">
        <v>1861</v>
      </c>
      <c r="C1461" t="s">
        <v>5270</v>
      </c>
      <c r="D1461" s="48">
        <v>1.0221235751887321</v>
      </c>
      <c r="E1461" s="48">
        <v>7.1</v>
      </c>
    </row>
    <row r="1462" spans="1:5" x14ac:dyDescent="0.2">
      <c r="A1462" s="44">
        <v>1461</v>
      </c>
      <c r="B1462" s="12" t="s">
        <v>2126</v>
      </c>
      <c r="C1462" t="s">
        <v>5271</v>
      </c>
      <c r="D1462" s="48">
        <v>1.0221180734100279</v>
      </c>
      <c r="E1462" s="48">
        <v>7.4</v>
      </c>
    </row>
    <row r="1463" spans="1:5" x14ac:dyDescent="0.2">
      <c r="A1463" s="44">
        <v>1462</v>
      </c>
      <c r="B1463" s="12" t="s">
        <v>1794</v>
      </c>
      <c r="C1463" t="s">
        <v>5272</v>
      </c>
      <c r="D1463" s="48">
        <v>1.0220675315081582</v>
      </c>
      <c r="E1463" s="48">
        <v>6.4</v>
      </c>
    </row>
    <row r="1464" spans="1:5" x14ac:dyDescent="0.2">
      <c r="A1464" s="44">
        <v>1463</v>
      </c>
      <c r="B1464" s="12" t="s">
        <v>4023</v>
      </c>
      <c r="C1464" t="s">
        <v>5273</v>
      </c>
      <c r="D1464" s="48">
        <v>1.0220592443234804</v>
      </c>
      <c r="E1464" s="48">
        <v>14.1</v>
      </c>
    </row>
    <row r="1465" spans="1:5" x14ac:dyDescent="0.2">
      <c r="A1465" s="44">
        <v>1464</v>
      </c>
      <c r="B1465" s="12" t="s">
        <v>3042</v>
      </c>
      <c r="C1465" t="s">
        <v>5274</v>
      </c>
      <c r="D1465" s="48">
        <v>1.0220495456499601</v>
      </c>
      <c r="E1465" s="48">
        <v>10.4</v>
      </c>
    </row>
    <row r="1466" spans="1:5" x14ac:dyDescent="0.2">
      <c r="A1466" s="44">
        <v>1465</v>
      </c>
      <c r="B1466" s="12" t="s">
        <v>2242</v>
      </c>
      <c r="C1466" t="s">
        <v>5275</v>
      </c>
      <c r="D1466" s="48">
        <v>1.0219239888708278</v>
      </c>
      <c r="E1466" s="48">
        <v>8.1999999999999993</v>
      </c>
    </row>
    <row r="1467" spans="1:5" x14ac:dyDescent="0.2">
      <c r="A1467" s="44">
        <v>1466</v>
      </c>
      <c r="B1467" s="12" t="s">
        <v>1045</v>
      </c>
      <c r="C1467" t="s">
        <v>1045</v>
      </c>
      <c r="D1467" s="48">
        <v>1.0219209483327902</v>
      </c>
      <c r="E1467" s="48">
        <v>4.2</v>
      </c>
    </row>
    <row r="1468" spans="1:5" x14ac:dyDescent="0.2">
      <c r="A1468" s="44">
        <v>1467</v>
      </c>
      <c r="B1468" s="12" t="s">
        <v>2127</v>
      </c>
      <c r="C1468" t="s">
        <v>5276</v>
      </c>
      <c r="D1468" s="48">
        <v>1.0219193236360535</v>
      </c>
      <c r="E1468" s="48">
        <v>7.4</v>
      </c>
    </row>
    <row r="1469" spans="1:5" x14ac:dyDescent="0.2">
      <c r="A1469" s="44">
        <v>1468</v>
      </c>
      <c r="B1469" s="12" t="s">
        <v>2128</v>
      </c>
      <c r="C1469" t="s">
        <v>5277</v>
      </c>
      <c r="D1469" s="48">
        <v>1.0217445103084146</v>
      </c>
      <c r="E1469" s="48">
        <v>7.4</v>
      </c>
    </row>
    <row r="1470" spans="1:5" x14ac:dyDescent="0.2">
      <c r="A1470" s="44">
        <v>1469</v>
      </c>
      <c r="B1470" s="12" t="s">
        <v>3099</v>
      </c>
      <c r="C1470" t="s">
        <v>3099</v>
      </c>
      <c r="D1470" s="48">
        <v>1.0217085002927992</v>
      </c>
      <c r="E1470" s="48">
        <v>11.1</v>
      </c>
    </row>
    <row r="1471" spans="1:5" x14ac:dyDescent="0.2">
      <c r="A1471" s="44">
        <v>1470</v>
      </c>
      <c r="B1471" s="12" t="s">
        <v>1041</v>
      </c>
      <c r="C1471" t="s">
        <v>5278</v>
      </c>
      <c r="D1471" s="48">
        <v>1.0216493199820524</v>
      </c>
      <c r="E1471" s="48">
        <v>4.2</v>
      </c>
    </row>
    <row r="1472" spans="1:5" x14ac:dyDescent="0.2">
      <c r="A1472" s="44">
        <v>1471</v>
      </c>
      <c r="B1472" s="12" t="s">
        <v>4243</v>
      </c>
      <c r="C1472" t="s">
        <v>5279</v>
      </c>
      <c r="D1472" s="48">
        <v>1.0216040098811985</v>
      </c>
      <c r="E1472" s="48">
        <v>14.4</v>
      </c>
    </row>
    <row r="1473" spans="1:5" x14ac:dyDescent="0.2">
      <c r="A1473" s="44">
        <v>1472</v>
      </c>
      <c r="B1473" s="12" t="s">
        <v>4244</v>
      </c>
      <c r="C1473" t="s">
        <v>4244</v>
      </c>
      <c r="D1473" s="48">
        <v>1.0215824562322866</v>
      </c>
      <c r="E1473" s="48">
        <v>14.4</v>
      </c>
    </row>
    <row r="1474" spans="1:5" x14ac:dyDescent="0.2">
      <c r="A1474" s="44">
        <v>1473</v>
      </c>
      <c r="B1474" s="12" t="s">
        <v>2719</v>
      </c>
      <c r="C1474" t="s">
        <v>2719</v>
      </c>
      <c r="D1474" s="48">
        <v>1.0214265656297583</v>
      </c>
      <c r="E1474" s="48">
        <v>9.4</v>
      </c>
    </row>
    <row r="1475" spans="1:5" x14ac:dyDescent="0.2">
      <c r="A1475" s="44">
        <v>1474</v>
      </c>
      <c r="B1475" s="12" t="s">
        <v>3043</v>
      </c>
      <c r="C1475" t="s">
        <v>5280</v>
      </c>
      <c r="D1475" s="48">
        <v>1.0213794951183885</v>
      </c>
      <c r="E1475" s="48">
        <v>10.4</v>
      </c>
    </row>
    <row r="1476" spans="1:5" x14ac:dyDescent="0.2">
      <c r="A1476" s="44">
        <v>1475</v>
      </c>
      <c r="B1476" s="12" t="s">
        <v>1955</v>
      </c>
      <c r="C1476" t="s">
        <v>5281</v>
      </c>
      <c r="D1476" s="48">
        <v>1.0213740582237003</v>
      </c>
      <c r="E1476" s="48">
        <v>7.2</v>
      </c>
    </row>
    <row r="1477" spans="1:5" x14ac:dyDescent="0.2">
      <c r="A1477" s="44">
        <v>1476</v>
      </c>
      <c r="B1477" s="12" t="s">
        <v>2970</v>
      </c>
      <c r="C1477" t="s">
        <v>2970</v>
      </c>
      <c r="D1477" s="48">
        <v>1.0212845771299317</v>
      </c>
      <c r="E1477" s="48">
        <v>10.3</v>
      </c>
    </row>
    <row r="1478" spans="1:5" x14ac:dyDescent="0.2">
      <c r="A1478" s="44">
        <v>1477</v>
      </c>
      <c r="B1478" s="12" t="s">
        <v>903</v>
      </c>
      <c r="C1478" t="s">
        <v>903</v>
      </c>
      <c r="D1478" s="48">
        <v>1.0212209197534197</v>
      </c>
      <c r="E1478" s="48">
        <v>3.4</v>
      </c>
    </row>
    <row r="1479" spans="1:5" x14ac:dyDescent="0.2">
      <c r="A1479" s="44">
        <v>1478</v>
      </c>
      <c r="B1479" s="12" t="s">
        <v>1117</v>
      </c>
      <c r="C1479" t="s">
        <v>5282</v>
      </c>
      <c r="D1479" s="48">
        <v>1.0211651998650377</v>
      </c>
      <c r="E1479" s="48">
        <v>4.3</v>
      </c>
    </row>
    <row r="1480" spans="1:5" x14ac:dyDescent="0.2">
      <c r="A1480" s="44">
        <v>1479</v>
      </c>
      <c r="B1480" s="12" t="s">
        <v>2243</v>
      </c>
      <c r="C1480" t="s">
        <v>5283</v>
      </c>
      <c r="D1480" s="48">
        <v>1.0210868437187115</v>
      </c>
      <c r="E1480" s="48">
        <v>8.1999999999999993</v>
      </c>
    </row>
    <row r="1481" spans="1:5" x14ac:dyDescent="0.2">
      <c r="A1481" s="44">
        <v>1480</v>
      </c>
      <c r="B1481" s="12" t="s">
        <v>3474</v>
      </c>
      <c r="C1481" t="s">
        <v>5284</v>
      </c>
      <c r="D1481" s="48">
        <v>1.0208591969090419</v>
      </c>
      <c r="E1481" s="48">
        <v>12.2</v>
      </c>
    </row>
    <row r="1482" spans="1:5" x14ac:dyDescent="0.2">
      <c r="A1482" s="44">
        <v>1481</v>
      </c>
      <c r="B1482" s="12" t="s">
        <v>3728</v>
      </c>
      <c r="C1482" t="s">
        <v>5285</v>
      </c>
      <c r="D1482" s="48">
        <v>1.0208154461734054</v>
      </c>
      <c r="E1482" s="48">
        <v>13.1</v>
      </c>
    </row>
    <row r="1483" spans="1:5" x14ac:dyDescent="0.2">
      <c r="A1483" s="44">
        <v>1482</v>
      </c>
      <c r="B1483" s="12" t="s">
        <v>3806</v>
      </c>
      <c r="C1483" t="s">
        <v>5286</v>
      </c>
      <c r="D1483" s="48">
        <v>1.0206393105028551</v>
      </c>
      <c r="E1483" s="48">
        <v>13.2</v>
      </c>
    </row>
    <row r="1484" spans="1:5" x14ac:dyDescent="0.2">
      <c r="A1484" s="44">
        <v>1483</v>
      </c>
      <c r="B1484" s="12" t="s">
        <v>2826</v>
      </c>
      <c r="C1484" t="s">
        <v>5287</v>
      </c>
      <c r="D1484" s="48">
        <v>1.0206261876974403</v>
      </c>
      <c r="E1484" s="48">
        <v>10.1</v>
      </c>
    </row>
    <row r="1485" spans="1:5" x14ac:dyDescent="0.2">
      <c r="A1485" s="44">
        <v>1484</v>
      </c>
      <c r="B1485" s="12" t="s">
        <v>2666</v>
      </c>
      <c r="C1485" t="s">
        <v>2666</v>
      </c>
      <c r="D1485" s="48">
        <v>1.0205590372473841</v>
      </c>
      <c r="E1485" s="48">
        <v>9.3000000000000007</v>
      </c>
    </row>
    <row r="1486" spans="1:5" x14ac:dyDescent="0.2">
      <c r="A1486" s="44">
        <v>1485</v>
      </c>
      <c r="B1486" s="12" t="s">
        <v>3328</v>
      </c>
      <c r="C1486" t="s">
        <v>3328</v>
      </c>
      <c r="D1486" s="48">
        <v>1.0203775506739718</v>
      </c>
      <c r="E1486" s="48">
        <v>11.4</v>
      </c>
    </row>
    <row r="1487" spans="1:5" x14ac:dyDescent="0.2">
      <c r="A1487" s="44">
        <v>1486</v>
      </c>
      <c r="B1487" s="12" t="s">
        <v>2040</v>
      </c>
      <c r="C1487" t="s">
        <v>5288</v>
      </c>
      <c r="D1487" s="48">
        <v>1.0203067121997833</v>
      </c>
      <c r="E1487" s="48">
        <v>7.3</v>
      </c>
    </row>
    <row r="1488" spans="1:5" x14ac:dyDescent="0.2">
      <c r="A1488" s="44">
        <v>1487</v>
      </c>
      <c r="B1488" s="12" t="s">
        <v>2827</v>
      </c>
      <c r="C1488" t="s">
        <v>5289</v>
      </c>
      <c r="D1488" s="48">
        <v>1.0202512313921677</v>
      </c>
      <c r="E1488" s="48">
        <v>10.1</v>
      </c>
    </row>
    <row r="1489" spans="1:5" x14ac:dyDescent="0.2">
      <c r="A1489" s="44">
        <v>1488</v>
      </c>
      <c r="B1489" s="12" t="s">
        <v>4245</v>
      </c>
      <c r="C1489" t="s">
        <v>5290</v>
      </c>
      <c r="D1489" s="48">
        <v>1.0201795226539701</v>
      </c>
      <c r="E1489" s="48">
        <v>14.4</v>
      </c>
    </row>
    <row r="1490" spans="1:5" x14ac:dyDescent="0.2">
      <c r="A1490" s="44">
        <v>1489</v>
      </c>
      <c r="B1490" s="12" t="s">
        <v>2374</v>
      </c>
      <c r="C1490" t="s">
        <v>2374</v>
      </c>
      <c r="D1490" s="48">
        <v>1.0201624890857166</v>
      </c>
      <c r="E1490" s="48">
        <v>8.3000000000000007</v>
      </c>
    </row>
    <row r="1491" spans="1:5" x14ac:dyDescent="0.2">
      <c r="A1491" s="44">
        <v>1490</v>
      </c>
      <c r="B1491" s="12" t="s">
        <v>3200</v>
      </c>
      <c r="C1491" t="s">
        <v>5291</v>
      </c>
      <c r="D1491" s="48">
        <v>1.0201370118192741</v>
      </c>
      <c r="E1491" s="48">
        <v>11.2</v>
      </c>
    </row>
    <row r="1492" spans="1:5" x14ac:dyDescent="0.2">
      <c r="A1492" s="44">
        <v>1491</v>
      </c>
      <c r="B1492" s="12" t="s">
        <v>1167</v>
      </c>
      <c r="C1492" t="s">
        <v>5292</v>
      </c>
      <c r="D1492" s="48">
        <v>1.0201284304379743</v>
      </c>
      <c r="E1492" s="48">
        <v>4.4000000000000004</v>
      </c>
    </row>
    <row r="1493" spans="1:5" x14ac:dyDescent="0.2">
      <c r="A1493" s="44">
        <v>1492</v>
      </c>
      <c r="B1493" s="12" t="s">
        <v>1021</v>
      </c>
      <c r="C1493" t="s">
        <v>5293</v>
      </c>
      <c r="D1493" s="48">
        <v>1.0200431199123974</v>
      </c>
      <c r="E1493" s="48">
        <v>4.2</v>
      </c>
    </row>
    <row r="1494" spans="1:5" x14ac:dyDescent="0.2">
      <c r="A1494" s="44">
        <v>1493</v>
      </c>
      <c r="B1494" s="12" t="s">
        <v>4024</v>
      </c>
      <c r="C1494" t="s">
        <v>5294</v>
      </c>
      <c r="D1494" s="48">
        <v>1.019919672751084</v>
      </c>
      <c r="E1494" s="48">
        <v>14.1</v>
      </c>
    </row>
    <row r="1495" spans="1:5" x14ac:dyDescent="0.2">
      <c r="A1495" s="44">
        <v>1494</v>
      </c>
      <c r="B1495" s="12" t="s">
        <v>2569</v>
      </c>
      <c r="C1495" t="s">
        <v>2569</v>
      </c>
      <c r="D1495" s="48">
        <v>1.0196264808136415</v>
      </c>
      <c r="E1495" s="48">
        <v>9.1999999999999993</v>
      </c>
    </row>
    <row r="1496" spans="1:5" x14ac:dyDescent="0.2">
      <c r="A1496" s="44">
        <v>1495</v>
      </c>
      <c r="B1496" s="12" t="s">
        <v>3329</v>
      </c>
      <c r="C1496" t="s">
        <v>5295</v>
      </c>
      <c r="D1496" s="48">
        <v>1.0196204098894319</v>
      </c>
      <c r="E1496" s="48">
        <v>11.4</v>
      </c>
    </row>
    <row r="1497" spans="1:5" x14ac:dyDescent="0.2">
      <c r="A1497" s="44">
        <v>1496</v>
      </c>
      <c r="B1497" s="12" t="s">
        <v>340</v>
      </c>
      <c r="C1497" t="s">
        <v>5296</v>
      </c>
      <c r="D1497" s="48">
        <v>1.0195933967752042</v>
      </c>
      <c r="E1497" s="48">
        <v>2.1</v>
      </c>
    </row>
    <row r="1498" spans="1:5" x14ac:dyDescent="0.2">
      <c r="A1498" s="44">
        <v>1497</v>
      </c>
      <c r="B1498" s="12" t="s">
        <v>24</v>
      </c>
      <c r="C1498" t="s">
        <v>24</v>
      </c>
      <c r="D1498" s="48">
        <v>1.0195772477436884</v>
      </c>
      <c r="E1498" s="48">
        <v>1.1000000000000001</v>
      </c>
    </row>
    <row r="1499" spans="1:5" x14ac:dyDescent="0.2">
      <c r="A1499" s="44">
        <v>1498</v>
      </c>
      <c r="B1499" s="12" t="s">
        <v>364</v>
      </c>
      <c r="C1499" t="s">
        <v>364</v>
      </c>
      <c r="D1499" s="48">
        <v>1.0195184225660412</v>
      </c>
      <c r="E1499" s="48">
        <v>2.1</v>
      </c>
    </row>
    <row r="1500" spans="1:5" x14ac:dyDescent="0.2">
      <c r="A1500" s="44">
        <v>1499</v>
      </c>
      <c r="B1500" s="12" t="s">
        <v>2720</v>
      </c>
      <c r="C1500" t="s">
        <v>2720</v>
      </c>
      <c r="D1500" s="48">
        <v>1.0195149772030001</v>
      </c>
      <c r="E1500" s="48">
        <v>9.4</v>
      </c>
    </row>
    <row r="1501" spans="1:5" x14ac:dyDescent="0.2">
      <c r="A1501" s="44">
        <v>1500</v>
      </c>
      <c r="B1501" s="12" t="s">
        <v>902</v>
      </c>
      <c r="C1501" t="s">
        <v>5297</v>
      </c>
      <c r="D1501" s="48">
        <v>1.0194429964872898</v>
      </c>
      <c r="E1501" s="48">
        <v>3.4</v>
      </c>
    </row>
    <row r="1502" spans="1:5" x14ac:dyDescent="0.2">
      <c r="A1502" s="44">
        <v>1501</v>
      </c>
      <c r="B1502" s="12" t="s">
        <v>3669</v>
      </c>
      <c r="C1502" t="s">
        <v>5298</v>
      </c>
      <c r="D1502" s="48">
        <v>1.0193921819425016</v>
      </c>
      <c r="E1502" s="48">
        <v>12.4</v>
      </c>
    </row>
    <row r="1503" spans="1:5" x14ac:dyDescent="0.2">
      <c r="A1503" s="44">
        <v>1502</v>
      </c>
      <c r="B1503" s="12" t="s">
        <v>525</v>
      </c>
      <c r="C1503" t="s">
        <v>5299</v>
      </c>
      <c r="D1503" s="48">
        <v>1.0193761913035042</v>
      </c>
      <c r="E1503" s="48">
        <v>2.2999999999999998</v>
      </c>
    </row>
    <row r="1504" spans="1:5" x14ac:dyDescent="0.2">
      <c r="A1504" s="44">
        <v>1503</v>
      </c>
      <c r="B1504" s="12" t="s">
        <v>1570</v>
      </c>
      <c r="C1504" t="s">
        <v>5300</v>
      </c>
      <c r="D1504" s="48">
        <v>1.0192467382495844</v>
      </c>
      <c r="E1504" s="48">
        <v>6.1</v>
      </c>
    </row>
    <row r="1505" spans="1:5" x14ac:dyDescent="0.2">
      <c r="A1505" s="44">
        <v>1504</v>
      </c>
      <c r="B1505" s="12" t="s">
        <v>1795</v>
      </c>
      <c r="C1505" t="s">
        <v>5301</v>
      </c>
      <c r="D1505" s="48">
        <v>1.0192465923081859</v>
      </c>
      <c r="E1505" s="48">
        <v>6.4</v>
      </c>
    </row>
    <row r="1506" spans="1:5" x14ac:dyDescent="0.2">
      <c r="A1506" s="44">
        <v>1505</v>
      </c>
      <c r="B1506" s="12" t="s">
        <v>708</v>
      </c>
      <c r="C1506" t="s">
        <v>5302</v>
      </c>
      <c r="D1506" s="48">
        <v>1.0192237646908906</v>
      </c>
      <c r="E1506" s="48">
        <v>3.2</v>
      </c>
    </row>
    <row r="1507" spans="1:5" x14ac:dyDescent="0.2">
      <c r="A1507" s="44">
        <v>1506</v>
      </c>
      <c r="B1507" s="12" t="s">
        <v>3100</v>
      </c>
      <c r="C1507" t="s">
        <v>5303</v>
      </c>
      <c r="D1507" s="48">
        <v>1.018984047297766</v>
      </c>
      <c r="E1507" s="48">
        <v>11.1</v>
      </c>
    </row>
    <row r="1508" spans="1:5" x14ac:dyDescent="0.2">
      <c r="A1508" s="44">
        <v>1507</v>
      </c>
      <c r="B1508" s="12" t="s">
        <v>3807</v>
      </c>
      <c r="C1508" t="s">
        <v>3807</v>
      </c>
      <c r="D1508" s="48">
        <v>1.0189678306726253</v>
      </c>
      <c r="E1508" s="48">
        <v>13.2</v>
      </c>
    </row>
    <row r="1509" spans="1:5" x14ac:dyDescent="0.2">
      <c r="A1509" s="44">
        <v>1508</v>
      </c>
      <c r="B1509" s="12" t="s">
        <v>257</v>
      </c>
      <c r="C1509" t="s">
        <v>257</v>
      </c>
      <c r="D1509" s="48">
        <v>1.0184069490259653</v>
      </c>
      <c r="E1509" s="48">
        <v>1.4</v>
      </c>
    </row>
    <row r="1510" spans="1:5" x14ac:dyDescent="0.2">
      <c r="A1510" s="44">
        <v>1509</v>
      </c>
      <c r="B1510" s="12" t="s">
        <v>2828</v>
      </c>
      <c r="C1510" t="s">
        <v>5304</v>
      </c>
      <c r="D1510" s="48">
        <v>1.0180467872817562</v>
      </c>
      <c r="E1510" s="48">
        <v>10.1</v>
      </c>
    </row>
    <row r="1511" spans="1:5" x14ac:dyDescent="0.2">
      <c r="A1511" s="44">
        <v>1510</v>
      </c>
      <c r="B1511" s="12" t="s">
        <v>1098</v>
      </c>
      <c r="C1511" t="s">
        <v>1098</v>
      </c>
      <c r="D1511" s="48">
        <v>1.0179707163022291</v>
      </c>
      <c r="E1511" s="48">
        <v>4.3</v>
      </c>
    </row>
    <row r="1512" spans="1:5" x14ac:dyDescent="0.2">
      <c r="A1512" s="44">
        <v>1511</v>
      </c>
      <c r="B1512" s="12" t="s">
        <v>3330</v>
      </c>
      <c r="C1512" t="s">
        <v>5305</v>
      </c>
      <c r="D1512" s="48">
        <v>1.0179690334994655</v>
      </c>
      <c r="E1512" s="48">
        <v>11.4</v>
      </c>
    </row>
    <row r="1513" spans="1:5" x14ac:dyDescent="0.2">
      <c r="A1513" s="44">
        <v>1512</v>
      </c>
      <c r="B1513" s="12" t="s">
        <v>187</v>
      </c>
      <c r="C1513" t="s">
        <v>5306</v>
      </c>
      <c r="D1513" s="48">
        <v>1.0179622803873214</v>
      </c>
      <c r="E1513" s="48">
        <v>1.3</v>
      </c>
    </row>
    <row r="1514" spans="1:5" x14ac:dyDescent="0.2">
      <c r="A1514" s="44">
        <v>1513</v>
      </c>
      <c r="B1514" s="12" t="s">
        <v>2218</v>
      </c>
      <c r="C1514" t="s">
        <v>5307</v>
      </c>
      <c r="D1514" s="48">
        <v>1.0179193278990937</v>
      </c>
      <c r="E1514" s="48">
        <v>8.1</v>
      </c>
    </row>
    <row r="1515" spans="1:5" x14ac:dyDescent="0.2">
      <c r="A1515" s="44">
        <v>1514</v>
      </c>
      <c r="B1515" s="12" t="s">
        <v>104</v>
      </c>
      <c r="C1515" t="s">
        <v>104</v>
      </c>
      <c r="D1515" s="48">
        <v>1.0178446063295521</v>
      </c>
      <c r="E1515" s="48">
        <v>1.2</v>
      </c>
    </row>
    <row r="1516" spans="1:5" x14ac:dyDescent="0.2">
      <c r="A1516" s="44">
        <v>1515</v>
      </c>
      <c r="B1516" s="12" t="s">
        <v>3101</v>
      </c>
      <c r="C1516" t="s">
        <v>5308</v>
      </c>
      <c r="D1516" s="48">
        <v>1.0178032198692344</v>
      </c>
      <c r="E1516" s="48">
        <v>11.1</v>
      </c>
    </row>
    <row r="1517" spans="1:5" x14ac:dyDescent="0.2">
      <c r="A1517" s="44">
        <v>1516</v>
      </c>
      <c r="B1517" s="12" t="s">
        <v>3102</v>
      </c>
      <c r="C1517" t="s">
        <v>3102</v>
      </c>
      <c r="D1517" s="48">
        <v>1.01779463793667</v>
      </c>
      <c r="E1517" s="48">
        <v>11.1</v>
      </c>
    </row>
    <row r="1518" spans="1:5" x14ac:dyDescent="0.2">
      <c r="A1518" s="44">
        <v>1517</v>
      </c>
      <c r="B1518" s="12" t="s">
        <v>3475</v>
      </c>
      <c r="C1518" t="s">
        <v>5309</v>
      </c>
      <c r="D1518" s="48">
        <v>1.0177668731903045</v>
      </c>
      <c r="E1518" s="48">
        <v>12.2</v>
      </c>
    </row>
    <row r="1519" spans="1:5" x14ac:dyDescent="0.2">
      <c r="A1519" s="44">
        <v>1518</v>
      </c>
      <c r="B1519" s="12" t="s">
        <v>2041</v>
      </c>
      <c r="C1519" t="s">
        <v>5310</v>
      </c>
      <c r="D1519" s="48">
        <v>1.0176490939745861</v>
      </c>
      <c r="E1519" s="48">
        <v>7.3</v>
      </c>
    </row>
    <row r="1520" spans="1:5" x14ac:dyDescent="0.2">
      <c r="A1520" s="44">
        <v>1519</v>
      </c>
      <c r="B1520" s="12" t="s">
        <v>2857</v>
      </c>
      <c r="C1520" t="s">
        <v>2857</v>
      </c>
      <c r="D1520" s="48">
        <v>1.0175212235318116</v>
      </c>
      <c r="E1520" s="48">
        <v>10.199999999999999</v>
      </c>
    </row>
    <row r="1521" spans="1:5" x14ac:dyDescent="0.2">
      <c r="A1521" s="44">
        <v>1520</v>
      </c>
      <c r="B1521" s="12" t="s">
        <v>2570</v>
      </c>
      <c r="C1521" t="s">
        <v>5311</v>
      </c>
      <c r="D1521" s="48">
        <v>1.0174975057910163</v>
      </c>
      <c r="E1521" s="48">
        <v>9.1999999999999993</v>
      </c>
    </row>
    <row r="1522" spans="1:5" x14ac:dyDescent="0.2">
      <c r="A1522" s="44">
        <v>1521</v>
      </c>
      <c r="B1522" s="12" t="s">
        <v>3729</v>
      </c>
      <c r="C1522" t="s">
        <v>5312</v>
      </c>
      <c r="D1522" s="48">
        <v>1.0174879884765855</v>
      </c>
      <c r="E1522" s="48">
        <v>13.1</v>
      </c>
    </row>
    <row r="1523" spans="1:5" x14ac:dyDescent="0.2">
      <c r="A1523" s="44">
        <v>1522</v>
      </c>
      <c r="B1523" s="12" t="s">
        <v>3331</v>
      </c>
      <c r="C1523" t="s">
        <v>3331</v>
      </c>
      <c r="D1523" s="48">
        <v>1.0174715794454035</v>
      </c>
      <c r="E1523" s="48">
        <v>11.4</v>
      </c>
    </row>
    <row r="1524" spans="1:5" x14ac:dyDescent="0.2">
      <c r="A1524" s="44">
        <v>1523</v>
      </c>
      <c r="B1524" s="12" t="s">
        <v>1641</v>
      </c>
      <c r="C1524" t="s">
        <v>5313</v>
      </c>
      <c r="D1524" s="48">
        <v>1.0174452599232595</v>
      </c>
      <c r="E1524" s="48">
        <v>6.2</v>
      </c>
    </row>
    <row r="1525" spans="1:5" x14ac:dyDescent="0.2">
      <c r="A1525" s="44">
        <v>1524</v>
      </c>
      <c r="B1525" s="12" t="s">
        <v>2721</v>
      </c>
      <c r="C1525" t="s">
        <v>5314</v>
      </c>
      <c r="D1525" s="48">
        <v>1.0174237733813849</v>
      </c>
      <c r="E1525" s="48">
        <v>9.4</v>
      </c>
    </row>
    <row r="1526" spans="1:5" x14ac:dyDescent="0.2">
      <c r="A1526" s="44">
        <v>1525</v>
      </c>
      <c r="B1526" s="12" t="s">
        <v>280</v>
      </c>
      <c r="C1526" t="s">
        <v>5315</v>
      </c>
      <c r="D1526" s="48">
        <v>1.0172962359135362</v>
      </c>
      <c r="E1526" s="48">
        <v>1.4</v>
      </c>
    </row>
    <row r="1527" spans="1:5" x14ac:dyDescent="0.2">
      <c r="A1527" s="44">
        <v>1526</v>
      </c>
      <c r="B1527" s="12" t="s">
        <v>516</v>
      </c>
      <c r="C1527" t="s">
        <v>5316</v>
      </c>
      <c r="D1527" s="48">
        <v>1.0172787115356285</v>
      </c>
      <c r="E1527" s="48">
        <v>2.2999999999999998</v>
      </c>
    </row>
    <row r="1528" spans="1:5" x14ac:dyDescent="0.2">
      <c r="A1528" s="44">
        <v>1527</v>
      </c>
      <c r="B1528" s="12" t="s">
        <v>3283</v>
      </c>
      <c r="C1528" t="s">
        <v>5317</v>
      </c>
      <c r="D1528" s="48">
        <v>1.0171936923852123</v>
      </c>
      <c r="E1528" s="48">
        <v>11.3</v>
      </c>
    </row>
    <row r="1529" spans="1:5" x14ac:dyDescent="0.2">
      <c r="A1529" s="44">
        <v>1528</v>
      </c>
      <c r="B1529" s="12" t="s">
        <v>1017</v>
      </c>
      <c r="C1529" t="s">
        <v>5318</v>
      </c>
      <c r="D1529" s="48">
        <v>1.01716141751341</v>
      </c>
      <c r="E1529" s="48">
        <v>4.2</v>
      </c>
    </row>
    <row r="1530" spans="1:5" x14ac:dyDescent="0.2">
      <c r="A1530" s="44">
        <v>1529</v>
      </c>
      <c r="B1530" s="12" t="s">
        <v>2971</v>
      </c>
      <c r="C1530" t="s">
        <v>5319</v>
      </c>
      <c r="D1530" s="48">
        <v>1.0171551167875459</v>
      </c>
      <c r="E1530" s="48">
        <v>10.3</v>
      </c>
    </row>
    <row r="1531" spans="1:5" x14ac:dyDescent="0.2">
      <c r="A1531" s="44">
        <v>1530</v>
      </c>
      <c r="B1531" s="12" t="s">
        <v>3808</v>
      </c>
      <c r="C1531" t="s">
        <v>5320</v>
      </c>
      <c r="D1531" s="48">
        <v>1.0171021082591061</v>
      </c>
      <c r="E1531" s="48">
        <v>13.2</v>
      </c>
    </row>
    <row r="1532" spans="1:5" x14ac:dyDescent="0.2">
      <c r="A1532" s="44">
        <v>1531</v>
      </c>
      <c r="B1532" s="12" t="s">
        <v>2571</v>
      </c>
      <c r="C1532" t="s">
        <v>5321</v>
      </c>
      <c r="D1532" s="48">
        <v>1.0170580721793645</v>
      </c>
      <c r="E1532" s="48">
        <v>9.1999999999999993</v>
      </c>
    </row>
    <row r="1533" spans="1:5" x14ac:dyDescent="0.2">
      <c r="A1533" s="44">
        <v>1532</v>
      </c>
      <c r="B1533" s="12" t="s">
        <v>1796</v>
      </c>
      <c r="C1533" t="s">
        <v>5322</v>
      </c>
      <c r="D1533" s="48">
        <v>1.0168918809054213</v>
      </c>
      <c r="E1533" s="48">
        <v>6.4</v>
      </c>
    </row>
    <row r="1534" spans="1:5" x14ac:dyDescent="0.2">
      <c r="A1534" s="44">
        <v>1533</v>
      </c>
      <c r="B1534" s="12" t="s">
        <v>259</v>
      </c>
      <c r="C1534" t="s">
        <v>5323</v>
      </c>
      <c r="D1534" s="48">
        <v>1.0166825598852731</v>
      </c>
      <c r="E1534" s="48">
        <v>1.4</v>
      </c>
    </row>
    <row r="1535" spans="1:5" x14ac:dyDescent="0.2">
      <c r="A1535" s="44">
        <v>1534</v>
      </c>
      <c r="B1535" s="12" t="s">
        <v>1274</v>
      </c>
      <c r="C1535" t="s">
        <v>5324</v>
      </c>
      <c r="D1535" s="48">
        <v>1.0166440747384651</v>
      </c>
      <c r="E1535" s="48">
        <v>5.0999999999999996</v>
      </c>
    </row>
    <row r="1536" spans="1:5" x14ac:dyDescent="0.2">
      <c r="A1536" s="44">
        <v>1535</v>
      </c>
      <c r="B1536" s="12" t="s">
        <v>3332</v>
      </c>
      <c r="C1536" t="s">
        <v>3332</v>
      </c>
      <c r="D1536" s="48">
        <v>1.0164304403555251</v>
      </c>
      <c r="E1536" s="48">
        <v>11.4</v>
      </c>
    </row>
    <row r="1537" spans="1:5" x14ac:dyDescent="0.2">
      <c r="A1537" s="44">
        <v>1536</v>
      </c>
      <c r="B1537" s="12" t="s">
        <v>1412</v>
      </c>
      <c r="C1537" t="s">
        <v>5325</v>
      </c>
      <c r="D1537" s="48">
        <v>1.016405928148733</v>
      </c>
      <c r="E1537" s="48">
        <v>5.3</v>
      </c>
    </row>
    <row r="1538" spans="1:5" x14ac:dyDescent="0.2">
      <c r="A1538" s="44">
        <v>1537</v>
      </c>
      <c r="B1538" s="12" t="s">
        <v>799</v>
      </c>
      <c r="C1538" t="s">
        <v>5326</v>
      </c>
      <c r="D1538" s="48">
        <v>1.0164044983547214</v>
      </c>
      <c r="E1538" s="48">
        <v>3.3</v>
      </c>
    </row>
    <row r="1539" spans="1:5" x14ac:dyDescent="0.2">
      <c r="A1539" s="44">
        <v>1538</v>
      </c>
      <c r="B1539" s="12" t="s">
        <v>1481</v>
      </c>
      <c r="C1539" t="s">
        <v>1481</v>
      </c>
      <c r="D1539" s="48">
        <v>1.016228444439599</v>
      </c>
      <c r="E1539" s="48">
        <v>5.4</v>
      </c>
    </row>
    <row r="1540" spans="1:5" x14ac:dyDescent="0.2">
      <c r="A1540" s="44">
        <v>1539</v>
      </c>
      <c r="B1540" s="12" t="s">
        <v>1862</v>
      </c>
      <c r="C1540" t="s">
        <v>1862</v>
      </c>
      <c r="D1540" s="48">
        <v>1.0161222990694052</v>
      </c>
      <c r="E1540" s="48">
        <v>7.1</v>
      </c>
    </row>
    <row r="1541" spans="1:5" x14ac:dyDescent="0.2">
      <c r="A1541" s="44">
        <v>1540</v>
      </c>
      <c r="B1541" s="12" t="s">
        <v>898</v>
      </c>
      <c r="C1541" t="s">
        <v>5327</v>
      </c>
      <c r="D1541" s="48">
        <v>1.0158461195506236</v>
      </c>
      <c r="E1541" s="48">
        <v>3.4</v>
      </c>
    </row>
    <row r="1542" spans="1:5" x14ac:dyDescent="0.2">
      <c r="A1542" s="44">
        <v>1541</v>
      </c>
      <c r="B1542" s="12" t="s">
        <v>3670</v>
      </c>
      <c r="C1542" t="s">
        <v>5328</v>
      </c>
      <c r="D1542" s="48">
        <v>1.0157622321737421</v>
      </c>
      <c r="E1542" s="48">
        <v>12.4</v>
      </c>
    </row>
    <row r="1543" spans="1:5" x14ac:dyDescent="0.2">
      <c r="A1543" s="44">
        <v>1542</v>
      </c>
      <c r="B1543" s="12" t="s">
        <v>1956</v>
      </c>
      <c r="C1543" t="s">
        <v>5329</v>
      </c>
      <c r="D1543" s="48">
        <v>1.0157065829700898</v>
      </c>
      <c r="E1543" s="48">
        <v>7.2</v>
      </c>
    </row>
    <row r="1544" spans="1:5" x14ac:dyDescent="0.2">
      <c r="A1544" s="44">
        <v>1543</v>
      </c>
      <c r="B1544" s="12" t="s">
        <v>2829</v>
      </c>
      <c r="C1544" t="s">
        <v>2829</v>
      </c>
      <c r="D1544" s="48">
        <v>1.0156915088479272</v>
      </c>
      <c r="E1544" s="48">
        <v>10.1</v>
      </c>
    </row>
    <row r="1545" spans="1:5" x14ac:dyDescent="0.2">
      <c r="A1545" s="44">
        <v>1544</v>
      </c>
      <c r="B1545" s="12" t="s">
        <v>1797</v>
      </c>
      <c r="C1545" t="s">
        <v>5330</v>
      </c>
      <c r="D1545" s="48">
        <v>1.0156639958554019</v>
      </c>
      <c r="E1545" s="48">
        <v>6.4</v>
      </c>
    </row>
    <row r="1546" spans="1:5" x14ac:dyDescent="0.2">
      <c r="A1546" s="44">
        <v>1545</v>
      </c>
      <c r="B1546" s="12" t="s">
        <v>1279</v>
      </c>
      <c r="C1546" t="s">
        <v>5331</v>
      </c>
      <c r="D1546" s="48">
        <v>1.0155527369748438</v>
      </c>
      <c r="E1546" s="48">
        <v>5.0999999999999996</v>
      </c>
    </row>
    <row r="1547" spans="1:5" x14ac:dyDescent="0.2">
      <c r="A1547" s="44">
        <v>1546</v>
      </c>
      <c r="B1547" s="12" t="s">
        <v>2042</v>
      </c>
      <c r="C1547" t="s">
        <v>5332</v>
      </c>
      <c r="D1547" s="48">
        <v>1.0155327936522847</v>
      </c>
      <c r="E1547" s="48">
        <v>7.3</v>
      </c>
    </row>
    <row r="1548" spans="1:5" x14ac:dyDescent="0.2">
      <c r="A1548" s="44">
        <v>1547</v>
      </c>
      <c r="B1548" s="12" t="s">
        <v>125</v>
      </c>
      <c r="C1548" t="s">
        <v>5333</v>
      </c>
      <c r="D1548" s="48">
        <v>1.0155038710972832</v>
      </c>
      <c r="E1548" s="48">
        <v>1.2</v>
      </c>
    </row>
    <row r="1549" spans="1:5" x14ac:dyDescent="0.2">
      <c r="A1549" s="44">
        <v>1548</v>
      </c>
      <c r="B1549" s="12" t="s">
        <v>711</v>
      </c>
      <c r="C1549" t="s">
        <v>711</v>
      </c>
      <c r="D1549" s="48">
        <v>1.0154999470345889</v>
      </c>
      <c r="E1549" s="48">
        <v>3.2</v>
      </c>
    </row>
    <row r="1550" spans="1:5" x14ac:dyDescent="0.2">
      <c r="A1550" s="44">
        <v>1549</v>
      </c>
      <c r="B1550" s="12" t="s">
        <v>3044</v>
      </c>
      <c r="C1550" t="s">
        <v>5334</v>
      </c>
      <c r="D1550" s="48">
        <v>1.0151048793591582</v>
      </c>
      <c r="E1550" s="48">
        <v>10.4</v>
      </c>
    </row>
    <row r="1551" spans="1:5" x14ac:dyDescent="0.2">
      <c r="A1551" s="44">
        <v>1550</v>
      </c>
      <c r="B1551" s="12" t="s">
        <v>62</v>
      </c>
      <c r="C1551" t="s">
        <v>62</v>
      </c>
      <c r="D1551" s="48">
        <v>1.0150471806316292</v>
      </c>
      <c r="E1551" s="48">
        <v>1.1000000000000001</v>
      </c>
    </row>
    <row r="1552" spans="1:5" x14ac:dyDescent="0.2">
      <c r="A1552" s="44">
        <v>1551</v>
      </c>
      <c r="B1552" s="12" t="s">
        <v>3426</v>
      </c>
      <c r="C1552" t="s">
        <v>3426</v>
      </c>
      <c r="D1552" s="48">
        <v>1.0148986988519992</v>
      </c>
      <c r="E1552" s="48">
        <v>12.1</v>
      </c>
    </row>
    <row r="1553" spans="1:5" x14ac:dyDescent="0.2">
      <c r="A1553" s="44">
        <v>1552</v>
      </c>
      <c r="B1553" s="12" t="s">
        <v>2572</v>
      </c>
      <c r="C1553" t="s">
        <v>5335</v>
      </c>
      <c r="D1553" s="48">
        <v>1.0146304456119046</v>
      </c>
      <c r="E1553" s="48">
        <v>9.1999999999999993</v>
      </c>
    </row>
    <row r="1554" spans="1:5" x14ac:dyDescent="0.2">
      <c r="A1554" s="44">
        <v>1553</v>
      </c>
      <c r="B1554" s="12" t="s">
        <v>2667</v>
      </c>
      <c r="C1554" t="s">
        <v>5336</v>
      </c>
      <c r="D1554" s="48">
        <v>1.0145993942386646</v>
      </c>
      <c r="E1554" s="48">
        <v>9.3000000000000007</v>
      </c>
    </row>
    <row r="1555" spans="1:5" x14ac:dyDescent="0.2">
      <c r="A1555" s="44">
        <v>1554</v>
      </c>
      <c r="B1555" s="12" t="s">
        <v>3045</v>
      </c>
      <c r="C1555" t="s">
        <v>5337</v>
      </c>
      <c r="D1555" s="48">
        <v>1.0145264624620776</v>
      </c>
      <c r="E1555" s="48">
        <v>10.4</v>
      </c>
    </row>
    <row r="1556" spans="1:5" x14ac:dyDescent="0.2">
      <c r="A1556" s="44">
        <v>1555</v>
      </c>
      <c r="B1556" s="12" t="s">
        <v>3333</v>
      </c>
      <c r="C1556" t="s">
        <v>5338</v>
      </c>
      <c r="D1556" s="48">
        <v>1.0145117693313936</v>
      </c>
      <c r="E1556" s="48">
        <v>11.4</v>
      </c>
    </row>
    <row r="1557" spans="1:5" x14ac:dyDescent="0.2">
      <c r="A1557" s="44">
        <v>1556</v>
      </c>
      <c r="B1557" s="12" t="s">
        <v>4090</v>
      </c>
      <c r="C1557" t="s">
        <v>5339</v>
      </c>
      <c r="D1557" s="48">
        <v>1.0144432231379821</v>
      </c>
      <c r="E1557" s="48">
        <v>14.2</v>
      </c>
    </row>
    <row r="1558" spans="1:5" x14ac:dyDescent="0.2">
      <c r="A1558" s="44">
        <v>1557</v>
      </c>
      <c r="B1558" s="12" t="s">
        <v>197</v>
      </c>
      <c r="C1558" t="s">
        <v>197</v>
      </c>
      <c r="D1558" s="48">
        <v>1.0144335623920424</v>
      </c>
      <c r="E1558" s="48">
        <v>1.3</v>
      </c>
    </row>
    <row r="1559" spans="1:5" x14ac:dyDescent="0.2">
      <c r="A1559" s="44">
        <v>1558</v>
      </c>
      <c r="B1559" s="12" t="s">
        <v>1446</v>
      </c>
      <c r="C1559" t="s">
        <v>5340</v>
      </c>
      <c r="D1559" s="48">
        <v>1.0143886861503133</v>
      </c>
      <c r="E1559" s="48">
        <v>5.3</v>
      </c>
    </row>
    <row r="1560" spans="1:5" x14ac:dyDescent="0.2">
      <c r="A1560" s="44">
        <v>1559</v>
      </c>
      <c r="B1560" s="12" t="s">
        <v>2375</v>
      </c>
      <c r="C1560" t="s">
        <v>5341</v>
      </c>
      <c r="D1560" s="48">
        <v>1.0143738409586149</v>
      </c>
      <c r="E1560" s="48">
        <v>8.3000000000000007</v>
      </c>
    </row>
    <row r="1561" spans="1:5" x14ac:dyDescent="0.2">
      <c r="A1561" s="44">
        <v>1560</v>
      </c>
      <c r="B1561" s="12" t="s">
        <v>218</v>
      </c>
      <c r="C1561" t="s">
        <v>5342</v>
      </c>
      <c r="D1561" s="48">
        <v>1.0143629386804291</v>
      </c>
      <c r="E1561" s="48">
        <v>1.3</v>
      </c>
    </row>
    <row r="1562" spans="1:5" x14ac:dyDescent="0.2">
      <c r="A1562" s="44">
        <v>1561</v>
      </c>
      <c r="B1562" s="12" t="s">
        <v>84</v>
      </c>
      <c r="C1562" t="s">
        <v>5343</v>
      </c>
      <c r="D1562" s="48">
        <v>1.0142879898822494</v>
      </c>
      <c r="E1562" s="48">
        <v>1.2</v>
      </c>
    </row>
    <row r="1563" spans="1:5" x14ac:dyDescent="0.2">
      <c r="A1563" s="44">
        <v>1562</v>
      </c>
      <c r="B1563" s="12" t="s">
        <v>2573</v>
      </c>
      <c r="C1563" t="s">
        <v>5344</v>
      </c>
      <c r="D1563" s="48">
        <v>1.0142868084668648</v>
      </c>
      <c r="E1563" s="48">
        <v>9.1999999999999993</v>
      </c>
    </row>
    <row r="1564" spans="1:5" x14ac:dyDescent="0.2">
      <c r="A1564" s="44">
        <v>1563</v>
      </c>
      <c r="B1564" s="12" t="s">
        <v>3103</v>
      </c>
      <c r="C1564" t="s">
        <v>3103</v>
      </c>
      <c r="D1564" s="48">
        <v>1.0142229464682995</v>
      </c>
      <c r="E1564" s="48">
        <v>11.1</v>
      </c>
    </row>
    <row r="1565" spans="1:5" x14ac:dyDescent="0.2">
      <c r="A1565" s="44">
        <v>1564</v>
      </c>
      <c r="B1565" s="12" t="s">
        <v>1194</v>
      </c>
      <c r="C1565" t="s">
        <v>5345</v>
      </c>
      <c r="D1565" s="48">
        <v>1.0139239397019946</v>
      </c>
      <c r="E1565" s="48">
        <v>4.4000000000000004</v>
      </c>
    </row>
    <row r="1566" spans="1:5" x14ac:dyDescent="0.2">
      <c r="A1566" s="44">
        <v>1565</v>
      </c>
      <c r="B1566" s="12" t="s">
        <v>1421</v>
      </c>
      <c r="C1566" t="s">
        <v>5346</v>
      </c>
      <c r="D1566" s="48">
        <v>1.0138779675188654</v>
      </c>
      <c r="E1566" s="48">
        <v>5.3</v>
      </c>
    </row>
    <row r="1567" spans="1:5" x14ac:dyDescent="0.2">
      <c r="A1567" s="44">
        <v>1566</v>
      </c>
      <c r="B1567" s="12" t="s">
        <v>3046</v>
      </c>
      <c r="C1567" t="s">
        <v>5347</v>
      </c>
      <c r="D1567" s="48">
        <v>1.0138575203082769</v>
      </c>
      <c r="E1567" s="48">
        <v>10.4</v>
      </c>
    </row>
    <row r="1568" spans="1:5" x14ac:dyDescent="0.2">
      <c r="A1568" s="44">
        <v>1567</v>
      </c>
      <c r="B1568" s="12" t="s">
        <v>4216</v>
      </c>
      <c r="C1568" t="s">
        <v>4216</v>
      </c>
      <c r="D1568" s="48">
        <v>1.0137570567355338</v>
      </c>
      <c r="E1568" s="48">
        <v>14.3</v>
      </c>
    </row>
    <row r="1569" spans="1:5" x14ac:dyDescent="0.2">
      <c r="A1569" s="44">
        <v>1568</v>
      </c>
      <c r="B1569" s="12" t="s">
        <v>1485</v>
      </c>
      <c r="C1569" t="s">
        <v>5348</v>
      </c>
      <c r="D1569" s="48">
        <v>1.0134776327155934</v>
      </c>
      <c r="E1569" s="48">
        <v>5.4</v>
      </c>
    </row>
    <row r="1570" spans="1:5" x14ac:dyDescent="0.2">
      <c r="A1570" s="44">
        <v>1569</v>
      </c>
      <c r="B1570" s="12" t="s">
        <v>3571</v>
      </c>
      <c r="C1570" t="s">
        <v>5349</v>
      </c>
      <c r="D1570" s="48">
        <v>1.0133655352459043</v>
      </c>
      <c r="E1570" s="48">
        <v>12.3</v>
      </c>
    </row>
    <row r="1571" spans="1:5" x14ac:dyDescent="0.2">
      <c r="A1571" s="44">
        <v>1570</v>
      </c>
      <c r="B1571" s="12" t="s">
        <v>631</v>
      </c>
      <c r="C1571" t="s">
        <v>631</v>
      </c>
      <c r="D1571" s="48">
        <v>1.0133458148012739</v>
      </c>
      <c r="E1571" s="48">
        <v>3.1</v>
      </c>
    </row>
    <row r="1572" spans="1:5" x14ac:dyDescent="0.2">
      <c r="A1572" s="44">
        <v>1571</v>
      </c>
      <c r="B1572" s="12" t="s">
        <v>2129</v>
      </c>
      <c r="C1572" t="s">
        <v>5350</v>
      </c>
      <c r="D1572" s="48">
        <v>1.0131451575423442</v>
      </c>
      <c r="E1572" s="48">
        <v>7.4</v>
      </c>
    </row>
    <row r="1573" spans="1:5" x14ac:dyDescent="0.2">
      <c r="A1573" s="44">
        <v>1572</v>
      </c>
      <c r="B1573" s="12" t="s">
        <v>1863</v>
      </c>
      <c r="C1573" t="s">
        <v>5351</v>
      </c>
      <c r="D1573" s="48">
        <v>1.0130933213122675</v>
      </c>
      <c r="E1573" s="48">
        <v>7.1</v>
      </c>
    </row>
    <row r="1574" spans="1:5" x14ac:dyDescent="0.2">
      <c r="A1574" s="44">
        <v>1573</v>
      </c>
      <c r="B1574" s="12" t="s">
        <v>1798</v>
      </c>
      <c r="C1574" t="s">
        <v>5352</v>
      </c>
      <c r="D1574" s="48">
        <v>1.0130018870029314</v>
      </c>
      <c r="E1574" s="48">
        <v>6.4</v>
      </c>
    </row>
    <row r="1575" spans="1:5" x14ac:dyDescent="0.2">
      <c r="A1575" s="44">
        <v>1574</v>
      </c>
      <c r="B1575" s="12" t="s">
        <v>2130</v>
      </c>
      <c r="C1575" t="s">
        <v>2130</v>
      </c>
      <c r="D1575" s="48">
        <v>1.0129018287469194</v>
      </c>
      <c r="E1575" s="48">
        <v>7.4</v>
      </c>
    </row>
    <row r="1576" spans="1:5" x14ac:dyDescent="0.2">
      <c r="A1576" s="44">
        <v>1575</v>
      </c>
      <c r="B1576" s="12" t="s">
        <v>2219</v>
      </c>
      <c r="C1576" t="s">
        <v>5353</v>
      </c>
      <c r="D1576" s="48">
        <v>1.0123565486727848</v>
      </c>
      <c r="E1576" s="48">
        <v>8.1</v>
      </c>
    </row>
    <row r="1577" spans="1:5" x14ac:dyDescent="0.2">
      <c r="A1577" s="44">
        <v>1576</v>
      </c>
      <c r="B1577" s="12" t="s">
        <v>523</v>
      </c>
      <c r="C1577" t="s">
        <v>523</v>
      </c>
      <c r="D1577" s="48">
        <v>1.0123180194658361</v>
      </c>
      <c r="E1577" s="48">
        <v>2.2999999999999998</v>
      </c>
    </row>
    <row r="1578" spans="1:5" x14ac:dyDescent="0.2">
      <c r="A1578" s="44">
        <v>1577</v>
      </c>
      <c r="B1578" s="12" t="s">
        <v>1799</v>
      </c>
      <c r="C1578" t="s">
        <v>5354</v>
      </c>
      <c r="D1578" s="48">
        <v>1.0122975689835281</v>
      </c>
      <c r="E1578" s="48">
        <v>6.4</v>
      </c>
    </row>
    <row r="1579" spans="1:5" x14ac:dyDescent="0.2">
      <c r="A1579" s="44">
        <v>1578</v>
      </c>
      <c r="B1579" s="12" t="s">
        <v>2131</v>
      </c>
      <c r="C1579" t="s">
        <v>5355</v>
      </c>
      <c r="D1579" s="48">
        <v>1.0122518838796271</v>
      </c>
      <c r="E1579" s="48">
        <v>7.4</v>
      </c>
    </row>
    <row r="1580" spans="1:5" x14ac:dyDescent="0.2">
      <c r="A1580" s="44">
        <v>1579</v>
      </c>
      <c r="B1580" s="12" t="s">
        <v>2668</v>
      </c>
      <c r="C1580" t="s">
        <v>5356</v>
      </c>
      <c r="D1580" s="48">
        <v>1.0121951999750112</v>
      </c>
      <c r="E1580" s="48">
        <v>9.3000000000000007</v>
      </c>
    </row>
    <row r="1581" spans="1:5" x14ac:dyDescent="0.2">
      <c r="A1581" s="44">
        <v>1580</v>
      </c>
      <c r="B1581" s="12" t="s">
        <v>246</v>
      </c>
      <c r="C1581" t="s">
        <v>246</v>
      </c>
      <c r="D1581" s="48">
        <v>1.0121359308148656</v>
      </c>
      <c r="E1581" s="48">
        <v>1.4</v>
      </c>
    </row>
    <row r="1582" spans="1:5" x14ac:dyDescent="0.2">
      <c r="A1582" s="44">
        <v>1581</v>
      </c>
      <c r="B1582" s="12" t="s">
        <v>1286</v>
      </c>
      <c r="C1582" t="s">
        <v>5357</v>
      </c>
      <c r="D1582" s="48">
        <v>1.0117596306128342</v>
      </c>
      <c r="E1582" s="48">
        <v>5.0999999999999996</v>
      </c>
    </row>
    <row r="1583" spans="1:5" x14ac:dyDescent="0.2">
      <c r="A1583" s="44">
        <v>1582</v>
      </c>
      <c r="B1583" s="12" t="s">
        <v>820</v>
      </c>
      <c r="C1583" t="s">
        <v>5358</v>
      </c>
      <c r="D1583" s="48">
        <v>1.0116806946379056</v>
      </c>
      <c r="E1583" s="48">
        <v>3.3</v>
      </c>
    </row>
    <row r="1584" spans="1:5" x14ac:dyDescent="0.2">
      <c r="A1584" s="44">
        <v>1583</v>
      </c>
      <c r="B1584" s="12" t="s">
        <v>2043</v>
      </c>
      <c r="C1584" t="s">
        <v>2043</v>
      </c>
      <c r="D1584" s="48">
        <v>1.0116803466975786</v>
      </c>
      <c r="E1584" s="48">
        <v>7.3</v>
      </c>
    </row>
    <row r="1585" spans="1:5" x14ac:dyDescent="0.2">
      <c r="A1585" s="44">
        <v>1584</v>
      </c>
      <c r="B1585" s="12" t="s">
        <v>1957</v>
      </c>
      <c r="C1585" t="s">
        <v>1957</v>
      </c>
      <c r="D1585" s="48">
        <v>1.0114840830833698</v>
      </c>
      <c r="E1585" s="48">
        <v>7.2</v>
      </c>
    </row>
    <row r="1586" spans="1:5" x14ac:dyDescent="0.2">
      <c r="A1586" s="44">
        <v>1585</v>
      </c>
      <c r="B1586" s="12" t="s">
        <v>1642</v>
      </c>
      <c r="C1586" t="s">
        <v>5359</v>
      </c>
      <c r="D1586" s="48">
        <v>1.0114790997615997</v>
      </c>
      <c r="E1586" s="48">
        <v>6.2</v>
      </c>
    </row>
    <row r="1587" spans="1:5" x14ac:dyDescent="0.2">
      <c r="A1587" s="44">
        <v>1586</v>
      </c>
      <c r="B1587" s="12" t="s">
        <v>827</v>
      </c>
      <c r="C1587" t="s">
        <v>827</v>
      </c>
      <c r="D1587" s="48">
        <v>1.0114068647044714</v>
      </c>
      <c r="E1587" s="48">
        <v>3.3</v>
      </c>
    </row>
    <row r="1588" spans="1:5" x14ac:dyDescent="0.2">
      <c r="A1588" s="44">
        <v>1587</v>
      </c>
      <c r="B1588" s="12" t="s">
        <v>2669</v>
      </c>
      <c r="C1588" t="s">
        <v>5360</v>
      </c>
      <c r="D1588" s="48">
        <v>1.0113166740117672</v>
      </c>
      <c r="E1588" s="48">
        <v>9.3000000000000007</v>
      </c>
    </row>
    <row r="1589" spans="1:5" x14ac:dyDescent="0.2">
      <c r="A1589" s="44">
        <v>1588</v>
      </c>
      <c r="B1589" s="12" t="s">
        <v>1643</v>
      </c>
      <c r="C1589" t="s">
        <v>5361</v>
      </c>
      <c r="D1589" s="48">
        <v>1.0112229615185102</v>
      </c>
      <c r="E1589" s="48">
        <v>6.2</v>
      </c>
    </row>
    <row r="1590" spans="1:5" x14ac:dyDescent="0.2">
      <c r="A1590" s="44">
        <v>1589</v>
      </c>
      <c r="B1590" s="12" t="s">
        <v>1019</v>
      </c>
      <c r="C1590" t="s">
        <v>1019</v>
      </c>
      <c r="D1590" s="48">
        <v>1.0111247376949659</v>
      </c>
      <c r="E1590" s="48">
        <v>4.2</v>
      </c>
    </row>
    <row r="1591" spans="1:5" x14ac:dyDescent="0.2">
      <c r="A1591" s="44">
        <v>1590</v>
      </c>
      <c r="B1591" s="12" t="s">
        <v>1245</v>
      </c>
      <c r="C1591" t="s">
        <v>5362</v>
      </c>
      <c r="D1591" s="48">
        <v>1.0111022216713825</v>
      </c>
      <c r="E1591" s="48">
        <v>5.0999999999999996</v>
      </c>
    </row>
    <row r="1592" spans="1:5" x14ac:dyDescent="0.2">
      <c r="A1592" s="44">
        <v>1591</v>
      </c>
      <c r="B1592" s="12" t="s">
        <v>3334</v>
      </c>
      <c r="C1592" t="s">
        <v>5363</v>
      </c>
      <c r="D1592" s="48">
        <v>1.0110751729559773</v>
      </c>
      <c r="E1592" s="48">
        <v>11.4</v>
      </c>
    </row>
    <row r="1593" spans="1:5" x14ac:dyDescent="0.2">
      <c r="A1593" s="44">
        <v>1592</v>
      </c>
      <c r="B1593" s="12" t="s">
        <v>2722</v>
      </c>
      <c r="C1593" t="s">
        <v>5364</v>
      </c>
      <c r="D1593" s="48">
        <v>1.0110030522847144</v>
      </c>
      <c r="E1593" s="48">
        <v>9.4</v>
      </c>
    </row>
    <row r="1594" spans="1:5" x14ac:dyDescent="0.2">
      <c r="A1594" s="44">
        <v>1593</v>
      </c>
      <c r="B1594" s="12" t="s">
        <v>1864</v>
      </c>
      <c r="C1594" t="s">
        <v>1864</v>
      </c>
      <c r="D1594" s="48">
        <v>1.0108011917306772</v>
      </c>
      <c r="E1594" s="48">
        <v>7.1</v>
      </c>
    </row>
    <row r="1595" spans="1:5" x14ac:dyDescent="0.2">
      <c r="A1595" s="44">
        <v>1594</v>
      </c>
      <c r="B1595" s="12" t="s">
        <v>3047</v>
      </c>
      <c r="C1595" t="s">
        <v>3047</v>
      </c>
      <c r="D1595" s="48">
        <v>1.0106638083587307</v>
      </c>
      <c r="E1595" s="48">
        <v>10.4</v>
      </c>
    </row>
    <row r="1596" spans="1:5" x14ac:dyDescent="0.2">
      <c r="A1596" s="44">
        <v>1595</v>
      </c>
      <c r="B1596" s="12" t="s">
        <v>1415</v>
      </c>
      <c r="C1596" t="s">
        <v>1415</v>
      </c>
      <c r="D1596" s="48">
        <v>1.010624181552519</v>
      </c>
      <c r="E1596" s="48">
        <v>5.3</v>
      </c>
    </row>
    <row r="1597" spans="1:5" x14ac:dyDescent="0.2">
      <c r="A1597" s="44">
        <v>1596</v>
      </c>
      <c r="B1597" s="12" t="s">
        <v>789</v>
      </c>
      <c r="C1597" t="s">
        <v>5365</v>
      </c>
      <c r="D1597" s="48">
        <v>1.0105430881828747</v>
      </c>
      <c r="E1597" s="48">
        <v>3.3</v>
      </c>
    </row>
    <row r="1598" spans="1:5" x14ac:dyDescent="0.2">
      <c r="A1598" s="44">
        <v>1597</v>
      </c>
      <c r="B1598" s="12" t="s">
        <v>4025</v>
      </c>
      <c r="C1598" t="s">
        <v>4025</v>
      </c>
      <c r="D1598" s="48">
        <v>1.0105170462227129</v>
      </c>
      <c r="E1598" s="48">
        <v>14.1</v>
      </c>
    </row>
    <row r="1599" spans="1:5" x14ac:dyDescent="0.2">
      <c r="A1599" s="44">
        <v>1598</v>
      </c>
      <c r="B1599" s="12" t="s">
        <v>3335</v>
      </c>
      <c r="C1599" t="s">
        <v>3335</v>
      </c>
      <c r="D1599" s="48">
        <v>1.0104983851343223</v>
      </c>
      <c r="E1599" s="48">
        <v>11.4</v>
      </c>
    </row>
    <row r="1600" spans="1:5" x14ac:dyDescent="0.2">
      <c r="A1600" s="44">
        <v>1599</v>
      </c>
      <c r="B1600" s="12" t="s">
        <v>1750</v>
      </c>
      <c r="C1600" t="s">
        <v>1750</v>
      </c>
      <c r="D1600" s="48">
        <v>1.0104329248296338</v>
      </c>
      <c r="E1600" s="48">
        <v>6.3</v>
      </c>
    </row>
    <row r="1601" spans="1:5" x14ac:dyDescent="0.2">
      <c r="A1601" s="44">
        <v>1600</v>
      </c>
      <c r="B1601" s="12" t="s">
        <v>2574</v>
      </c>
      <c r="C1601" t="s">
        <v>5366</v>
      </c>
      <c r="D1601" s="48">
        <v>1.0104283210818275</v>
      </c>
      <c r="E1601" s="48">
        <v>9.1999999999999993</v>
      </c>
    </row>
    <row r="1602" spans="1:5" x14ac:dyDescent="0.2">
      <c r="A1602" s="44">
        <v>1601</v>
      </c>
      <c r="B1602" s="12" t="s">
        <v>1210</v>
      </c>
      <c r="C1602" t="s">
        <v>5367</v>
      </c>
      <c r="D1602" s="48">
        <v>1.0104120436513049</v>
      </c>
      <c r="E1602" s="48">
        <v>4.4000000000000004</v>
      </c>
    </row>
    <row r="1603" spans="1:5" x14ac:dyDescent="0.2">
      <c r="A1603" s="44">
        <v>1602</v>
      </c>
      <c r="B1603" s="12" t="s">
        <v>4217</v>
      </c>
      <c r="C1603" t="s">
        <v>5368</v>
      </c>
      <c r="D1603" s="48">
        <v>1.0103871691390509</v>
      </c>
      <c r="E1603" s="48">
        <v>14.3</v>
      </c>
    </row>
    <row r="1604" spans="1:5" x14ac:dyDescent="0.2">
      <c r="A1604" s="44">
        <v>1603</v>
      </c>
      <c r="B1604" s="12" t="s">
        <v>4091</v>
      </c>
      <c r="C1604" t="s">
        <v>5369</v>
      </c>
      <c r="D1604" s="48">
        <v>1.010345175067777</v>
      </c>
      <c r="E1604" s="48">
        <v>14.2</v>
      </c>
    </row>
    <row r="1605" spans="1:5" x14ac:dyDescent="0.2">
      <c r="A1605" s="44">
        <v>1604</v>
      </c>
      <c r="B1605" s="12" t="s">
        <v>3104</v>
      </c>
      <c r="C1605" t="s">
        <v>5370</v>
      </c>
      <c r="D1605" s="48">
        <v>1.0103170246311797</v>
      </c>
      <c r="E1605" s="48">
        <v>11.1</v>
      </c>
    </row>
    <row r="1606" spans="1:5" x14ac:dyDescent="0.2">
      <c r="A1606" s="44">
        <v>1605</v>
      </c>
      <c r="B1606" s="12" t="s">
        <v>2377</v>
      </c>
      <c r="C1606" t="s">
        <v>5371</v>
      </c>
      <c r="D1606" s="48">
        <v>1.0103021036330178</v>
      </c>
      <c r="E1606" s="48">
        <v>8.3000000000000007</v>
      </c>
    </row>
    <row r="1607" spans="1:5" x14ac:dyDescent="0.2">
      <c r="A1607" s="44">
        <v>1606</v>
      </c>
      <c r="B1607" s="12" t="s">
        <v>3476</v>
      </c>
      <c r="C1607" t="s">
        <v>5372</v>
      </c>
      <c r="D1607" s="48">
        <v>1.0101684303730603</v>
      </c>
      <c r="E1607" s="48">
        <v>12.2</v>
      </c>
    </row>
    <row r="1608" spans="1:5" x14ac:dyDescent="0.2">
      <c r="A1608" s="44">
        <v>1607</v>
      </c>
      <c r="B1608" s="12" t="s">
        <v>3671</v>
      </c>
      <c r="C1608" t="s">
        <v>5373</v>
      </c>
      <c r="D1608" s="48">
        <v>1.0101510276659769</v>
      </c>
      <c r="E1608" s="48">
        <v>12.4</v>
      </c>
    </row>
    <row r="1609" spans="1:5" x14ac:dyDescent="0.2">
      <c r="A1609" s="44">
        <v>1608</v>
      </c>
      <c r="B1609" s="12" t="s">
        <v>3048</v>
      </c>
      <c r="C1609" t="s">
        <v>3048</v>
      </c>
      <c r="D1609" s="48">
        <v>1.0101175266312812</v>
      </c>
      <c r="E1609" s="48">
        <v>10.4</v>
      </c>
    </row>
    <row r="1610" spans="1:5" x14ac:dyDescent="0.2">
      <c r="A1610" s="44">
        <v>1609</v>
      </c>
      <c r="B1610" s="12" t="s">
        <v>2378</v>
      </c>
      <c r="C1610" t="s">
        <v>5374</v>
      </c>
      <c r="D1610" s="48">
        <v>1.0101067000220545</v>
      </c>
      <c r="E1610" s="48">
        <v>8.3000000000000007</v>
      </c>
    </row>
    <row r="1611" spans="1:5" x14ac:dyDescent="0.2">
      <c r="A1611" s="44">
        <v>1610</v>
      </c>
      <c r="B1611" s="12" t="s">
        <v>1478</v>
      </c>
      <c r="C1611" t="s">
        <v>5375</v>
      </c>
      <c r="D1611" s="48">
        <v>1.0100487237929741</v>
      </c>
      <c r="E1611" s="48">
        <v>5.4</v>
      </c>
    </row>
    <row r="1612" spans="1:5" x14ac:dyDescent="0.2">
      <c r="A1612" s="44">
        <v>1611</v>
      </c>
      <c r="B1612" s="12" t="s">
        <v>2830</v>
      </c>
      <c r="C1612" t="s">
        <v>5376</v>
      </c>
      <c r="D1612" s="48">
        <v>1.009959117244386</v>
      </c>
      <c r="E1612" s="48">
        <v>10.1</v>
      </c>
    </row>
    <row r="1613" spans="1:5" x14ac:dyDescent="0.2">
      <c r="A1613" s="44">
        <v>1612</v>
      </c>
      <c r="B1613" s="12" t="s">
        <v>188</v>
      </c>
      <c r="C1613" t="s">
        <v>5377</v>
      </c>
      <c r="D1613" s="48">
        <v>1.0099393484262158</v>
      </c>
      <c r="E1613" s="48">
        <v>1.3</v>
      </c>
    </row>
    <row r="1614" spans="1:5" x14ac:dyDescent="0.2">
      <c r="A1614" s="44">
        <v>1613</v>
      </c>
      <c r="B1614" s="12" t="s">
        <v>2670</v>
      </c>
      <c r="C1614" t="s">
        <v>2670</v>
      </c>
      <c r="D1614" s="48">
        <v>1.0098494721143476</v>
      </c>
      <c r="E1614" s="48">
        <v>9.3000000000000007</v>
      </c>
    </row>
    <row r="1615" spans="1:5" x14ac:dyDescent="0.2">
      <c r="A1615" s="44">
        <v>1614</v>
      </c>
      <c r="B1615" s="12" t="s">
        <v>3284</v>
      </c>
      <c r="C1615" t="s">
        <v>5378</v>
      </c>
      <c r="D1615" s="48">
        <v>1.0097445121119568</v>
      </c>
      <c r="E1615" s="48">
        <v>11.3</v>
      </c>
    </row>
    <row r="1616" spans="1:5" x14ac:dyDescent="0.2">
      <c r="A1616" s="44">
        <v>1615</v>
      </c>
      <c r="B1616" s="12" t="s">
        <v>1751</v>
      </c>
      <c r="C1616" t="s">
        <v>5379</v>
      </c>
      <c r="D1616" s="48">
        <v>1.0097145147821289</v>
      </c>
      <c r="E1616" s="48">
        <v>6.3</v>
      </c>
    </row>
    <row r="1617" spans="1:5" x14ac:dyDescent="0.2">
      <c r="A1617" s="44">
        <v>1616</v>
      </c>
      <c r="B1617" s="12" t="s">
        <v>3201</v>
      </c>
      <c r="C1617" t="s">
        <v>3201</v>
      </c>
      <c r="D1617" s="48">
        <v>1.0096765530508147</v>
      </c>
      <c r="E1617" s="48">
        <v>11.2</v>
      </c>
    </row>
    <row r="1618" spans="1:5" x14ac:dyDescent="0.2">
      <c r="A1618" s="44">
        <v>1617</v>
      </c>
      <c r="B1618" s="12" t="s">
        <v>1585</v>
      </c>
      <c r="C1618" t="s">
        <v>5380</v>
      </c>
      <c r="D1618" s="48">
        <v>1.0095502804278964</v>
      </c>
      <c r="E1618" s="48">
        <v>6.1</v>
      </c>
    </row>
    <row r="1619" spans="1:5" x14ac:dyDescent="0.2">
      <c r="A1619" s="44">
        <v>1618</v>
      </c>
      <c r="B1619" s="12" t="s">
        <v>394</v>
      </c>
      <c r="C1619" t="s">
        <v>5381</v>
      </c>
      <c r="D1619" s="48">
        <v>1.0095245181281034</v>
      </c>
      <c r="E1619" s="48">
        <v>2.2000000000000002</v>
      </c>
    </row>
    <row r="1620" spans="1:5" x14ac:dyDescent="0.2">
      <c r="A1620" s="44">
        <v>1619</v>
      </c>
      <c r="B1620" s="12" t="s">
        <v>3202</v>
      </c>
      <c r="C1620" t="s">
        <v>3202</v>
      </c>
      <c r="D1620" s="48">
        <v>1.0094273747974782</v>
      </c>
      <c r="E1620" s="48">
        <v>11.2</v>
      </c>
    </row>
    <row r="1621" spans="1:5" x14ac:dyDescent="0.2">
      <c r="A1621" s="44">
        <v>1620</v>
      </c>
      <c r="B1621" s="12" t="s">
        <v>3336</v>
      </c>
      <c r="C1621" t="s">
        <v>5382</v>
      </c>
      <c r="D1621" s="48">
        <v>1.0090844285147746</v>
      </c>
      <c r="E1621" s="48">
        <v>11.4</v>
      </c>
    </row>
    <row r="1622" spans="1:5" x14ac:dyDescent="0.2">
      <c r="A1622" s="44">
        <v>1621</v>
      </c>
      <c r="B1622" s="12" t="s">
        <v>273</v>
      </c>
      <c r="C1622" t="s">
        <v>5383</v>
      </c>
      <c r="D1622" s="48">
        <v>1.0090617599826586</v>
      </c>
      <c r="E1622" s="48">
        <v>1.4</v>
      </c>
    </row>
    <row r="1623" spans="1:5" x14ac:dyDescent="0.2">
      <c r="A1623" s="44">
        <v>1622</v>
      </c>
      <c r="B1623" s="12" t="s">
        <v>2723</v>
      </c>
      <c r="C1623" t="s">
        <v>5384</v>
      </c>
      <c r="D1623" s="48">
        <v>1.0090385008214406</v>
      </c>
      <c r="E1623" s="48">
        <v>9.4</v>
      </c>
    </row>
    <row r="1624" spans="1:5" x14ac:dyDescent="0.2">
      <c r="A1624" s="44">
        <v>1623</v>
      </c>
      <c r="B1624" s="12" t="s">
        <v>521</v>
      </c>
      <c r="C1624" t="s">
        <v>5385</v>
      </c>
      <c r="D1624" s="48">
        <v>1.0087843338209648</v>
      </c>
      <c r="E1624" s="48">
        <v>2.2999999999999998</v>
      </c>
    </row>
    <row r="1625" spans="1:5" x14ac:dyDescent="0.2">
      <c r="A1625" s="44">
        <v>1624</v>
      </c>
      <c r="B1625" s="12" t="s">
        <v>3203</v>
      </c>
      <c r="C1625" t="s">
        <v>5386</v>
      </c>
      <c r="D1625" s="48">
        <v>1.0086608193839683</v>
      </c>
      <c r="E1625" s="48">
        <v>11.2</v>
      </c>
    </row>
    <row r="1626" spans="1:5" x14ac:dyDescent="0.2">
      <c r="A1626" s="44">
        <v>1625</v>
      </c>
      <c r="B1626" s="12" t="s">
        <v>3204</v>
      </c>
      <c r="C1626" t="s">
        <v>5387</v>
      </c>
      <c r="D1626" s="48">
        <v>1.0086577003733119</v>
      </c>
      <c r="E1626" s="48">
        <v>11.2</v>
      </c>
    </row>
    <row r="1627" spans="1:5" x14ac:dyDescent="0.2">
      <c r="A1627" s="44">
        <v>1626</v>
      </c>
      <c r="B1627" s="12" t="s">
        <v>3672</v>
      </c>
      <c r="C1627" t="s">
        <v>3672</v>
      </c>
      <c r="D1627" s="48">
        <v>1.0085728155014557</v>
      </c>
      <c r="E1627" s="48">
        <v>12.4</v>
      </c>
    </row>
    <row r="1628" spans="1:5" x14ac:dyDescent="0.2">
      <c r="A1628" s="44">
        <v>1627</v>
      </c>
      <c r="B1628" s="12" t="s">
        <v>2724</v>
      </c>
      <c r="C1628" t="s">
        <v>5388</v>
      </c>
      <c r="D1628" s="48">
        <v>1.0085091998272306</v>
      </c>
      <c r="E1628" s="48">
        <v>9.4</v>
      </c>
    </row>
    <row r="1629" spans="1:5" x14ac:dyDescent="0.2">
      <c r="A1629" s="44">
        <v>1628</v>
      </c>
      <c r="B1629" s="12" t="s">
        <v>4092</v>
      </c>
      <c r="C1629" t="s">
        <v>5389</v>
      </c>
      <c r="D1629" s="48">
        <v>1.0084347305083421</v>
      </c>
      <c r="E1629" s="48">
        <v>14.2</v>
      </c>
    </row>
    <row r="1630" spans="1:5" x14ac:dyDescent="0.2">
      <c r="A1630" s="44">
        <v>1629</v>
      </c>
      <c r="B1630" s="12" t="s">
        <v>190</v>
      </c>
      <c r="C1630" t="s">
        <v>5390</v>
      </c>
      <c r="D1630" s="48">
        <v>1.0083005870924393</v>
      </c>
      <c r="E1630" s="48">
        <v>1.3</v>
      </c>
    </row>
    <row r="1631" spans="1:5" x14ac:dyDescent="0.2">
      <c r="A1631" s="44">
        <v>1630</v>
      </c>
      <c r="B1631" s="12" t="s">
        <v>3572</v>
      </c>
      <c r="C1631" t="s">
        <v>5391</v>
      </c>
      <c r="D1631" s="48">
        <v>1.0082581526008643</v>
      </c>
      <c r="E1631" s="48">
        <v>12.3</v>
      </c>
    </row>
    <row r="1632" spans="1:5" x14ac:dyDescent="0.2">
      <c r="A1632" s="44">
        <v>1631</v>
      </c>
      <c r="B1632" s="12" t="s">
        <v>2220</v>
      </c>
      <c r="C1632" t="s">
        <v>2220</v>
      </c>
      <c r="D1632" s="48">
        <v>1.0082490159240487</v>
      </c>
      <c r="E1632" s="48">
        <v>8.1</v>
      </c>
    </row>
    <row r="1633" spans="1:5" x14ac:dyDescent="0.2">
      <c r="A1633" s="44">
        <v>1632</v>
      </c>
      <c r="B1633" s="12" t="s">
        <v>1203</v>
      </c>
      <c r="C1633" t="s">
        <v>1203</v>
      </c>
      <c r="D1633" s="48">
        <v>1.0080267185652789</v>
      </c>
      <c r="E1633" s="48">
        <v>4.4000000000000004</v>
      </c>
    </row>
    <row r="1634" spans="1:5" x14ac:dyDescent="0.2">
      <c r="A1634" s="44">
        <v>1633</v>
      </c>
      <c r="B1634" s="12" t="s">
        <v>3285</v>
      </c>
      <c r="C1634" t="s">
        <v>3285</v>
      </c>
      <c r="D1634" s="48">
        <v>1.0080228833600666</v>
      </c>
      <c r="E1634" s="48">
        <v>11.3</v>
      </c>
    </row>
    <row r="1635" spans="1:5" x14ac:dyDescent="0.2">
      <c r="A1635" s="44">
        <v>1634</v>
      </c>
      <c r="B1635" s="12" t="s">
        <v>243</v>
      </c>
      <c r="C1635" t="s">
        <v>5392</v>
      </c>
      <c r="D1635" s="48">
        <v>1.0080074762669387</v>
      </c>
      <c r="E1635" s="48">
        <v>1.4</v>
      </c>
    </row>
    <row r="1636" spans="1:5" x14ac:dyDescent="0.2">
      <c r="A1636" s="44">
        <v>1635</v>
      </c>
      <c r="B1636" s="12" t="s">
        <v>3337</v>
      </c>
      <c r="C1636" t="s">
        <v>3337</v>
      </c>
      <c r="D1636" s="48">
        <v>1.0079873941883326</v>
      </c>
      <c r="E1636" s="48">
        <v>11.4</v>
      </c>
    </row>
    <row r="1637" spans="1:5" x14ac:dyDescent="0.2">
      <c r="A1637" s="44">
        <v>1636</v>
      </c>
      <c r="B1637" s="12" t="s">
        <v>4093</v>
      </c>
      <c r="C1637" t="s">
        <v>5393</v>
      </c>
      <c r="D1637" s="48">
        <v>1.0079602246398462</v>
      </c>
      <c r="E1637" s="48">
        <v>14.2</v>
      </c>
    </row>
    <row r="1638" spans="1:5" x14ac:dyDescent="0.2">
      <c r="A1638" s="44">
        <v>1637</v>
      </c>
      <c r="B1638" s="12" t="s">
        <v>1030</v>
      </c>
      <c r="C1638" t="s">
        <v>5394</v>
      </c>
      <c r="D1638" s="48">
        <v>1.007824338358712</v>
      </c>
      <c r="E1638" s="48">
        <v>4.2</v>
      </c>
    </row>
    <row r="1639" spans="1:5" x14ac:dyDescent="0.2">
      <c r="A1639" s="44">
        <v>1638</v>
      </c>
      <c r="B1639" s="12" t="s">
        <v>2972</v>
      </c>
      <c r="C1639" t="s">
        <v>5395</v>
      </c>
      <c r="D1639" s="48">
        <v>1.0077452811635803</v>
      </c>
      <c r="E1639" s="48">
        <v>10.3</v>
      </c>
    </row>
    <row r="1640" spans="1:5" x14ac:dyDescent="0.2">
      <c r="A1640" s="44">
        <v>1639</v>
      </c>
      <c r="B1640" s="12" t="s">
        <v>1108</v>
      </c>
      <c r="C1640" t="s">
        <v>5396</v>
      </c>
      <c r="D1640" s="48">
        <v>1.0076153822912532</v>
      </c>
      <c r="E1640" s="48">
        <v>4.3</v>
      </c>
    </row>
    <row r="1641" spans="1:5" x14ac:dyDescent="0.2">
      <c r="A1641" s="44">
        <v>1640</v>
      </c>
      <c r="B1641" s="12" t="s">
        <v>3338</v>
      </c>
      <c r="C1641" t="s">
        <v>5397</v>
      </c>
      <c r="D1641" s="48">
        <v>1.0075348405241744</v>
      </c>
      <c r="E1641" s="48">
        <v>11.4</v>
      </c>
    </row>
    <row r="1642" spans="1:5" x14ac:dyDescent="0.2">
      <c r="A1642" s="44">
        <v>1641</v>
      </c>
      <c r="B1642" s="12" t="s">
        <v>1565</v>
      </c>
      <c r="C1642" t="s">
        <v>1565</v>
      </c>
      <c r="D1642" s="48">
        <v>1.0073935392893232</v>
      </c>
      <c r="E1642" s="48">
        <v>6.1</v>
      </c>
    </row>
    <row r="1643" spans="1:5" x14ac:dyDescent="0.2">
      <c r="A1643" s="44">
        <v>1642</v>
      </c>
      <c r="B1643" s="12" t="s">
        <v>1271</v>
      </c>
      <c r="C1643" t="s">
        <v>1271</v>
      </c>
      <c r="D1643" s="48">
        <v>1.0073348761593828</v>
      </c>
      <c r="E1643" s="48">
        <v>5.0999999999999996</v>
      </c>
    </row>
    <row r="1644" spans="1:5" x14ac:dyDescent="0.2">
      <c r="A1644" s="44">
        <v>1643</v>
      </c>
      <c r="B1644" s="12" t="s">
        <v>4246</v>
      </c>
      <c r="C1644" t="s">
        <v>4246</v>
      </c>
      <c r="D1644" s="48">
        <v>1.0072571133334887</v>
      </c>
      <c r="E1644" s="48">
        <v>14.4</v>
      </c>
    </row>
    <row r="1645" spans="1:5" x14ac:dyDescent="0.2">
      <c r="A1645" s="44">
        <v>1644</v>
      </c>
      <c r="B1645" s="12" t="s">
        <v>2432</v>
      </c>
      <c r="C1645" t="s">
        <v>5398</v>
      </c>
      <c r="D1645" s="48">
        <v>1.0071593434684132</v>
      </c>
      <c r="E1645" s="48">
        <v>8.4</v>
      </c>
    </row>
    <row r="1646" spans="1:5" x14ac:dyDescent="0.2">
      <c r="A1646" s="44">
        <v>1645</v>
      </c>
      <c r="B1646" s="12" t="s">
        <v>1800</v>
      </c>
      <c r="C1646" t="s">
        <v>1800</v>
      </c>
      <c r="D1646" s="48">
        <v>1.0071305567970359</v>
      </c>
      <c r="E1646" s="48">
        <v>6.4</v>
      </c>
    </row>
    <row r="1647" spans="1:5" x14ac:dyDescent="0.2">
      <c r="A1647" s="44">
        <v>1646</v>
      </c>
      <c r="B1647" s="12" t="s">
        <v>2831</v>
      </c>
      <c r="C1647" t="s">
        <v>5399</v>
      </c>
      <c r="D1647" s="48">
        <v>1.0069526929106145</v>
      </c>
      <c r="E1647" s="48">
        <v>10.1</v>
      </c>
    </row>
    <row r="1648" spans="1:5" x14ac:dyDescent="0.2">
      <c r="A1648" s="44">
        <v>1647</v>
      </c>
      <c r="B1648" s="12" t="s">
        <v>249</v>
      </c>
      <c r="C1648" t="s">
        <v>5400</v>
      </c>
      <c r="D1648" s="48">
        <v>1.0069488421257555</v>
      </c>
      <c r="E1648" s="48">
        <v>1.4</v>
      </c>
    </row>
    <row r="1649" spans="1:5" x14ac:dyDescent="0.2">
      <c r="A1649" s="44">
        <v>1648</v>
      </c>
      <c r="B1649" s="12" t="s">
        <v>1046</v>
      </c>
      <c r="C1649" t="s">
        <v>1046</v>
      </c>
      <c r="D1649" s="48">
        <v>1.0068890067132039</v>
      </c>
      <c r="E1649" s="48">
        <v>4.2</v>
      </c>
    </row>
    <row r="1650" spans="1:5" x14ac:dyDescent="0.2">
      <c r="A1650" s="44">
        <v>1649</v>
      </c>
      <c r="B1650" s="12" t="s">
        <v>3049</v>
      </c>
      <c r="C1650" t="s">
        <v>5401</v>
      </c>
      <c r="D1650" s="48">
        <v>1.0068869109447083</v>
      </c>
      <c r="E1650" s="48">
        <v>10.4</v>
      </c>
    </row>
    <row r="1651" spans="1:5" x14ac:dyDescent="0.2">
      <c r="A1651" s="44">
        <v>1650</v>
      </c>
      <c r="B1651" s="12" t="s">
        <v>2832</v>
      </c>
      <c r="C1651" t="s">
        <v>5402</v>
      </c>
      <c r="D1651" s="48">
        <v>1.0068670644120274</v>
      </c>
      <c r="E1651" s="48">
        <v>10.1</v>
      </c>
    </row>
    <row r="1652" spans="1:5" x14ac:dyDescent="0.2">
      <c r="A1652" s="44">
        <v>1651</v>
      </c>
      <c r="B1652" s="12" t="s">
        <v>1958</v>
      </c>
      <c r="C1652" t="s">
        <v>1958</v>
      </c>
      <c r="D1652" s="48">
        <v>1.0068269511320675</v>
      </c>
      <c r="E1652" s="48">
        <v>7.2</v>
      </c>
    </row>
    <row r="1653" spans="1:5" x14ac:dyDescent="0.2">
      <c r="A1653" s="44">
        <v>1652</v>
      </c>
      <c r="B1653" s="12" t="s">
        <v>3205</v>
      </c>
      <c r="C1653" t="s">
        <v>5403</v>
      </c>
      <c r="D1653" s="48">
        <v>1.0068021619896703</v>
      </c>
      <c r="E1653" s="48">
        <v>11.2</v>
      </c>
    </row>
    <row r="1654" spans="1:5" x14ac:dyDescent="0.2">
      <c r="A1654" s="44">
        <v>1653</v>
      </c>
      <c r="B1654" s="12" t="s">
        <v>2725</v>
      </c>
      <c r="C1654" t="s">
        <v>5404</v>
      </c>
      <c r="D1654" s="48">
        <v>1.0066729440987117</v>
      </c>
      <c r="E1654" s="48">
        <v>9.4</v>
      </c>
    </row>
    <row r="1655" spans="1:5" x14ac:dyDescent="0.2">
      <c r="A1655" s="44">
        <v>1654</v>
      </c>
      <c r="B1655" s="12" t="s">
        <v>185</v>
      </c>
      <c r="C1655" t="s">
        <v>5405</v>
      </c>
      <c r="D1655" s="48">
        <v>1.0064977173687604</v>
      </c>
      <c r="E1655" s="48">
        <v>1.3</v>
      </c>
    </row>
    <row r="1656" spans="1:5" x14ac:dyDescent="0.2">
      <c r="A1656" s="44">
        <v>1655</v>
      </c>
      <c r="B1656" s="12" t="s">
        <v>1404</v>
      </c>
      <c r="C1656" t="s">
        <v>5406</v>
      </c>
      <c r="D1656" s="48">
        <v>1.0064228436392515</v>
      </c>
      <c r="E1656" s="48">
        <v>5.3</v>
      </c>
    </row>
    <row r="1657" spans="1:5" x14ac:dyDescent="0.2">
      <c r="A1657" s="44">
        <v>1656</v>
      </c>
      <c r="B1657" s="12" t="s">
        <v>1801</v>
      </c>
      <c r="C1657" t="s">
        <v>5407</v>
      </c>
      <c r="D1657" s="48">
        <v>1.006410668934858</v>
      </c>
      <c r="E1657" s="48">
        <v>6.4</v>
      </c>
    </row>
    <row r="1658" spans="1:5" x14ac:dyDescent="0.2">
      <c r="A1658" s="44">
        <v>1657</v>
      </c>
      <c r="B1658" s="12" t="s">
        <v>3477</v>
      </c>
      <c r="C1658" t="s">
        <v>3477</v>
      </c>
      <c r="D1658" s="48">
        <v>1.0063537657165571</v>
      </c>
      <c r="E1658" s="48">
        <v>12.2</v>
      </c>
    </row>
    <row r="1659" spans="1:5" x14ac:dyDescent="0.2">
      <c r="A1659" s="44">
        <v>1658</v>
      </c>
      <c r="B1659" s="12" t="s">
        <v>1487</v>
      </c>
      <c r="C1659" t="s">
        <v>5408</v>
      </c>
      <c r="D1659" s="48">
        <v>1.0060027516049008</v>
      </c>
      <c r="E1659" s="48">
        <v>5.4</v>
      </c>
    </row>
    <row r="1660" spans="1:5" x14ac:dyDescent="0.2">
      <c r="A1660" s="44">
        <v>1659</v>
      </c>
      <c r="B1660" s="12" t="s">
        <v>3105</v>
      </c>
      <c r="C1660" t="s">
        <v>3105</v>
      </c>
      <c r="D1660" s="48">
        <v>1.0059415608768969</v>
      </c>
      <c r="E1660" s="48">
        <v>11.1</v>
      </c>
    </row>
    <row r="1661" spans="1:5" x14ac:dyDescent="0.2">
      <c r="A1661" s="44">
        <v>1660</v>
      </c>
      <c r="B1661" s="12" t="s">
        <v>1320</v>
      </c>
      <c r="C1661" t="s">
        <v>1320</v>
      </c>
      <c r="D1661" s="48">
        <v>1.0057880546699729</v>
      </c>
      <c r="E1661" s="48">
        <v>5.2</v>
      </c>
    </row>
    <row r="1662" spans="1:5" x14ac:dyDescent="0.2">
      <c r="A1662" s="44">
        <v>1661</v>
      </c>
      <c r="B1662" s="12" t="s">
        <v>2973</v>
      </c>
      <c r="C1662" t="s">
        <v>5409</v>
      </c>
      <c r="D1662" s="48">
        <v>1.0056692704751087</v>
      </c>
      <c r="E1662" s="48">
        <v>10.3</v>
      </c>
    </row>
    <row r="1663" spans="1:5" x14ac:dyDescent="0.2">
      <c r="A1663" s="44">
        <v>1662</v>
      </c>
      <c r="B1663" s="12" t="s">
        <v>1865</v>
      </c>
      <c r="C1663" t="s">
        <v>5410</v>
      </c>
      <c r="D1663" s="48">
        <v>1.0055944584906489</v>
      </c>
      <c r="E1663" s="48">
        <v>7.1</v>
      </c>
    </row>
    <row r="1664" spans="1:5" x14ac:dyDescent="0.2">
      <c r="A1664" s="44">
        <v>1663</v>
      </c>
      <c r="B1664" s="12" t="s">
        <v>3106</v>
      </c>
      <c r="C1664" t="s">
        <v>5411</v>
      </c>
      <c r="D1664" s="48">
        <v>1.0055782582255159</v>
      </c>
      <c r="E1664" s="48">
        <v>11.1</v>
      </c>
    </row>
    <row r="1665" spans="1:5" x14ac:dyDescent="0.2">
      <c r="A1665" s="44">
        <v>1664</v>
      </c>
      <c r="B1665" s="12" t="s">
        <v>3050</v>
      </c>
      <c r="C1665" t="s">
        <v>5412</v>
      </c>
      <c r="D1665" s="48">
        <v>1.0054723206054923</v>
      </c>
      <c r="E1665" s="48">
        <v>10.4</v>
      </c>
    </row>
    <row r="1666" spans="1:5" x14ac:dyDescent="0.2">
      <c r="A1666" s="44">
        <v>1665</v>
      </c>
      <c r="B1666" s="12" t="s">
        <v>3573</v>
      </c>
      <c r="C1666" t="s">
        <v>3573</v>
      </c>
      <c r="D1666" s="48">
        <v>1.0053430759497026</v>
      </c>
      <c r="E1666" s="48">
        <v>12.3</v>
      </c>
    </row>
    <row r="1667" spans="1:5" x14ac:dyDescent="0.2">
      <c r="A1667" s="44">
        <v>1666</v>
      </c>
      <c r="B1667" s="12" t="s">
        <v>1752</v>
      </c>
      <c r="C1667" t="s">
        <v>5413</v>
      </c>
      <c r="D1667" s="48">
        <v>1.0052334168906201</v>
      </c>
      <c r="E1667" s="48">
        <v>6.3</v>
      </c>
    </row>
    <row r="1668" spans="1:5" x14ac:dyDescent="0.2">
      <c r="A1668" s="44">
        <v>1667</v>
      </c>
      <c r="B1668" s="12" t="s">
        <v>2044</v>
      </c>
      <c r="C1668" t="s">
        <v>5414</v>
      </c>
      <c r="D1668" s="48">
        <v>1.0051890578679823</v>
      </c>
      <c r="E1668" s="48">
        <v>7.3</v>
      </c>
    </row>
    <row r="1669" spans="1:5" x14ac:dyDescent="0.2">
      <c r="A1669" s="44">
        <v>1668</v>
      </c>
      <c r="B1669" s="12" t="s">
        <v>937</v>
      </c>
      <c r="C1669" t="s">
        <v>5415</v>
      </c>
      <c r="D1669" s="48">
        <v>1.0051540585668943</v>
      </c>
      <c r="E1669" s="48">
        <v>4.0999999999999996</v>
      </c>
    </row>
    <row r="1670" spans="1:5" x14ac:dyDescent="0.2">
      <c r="A1670" s="44">
        <v>1669</v>
      </c>
      <c r="B1670" s="12" t="s">
        <v>810</v>
      </c>
      <c r="C1670" t="s">
        <v>5416</v>
      </c>
      <c r="D1670" s="48">
        <v>1.0050852065803828</v>
      </c>
      <c r="E1670" s="48">
        <v>3.3</v>
      </c>
    </row>
    <row r="1671" spans="1:5" x14ac:dyDescent="0.2">
      <c r="A1671" s="44">
        <v>1670</v>
      </c>
      <c r="B1671" s="12" t="s">
        <v>3339</v>
      </c>
      <c r="C1671" t="s">
        <v>5417</v>
      </c>
      <c r="D1671" s="48">
        <v>1.0050553941025155</v>
      </c>
      <c r="E1671" s="48">
        <v>11.4</v>
      </c>
    </row>
    <row r="1672" spans="1:5" x14ac:dyDescent="0.2">
      <c r="A1672" s="44">
        <v>1671</v>
      </c>
      <c r="B1672" s="12" t="s">
        <v>1802</v>
      </c>
      <c r="C1672" t="s">
        <v>5418</v>
      </c>
      <c r="D1672" s="48">
        <v>1.0049080216364001</v>
      </c>
      <c r="E1672" s="48">
        <v>6.4</v>
      </c>
    </row>
    <row r="1673" spans="1:5" x14ac:dyDescent="0.2">
      <c r="A1673" s="44">
        <v>1672</v>
      </c>
      <c r="B1673" s="12" t="s">
        <v>1959</v>
      </c>
      <c r="C1673" t="s">
        <v>5419</v>
      </c>
      <c r="D1673" s="48">
        <v>1.0048747229644861</v>
      </c>
      <c r="E1673" s="48">
        <v>7.2</v>
      </c>
    </row>
    <row r="1674" spans="1:5" x14ac:dyDescent="0.2">
      <c r="A1674" s="44">
        <v>1673</v>
      </c>
      <c r="B1674" s="12" t="s">
        <v>3427</v>
      </c>
      <c r="C1674" t="s">
        <v>3427</v>
      </c>
      <c r="D1674" s="48">
        <v>1.0047913357242733</v>
      </c>
      <c r="E1674" s="48">
        <v>12.1</v>
      </c>
    </row>
    <row r="1675" spans="1:5" x14ac:dyDescent="0.2">
      <c r="A1675" s="44">
        <v>1674</v>
      </c>
      <c r="B1675" s="12" t="s">
        <v>1960</v>
      </c>
      <c r="C1675" t="s">
        <v>5420</v>
      </c>
      <c r="D1675" s="48">
        <v>1.0047719763246341</v>
      </c>
      <c r="E1675" s="48">
        <v>7.2</v>
      </c>
    </row>
    <row r="1676" spans="1:5" x14ac:dyDescent="0.2">
      <c r="A1676" s="44">
        <v>1675</v>
      </c>
      <c r="B1676" s="12" t="s">
        <v>4026</v>
      </c>
      <c r="C1676" t="s">
        <v>4026</v>
      </c>
      <c r="D1676" s="48">
        <v>1.004666131599856</v>
      </c>
      <c r="E1676" s="48">
        <v>14.1</v>
      </c>
    </row>
    <row r="1677" spans="1:5" x14ac:dyDescent="0.2">
      <c r="A1677" s="44">
        <v>1676</v>
      </c>
      <c r="B1677" s="12" t="s">
        <v>4218</v>
      </c>
      <c r="C1677" t="s">
        <v>5422</v>
      </c>
      <c r="D1677" s="48">
        <v>1.0046039691835982</v>
      </c>
      <c r="E1677" s="48">
        <v>14.3</v>
      </c>
    </row>
    <row r="1678" spans="1:5" x14ac:dyDescent="0.2">
      <c r="A1678" s="44">
        <v>1677</v>
      </c>
      <c r="B1678" s="12" t="s">
        <v>2575</v>
      </c>
      <c r="C1678" t="s">
        <v>2575</v>
      </c>
      <c r="D1678" s="48">
        <v>1.0044889740939131</v>
      </c>
      <c r="E1678" s="48">
        <v>9.1999999999999993</v>
      </c>
    </row>
    <row r="1679" spans="1:5" x14ac:dyDescent="0.2">
      <c r="A1679" s="44">
        <v>1678</v>
      </c>
      <c r="B1679" s="12" t="s">
        <v>2485</v>
      </c>
      <c r="C1679" t="s">
        <v>5423</v>
      </c>
      <c r="D1679" s="48">
        <v>1.0044699538036663</v>
      </c>
      <c r="E1679" s="48">
        <v>9.1</v>
      </c>
    </row>
    <row r="1680" spans="1:5" x14ac:dyDescent="0.2">
      <c r="A1680" s="44">
        <v>1679</v>
      </c>
      <c r="B1680" s="12" t="s">
        <v>3574</v>
      </c>
      <c r="C1680" t="s">
        <v>3574</v>
      </c>
      <c r="D1680" s="48">
        <v>1.0044592509033914</v>
      </c>
      <c r="E1680" s="48">
        <v>12.3</v>
      </c>
    </row>
    <row r="1681" spans="1:5" x14ac:dyDescent="0.2">
      <c r="A1681" s="44">
        <v>1680</v>
      </c>
      <c r="B1681" s="12" t="s">
        <v>1289</v>
      </c>
      <c r="C1681" t="s">
        <v>5424</v>
      </c>
      <c r="D1681" s="48">
        <v>1.0043087003951792</v>
      </c>
      <c r="E1681" s="48">
        <v>5.0999999999999996</v>
      </c>
    </row>
    <row r="1682" spans="1:5" x14ac:dyDescent="0.2">
      <c r="A1682" s="44">
        <v>1681</v>
      </c>
      <c r="B1682" s="12" t="s">
        <v>2671</v>
      </c>
      <c r="C1682" t="s">
        <v>5425</v>
      </c>
      <c r="D1682" s="48">
        <v>1.0042378087010688</v>
      </c>
      <c r="E1682" s="48">
        <v>9.3000000000000007</v>
      </c>
    </row>
    <row r="1683" spans="1:5" x14ac:dyDescent="0.2">
      <c r="A1683" s="44">
        <v>1682</v>
      </c>
      <c r="B1683" s="12" t="s">
        <v>4094</v>
      </c>
      <c r="C1683" t="s">
        <v>4094</v>
      </c>
      <c r="D1683" s="48">
        <v>1.0041935285672654</v>
      </c>
      <c r="E1683" s="48">
        <v>14.2</v>
      </c>
    </row>
    <row r="1684" spans="1:5" x14ac:dyDescent="0.2">
      <c r="A1684" s="44">
        <v>1683</v>
      </c>
      <c r="B1684" s="12" t="s">
        <v>2833</v>
      </c>
      <c r="C1684" t="s">
        <v>5426</v>
      </c>
      <c r="D1684" s="48">
        <v>1.0041146435028969</v>
      </c>
      <c r="E1684" s="48">
        <v>10.1</v>
      </c>
    </row>
    <row r="1685" spans="1:5" x14ac:dyDescent="0.2">
      <c r="A1685" s="44">
        <v>1684</v>
      </c>
      <c r="B1685" s="12" t="s">
        <v>1866</v>
      </c>
      <c r="C1685" t="s">
        <v>1866</v>
      </c>
      <c r="D1685" s="48">
        <v>1.0040660878374976</v>
      </c>
      <c r="E1685" s="48">
        <v>7.1</v>
      </c>
    </row>
    <row r="1686" spans="1:5" x14ac:dyDescent="0.2">
      <c r="A1686" s="44">
        <v>1685</v>
      </c>
      <c r="B1686" s="12" t="s">
        <v>1441</v>
      </c>
      <c r="C1686" t="s">
        <v>1441</v>
      </c>
      <c r="D1686" s="48">
        <v>1.0040488559888217</v>
      </c>
      <c r="E1686" s="48">
        <v>5.3</v>
      </c>
    </row>
    <row r="1687" spans="1:5" x14ac:dyDescent="0.2">
      <c r="A1687" s="44">
        <v>1686</v>
      </c>
      <c r="B1687" s="12" t="s">
        <v>2726</v>
      </c>
      <c r="C1687" t="s">
        <v>5427</v>
      </c>
      <c r="D1687" s="48">
        <v>1.0039982443826223</v>
      </c>
      <c r="E1687" s="48">
        <v>9.4</v>
      </c>
    </row>
    <row r="1688" spans="1:5" x14ac:dyDescent="0.2">
      <c r="A1688" s="44">
        <v>1687</v>
      </c>
      <c r="B1688" s="12" t="s">
        <v>1173</v>
      </c>
      <c r="C1688" t="s">
        <v>5428</v>
      </c>
      <c r="D1688" s="48">
        <v>1.0036848481337415</v>
      </c>
      <c r="E1688" s="48">
        <v>4.4000000000000004</v>
      </c>
    </row>
    <row r="1689" spans="1:5" x14ac:dyDescent="0.2">
      <c r="A1689" s="44">
        <v>1688</v>
      </c>
      <c r="B1689" s="12" t="s">
        <v>1406</v>
      </c>
      <c r="C1689" t="s">
        <v>1406</v>
      </c>
      <c r="D1689" s="48">
        <v>1.003600493751404</v>
      </c>
      <c r="E1689" s="48">
        <v>5.3</v>
      </c>
    </row>
    <row r="1690" spans="1:5" x14ac:dyDescent="0.2">
      <c r="A1690" s="44">
        <v>1689</v>
      </c>
      <c r="B1690" s="12" t="s">
        <v>2672</v>
      </c>
      <c r="C1690" t="s">
        <v>2672</v>
      </c>
      <c r="D1690" s="48">
        <v>1.0035587281691423</v>
      </c>
      <c r="E1690" s="48">
        <v>9.3000000000000007</v>
      </c>
    </row>
    <row r="1691" spans="1:5" x14ac:dyDescent="0.2">
      <c r="A1691" s="44">
        <v>1690</v>
      </c>
      <c r="B1691" s="12" t="s">
        <v>2673</v>
      </c>
      <c r="C1691" t="s">
        <v>5429</v>
      </c>
      <c r="D1691" s="48">
        <v>1.0035550463164844</v>
      </c>
      <c r="E1691" s="48">
        <v>9.3000000000000007</v>
      </c>
    </row>
    <row r="1692" spans="1:5" x14ac:dyDescent="0.2">
      <c r="A1692" s="44">
        <v>1691</v>
      </c>
      <c r="B1692" s="12" t="s">
        <v>604</v>
      </c>
      <c r="C1692" t="s">
        <v>5430</v>
      </c>
      <c r="D1692" s="48">
        <v>1.0035435909811878</v>
      </c>
      <c r="E1692" s="48">
        <v>2.4</v>
      </c>
    </row>
    <row r="1693" spans="1:5" x14ac:dyDescent="0.2">
      <c r="A1693" s="44">
        <v>1692</v>
      </c>
      <c r="B1693" s="12" t="s">
        <v>4247</v>
      </c>
      <c r="C1693" t="s">
        <v>4247</v>
      </c>
      <c r="D1693" s="48">
        <v>1.0034350569890607</v>
      </c>
      <c r="E1693" s="48">
        <v>14.4</v>
      </c>
    </row>
    <row r="1694" spans="1:5" x14ac:dyDescent="0.2">
      <c r="A1694" s="44">
        <v>1693</v>
      </c>
      <c r="B1694" s="12" t="s">
        <v>73</v>
      </c>
      <c r="C1694" t="s">
        <v>5431</v>
      </c>
      <c r="D1694" s="48">
        <v>1.0034233872121119</v>
      </c>
      <c r="E1694" s="48">
        <v>1.1000000000000001</v>
      </c>
    </row>
    <row r="1695" spans="1:5" x14ac:dyDescent="0.2">
      <c r="A1695" s="44">
        <v>1694</v>
      </c>
      <c r="B1695" s="12" t="s">
        <v>109</v>
      </c>
      <c r="C1695" t="s">
        <v>5432</v>
      </c>
      <c r="D1695" s="48">
        <v>1.0032763196924477</v>
      </c>
      <c r="E1695" s="48">
        <v>1.2</v>
      </c>
    </row>
    <row r="1696" spans="1:5" x14ac:dyDescent="0.2">
      <c r="A1696" s="44">
        <v>1695</v>
      </c>
      <c r="B1696" s="12" t="s">
        <v>3206</v>
      </c>
      <c r="C1696" t="s">
        <v>5433</v>
      </c>
      <c r="D1696" s="48">
        <v>1.003266162565227</v>
      </c>
      <c r="E1696" s="48">
        <v>11.2</v>
      </c>
    </row>
    <row r="1697" spans="1:5" x14ac:dyDescent="0.2">
      <c r="A1697" s="44">
        <v>1696</v>
      </c>
      <c r="B1697" s="12" t="s">
        <v>115</v>
      </c>
      <c r="C1697" t="s">
        <v>115</v>
      </c>
      <c r="D1697" s="48">
        <v>1.0032408406332458</v>
      </c>
      <c r="E1697" s="48">
        <v>1.2</v>
      </c>
    </row>
    <row r="1698" spans="1:5" x14ac:dyDescent="0.2">
      <c r="A1698" s="44">
        <v>1697</v>
      </c>
      <c r="B1698" s="12" t="s">
        <v>3340</v>
      </c>
      <c r="C1698" t="s">
        <v>3340</v>
      </c>
      <c r="D1698" s="48">
        <v>1.0031972912345364</v>
      </c>
      <c r="E1698" s="48">
        <v>11.4</v>
      </c>
    </row>
    <row r="1699" spans="1:5" x14ac:dyDescent="0.2">
      <c r="A1699" s="44">
        <v>1698</v>
      </c>
      <c r="B1699" s="12" t="s">
        <v>3207</v>
      </c>
      <c r="C1699" t="s">
        <v>5434</v>
      </c>
      <c r="D1699" s="48">
        <v>1.0030850136409775</v>
      </c>
      <c r="E1699" s="48">
        <v>11.2</v>
      </c>
    </row>
    <row r="1700" spans="1:5" x14ac:dyDescent="0.2">
      <c r="A1700" s="44">
        <v>1699</v>
      </c>
      <c r="B1700" s="12" t="s">
        <v>1803</v>
      </c>
      <c r="C1700" t="s">
        <v>5435</v>
      </c>
      <c r="D1700" s="48">
        <v>1.0030800973885121</v>
      </c>
      <c r="E1700" s="48">
        <v>6.4</v>
      </c>
    </row>
    <row r="1701" spans="1:5" x14ac:dyDescent="0.2">
      <c r="A1701" s="44">
        <v>1700</v>
      </c>
      <c r="B1701" s="12" t="s">
        <v>3962</v>
      </c>
      <c r="C1701" t="s">
        <v>3962</v>
      </c>
      <c r="D1701" s="48">
        <v>1.002874206637751</v>
      </c>
      <c r="E1701" s="48">
        <v>13.4</v>
      </c>
    </row>
    <row r="1702" spans="1:5" x14ac:dyDescent="0.2">
      <c r="A1702" s="44">
        <v>1701</v>
      </c>
      <c r="B1702" s="12" t="s">
        <v>706</v>
      </c>
      <c r="C1702" t="s">
        <v>5436</v>
      </c>
      <c r="D1702" s="48">
        <v>1.0027742999951577</v>
      </c>
      <c r="E1702" s="48">
        <v>3.2</v>
      </c>
    </row>
    <row r="1703" spans="1:5" x14ac:dyDescent="0.2">
      <c r="A1703" s="44">
        <v>1702</v>
      </c>
      <c r="B1703" s="12" t="s">
        <v>1804</v>
      </c>
      <c r="C1703" t="s">
        <v>1804</v>
      </c>
      <c r="D1703" s="48">
        <v>1.0027000501552013</v>
      </c>
      <c r="E1703" s="48">
        <v>6.4</v>
      </c>
    </row>
    <row r="1704" spans="1:5" x14ac:dyDescent="0.2">
      <c r="A1704" s="44">
        <v>1703</v>
      </c>
      <c r="B1704" s="12" t="s">
        <v>4095</v>
      </c>
      <c r="C1704" t="s">
        <v>5437</v>
      </c>
      <c r="D1704" s="48">
        <v>1.0025765180238957</v>
      </c>
      <c r="E1704" s="48">
        <v>14.2</v>
      </c>
    </row>
    <row r="1705" spans="1:5" x14ac:dyDescent="0.2">
      <c r="A1705" s="44">
        <v>1704</v>
      </c>
      <c r="B1705" s="12" t="s">
        <v>1644</v>
      </c>
      <c r="C1705" t="s">
        <v>1644</v>
      </c>
      <c r="D1705" s="48">
        <v>1.0024477293121459</v>
      </c>
      <c r="E1705" s="48">
        <v>6.2</v>
      </c>
    </row>
    <row r="1706" spans="1:5" x14ac:dyDescent="0.2">
      <c r="A1706" s="44">
        <v>1705</v>
      </c>
      <c r="B1706" s="12" t="s">
        <v>2727</v>
      </c>
      <c r="C1706" t="s">
        <v>2727</v>
      </c>
      <c r="D1706" s="48">
        <v>1.0024224447501537</v>
      </c>
      <c r="E1706" s="48">
        <v>9.4</v>
      </c>
    </row>
    <row r="1707" spans="1:5" x14ac:dyDescent="0.2">
      <c r="A1707" s="44">
        <v>1706</v>
      </c>
      <c r="B1707" s="12" t="s">
        <v>3575</v>
      </c>
      <c r="C1707" t="s">
        <v>5438</v>
      </c>
      <c r="D1707" s="48">
        <v>1.002385040028793</v>
      </c>
      <c r="E1707" s="48">
        <v>12.3</v>
      </c>
    </row>
    <row r="1708" spans="1:5" x14ac:dyDescent="0.2">
      <c r="A1708" s="44">
        <v>1707</v>
      </c>
      <c r="B1708" s="12" t="s">
        <v>2728</v>
      </c>
      <c r="C1708" t="s">
        <v>5439</v>
      </c>
      <c r="D1708" s="48">
        <v>1.0023575982373731</v>
      </c>
      <c r="E1708" s="48">
        <v>9.4</v>
      </c>
    </row>
    <row r="1709" spans="1:5" x14ac:dyDescent="0.2">
      <c r="A1709" s="44">
        <v>1708</v>
      </c>
      <c r="B1709" s="12" t="s">
        <v>348</v>
      </c>
      <c r="C1709" t="s">
        <v>5440</v>
      </c>
      <c r="D1709" s="48">
        <v>1.0022480359858197</v>
      </c>
      <c r="E1709" s="48">
        <v>2.1</v>
      </c>
    </row>
    <row r="1710" spans="1:5" x14ac:dyDescent="0.2">
      <c r="A1710" s="44">
        <v>1709</v>
      </c>
      <c r="B1710" s="12" t="s">
        <v>3107</v>
      </c>
      <c r="C1710" t="s">
        <v>5441</v>
      </c>
      <c r="D1710" s="48">
        <v>1.0021599908311225</v>
      </c>
      <c r="E1710" s="48">
        <v>11.1</v>
      </c>
    </row>
    <row r="1711" spans="1:5" x14ac:dyDescent="0.2">
      <c r="A1711" s="44">
        <v>1710</v>
      </c>
      <c r="B1711" s="12" t="s">
        <v>1128</v>
      </c>
      <c r="C1711" t="s">
        <v>5442</v>
      </c>
      <c r="D1711" s="48">
        <v>1.0021534279444528</v>
      </c>
      <c r="E1711" s="48">
        <v>4.3</v>
      </c>
    </row>
    <row r="1712" spans="1:5" x14ac:dyDescent="0.2">
      <c r="A1712" s="44">
        <v>1711</v>
      </c>
      <c r="B1712" s="12" t="s">
        <v>512</v>
      </c>
      <c r="C1712" t="s">
        <v>5443</v>
      </c>
      <c r="D1712" s="48">
        <v>1.0021366857097684</v>
      </c>
      <c r="E1712" s="48">
        <v>2.2999999999999998</v>
      </c>
    </row>
    <row r="1713" spans="1:5" x14ac:dyDescent="0.2">
      <c r="A1713" s="44">
        <v>1712</v>
      </c>
      <c r="B1713" s="12" t="s">
        <v>1645</v>
      </c>
      <c r="C1713" t="s">
        <v>5444</v>
      </c>
      <c r="D1713" s="48">
        <v>1.0021092734493604</v>
      </c>
      <c r="E1713" s="48">
        <v>6.2</v>
      </c>
    </row>
    <row r="1714" spans="1:5" x14ac:dyDescent="0.2">
      <c r="A1714" s="44">
        <v>1713</v>
      </c>
      <c r="B1714" s="12" t="s">
        <v>3730</v>
      </c>
      <c r="C1714" t="s">
        <v>5445</v>
      </c>
      <c r="D1714" s="48">
        <v>1.0018939161122951</v>
      </c>
      <c r="E1714" s="48">
        <v>13.1</v>
      </c>
    </row>
    <row r="1715" spans="1:5" x14ac:dyDescent="0.2">
      <c r="A1715" s="44">
        <v>1714</v>
      </c>
      <c r="B1715" s="12" t="s">
        <v>2045</v>
      </c>
      <c r="C1715" t="s">
        <v>2045</v>
      </c>
      <c r="D1715" s="48">
        <v>1.0018868515252051</v>
      </c>
      <c r="E1715" s="48">
        <v>7.3</v>
      </c>
    </row>
    <row r="1716" spans="1:5" x14ac:dyDescent="0.2">
      <c r="A1716" s="44">
        <v>1715</v>
      </c>
      <c r="B1716" s="12" t="s">
        <v>193</v>
      </c>
      <c r="C1716" t="s">
        <v>5446</v>
      </c>
      <c r="D1716" s="48">
        <v>1.0018078398156565</v>
      </c>
      <c r="E1716" s="48">
        <v>1.3</v>
      </c>
    </row>
    <row r="1717" spans="1:5" x14ac:dyDescent="0.2">
      <c r="A1717" s="44">
        <v>1716</v>
      </c>
      <c r="B1717" s="12" t="s">
        <v>2974</v>
      </c>
      <c r="C1717" t="s">
        <v>2974</v>
      </c>
      <c r="D1717" s="48">
        <v>1.0017383162896472</v>
      </c>
      <c r="E1717" s="48">
        <v>10.3</v>
      </c>
    </row>
    <row r="1718" spans="1:5" x14ac:dyDescent="0.2">
      <c r="A1718" s="44">
        <v>1717</v>
      </c>
      <c r="B1718" s="12" t="s">
        <v>2244</v>
      </c>
      <c r="C1718" t="s">
        <v>2244</v>
      </c>
      <c r="D1718" s="48">
        <v>1.0017196845511591</v>
      </c>
      <c r="E1718" s="48">
        <v>8.1999999999999993</v>
      </c>
    </row>
    <row r="1719" spans="1:5" x14ac:dyDescent="0.2">
      <c r="A1719" s="44">
        <v>1718</v>
      </c>
      <c r="B1719" s="12" t="s">
        <v>704</v>
      </c>
      <c r="C1719" t="s">
        <v>5447</v>
      </c>
      <c r="D1719" s="48">
        <v>1.0016032008850915</v>
      </c>
      <c r="E1719" s="48">
        <v>3.2</v>
      </c>
    </row>
    <row r="1720" spans="1:5" x14ac:dyDescent="0.2">
      <c r="A1720" s="44">
        <v>1719</v>
      </c>
      <c r="B1720" s="12" t="s">
        <v>1867</v>
      </c>
      <c r="C1720" t="s">
        <v>1867</v>
      </c>
      <c r="D1720" s="48">
        <v>1.0015592049670548</v>
      </c>
      <c r="E1720" s="48">
        <v>7.1</v>
      </c>
    </row>
    <row r="1721" spans="1:5" x14ac:dyDescent="0.2">
      <c r="A1721" s="44">
        <v>1720</v>
      </c>
      <c r="B1721" s="12" t="s">
        <v>1868</v>
      </c>
      <c r="C1721" t="s">
        <v>5448</v>
      </c>
      <c r="D1721" s="48">
        <v>1.0015483658079931</v>
      </c>
      <c r="E1721" s="48">
        <v>7.1</v>
      </c>
    </row>
    <row r="1722" spans="1:5" x14ac:dyDescent="0.2">
      <c r="A1722" s="44">
        <v>1721</v>
      </c>
      <c r="B1722" s="12" t="s">
        <v>1483</v>
      </c>
      <c r="C1722" t="s">
        <v>5449</v>
      </c>
      <c r="D1722" s="48">
        <v>1.0013557365348109</v>
      </c>
      <c r="E1722" s="48">
        <v>5.4</v>
      </c>
    </row>
    <row r="1723" spans="1:5" x14ac:dyDescent="0.2">
      <c r="A1723" s="44">
        <v>1722</v>
      </c>
      <c r="B1723" s="12" t="s">
        <v>1805</v>
      </c>
      <c r="C1723" t="s">
        <v>5450</v>
      </c>
      <c r="D1723" s="48">
        <v>1.0013127661334842</v>
      </c>
      <c r="E1723" s="48">
        <v>6.4</v>
      </c>
    </row>
    <row r="1724" spans="1:5" x14ac:dyDescent="0.2">
      <c r="A1724" s="44">
        <v>1723</v>
      </c>
      <c r="B1724" s="12" t="s">
        <v>2245</v>
      </c>
      <c r="C1724" t="s">
        <v>5451</v>
      </c>
      <c r="D1724" s="48">
        <v>1.0012863006051262</v>
      </c>
      <c r="E1724" s="48">
        <v>8.1999999999999993</v>
      </c>
    </row>
    <row r="1725" spans="1:5" x14ac:dyDescent="0.2">
      <c r="A1725" s="44">
        <v>1724</v>
      </c>
      <c r="B1725" s="12" t="s">
        <v>908</v>
      </c>
      <c r="C1725" t="s">
        <v>5452</v>
      </c>
      <c r="D1725" s="48">
        <v>1.0011858731969665</v>
      </c>
      <c r="E1725" s="48">
        <v>3.4</v>
      </c>
    </row>
    <row r="1726" spans="1:5" x14ac:dyDescent="0.2">
      <c r="A1726" s="44">
        <v>1725</v>
      </c>
      <c r="B1726" s="12" t="s">
        <v>4096</v>
      </c>
      <c r="C1726" t="s">
        <v>5453</v>
      </c>
      <c r="D1726" s="48">
        <v>1.0011181369688182</v>
      </c>
      <c r="E1726" s="48">
        <v>14.2</v>
      </c>
    </row>
    <row r="1727" spans="1:5" x14ac:dyDescent="0.2">
      <c r="A1727" s="44">
        <v>1726</v>
      </c>
      <c r="B1727" s="12" t="s">
        <v>1806</v>
      </c>
      <c r="C1727" t="s">
        <v>5454</v>
      </c>
      <c r="D1727" s="48">
        <v>1.000958896108985</v>
      </c>
      <c r="E1727" s="48">
        <v>6.4</v>
      </c>
    </row>
    <row r="1728" spans="1:5" x14ac:dyDescent="0.2">
      <c r="A1728" s="44">
        <v>1727</v>
      </c>
      <c r="B1728" s="12" t="s">
        <v>3963</v>
      </c>
      <c r="C1728" t="s">
        <v>5455</v>
      </c>
      <c r="D1728" s="48">
        <v>1.0009251876110148</v>
      </c>
      <c r="E1728" s="48">
        <v>13.4</v>
      </c>
    </row>
    <row r="1729" spans="1:5" x14ac:dyDescent="0.2">
      <c r="A1729" s="44">
        <v>1728</v>
      </c>
      <c r="B1729" s="12" t="s">
        <v>710</v>
      </c>
      <c r="C1729" t="s">
        <v>5456</v>
      </c>
      <c r="D1729" s="48">
        <v>1.0008008123874959</v>
      </c>
      <c r="E1729" s="48">
        <v>3.2</v>
      </c>
    </row>
    <row r="1730" spans="1:5" x14ac:dyDescent="0.2">
      <c r="A1730" s="44">
        <v>1729</v>
      </c>
      <c r="B1730" s="12" t="s">
        <v>1616</v>
      </c>
      <c r="C1730" t="s">
        <v>5457</v>
      </c>
      <c r="D1730" s="48">
        <v>1.0007345855960867</v>
      </c>
      <c r="E1730" s="48">
        <v>6.1</v>
      </c>
    </row>
    <row r="1731" spans="1:5" x14ac:dyDescent="0.2">
      <c r="A1731" s="44">
        <v>1730</v>
      </c>
      <c r="B1731" s="12" t="s">
        <v>4097</v>
      </c>
      <c r="C1731" t="s">
        <v>5458</v>
      </c>
      <c r="D1731" s="48">
        <v>1.0006922137158243</v>
      </c>
      <c r="E1731" s="48">
        <v>14.2</v>
      </c>
    </row>
    <row r="1732" spans="1:5" x14ac:dyDescent="0.2">
      <c r="A1732" s="44">
        <v>1731</v>
      </c>
      <c r="B1732" s="12" t="s">
        <v>790</v>
      </c>
      <c r="C1732" t="s">
        <v>5459</v>
      </c>
      <c r="D1732" s="48">
        <v>1.0006571189005038</v>
      </c>
      <c r="E1732" s="48">
        <v>3.3</v>
      </c>
    </row>
    <row r="1733" spans="1:5" x14ac:dyDescent="0.2">
      <c r="A1733" s="44">
        <v>1732</v>
      </c>
      <c r="B1733" s="12" t="s">
        <v>3576</v>
      </c>
      <c r="C1733" t="s">
        <v>3576</v>
      </c>
      <c r="D1733" s="48">
        <v>1.0006440373638115</v>
      </c>
      <c r="E1733" s="48">
        <v>12.3</v>
      </c>
    </row>
    <row r="1734" spans="1:5" x14ac:dyDescent="0.2">
      <c r="A1734" s="44">
        <v>1733</v>
      </c>
      <c r="B1734" s="12" t="s">
        <v>1869</v>
      </c>
      <c r="C1734" t="s">
        <v>5461</v>
      </c>
      <c r="D1734" s="48">
        <v>1.0005535314270755</v>
      </c>
      <c r="E1734" s="48">
        <v>7.1</v>
      </c>
    </row>
    <row r="1735" spans="1:5" x14ac:dyDescent="0.2">
      <c r="A1735" s="44">
        <v>1734</v>
      </c>
      <c r="B1735" s="12" t="s">
        <v>2729</v>
      </c>
      <c r="C1735" t="s">
        <v>5462</v>
      </c>
      <c r="D1735" s="48">
        <v>1.0005519048648845</v>
      </c>
      <c r="E1735" s="48">
        <v>9.4</v>
      </c>
    </row>
    <row r="1736" spans="1:5" x14ac:dyDescent="0.2">
      <c r="A1736" s="44">
        <v>1735</v>
      </c>
      <c r="B1736" s="12" t="s">
        <v>1646</v>
      </c>
      <c r="C1736" t="s">
        <v>5463</v>
      </c>
      <c r="D1736" s="48">
        <v>1.0003530638743725</v>
      </c>
      <c r="E1736" s="48">
        <v>6.2</v>
      </c>
    </row>
    <row r="1737" spans="1:5" x14ac:dyDescent="0.2">
      <c r="A1737" s="44">
        <v>1736</v>
      </c>
      <c r="B1737" s="12" t="s">
        <v>2046</v>
      </c>
      <c r="C1737" t="s">
        <v>2046</v>
      </c>
      <c r="D1737" s="48">
        <v>1.0002974172367523</v>
      </c>
      <c r="E1737" s="48">
        <v>7.3</v>
      </c>
    </row>
    <row r="1738" spans="1:5" x14ac:dyDescent="0.2">
      <c r="A1738" s="44">
        <v>1737</v>
      </c>
      <c r="B1738" s="12" t="s">
        <v>3208</v>
      </c>
      <c r="C1738" t="s">
        <v>5464</v>
      </c>
      <c r="D1738" s="48">
        <v>1.0002887394458284</v>
      </c>
      <c r="E1738" s="48">
        <v>11.2</v>
      </c>
    </row>
    <row r="1739" spans="1:5" x14ac:dyDescent="0.2">
      <c r="A1739" s="44">
        <v>1738</v>
      </c>
      <c r="B1739" s="12" t="s">
        <v>3341</v>
      </c>
      <c r="C1739" t="s">
        <v>5465</v>
      </c>
      <c r="D1739" s="48">
        <v>1.0002866340987504</v>
      </c>
      <c r="E1739" s="48">
        <v>11.4</v>
      </c>
    </row>
    <row r="1740" spans="1:5" x14ac:dyDescent="0.2">
      <c r="A1740" s="44">
        <v>1739</v>
      </c>
      <c r="B1740" s="12" t="s">
        <v>3731</v>
      </c>
      <c r="C1740" t="s">
        <v>5466</v>
      </c>
      <c r="D1740" s="48">
        <v>1.0002002179443874</v>
      </c>
      <c r="E1740" s="48">
        <v>13.1</v>
      </c>
    </row>
    <row r="1741" spans="1:5" x14ac:dyDescent="0.2">
      <c r="A1741" s="44">
        <v>1740</v>
      </c>
      <c r="B1741" s="12" t="s">
        <v>1496</v>
      </c>
      <c r="C1741" t="s">
        <v>5467</v>
      </c>
      <c r="D1741" s="48">
        <v>1.0001435747721958</v>
      </c>
      <c r="E1741" s="48">
        <v>5.4</v>
      </c>
    </row>
    <row r="1742" spans="1:5" x14ac:dyDescent="0.2">
      <c r="A1742" s="44">
        <v>1741</v>
      </c>
      <c r="B1742" s="12" t="s">
        <v>357</v>
      </c>
      <c r="C1742" t="s">
        <v>5468</v>
      </c>
      <c r="D1742" s="48">
        <v>1.000119656443802</v>
      </c>
      <c r="E1742" s="48">
        <v>2.1</v>
      </c>
    </row>
    <row r="1743" spans="1:5" x14ac:dyDescent="0.2">
      <c r="A1743" s="44">
        <v>1742</v>
      </c>
      <c r="B1743" s="12" t="s">
        <v>3809</v>
      </c>
      <c r="C1743" t="s">
        <v>5469</v>
      </c>
      <c r="D1743" s="48">
        <v>1.0000739459884329</v>
      </c>
      <c r="E1743" s="48">
        <v>13.2</v>
      </c>
    </row>
    <row r="1744" spans="1:5" x14ac:dyDescent="0.2">
      <c r="A1744" s="44">
        <v>1743</v>
      </c>
      <c r="B1744" s="12" t="s">
        <v>1277</v>
      </c>
      <c r="C1744" t="s">
        <v>1277</v>
      </c>
      <c r="D1744" s="48">
        <v>1.0000605261677142</v>
      </c>
      <c r="E1744" s="48">
        <v>5.0999999999999996</v>
      </c>
    </row>
    <row r="1745" spans="1:5" x14ac:dyDescent="0.2">
      <c r="A1745" s="44">
        <v>1744</v>
      </c>
      <c r="B1745" s="12" t="s">
        <v>258</v>
      </c>
      <c r="C1745" t="s">
        <v>5470</v>
      </c>
      <c r="D1745" s="48">
        <v>1.0000053499445396</v>
      </c>
      <c r="E1745" s="48">
        <v>1.4</v>
      </c>
    </row>
    <row r="1746" spans="1:5" x14ac:dyDescent="0.2">
      <c r="A1746" s="44">
        <v>1745</v>
      </c>
      <c r="B1746" s="12" t="s">
        <v>1219</v>
      </c>
      <c r="C1746" t="s">
        <v>5471</v>
      </c>
      <c r="D1746" s="48">
        <v>1.0000009847154605</v>
      </c>
      <c r="E1746" s="48">
        <v>4.4000000000000004</v>
      </c>
    </row>
    <row r="1747" spans="1:5" x14ac:dyDescent="0.2">
      <c r="A1747" s="44">
        <v>1746</v>
      </c>
      <c r="B1747" s="12" t="s">
        <v>1192</v>
      </c>
      <c r="C1747" t="s">
        <v>5472</v>
      </c>
      <c r="D1747" s="48">
        <v>0.99997532003371903</v>
      </c>
      <c r="E1747" s="48">
        <v>4.4000000000000004</v>
      </c>
    </row>
    <row r="1748" spans="1:5" x14ac:dyDescent="0.2">
      <c r="A1748" s="44">
        <v>1747</v>
      </c>
      <c r="B1748" s="12" t="s">
        <v>2975</v>
      </c>
      <c r="C1748" t="s">
        <v>5473</v>
      </c>
      <c r="D1748" s="48">
        <v>0.99996486650066685</v>
      </c>
      <c r="E1748" s="48">
        <v>10.3</v>
      </c>
    </row>
    <row r="1749" spans="1:5" x14ac:dyDescent="0.2">
      <c r="A1749" s="44">
        <v>1748</v>
      </c>
      <c r="B1749" s="12" t="s">
        <v>2834</v>
      </c>
      <c r="C1749" t="s">
        <v>5474</v>
      </c>
      <c r="D1749" s="48">
        <v>0.99993206085557129</v>
      </c>
      <c r="E1749" s="48">
        <v>10.1</v>
      </c>
    </row>
    <row r="1750" spans="1:5" x14ac:dyDescent="0.2">
      <c r="A1750" s="44">
        <v>1749</v>
      </c>
      <c r="B1750" s="12" t="s">
        <v>4098</v>
      </c>
      <c r="C1750" t="s">
        <v>5475</v>
      </c>
      <c r="D1750" s="48">
        <v>0.999915259735494</v>
      </c>
      <c r="E1750" s="48">
        <v>14.2</v>
      </c>
    </row>
    <row r="1751" spans="1:5" x14ac:dyDescent="0.2">
      <c r="A1751" s="44">
        <v>1750</v>
      </c>
      <c r="B1751" s="12" t="s">
        <v>3209</v>
      </c>
      <c r="C1751" t="s">
        <v>5476</v>
      </c>
      <c r="D1751" s="48">
        <v>0.99984391715138399</v>
      </c>
      <c r="E1751" s="48">
        <v>11.2</v>
      </c>
    </row>
    <row r="1752" spans="1:5" x14ac:dyDescent="0.2">
      <c r="A1752" s="44">
        <v>1751</v>
      </c>
      <c r="B1752" s="12" t="s">
        <v>2486</v>
      </c>
      <c r="C1752" t="s">
        <v>2486</v>
      </c>
      <c r="D1752" s="48">
        <v>0.99982710792061436</v>
      </c>
      <c r="E1752" s="48">
        <v>9.1</v>
      </c>
    </row>
    <row r="1753" spans="1:5" x14ac:dyDescent="0.2">
      <c r="A1753" s="44">
        <v>1752</v>
      </c>
      <c r="B1753" s="12" t="s">
        <v>949</v>
      </c>
      <c r="C1753" t="s">
        <v>949</v>
      </c>
      <c r="D1753" s="48">
        <v>0.99974526708134348</v>
      </c>
      <c r="E1753" s="48">
        <v>4.0999999999999996</v>
      </c>
    </row>
    <row r="1754" spans="1:5" x14ac:dyDescent="0.2">
      <c r="A1754" s="44">
        <v>1753</v>
      </c>
      <c r="B1754" s="12" t="s">
        <v>807</v>
      </c>
      <c r="C1754" t="s">
        <v>5477</v>
      </c>
      <c r="D1754" s="48">
        <v>0.99970810918999498</v>
      </c>
      <c r="E1754" s="48">
        <v>3.3</v>
      </c>
    </row>
    <row r="1755" spans="1:5" x14ac:dyDescent="0.2">
      <c r="A1755" s="44">
        <v>1754</v>
      </c>
      <c r="B1755" s="12" t="s">
        <v>2674</v>
      </c>
      <c r="C1755" t="s">
        <v>5478</v>
      </c>
      <c r="D1755" s="48">
        <v>0.99968539471628604</v>
      </c>
      <c r="E1755" s="48">
        <v>9.3000000000000007</v>
      </c>
    </row>
    <row r="1756" spans="1:5" x14ac:dyDescent="0.2">
      <c r="A1756" s="44">
        <v>1755</v>
      </c>
      <c r="B1756" s="12" t="s">
        <v>3051</v>
      </c>
      <c r="C1756" t="s">
        <v>5479</v>
      </c>
      <c r="D1756" s="48">
        <v>0.99934940529247274</v>
      </c>
      <c r="E1756" s="48">
        <v>10.4</v>
      </c>
    </row>
    <row r="1757" spans="1:5" x14ac:dyDescent="0.2">
      <c r="A1757" s="44">
        <v>1756</v>
      </c>
      <c r="B1757" s="12" t="s">
        <v>1647</v>
      </c>
      <c r="C1757" t="s">
        <v>5480</v>
      </c>
      <c r="D1757" s="48">
        <v>0.99930882568557411</v>
      </c>
      <c r="E1757" s="48">
        <v>6.2</v>
      </c>
    </row>
    <row r="1758" spans="1:5" x14ac:dyDescent="0.2">
      <c r="A1758" s="44">
        <v>1757</v>
      </c>
      <c r="B1758" s="12" t="s">
        <v>3287</v>
      </c>
      <c r="C1758" t="s">
        <v>5481</v>
      </c>
      <c r="D1758" s="48">
        <v>0.99928211743159856</v>
      </c>
      <c r="E1758" s="48">
        <v>11.3</v>
      </c>
    </row>
    <row r="1759" spans="1:5" x14ac:dyDescent="0.2">
      <c r="A1759" s="44">
        <v>1758</v>
      </c>
      <c r="B1759" s="12" t="s">
        <v>3108</v>
      </c>
      <c r="C1759" t="s">
        <v>5482</v>
      </c>
      <c r="D1759" s="48">
        <v>0.99923189198078799</v>
      </c>
      <c r="E1759" s="48">
        <v>11.1</v>
      </c>
    </row>
    <row r="1760" spans="1:5" x14ac:dyDescent="0.2">
      <c r="A1760" s="44">
        <v>1759</v>
      </c>
      <c r="B1760" s="12" t="s">
        <v>3810</v>
      </c>
      <c r="C1760" t="s">
        <v>5483</v>
      </c>
      <c r="D1760" s="48">
        <v>0.99898064106007067</v>
      </c>
      <c r="E1760" s="48">
        <v>13.2</v>
      </c>
    </row>
    <row r="1761" spans="1:5" x14ac:dyDescent="0.2">
      <c r="A1761" s="44">
        <v>1760</v>
      </c>
      <c r="B1761" s="12" t="s">
        <v>1961</v>
      </c>
      <c r="C1761" t="s">
        <v>5484</v>
      </c>
      <c r="D1761" s="48">
        <v>0.99888422202226401</v>
      </c>
      <c r="E1761" s="48">
        <v>7.2</v>
      </c>
    </row>
    <row r="1762" spans="1:5" x14ac:dyDescent="0.2">
      <c r="A1762" s="44">
        <v>1761</v>
      </c>
      <c r="B1762" s="12" t="s">
        <v>2576</v>
      </c>
      <c r="C1762" t="s">
        <v>5485</v>
      </c>
      <c r="D1762" s="48">
        <v>0.99880761508359794</v>
      </c>
      <c r="E1762" s="48">
        <v>9.1999999999999993</v>
      </c>
    </row>
    <row r="1763" spans="1:5" x14ac:dyDescent="0.2">
      <c r="A1763" s="44">
        <v>1762</v>
      </c>
      <c r="B1763" s="12" t="s">
        <v>894</v>
      </c>
      <c r="C1763" t="s">
        <v>5486</v>
      </c>
      <c r="D1763" s="48">
        <v>0.99873131586163777</v>
      </c>
      <c r="E1763" s="48">
        <v>3.4</v>
      </c>
    </row>
    <row r="1764" spans="1:5" x14ac:dyDescent="0.2">
      <c r="A1764" s="44">
        <v>1763</v>
      </c>
      <c r="B1764" s="12" t="s">
        <v>3732</v>
      </c>
      <c r="C1764" t="s">
        <v>5487</v>
      </c>
      <c r="D1764" s="48">
        <v>0.99868130217885187</v>
      </c>
      <c r="E1764" s="48">
        <v>13.1</v>
      </c>
    </row>
    <row r="1765" spans="1:5" x14ac:dyDescent="0.2">
      <c r="A1765" s="44">
        <v>1764</v>
      </c>
      <c r="B1765" s="12" t="s">
        <v>1962</v>
      </c>
      <c r="C1765" t="s">
        <v>5488</v>
      </c>
      <c r="D1765" s="48">
        <v>0.99859156169948082</v>
      </c>
      <c r="E1765" s="48">
        <v>7.2</v>
      </c>
    </row>
    <row r="1766" spans="1:5" x14ac:dyDescent="0.2">
      <c r="A1766" s="44">
        <v>1765</v>
      </c>
      <c r="B1766" s="12" t="s">
        <v>2577</v>
      </c>
      <c r="C1766" t="s">
        <v>5489</v>
      </c>
      <c r="D1766" s="48">
        <v>0.99824254166508075</v>
      </c>
      <c r="E1766" s="48">
        <v>9.1999999999999993</v>
      </c>
    </row>
    <row r="1767" spans="1:5" x14ac:dyDescent="0.2">
      <c r="A1767" s="44">
        <v>1766</v>
      </c>
      <c r="B1767" s="12" t="s">
        <v>2675</v>
      </c>
      <c r="C1767" t="s">
        <v>5490</v>
      </c>
      <c r="D1767" s="48">
        <v>0.99823439242487633</v>
      </c>
      <c r="E1767" s="48">
        <v>9.3000000000000007</v>
      </c>
    </row>
    <row r="1768" spans="1:5" x14ac:dyDescent="0.2">
      <c r="A1768" s="44">
        <v>1767</v>
      </c>
      <c r="B1768" s="12" t="s">
        <v>3342</v>
      </c>
      <c r="C1768" t="s">
        <v>5491</v>
      </c>
      <c r="D1768" s="48">
        <v>0.9981497878579596</v>
      </c>
      <c r="E1768" s="48">
        <v>11.4</v>
      </c>
    </row>
    <row r="1769" spans="1:5" x14ac:dyDescent="0.2">
      <c r="A1769" s="44">
        <v>1768</v>
      </c>
      <c r="B1769" s="12" t="s">
        <v>1175</v>
      </c>
      <c r="C1769" t="s">
        <v>5492</v>
      </c>
      <c r="D1769" s="48">
        <v>0.99804299803658036</v>
      </c>
      <c r="E1769" s="48">
        <v>4.4000000000000004</v>
      </c>
    </row>
    <row r="1770" spans="1:5" x14ac:dyDescent="0.2">
      <c r="A1770" s="44">
        <v>1769</v>
      </c>
      <c r="B1770" s="12" t="s">
        <v>635</v>
      </c>
      <c r="C1770" t="s">
        <v>635</v>
      </c>
      <c r="D1770" s="48">
        <v>0.99801196468412401</v>
      </c>
      <c r="E1770" s="48">
        <v>3.1</v>
      </c>
    </row>
    <row r="1771" spans="1:5" x14ac:dyDescent="0.2">
      <c r="A1771" s="44">
        <v>1770</v>
      </c>
      <c r="B1771" s="12" t="s">
        <v>1963</v>
      </c>
      <c r="C1771" t="s">
        <v>5493</v>
      </c>
      <c r="D1771" s="48">
        <v>0.99795353583924551</v>
      </c>
      <c r="E1771" s="48">
        <v>7.2</v>
      </c>
    </row>
    <row r="1772" spans="1:5" x14ac:dyDescent="0.2">
      <c r="A1772" s="44">
        <v>1771</v>
      </c>
      <c r="B1772" s="12" t="s">
        <v>3811</v>
      </c>
      <c r="C1772" t="s">
        <v>5494</v>
      </c>
      <c r="D1772" s="48">
        <v>0.9979410326150201</v>
      </c>
      <c r="E1772" s="48">
        <v>13.2</v>
      </c>
    </row>
    <row r="1773" spans="1:5" x14ac:dyDescent="0.2">
      <c r="A1773" s="44">
        <v>1772</v>
      </c>
      <c r="B1773" s="12" t="s">
        <v>2434</v>
      </c>
      <c r="C1773" t="s">
        <v>5495</v>
      </c>
      <c r="D1773" s="48">
        <v>0.99788574860163448</v>
      </c>
      <c r="E1773" s="48">
        <v>8.4</v>
      </c>
    </row>
    <row r="1774" spans="1:5" x14ac:dyDescent="0.2">
      <c r="A1774" s="44">
        <v>1773</v>
      </c>
      <c r="B1774" s="12" t="s">
        <v>1553</v>
      </c>
      <c r="C1774" t="s">
        <v>5496</v>
      </c>
      <c r="D1774" s="48">
        <v>0.99783768036143949</v>
      </c>
      <c r="E1774" s="48">
        <v>6.1</v>
      </c>
    </row>
    <row r="1775" spans="1:5" x14ac:dyDescent="0.2">
      <c r="A1775" s="44">
        <v>1774</v>
      </c>
      <c r="B1775" s="12" t="s">
        <v>1027</v>
      </c>
      <c r="C1775" t="s">
        <v>5497</v>
      </c>
      <c r="D1775" s="48">
        <v>0.99778953754369681</v>
      </c>
      <c r="E1775" s="48">
        <v>4.2</v>
      </c>
    </row>
    <row r="1776" spans="1:5" x14ac:dyDescent="0.2">
      <c r="A1776" s="44">
        <v>1775</v>
      </c>
      <c r="B1776" s="12" t="s">
        <v>3964</v>
      </c>
      <c r="C1776" t="s">
        <v>5498</v>
      </c>
      <c r="D1776" s="48">
        <v>0.99774945336006227</v>
      </c>
      <c r="E1776" s="48">
        <v>13.4</v>
      </c>
    </row>
    <row r="1777" spans="1:5" x14ac:dyDescent="0.2">
      <c r="A1777" s="44">
        <v>1776</v>
      </c>
      <c r="B1777" s="12" t="s">
        <v>1753</v>
      </c>
      <c r="C1777" t="s">
        <v>1753</v>
      </c>
      <c r="D1777" s="48">
        <v>0.99766254134082044</v>
      </c>
      <c r="E1777" s="48">
        <v>6.3</v>
      </c>
    </row>
    <row r="1778" spans="1:5" x14ac:dyDescent="0.2">
      <c r="A1778" s="44">
        <v>1777</v>
      </c>
      <c r="B1778" s="12" t="s">
        <v>2976</v>
      </c>
      <c r="C1778" t="s">
        <v>5499</v>
      </c>
      <c r="D1778" s="48">
        <v>0.99755401790148257</v>
      </c>
      <c r="E1778" s="48">
        <v>10.3</v>
      </c>
    </row>
    <row r="1779" spans="1:5" x14ac:dyDescent="0.2">
      <c r="A1779" s="44">
        <v>1778</v>
      </c>
      <c r="B1779" s="12" t="s">
        <v>2676</v>
      </c>
      <c r="C1779" t="s">
        <v>5500</v>
      </c>
      <c r="D1779" s="48">
        <v>0.99731135134224758</v>
      </c>
      <c r="E1779" s="48">
        <v>9.3000000000000007</v>
      </c>
    </row>
    <row r="1780" spans="1:5" x14ac:dyDescent="0.2">
      <c r="A1780" s="44">
        <v>1779</v>
      </c>
      <c r="B1780" s="12" t="s">
        <v>2380</v>
      </c>
      <c r="C1780" t="s">
        <v>5501</v>
      </c>
      <c r="D1780" s="48">
        <v>0.99725863219590893</v>
      </c>
      <c r="E1780" s="48">
        <v>8.3000000000000007</v>
      </c>
    </row>
    <row r="1781" spans="1:5" x14ac:dyDescent="0.2">
      <c r="A1781" s="44">
        <v>1780</v>
      </c>
      <c r="B1781" s="12" t="s">
        <v>1022</v>
      </c>
      <c r="C1781" t="s">
        <v>5502</v>
      </c>
      <c r="D1781" s="48">
        <v>0.99722360606705551</v>
      </c>
      <c r="E1781" s="48">
        <v>4.2</v>
      </c>
    </row>
    <row r="1782" spans="1:5" x14ac:dyDescent="0.2">
      <c r="A1782" s="44">
        <v>1781</v>
      </c>
      <c r="B1782" s="12" t="s">
        <v>809</v>
      </c>
      <c r="C1782" t="s">
        <v>5503</v>
      </c>
      <c r="D1782" s="48">
        <v>0.99720989972284513</v>
      </c>
      <c r="E1782" s="48">
        <v>3.3</v>
      </c>
    </row>
    <row r="1783" spans="1:5" x14ac:dyDescent="0.2">
      <c r="A1783" s="44">
        <v>1782</v>
      </c>
      <c r="B1783" s="12" t="s">
        <v>3577</v>
      </c>
      <c r="C1783" t="s">
        <v>5504</v>
      </c>
      <c r="D1783" s="48">
        <v>0.997189039656868</v>
      </c>
      <c r="E1783" s="48">
        <v>12.3</v>
      </c>
    </row>
    <row r="1784" spans="1:5" x14ac:dyDescent="0.2">
      <c r="A1784" s="44">
        <v>1783</v>
      </c>
      <c r="B1784" s="12" t="s">
        <v>717</v>
      </c>
      <c r="C1784" t="s">
        <v>717</v>
      </c>
      <c r="D1784" s="48">
        <v>0.99703849227536057</v>
      </c>
      <c r="E1784" s="48">
        <v>3.2</v>
      </c>
    </row>
    <row r="1785" spans="1:5" x14ac:dyDescent="0.2">
      <c r="A1785" s="44">
        <v>1784</v>
      </c>
      <c r="B1785" s="12" t="s">
        <v>1488</v>
      </c>
      <c r="C1785" t="s">
        <v>1488</v>
      </c>
      <c r="D1785" s="48">
        <v>0.99698519620822534</v>
      </c>
      <c r="E1785" s="48">
        <v>5.4</v>
      </c>
    </row>
    <row r="1786" spans="1:5" x14ac:dyDescent="0.2">
      <c r="A1786" s="44">
        <v>1785</v>
      </c>
      <c r="B1786" s="12" t="s">
        <v>3288</v>
      </c>
      <c r="C1786" t="s">
        <v>5505</v>
      </c>
      <c r="D1786" s="48">
        <v>0.99690647596723148</v>
      </c>
      <c r="E1786" s="48">
        <v>11.3</v>
      </c>
    </row>
    <row r="1787" spans="1:5" x14ac:dyDescent="0.2">
      <c r="A1787" s="44">
        <v>1786</v>
      </c>
      <c r="B1787" s="12" t="s">
        <v>2835</v>
      </c>
      <c r="C1787" t="s">
        <v>2835</v>
      </c>
      <c r="D1787" s="48">
        <v>0.99683558796240757</v>
      </c>
      <c r="E1787" s="48">
        <v>10.1</v>
      </c>
    </row>
    <row r="1788" spans="1:5" x14ac:dyDescent="0.2">
      <c r="A1788" s="44">
        <v>1787</v>
      </c>
      <c r="B1788" s="12" t="s">
        <v>4099</v>
      </c>
      <c r="C1788" t="s">
        <v>5506</v>
      </c>
      <c r="D1788" s="48">
        <v>0.99678159437136027</v>
      </c>
      <c r="E1788" s="48">
        <v>14.2</v>
      </c>
    </row>
    <row r="1789" spans="1:5" x14ac:dyDescent="0.2">
      <c r="A1789" s="44">
        <v>1788</v>
      </c>
      <c r="B1789" s="12" t="s">
        <v>2730</v>
      </c>
      <c r="C1789" t="s">
        <v>2730</v>
      </c>
      <c r="D1789" s="48">
        <v>0.99674361472550166</v>
      </c>
      <c r="E1789" s="48">
        <v>9.4</v>
      </c>
    </row>
    <row r="1790" spans="1:5" x14ac:dyDescent="0.2">
      <c r="A1790" s="44">
        <v>1789</v>
      </c>
      <c r="B1790" s="12" t="s">
        <v>2435</v>
      </c>
      <c r="C1790" t="s">
        <v>5507</v>
      </c>
      <c r="D1790" s="48">
        <v>0.99665682712094827</v>
      </c>
      <c r="E1790" s="48">
        <v>8.4</v>
      </c>
    </row>
    <row r="1791" spans="1:5" x14ac:dyDescent="0.2">
      <c r="A1791" s="44">
        <v>1790</v>
      </c>
      <c r="B1791" s="12" t="s">
        <v>1754</v>
      </c>
      <c r="C1791" t="s">
        <v>5508</v>
      </c>
      <c r="D1791" s="48">
        <v>0.99659830969654661</v>
      </c>
      <c r="E1791" s="48">
        <v>6.3</v>
      </c>
    </row>
    <row r="1792" spans="1:5" x14ac:dyDescent="0.2">
      <c r="A1792" s="44">
        <v>1791</v>
      </c>
      <c r="B1792" s="12" t="s">
        <v>1489</v>
      </c>
      <c r="C1792" t="s">
        <v>5509</v>
      </c>
      <c r="D1792" s="48">
        <v>0.99639393989189462</v>
      </c>
      <c r="E1792" s="48">
        <v>5.4</v>
      </c>
    </row>
    <row r="1793" spans="1:5" x14ac:dyDescent="0.2">
      <c r="A1793" s="44">
        <v>1792</v>
      </c>
      <c r="B1793" s="12" t="s">
        <v>2836</v>
      </c>
      <c r="C1793" t="s">
        <v>2836</v>
      </c>
      <c r="D1793" s="48">
        <v>0.99621762536313019</v>
      </c>
      <c r="E1793" s="48">
        <v>10.1</v>
      </c>
    </row>
    <row r="1794" spans="1:5" x14ac:dyDescent="0.2">
      <c r="A1794" s="44">
        <v>1793</v>
      </c>
      <c r="B1794" s="12" t="s">
        <v>252</v>
      </c>
      <c r="C1794" t="s">
        <v>5510</v>
      </c>
      <c r="D1794" s="48">
        <v>0.99619415627551933</v>
      </c>
      <c r="E1794" s="48">
        <v>1.4</v>
      </c>
    </row>
    <row r="1795" spans="1:5" x14ac:dyDescent="0.2">
      <c r="A1795" s="44">
        <v>1794</v>
      </c>
      <c r="B1795" s="12" t="s">
        <v>3343</v>
      </c>
      <c r="C1795" t="s">
        <v>5511</v>
      </c>
      <c r="D1795" s="48">
        <v>0.99606169996480942</v>
      </c>
      <c r="E1795" s="48">
        <v>11.4</v>
      </c>
    </row>
    <row r="1796" spans="1:5" x14ac:dyDescent="0.2">
      <c r="A1796" s="44">
        <v>1795</v>
      </c>
      <c r="B1796" s="12" t="s">
        <v>2977</v>
      </c>
      <c r="C1796" t="s">
        <v>5512</v>
      </c>
      <c r="D1796" s="48">
        <v>0.99586750824599846</v>
      </c>
      <c r="E1796" s="48">
        <v>10.3</v>
      </c>
    </row>
    <row r="1797" spans="1:5" x14ac:dyDescent="0.2">
      <c r="A1797" s="44">
        <v>1796</v>
      </c>
      <c r="B1797" s="12" t="s">
        <v>2381</v>
      </c>
      <c r="C1797" t="s">
        <v>2381</v>
      </c>
      <c r="D1797" s="48">
        <v>0.99569820710536039</v>
      </c>
      <c r="E1797" s="48">
        <v>8.3000000000000007</v>
      </c>
    </row>
    <row r="1798" spans="1:5" x14ac:dyDescent="0.2">
      <c r="A1798" s="44">
        <v>1797</v>
      </c>
      <c r="B1798" s="12" t="s">
        <v>3478</v>
      </c>
      <c r="C1798" t="s">
        <v>5513</v>
      </c>
      <c r="D1798" s="48">
        <v>0.99569540069807683</v>
      </c>
      <c r="E1798" s="48">
        <v>12.2</v>
      </c>
    </row>
    <row r="1799" spans="1:5" x14ac:dyDescent="0.2">
      <c r="A1799" s="44">
        <v>1798</v>
      </c>
      <c r="B1799" s="12" t="s">
        <v>1198</v>
      </c>
      <c r="C1799" t="s">
        <v>5514</v>
      </c>
      <c r="D1799" s="48">
        <v>0.99569255178679128</v>
      </c>
      <c r="E1799" s="48">
        <v>4.4000000000000004</v>
      </c>
    </row>
    <row r="1800" spans="1:5" x14ac:dyDescent="0.2">
      <c r="A1800" s="44">
        <v>1799</v>
      </c>
      <c r="B1800" s="12" t="s">
        <v>194</v>
      </c>
      <c r="C1800" t="s">
        <v>5515</v>
      </c>
      <c r="D1800" s="48">
        <v>0.99567188170496046</v>
      </c>
      <c r="E1800" s="48">
        <v>1.3</v>
      </c>
    </row>
    <row r="1801" spans="1:5" x14ac:dyDescent="0.2">
      <c r="A1801" s="44">
        <v>1800</v>
      </c>
      <c r="B1801" s="12" t="s">
        <v>3210</v>
      </c>
      <c r="C1801" t="s">
        <v>5516</v>
      </c>
      <c r="D1801" s="48">
        <v>0.99562477575804698</v>
      </c>
      <c r="E1801" s="48">
        <v>11.2</v>
      </c>
    </row>
    <row r="1802" spans="1:5" x14ac:dyDescent="0.2">
      <c r="A1802" s="44">
        <v>1801</v>
      </c>
      <c r="B1802" s="12" t="s">
        <v>3211</v>
      </c>
      <c r="C1802" t="s">
        <v>3211</v>
      </c>
      <c r="D1802" s="48">
        <v>0.99560296331962261</v>
      </c>
      <c r="E1802" s="48">
        <v>11.2</v>
      </c>
    </row>
    <row r="1803" spans="1:5" x14ac:dyDescent="0.2">
      <c r="A1803" s="44">
        <v>1802</v>
      </c>
      <c r="B1803" s="12" t="s">
        <v>1807</v>
      </c>
      <c r="C1803" t="s">
        <v>1807</v>
      </c>
      <c r="D1803" s="48">
        <v>0.99560214987909434</v>
      </c>
      <c r="E1803" s="48">
        <v>6.4</v>
      </c>
    </row>
    <row r="1804" spans="1:5" x14ac:dyDescent="0.2">
      <c r="A1804" s="44">
        <v>1803</v>
      </c>
      <c r="B1804" s="12" t="s">
        <v>251</v>
      </c>
      <c r="C1804" t="s">
        <v>5517</v>
      </c>
      <c r="D1804" s="48">
        <v>0.99539199810595957</v>
      </c>
      <c r="E1804" s="48">
        <v>1.4</v>
      </c>
    </row>
    <row r="1805" spans="1:5" x14ac:dyDescent="0.2">
      <c r="A1805" s="44">
        <v>1804</v>
      </c>
      <c r="B1805" s="12" t="s">
        <v>1755</v>
      </c>
      <c r="C1805" t="s">
        <v>1755</v>
      </c>
      <c r="D1805" s="48">
        <v>0.99531484690257732</v>
      </c>
      <c r="E1805" s="48">
        <v>6.3</v>
      </c>
    </row>
    <row r="1806" spans="1:5" x14ac:dyDescent="0.2">
      <c r="A1806" s="44">
        <v>1805</v>
      </c>
      <c r="B1806" s="12" t="s">
        <v>1588</v>
      </c>
      <c r="C1806" t="s">
        <v>1588</v>
      </c>
      <c r="D1806" s="48">
        <v>0.99530480734787929</v>
      </c>
      <c r="E1806" s="48">
        <v>6.1</v>
      </c>
    </row>
    <row r="1807" spans="1:5" x14ac:dyDescent="0.2">
      <c r="A1807" s="44">
        <v>1806</v>
      </c>
      <c r="B1807" s="12" t="s">
        <v>4248</v>
      </c>
      <c r="C1807" t="s">
        <v>5518</v>
      </c>
      <c r="D1807" s="48">
        <v>0.99526164519855997</v>
      </c>
      <c r="E1807" s="48">
        <v>14.4</v>
      </c>
    </row>
    <row r="1808" spans="1:5" x14ac:dyDescent="0.2">
      <c r="A1808" s="44">
        <v>1807</v>
      </c>
      <c r="B1808" s="12" t="s">
        <v>2436</v>
      </c>
      <c r="C1808" t="s">
        <v>5519</v>
      </c>
      <c r="D1808" s="48">
        <v>0.99524853045249562</v>
      </c>
      <c r="E1808" s="48">
        <v>8.4</v>
      </c>
    </row>
    <row r="1809" spans="1:5" x14ac:dyDescent="0.2">
      <c r="A1809" s="44">
        <v>1808</v>
      </c>
      <c r="B1809" s="12" t="s">
        <v>3841</v>
      </c>
      <c r="C1809" t="s">
        <v>3841</v>
      </c>
      <c r="D1809" s="48">
        <v>0.99516269510801048</v>
      </c>
      <c r="E1809" s="48">
        <v>14.3</v>
      </c>
    </row>
    <row r="1810" spans="1:5" x14ac:dyDescent="0.2">
      <c r="A1810" s="44">
        <v>1809</v>
      </c>
      <c r="B1810" s="12" t="s">
        <v>1870</v>
      </c>
      <c r="C1810" t="s">
        <v>5520</v>
      </c>
      <c r="D1810" s="48">
        <v>0.99516022200073617</v>
      </c>
      <c r="E1810" s="48">
        <v>7.1</v>
      </c>
    </row>
    <row r="1811" spans="1:5" x14ac:dyDescent="0.2">
      <c r="A1811" s="44">
        <v>1810</v>
      </c>
      <c r="B1811" s="12" t="s">
        <v>1178</v>
      </c>
      <c r="C1811" t="s">
        <v>1178</v>
      </c>
      <c r="D1811" s="48">
        <v>0.99509234718278272</v>
      </c>
      <c r="E1811" s="48">
        <v>4.4000000000000004</v>
      </c>
    </row>
    <row r="1812" spans="1:5" x14ac:dyDescent="0.2">
      <c r="A1812" s="44">
        <v>1811</v>
      </c>
      <c r="B1812" s="12" t="s">
        <v>4027</v>
      </c>
      <c r="C1812" t="s">
        <v>4027</v>
      </c>
      <c r="D1812" s="48">
        <v>0.99507175756632704</v>
      </c>
      <c r="E1812" s="48">
        <v>14.1</v>
      </c>
    </row>
    <row r="1813" spans="1:5" x14ac:dyDescent="0.2">
      <c r="A1813" s="44">
        <v>1812</v>
      </c>
      <c r="B1813" s="12" t="s">
        <v>200</v>
      </c>
      <c r="C1813" t="s">
        <v>5521</v>
      </c>
      <c r="D1813" s="48">
        <v>0.99497727532106173</v>
      </c>
      <c r="E1813" s="48">
        <v>1.3</v>
      </c>
    </row>
    <row r="1814" spans="1:5" x14ac:dyDescent="0.2">
      <c r="A1814" s="44">
        <v>1813</v>
      </c>
      <c r="B1814" s="12" t="s">
        <v>1871</v>
      </c>
      <c r="C1814" t="s">
        <v>5522</v>
      </c>
      <c r="D1814" s="48">
        <v>0.99492158583335233</v>
      </c>
      <c r="E1814" s="48">
        <v>7.1</v>
      </c>
    </row>
    <row r="1815" spans="1:5" x14ac:dyDescent="0.2">
      <c r="A1815" s="44">
        <v>1814</v>
      </c>
      <c r="B1815" s="12" t="s">
        <v>2437</v>
      </c>
      <c r="C1815" t="s">
        <v>2437</v>
      </c>
      <c r="D1815" s="48">
        <v>0.99488541083622906</v>
      </c>
      <c r="E1815" s="48">
        <v>8.4</v>
      </c>
    </row>
    <row r="1816" spans="1:5" x14ac:dyDescent="0.2">
      <c r="A1816" s="44">
        <v>1815</v>
      </c>
      <c r="B1816" s="12" t="s">
        <v>1872</v>
      </c>
      <c r="C1816" t="s">
        <v>5523</v>
      </c>
      <c r="D1816" s="48">
        <v>0.99485167720037482</v>
      </c>
      <c r="E1816" s="48">
        <v>7.1</v>
      </c>
    </row>
    <row r="1817" spans="1:5" x14ac:dyDescent="0.2">
      <c r="A1817" s="44">
        <v>1816</v>
      </c>
      <c r="B1817" s="12" t="s">
        <v>1648</v>
      </c>
      <c r="C1817" t="s">
        <v>5524</v>
      </c>
      <c r="D1817" s="48">
        <v>0.99484220276217528</v>
      </c>
      <c r="E1817" s="48">
        <v>6.2</v>
      </c>
    </row>
    <row r="1818" spans="1:5" x14ac:dyDescent="0.2">
      <c r="A1818" s="44">
        <v>1817</v>
      </c>
      <c r="B1818" s="12" t="s">
        <v>349</v>
      </c>
      <c r="C1818" t="s">
        <v>349</v>
      </c>
      <c r="D1818" s="48">
        <v>0.99448431048887931</v>
      </c>
      <c r="E1818" s="48">
        <v>2.1</v>
      </c>
    </row>
    <row r="1819" spans="1:5" x14ac:dyDescent="0.2">
      <c r="A1819" s="44">
        <v>1818</v>
      </c>
      <c r="B1819" s="12" t="s">
        <v>1808</v>
      </c>
      <c r="C1819" t="s">
        <v>5525</v>
      </c>
      <c r="D1819" s="48">
        <v>0.99421746923327325</v>
      </c>
      <c r="E1819" s="48">
        <v>6.4</v>
      </c>
    </row>
    <row r="1820" spans="1:5" x14ac:dyDescent="0.2">
      <c r="A1820" s="44">
        <v>1819</v>
      </c>
      <c r="B1820" s="12" t="s">
        <v>2677</v>
      </c>
      <c r="C1820" t="s">
        <v>5526</v>
      </c>
      <c r="D1820" s="48">
        <v>0.99418126369284154</v>
      </c>
      <c r="E1820" s="48">
        <v>9.3000000000000007</v>
      </c>
    </row>
    <row r="1821" spans="1:5" x14ac:dyDescent="0.2">
      <c r="A1821" s="44">
        <v>1820</v>
      </c>
      <c r="B1821" s="12" t="s">
        <v>2438</v>
      </c>
      <c r="C1821" t="s">
        <v>5527</v>
      </c>
      <c r="D1821" s="48">
        <v>0.99417268127429792</v>
      </c>
      <c r="E1821" s="48">
        <v>8.4</v>
      </c>
    </row>
    <row r="1822" spans="1:5" x14ac:dyDescent="0.2">
      <c r="A1822" s="44">
        <v>1821</v>
      </c>
      <c r="B1822" s="12" t="s">
        <v>1047</v>
      </c>
      <c r="C1822" t="s">
        <v>1047</v>
      </c>
      <c r="D1822" s="48">
        <v>0.99402180241027505</v>
      </c>
      <c r="E1822" s="48">
        <v>4.2</v>
      </c>
    </row>
    <row r="1823" spans="1:5" x14ac:dyDescent="0.2">
      <c r="A1823" s="44">
        <v>1822</v>
      </c>
      <c r="B1823" s="12" t="s">
        <v>2978</v>
      </c>
      <c r="C1823" t="s">
        <v>5528</v>
      </c>
      <c r="D1823" s="48">
        <v>0.9939738845984496</v>
      </c>
      <c r="E1823" s="48">
        <v>10.3</v>
      </c>
    </row>
    <row r="1824" spans="1:5" x14ac:dyDescent="0.2">
      <c r="A1824" s="44">
        <v>1823</v>
      </c>
      <c r="B1824" s="12" t="s">
        <v>1756</v>
      </c>
      <c r="C1824" t="s">
        <v>5529</v>
      </c>
      <c r="D1824" s="48">
        <v>0.99388049175331039</v>
      </c>
      <c r="E1824" s="48">
        <v>6.3</v>
      </c>
    </row>
    <row r="1825" spans="1:5" x14ac:dyDescent="0.2">
      <c r="A1825" s="44">
        <v>1824</v>
      </c>
      <c r="B1825" s="12" t="s">
        <v>3344</v>
      </c>
      <c r="C1825" t="s">
        <v>3344</v>
      </c>
      <c r="D1825" s="48">
        <v>0.99387590286010252</v>
      </c>
      <c r="E1825" s="48">
        <v>11.4</v>
      </c>
    </row>
    <row r="1826" spans="1:5" x14ac:dyDescent="0.2">
      <c r="A1826" s="44">
        <v>1825</v>
      </c>
      <c r="B1826" s="12" t="s">
        <v>2382</v>
      </c>
      <c r="C1826" t="s">
        <v>5530</v>
      </c>
      <c r="D1826" s="48">
        <v>0.99386006357601542</v>
      </c>
      <c r="E1826" s="48">
        <v>8.3000000000000007</v>
      </c>
    </row>
    <row r="1827" spans="1:5" x14ac:dyDescent="0.2">
      <c r="A1827" s="44">
        <v>1826</v>
      </c>
      <c r="B1827" s="12" t="s">
        <v>4100</v>
      </c>
      <c r="C1827" t="s">
        <v>4100</v>
      </c>
      <c r="D1827" s="48">
        <v>0.99382381363796246</v>
      </c>
      <c r="E1827" s="48">
        <v>14.2</v>
      </c>
    </row>
    <row r="1828" spans="1:5" x14ac:dyDescent="0.2">
      <c r="A1828" s="44">
        <v>1827</v>
      </c>
      <c r="B1828" s="12" t="s">
        <v>2731</v>
      </c>
      <c r="C1828" t="s">
        <v>5531</v>
      </c>
      <c r="D1828" s="48">
        <v>0.99379108335465494</v>
      </c>
      <c r="E1828" s="48">
        <v>9.4</v>
      </c>
    </row>
    <row r="1829" spans="1:5" x14ac:dyDescent="0.2">
      <c r="A1829" s="44">
        <v>1828</v>
      </c>
      <c r="B1829" s="12" t="s">
        <v>4101</v>
      </c>
      <c r="C1829" t="s">
        <v>5532</v>
      </c>
      <c r="D1829" s="48">
        <v>0.99375363125400829</v>
      </c>
      <c r="E1829" s="48">
        <v>14.2</v>
      </c>
    </row>
    <row r="1830" spans="1:5" x14ac:dyDescent="0.2">
      <c r="A1830" s="44">
        <v>1829</v>
      </c>
      <c r="B1830" s="12" t="s">
        <v>3052</v>
      </c>
      <c r="C1830" t="s">
        <v>5533</v>
      </c>
      <c r="D1830" s="48">
        <v>0.99369960725037709</v>
      </c>
      <c r="E1830" s="48">
        <v>10.4</v>
      </c>
    </row>
    <row r="1831" spans="1:5" x14ac:dyDescent="0.2">
      <c r="A1831" s="44">
        <v>1830</v>
      </c>
      <c r="B1831" s="12" t="s">
        <v>2858</v>
      </c>
      <c r="C1831" t="s">
        <v>2858</v>
      </c>
      <c r="D1831" s="48">
        <v>0.99365490882940144</v>
      </c>
      <c r="E1831" s="48">
        <v>10.199999999999999</v>
      </c>
    </row>
    <row r="1832" spans="1:5" x14ac:dyDescent="0.2">
      <c r="A1832" s="44">
        <v>1831</v>
      </c>
      <c r="B1832" s="12" t="s">
        <v>796</v>
      </c>
      <c r="C1832" t="s">
        <v>5534</v>
      </c>
      <c r="D1832" s="48">
        <v>0.99350786116087775</v>
      </c>
      <c r="E1832" s="48">
        <v>3.3</v>
      </c>
    </row>
    <row r="1833" spans="1:5" x14ac:dyDescent="0.2">
      <c r="A1833" s="44">
        <v>1832</v>
      </c>
      <c r="B1833" s="12" t="s">
        <v>3109</v>
      </c>
      <c r="C1833" t="s">
        <v>5535</v>
      </c>
      <c r="D1833" s="48">
        <v>0.99347112565208218</v>
      </c>
      <c r="E1833" s="48">
        <v>11.1</v>
      </c>
    </row>
    <row r="1834" spans="1:5" x14ac:dyDescent="0.2">
      <c r="A1834" s="44">
        <v>1833</v>
      </c>
      <c r="B1834" s="12" t="s">
        <v>3673</v>
      </c>
      <c r="C1834" t="s">
        <v>5536</v>
      </c>
      <c r="D1834" s="48">
        <v>0.99337284937510384</v>
      </c>
      <c r="E1834" s="48">
        <v>12.4</v>
      </c>
    </row>
    <row r="1835" spans="1:5" x14ac:dyDescent="0.2">
      <c r="A1835" s="44">
        <v>1834</v>
      </c>
      <c r="B1835" s="12" t="s">
        <v>641</v>
      </c>
      <c r="C1835" t="s">
        <v>5537</v>
      </c>
      <c r="D1835" s="48">
        <v>0.99321554537112877</v>
      </c>
      <c r="E1835" s="48">
        <v>3.1</v>
      </c>
    </row>
    <row r="1836" spans="1:5" x14ac:dyDescent="0.2">
      <c r="A1836" s="44">
        <v>1835</v>
      </c>
      <c r="B1836" s="12" t="s">
        <v>3428</v>
      </c>
      <c r="C1836" t="s">
        <v>5538</v>
      </c>
      <c r="D1836" s="48">
        <v>0.99319996519409059</v>
      </c>
      <c r="E1836" s="48">
        <v>12.1</v>
      </c>
    </row>
    <row r="1837" spans="1:5" x14ac:dyDescent="0.2">
      <c r="A1837" s="44">
        <v>1836</v>
      </c>
      <c r="B1837" s="12" t="s">
        <v>599</v>
      </c>
      <c r="C1837" t="s">
        <v>5539</v>
      </c>
      <c r="D1837" s="48">
        <v>0.99309775550420865</v>
      </c>
      <c r="E1837" s="48">
        <v>2.4</v>
      </c>
    </row>
    <row r="1838" spans="1:5" x14ac:dyDescent="0.2">
      <c r="A1838" s="44">
        <v>1837</v>
      </c>
      <c r="B1838" s="12" t="s">
        <v>3110</v>
      </c>
      <c r="C1838" t="s">
        <v>5540</v>
      </c>
      <c r="D1838" s="48">
        <v>0.9930015821495467</v>
      </c>
      <c r="E1838" s="48">
        <v>11.1</v>
      </c>
    </row>
    <row r="1839" spans="1:5" x14ac:dyDescent="0.2">
      <c r="A1839" s="44">
        <v>1838</v>
      </c>
      <c r="B1839" s="12" t="s">
        <v>4219</v>
      </c>
      <c r="C1839" t="s">
        <v>5541</v>
      </c>
      <c r="D1839" s="48">
        <v>0.99300049339525276</v>
      </c>
      <c r="E1839" s="48">
        <v>14.3</v>
      </c>
    </row>
    <row r="1840" spans="1:5" x14ac:dyDescent="0.2">
      <c r="A1840" s="44">
        <v>1839</v>
      </c>
      <c r="B1840" s="12" t="s">
        <v>2132</v>
      </c>
      <c r="C1840" t="s">
        <v>5542</v>
      </c>
      <c r="D1840" s="48">
        <v>0.99297528186592132</v>
      </c>
      <c r="E1840" s="48">
        <v>7.4</v>
      </c>
    </row>
    <row r="1841" spans="1:5" x14ac:dyDescent="0.2">
      <c r="A1841" s="44">
        <v>1840</v>
      </c>
      <c r="B1841" s="12" t="s">
        <v>793</v>
      </c>
      <c r="C1841" t="s">
        <v>5543</v>
      </c>
      <c r="D1841" s="48">
        <v>0.99281883692009421</v>
      </c>
      <c r="E1841" s="48">
        <v>3.3</v>
      </c>
    </row>
    <row r="1842" spans="1:5" x14ac:dyDescent="0.2">
      <c r="A1842" s="44">
        <v>1841</v>
      </c>
      <c r="B1842" s="12" t="s">
        <v>1964</v>
      </c>
      <c r="C1842" t="s">
        <v>5544</v>
      </c>
      <c r="D1842" s="48">
        <v>0.99276304315204023</v>
      </c>
      <c r="E1842" s="48">
        <v>7.2</v>
      </c>
    </row>
    <row r="1843" spans="1:5" x14ac:dyDescent="0.2">
      <c r="A1843" s="44">
        <v>1842</v>
      </c>
      <c r="B1843" s="12" t="s">
        <v>1809</v>
      </c>
      <c r="C1843" t="s">
        <v>5545</v>
      </c>
      <c r="D1843" s="48">
        <v>0.99268663905153187</v>
      </c>
      <c r="E1843" s="48">
        <v>6.4</v>
      </c>
    </row>
    <row r="1844" spans="1:5" x14ac:dyDescent="0.2">
      <c r="A1844" s="44">
        <v>1843</v>
      </c>
      <c r="B1844" s="12" t="s">
        <v>733</v>
      </c>
      <c r="C1844" t="s">
        <v>5546</v>
      </c>
      <c r="D1844" s="48">
        <v>0.9925334202951972</v>
      </c>
      <c r="E1844" s="48">
        <v>3.2</v>
      </c>
    </row>
    <row r="1845" spans="1:5" x14ac:dyDescent="0.2">
      <c r="A1845" s="44">
        <v>1844</v>
      </c>
      <c r="B1845" s="12" t="s">
        <v>2578</v>
      </c>
      <c r="C1845" t="s">
        <v>2578</v>
      </c>
      <c r="D1845" s="48">
        <v>0.99247308635786502</v>
      </c>
      <c r="E1845" s="48">
        <v>9.1999999999999993</v>
      </c>
    </row>
    <row r="1846" spans="1:5" x14ac:dyDescent="0.2">
      <c r="A1846" s="44">
        <v>1845</v>
      </c>
      <c r="B1846" s="12" t="s">
        <v>3674</v>
      </c>
      <c r="C1846" t="s">
        <v>5547</v>
      </c>
      <c r="D1846" s="48">
        <v>0.9924358500033803</v>
      </c>
      <c r="E1846" s="48">
        <v>12.4</v>
      </c>
    </row>
    <row r="1847" spans="1:5" x14ac:dyDescent="0.2">
      <c r="A1847" s="44">
        <v>1846</v>
      </c>
      <c r="B1847" s="12" t="s">
        <v>3212</v>
      </c>
      <c r="C1847" t="s">
        <v>5548</v>
      </c>
      <c r="D1847" s="48">
        <v>0.99232012336413544</v>
      </c>
      <c r="E1847" s="48">
        <v>11.2</v>
      </c>
    </row>
    <row r="1848" spans="1:5" x14ac:dyDescent="0.2">
      <c r="A1848" s="44">
        <v>1847</v>
      </c>
      <c r="B1848" s="12" t="s">
        <v>2133</v>
      </c>
      <c r="C1848" t="s">
        <v>5549</v>
      </c>
      <c r="D1848" s="48">
        <v>0.992270585611565</v>
      </c>
      <c r="E1848" s="48">
        <v>7.4</v>
      </c>
    </row>
    <row r="1849" spans="1:5" x14ac:dyDescent="0.2">
      <c r="A1849" s="44">
        <v>1848</v>
      </c>
      <c r="B1849" s="12" t="s">
        <v>2837</v>
      </c>
      <c r="C1849" t="s">
        <v>5550</v>
      </c>
      <c r="D1849" s="48">
        <v>0.9922094849918196</v>
      </c>
      <c r="E1849" s="48">
        <v>10.1</v>
      </c>
    </row>
    <row r="1850" spans="1:5" x14ac:dyDescent="0.2">
      <c r="A1850" s="44">
        <v>1849</v>
      </c>
      <c r="B1850" s="12" t="s">
        <v>794</v>
      </c>
      <c r="C1850" t="s">
        <v>5551</v>
      </c>
      <c r="D1850" s="48">
        <v>0.99218222980529247</v>
      </c>
      <c r="E1850" s="48">
        <v>3.3</v>
      </c>
    </row>
    <row r="1851" spans="1:5" x14ac:dyDescent="0.2">
      <c r="A1851" s="44">
        <v>1850</v>
      </c>
      <c r="B1851" s="12" t="s">
        <v>3345</v>
      </c>
      <c r="C1851" t="s">
        <v>3345</v>
      </c>
      <c r="D1851" s="48">
        <v>0.99215131900947895</v>
      </c>
      <c r="E1851" s="48">
        <v>11.4</v>
      </c>
    </row>
    <row r="1852" spans="1:5" x14ac:dyDescent="0.2">
      <c r="A1852" s="44">
        <v>1851</v>
      </c>
      <c r="B1852" s="12" t="s">
        <v>524</v>
      </c>
      <c r="C1852" t="s">
        <v>5552</v>
      </c>
      <c r="D1852" s="48">
        <v>0.99192948889608512</v>
      </c>
      <c r="E1852" s="48">
        <v>2.2999999999999998</v>
      </c>
    </row>
    <row r="1853" spans="1:5" x14ac:dyDescent="0.2">
      <c r="A1853" s="44">
        <v>1852</v>
      </c>
      <c r="B1853" s="12" t="s">
        <v>4102</v>
      </c>
      <c r="C1853" t="s">
        <v>5553</v>
      </c>
      <c r="D1853" s="48">
        <v>0.99183128548022348</v>
      </c>
      <c r="E1853" s="48">
        <v>14.2</v>
      </c>
    </row>
    <row r="1854" spans="1:5" x14ac:dyDescent="0.2">
      <c r="A1854" s="44">
        <v>1853</v>
      </c>
      <c r="B1854" s="12" t="s">
        <v>1757</v>
      </c>
      <c r="C1854" t="s">
        <v>5554</v>
      </c>
      <c r="D1854" s="48">
        <v>0.9917959939959512</v>
      </c>
      <c r="E1854" s="48">
        <v>6.3</v>
      </c>
    </row>
    <row r="1855" spans="1:5" x14ac:dyDescent="0.2">
      <c r="A1855" s="44">
        <v>1854</v>
      </c>
      <c r="B1855" s="12" t="s">
        <v>1965</v>
      </c>
      <c r="C1855" t="s">
        <v>5555</v>
      </c>
      <c r="D1855" s="48">
        <v>0.99178460744934771</v>
      </c>
      <c r="E1855" s="48">
        <v>7.2</v>
      </c>
    </row>
    <row r="1856" spans="1:5" x14ac:dyDescent="0.2">
      <c r="A1856" s="44">
        <v>1855</v>
      </c>
      <c r="B1856" s="12" t="s">
        <v>247</v>
      </c>
      <c r="C1856" t="s">
        <v>247</v>
      </c>
      <c r="D1856" s="48">
        <v>0.99176957494466822</v>
      </c>
      <c r="E1856" s="48">
        <v>1.4</v>
      </c>
    </row>
    <row r="1857" spans="1:5" x14ac:dyDescent="0.2">
      <c r="A1857" s="44">
        <v>1856</v>
      </c>
      <c r="B1857" s="12" t="s">
        <v>3429</v>
      </c>
      <c r="C1857" t="s">
        <v>5556</v>
      </c>
      <c r="D1857" s="48">
        <v>0.99168725858565021</v>
      </c>
      <c r="E1857" s="48">
        <v>12.1</v>
      </c>
    </row>
    <row r="1858" spans="1:5" x14ac:dyDescent="0.2">
      <c r="A1858" s="44">
        <v>1857</v>
      </c>
      <c r="B1858" s="12" t="s">
        <v>2487</v>
      </c>
      <c r="C1858" t="s">
        <v>5557</v>
      </c>
      <c r="D1858" s="48">
        <v>0.99167950240475466</v>
      </c>
      <c r="E1858" s="48">
        <v>9.1</v>
      </c>
    </row>
    <row r="1859" spans="1:5" x14ac:dyDescent="0.2">
      <c r="A1859" s="44">
        <v>1858</v>
      </c>
      <c r="B1859" s="12" t="s">
        <v>1810</v>
      </c>
      <c r="C1859" t="s">
        <v>5558</v>
      </c>
      <c r="D1859" s="48">
        <v>0.99163375498121353</v>
      </c>
      <c r="E1859" s="48">
        <v>6.4</v>
      </c>
    </row>
    <row r="1860" spans="1:5" x14ac:dyDescent="0.2">
      <c r="A1860" s="44">
        <v>1859</v>
      </c>
      <c r="B1860" s="12" t="s">
        <v>526</v>
      </c>
      <c r="C1860" t="s">
        <v>526</v>
      </c>
      <c r="D1860" s="48">
        <v>0.9915338252450252</v>
      </c>
      <c r="E1860" s="48">
        <v>2.2999999999999998</v>
      </c>
    </row>
    <row r="1861" spans="1:5" x14ac:dyDescent="0.2">
      <c r="A1861" s="44">
        <v>1860</v>
      </c>
      <c r="B1861" s="12" t="s">
        <v>4249</v>
      </c>
      <c r="C1861" t="s">
        <v>5559</v>
      </c>
      <c r="D1861" s="48">
        <v>0.99137138449019835</v>
      </c>
      <c r="E1861" s="48">
        <v>14.4</v>
      </c>
    </row>
    <row r="1862" spans="1:5" x14ac:dyDescent="0.2">
      <c r="A1862" s="44">
        <v>1861</v>
      </c>
      <c r="B1862" s="12" t="s">
        <v>1811</v>
      </c>
      <c r="C1862" t="s">
        <v>5560</v>
      </c>
      <c r="D1862" s="48">
        <v>0.9913010671677871</v>
      </c>
      <c r="E1862" s="48">
        <v>6.4</v>
      </c>
    </row>
    <row r="1863" spans="1:5" x14ac:dyDescent="0.2">
      <c r="A1863" s="44">
        <v>1862</v>
      </c>
      <c r="B1863" s="12" t="s">
        <v>1873</v>
      </c>
      <c r="C1863" t="s">
        <v>5561</v>
      </c>
      <c r="D1863" s="48">
        <v>0.9912751960683176</v>
      </c>
      <c r="E1863" s="48">
        <v>7.1</v>
      </c>
    </row>
    <row r="1864" spans="1:5" x14ac:dyDescent="0.2">
      <c r="A1864" s="44">
        <v>1863</v>
      </c>
      <c r="B1864" s="12" t="s">
        <v>1110</v>
      </c>
      <c r="C1864" t="s">
        <v>1110</v>
      </c>
      <c r="D1864" s="48">
        <v>0.99115010628522204</v>
      </c>
      <c r="E1864" s="48">
        <v>4.3</v>
      </c>
    </row>
    <row r="1865" spans="1:5" x14ac:dyDescent="0.2">
      <c r="A1865" s="44">
        <v>1864</v>
      </c>
      <c r="B1865" s="12" t="s">
        <v>3111</v>
      </c>
      <c r="C1865" t="s">
        <v>5562</v>
      </c>
      <c r="D1865" s="48">
        <v>0.99114115650340184</v>
      </c>
      <c r="E1865" s="48">
        <v>11.1</v>
      </c>
    </row>
    <row r="1866" spans="1:5" x14ac:dyDescent="0.2">
      <c r="A1866" s="44">
        <v>1865</v>
      </c>
      <c r="B1866" s="12" t="s">
        <v>1874</v>
      </c>
      <c r="C1866" t="s">
        <v>5563</v>
      </c>
      <c r="D1866" s="48">
        <v>0.99112904165010773</v>
      </c>
      <c r="E1866" s="48">
        <v>7.1</v>
      </c>
    </row>
    <row r="1867" spans="1:5" x14ac:dyDescent="0.2">
      <c r="A1867" s="44">
        <v>1866</v>
      </c>
      <c r="B1867" s="12" t="s">
        <v>713</v>
      </c>
      <c r="C1867" t="s">
        <v>5564</v>
      </c>
      <c r="D1867" s="48">
        <v>0.99075707688574821</v>
      </c>
      <c r="E1867" s="48">
        <v>3.2</v>
      </c>
    </row>
    <row r="1868" spans="1:5" x14ac:dyDescent="0.2">
      <c r="A1868" s="44">
        <v>1867</v>
      </c>
      <c r="B1868" s="12" t="s">
        <v>4250</v>
      </c>
      <c r="C1868" t="s">
        <v>5565</v>
      </c>
      <c r="D1868" s="48">
        <v>0.99075270222836298</v>
      </c>
      <c r="E1868" s="48">
        <v>14.4</v>
      </c>
    </row>
    <row r="1869" spans="1:5" x14ac:dyDescent="0.2">
      <c r="A1869" s="44">
        <v>1868</v>
      </c>
      <c r="B1869" s="12" t="s">
        <v>2488</v>
      </c>
      <c r="C1869" t="s">
        <v>5566</v>
      </c>
      <c r="D1869" s="48">
        <v>0.9906239942624927</v>
      </c>
      <c r="E1869" s="48">
        <v>9.1</v>
      </c>
    </row>
    <row r="1870" spans="1:5" x14ac:dyDescent="0.2">
      <c r="A1870" s="44">
        <v>1869</v>
      </c>
      <c r="B1870" s="12" t="s">
        <v>3891</v>
      </c>
      <c r="C1870" t="s">
        <v>3891</v>
      </c>
      <c r="D1870" s="48">
        <v>0.99048534499798169</v>
      </c>
      <c r="E1870" s="48">
        <v>13.3</v>
      </c>
    </row>
    <row r="1871" spans="1:5" x14ac:dyDescent="0.2">
      <c r="A1871" s="44">
        <v>1870</v>
      </c>
      <c r="B1871" s="12" t="s">
        <v>88</v>
      </c>
      <c r="C1871" t="s">
        <v>5567</v>
      </c>
      <c r="D1871" s="48">
        <v>0.9904230553876775</v>
      </c>
      <c r="E1871" s="48">
        <v>1.2</v>
      </c>
    </row>
    <row r="1872" spans="1:5" x14ac:dyDescent="0.2">
      <c r="A1872" s="44">
        <v>1871</v>
      </c>
      <c r="B1872" s="12" t="s">
        <v>1115</v>
      </c>
      <c r="C1872" t="s">
        <v>5568</v>
      </c>
      <c r="D1872" s="48">
        <v>0.99032326851737085</v>
      </c>
      <c r="E1872" s="48">
        <v>4.3</v>
      </c>
    </row>
    <row r="1873" spans="1:5" x14ac:dyDescent="0.2">
      <c r="A1873" s="44">
        <v>1872</v>
      </c>
      <c r="B1873" s="12" t="s">
        <v>85</v>
      </c>
      <c r="C1873" t="s">
        <v>5569</v>
      </c>
      <c r="D1873" s="48">
        <v>0.99028939921876302</v>
      </c>
      <c r="E1873" s="48">
        <v>1.2</v>
      </c>
    </row>
    <row r="1874" spans="1:5" x14ac:dyDescent="0.2">
      <c r="A1874" s="44">
        <v>1873</v>
      </c>
      <c r="B1874" s="12" t="s">
        <v>2979</v>
      </c>
      <c r="C1874" t="s">
        <v>5570</v>
      </c>
      <c r="D1874" s="48">
        <v>0.99028512782319256</v>
      </c>
      <c r="E1874" s="48">
        <v>10.3</v>
      </c>
    </row>
    <row r="1875" spans="1:5" x14ac:dyDescent="0.2">
      <c r="A1875" s="44">
        <v>1874</v>
      </c>
      <c r="B1875" s="12" t="s">
        <v>2678</v>
      </c>
      <c r="C1875" t="s">
        <v>5571</v>
      </c>
      <c r="D1875" s="48">
        <v>0.99025490772864377</v>
      </c>
      <c r="E1875" s="48">
        <v>9.3000000000000007</v>
      </c>
    </row>
    <row r="1876" spans="1:5" x14ac:dyDescent="0.2">
      <c r="A1876" s="44">
        <v>1875</v>
      </c>
      <c r="B1876" s="12" t="s">
        <v>1057</v>
      </c>
      <c r="C1876" t="s">
        <v>5572</v>
      </c>
      <c r="D1876" s="48">
        <v>0.99002974219574036</v>
      </c>
      <c r="E1876" s="48">
        <v>4.2</v>
      </c>
    </row>
    <row r="1877" spans="1:5" x14ac:dyDescent="0.2">
      <c r="A1877" s="44">
        <v>1876</v>
      </c>
      <c r="B1877" s="12" t="s">
        <v>3053</v>
      </c>
      <c r="C1877" t="s">
        <v>3053</v>
      </c>
      <c r="D1877" s="48">
        <v>0.98997638267839194</v>
      </c>
      <c r="E1877" s="48">
        <v>10.4</v>
      </c>
    </row>
    <row r="1878" spans="1:5" x14ac:dyDescent="0.2">
      <c r="A1878" s="44">
        <v>1877</v>
      </c>
      <c r="B1878" s="12" t="s">
        <v>3966</v>
      </c>
      <c r="C1878" t="s">
        <v>3966</v>
      </c>
      <c r="D1878" s="48">
        <v>0.98994939258685144</v>
      </c>
      <c r="E1878" s="48">
        <v>13.4</v>
      </c>
    </row>
    <row r="1879" spans="1:5" x14ac:dyDescent="0.2">
      <c r="A1879" s="44">
        <v>1878</v>
      </c>
      <c r="B1879" s="12" t="s">
        <v>1123</v>
      </c>
      <c r="C1879" t="s">
        <v>1123</v>
      </c>
      <c r="D1879" s="48">
        <v>0.98993840089577267</v>
      </c>
      <c r="E1879" s="48">
        <v>4.3</v>
      </c>
    </row>
    <row r="1880" spans="1:5" x14ac:dyDescent="0.2">
      <c r="A1880" s="44">
        <v>1879</v>
      </c>
      <c r="B1880" s="12" t="s">
        <v>893</v>
      </c>
      <c r="C1880" t="s">
        <v>5573</v>
      </c>
      <c r="D1880" s="48">
        <v>0.98987881690852897</v>
      </c>
      <c r="E1880" s="48">
        <v>3.4</v>
      </c>
    </row>
    <row r="1881" spans="1:5" x14ac:dyDescent="0.2">
      <c r="A1881" s="44">
        <v>1880</v>
      </c>
      <c r="B1881" s="12" t="s">
        <v>1812</v>
      </c>
      <c r="C1881" t="s">
        <v>5574</v>
      </c>
      <c r="D1881" s="48">
        <v>0.98977586057669054</v>
      </c>
      <c r="E1881" s="48">
        <v>6.4</v>
      </c>
    </row>
    <row r="1882" spans="1:5" x14ac:dyDescent="0.2">
      <c r="A1882" s="44">
        <v>1881</v>
      </c>
      <c r="B1882" s="12" t="s">
        <v>1758</v>
      </c>
      <c r="C1882" t="s">
        <v>1758</v>
      </c>
      <c r="D1882" s="48">
        <v>0.98965250339709709</v>
      </c>
      <c r="E1882" s="48">
        <v>6.3</v>
      </c>
    </row>
    <row r="1883" spans="1:5" x14ac:dyDescent="0.2">
      <c r="A1883" s="44">
        <v>1882</v>
      </c>
      <c r="B1883" s="12" t="s">
        <v>1509</v>
      </c>
      <c r="C1883" t="s">
        <v>5575</v>
      </c>
      <c r="D1883" s="48">
        <v>0.98964307158368081</v>
      </c>
      <c r="E1883" s="48">
        <v>5.4</v>
      </c>
    </row>
    <row r="1884" spans="1:5" x14ac:dyDescent="0.2">
      <c r="A1884" s="44">
        <v>1883</v>
      </c>
      <c r="B1884" s="12" t="s">
        <v>269</v>
      </c>
      <c r="C1884" t="s">
        <v>5576</v>
      </c>
      <c r="D1884" s="48">
        <v>0.98960816939747831</v>
      </c>
      <c r="E1884" s="48">
        <v>1.4</v>
      </c>
    </row>
    <row r="1885" spans="1:5" x14ac:dyDescent="0.2">
      <c r="A1885" s="44">
        <v>1884</v>
      </c>
      <c r="B1885" s="12" t="s">
        <v>3112</v>
      </c>
      <c r="C1885" t="s">
        <v>3112</v>
      </c>
      <c r="D1885" s="48">
        <v>0.98936800756511645</v>
      </c>
      <c r="E1885" s="48">
        <v>11.1</v>
      </c>
    </row>
    <row r="1886" spans="1:5" x14ac:dyDescent="0.2">
      <c r="A1886" s="44">
        <v>1885</v>
      </c>
      <c r="B1886" s="12" t="s">
        <v>2732</v>
      </c>
      <c r="C1886" t="s">
        <v>5577</v>
      </c>
      <c r="D1886" s="48">
        <v>0.98936241659192525</v>
      </c>
      <c r="E1886" s="48">
        <v>9.4</v>
      </c>
    </row>
    <row r="1887" spans="1:5" x14ac:dyDescent="0.2">
      <c r="A1887" s="44">
        <v>1886</v>
      </c>
      <c r="B1887" s="12" t="s">
        <v>126</v>
      </c>
      <c r="C1887" t="s">
        <v>126</v>
      </c>
      <c r="D1887" s="48">
        <v>0.98932574912074456</v>
      </c>
      <c r="E1887" s="48">
        <v>1.2</v>
      </c>
    </row>
    <row r="1888" spans="1:5" x14ac:dyDescent="0.2">
      <c r="A1888" s="44">
        <v>1887</v>
      </c>
      <c r="B1888" s="12" t="s">
        <v>3054</v>
      </c>
      <c r="C1888" t="s">
        <v>5578</v>
      </c>
      <c r="D1888" s="48">
        <v>0.9892959560661434</v>
      </c>
      <c r="E1888" s="48">
        <v>10.4</v>
      </c>
    </row>
    <row r="1889" spans="1:5" x14ac:dyDescent="0.2">
      <c r="A1889" s="44">
        <v>1888</v>
      </c>
      <c r="B1889" s="12" t="s">
        <v>2980</v>
      </c>
      <c r="C1889" t="s">
        <v>5579</v>
      </c>
      <c r="D1889" s="48">
        <v>0.98924959888217745</v>
      </c>
      <c r="E1889" s="48">
        <v>10.3</v>
      </c>
    </row>
    <row r="1890" spans="1:5" x14ac:dyDescent="0.2">
      <c r="A1890" s="44">
        <v>1889</v>
      </c>
      <c r="B1890" s="12" t="s">
        <v>2047</v>
      </c>
      <c r="C1890" t="s">
        <v>2047</v>
      </c>
      <c r="D1890" s="48">
        <v>0.98917273572584152</v>
      </c>
      <c r="E1890" s="48">
        <v>7.3</v>
      </c>
    </row>
    <row r="1891" spans="1:5" x14ac:dyDescent="0.2">
      <c r="A1891" s="44">
        <v>1890</v>
      </c>
      <c r="B1891" s="12" t="s">
        <v>1649</v>
      </c>
      <c r="C1891" t="s">
        <v>5580</v>
      </c>
      <c r="D1891" s="48">
        <v>0.98911050836689818</v>
      </c>
      <c r="E1891" s="48">
        <v>6.2</v>
      </c>
    </row>
    <row r="1892" spans="1:5" x14ac:dyDescent="0.2">
      <c r="A1892" s="44">
        <v>1891</v>
      </c>
      <c r="B1892" s="12" t="s">
        <v>1185</v>
      </c>
      <c r="C1892" t="s">
        <v>1185</v>
      </c>
      <c r="D1892" s="48">
        <v>0.98894250556774455</v>
      </c>
      <c r="E1892" s="48">
        <v>4.4000000000000004</v>
      </c>
    </row>
    <row r="1893" spans="1:5" x14ac:dyDescent="0.2">
      <c r="A1893" s="44">
        <v>1892</v>
      </c>
      <c r="B1893" s="12" t="s">
        <v>3213</v>
      </c>
      <c r="C1893" t="s">
        <v>5581</v>
      </c>
      <c r="D1893" s="48">
        <v>0.98890226736259002</v>
      </c>
      <c r="E1893" s="48">
        <v>11.2</v>
      </c>
    </row>
    <row r="1894" spans="1:5" x14ac:dyDescent="0.2">
      <c r="A1894" s="44">
        <v>1893</v>
      </c>
      <c r="B1894" s="12" t="s">
        <v>640</v>
      </c>
      <c r="C1894" t="s">
        <v>5582</v>
      </c>
      <c r="D1894" s="48">
        <v>0.98883512582875921</v>
      </c>
      <c r="E1894" s="48">
        <v>3.1</v>
      </c>
    </row>
    <row r="1895" spans="1:5" x14ac:dyDescent="0.2">
      <c r="A1895" s="44">
        <v>1894</v>
      </c>
      <c r="B1895" s="12" t="s">
        <v>4251</v>
      </c>
      <c r="C1895" t="s">
        <v>4251</v>
      </c>
      <c r="D1895" s="48">
        <v>0.98881866635214843</v>
      </c>
      <c r="E1895" s="48">
        <v>14.4</v>
      </c>
    </row>
    <row r="1896" spans="1:5" x14ac:dyDescent="0.2">
      <c r="A1896" s="44">
        <v>1895</v>
      </c>
      <c r="B1896" s="12" t="s">
        <v>1025</v>
      </c>
      <c r="C1896" t="s">
        <v>5583</v>
      </c>
      <c r="D1896" s="48">
        <v>0.98849348337285736</v>
      </c>
      <c r="E1896" s="48">
        <v>4.2</v>
      </c>
    </row>
    <row r="1897" spans="1:5" x14ac:dyDescent="0.2">
      <c r="A1897" s="44">
        <v>1896</v>
      </c>
      <c r="B1897" s="12" t="s">
        <v>732</v>
      </c>
      <c r="C1897" t="s">
        <v>732</v>
      </c>
      <c r="D1897" s="48">
        <v>0.9884430878124455</v>
      </c>
      <c r="E1897" s="48">
        <v>3.2</v>
      </c>
    </row>
    <row r="1898" spans="1:5" x14ac:dyDescent="0.2">
      <c r="A1898" s="44">
        <v>1897</v>
      </c>
      <c r="B1898" s="12" t="s">
        <v>4103</v>
      </c>
      <c r="C1898" t="s">
        <v>4103</v>
      </c>
      <c r="D1898" s="48">
        <v>0.98829770572743847</v>
      </c>
      <c r="E1898" s="48">
        <v>14.2</v>
      </c>
    </row>
    <row r="1899" spans="1:5" x14ac:dyDescent="0.2">
      <c r="A1899" s="44">
        <v>1898</v>
      </c>
      <c r="B1899" s="12" t="s">
        <v>3892</v>
      </c>
      <c r="C1899" t="s">
        <v>5584</v>
      </c>
      <c r="D1899" s="48">
        <v>0.98828777321087447</v>
      </c>
      <c r="E1899" s="48">
        <v>13.3</v>
      </c>
    </row>
    <row r="1900" spans="1:5" x14ac:dyDescent="0.2">
      <c r="A1900" s="44">
        <v>1899</v>
      </c>
      <c r="B1900" s="12" t="s">
        <v>4028</v>
      </c>
      <c r="C1900" t="s">
        <v>5585</v>
      </c>
      <c r="D1900" s="48">
        <v>0.98825890908679459</v>
      </c>
      <c r="E1900" s="48">
        <v>14.1</v>
      </c>
    </row>
    <row r="1901" spans="1:5" x14ac:dyDescent="0.2">
      <c r="A1901" s="44">
        <v>1900</v>
      </c>
      <c r="B1901" s="12" t="s">
        <v>1966</v>
      </c>
      <c r="C1901" t="s">
        <v>5586</v>
      </c>
      <c r="D1901" s="48">
        <v>0.98820966071243999</v>
      </c>
      <c r="E1901" s="48">
        <v>7.2</v>
      </c>
    </row>
    <row r="1902" spans="1:5" x14ac:dyDescent="0.2">
      <c r="A1902" s="44">
        <v>1901</v>
      </c>
      <c r="B1902" s="12" t="s">
        <v>707</v>
      </c>
      <c r="C1902" t="s">
        <v>5587</v>
      </c>
      <c r="D1902" s="48">
        <v>0.98817764232707117</v>
      </c>
      <c r="E1902" s="48">
        <v>3.2</v>
      </c>
    </row>
    <row r="1903" spans="1:5" x14ac:dyDescent="0.2">
      <c r="A1903" s="44">
        <v>1902</v>
      </c>
      <c r="B1903" s="12" t="s">
        <v>3113</v>
      </c>
      <c r="C1903" t="s">
        <v>3113</v>
      </c>
      <c r="D1903" s="48">
        <v>0.98791906006370545</v>
      </c>
      <c r="E1903" s="48">
        <v>11.1</v>
      </c>
    </row>
    <row r="1904" spans="1:5" x14ac:dyDescent="0.2">
      <c r="A1904" s="44">
        <v>1903</v>
      </c>
      <c r="B1904" s="12" t="s">
        <v>3346</v>
      </c>
      <c r="C1904" t="s">
        <v>3346</v>
      </c>
      <c r="D1904" s="48">
        <v>0.98789673156830815</v>
      </c>
      <c r="E1904" s="48">
        <v>11.4</v>
      </c>
    </row>
    <row r="1905" spans="1:5" x14ac:dyDescent="0.2">
      <c r="A1905" s="44">
        <v>1904</v>
      </c>
      <c r="B1905" s="12" t="s">
        <v>1562</v>
      </c>
      <c r="C1905" t="s">
        <v>1562</v>
      </c>
      <c r="D1905" s="48">
        <v>0.98781108996238587</v>
      </c>
      <c r="E1905" s="48">
        <v>6.1</v>
      </c>
    </row>
    <row r="1906" spans="1:5" x14ac:dyDescent="0.2">
      <c r="A1906" s="44">
        <v>1905</v>
      </c>
      <c r="B1906" s="12" t="s">
        <v>3675</v>
      </c>
      <c r="C1906" t="s">
        <v>5589</v>
      </c>
      <c r="D1906" s="48">
        <v>0.98768288057123155</v>
      </c>
      <c r="E1906" s="48">
        <v>12.4</v>
      </c>
    </row>
    <row r="1907" spans="1:5" x14ac:dyDescent="0.2">
      <c r="A1907" s="44">
        <v>1906</v>
      </c>
      <c r="B1907" s="12" t="s">
        <v>137</v>
      </c>
      <c r="C1907" t="s">
        <v>5590</v>
      </c>
      <c r="D1907" s="48">
        <v>0.98763546262214075</v>
      </c>
      <c r="E1907" s="48">
        <v>1.2</v>
      </c>
    </row>
    <row r="1908" spans="1:5" x14ac:dyDescent="0.2">
      <c r="A1908" s="44">
        <v>1907</v>
      </c>
      <c r="B1908" s="12" t="s">
        <v>1119</v>
      </c>
      <c r="C1908" t="s">
        <v>5591</v>
      </c>
      <c r="D1908" s="48">
        <v>0.98740495109978721</v>
      </c>
      <c r="E1908" s="48">
        <v>4.3</v>
      </c>
    </row>
    <row r="1909" spans="1:5" x14ac:dyDescent="0.2">
      <c r="A1909" s="44">
        <v>1908</v>
      </c>
      <c r="B1909" s="12" t="s">
        <v>345</v>
      </c>
      <c r="C1909" t="s">
        <v>5592</v>
      </c>
      <c r="D1909" s="48">
        <v>0.98739683120593291</v>
      </c>
      <c r="E1909" s="48">
        <v>2.1</v>
      </c>
    </row>
    <row r="1910" spans="1:5" x14ac:dyDescent="0.2">
      <c r="A1910" s="44">
        <v>1909</v>
      </c>
      <c r="B1910" s="12" t="s">
        <v>392</v>
      </c>
      <c r="C1910" t="s">
        <v>392</v>
      </c>
      <c r="D1910" s="48">
        <v>0.9872925395674349</v>
      </c>
      <c r="E1910" s="48">
        <v>2.2000000000000002</v>
      </c>
    </row>
    <row r="1911" spans="1:5" x14ac:dyDescent="0.2">
      <c r="A1911" s="44">
        <v>1910</v>
      </c>
      <c r="B1911" s="12" t="s">
        <v>1813</v>
      </c>
      <c r="C1911" t="s">
        <v>1813</v>
      </c>
      <c r="D1911" s="48">
        <v>0.98704073286879224</v>
      </c>
      <c r="E1911" s="48">
        <v>6.4</v>
      </c>
    </row>
    <row r="1912" spans="1:5" x14ac:dyDescent="0.2">
      <c r="A1912" s="44">
        <v>1911</v>
      </c>
      <c r="B1912" s="12" t="s">
        <v>712</v>
      </c>
      <c r="C1912" t="s">
        <v>5593</v>
      </c>
      <c r="D1912" s="48">
        <v>0.98695201966810608</v>
      </c>
      <c r="E1912" s="48">
        <v>3.2</v>
      </c>
    </row>
    <row r="1913" spans="1:5" x14ac:dyDescent="0.2">
      <c r="A1913" s="44">
        <v>1912</v>
      </c>
      <c r="B1913" s="12" t="s">
        <v>3289</v>
      </c>
      <c r="C1913" t="s">
        <v>5594</v>
      </c>
      <c r="D1913" s="48">
        <v>0.98690771695008506</v>
      </c>
      <c r="E1913" s="48">
        <v>11.3</v>
      </c>
    </row>
    <row r="1914" spans="1:5" x14ac:dyDescent="0.2">
      <c r="A1914" s="44">
        <v>1913</v>
      </c>
      <c r="B1914" s="12" t="s">
        <v>1967</v>
      </c>
      <c r="C1914" t="s">
        <v>5595</v>
      </c>
      <c r="D1914" s="48">
        <v>0.98689853128221461</v>
      </c>
      <c r="E1914" s="48">
        <v>7.2</v>
      </c>
    </row>
    <row r="1915" spans="1:5" x14ac:dyDescent="0.2">
      <c r="A1915" s="44">
        <v>1914</v>
      </c>
      <c r="B1915" s="12" t="s">
        <v>2981</v>
      </c>
      <c r="C1915" t="s">
        <v>2981</v>
      </c>
      <c r="D1915" s="48">
        <v>0.98669194196364418</v>
      </c>
      <c r="E1915" s="48">
        <v>10.3</v>
      </c>
    </row>
    <row r="1916" spans="1:5" x14ac:dyDescent="0.2">
      <c r="A1916" s="44">
        <v>1915</v>
      </c>
      <c r="B1916" s="12" t="s">
        <v>25</v>
      </c>
      <c r="C1916" t="s">
        <v>5596</v>
      </c>
      <c r="D1916" s="48">
        <v>0.98657240836740967</v>
      </c>
      <c r="E1916" s="48">
        <v>1.1000000000000001</v>
      </c>
    </row>
    <row r="1917" spans="1:5" x14ac:dyDescent="0.2">
      <c r="A1917" s="44">
        <v>1916</v>
      </c>
      <c r="B1917" s="12" t="s">
        <v>4220</v>
      </c>
      <c r="C1917" t="s">
        <v>4220</v>
      </c>
      <c r="D1917" s="48">
        <v>0.98619037683461774</v>
      </c>
      <c r="E1917" s="48">
        <v>14.3</v>
      </c>
    </row>
    <row r="1918" spans="1:5" x14ac:dyDescent="0.2">
      <c r="A1918" s="44">
        <v>1917</v>
      </c>
      <c r="B1918" s="12" t="s">
        <v>1875</v>
      </c>
      <c r="C1918" t="s">
        <v>5597</v>
      </c>
      <c r="D1918" s="48">
        <v>0.98616106782437685</v>
      </c>
      <c r="E1918" s="48">
        <v>7.1</v>
      </c>
    </row>
    <row r="1919" spans="1:5" x14ac:dyDescent="0.2">
      <c r="A1919" s="44">
        <v>1918</v>
      </c>
      <c r="B1919" s="12" t="s">
        <v>1184</v>
      </c>
      <c r="C1919" t="s">
        <v>5598</v>
      </c>
      <c r="D1919" s="48">
        <v>0.98607201852314152</v>
      </c>
      <c r="E1919" s="48">
        <v>4.4000000000000004</v>
      </c>
    </row>
    <row r="1920" spans="1:5" x14ac:dyDescent="0.2">
      <c r="A1920" s="44">
        <v>1919</v>
      </c>
      <c r="B1920" s="12" t="s">
        <v>191</v>
      </c>
      <c r="C1920" t="s">
        <v>5599</v>
      </c>
      <c r="D1920" s="48">
        <v>0.98604901037971282</v>
      </c>
      <c r="E1920" s="48">
        <v>1.3</v>
      </c>
    </row>
    <row r="1921" spans="1:5" x14ac:dyDescent="0.2">
      <c r="A1921" s="44">
        <v>1920</v>
      </c>
      <c r="B1921" s="12" t="s">
        <v>3214</v>
      </c>
      <c r="C1921" t="s">
        <v>5600</v>
      </c>
      <c r="D1921" s="48">
        <v>0.98597776584557417</v>
      </c>
      <c r="E1921" s="48">
        <v>11.2</v>
      </c>
    </row>
    <row r="1922" spans="1:5" x14ac:dyDescent="0.2">
      <c r="A1922" s="44">
        <v>1921</v>
      </c>
      <c r="B1922" s="12" t="s">
        <v>917</v>
      </c>
      <c r="C1922" t="s">
        <v>5601</v>
      </c>
      <c r="D1922" s="48">
        <v>0.98592119448998772</v>
      </c>
      <c r="E1922" s="48">
        <v>3.4</v>
      </c>
    </row>
    <row r="1923" spans="1:5" x14ac:dyDescent="0.2">
      <c r="A1923" s="44">
        <v>1922</v>
      </c>
      <c r="B1923" s="12" t="s">
        <v>1876</v>
      </c>
      <c r="C1923" t="s">
        <v>1876</v>
      </c>
      <c r="D1923" s="48">
        <v>0.9859122299802946</v>
      </c>
      <c r="E1923" s="48">
        <v>7.1</v>
      </c>
    </row>
    <row r="1924" spans="1:5" x14ac:dyDescent="0.2">
      <c r="A1924" s="44">
        <v>1923</v>
      </c>
      <c r="B1924" s="12" t="s">
        <v>131</v>
      </c>
      <c r="C1924" t="s">
        <v>5602</v>
      </c>
      <c r="D1924" s="48">
        <v>0.98570752801351047</v>
      </c>
      <c r="E1924" s="48">
        <v>1.2</v>
      </c>
    </row>
    <row r="1925" spans="1:5" x14ac:dyDescent="0.2">
      <c r="A1925" s="44">
        <v>1924</v>
      </c>
      <c r="B1925" s="12" t="s">
        <v>2048</v>
      </c>
      <c r="C1925" t="s">
        <v>5603</v>
      </c>
      <c r="D1925" s="48">
        <v>0.98562892856980844</v>
      </c>
      <c r="E1925" s="48">
        <v>7.3</v>
      </c>
    </row>
    <row r="1926" spans="1:5" x14ac:dyDescent="0.2">
      <c r="A1926" s="44">
        <v>1925</v>
      </c>
      <c r="B1926" s="12" t="s">
        <v>4221</v>
      </c>
      <c r="C1926" t="s">
        <v>5604</v>
      </c>
      <c r="D1926" s="48">
        <v>0.98554025364599285</v>
      </c>
      <c r="E1926" s="48">
        <v>14.3</v>
      </c>
    </row>
    <row r="1927" spans="1:5" x14ac:dyDescent="0.2">
      <c r="A1927" s="44">
        <v>1926</v>
      </c>
      <c r="B1927" s="12" t="s">
        <v>1281</v>
      </c>
      <c r="C1927" t="s">
        <v>1281</v>
      </c>
      <c r="D1927" s="48">
        <v>0.98546105982233501</v>
      </c>
      <c r="E1927" s="48">
        <v>5.0999999999999996</v>
      </c>
    </row>
    <row r="1928" spans="1:5" x14ac:dyDescent="0.2">
      <c r="A1928" s="44">
        <v>1927</v>
      </c>
      <c r="B1928" s="12" t="s">
        <v>344</v>
      </c>
      <c r="C1928" t="s">
        <v>5605</v>
      </c>
      <c r="D1928" s="48">
        <v>0.9853997184608122</v>
      </c>
      <c r="E1928" s="48">
        <v>2.1</v>
      </c>
    </row>
    <row r="1929" spans="1:5" x14ac:dyDescent="0.2">
      <c r="A1929" s="44">
        <v>1928</v>
      </c>
      <c r="B1929" s="12" t="s">
        <v>892</v>
      </c>
      <c r="C1929" t="s">
        <v>892</v>
      </c>
      <c r="D1929" s="48">
        <v>0.98539959549984035</v>
      </c>
      <c r="E1929" s="48">
        <v>3.4</v>
      </c>
    </row>
    <row r="1930" spans="1:5" x14ac:dyDescent="0.2">
      <c r="A1930" s="44">
        <v>1929</v>
      </c>
      <c r="B1930" s="12" t="s">
        <v>3967</v>
      </c>
      <c r="C1930" t="s">
        <v>5606</v>
      </c>
      <c r="D1930" s="48">
        <v>0.98528182892169147</v>
      </c>
      <c r="E1930" s="48">
        <v>13.4</v>
      </c>
    </row>
    <row r="1931" spans="1:5" x14ac:dyDescent="0.2">
      <c r="A1931" s="44">
        <v>1930</v>
      </c>
      <c r="B1931" s="12" t="s">
        <v>4104</v>
      </c>
      <c r="C1931" t="s">
        <v>5607</v>
      </c>
      <c r="D1931" s="48">
        <v>0.98516103089027884</v>
      </c>
      <c r="E1931" s="48">
        <v>14.2</v>
      </c>
    </row>
    <row r="1932" spans="1:5" x14ac:dyDescent="0.2">
      <c r="A1932" s="44">
        <v>1931</v>
      </c>
      <c r="B1932" s="12" t="s">
        <v>3290</v>
      </c>
      <c r="C1932" t="s">
        <v>3290</v>
      </c>
      <c r="D1932" s="48">
        <v>0.98507494459877842</v>
      </c>
      <c r="E1932" s="48">
        <v>11.3</v>
      </c>
    </row>
    <row r="1933" spans="1:5" x14ac:dyDescent="0.2">
      <c r="A1933" s="44">
        <v>1932</v>
      </c>
      <c r="B1933" s="12" t="s">
        <v>1814</v>
      </c>
      <c r="C1933" t="s">
        <v>5608</v>
      </c>
      <c r="D1933" s="48">
        <v>0.9850168751879943</v>
      </c>
      <c r="E1933" s="48">
        <v>6.4</v>
      </c>
    </row>
    <row r="1934" spans="1:5" x14ac:dyDescent="0.2">
      <c r="A1934" s="44">
        <v>1933</v>
      </c>
      <c r="B1934" s="12" t="s">
        <v>2838</v>
      </c>
      <c r="C1934" t="s">
        <v>5609</v>
      </c>
      <c r="D1934" s="48">
        <v>0.9849742767757278</v>
      </c>
      <c r="E1934" s="48">
        <v>10.1</v>
      </c>
    </row>
    <row r="1935" spans="1:5" x14ac:dyDescent="0.2">
      <c r="A1935" s="44">
        <v>1934</v>
      </c>
      <c r="B1935" s="12" t="s">
        <v>3968</v>
      </c>
      <c r="C1935" t="s">
        <v>5610</v>
      </c>
      <c r="D1935" s="48">
        <v>0.98493534539332883</v>
      </c>
      <c r="E1935" s="48">
        <v>13.4</v>
      </c>
    </row>
    <row r="1936" spans="1:5" x14ac:dyDescent="0.2">
      <c r="A1936" s="44">
        <v>1935</v>
      </c>
      <c r="B1936" s="12" t="s">
        <v>1254</v>
      </c>
      <c r="C1936" t="s">
        <v>1254</v>
      </c>
      <c r="D1936" s="48">
        <v>0.98490906582799309</v>
      </c>
      <c r="E1936" s="48">
        <v>5.0999999999999996</v>
      </c>
    </row>
    <row r="1937" spans="1:5" x14ac:dyDescent="0.2">
      <c r="A1937" s="44">
        <v>1936</v>
      </c>
      <c r="B1937" s="12" t="s">
        <v>889</v>
      </c>
      <c r="C1937" t="s">
        <v>5611</v>
      </c>
      <c r="D1937" s="48">
        <v>0.98486778216015169</v>
      </c>
      <c r="E1937" s="48">
        <v>3.4</v>
      </c>
    </row>
    <row r="1938" spans="1:5" x14ac:dyDescent="0.2">
      <c r="A1938" s="44">
        <v>1937</v>
      </c>
      <c r="B1938" s="12" t="s">
        <v>2982</v>
      </c>
      <c r="C1938" t="s">
        <v>5612</v>
      </c>
      <c r="D1938" s="48">
        <v>0.98471609036808316</v>
      </c>
      <c r="E1938" s="48">
        <v>10.3</v>
      </c>
    </row>
    <row r="1939" spans="1:5" x14ac:dyDescent="0.2">
      <c r="A1939" s="44">
        <v>1938</v>
      </c>
      <c r="B1939" s="12" t="s">
        <v>2679</v>
      </c>
      <c r="C1939" t="s">
        <v>2679</v>
      </c>
      <c r="D1939" s="48">
        <v>0.98470808882179872</v>
      </c>
      <c r="E1939" s="48">
        <v>9.3000000000000007</v>
      </c>
    </row>
    <row r="1940" spans="1:5" x14ac:dyDescent="0.2">
      <c r="A1940" s="44">
        <v>1939</v>
      </c>
      <c r="B1940" s="12" t="s">
        <v>3676</v>
      </c>
      <c r="C1940" t="s">
        <v>5613</v>
      </c>
      <c r="D1940" s="48">
        <v>0.98459487919575095</v>
      </c>
      <c r="E1940" s="48">
        <v>12.4</v>
      </c>
    </row>
    <row r="1941" spans="1:5" x14ac:dyDescent="0.2">
      <c r="A1941" s="44">
        <v>1940</v>
      </c>
      <c r="B1941" s="12" t="s">
        <v>3215</v>
      </c>
      <c r="C1941" t="s">
        <v>5614</v>
      </c>
      <c r="D1941" s="48">
        <v>0.98451841926716543</v>
      </c>
      <c r="E1941" s="48">
        <v>11.2</v>
      </c>
    </row>
    <row r="1942" spans="1:5" x14ac:dyDescent="0.2">
      <c r="A1942" s="44">
        <v>1941</v>
      </c>
      <c r="B1942" s="12" t="s">
        <v>2049</v>
      </c>
      <c r="C1942" t="s">
        <v>5615</v>
      </c>
      <c r="D1942" s="48">
        <v>0.98446311107715989</v>
      </c>
      <c r="E1942" s="48">
        <v>7.3</v>
      </c>
    </row>
    <row r="1943" spans="1:5" x14ac:dyDescent="0.2">
      <c r="A1943" s="44">
        <v>1942</v>
      </c>
      <c r="B1943" s="12" t="s">
        <v>2733</v>
      </c>
      <c r="C1943" t="s">
        <v>5616</v>
      </c>
      <c r="D1943" s="48">
        <v>0.98438012616303672</v>
      </c>
      <c r="E1943" s="48">
        <v>9.4</v>
      </c>
    </row>
    <row r="1944" spans="1:5" x14ac:dyDescent="0.2">
      <c r="A1944" s="44">
        <v>1943</v>
      </c>
      <c r="B1944" s="12" t="s">
        <v>1815</v>
      </c>
      <c r="C1944" t="s">
        <v>5617</v>
      </c>
      <c r="D1944" s="48">
        <v>0.98426100767670466</v>
      </c>
      <c r="E1944" s="48">
        <v>6.4</v>
      </c>
    </row>
    <row r="1945" spans="1:5" x14ac:dyDescent="0.2">
      <c r="A1945" s="44">
        <v>1944</v>
      </c>
      <c r="B1945" s="12" t="s">
        <v>1650</v>
      </c>
      <c r="C1945" t="s">
        <v>5618</v>
      </c>
      <c r="D1945" s="48">
        <v>0.98407175174486916</v>
      </c>
      <c r="E1945" s="48">
        <v>6.2</v>
      </c>
    </row>
    <row r="1946" spans="1:5" x14ac:dyDescent="0.2">
      <c r="A1946" s="44">
        <v>1945</v>
      </c>
      <c r="B1946" s="12" t="s">
        <v>2859</v>
      </c>
      <c r="C1946" t="s">
        <v>2859</v>
      </c>
      <c r="D1946" s="48">
        <v>0.9839445665420975</v>
      </c>
      <c r="E1946" s="48">
        <v>10.199999999999999</v>
      </c>
    </row>
    <row r="1947" spans="1:5" x14ac:dyDescent="0.2">
      <c r="A1947" s="44">
        <v>1946</v>
      </c>
      <c r="B1947" s="12" t="s">
        <v>1816</v>
      </c>
      <c r="C1947" t="s">
        <v>5619</v>
      </c>
      <c r="D1947" s="48">
        <v>0.98379228482387959</v>
      </c>
      <c r="E1947" s="48">
        <v>6.4</v>
      </c>
    </row>
    <row r="1948" spans="1:5" x14ac:dyDescent="0.2">
      <c r="A1948" s="44">
        <v>1947</v>
      </c>
      <c r="B1948" s="12" t="s">
        <v>910</v>
      </c>
      <c r="C1948" t="s">
        <v>910</v>
      </c>
      <c r="D1948" s="48">
        <v>0.98376995431564462</v>
      </c>
      <c r="E1948" s="48">
        <v>3.4</v>
      </c>
    </row>
    <row r="1949" spans="1:5" x14ac:dyDescent="0.2">
      <c r="A1949" s="44">
        <v>1948</v>
      </c>
      <c r="B1949" s="12" t="s">
        <v>4105</v>
      </c>
      <c r="C1949" t="s">
        <v>5620</v>
      </c>
      <c r="D1949" s="48">
        <v>0.98365515055703734</v>
      </c>
      <c r="E1949" s="48">
        <v>14.2</v>
      </c>
    </row>
    <row r="1950" spans="1:5" x14ac:dyDescent="0.2">
      <c r="A1950" s="44">
        <v>1949</v>
      </c>
      <c r="B1950" s="12" t="s">
        <v>1877</v>
      </c>
      <c r="C1950" t="s">
        <v>5621</v>
      </c>
      <c r="D1950" s="48">
        <v>0.98360072972408408</v>
      </c>
      <c r="E1950" s="48">
        <v>7.1</v>
      </c>
    </row>
    <row r="1951" spans="1:5" x14ac:dyDescent="0.2">
      <c r="A1951" s="44">
        <v>1950</v>
      </c>
      <c r="B1951" s="12" t="s">
        <v>1408</v>
      </c>
      <c r="C1951" t="s">
        <v>1408</v>
      </c>
      <c r="D1951" s="48">
        <v>0.98346060626816023</v>
      </c>
      <c r="E1951" s="48">
        <v>5.3</v>
      </c>
    </row>
    <row r="1952" spans="1:5" x14ac:dyDescent="0.2">
      <c r="A1952" s="44">
        <v>1951</v>
      </c>
      <c r="B1952" s="12" t="s">
        <v>4029</v>
      </c>
      <c r="C1952" t="s">
        <v>4029</v>
      </c>
      <c r="D1952" s="48">
        <v>0.98336099901525054</v>
      </c>
      <c r="E1952" s="48">
        <v>14.1</v>
      </c>
    </row>
    <row r="1953" spans="1:5" x14ac:dyDescent="0.2">
      <c r="A1953" s="44">
        <v>1952</v>
      </c>
      <c r="B1953" s="12" t="s">
        <v>3347</v>
      </c>
      <c r="C1953" t="s">
        <v>5622</v>
      </c>
      <c r="D1953" s="48">
        <v>0.98333824590395358</v>
      </c>
      <c r="E1953" s="48">
        <v>11.4</v>
      </c>
    </row>
    <row r="1954" spans="1:5" x14ac:dyDescent="0.2">
      <c r="A1954" s="44">
        <v>1953</v>
      </c>
      <c r="B1954" s="12" t="s">
        <v>637</v>
      </c>
      <c r="C1954" t="s">
        <v>5623</v>
      </c>
      <c r="D1954" s="48">
        <v>0.98332720510091132</v>
      </c>
      <c r="E1954" s="48">
        <v>3.1</v>
      </c>
    </row>
    <row r="1955" spans="1:5" x14ac:dyDescent="0.2">
      <c r="A1955" s="44">
        <v>1954</v>
      </c>
      <c r="B1955" s="12" t="s">
        <v>2734</v>
      </c>
      <c r="C1955" t="s">
        <v>5624</v>
      </c>
      <c r="D1955" s="48">
        <v>0.98325572742026657</v>
      </c>
      <c r="E1955" s="48">
        <v>9.4</v>
      </c>
    </row>
    <row r="1956" spans="1:5" x14ac:dyDescent="0.2">
      <c r="A1956" s="44">
        <v>1955</v>
      </c>
      <c r="B1956" s="12" t="s">
        <v>1878</v>
      </c>
      <c r="C1956" t="s">
        <v>1878</v>
      </c>
      <c r="D1956" s="48">
        <v>0.98316229148079115</v>
      </c>
      <c r="E1956" s="48">
        <v>7.1</v>
      </c>
    </row>
    <row r="1957" spans="1:5" x14ac:dyDescent="0.2">
      <c r="A1957" s="44">
        <v>1956</v>
      </c>
      <c r="B1957" s="12" t="s">
        <v>3812</v>
      </c>
      <c r="C1957" t="s">
        <v>5625</v>
      </c>
      <c r="D1957" s="48">
        <v>0.98313709028313434</v>
      </c>
      <c r="E1957" s="48">
        <v>13.2</v>
      </c>
    </row>
    <row r="1958" spans="1:5" x14ac:dyDescent="0.2">
      <c r="A1958" s="44">
        <v>1957</v>
      </c>
      <c r="B1958" s="12" t="s">
        <v>2735</v>
      </c>
      <c r="C1958" t="s">
        <v>2735</v>
      </c>
      <c r="D1958" s="48">
        <v>0.98309132909882702</v>
      </c>
      <c r="E1958" s="48">
        <v>9.4</v>
      </c>
    </row>
    <row r="1959" spans="1:5" x14ac:dyDescent="0.2">
      <c r="A1959" s="44">
        <v>1958</v>
      </c>
      <c r="B1959" s="12" t="s">
        <v>3479</v>
      </c>
      <c r="C1959" t="s">
        <v>5626</v>
      </c>
      <c r="D1959" s="48">
        <v>0.98303289670004645</v>
      </c>
      <c r="E1959" s="48">
        <v>12.2</v>
      </c>
    </row>
    <row r="1960" spans="1:5" x14ac:dyDescent="0.2">
      <c r="A1960" s="44">
        <v>1959</v>
      </c>
      <c r="B1960" s="12" t="s">
        <v>3578</v>
      </c>
      <c r="C1960" t="s">
        <v>5627</v>
      </c>
      <c r="D1960" s="48">
        <v>0.9829422846983269</v>
      </c>
      <c r="E1960" s="48">
        <v>12.3</v>
      </c>
    </row>
    <row r="1961" spans="1:5" x14ac:dyDescent="0.2">
      <c r="A1961" s="44">
        <v>1960</v>
      </c>
      <c r="B1961" s="12" t="s">
        <v>1317</v>
      </c>
      <c r="C1961" t="s">
        <v>5628</v>
      </c>
      <c r="D1961" s="48">
        <v>0.98287211965667864</v>
      </c>
      <c r="E1961" s="48">
        <v>5.2</v>
      </c>
    </row>
    <row r="1962" spans="1:5" x14ac:dyDescent="0.2">
      <c r="A1962" s="44">
        <v>1961</v>
      </c>
      <c r="B1962" s="12" t="s">
        <v>355</v>
      </c>
      <c r="C1962" t="s">
        <v>355</v>
      </c>
      <c r="D1962" s="48">
        <v>0.98277488305855976</v>
      </c>
      <c r="E1962" s="48">
        <v>2.1</v>
      </c>
    </row>
    <row r="1963" spans="1:5" x14ac:dyDescent="0.2">
      <c r="A1963" s="44">
        <v>1962</v>
      </c>
      <c r="B1963" s="12" t="s">
        <v>346</v>
      </c>
      <c r="C1963" t="s">
        <v>5629</v>
      </c>
      <c r="D1963" s="48">
        <v>0.98272199781380765</v>
      </c>
      <c r="E1963" s="48">
        <v>2.1</v>
      </c>
    </row>
    <row r="1964" spans="1:5" x14ac:dyDescent="0.2">
      <c r="A1964" s="44">
        <v>1963</v>
      </c>
      <c r="B1964" s="12" t="s">
        <v>1261</v>
      </c>
      <c r="C1964" t="s">
        <v>1261</v>
      </c>
      <c r="D1964" s="48">
        <v>0.98269034264098443</v>
      </c>
      <c r="E1964" s="48">
        <v>5.0999999999999996</v>
      </c>
    </row>
    <row r="1965" spans="1:5" x14ac:dyDescent="0.2">
      <c r="A1965" s="44">
        <v>1964</v>
      </c>
      <c r="B1965" s="12" t="s">
        <v>4106</v>
      </c>
      <c r="C1965" t="s">
        <v>4106</v>
      </c>
      <c r="D1965" s="48">
        <v>0.98266302350516499</v>
      </c>
      <c r="E1965" s="48">
        <v>14.2</v>
      </c>
    </row>
    <row r="1966" spans="1:5" x14ac:dyDescent="0.2">
      <c r="A1966" s="44">
        <v>1965</v>
      </c>
      <c r="B1966" s="12" t="s">
        <v>4107</v>
      </c>
      <c r="C1966" t="s">
        <v>5630</v>
      </c>
      <c r="D1966" s="48">
        <v>0.98265983278061408</v>
      </c>
      <c r="E1966" s="48">
        <v>14.2</v>
      </c>
    </row>
    <row r="1967" spans="1:5" x14ac:dyDescent="0.2">
      <c r="A1967" s="44">
        <v>1966</v>
      </c>
      <c r="B1967" s="12" t="s">
        <v>1566</v>
      </c>
      <c r="C1967" t="s">
        <v>5631</v>
      </c>
      <c r="D1967" s="48">
        <v>0.9826527053490165</v>
      </c>
      <c r="E1967" s="48">
        <v>6.1</v>
      </c>
    </row>
    <row r="1968" spans="1:5" x14ac:dyDescent="0.2">
      <c r="A1968" s="44">
        <v>1967</v>
      </c>
      <c r="B1968" s="12" t="s">
        <v>3055</v>
      </c>
      <c r="C1968" t="s">
        <v>5632</v>
      </c>
      <c r="D1968" s="48">
        <v>0.98259783567062131</v>
      </c>
      <c r="E1968" s="48">
        <v>10.4</v>
      </c>
    </row>
    <row r="1969" spans="1:5" x14ac:dyDescent="0.2">
      <c r="A1969" s="44">
        <v>1968</v>
      </c>
      <c r="B1969" s="12" t="s">
        <v>3430</v>
      </c>
      <c r="C1969" t="s">
        <v>5633</v>
      </c>
      <c r="D1969" s="48">
        <v>0.98259187425326344</v>
      </c>
      <c r="E1969" s="48">
        <v>12.1</v>
      </c>
    </row>
    <row r="1970" spans="1:5" x14ac:dyDescent="0.2">
      <c r="A1970" s="44">
        <v>1969</v>
      </c>
      <c r="B1970" s="12" t="s">
        <v>895</v>
      </c>
      <c r="C1970" t="s">
        <v>895</v>
      </c>
      <c r="D1970" s="48">
        <v>0.98259016840709512</v>
      </c>
      <c r="E1970" s="48">
        <v>3.4</v>
      </c>
    </row>
    <row r="1971" spans="1:5" x14ac:dyDescent="0.2">
      <c r="A1971" s="44">
        <v>1970</v>
      </c>
      <c r="B1971" s="12" t="s">
        <v>64</v>
      </c>
      <c r="C1971" t="s">
        <v>64</v>
      </c>
      <c r="D1971" s="48">
        <v>0.98247858635336272</v>
      </c>
      <c r="E1971" s="48">
        <v>1.1000000000000001</v>
      </c>
    </row>
    <row r="1972" spans="1:5" x14ac:dyDescent="0.2">
      <c r="A1972" s="44">
        <v>1971</v>
      </c>
      <c r="B1972" s="12" t="s">
        <v>1817</v>
      </c>
      <c r="C1972" t="s">
        <v>1817</v>
      </c>
      <c r="D1972" s="48">
        <v>0.98241697719358501</v>
      </c>
      <c r="E1972" s="48">
        <v>6.4</v>
      </c>
    </row>
    <row r="1973" spans="1:5" x14ac:dyDescent="0.2">
      <c r="A1973" s="44">
        <v>1972</v>
      </c>
      <c r="B1973" s="12" t="s">
        <v>896</v>
      </c>
      <c r="C1973" t="s">
        <v>896</v>
      </c>
      <c r="D1973" s="48">
        <v>0.98241344801718145</v>
      </c>
      <c r="E1973" s="48">
        <v>3.4</v>
      </c>
    </row>
    <row r="1974" spans="1:5" x14ac:dyDescent="0.2">
      <c r="A1974" s="44">
        <v>1973</v>
      </c>
      <c r="B1974" s="12" t="s">
        <v>522</v>
      </c>
      <c r="C1974" t="s">
        <v>5635</v>
      </c>
      <c r="D1974" s="48">
        <v>0.98230828278262206</v>
      </c>
      <c r="E1974" s="48">
        <v>2.2999999999999998</v>
      </c>
    </row>
    <row r="1975" spans="1:5" x14ac:dyDescent="0.2">
      <c r="A1975" s="44">
        <v>1974</v>
      </c>
      <c r="B1975" s="12" t="s">
        <v>719</v>
      </c>
      <c r="C1975" t="s">
        <v>719</v>
      </c>
      <c r="D1975" s="48">
        <v>0.9822164206265428</v>
      </c>
      <c r="E1975" s="48">
        <v>3.2</v>
      </c>
    </row>
    <row r="1976" spans="1:5" x14ac:dyDescent="0.2">
      <c r="A1976" s="44">
        <v>1975</v>
      </c>
      <c r="B1976" s="12" t="s">
        <v>70</v>
      </c>
      <c r="C1976" t="s">
        <v>70</v>
      </c>
      <c r="D1976" s="48">
        <v>0.98217976545083152</v>
      </c>
      <c r="E1976" s="48">
        <v>1.1000000000000001</v>
      </c>
    </row>
    <row r="1977" spans="1:5" x14ac:dyDescent="0.2">
      <c r="A1977" s="44">
        <v>1976</v>
      </c>
      <c r="B1977" s="12" t="s">
        <v>918</v>
      </c>
      <c r="C1977" t="s">
        <v>918</v>
      </c>
      <c r="D1977" s="48">
        <v>0.98214038114244773</v>
      </c>
      <c r="E1977" s="48">
        <v>3.4</v>
      </c>
    </row>
    <row r="1978" spans="1:5" x14ac:dyDescent="0.2">
      <c r="A1978" s="44">
        <v>1977</v>
      </c>
      <c r="B1978" s="12" t="s">
        <v>1430</v>
      </c>
      <c r="C1978" t="s">
        <v>5636</v>
      </c>
      <c r="D1978" s="48">
        <v>0.98205815750477132</v>
      </c>
      <c r="E1978" s="48">
        <v>5.3</v>
      </c>
    </row>
    <row r="1979" spans="1:5" x14ac:dyDescent="0.2">
      <c r="A1979" s="44">
        <v>1978</v>
      </c>
      <c r="B1979" s="12" t="s">
        <v>1818</v>
      </c>
      <c r="C1979" t="s">
        <v>5637</v>
      </c>
      <c r="D1979" s="48">
        <v>0.98186546438291911</v>
      </c>
      <c r="E1979" s="48">
        <v>6.4</v>
      </c>
    </row>
    <row r="1980" spans="1:5" x14ac:dyDescent="0.2">
      <c r="A1980" s="44">
        <v>1979</v>
      </c>
      <c r="B1980" s="12" t="s">
        <v>2247</v>
      </c>
      <c r="C1980" t="s">
        <v>5638</v>
      </c>
      <c r="D1980" s="48">
        <v>0.98178956833413045</v>
      </c>
      <c r="E1980" s="48">
        <v>8.1999999999999993</v>
      </c>
    </row>
    <row r="1981" spans="1:5" x14ac:dyDescent="0.2">
      <c r="A1981" s="44">
        <v>1980</v>
      </c>
      <c r="B1981" s="12" t="s">
        <v>1819</v>
      </c>
      <c r="C1981" t="s">
        <v>5639</v>
      </c>
      <c r="D1981" s="48">
        <v>0.98170549938992935</v>
      </c>
      <c r="E1981" s="48">
        <v>6.4</v>
      </c>
    </row>
    <row r="1982" spans="1:5" x14ac:dyDescent="0.2">
      <c r="A1982" s="44">
        <v>1981</v>
      </c>
      <c r="B1982" s="12" t="s">
        <v>3677</v>
      </c>
      <c r="C1982" t="s">
        <v>3677</v>
      </c>
      <c r="D1982" s="48">
        <v>0.98168233966566576</v>
      </c>
      <c r="E1982" s="48">
        <v>12.4</v>
      </c>
    </row>
    <row r="1983" spans="1:5" x14ac:dyDescent="0.2">
      <c r="A1983" s="44">
        <v>1982</v>
      </c>
      <c r="B1983" s="12" t="s">
        <v>3893</v>
      </c>
      <c r="C1983" t="s">
        <v>3893</v>
      </c>
      <c r="D1983" s="48">
        <v>0.98163059794225849</v>
      </c>
      <c r="E1983" s="48">
        <v>13.3</v>
      </c>
    </row>
    <row r="1984" spans="1:5" x14ac:dyDescent="0.2">
      <c r="A1984" s="44">
        <v>1983</v>
      </c>
      <c r="B1984" s="12" t="s">
        <v>97</v>
      </c>
      <c r="C1984" t="s">
        <v>5640</v>
      </c>
      <c r="D1984" s="48">
        <v>0.9816037667659685</v>
      </c>
      <c r="E1984" s="48">
        <v>1.2</v>
      </c>
    </row>
    <row r="1985" spans="1:5" x14ac:dyDescent="0.2">
      <c r="A1985" s="44">
        <v>1984</v>
      </c>
      <c r="B1985" s="12" t="s">
        <v>1879</v>
      </c>
      <c r="C1985" t="s">
        <v>5641</v>
      </c>
      <c r="D1985" s="48">
        <v>0.98158781032560349</v>
      </c>
      <c r="E1985" s="48">
        <v>7.1</v>
      </c>
    </row>
    <row r="1986" spans="1:5" x14ac:dyDescent="0.2">
      <c r="A1986" s="44">
        <v>1985</v>
      </c>
      <c r="B1986" s="12" t="s">
        <v>749</v>
      </c>
      <c r="C1986" t="s">
        <v>5642</v>
      </c>
      <c r="D1986" s="48">
        <v>0.98147292749229043</v>
      </c>
      <c r="E1986" s="48">
        <v>3.2</v>
      </c>
    </row>
    <row r="1987" spans="1:5" x14ac:dyDescent="0.2">
      <c r="A1987" s="44">
        <v>1986</v>
      </c>
      <c r="B1987" s="12" t="s">
        <v>3216</v>
      </c>
      <c r="C1987" t="s">
        <v>5643</v>
      </c>
      <c r="D1987" s="48">
        <v>0.98142691503536261</v>
      </c>
      <c r="E1987" s="48">
        <v>11.2</v>
      </c>
    </row>
    <row r="1988" spans="1:5" x14ac:dyDescent="0.2">
      <c r="A1988" s="44">
        <v>1987</v>
      </c>
      <c r="B1988" s="12" t="s">
        <v>4030</v>
      </c>
      <c r="C1988" t="s">
        <v>4030</v>
      </c>
      <c r="D1988" s="48">
        <v>0.98139614309030743</v>
      </c>
      <c r="E1988" s="48">
        <v>14.1</v>
      </c>
    </row>
    <row r="1989" spans="1:5" x14ac:dyDescent="0.2">
      <c r="A1989" s="44">
        <v>1988</v>
      </c>
      <c r="B1989" s="12" t="s">
        <v>4252</v>
      </c>
      <c r="C1989" t="s">
        <v>5644</v>
      </c>
      <c r="D1989" s="48">
        <v>0.98129648044547468</v>
      </c>
      <c r="E1989" s="48">
        <v>14.4</v>
      </c>
    </row>
    <row r="1990" spans="1:5" x14ac:dyDescent="0.2">
      <c r="A1990" s="44">
        <v>1989</v>
      </c>
      <c r="B1990" s="12" t="s">
        <v>2983</v>
      </c>
      <c r="C1990" t="s">
        <v>2983</v>
      </c>
      <c r="D1990" s="48">
        <v>0.98122792498372591</v>
      </c>
      <c r="E1990" s="48">
        <v>10.3</v>
      </c>
    </row>
    <row r="1991" spans="1:5" x14ac:dyDescent="0.2">
      <c r="A1991" s="44">
        <v>1990</v>
      </c>
      <c r="B1991" s="12" t="s">
        <v>2984</v>
      </c>
      <c r="C1991" t="s">
        <v>5645</v>
      </c>
      <c r="D1991" s="48">
        <v>0.98120454936107748</v>
      </c>
      <c r="E1991" s="48">
        <v>10.3</v>
      </c>
    </row>
    <row r="1992" spans="1:5" x14ac:dyDescent="0.2">
      <c r="A1992" s="44">
        <v>1991</v>
      </c>
      <c r="B1992" s="12" t="s">
        <v>3291</v>
      </c>
      <c r="C1992" t="s">
        <v>5646</v>
      </c>
      <c r="D1992" s="48">
        <v>0.98113567529787848</v>
      </c>
      <c r="E1992" s="48">
        <v>11.3</v>
      </c>
    </row>
    <row r="1993" spans="1:5" x14ac:dyDescent="0.2">
      <c r="A1993" s="44">
        <v>1992</v>
      </c>
      <c r="B1993" s="12" t="s">
        <v>1319</v>
      </c>
      <c r="C1993" t="s">
        <v>5647</v>
      </c>
      <c r="D1993" s="48">
        <v>0.98089245692229299</v>
      </c>
      <c r="E1993" s="48">
        <v>5.2</v>
      </c>
    </row>
    <row r="1994" spans="1:5" x14ac:dyDescent="0.2">
      <c r="A1994" s="44">
        <v>1993</v>
      </c>
      <c r="B1994" s="12" t="s">
        <v>1880</v>
      </c>
      <c r="C1994" t="s">
        <v>1880</v>
      </c>
      <c r="D1994" s="48">
        <v>0.98078987127422979</v>
      </c>
      <c r="E1994" s="48">
        <v>7.1</v>
      </c>
    </row>
    <row r="1995" spans="1:5" x14ac:dyDescent="0.2">
      <c r="A1995" s="44">
        <v>1994</v>
      </c>
      <c r="B1995" s="12" t="s">
        <v>1651</v>
      </c>
      <c r="C1995" t="s">
        <v>1651</v>
      </c>
      <c r="D1995" s="48">
        <v>0.98068777068563828</v>
      </c>
      <c r="E1995" s="48">
        <v>6.2</v>
      </c>
    </row>
    <row r="1996" spans="1:5" x14ac:dyDescent="0.2">
      <c r="A1996" s="44">
        <v>1995</v>
      </c>
      <c r="B1996" s="12" t="s">
        <v>2134</v>
      </c>
      <c r="C1996" t="s">
        <v>2134</v>
      </c>
      <c r="D1996" s="48">
        <v>0.98048877483756203</v>
      </c>
      <c r="E1996" s="48">
        <v>7.4</v>
      </c>
    </row>
    <row r="1997" spans="1:5" x14ac:dyDescent="0.2">
      <c r="A1997" s="44">
        <v>1996</v>
      </c>
      <c r="B1997" s="12" t="s">
        <v>513</v>
      </c>
      <c r="C1997" t="s">
        <v>5648</v>
      </c>
      <c r="D1997" s="48">
        <v>0.98047369231295078</v>
      </c>
      <c r="E1997" s="48">
        <v>2.2999999999999998</v>
      </c>
    </row>
    <row r="1998" spans="1:5" x14ac:dyDescent="0.2">
      <c r="A1998" s="44">
        <v>1997</v>
      </c>
      <c r="B1998" s="12" t="s">
        <v>1881</v>
      </c>
      <c r="C1998" t="s">
        <v>5649</v>
      </c>
      <c r="D1998" s="48">
        <v>0.98046360727579152</v>
      </c>
      <c r="E1998" s="48">
        <v>7.1</v>
      </c>
    </row>
    <row r="1999" spans="1:5" x14ac:dyDescent="0.2">
      <c r="A1999" s="44">
        <v>1998</v>
      </c>
      <c r="B1999" s="12" t="s">
        <v>1652</v>
      </c>
      <c r="C1999" t="s">
        <v>5650</v>
      </c>
      <c r="D1999" s="48">
        <v>0.98031951545898866</v>
      </c>
      <c r="E1999" s="48">
        <v>6.2</v>
      </c>
    </row>
    <row r="2000" spans="1:5" x14ac:dyDescent="0.2">
      <c r="A2000" s="44">
        <v>1999</v>
      </c>
      <c r="B2000" s="12" t="s">
        <v>3579</v>
      </c>
      <c r="C2000" t="s">
        <v>5651</v>
      </c>
      <c r="D2000" s="48">
        <v>0.98011680134470036</v>
      </c>
      <c r="E2000" s="48">
        <v>12.3</v>
      </c>
    </row>
    <row r="2001" spans="1:5" x14ac:dyDescent="0.2">
      <c r="A2001" s="44">
        <v>2000</v>
      </c>
      <c r="B2001" s="12" t="s">
        <v>4108</v>
      </c>
      <c r="C2001" t="s">
        <v>5652</v>
      </c>
      <c r="D2001" s="48">
        <v>0.97991959614099289</v>
      </c>
      <c r="E2001" s="48">
        <v>14.2</v>
      </c>
    </row>
    <row r="2002" spans="1:5" x14ac:dyDescent="0.2">
      <c r="A2002" s="44">
        <v>2001</v>
      </c>
      <c r="B2002" s="12" t="s">
        <v>1759</v>
      </c>
      <c r="C2002" t="s">
        <v>1759</v>
      </c>
      <c r="D2002" s="48">
        <v>0.97990334364518972</v>
      </c>
      <c r="E2002" s="48">
        <v>6.3</v>
      </c>
    </row>
    <row r="2003" spans="1:5" x14ac:dyDescent="0.2">
      <c r="A2003" s="44">
        <v>2002</v>
      </c>
      <c r="B2003" s="12" t="s">
        <v>1820</v>
      </c>
      <c r="C2003" t="s">
        <v>5653</v>
      </c>
      <c r="D2003" s="48">
        <v>0.97980853506319043</v>
      </c>
      <c r="E2003" s="48">
        <v>6.4</v>
      </c>
    </row>
    <row r="2004" spans="1:5" x14ac:dyDescent="0.2">
      <c r="A2004" s="44">
        <v>2003</v>
      </c>
      <c r="B2004" s="12" t="s">
        <v>3114</v>
      </c>
      <c r="C2004" t="s">
        <v>5654</v>
      </c>
      <c r="D2004" s="48">
        <v>0.97957815892921163</v>
      </c>
      <c r="E2004" s="48">
        <v>11.1</v>
      </c>
    </row>
    <row r="2005" spans="1:5" x14ac:dyDescent="0.2">
      <c r="A2005" s="44">
        <v>2004</v>
      </c>
      <c r="B2005" s="12" t="s">
        <v>3734</v>
      </c>
      <c r="C2005" t="s">
        <v>5655</v>
      </c>
      <c r="D2005" s="48">
        <v>0.97955728182654578</v>
      </c>
      <c r="E2005" s="48">
        <v>13.1</v>
      </c>
    </row>
    <row r="2006" spans="1:5" x14ac:dyDescent="0.2">
      <c r="A2006" s="44">
        <v>2005</v>
      </c>
      <c r="B2006" s="12" t="s">
        <v>727</v>
      </c>
      <c r="C2006" t="s">
        <v>5656</v>
      </c>
      <c r="D2006" s="48">
        <v>0.97947874854911054</v>
      </c>
      <c r="E2006" s="48">
        <v>3.2</v>
      </c>
    </row>
    <row r="2007" spans="1:5" x14ac:dyDescent="0.2">
      <c r="A2007" s="44">
        <v>2006</v>
      </c>
      <c r="B2007" s="12" t="s">
        <v>725</v>
      </c>
      <c r="C2007" t="s">
        <v>5657</v>
      </c>
      <c r="D2007" s="48">
        <v>0.97929850300457066</v>
      </c>
      <c r="E2007" s="48">
        <v>3.2</v>
      </c>
    </row>
    <row r="2008" spans="1:5" x14ac:dyDescent="0.2">
      <c r="A2008" s="44">
        <v>2007</v>
      </c>
      <c r="B2008" s="12" t="s">
        <v>905</v>
      </c>
      <c r="C2008" t="s">
        <v>5658</v>
      </c>
      <c r="D2008" s="48">
        <v>0.97929476285116501</v>
      </c>
      <c r="E2008" s="48">
        <v>3.4</v>
      </c>
    </row>
    <row r="2009" spans="1:5" x14ac:dyDescent="0.2">
      <c r="A2009" s="44">
        <v>2008</v>
      </c>
      <c r="B2009" s="12" t="s">
        <v>3735</v>
      </c>
      <c r="C2009" t="s">
        <v>5659</v>
      </c>
      <c r="D2009" s="48">
        <v>0.97921619385828818</v>
      </c>
      <c r="E2009" s="48">
        <v>13.1</v>
      </c>
    </row>
    <row r="2010" spans="1:5" x14ac:dyDescent="0.2">
      <c r="A2010" s="44">
        <v>2009</v>
      </c>
      <c r="B2010" s="12" t="s">
        <v>1882</v>
      </c>
      <c r="C2010" t="s">
        <v>1882</v>
      </c>
      <c r="D2010" s="48">
        <v>0.97916412851808121</v>
      </c>
      <c r="E2010" s="48">
        <v>7.1</v>
      </c>
    </row>
    <row r="2011" spans="1:5" x14ac:dyDescent="0.2">
      <c r="A2011" s="44">
        <v>2010</v>
      </c>
      <c r="B2011" s="12" t="s">
        <v>3115</v>
      </c>
      <c r="C2011" t="s">
        <v>3115</v>
      </c>
      <c r="D2011" s="48">
        <v>0.97914930199724681</v>
      </c>
      <c r="E2011" s="48">
        <v>11.1</v>
      </c>
    </row>
    <row r="2012" spans="1:5" x14ac:dyDescent="0.2">
      <c r="A2012" s="44">
        <v>2011</v>
      </c>
      <c r="B2012" s="12" t="s">
        <v>1575</v>
      </c>
      <c r="C2012" t="s">
        <v>5660</v>
      </c>
      <c r="D2012" s="48">
        <v>0.97895220167553409</v>
      </c>
      <c r="E2012" s="48">
        <v>6.1</v>
      </c>
    </row>
    <row r="2013" spans="1:5" x14ac:dyDescent="0.2">
      <c r="A2013" s="44">
        <v>2012</v>
      </c>
      <c r="B2013" s="12" t="s">
        <v>3116</v>
      </c>
      <c r="C2013" t="s">
        <v>5661</v>
      </c>
      <c r="D2013" s="48">
        <v>0.9785594196494154</v>
      </c>
      <c r="E2013" s="48">
        <v>11.1</v>
      </c>
    </row>
    <row r="2014" spans="1:5" x14ac:dyDescent="0.2">
      <c r="A2014" s="44">
        <v>2013</v>
      </c>
      <c r="B2014" s="12" t="s">
        <v>3969</v>
      </c>
      <c r="C2014" t="s">
        <v>5662</v>
      </c>
      <c r="D2014" s="48">
        <v>0.97832763806817058</v>
      </c>
      <c r="E2014" s="48">
        <v>13.4</v>
      </c>
    </row>
    <row r="2015" spans="1:5" x14ac:dyDescent="0.2">
      <c r="A2015" s="44">
        <v>2014</v>
      </c>
      <c r="B2015" s="12" t="s">
        <v>2860</v>
      </c>
      <c r="C2015" t="s">
        <v>5663</v>
      </c>
      <c r="D2015" s="48">
        <v>0.97824561335651139</v>
      </c>
      <c r="E2015" s="48">
        <v>10.199999999999999</v>
      </c>
    </row>
    <row r="2016" spans="1:5" x14ac:dyDescent="0.2">
      <c r="A2016" s="44">
        <v>2015</v>
      </c>
      <c r="B2016" s="12" t="s">
        <v>1288</v>
      </c>
      <c r="C2016" t="s">
        <v>5664</v>
      </c>
      <c r="D2016" s="48">
        <v>0.97814373038698799</v>
      </c>
      <c r="E2016" s="48">
        <v>5.0999999999999996</v>
      </c>
    </row>
    <row r="2017" spans="1:5" x14ac:dyDescent="0.2">
      <c r="A2017" s="44">
        <v>2016</v>
      </c>
      <c r="B2017" s="12" t="s">
        <v>4253</v>
      </c>
      <c r="C2017" t="s">
        <v>5665</v>
      </c>
      <c r="D2017" s="48">
        <v>0.97813037305272044</v>
      </c>
      <c r="E2017" s="48">
        <v>14.4</v>
      </c>
    </row>
    <row r="2018" spans="1:5" x14ac:dyDescent="0.2">
      <c r="A2018" s="44">
        <v>2017</v>
      </c>
      <c r="B2018" s="12" t="s">
        <v>597</v>
      </c>
      <c r="C2018" t="s">
        <v>5666</v>
      </c>
      <c r="D2018" s="48">
        <v>0.97811522910769988</v>
      </c>
      <c r="E2018" s="48">
        <v>2.4</v>
      </c>
    </row>
    <row r="2019" spans="1:5" x14ac:dyDescent="0.2">
      <c r="A2019" s="44">
        <v>2018</v>
      </c>
      <c r="B2019" s="12" t="s">
        <v>1883</v>
      </c>
      <c r="C2019" t="s">
        <v>5667</v>
      </c>
      <c r="D2019" s="48">
        <v>0.97809427225875456</v>
      </c>
      <c r="E2019" s="48">
        <v>7.1</v>
      </c>
    </row>
    <row r="2020" spans="1:5" x14ac:dyDescent="0.2">
      <c r="A2020" s="44">
        <v>2019</v>
      </c>
      <c r="B2020" s="12" t="s">
        <v>1020</v>
      </c>
      <c r="C2020" t="s">
        <v>5668</v>
      </c>
      <c r="D2020" s="48">
        <v>0.9779716956480986</v>
      </c>
      <c r="E2020" s="48">
        <v>4.2</v>
      </c>
    </row>
    <row r="2021" spans="1:5" x14ac:dyDescent="0.2">
      <c r="A2021" s="44">
        <v>2020</v>
      </c>
      <c r="B2021" s="12" t="s">
        <v>196</v>
      </c>
      <c r="C2021" t="s">
        <v>196</v>
      </c>
      <c r="D2021" s="48">
        <v>0.97778648539748192</v>
      </c>
      <c r="E2021" s="48">
        <v>1.3</v>
      </c>
    </row>
    <row r="2022" spans="1:5" x14ac:dyDescent="0.2">
      <c r="A2022" s="44">
        <v>2021</v>
      </c>
      <c r="B2022" s="12" t="s">
        <v>3292</v>
      </c>
      <c r="C2022" t="s">
        <v>5669</v>
      </c>
      <c r="D2022" s="48">
        <v>0.97776237025903034</v>
      </c>
      <c r="E2022" s="48">
        <v>11.3</v>
      </c>
    </row>
    <row r="2023" spans="1:5" x14ac:dyDescent="0.2">
      <c r="A2023" s="44">
        <v>2022</v>
      </c>
      <c r="B2023" s="12" t="s">
        <v>2736</v>
      </c>
      <c r="C2023" t="s">
        <v>5670</v>
      </c>
      <c r="D2023" s="48">
        <v>0.97775454297139985</v>
      </c>
      <c r="E2023" s="48">
        <v>9.4</v>
      </c>
    </row>
    <row r="2024" spans="1:5" x14ac:dyDescent="0.2">
      <c r="A2024" s="44">
        <v>2023</v>
      </c>
      <c r="B2024" s="12" t="s">
        <v>3813</v>
      </c>
      <c r="C2024" t="s">
        <v>5671</v>
      </c>
      <c r="D2024" s="48">
        <v>0.97751226774859412</v>
      </c>
      <c r="E2024" s="48">
        <v>13.2</v>
      </c>
    </row>
    <row r="2025" spans="1:5" x14ac:dyDescent="0.2">
      <c r="A2025" s="44">
        <v>2024</v>
      </c>
      <c r="B2025" s="12" t="s">
        <v>1821</v>
      </c>
      <c r="C2025" t="s">
        <v>1821</v>
      </c>
      <c r="D2025" s="48">
        <v>0.97746515484135321</v>
      </c>
      <c r="E2025" s="48">
        <v>6.4</v>
      </c>
    </row>
    <row r="2026" spans="1:5" x14ac:dyDescent="0.2">
      <c r="A2026" s="44">
        <v>2025</v>
      </c>
      <c r="B2026" s="12" t="s">
        <v>1968</v>
      </c>
      <c r="C2026" t="s">
        <v>1968</v>
      </c>
      <c r="D2026" s="48">
        <v>0.9774425528459505</v>
      </c>
      <c r="E2026" s="48">
        <v>7.2</v>
      </c>
    </row>
    <row r="2027" spans="1:5" x14ac:dyDescent="0.2">
      <c r="A2027" s="44">
        <v>2026</v>
      </c>
      <c r="B2027" s="12" t="s">
        <v>3348</v>
      </c>
      <c r="C2027" t="s">
        <v>5672</v>
      </c>
      <c r="D2027" s="48">
        <v>0.97740283374872905</v>
      </c>
      <c r="E2027" s="48">
        <v>11.4</v>
      </c>
    </row>
    <row r="2028" spans="1:5" x14ac:dyDescent="0.2">
      <c r="A2028" s="44">
        <v>2027</v>
      </c>
      <c r="B2028" s="12" t="s">
        <v>2221</v>
      </c>
      <c r="C2028" t="s">
        <v>2221</v>
      </c>
      <c r="D2028" s="48">
        <v>0.97731219773686029</v>
      </c>
      <c r="E2028" s="48">
        <v>8.1</v>
      </c>
    </row>
    <row r="2029" spans="1:5" x14ac:dyDescent="0.2">
      <c r="A2029" s="44">
        <v>2028</v>
      </c>
      <c r="B2029" s="12" t="s">
        <v>520</v>
      </c>
      <c r="C2029" t="s">
        <v>5673</v>
      </c>
      <c r="D2029" s="48">
        <v>0.97721860290146123</v>
      </c>
      <c r="E2029" s="48">
        <v>2.2999999999999998</v>
      </c>
    </row>
    <row r="2030" spans="1:5" x14ac:dyDescent="0.2">
      <c r="A2030" s="44">
        <v>2029</v>
      </c>
      <c r="B2030" s="12" t="s">
        <v>1653</v>
      </c>
      <c r="C2030" t="s">
        <v>1653</v>
      </c>
      <c r="D2030" s="48">
        <v>0.97712247293306287</v>
      </c>
      <c r="E2030" s="48">
        <v>6.2</v>
      </c>
    </row>
    <row r="2031" spans="1:5" x14ac:dyDescent="0.2">
      <c r="A2031" s="44">
        <v>2030</v>
      </c>
      <c r="B2031" s="12" t="s">
        <v>1884</v>
      </c>
      <c r="C2031" t="s">
        <v>1884</v>
      </c>
      <c r="D2031" s="48">
        <v>0.97710492948940164</v>
      </c>
      <c r="E2031" s="48">
        <v>7.1</v>
      </c>
    </row>
    <row r="2032" spans="1:5" x14ac:dyDescent="0.2">
      <c r="A2032" s="44">
        <v>2031</v>
      </c>
      <c r="B2032" s="12" t="s">
        <v>914</v>
      </c>
      <c r="C2032" t="s">
        <v>5674</v>
      </c>
      <c r="D2032" s="48">
        <v>0.97697015564023304</v>
      </c>
      <c r="E2032" s="48">
        <v>3.4</v>
      </c>
    </row>
    <row r="2033" spans="1:5" x14ac:dyDescent="0.2">
      <c r="A2033" s="44">
        <v>2032</v>
      </c>
      <c r="B2033" s="12" t="s">
        <v>723</v>
      </c>
      <c r="C2033" t="s">
        <v>723</v>
      </c>
      <c r="D2033" s="48">
        <v>0.97696352264563702</v>
      </c>
      <c r="E2033" s="48">
        <v>3.2</v>
      </c>
    </row>
    <row r="2034" spans="1:5" x14ac:dyDescent="0.2">
      <c r="A2034" s="44">
        <v>2033</v>
      </c>
      <c r="B2034" s="12" t="s">
        <v>3894</v>
      </c>
      <c r="C2034" t="s">
        <v>5675</v>
      </c>
      <c r="D2034" s="48">
        <v>0.97684134576599257</v>
      </c>
      <c r="E2034" s="48">
        <v>13.3</v>
      </c>
    </row>
    <row r="2035" spans="1:5" x14ac:dyDescent="0.2">
      <c r="A2035" s="44">
        <v>2034</v>
      </c>
      <c r="B2035" s="12" t="s">
        <v>2737</v>
      </c>
      <c r="C2035" t="s">
        <v>5676</v>
      </c>
      <c r="D2035" s="48">
        <v>0.97676814708807291</v>
      </c>
      <c r="E2035" s="48">
        <v>9.4</v>
      </c>
    </row>
    <row r="2036" spans="1:5" x14ac:dyDescent="0.2">
      <c r="A2036" s="44">
        <v>2035</v>
      </c>
      <c r="B2036" s="12" t="s">
        <v>4031</v>
      </c>
      <c r="C2036" t="s">
        <v>5677</v>
      </c>
      <c r="D2036" s="48">
        <v>0.97675303551878756</v>
      </c>
      <c r="E2036" s="48">
        <v>14.1</v>
      </c>
    </row>
    <row r="2037" spans="1:5" x14ac:dyDescent="0.2">
      <c r="A2037" s="44">
        <v>2036</v>
      </c>
      <c r="B2037" s="12" t="s">
        <v>2985</v>
      </c>
      <c r="C2037" t="s">
        <v>5678</v>
      </c>
      <c r="D2037" s="48">
        <v>0.97636077414985234</v>
      </c>
      <c r="E2037" s="48">
        <v>10.3</v>
      </c>
    </row>
    <row r="2038" spans="1:5" x14ac:dyDescent="0.2">
      <c r="A2038" s="44">
        <v>2037</v>
      </c>
      <c r="B2038" s="12" t="s">
        <v>956</v>
      </c>
      <c r="C2038" t="s">
        <v>956</v>
      </c>
      <c r="D2038" s="48">
        <v>0.97625438310967616</v>
      </c>
      <c r="E2038" s="48">
        <v>4.0999999999999996</v>
      </c>
    </row>
    <row r="2039" spans="1:5" x14ac:dyDescent="0.2">
      <c r="A2039" s="44">
        <v>2038</v>
      </c>
      <c r="B2039" s="12" t="s">
        <v>1568</v>
      </c>
      <c r="C2039" t="s">
        <v>5679</v>
      </c>
      <c r="D2039" s="48">
        <v>0.97616920370414295</v>
      </c>
      <c r="E2039" s="48">
        <v>6.1</v>
      </c>
    </row>
    <row r="2040" spans="1:5" x14ac:dyDescent="0.2">
      <c r="A2040" s="44">
        <v>2039</v>
      </c>
      <c r="B2040" s="12" t="s">
        <v>1969</v>
      </c>
      <c r="C2040" t="s">
        <v>1969</v>
      </c>
      <c r="D2040" s="48">
        <v>0.97603038702059663</v>
      </c>
      <c r="E2040" s="48">
        <v>7.2</v>
      </c>
    </row>
    <row r="2041" spans="1:5" x14ac:dyDescent="0.2">
      <c r="A2041" s="44">
        <v>2040</v>
      </c>
      <c r="B2041" s="12" t="s">
        <v>721</v>
      </c>
      <c r="C2041" t="s">
        <v>5680</v>
      </c>
      <c r="D2041" s="48">
        <v>0.9755676547455373</v>
      </c>
      <c r="E2041" s="48">
        <v>3.2</v>
      </c>
    </row>
    <row r="2042" spans="1:5" x14ac:dyDescent="0.2">
      <c r="A2042" s="44">
        <v>2041</v>
      </c>
      <c r="B2042" s="12" t="s">
        <v>262</v>
      </c>
      <c r="C2042" t="s">
        <v>5681</v>
      </c>
      <c r="D2042" s="48">
        <v>0.97546072483597035</v>
      </c>
      <c r="E2042" s="48">
        <v>1.4</v>
      </c>
    </row>
    <row r="2043" spans="1:5" x14ac:dyDescent="0.2">
      <c r="A2043" s="44">
        <v>2042</v>
      </c>
      <c r="B2043" s="12" t="s">
        <v>3814</v>
      </c>
      <c r="C2043" t="s">
        <v>3814</v>
      </c>
      <c r="D2043" s="48">
        <v>0.97544598128020166</v>
      </c>
      <c r="E2043" s="48">
        <v>13.2</v>
      </c>
    </row>
    <row r="2044" spans="1:5" x14ac:dyDescent="0.2">
      <c r="A2044" s="44">
        <v>2043</v>
      </c>
      <c r="B2044" s="12" t="s">
        <v>103</v>
      </c>
      <c r="C2044" t="s">
        <v>5682</v>
      </c>
      <c r="D2044" s="48">
        <v>0.97540084318343878</v>
      </c>
      <c r="E2044" s="48">
        <v>1.2</v>
      </c>
    </row>
    <row r="2045" spans="1:5" x14ac:dyDescent="0.2">
      <c r="A2045" s="44">
        <v>2044</v>
      </c>
      <c r="B2045" s="12" t="s">
        <v>2489</v>
      </c>
      <c r="C2045" t="s">
        <v>2489</v>
      </c>
      <c r="D2045" s="48">
        <v>0.97539344197735822</v>
      </c>
      <c r="E2045" s="48">
        <v>9.1</v>
      </c>
    </row>
    <row r="2046" spans="1:5" x14ac:dyDescent="0.2">
      <c r="A2046" s="44">
        <v>2045</v>
      </c>
      <c r="B2046" s="12" t="s">
        <v>1970</v>
      </c>
      <c r="C2046" t="s">
        <v>1970</v>
      </c>
      <c r="D2046" s="48">
        <v>0.97538100441656006</v>
      </c>
      <c r="E2046" s="48">
        <v>7.2</v>
      </c>
    </row>
    <row r="2047" spans="1:5" x14ac:dyDescent="0.2">
      <c r="A2047" s="44">
        <v>2046</v>
      </c>
      <c r="B2047" s="12" t="s">
        <v>4109</v>
      </c>
      <c r="C2047" t="s">
        <v>5683</v>
      </c>
      <c r="D2047" s="48">
        <v>0.9753276023373243</v>
      </c>
      <c r="E2047" s="48">
        <v>14.2</v>
      </c>
    </row>
    <row r="2048" spans="1:5" x14ac:dyDescent="0.2">
      <c r="A2048" s="44">
        <v>2047</v>
      </c>
      <c r="B2048" s="12" t="s">
        <v>2738</v>
      </c>
      <c r="C2048" t="s">
        <v>2738</v>
      </c>
      <c r="D2048" s="48">
        <v>0.97522013055014445</v>
      </c>
      <c r="E2048" s="48">
        <v>9.4</v>
      </c>
    </row>
    <row r="2049" spans="1:5" x14ac:dyDescent="0.2">
      <c r="A2049" s="44">
        <v>2048</v>
      </c>
      <c r="B2049" s="12" t="s">
        <v>1971</v>
      </c>
      <c r="C2049" t="s">
        <v>5684</v>
      </c>
      <c r="D2049" s="48">
        <v>0.9750920473428667</v>
      </c>
      <c r="E2049" s="48">
        <v>7.2</v>
      </c>
    </row>
    <row r="2050" spans="1:5" x14ac:dyDescent="0.2">
      <c r="A2050" s="44">
        <v>2049</v>
      </c>
      <c r="B2050" s="12" t="s">
        <v>1885</v>
      </c>
      <c r="C2050" t="s">
        <v>1885</v>
      </c>
      <c r="D2050" s="48">
        <v>0.97492132401741949</v>
      </c>
      <c r="E2050" s="48">
        <v>7.1</v>
      </c>
    </row>
    <row r="2051" spans="1:5" x14ac:dyDescent="0.2">
      <c r="A2051" s="44">
        <v>2050</v>
      </c>
      <c r="B2051" s="12" t="s">
        <v>3843</v>
      </c>
      <c r="C2051" t="s">
        <v>5685</v>
      </c>
      <c r="D2051" s="48">
        <v>0.97487854441400923</v>
      </c>
      <c r="E2051" s="48">
        <v>14.3</v>
      </c>
    </row>
    <row r="2052" spans="1:5" x14ac:dyDescent="0.2">
      <c r="A2052" s="44">
        <v>2051</v>
      </c>
      <c r="B2052" s="12" t="s">
        <v>1886</v>
      </c>
      <c r="C2052" t="s">
        <v>5686</v>
      </c>
      <c r="D2052" s="48">
        <v>0.97469034045804814</v>
      </c>
      <c r="E2052" s="48">
        <v>7.1</v>
      </c>
    </row>
    <row r="2053" spans="1:5" x14ac:dyDescent="0.2">
      <c r="A2053" s="44">
        <v>2052</v>
      </c>
      <c r="B2053" s="12" t="s">
        <v>2680</v>
      </c>
      <c r="C2053" t="s">
        <v>5687</v>
      </c>
      <c r="D2053" s="48">
        <v>0.97468821979340559</v>
      </c>
      <c r="E2053" s="48">
        <v>9.3000000000000007</v>
      </c>
    </row>
    <row r="2054" spans="1:5" x14ac:dyDescent="0.2">
      <c r="A2054" s="44">
        <v>2053</v>
      </c>
      <c r="B2054" s="12" t="s">
        <v>140</v>
      </c>
      <c r="C2054" t="s">
        <v>140</v>
      </c>
      <c r="D2054" s="48">
        <v>0.97468223801186282</v>
      </c>
      <c r="E2054" s="48">
        <v>1.2</v>
      </c>
    </row>
    <row r="2055" spans="1:5" x14ac:dyDescent="0.2">
      <c r="A2055" s="44">
        <v>2054</v>
      </c>
      <c r="B2055" s="12" t="s">
        <v>1887</v>
      </c>
      <c r="C2055" t="s">
        <v>1887</v>
      </c>
      <c r="D2055" s="48">
        <v>0.97462243331509446</v>
      </c>
      <c r="E2055" s="48">
        <v>7.1</v>
      </c>
    </row>
    <row r="2056" spans="1:5" x14ac:dyDescent="0.2">
      <c r="A2056" s="44">
        <v>2055</v>
      </c>
      <c r="B2056" s="12" t="s">
        <v>3431</v>
      </c>
      <c r="C2056" t="s">
        <v>5688</v>
      </c>
      <c r="D2056" s="48">
        <v>0.97461613410903514</v>
      </c>
      <c r="E2056" s="48">
        <v>12.1</v>
      </c>
    </row>
    <row r="2057" spans="1:5" x14ac:dyDescent="0.2">
      <c r="A2057" s="44">
        <v>2056</v>
      </c>
      <c r="B2057" s="12" t="s">
        <v>195</v>
      </c>
      <c r="C2057" t="s">
        <v>195</v>
      </c>
      <c r="D2057" s="48">
        <v>0.97461169236194223</v>
      </c>
      <c r="E2057" s="48">
        <v>1.3</v>
      </c>
    </row>
    <row r="2058" spans="1:5" x14ac:dyDescent="0.2">
      <c r="A2058" s="44">
        <v>2057</v>
      </c>
      <c r="B2058" s="12" t="s">
        <v>718</v>
      </c>
      <c r="C2058" t="s">
        <v>5689</v>
      </c>
      <c r="D2058" s="48">
        <v>0.97455011628575505</v>
      </c>
      <c r="E2058" s="48">
        <v>3.2</v>
      </c>
    </row>
    <row r="2059" spans="1:5" x14ac:dyDescent="0.2">
      <c r="A2059" s="44">
        <v>2058</v>
      </c>
      <c r="B2059" s="12" t="s">
        <v>2986</v>
      </c>
      <c r="C2059" t="s">
        <v>2986</v>
      </c>
      <c r="D2059" s="48">
        <v>0.97454559402889007</v>
      </c>
      <c r="E2059" s="48">
        <v>10.3</v>
      </c>
    </row>
    <row r="2060" spans="1:5" x14ac:dyDescent="0.2">
      <c r="A2060" s="44">
        <v>2059</v>
      </c>
      <c r="B2060" s="12" t="s">
        <v>3</v>
      </c>
      <c r="C2060" t="s">
        <v>3</v>
      </c>
      <c r="D2060" s="48">
        <v>0.97448397174314472</v>
      </c>
      <c r="E2060" s="48">
        <v>1.1000000000000001</v>
      </c>
    </row>
    <row r="2061" spans="1:5" x14ac:dyDescent="0.2">
      <c r="A2061" s="44">
        <v>2060</v>
      </c>
      <c r="B2061" s="12" t="s">
        <v>4110</v>
      </c>
      <c r="C2061" t="s">
        <v>5690</v>
      </c>
      <c r="D2061" s="48">
        <v>0.97414922964634354</v>
      </c>
      <c r="E2061" s="48">
        <v>14.2</v>
      </c>
    </row>
    <row r="2062" spans="1:5" x14ac:dyDescent="0.2">
      <c r="A2062" s="44">
        <v>2061</v>
      </c>
      <c r="B2062" s="12" t="s">
        <v>1822</v>
      </c>
      <c r="C2062" t="s">
        <v>1822</v>
      </c>
      <c r="D2062" s="48">
        <v>0.97403542080377636</v>
      </c>
      <c r="E2062" s="48">
        <v>6.4</v>
      </c>
    </row>
    <row r="2063" spans="1:5" x14ac:dyDescent="0.2">
      <c r="A2063" s="44">
        <v>2062</v>
      </c>
      <c r="B2063" s="12" t="s">
        <v>3217</v>
      </c>
      <c r="C2063" t="s">
        <v>5691</v>
      </c>
      <c r="D2063" s="48">
        <v>0.97403009337666602</v>
      </c>
      <c r="E2063" s="48">
        <v>11.2</v>
      </c>
    </row>
    <row r="2064" spans="1:5" x14ac:dyDescent="0.2">
      <c r="A2064" s="44">
        <v>2063</v>
      </c>
      <c r="B2064" s="12" t="s">
        <v>601</v>
      </c>
      <c r="C2064" t="s">
        <v>5692</v>
      </c>
      <c r="D2064" s="48">
        <v>0.97400884976569235</v>
      </c>
      <c r="E2064" s="48">
        <v>2.4</v>
      </c>
    </row>
    <row r="2065" spans="1:5" x14ac:dyDescent="0.2">
      <c r="A2065" s="44">
        <v>2064</v>
      </c>
      <c r="B2065" s="12" t="s">
        <v>93</v>
      </c>
      <c r="C2065" t="s">
        <v>5693</v>
      </c>
      <c r="D2065" s="48">
        <v>0.97399331651983323</v>
      </c>
      <c r="E2065" s="48">
        <v>1.2</v>
      </c>
    </row>
    <row r="2066" spans="1:5" x14ac:dyDescent="0.2">
      <c r="A2066" s="44">
        <v>2065</v>
      </c>
      <c r="B2066" s="12" t="s">
        <v>3895</v>
      </c>
      <c r="C2066" t="s">
        <v>3895</v>
      </c>
      <c r="D2066" s="48">
        <v>0.97395451522397436</v>
      </c>
      <c r="E2066" s="48">
        <v>13.3</v>
      </c>
    </row>
    <row r="2067" spans="1:5" x14ac:dyDescent="0.2">
      <c r="A2067" s="44">
        <v>2066</v>
      </c>
      <c r="B2067" s="12" t="s">
        <v>1760</v>
      </c>
      <c r="C2067" t="s">
        <v>5694</v>
      </c>
      <c r="D2067" s="48">
        <v>0.97390162628698795</v>
      </c>
      <c r="E2067" s="48">
        <v>6.3</v>
      </c>
    </row>
    <row r="2068" spans="1:5" x14ac:dyDescent="0.2">
      <c r="A2068" s="44">
        <v>2067</v>
      </c>
      <c r="B2068" s="12" t="s">
        <v>4111</v>
      </c>
      <c r="C2068" t="s">
        <v>5695</v>
      </c>
      <c r="D2068" s="48">
        <v>0.97377704748512384</v>
      </c>
      <c r="E2068" s="48">
        <v>14.2</v>
      </c>
    </row>
    <row r="2069" spans="1:5" x14ac:dyDescent="0.2">
      <c r="A2069" s="44">
        <v>2068</v>
      </c>
      <c r="B2069" s="12" t="s">
        <v>48</v>
      </c>
      <c r="C2069" t="s">
        <v>5696</v>
      </c>
      <c r="D2069" s="48">
        <v>0.97372558374096418</v>
      </c>
      <c r="E2069" s="48">
        <v>1.1000000000000001</v>
      </c>
    </row>
    <row r="2070" spans="1:5" x14ac:dyDescent="0.2">
      <c r="A2070" s="44">
        <v>2069</v>
      </c>
      <c r="B2070" s="12" t="s">
        <v>1620</v>
      </c>
      <c r="C2070" t="s">
        <v>5697</v>
      </c>
      <c r="D2070" s="48">
        <v>0.97368863740259348</v>
      </c>
      <c r="E2070" s="48">
        <v>6.1</v>
      </c>
    </row>
    <row r="2071" spans="1:5" x14ac:dyDescent="0.2">
      <c r="A2071" s="44">
        <v>2070</v>
      </c>
      <c r="B2071" s="12" t="s">
        <v>1823</v>
      </c>
      <c r="C2071" t="s">
        <v>5698</v>
      </c>
      <c r="D2071" s="48">
        <v>0.97367493829565455</v>
      </c>
      <c r="E2071" s="48">
        <v>6.4</v>
      </c>
    </row>
    <row r="2072" spans="1:5" x14ac:dyDescent="0.2">
      <c r="A2072" s="44">
        <v>2071</v>
      </c>
      <c r="B2072" s="12" t="s">
        <v>1972</v>
      </c>
      <c r="C2072" t="s">
        <v>5699</v>
      </c>
      <c r="D2072" s="48">
        <v>0.97360934267092747</v>
      </c>
      <c r="E2072" s="48">
        <v>7.2</v>
      </c>
    </row>
    <row r="2073" spans="1:5" x14ac:dyDescent="0.2">
      <c r="A2073" s="44">
        <v>2072</v>
      </c>
      <c r="B2073" s="12" t="s">
        <v>2135</v>
      </c>
      <c r="C2073" t="s">
        <v>5700</v>
      </c>
      <c r="D2073" s="48">
        <v>0.97349549994152673</v>
      </c>
      <c r="E2073" s="48">
        <v>7.4</v>
      </c>
    </row>
    <row r="2074" spans="1:5" x14ac:dyDescent="0.2">
      <c r="A2074" s="44">
        <v>2073</v>
      </c>
      <c r="B2074" s="12" t="s">
        <v>722</v>
      </c>
      <c r="C2074" t="s">
        <v>722</v>
      </c>
      <c r="D2074" s="48">
        <v>0.9734908241835607</v>
      </c>
      <c r="E2074" s="48">
        <v>3.2</v>
      </c>
    </row>
    <row r="2075" spans="1:5" x14ac:dyDescent="0.2">
      <c r="A2075" s="44">
        <v>2074</v>
      </c>
      <c r="B2075" s="12" t="s">
        <v>1824</v>
      </c>
      <c r="C2075" t="s">
        <v>1824</v>
      </c>
      <c r="D2075" s="48">
        <v>0.97333234691479487</v>
      </c>
      <c r="E2075" s="48">
        <v>6.4</v>
      </c>
    </row>
    <row r="2076" spans="1:5" x14ac:dyDescent="0.2">
      <c r="A2076" s="44">
        <v>2075</v>
      </c>
      <c r="B2076" s="12" t="s">
        <v>1825</v>
      </c>
      <c r="C2076" t="s">
        <v>5701</v>
      </c>
      <c r="D2076" s="48">
        <v>0.97331113603394392</v>
      </c>
      <c r="E2076" s="48">
        <v>6.4</v>
      </c>
    </row>
    <row r="2077" spans="1:5" x14ac:dyDescent="0.2">
      <c r="A2077" s="44">
        <v>2076</v>
      </c>
      <c r="B2077" s="12" t="s">
        <v>2490</v>
      </c>
      <c r="C2077" t="s">
        <v>5702</v>
      </c>
      <c r="D2077" s="48">
        <v>0.97322370207555675</v>
      </c>
      <c r="E2077" s="48">
        <v>9.1</v>
      </c>
    </row>
    <row r="2078" spans="1:5" x14ac:dyDescent="0.2">
      <c r="A2078" s="44">
        <v>2077</v>
      </c>
      <c r="B2078" s="12" t="s">
        <v>393</v>
      </c>
      <c r="C2078" t="s">
        <v>393</v>
      </c>
      <c r="D2078" s="48">
        <v>0.97317548352117234</v>
      </c>
      <c r="E2078" s="48">
        <v>2.2000000000000002</v>
      </c>
    </row>
    <row r="2079" spans="1:5" x14ac:dyDescent="0.2">
      <c r="A2079" s="44">
        <v>2078</v>
      </c>
      <c r="B2079" s="12" t="s">
        <v>3117</v>
      </c>
      <c r="C2079" t="s">
        <v>3117</v>
      </c>
      <c r="D2079" s="48">
        <v>0.97249670663178833</v>
      </c>
      <c r="E2079" s="48">
        <v>11.1</v>
      </c>
    </row>
    <row r="2080" spans="1:5" x14ac:dyDescent="0.2">
      <c r="A2080" s="44">
        <v>2079</v>
      </c>
      <c r="B2080" s="12" t="s">
        <v>2739</v>
      </c>
      <c r="C2080" t="s">
        <v>5703</v>
      </c>
      <c r="D2080" s="48">
        <v>0.97239317485928112</v>
      </c>
      <c r="E2080" s="48">
        <v>9.4</v>
      </c>
    </row>
    <row r="2081" spans="1:5" x14ac:dyDescent="0.2">
      <c r="A2081" s="44">
        <v>2080</v>
      </c>
      <c r="B2081" s="12" t="s">
        <v>271</v>
      </c>
      <c r="C2081" t="s">
        <v>5704</v>
      </c>
      <c r="D2081" s="48">
        <v>0.97234996272263685</v>
      </c>
      <c r="E2081" s="48">
        <v>1.4</v>
      </c>
    </row>
    <row r="2082" spans="1:5" x14ac:dyDescent="0.2">
      <c r="A2082" s="44">
        <v>2081</v>
      </c>
      <c r="B2082" s="12" t="s">
        <v>1199</v>
      </c>
      <c r="C2082" t="s">
        <v>5705</v>
      </c>
      <c r="D2082" s="48">
        <v>0.97220896993363148</v>
      </c>
      <c r="E2082" s="48">
        <v>4.4000000000000004</v>
      </c>
    </row>
    <row r="2083" spans="1:5" x14ac:dyDescent="0.2">
      <c r="A2083" s="44">
        <v>2082</v>
      </c>
      <c r="B2083" s="12" t="s">
        <v>12</v>
      </c>
      <c r="C2083" t="s">
        <v>5706</v>
      </c>
      <c r="D2083" s="48">
        <v>0.97220200170569648</v>
      </c>
      <c r="E2083" s="48">
        <v>1.1000000000000001</v>
      </c>
    </row>
    <row r="2084" spans="1:5" x14ac:dyDescent="0.2">
      <c r="A2084" s="44">
        <v>2083</v>
      </c>
      <c r="B2084" s="12" t="s">
        <v>3480</v>
      </c>
      <c r="C2084" t="s">
        <v>5707</v>
      </c>
      <c r="D2084" s="48">
        <v>0.97214929679991924</v>
      </c>
      <c r="E2084" s="48">
        <v>12.2</v>
      </c>
    </row>
    <row r="2085" spans="1:5" x14ac:dyDescent="0.2">
      <c r="A2085" s="44">
        <v>2084</v>
      </c>
      <c r="B2085" s="12" t="s">
        <v>2222</v>
      </c>
      <c r="C2085" t="s">
        <v>5708</v>
      </c>
      <c r="D2085" s="48">
        <v>0.97211263959065908</v>
      </c>
      <c r="E2085" s="48">
        <v>8.1</v>
      </c>
    </row>
    <row r="2086" spans="1:5" x14ac:dyDescent="0.2">
      <c r="A2086" s="44">
        <v>2085</v>
      </c>
      <c r="B2086" s="12" t="s">
        <v>741</v>
      </c>
      <c r="C2086" t="s">
        <v>5709</v>
      </c>
      <c r="D2086" s="48">
        <v>0.97208667397089077</v>
      </c>
      <c r="E2086" s="48">
        <v>3.2</v>
      </c>
    </row>
    <row r="2087" spans="1:5" x14ac:dyDescent="0.2">
      <c r="A2087" s="44">
        <v>2086</v>
      </c>
      <c r="B2087" s="12" t="s">
        <v>3118</v>
      </c>
      <c r="C2087" t="s">
        <v>5710</v>
      </c>
      <c r="D2087" s="48">
        <v>0.97201355738669148</v>
      </c>
      <c r="E2087" s="48">
        <v>11.1</v>
      </c>
    </row>
    <row r="2088" spans="1:5" x14ac:dyDescent="0.2">
      <c r="A2088" s="44">
        <v>2087</v>
      </c>
      <c r="B2088" s="12" t="s">
        <v>3896</v>
      </c>
      <c r="C2088" t="s">
        <v>5711</v>
      </c>
      <c r="D2088" s="48">
        <v>0.97185890049558132</v>
      </c>
      <c r="E2088" s="48">
        <v>13.3</v>
      </c>
    </row>
    <row r="2089" spans="1:5" x14ac:dyDescent="0.2">
      <c r="A2089" s="44">
        <v>2088</v>
      </c>
      <c r="B2089" s="12" t="s">
        <v>1826</v>
      </c>
      <c r="C2089" t="s">
        <v>1826</v>
      </c>
      <c r="D2089" s="48">
        <v>0.97171152695898466</v>
      </c>
      <c r="E2089" s="48">
        <v>6.4</v>
      </c>
    </row>
    <row r="2090" spans="1:5" x14ac:dyDescent="0.2">
      <c r="A2090" s="44">
        <v>2089</v>
      </c>
      <c r="B2090" s="12" t="s">
        <v>2136</v>
      </c>
      <c r="C2090" t="s">
        <v>5712</v>
      </c>
      <c r="D2090" s="48">
        <v>0.97156095459954628</v>
      </c>
      <c r="E2090" s="48">
        <v>7.4</v>
      </c>
    </row>
    <row r="2091" spans="1:5" x14ac:dyDescent="0.2">
      <c r="A2091" s="44">
        <v>2090</v>
      </c>
      <c r="B2091" s="12" t="s">
        <v>1973</v>
      </c>
      <c r="C2091" t="s">
        <v>5713</v>
      </c>
      <c r="D2091" s="48">
        <v>0.97148096194798061</v>
      </c>
      <c r="E2091" s="48">
        <v>7.2</v>
      </c>
    </row>
    <row r="2092" spans="1:5" x14ac:dyDescent="0.2">
      <c r="A2092" s="44">
        <v>2091</v>
      </c>
      <c r="B2092" s="12" t="s">
        <v>3580</v>
      </c>
      <c r="C2092" t="s">
        <v>3580</v>
      </c>
      <c r="D2092" s="48">
        <v>0.9712394192578051</v>
      </c>
      <c r="E2092" s="48">
        <v>12.3</v>
      </c>
    </row>
    <row r="2093" spans="1:5" x14ac:dyDescent="0.2">
      <c r="A2093" s="44">
        <v>2092</v>
      </c>
      <c r="B2093" s="12" t="s">
        <v>1486</v>
      </c>
      <c r="C2093" t="s">
        <v>5714</v>
      </c>
      <c r="D2093" s="48">
        <v>0.97116358573415662</v>
      </c>
      <c r="E2093" s="48">
        <v>5.4</v>
      </c>
    </row>
    <row r="2094" spans="1:5" x14ac:dyDescent="0.2">
      <c r="A2094" s="44">
        <v>2093</v>
      </c>
      <c r="B2094" s="12" t="s">
        <v>531</v>
      </c>
      <c r="C2094" t="s">
        <v>5715</v>
      </c>
      <c r="D2094" s="48">
        <v>0.97102588344094942</v>
      </c>
      <c r="E2094" s="48">
        <v>2.2999999999999998</v>
      </c>
    </row>
    <row r="2095" spans="1:5" x14ac:dyDescent="0.2">
      <c r="A2095" s="44">
        <v>2094</v>
      </c>
      <c r="B2095" s="12" t="s">
        <v>2248</v>
      </c>
      <c r="C2095" t="s">
        <v>5716</v>
      </c>
      <c r="D2095" s="48">
        <v>0.97093267941196204</v>
      </c>
      <c r="E2095" s="48">
        <v>8.1999999999999993</v>
      </c>
    </row>
    <row r="2096" spans="1:5" x14ac:dyDescent="0.2">
      <c r="A2096" s="44">
        <v>2095</v>
      </c>
      <c r="B2096" s="12" t="s">
        <v>3349</v>
      </c>
      <c r="C2096" t="s">
        <v>5717</v>
      </c>
      <c r="D2096" s="48">
        <v>0.97087970987615202</v>
      </c>
      <c r="E2096" s="48">
        <v>11.4</v>
      </c>
    </row>
    <row r="2097" spans="1:5" x14ac:dyDescent="0.2">
      <c r="A2097" s="44">
        <v>2096</v>
      </c>
      <c r="B2097" s="12" t="s">
        <v>2579</v>
      </c>
      <c r="C2097" t="s">
        <v>2579</v>
      </c>
      <c r="D2097" s="48">
        <v>0.97079365626133918</v>
      </c>
      <c r="E2097" s="48">
        <v>9.1999999999999993</v>
      </c>
    </row>
    <row r="2098" spans="1:5" x14ac:dyDescent="0.2">
      <c r="A2098" s="44">
        <v>2097</v>
      </c>
      <c r="B2098" s="12" t="s">
        <v>720</v>
      </c>
      <c r="C2098" t="s">
        <v>5718</v>
      </c>
      <c r="D2098" s="48">
        <v>0.97056142510541854</v>
      </c>
      <c r="E2098" s="48">
        <v>3.2</v>
      </c>
    </row>
    <row r="2099" spans="1:5" x14ac:dyDescent="0.2">
      <c r="A2099" s="44">
        <v>2098</v>
      </c>
      <c r="B2099" s="12" t="s">
        <v>3293</v>
      </c>
      <c r="C2099" t="s">
        <v>5719</v>
      </c>
      <c r="D2099" s="48">
        <v>0.97053843334986312</v>
      </c>
      <c r="E2099" s="48">
        <v>11.3</v>
      </c>
    </row>
    <row r="2100" spans="1:5" x14ac:dyDescent="0.2">
      <c r="A2100" s="44">
        <v>2099</v>
      </c>
      <c r="B2100" s="12" t="s">
        <v>4032</v>
      </c>
      <c r="C2100" t="s">
        <v>4032</v>
      </c>
      <c r="D2100" s="48">
        <v>0.97039212136064767</v>
      </c>
      <c r="E2100" s="48">
        <v>14.1</v>
      </c>
    </row>
    <row r="2101" spans="1:5" x14ac:dyDescent="0.2">
      <c r="A2101" s="44">
        <v>2100</v>
      </c>
      <c r="B2101" s="12" t="s">
        <v>263</v>
      </c>
      <c r="C2101" t="s">
        <v>263</v>
      </c>
      <c r="D2101" s="48">
        <v>0.97025283864632073</v>
      </c>
      <c r="E2101" s="48">
        <v>1.4</v>
      </c>
    </row>
    <row r="2102" spans="1:5" x14ac:dyDescent="0.2">
      <c r="A2102" s="44">
        <v>2101</v>
      </c>
      <c r="B2102" s="12" t="s">
        <v>3432</v>
      </c>
      <c r="C2102" t="s">
        <v>3432</v>
      </c>
      <c r="D2102" s="48">
        <v>0.97020427767442863</v>
      </c>
      <c r="E2102" s="48">
        <v>12.1</v>
      </c>
    </row>
    <row r="2103" spans="1:5" x14ac:dyDescent="0.2">
      <c r="A2103" s="44">
        <v>2102</v>
      </c>
      <c r="B2103" s="12" t="s">
        <v>1888</v>
      </c>
      <c r="C2103" t="s">
        <v>5720</v>
      </c>
      <c r="D2103" s="48">
        <v>0.97015111000302956</v>
      </c>
      <c r="E2103" s="48">
        <v>7.1</v>
      </c>
    </row>
    <row r="2104" spans="1:5" x14ac:dyDescent="0.2">
      <c r="A2104" s="44">
        <v>2103</v>
      </c>
      <c r="B2104" s="12" t="s">
        <v>2861</v>
      </c>
      <c r="C2104" t="s">
        <v>5721</v>
      </c>
      <c r="D2104" s="48">
        <v>0.97003346343047347</v>
      </c>
      <c r="E2104" s="48">
        <v>10.199999999999999</v>
      </c>
    </row>
    <row r="2105" spans="1:5" x14ac:dyDescent="0.2">
      <c r="A2105" s="44">
        <v>2104</v>
      </c>
      <c r="B2105" s="12" t="s">
        <v>3056</v>
      </c>
      <c r="C2105" t="s">
        <v>5722</v>
      </c>
      <c r="D2105" s="48">
        <v>0.97003204117589292</v>
      </c>
      <c r="E2105" s="48">
        <v>10.4</v>
      </c>
    </row>
    <row r="2106" spans="1:5" x14ac:dyDescent="0.2">
      <c r="A2106" s="44">
        <v>2105</v>
      </c>
      <c r="B2106" s="12" t="s">
        <v>2050</v>
      </c>
      <c r="C2106" t="s">
        <v>5723</v>
      </c>
      <c r="D2106" s="48">
        <v>0.97003149334088756</v>
      </c>
      <c r="E2106" s="48">
        <v>7.3</v>
      </c>
    </row>
    <row r="2107" spans="1:5" x14ac:dyDescent="0.2">
      <c r="A2107" s="44">
        <v>2106</v>
      </c>
      <c r="B2107" s="12" t="s">
        <v>1889</v>
      </c>
      <c r="C2107" t="s">
        <v>1889</v>
      </c>
      <c r="D2107" s="48">
        <v>0.96988753229688784</v>
      </c>
      <c r="E2107" s="48">
        <v>7.1</v>
      </c>
    </row>
    <row r="2108" spans="1:5" x14ac:dyDescent="0.2">
      <c r="A2108" s="44">
        <v>2107</v>
      </c>
      <c r="B2108" s="12" t="s">
        <v>204</v>
      </c>
      <c r="C2108" t="s">
        <v>204</v>
      </c>
      <c r="D2108" s="48">
        <v>0.96963849251023138</v>
      </c>
      <c r="E2108" s="48">
        <v>1.3</v>
      </c>
    </row>
    <row r="2109" spans="1:5" x14ac:dyDescent="0.2">
      <c r="A2109" s="44">
        <v>2108</v>
      </c>
      <c r="B2109" s="12" t="s">
        <v>3119</v>
      </c>
      <c r="C2109" t="s">
        <v>5724</v>
      </c>
      <c r="D2109" s="48">
        <v>0.96957632367474189</v>
      </c>
      <c r="E2109" s="48">
        <v>11.1</v>
      </c>
    </row>
    <row r="2110" spans="1:5" x14ac:dyDescent="0.2">
      <c r="A2110" s="44">
        <v>2109</v>
      </c>
      <c r="B2110" s="12" t="s">
        <v>1890</v>
      </c>
      <c r="C2110" t="s">
        <v>1890</v>
      </c>
      <c r="D2110" s="48">
        <v>0.96947965054467078</v>
      </c>
      <c r="E2110" s="48">
        <v>7.1</v>
      </c>
    </row>
    <row r="2111" spans="1:5" x14ac:dyDescent="0.2">
      <c r="A2111" s="44">
        <v>2110</v>
      </c>
      <c r="B2111" s="12" t="s">
        <v>4254</v>
      </c>
      <c r="C2111" t="s">
        <v>5725</v>
      </c>
      <c r="D2111" s="48">
        <v>0.96942896949260449</v>
      </c>
      <c r="E2111" s="48">
        <v>14.4</v>
      </c>
    </row>
    <row r="2112" spans="1:5" x14ac:dyDescent="0.2">
      <c r="A2112" s="44">
        <v>2111</v>
      </c>
      <c r="B2112" s="12" t="s">
        <v>3218</v>
      </c>
      <c r="C2112" t="s">
        <v>5726</v>
      </c>
      <c r="D2112" s="48">
        <v>0.96924119276482856</v>
      </c>
      <c r="E2112" s="48">
        <v>11.2</v>
      </c>
    </row>
    <row r="2113" spans="1:5" x14ac:dyDescent="0.2">
      <c r="A2113" s="44">
        <v>2112</v>
      </c>
      <c r="B2113" s="12" t="s">
        <v>54</v>
      </c>
      <c r="C2113" t="s">
        <v>54</v>
      </c>
      <c r="D2113" s="48">
        <v>0.96922243674671527</v>
      </c>
      <c r="E2113" s="48">
        <v>1.1000000000000001</v>
      </c>
    </row>
    <row r="2114" spans="1:5" x14ac:dyDescent="0.2">
      <c r="A2114" s="44">
        <v>2113</v>
      </c>
      <c r="B2114" s="12" t="s">
        <v>1206</v>
      </c>
      <c r="C2114" t="s">
        <v>1206</v>
      </c>
      <c r="D2114" s="48">
        <v>0.96902421953405959</v>
      </c>
      <c r="E2114" s="48">
        <v>4.4000000000000004</v>
      </c>
    </row>
    <row r="2115" spans="1:5" x14ac:dyDescent="0.2">
      <c r="A2115" s="44">
        <v>2114</v>
      </c>
      <c r="B2115" s="12" t="s">
        <v>3815</v>
      </c>
      <c r="C2115" t="s">
        <v>5727</v>
      </c>
      <c r="D2115" s="48">
        <v>0.96892898415389295</v>
      </c>
      <c r="E2115" s="48">
        <v>13.2</v>
      </c>
    </row>
    <row r="2116" spans="1:5" x14ac:dyDescent="0.2">
      <c r="A2116" s="44">
        <v>2115</v>
      </c>
      <c r="B2116" s="12" t="s">
        <v>819</v>
      </c>
      <c r="C2116" t="s">
        <v>5728</v>
      </c>
      <c r="D2116" s="48">
        <v>0.96890446443379818</v>
      </c>
      <c r="E2116" s="48">
        <v>3.3</v>
      </c>
    </row>
    <row r="2117" spans="1:5" x14ac:dyDescent="0.2">
      <c r="A2117" s="44">
        <v>2116</v>
      </c>
      <c r="B2117" s="12" t="s">
        <v>2137</v>
      </c>
      <c r="C2117" t="s">
        <v>5730</v>
      </c>
      <c r="D2117" s="48">
        <v>0.96888127145908876</v>
      </c>
      <c r="E2117" s="48">
        <v>7.4</v>
      </c>
    </row>
    <row r="2118" spans="1:5" x14ac:dyDescent="0.2">
      <c r="A2118" s="44">
        <v>2117</v>
      </c>
      <c r="B2118" s="12" t="s">
        <v>4033</v>
      </c>
      <c r="C2118" t="s">
        <v>5731</v>
      </c>
      <c r="D2118" s="48">
        <v>0.96887263604725926</v>
      </c>
      <c r="E2118" s="48">
        <v>14.1</v>
      </c>
    </row>
    <row r="2119" spans="1:5" x14ac:dyDescent="0.2">
      <c r="A2119" s="44">
        <v>2118</v>
      </c>
      <c r="B2119" s="12" t="s">
        <v>1654</v>
      </c>
      <c r="C2119" t="s">
        <v>5732</v>
      </c>
      <c r="D2119" s="48">
        <v>0.96886264255986843</v>
      </c>
      <c r="E2119" s="48">
        <v>6.2</v>
      </c>
    </row>
    <row r="2120" spans="1:5" x14ac:dyDescent="0.2">
      <c r="A2120" s="44">
        <v>2119</v>
      </c>
      <c r="B2120" s="12" t="s">
        <v>2740</v>
      </c>
      <c r="C2120" t="s">
        <v>5733</v>
      </c>
      <c r="D2120" s="48">
        <v>0.9687470725546985</v>
      </c>
      <c r="E2120" s="48">
        <v>9.4</v>
      </c>
    </row>
    <row r="2121" spans="1:5" x14ac:dyDescent="0.2">
      <c r="A2121" s="44">
        <v>2120</v>
      </c>
      <c r="B2121" s="12" t="s">
        <v>3970</v>
      </c>
      <c r="C2121" t="s">
        <v>3970</v>
      </c>
      <c r="D2121" s="48">
        <v>0.96874350353347616</v>
      </c>
      <c r="E2121" s="48">
        <v>13.4</v>
      </c>
    </row>
    <row r="2122" spans="1:5" x14ac:dyDescent="0.2">
      <c r="A2122" s="44">
        <v>2121</v>
      </c>
      <c r="B2122" s="12" t="s">
        <v>16</v>
      </c>
      <c r="C2122" t="s">
        <v>16</v>
      </c>
      <c r="D2122" s="48">
        <v>0.96870538793761951</v>
      </c>
      <c r="E2122" s="48">
        <v>1.1000000000000001</v>
      </c>
    </row>
    <row r="2123" spans="1:5" x14ac:dyDescent="0.2">
      <c r="A2123" s="44">
        <v>2122</v>
      </c>
      <c r="B2123" s="12" t="s">
        <v>739</v>
      </c>
      <c r="C2123" t="s">
        <v>5734</v>
      </c>
      <c r="D2123" s="48">
        <v>0.96866665040326672</v>
      </c>
      <c r="E2123" s="48">
        <v>3.2</v>
      </c>
    </row>
    <row r="2124" spans="1:5" x14ac:dyDescent="0.2">
      <c r="A2124" s="44">
        <v>2123</v>
      </c>
      <c r="B2124" s="12" t="s">
        <v>3736</v>
      </c>
      <c r="C2124" t="s">
        <v>3736</v>
      </c>
      <c r="D2124" s="48">
        <v>0.96863536095965497</v>
      </c>
      <c r="E2124" s="48">
        <v>13.1</v>
      </c>
    </row>
    <row r="2125" spans="1:5" x14ac:dyDescent="0.2">
      <c r="A2125" s="44">
        <v>2124</v>
      </c>
      <c r="B2125" s="12" t="s">
        <v>4034</v>
      </c>
      <c r="C2125" t="s">
        <v>5735</v>
      </c>
      <c r="D2125" s="48">
        <v>0.96855645112304289</v>
      </c>
      <c r="E2125" s="48">
        <v>14.1</v>
      </c>
    </row>
    <row r="2126" spans="1:5" x14ac:dyDescent="0.2">
      <c r="A2126" s="44">
        <v>2125</v>
      </c>
      <c r="B2126" s="12" t="s">
        <v>3897</v>
      </c>
      <c r="C2126" t="s">
        <v>5736</v>
      </c>
      <c r="D2126" s="48">
        <v>0.96838493742846832</v>
      </c>
      <c r="E2126" s="48">
        <v>13.3</v>
      </c>
    </row>
    <row r="2127" spans="1:5" x14ac:dyDescent="0.2">
      <c r="A2127" s="44">
        <v>2126</v>
      </c>
      <c r="B2127" s="12" t="s">
        <v>1891</v>
      </c>
      <c r="C2127" t="s">
        <v>5737</v>
      </c>
      <c r="D2127" s="48">
        <v>0.96818299138868846</v>
      </c>
      <c r="E2127" s="48">
        <v>7.1</v>
      </c>
    </row>
    <row r="2128" spans="1:5" x14ac:dyDescent="0.2">
      <c r="A2128" s="44">
        <v>2127</v>
      </c>
      <c r="B2128" s="12" t="s">
        <v>1558</v>
      </c>
      <c r="C2128" t="s">
        <v>5738</v>
      </c>
      <c r="D2128" s="48">
        <v>0.96799281480680011</v>
      </c>
      <c r="E2128" s="48">
        <v>6.1</v>
      </c>
    </row>
    <row r="2129" spans="1:5" x14ac:dyDescent="0.2">
      <c r="A2129" s="44">
        <v>2128</v>
      </c>
      <c r="B2129" s="12" t="s">
        <v>4035</v>
      </c>
      <c r="C2129" t="s">
        <v>5739</v>
      </c>
      <c r="D2129" s="48">
        <v>0.96798803012117518</v>
      </c>
      <c r="E2129" s="48">
        <v>14.1</v>
      </c>
    </row>
    <row r="2130" spans="1:5" x14ac:dyDescent="0.2">
      <c r="A2130" s="44">
        <v>2129</v>
      </c>
      <c r="B2130" s="12" t="s">
        <v>1655</v>
      </c>
      <c r="C2130" t="s">
        <v>5740</v>
      </c>
      <c r="D2130" s="48">
        <v>0.96794954027619473</v>
      </c>
      <c r="E2130" s="48">
        <v>6.2</v>
      </c>
    </row>
    <row r="2131" spans="1:5" x14ac:dyDescent="0.2">
      <c r="A2131" s="44">
        <v>2130</v>
      </c>
      <c r="B2131" s="12" t="s">
        <v>1656</v>
      </c>
      <c r="C2131" t="s">
        <v>5741</v>
      </c>
      <c r="D2131" s="48">
        <v>0.96791939213094302</v>
      </c>
      <c r="E2131" s="48">
        <v>6.2</v>
      </c>
    </row>
    <row r="2132" spans="1:5" x14ac:dyDescent="0.2">
      <c r="A2132" s="44">
        <v>2131</v>
      </c>
      <c r="B2132" s="12" t="s">
        <v>156</v>
      </c>
      <c r="C2132" t="s">
        <v>5742</v>
      </c>
      <c r="D2132" s="48">
        <v>0.96778807320866123</v>
      </c>
      <c r="E2132" s="48">
        <v>1.2</v>
      </c>
    </row>
    <row r="2133" spans="1:5" x14ac:dyDescent="0.2">
      <c r="A2133" s="44">
        <v>2132</v>
      </c>
      <c r="B2133" s="12" t="s">
        <v>607</v>
      </c>
      <c r="C2133" t="s">
        <v>5743</v>
      </c>
      <c r="D2133" s="48">
        <v>0.96769150236146906</v>
      </c>
      <c r="E2133" s="48">
        <v>2.4</v>
      </c>
    </row>
    <row r="2134" spans="1:5" x14ac:dyDescent="0.2">
      <c r="A2134" s="44">
        <v>2133</v>
      </c>
      <c r="B2134" s="12" t="s">
        <v>537</v>
      </c>
      <c r="C2134" t="s">
        <v>5744</v>
      </c>
      <c r="D2134" s="48">
        <v>0.96759553660455111</v>
      </c>
      <c r="E2134" s="48">
        <v>2.2999999999999998</v>
      </c>
    </row>
    <row r="2135" spans="1:5" x14ac:dyDescent="0.2">
      <c r="A2135" s="44">
        <v>2134</v>
      </c>
      <c r="B2135" s="12" t="s">
        <v>1417</v>
      </c>
      <c r="C2135" t="s">
        <v>1417</v>
      </c>
      <c r="D2135" s="48">
        <v>0.96756745832969371</v>
      </c>
      <c r="E2135" s="48">
        <v>5.3</v>
      </c>
    </row>
    <row r="2136" spans="1:5" x14ac:dyDescent="0.2">
      <c r="A2136" s="44">
        <v>2135</v>
      </c>
      <c r="B2136" s="12" t="s">
        <v>3678</v>
      </c>
      <c r="C2136" t="s">
        <v>5745</v>
      </c>
      <c r="D2136" s="48">
        <v>0.96750131675129158</v>
      </c>
      <c r="E2136" s="48">
        <v>12.4</v>
      </c>
    </row>
    <row r="2137" spans="1:5" x14ac:dyDescent="0.2">
      <c r="A2137" s="44">
        <v>2136</v>
      </c>
      <c r="B2137" s="12" t="s">
        <v>3581</v>
      </c>
      <c r="C2137" t="s">
        <v>3581</v>
      </c>
      <c r="D2137" s="48">
        <v>0.96744547980716689</v>
      </c>
      <c r="E2137" s="48">
        <v>12.3</v>
      </c>
    </row>
    <row r="2138" spans="1:5" x14ac:dyDescent="0.2">
      <c r="A2138" s="44">
        <v>2137</v>
      </c>
      <c r="B2138" s="12" t="s">
        <v>2249</v>
      </c>
      <c r="C2138" t="s">
        <v>2249</v>
      </c>
      <c r="D2138" s="48">
        <v>0.96737993665633903</v>
      </c>
      <c r="E2138" s="48">
        <v>8.1999999999999993</v>
      </c>
    </row>
    <row r="2139" spans="1:5" x14ac:dyDescent="0.2">
      <c r="A2139" s="44">
        <v>2138</v>
      </c>
      <c r="B2139" s="12" t="s">
        <v>3057</v>
      </c>
      <c r="C2139" t="s">
        <v>3057</v>
      </c>
      <c r="D2139" s="48">
        <v>0.96737399914876798</v>
      </c>
      <c r="E2139" s="48">
        <v>10.4</v>
      </c>
    </row>
    <row r="2140" spans="1:5" x14ac:dyDescent="0.2">
      <c r="A2140" s="44">
        <v>2139</v>
      </c>
      <c r="B2140" s="12" t="s">
        <v>2741</v>
      </c>
      <c r="C2140" t="s">
        <v>2741</v>
      </c>
      <c r="D2140" s="48">
        <v>0.96724174216441938</v>
      </c>
      <c r="E2140" s="48">
        <v>9.4</v>
      </c>
    </row>
    <row r="2141" spans="1:5" x14ac:dyDescent="0.2">
      <c r="A2141" s="44">
        <v>2140</v>
      </c>
      <c r="B2141" s="12" t="s">
        <v>3433</v>
      </c>
      <c r="C2141" t="s">
        <v>3433</v>
      </c>
      <c r="D2141" s="48">
        <v>0.96720331449236319</v>
      </c>
      <c r="E2141" s="48">
        <v>12.1</v>
      </c>
    </row>
    <row r="2142" spans="1:5" x14ac:dyDescent="0.2">
      <c r="A2142" s="44">
        <v>2141</v>
      </c>
      <c r="B2142" s="12" t="s">
        <v>359</v>
      </c>
      <c r="C2142" t="s">
        <v>5746</v>
      </c>
      <c r="D2142" s="48">
        <v>0.96720288747826866</v>
      </c>
      <c r="E2142" s="48">
        <v>2.1</v>
      </c>
    </row>
    <row r="2143" spans="1:5" x14ac:dyDescent="0.2">
      <c r="A2143" s="44">
        <v>2142</v>
      </c>
      <c r="B2143" s="12" t="s">
        <v>2138</v>
      </c>
      <c r="C2143" t="s">
        <v>2138</v>
      </c>
      <c r="D2143" s="48">
        <v>0.96716651811215504</v>
      </c>
      <c r="E2143" s="48">
        <v>7.4</v>
      </c>
    </row>
    <row r="2144" spans="1:5" x14ac:dyDescent="0.2">
      <c r="A2144" s="44">
        <v>2143</v>
      </c>
      <c r="B2144" s="12" t="s">
        <v>639</v>
      </c>
      <c r="C2144" t="s">
        <v>5747</v>
      </c>
      <c r="D2144" s="48">
        <v>0.96700715469314424</v>
      </c>
      <c r="E2144" s="48">
        <v>3.1</v>
      </c>
    </row>
    <row r="2145" spans="1:5" x14ac:dyDescent="0.2">
      <c r="A2145" s="44">
        <v>2144</v>
      </c>
      <c r="B2145" s="12" t="s">
        <v>715</v>
      </c>
      <c r="C2145" t="s">
        <v>715</v>
      </c>
      <c r="D2145" s="48">
        <v>0.9668483367284223</v>
      </c>
      <c r="E2145" s="48">
        <v>3.2</v>
      </c>
    </row>
    <row r="2146" spans="1:5" x14ac:dyDescent="0.2">
      <c r="A2146" s="44">
        <v>2145</v>
      </c>
      <c r="B2146" s="12" t="s">
        <v>3219</v>
      </c>
      <c r="C2146" t="s">
        <v>3219</v>
      </c>
      <c r="D2146" s="48">
        <v>0.96674964337566771</v>
      </c>
      <c r="E2146" s="48">
        <v>11.2</v>
      </c>
    </row>
    <row r="2147" spans="1:5" x14ac:dyDescent="0.2">
      <c r="A2147" s="44">
        <v>2146</v>
      </c>
      <c r="B2147" s="12" t="s">
        <v>2681</v>
      </c>
      <c r="C2147" t="s">
        <v>5748</v>
      </c>
      <c r="D2147" s="48">
        <v>0.96669927453346849</v>
      </c>
      <c r="E2147" s="48">
        <v>9.3000000000000007</v>
      </c>
    </row>
    <row r="2148" spans="1:5" x14ac:dyDescent="0.2">
      <c r="A2148" s="44">
        <v>2147</v>
      </c>
      <c r="B2148" s="12" t="s">
        <v>2139</v>
      </c>
      <c r="C2148" t="s">
        <v>5749</v>
      </c>
      <c r="D2148" s="48">
        <v>0.96651186963479019</v>
      </c>
      <c r="E2148" s="48">
        <v>7.4</v>
      </c>
    </row>
    <row r="2149" spans="1:5" x14ac:dyDescent="0.2">
      <c r="A2149" s="44">
        <v>2148</v>
      </c>
      <c r="B2149" s="12" t="s">
        <v>1827</v>
      </c>
      <c r="C2149" t="s">
        <v>1827</v>
      </c>
      <c r="D2149" s="48">
        <v>0.96647828741120789</v>
      </c>
      <c r="E2149" s="48">
        <v>6.4</v>
      </c>
    </row>
    <row r="2150" spans="1:5" x14ac:dyDescent="0.2">
      <c r="A2150" s="44">
        <v>2149</v>
      </c>
      <c r="B2150" s="12" t="s">
        <v>2051</v>
      </c>
      <c r="C2150" t="s">
        <v>5750</v>
      </c>
      <c r="D2150" s="48">
        <v>0.96635393490440435</v>
      </c>
      <c r="E2150" s="48">
        <v>7.3</v>
      </c>
    </row>
    <row r="2151" spans="1:5" x14ac:dyDescent="0.2">
      <c r="A2151" s="44">
        <v>2150</v>
      </c>
      <c r="B2151" s="12" t="s">
        <v>2439</v>
      </c>
      <c r="C2151" t="s">
        <v>5751</v>
      </c>
      <c r="D2151" s="48">
        <v>0.96635131690721576</v>
      </c>
      <c r="E2151" s="48">
        <v>8.4</v>
      </c>
    </row>
    <row r="2152" spans="1:5" x14ac:dyDescent="0.2">
      <c r="A2152" s="44">
        <v>2151</v>
      </c>
      <c r="B2152" s="12" t="s">
        <v>2440</v>
      </c>
      <c r="C2152" t="s">
        <v>5752</v>
      </c>
      <c r="D2152" s="48">
        <v>0.96634433278950249</v>
      </c>
      <c r="E2152" s="48">
        <v>8.4</v>
      </c>
    </row>
    <row r="2153" spans="1:5" x14ac:dyDescent="0.2">
      <c r="A2153" s="44">
        <v>2152</v>
      </c>
      <c r="B2153" s="12" t="s">
        <v>1761</v>
      </c>
      <c r="C2153" t="s">
        <v>5753</v>
      </c>
      <c r="D2153" s="48">
        <v>0.96634360065150504</v>
      </c>
      <c r="E2153" s="48">
        <v>6.3</v>
      </c>
    </row>
    <row r="2154" spans="1:5" x14ac:dyDescent="0.2">
      <c r="A2154" s="44">
        <v>2153</v>
      </c>
      <c r="B2154" s="12" t="s">
        <v>2140</v>
      </c>
      <c r="C2154" t="s">
        <v>2140</v>
      </c>
      <c r="D2154" s="48">
        <v>0.96620982316648452</v>
      </c>
      <c r="E2154" s="48">
        <v>7.4</v>
      </c>
    </row>
    <row r="2155" spans="1:5" x14ac:dyDescent="0.2">
      <c r="A2155" s="44">
        <v>2154</v>
      </c>
      <c r="B2155" s="12" t="s">
        <v>3120</v>
      </c>
      <c r="C2155" t="s">
        <v>5754</v>
      </c>
      <c r="D2155" s="48">
        <v>0.96613641208301293</v>
      </c>
      <c r="E2155" s="48">
        <v>11.1</v>
      </c>
    </row>
    <row r="2156" spans="1:5" x14ac:dyDescent="0.2">
      <c r="A2156" s="44">
        <v>2155</v>
      </c>
      <c r="B2156" s="12" t="s">
        <v>2987</v>
      </c>
      <c r="C2156" t="s">
        <v>5755</v>
      </c>
      <c r="D2156" s="48">
        <v>0.96606065220425819</v>
      </c>
      <c r="E2156" s="48">
        <v>10.3</v>
      </c>
    </row>
    <row r="2157" spans="1:5" x14ac:dyDescent="0.2">
      <c r="A2157" s="44">
        <v>2156</v>
      </c>
      <c r="B2157" s="12" t="s">
        <v>1599</v>
      </c>
      <c r="C2157" t="s">
        <v>1599</v>
      </c>
      <c r="D2157" s="48">
        <v>0.966021618981317</v>
      </c>
      <c r="E2157" s="48">
        <v>6.1</v>
      </c>
    </row>
    <row r="2158" spans="1:5" x14ac:dyDescent="0.2">
      <c r="A2158" s="44">
        <v>2157</v>
      </c>
      <c r="B2158" s="12" t="s">
        <v>2052</v>
      </c>
      <c r="C2158" t="s">
        <v>5756</v>
      </c>
      <c r="D2158" s="48">
        <v>0.96576383106650188</v>
      </c>
      <c r="E2158" s="48">
        <v>7.3</v>
      </c>
    </row>
    <row r="2159" spans="1:5" x14ac:dyDescent="0.2">
      <c r="A2159" s="44">
        <v>2158</v>
      </c>
      <c r="B2159" s="12" t="s">
        <v>1513</v>
      </c>
      <c r="C2159" t="s">
        <v>5757</v>
      </c>
      <c r="D2159" s="48">
        <v>0.96566753251289317</v>
      </c>
      <c r="E2159" s="48">
        <v>5.4</v>
      </c>
    </row>
    <row r="2160" spans="1:5" x14ac:dyDescent="0.2">
      <c r="A2160" s="44">
        <v>2159</v>
      </c>
      <c r="B2160" s="12" t="s">
        <v>3481</v>
      </c>
      <c r="C2160" t="s">
        <v>3481</v>
      </c>
      <c r="D2160" s="48">
        <v>0.96562465717542401</v>
      </c>
      <c r="E2160" s="48">
        <v>12.2</v>
      </c>
    </row>
    <row r="2161" spans="1:5" x14ac:dyDescent="0.2">
      <c r="A2161" s="44">
        <v>2160</v>
      </c>
      <c r="B2161" s="12" t="s">
        <v>1103</v>
      </c>
      <c r="C2161" t="s">
        <v>5758</v>
      </c>
      <c r="D2161" s="48">
        <v>0.96559455683949369</v>
      </c>
      <c r="E2161" s="48">
        <v>4.3</v>
      </c>
    </row>
    <row r="2162" spans="1:5" x14ac:dyDescent="0.2">
      <c r="A2162" s="44">
        <v>2161</v>
      </c>
      <c r="B2162" s="12" t="s">
        <v>1892</v>
      </c>
      <c r="C2162" t="s">
        <v>1892</v>
      </c>
      <c r="D2162" s="48">
        <v>0.96556404073275182</v>
      </c>
      <c r="E2162" s="48">
        <v>7.1</v>
      </c>
    </row>
    <row r="2163" spans="1:5" x14ac:dyDescent="0.2">
      <c r="A2163" s="44">
        <v>2162</v>
      </c>
      <c r="B2163" s="12" t="s">
        <v>2839</v>
      </c>
      <c r="C2163" t="s">
        <v>5759</v>
      </c>
      <c r="D2163" s="48">
        <v>0.96551889130425916</v>
      </c>
      <c r="E2163" s="48">
        <v>10.1</v>
      </c>
    </row>
    <row r="2164" spans="1:5" x14ac:dyDescent="0.2">
      <c r="A2164" s="44">
        <v>2163</v>
      </c>
      <c r="B2164" s="12" t="s">
        <v>3582</v>
      </c>
      <c r="C2164" t="s">
        <v>5760</v>
      </c>
      <c r="D2164" s="48">
        <v>0.96537616347161004</v>
      </c>
      <c r="E2164" s="48">
        <v>12.3</v>
      </c>
    </row>
    <row r="2165" spans="1:5" x14ac:dyDescent="0.2">
      <c r="A2165" s="44">
        <v>2164</v>
      </c>
      <c r="B2165" s="12" t="s">
        <v>3898</v>
      </c>
      <c r="C2165" t="s">
        <v>5761</v>
      </c>
      <c r="D2165" s="48">
        <v>0.96535062471798627</v>
      </c>
      <c r="E2165" s="48">
        <v>13.3</v>
      </c>
    </row>
    <row r="2166" spans="1:5" x14ac:dyDescent="0.2">
      <c r="A2166" s="44">
        <v>2165</v>
      </c>
      <c r="B2166" s="12" t="s">
        <v>813</v>
      </c>
      <c r="C2166" t="s">
        <v>813</v>
      </c>
      <c r="D2166" s="48">
        <v>0.9653384239768219</v>
      </c>
      <c r="E2166" s="48">
        <v>3.3</v>
      </c>
    </row>
    <row r="2167" spans="1:5" x14ac:dyDescent="0.2">
      <c r="A2167" s="44">
        <v>2166</v>
      </c>
      <c r="B2167" s="12" t="s">
        <v>2988</v>
      </c>
      <c r="C2167" t="s">
        <v>2988</v>
      </c>
      <c r="D2167" s="48">
        <v>0.96528569083595328</v>
      </c>
      <c r="E2167" s="48">
        <v>10.3</v>
      </c>
    </row>
    <row r="2168" spans="1:5" x14ac:dyDescent="0.2">
      <c r="A2168" s="44">
        <v>2167</v>
      </c>
      <c r="B2168" s="12" t="s">
        <v>1828</v>
      </c>
      <c r="C2168" t="s">
        <v>5762</v>
      </c>
      <c r="D2168" s="48">
        <v>0.9652522234977029</v>
      </c>
      <c r="E2168" s="48">
        <v>6.4</v>
      </c>
    </row>
    <row r="2169" spans="1:5" x14ac:dyDescent="0.2">
      <c r="A2169" s="44">
        <v>2168</v>
      </c>
      <c r="B2169" s="12" t="s">
        <v>795</v>
      </c>
      <c r="C2169" t="s">
        <v>795</v>
      </c>
      <c r="D2169" s="48">
        <v>0.96518137300268569</v>
      </c>
      <c r="E2169" s="48">
        <v>3.3</v>
      </c>
    </row>
    <row r="2170" spans="1:5" x14ac:dyDescent="0.2">
      <c r="A2170" s="44">
        <v>2169</v>
      </c>
      <c r="B2170" s="12" t="s">
        <v>643</v>
      </c>
      <c r="C2170" t="s">
        <v>643</v>
      </c>
      <c r="D2170" s="48">
        <v>0.96508642637262509</v>
      </c>
      <c r="E2170" s="48">
        <v>3.1</v>
      </c>
    </row>
    <row r="2171" spans="1:5" x14ac:dyDescent="0.2">
      <c r="A2171" s="44">
        <v>2170</v>
      </c>
      <c r="B2171" s="12" t="s">
        <v>53</v>
      </c>
      <c r="C2171" t="s">
        <v>5763</v>
      </c>
      <c r="D2171" s="48">
        <v>0.96503770320827831</v>
      </c>
      <c r="E2171" s="48">
        <v>1.1000000000000001</v>
      </c>
    </row>
    <row r="2172" spans="1:5" x14ac:dyDescent="0.2">
      <c r="A2172" s="44">
        <v>2171</v>
      </c>
      <c r="B2172" s="12" t="s">
        <v>1762</v>
      </c>
      <c r="C2172" t="s">
        <v>5764</v>
      </c>
      <c r="D2172" s="48">
        <v>0.96490544628871444</v>
      </c>
      <c r="E2172" s="48">
        <v>6.3</v>
      </c>
    </row>
    <row r="2173" spans="1:5" x14ac:dyDescent="0.2">
      <c r="A2173" s="44">
        <v>2172</v>
      </c>
      <c r="B2173" s="12" t="s">
        <v>4112</v>
      </c>
      <c r="C2173" t="s">
        <v>4112</v>
      </c>
      <c r="D2173" s="48">
        <v>0.96484084076944954</v>
      </c>
      <c r="E2173" s="48">
        <v>14.2</v>
      </c>
    </row>
    <row r="2174" spans="1:5" x14ac:dyDescent="0.2">
      <c r="A2174" s="44">
        <v>2173</v>
      </c>
      <c r="B2174" s="12" t="s">
        <v>1829</v>
      </c>
      <c r="C2174" t="s">
        <v>1829</v>
      </c>
      <c r="D2174" s="48">
        <v>0.96479702420484115</v>
      </c>
      <c r="E2174" s="48">
        <v>6.4</v>
      </c>
    </row>
    <row r="2175" spans="1:5" x14ac:dyDescent="0.2">
      <c r="A2175" s="44">
        <v>2174</v>
      </c>
      <c r="B2175" s="12" t="s">
        <v>4255</v>
      </c>
      <c r="C2175" t="s">
        <v>5765</v>
      </c>
      <c r="D2175" s="48">
        <v>0.96478062129922126</v>
      </c>
      <c r="E2175" s="48">
        <v>14.4</v>
      </c>
    </row>
    <row r="2176" spans="1:5" x14ac:dyDescent="0.2">
      <c r="A2176" s="44">
        <v>2175</v>
      </c>
      <c r="B2176" s="12" t="s">
        <v>1114</v>
      </c>
      <c r="C2176" t="s">
        <v>1114</v>
      </c>
      <c r="D2176" s="48">
        <v>0.96476667014399076</v>
      </c>
      <c r="E2176" s="48">
        <v>4.3</v>
      </c>
    </row>
    <row r="2177" spans="1:5" x14ac:dyDescent="0.2">
      <c r="A2177" s="44">
        <v>2176</v>
      </c>
      <c r="B2177" s="12" t="s">
        <v>2682</v>
      </c>
      <c r="C2177" t="s">
        <v>2682</v>
      </c>
      <c r="D2177" s="48">
        <v>0.96450535437945961</v>
      </c>
      <c r="E2177" s="48">
        <v>9.3000000000000007</v>
      </c>
    </row>
    <row r="2178" spans="1:5" x14ac:dyDescent="0.2">
      <c r="A2178" s="44">
        <v>2177</v>
      </c>
      <c r="B2178" s="12" t="s">
        <v>1316</v>
      </c>
      <c r="C2178" t="s">
        <v>1316</v>
      </c>
      <c r="D2178" s="48">
        <v>0.96444834818240066</v>
      </c>
      <c r="E2178" s="48">
        <v>5.2</v>
      </c>
    </row>
    <row r="2179" spans="1:5" x14ac:dyDescent="0.2">
      <c r="A2179" s="44">
        <v>2178</v>
      </c>
      <c r="B2179" s="12" t="s">
        <v>2683</v>
      </c>
      <c r="C2179" t="s">
        <v>5766</v>
      </c>
      <c r="D2179" s="48">
        <v>0.9643804170799769</v>
      </c>
      <c r="E2179" s="48">
        <v>9.3000000000000007</v>
      </c>
    </row>
    <row r="2180" spans="1:5" x14ac:dyDescent="0.2">
      <c r="A2180" s="44">
        <v>2179</v>
      </c>
      <c r="B2180" s="12" t="s">
        <v>2441</v>
      </c>
      <c r="C2180" t="s">
        <v>5767</v>
      </c>
      <c r="D2180" s="48">
        <v>0.96433418706066987</v>
      </c>
      <c r="E2180" s="48">
        <v>8.4</v>
      </c>
    </row>
    <row r="2181" spans="1:5" x14ac:dyDescent="0.2">
      <c r="A2181" s="44">
        <v>2180</v>
      </c>
      <c r="B2181" s="12" t="s">
        <v>3350</v>
      </c>
      <c r="C2181" t="s">
        <v>3350</v>
      </c>
      <c r="D2181" s="48">
        <v>0.96431255415833528</v>
      </c>
      <c r="E2181" s="48">
        <v>11.4</v>
      </c>
    </row>
    <row r="2182" spans="1:5" x14ac:dyDescent="0.2">
      <c r="A2182" s="44">
        <v>2181</v>
      </c>
      <c r="B2182" s="12" t="s">
        <v>2989</v>
      </c>
      <c r="C2182" t="s">
        <v>2989</v>
      </c>
      <c r="D2182" s="48">
        <v>0.96420695364357389</v>
      </c>
      <c r="E2182" s="48">
        <v>10.3</v>
      </c>
    </row>
    <row r="2183" spans="1:5" x14ac:dyDescent="0.2">
      <c r="A2183" s="44">
        <v>2182</v>
      </c>
      <c r="B2183" s="12" t="s">
        <v>517</v>
      </c>
      <c r="C2183" t="s">
        <v>517</v>
      </c>
      <c r="D2183" s="48">
        <v>0.96420191109698306</v>
      </c>
      <c r="E2183" s="48">
        <v>2.2999999999999998</v>
      </c>
    </row>
    <row r="2184" spans="1:5" x14ac:dyDescent="0.2">
      <c r="A2184" s="44">
        <v>2183</v>
      </c>
      <c r="B2184" s="12" t="s">
        <v>107</v>
      </c>
      <c r="C2184" t="s">
        <v>107</v>
      </c>
      <c r="D2184" s="48">
        <v>0.96413347339140587</v>
      </c>
      <c r="E2184" s="48">
        <v>1.2</v>
      </c>
    </row>
    <row r="2185" spans="1:5" x14ac:dyDescent="0.2">
      <c r="A2185" s="44">
        <v>2184</v>
      </c>
      <c r="B2185" s="12" t="s">
        <v>3121</v>
      </c>
      <c r="C2185" t="s">
        <v>5768</v>
      </c>
      <c r="D2185" s="48">
        <v>0.9640572865163034</v>
      </c>
      <c r="E2185" s="48">
        <v>11.1</v>
      </c>
    </row>
    <row r="2186" spans="1:5" x14ac:dyDescent="0.2">
      <c r="A2186" s="44">
        <v>2185</v>
      </c>
      <c r="B2186" s="12" t="s">
        <v>1974</v>
      </c>
      <c r="C2186" t="s">
        <v>5769</v>
      </c>
      <c r="D2186" s="48">
        <v>0.96402963520405272</v>
      </c>
      <c r="E2186" s="48">
        <v>7.2</v>
      </c>
    </row>
    <row r="2187" spans="1:5" x14ac:dyDescent="0.2">
      <c r="A2187" s="44">
        <v>2186</v>
      </c>
      <c r="B2187" s="12" t="s">
        <v>916</v>
      </c>
      <c r="C2187" t="s">
        <v>5770</v>
      </c>
      <c r="D2187" s="48">
        <v>0.96372777088035033</v>
      </c>
      <c r="E2187" s="48">
        <v>3.4</v>
      </c>
    </row>
    <row r="2188" spans="1:5" x14ac:dyDescent="0.2">
      <c r="A2188" s="44">
        <v>2187</v>
      </c>
      <c r="B2188" s="12" t="s">
        <v>2491</v>
      </c>
      <c r="C2188" t="s">
        <v>2491</v>
      </c>
      <c r="D2188" s="48">
        <v>0.96358550243158525</v>
      </c>
      <c r="E2188" s="48">
        <v>9.1</v>
      </c>
    </row>
    <row r="2189" spans="1:5" x14ac:dyDescent="0.2">
      <c r="A2189" s="44">
        <v>2188</v>
      </c>
      <c r="B2189" s="12" t="s">
        <v>1657</v>
      </c>
      <c r="C2189" t="s">
        <v>1657</v>
      </c>
      <c r="D2189" s="48">
        <v>0.96344033695231013</v>
      </c>
      <c r="E2189" s="48">
        <v>6.2</v>
      </c>
    </row>
    <row r="2190" spans="1:5" x14ac:dyDescent="0.2">
      <c r="A2190" s="44">
        <v>2189</v>
      </c>
      <c r="B2190" s="12" t="s">
        <v>260</v>
      </c>
      <c r="C2190" t="s">
        <v>5771</v>
      </c>
      <c r="D2190" s="48">
        <v>0.9634225016131196</v>
      </c>
      <c r="E2190" s="48">
        <v>1.4</v>
      </c>
    </row>
    <row r="2191" spans="1:5" x14ac:dyDescent="0.2">
      <c r="A2191" s="44">
        <v>2190</v>
      </c>
      <c r="B2191" s="12" t="s">
        <v>3737</v>
      </c>
      <c r="C2191" t="s">
        <v>5772</v>
      </c>
      <c r="D2191" s="48">
        <v>0.96336220074712808</v>
      </c>
      <c r="E2191" s="48">
        <v>13.1</v>
      </c>
    </row>
    <row r="2192" spans="1:5" x14ac:dyDescent="0.2">
      <c r="A2192" s="44">
        <v>2191</v>
      </c>
      <c r="B2192" s="12" t="s">
        <v>3122</v>
      </c>
      <c r="C2192" t="s">
        <v>5773</v>
      </c>
      <c r="D2192" s="48">
        <v>0.9632945178211485</v>
      </c>
      <c r="E2192" s="48">
        <v>11.1</v>
      </c>
    </row>
    <row r="2193" spans="1:5" x14ac:dyDescent="0.2">
      <c r="A2193" s="44">
        <v>2192</v>
      </c>
      <c r="B2193" s="12" t="s">
        <v>272</v>
      </c>
      <c r="C2193" t="s">
        <v>5774</v>
      </c>
      <c r="D2193" s="48">
        <v>0.96325351028786343</v>
      </c>
      <c r="E2193" s="48">
        <v>1.4</v>
      </c>
    </row>
    <row r="2194" spans="1:5" x14ac:dyDescent="0.2">
      <c r="A2194" s="44">
        <v>2193</v>
      </c>
      <c r="B2194" s="12" t="s">
        <v>1269</v>
      </c>
      <c r="C2194" t="s">
        <v>5775</v>
      </c>
      <c r="D2194" s="48">
        <v>0.96313747535972893</v>
      </c>
      <c r="E2194" s="48">
        <v>5.0999999999999996</v>
      </c>
    </row>
    <row r="2195" spans="1:5" x14ac:dyDescent="0.2">
      <c r="A2195" s="44">
        <v>2194</v>
      </c>
      <c r="B2195" s="12" t="s">
        <v>2053</v>
      </c>
      <c r="C2195" t="s">
        <v>5776</v>
      </c>
      <c r="D2195" s="48">
        <v>0.96303191555437351</v>
      </c>
      <c r="E2195" s="48">
        <v>7.3</v>
      </c>
    </row>
    <row r="2196" spans="1:5" x14ac:dyDescent="0.2">
      <c r="A2196" s="44">
        <v>2195</v>
      </c>
      <c r="B2196" s="12" t="s">
        <v>3434</v>
      </c>
      <c r="C2196" t="s">
        <v>3434</v>
      </c>
      <c r="D2196" s="48">
        <v>0.96300250588421055</v>
      </c>
      <c r="E2196" s="48">
        <v>12.1</v>
      </c>
    </row>
    <row r="2197" spans="1:5" x14ac:dyDescent="0.2">
      <c r="A2197" s="44">
        <v>2196</v>
      </c>
      <c r="B2197" s="12" t="s">
        <v>3583</v>
      </c>
      <c r="C2197" t="s">
        <v>5777</v>
      </c>
      <c r="D2197" s="48">
        <v>0.96296010329842563</v>
      </c>
      <c r="E2197" s="48">
        <v>12.3</v>
      </c>
    </row>
    <row r="2198" spans="1:5" x14ac:dyDescent="0.2">
      <c r="A2198" s="44">
        <v>2197</v>
      </c>
      <c r="B2198" s="12" t="s">
        <v>3584</v>
      </c>
      <c r="C2198" t="s">
        <v>5778</v>
      </c>
      <c r="D2198" s="48">
        <v>0.96293038015950372</v>
      </c>
      <c r="E2198" s="48">
        <v>12.3</v>
      </c>
    </row>
    <row r="2199" spans="1:5" x14ac:dyDescent="0.2">
      <c r="A2199" s="44">
        <v>2198</v>
      </c>
      <c r="B2199" s="12" t="s">
        <v>724</v>
      </c>
      <c r="C2199" t="s">
        <v>5779</v>
      </c>
      <c r="D2199" s="48">
        <v>0.96291623166357543</v>
      </c>
      <c r="E2199" s="48">
        <v>3.2</v>
      </c>
    </row>
    <row r="2200" spans="1:5" x14ac:dyDescent="0.2">
      <c r="A2200" s="44">
        <v>2199</v>
      </c>
      <c r="B2200" s="12" t="s">
        <v>1893</v>
      </c>
      <c r="C2200" t="s">
        <v>5780</v>
      </c>
      <c r="D2200" s="48">
        <v>0.96282801497159209</v>
      </c>
      <c r="E2200" s="48">
        <v>7.1</v>
      </c>
    </row>
    <row r="2201" spans="1:5" x14ac:dyDescent="0.2">
      <c r="A2201" s="44">
        <v>2200</v>
      </c>
      <c r="B2201" s="12" t="s">
        <v>1292</v>
      </c>
      <c r="C2201" t="s">
        <v>5781</v>
      </c>
      <c r="D2201" s="48">
        <v>0.96280770474749833</v>
      </c>
      <c r="E2201" s="48">
        <v>5.0999999999999996</v>
      </c>
    </row>
    <row r="2202" spans="1:5" x14ac:dyDescent="0.2">
      <c r="A2202" s="44">
        <v>2201</v>
      </c>
      <c r="B2202" s="12" t="s">
        <v>198</v>
      </c>
      <c r="C2202" t="s">
        <v>5782</v>
      </c>
      <c r="D2202" s="48">
        <v>0.96275688344396637</v>
      </c>
      <c r="E2202" s="48">
        <v>1.3</v>
      </c>
    </row>
    <row r="2203" spans="1:5" x14ac:dyDescent="0.2">
      <c r="A2203" s="44">
        <v>2202</v>
      </c>
      <c r="B2203" s="12" t="s">
        <v>650</v>
      </c>
      <c r="C2203" t="s">
        <v>5783</v>
      </c>
      <c r="D2203" s="48">
        <v>0.96266426972921781</v>
      </c>
      <c r="E2203" s="48">
        <v>3.1</v>
      </c>
    </row>
    <row r="2204" spans="1:5" x14ac:dyDescent="0.2">
      <c r="A2204" s="44">
        <v>2203</v>
      </c>
      <c r="B2204" s="12" t="s">
        <v>1975</v>
      </c>
      <c r="C2204" t="s">
        <v>5784</v>
      </c>
      <c r="D2204" s="48">
        <v>0.96260820817578707</v>
      </c>
      <c r="E2204" s="48">
        <v>7.2</v>
      </c>
    </row>
    <row r="2205" spans="1:5" x14ac:dyDescent="0.2">
      <c r="A2205" s="44">
        <v>2204</v>
      </c>
      <c r="B2205" s="12" t="s">
        <v>3220</v>
      </c>
      <c r="C2205" t="s">
        <v>3220</v>
      </c>
      <c r="D2205" s="48">
        <v>0.96259761766356455</v>
      </c>
      <c r="E2205" s="48">
        <v>11.2</v>
      </c>
    </row>
    <row r="2206" spans="1:5" x14ac:dyDescent="0.2">
      <c r="A2206" s="44">
        <v>2205</v>
      </c>
      <c r="B2206" s="12" t="s">
        <v>1590</v>
      </c>
      <c r="C2206" t="s">
        <v>1590</v>
      </c>
      <c r="D2206" s="48">
        <v>0.96255726423899746</v>
      </c>
      <c r="E2206" s="48">
        <v>6.1</v>
      </c>
    </row>
    <row r="2207" spans="1:5" x14ac:dyDescent="0.2">
      <c r="A2207" s="44">
        <v>2206</v>
      </c>
      <c r="B2207" s="12" t="s">
        <v>3058</v>
      </c>
      <c r="C2207" t="s">
        <v>3058</v>
      </c>
      <c r="D2207" s="48">
        <v>0.96253087225969347</v>
      </c>
      <c r="E2207" s="48">
        <v>10.4</v>
      </c>
    </row>
    <row r="2208" spans="1:5" x14ac:dyDescent="0.2">
      <c r="A2208" s="44">
        <v>2207</v>
      </c>
      <c r="B2208" s="12" t="s">
        <v>1830</v>
      </c>
      <c r="C2208" t="s">
        <v>5785</v>
      </c>
      <c r="D2208" s="48">
        <v>0.96244221499454885</v>
      </c>
      <c r="E2208" s="48">
        <v>6.4</v>
      </c>
    </row>
    <row r="2209" spans="1:5" x14ac:dyDescent="0.2">
      <c r="A2209" s="44">
        <v>2208</v>
      </c>
      <c r="B2209" s="12" t="s">
        <v>2990</v>
      </c>
      <c r="C2209" t="s">
        <v>2990</v>
      </c>
      <c r="D2209" s="48">
        <v>0.96239259940209398</v>
      </c>
      <c r="E2209" s="48">
        <v>10.3</v>
      </c>
    </row>
    <row r="2210" spans="1:5" x14ac:dyDescent="0.2">
      <c r="A2210" s="44">
        <v>2209</v>
      </c>
      <c r="B2210" s="12" t="s">
        <v>1189</v>
      </c>
      <c r="C2210" t="s">
        <v>5786</v>
      </c>
      <c r="D2210" s="48">
        <v>0.96230820176034926</v>
      </c>
      <c r="E2210" s="48">
        <v>4.4000000000000004</v>
      </c>
    </row>
    <row r="2211" spans="1:5" x14ac:dyDescent="0.2">
      <c r="A2211" s="44">
        <v>2210</v>
      </c>
      <c r="B2211" s="12" t="s">
        <v>1894</v>
      </c>
      <c r="C2211" t="s">
        <v>5787</v>
      </c>
      <c r="D2211" s="48">
        <v>0.96215354127208852</v>
      </c>
      <c r="E2211" s="48">
        <v>7.1</v>
      </c>
    </row>
    <row r="2212" spans="1:5" x14ac:dyDescent="0.2">
      <c r="A2212" s="44">
        <v>2211</v>
      </c>
      <c r="B2212" s="12" t="s">
        <v>201</v>
      </c>
      <c r="C2212" t="s">
        <v>5788</v>
      </c>
      <c r="D2212" s="48">
        <v>0.96212455964634558</v>
      </c>
      <c r="E2212" s="48">
        <v>1.3</v>
      </c>
    </row>
    <row r="2213" spans="1:5" x14ac:dyDescent="0.2">
      <c r="A2213" s="44">
        <v>2212</v>
      </c>
      <c r="B2213" s="12" t="s">
        <v>1831</v>
      </c>
      <c r="C2213" t="s">
        <v>5789</v>
      </c>
      <c r="D2213" s="48">
        <v>0.96208725772739434</v>
      </c>
      <c r="E2213" s="48">
        <v>6.4</v>
      </c>
    </row>
    <row r="2214" spans="1:5" x14ac:dyDescent="0.2">
      <c r="A2214" s="44">
        <v>2213</v>
      </c>
      <c r="B2214" s="12" t="s">
        <v>2141</v>
      </c>
      <c r="C2214" t="s">
        <v>2141</v>
      </c>
      <c r="D2214" s="48">
        <v>0.96204970868554085</v>
      </c>
      <c r="E2214" s="48">
        <v>7.4</v>
      </c>
    </row>
    <row r="2215" spans="1:5" x14ac:dyDescent="0.2">
      <c r="A2215" s="44">
        <v>2214</v>
      </c>
      <c r="B2215" s="12" t="s">
        <v>1182</v>
      </c>
      <c r="C2215" t="s">
        <v>5790</v>
      </c>
      <c r="D2215" s="48">
        <v>0.9620286053629602</v>
      </c>
      <c r="E2215" s="48">
        <v>4.4000000000000004</v>
      </c>
    </row>
    <row r="2216" spans="1:5" x14ac:dyDescent="0.2">
      <c r="A2216" s="44">
        <v>2215</v>
      </c>
      <c r="B2216" s="12" t="s">
        <v>360</v>
      </c>
      <c r="C2216" t="s">
        <v>7041</v>
      </c>
      <c r="D2216" s="48">
        <v>0.96200562488992747</v>
      </c>
      <c r="E2216" s="48">
        <v>2.1</v>
      </c>
    </row>
    <row r="2217" spans="1:5" x14ac:dyDescent="0.2">
      <c r="A2217" s="44">
        <v>2216</v>
      </c>
      <c r="B2217" s="12" t="s">
        <v>4256</v>
      </c>
      <c r="C2217" t="s">
        <v>5791</v>
      </c>
      <c r="D2217" s="48">
        <v>0.96175083135691364</v>
      </c>
      <c r="E2217" s="48">
        <v>14.4</v>
      </c>
    </row>
    <row r="2218" spans="1:5" x14ac:dyDescent="0.2">
      <c r="A2218" s="44">
        <v>2217</v>
      </c>
      <c r="B2218" s="12" t="s">
        <v>3679</v>
      </c>
      <c r="C2218" t="s">
        <v>5792</v>
      </c>
      <c r="D2218" s="48">
        <v>0.96157692246413939</v>
      </c>
      <c r="E2218" s="48">
        <v>12.4</v>
      </c>
    </row>
    <row r="2219" spans="1:5" x14ac:dyDescent="0.2">
      <c r="A2219" s="44">
        <v>2218</v>
      </c>
      <c r="B2219" s="12" t="s">
        <v>1895</v>
      </c>
      <c r="C2219" t="s">
        <v>5793</v>
      </c>
      <c r="D2219" s="48">
        <v>0.96156584562934233</v>
      </c>
      <c r="E2219" s="48">
        <v>7.1</v>
      </c>
    </row>
    <row r="2220" spans="1:5" x14ac:dyDescent="0.2">
      <c r="A2220" s="44">
        <v>2219</v>
      </c>
      <c r="B2220" s="12" t="s">
        <v>1597</v>
      </c>
      <c r="C2220" t="s">
        <v>1597</v>
      </c>
      <c r="D2220" s="48">
        <v>0.9613816222937388</v>
      </c>
      <c r="E2220" s="48">
        <v>6.1</v>
      </c>
    </row>
    <row r="2221" spans="1:5" x14ac:dyDescent="0.2">
      <c r="A2221" s="44">
        <v>2220</v>
      </c>
      <c r="B2221" s="12" t="s">
        <v>51</v>
      </c>
      <c r="C2221" t="s">
        <v>5795</v>
      </c>
      <c r="D2221" s="48">
        <v>0.96136082824582592</v>
      </c>
      <c r="E2221" s="48">
        <v>1.1000000000000001</v>
      </c>
    </row>
    <row r="2222" spans="1:5" x14ac:dyDescent="0.2">
      <c r="A2222" s="44">
        <v>2221</v>
      </c>
      <c r="B2222" s="12" t="s">
        <v>3351</v>
      </c>
      <c r="C2222" t="s">
        <v>5796</v>
      </c>
      <c r="D2222" s="48">
        <v>0.96132393703620866</v>
      </c>
      <c r="E2222" s="48">
        <v>11.4</v>
      </c>
    </row>
    <row r="2223" spans="1:5" x14ac:dyDescent="0.2">
      <c r="A2223" s="44">
        <v>2222</v>
      </c>
      <c r="B2223" s="12" t="s">
        <v>3971</v>
      </c>
      <c r="C2223" t="s">
        <v>5797</v>
      </c>
      <c r="D2223" s="48">
        <v>0.96128745271923777</v>
      </c>
      <c r="E2223" s="48">
        <v>13.4</v>
      </c>
    </row>
    <row r="2224" spans="1:5" x14ac:dyDescent="0.2">
      <c r="A2224" s="44">
        <v>2223</v>
      </c>
      <c r="B2224" s="12" t="s">
        <v>901</v>
      </c>
      <c r="C2224" t="s">
        <v>901</v>
      </c>
      <c r="D2224" s="48">
        <v>0.96124746345811141</v>
      </c>
      <c r="E2224" s="48">
        <v>3.4</v>
      </c>
    </row>
    <row r="2225" spans="1:5" x14ac:dyDescent="0.2">
      <c r="A2225" s="44">
        <v>2224</v>
      </c>
      <c r="B2225" s="12" t="s">
        <v>934</v>
      </c>
      <c r="C2225" t="s">
        <v>5798</v>
      </c>
      <c r="D2225" s="48">
        <v>0.96122237395321986</v>
      </c>
      <c r="E2225" s="48">
        <v>4.0999999999999996</v>
      </c>
    </row>
    <row r="2226" spans="1:5" x14ac:dyDescent="0.2">
      <c r="A2226" s="44">
        <v>2225</v>
      </c>
      <c r="B2226" s="12" t="s">
        <v>900</v>
      </c>
      <c r="C2226" t="s">
        <v>5799</v>
      </c>
      <c r="D2226" s="48">
        <v>0.96118754605373258</v>
      </c>
      <c r="E2226" s="48">
        <v>3.4</v>
      </c>
    </row>
    <row r="2227" spans="1:5" x14ac:dyDescent="0.2">
      <c r="A2227" s="44">
        <v>2226</v>
      </c>
      <c r="B2227" s="12" t="s">
        <v>4257</v>
      </c>
      <c r="C2227" t="s">
        <v>4257</v>
      </c>
      <c r="D2227" s="48">
        <v>0.96111324695892342</v>
      </c>
      <c r="E2227" s="48">
        <v>14.4</v>
      </c>
    </row>
    <row r="2228" spans="1:5" x14ac:dyDescent="0.2">
      <c r="A2228" s="44">
        <v>2227</v>
      </c>
      <c r="B2228" s="12" t="s">
        <v>3816</v>
      </c>
      <c r="C2228" t="s">
        <v>5800</v>
      </c>
      <c r="D2228" s="48">
        <v>0.96096550413500581</v>
      </c>
      <c r="E2228" s="48">
        <v>13.2</v>
      </c>
    </row>
    <row r="2229" spans="1:5" x14ac:dyDescent="0.2">
      <c r="A2229" s="44">
        <v>2228</v>
      </c>
      <c r="B2229" s="12" t="s">
        <v>1658</v>
      </c>
      <c r="C2229" t="s">
        <v>1658</v>
      </c>
      <c r="D2229" s="48">
        <v>0.96089967460918713</v>
      </c>
      <c r="E2229" s="48">
        <v>6.2</v>
      </c>
    </row>
    <row r="2230" spans="1:5" x14ac:dyDescent="0.2">
      <c r="A2230" s="44">
        <v>2229</v>
      </c>
      <c r="B2230" s="12" t="s">
        <v>1603</v>
      </c>
      <c r="C2230" t="s">
        <v>5801</v>
      </c>
      <c r="D2230" s="48">
        <v>0.96086962245772245</v>
      </c>
      <c r="E2230" s="48">
        <v>6.1</v>
      </c>
    </row>
    <row r="2231" spans="1:5" x14ac:dyDescent="0.2">
      <c r="A2231" s="44">
        <v>2230</v>
      </c>
      <c r="B2231" s="12" t="s">
        <v>136</v>
      </c>
      <c r="C2231" t="s">
        <v>136</v>
      </c>
      <c r="D2231" s="48">
        <v>0.96085081310645026</v>
      </c>
      <c r="E2231" s="48">
        <v>1.2</v>
      </c>
    </row>
    <row r="2232" spans="1:5" x14ac:dyDescent="0.2">
      <c r="A2232" s="44">
        <v>2231</v>
      </c>
      <c r="B2232" s="12" t="s">
        <v>4036</v>
      </c>
      <c r="C2232" t="s">
        <v>5802</v>
      </c>
      <c r="D2232" s="48">
        <v>0.96082645965708702</v>
      </c>
      <c r="E2232" s="48">
        <v>14.1</v>
      </c>
    </row>
    <row r="2233" spans="1:5" x14ac:dyDescent="0.2">
      <c r="A2233" s="44">
        <v>2232</v>
      </c>
      <c r="B2233" s="12" t="s">
        <v>255</v>
      </c>
      <c r="C2233" t="s">
        <v>255</v>
      </c>
      <c r="D2233" s="48">
        <v>0.96055519999071848</v>
      </c>
      <c r="E2233" s="48">
        <v>1.4</v>
      </c>
    </row>
    <row r="2234" spans="1:5" x14ac:dyDescent="0.2">
      <c r="A2234" s="44">
        <v>2233</v>
      </c>
      <c r="B2234" s="12" t="s">
        <v>2492</v>
      </c>
      <c r="C2234" t="s">
        <v>5803</v>
      </c>
      <c r="D2234" s="48">
        <v>0.96051489659777989</v>
      </c>
      <c r="E2234" s="48">
        <v>9.1</v>
      </c>
    </row>
    <row r="2235" spans="1:5" x14ac:dyDescent="0.2">
      <c r="A2235" s="44">
        <v>2234</v>
      </c>
      <c r="B2235" s="12" t="s">
        <v>1659</v>
      </c>
      <c r="C2235" t="s">
        <v>5804</v>
      </c>
      <c r="D2235" s="48">
        <v>0.96049932057562193</v>
      </c>
      <c r="E2235" s="48">
        <v>6.2</v>
      </c>
    </row>
    <row r="2236" spans="1:5" x14ac:dyDescent="0.2">
      <c r="A2236" s="44">
        <v>2235</v>
      </c>
      <c r="B2236" s="12" t="s">
        <v>646</v>
      </c>
      <c r="C2236" t="s">
        <v>646</v>
      </c>
      <c r="D2236" s="48">
        <v>0.96048546092303588</v>
      </c>
      <c r="E2236" s="48">
        <v>3.1</v>
      </c>
    </row>
    <row r="2237" spans="1:5" x14ac:dyDescent="0.2">
      <c r="A2237" s="44">
        <v>2236</v>
      </c>
      <c r="B2237" s="12" t="s">
        <v>4037</v>
      </c>
      <c r="C2237" t="s">
        <v>5805</v>
      </c>
      <c r="D2237" s="48">
        <v>0.96044065056950656</v>
      </c>
      <c r="E2237" s="48">
        <v>14.1</v>
      </c>
    </row>
    <row r="2238" spans="1:5" x14ac:dyDescent="0.2">
      <c r="A2238" s="44">
        <v>2237</v>
      </c>
      <c r="B2238" s="12" t="s">
        <v>4113</v>
      </c>
      <c r="C2238" t="s">
        <v>5806</v>
      </c>
      <c r="D2238" s="48">
        <v>0.96037819690119519</v>
      </c>
      <c r="E2238" s="48">
        <v>14.2</v>
      </c>
    </row>
    <row r="2239" spans="1:5" x14ac:dyDescent="0.2">
      <c r="A2239" s="44">
        <v>2238</v>
      </c>
      <c r="B2239" s="12" t="s">
        <v>3482</v>
      </c>
      <c r="C2239" t="s">
        <v>3482</v>
      </c>
      <c r="D2239" s="48">
        <v>0.96013793879049258</v>
      </c>
      <c r="E2239" s="48">
        <v>12.2</v>
      </c>
    </row>
    <row r="2240" spans="1:5" x14ac:dyDescent="0.2">
      <c r="A2240" s="44">
        <v>2239</v>
      </c>
      <c r="B2240" s="12" t="s">
        <v>3123</v>
      </c>
      <c r="C2240" t="s">
        <v>5807</v>
      </c>
      <c r="D2240" s="48">
        <v>0.95992992787949194</v>
      </c>
      <c r="E2240" s="48">
        <v>11.1</v>
      </c>
    </row>
    <row r="2241" spans="1:5" x14ac:dyDescent="0.2">
      <c r="A2241" s="44">
        <v>2240</v>
      </c>
      <c r="B2241" s="12" t="s">
        <v>1169</v>
      </c>
      <c r="C2241" t="s">
        <v>1169</v>
      </c>
      <c r="D2241" s="48">
        <v>0.95989948835717287</v>
      </c>
      <c r="E2241" s="48">
        <v>4.4000000000000004</v>
      </c>
    </row>
    <row r="2242" spans="1:5" x14ac:dyDescent="0.2">
      <c r="A2242" s="44">
        <v>2241</v>
      </c>
      <c r="B2242" s="12" t="s">
        <v>47</v>
      </c>
      <c r="C2242" t="s">
        <v>5808</v>
      </c>
      <c r="D2242" s="48">
        <v>0.95983351316474497</v>
      </c>
      <c r="E2242" s="48">
        <v>1.1000000000000001</v>
      </c>
    </row>
    <row r="2243" spans="1:5" x14ac:dyDescent="0.2">
      <c r="A2243" s="44">
        <v>2242</v>
      </c>
      <c r="B2243" s="12" t="s">
        <v>144</v>
      </c>
      <c r="C2243" t="s">
        <v>144</v>
      </c>
      <c r="D2243" s="48">
        <v>0.95980167725294852</v>
      </c>
      <c r="E2243" s="48">
        <v>1.2</v>
      </c>
    </row>
    <row r="2244" spans="1:5" x14ac:dyDescent="0.2">
      <c r="A2244" s="44">
        <v>2243</v>
      </c>
      <c r="B2244" s="12" t="s">
        <v>1400</v>
      </c>
      <c r="C2244" t="s">
        <v>5809</v>
      </c>
      <c r="D2244" s="48">
        <v>0.95965067238557955</v>
      </c>
      <c r="E2244" s="48">
        <v>5.3</v>
      </c>
    </row>
    <row r="2245" spans="1:5" x14ac:dyDescent="0.2">
      <c r="A2245" s="44">
        <v>2244</v>
      </c>
      <c r="B2245" s="12" t="s">
        <v>3352</v>
      </c>
      <c r="C2245" t="s">
        <v>5810</v>
      </c>
      <c r="D2245" s="48">
        <v>0.95965009520226563</v>
      </c>
      <c r="E2245" s="48">
        <v>11.4</v>
      </c>
    </row>
    <row r="2246" spans="1:5" x14ac:dyDescent="0.2">
      <c r="A2246" s="44">
        <v>2245</v>
      </c>
      <c r="B2246" s="12" t="s">
        <v>3124</v>
      </c>
      <c r="C2246" t="s">
        <v>3124</v>
      </c>
      <c r="D2246" s="48">
        <v>0.95958579317830961</v>
      </c>
      <c r="E2246" s="48">
        <v>11.1</v>
      </c>
    </row>
    <row r="2247" spans="1:5" x14ac:dyDescent="0.2">
      <c r="A2247" s="44">
        <v>2246</v>
      </c>
      <c r="B2247" s="12" t="s">
        <v>1660</v>
      </c>
      <c r="C2247" t="s">
        <v>5811</v>
      </c>
      <c r="D2247" s="48">
        <v>0.95957670032226849</v>
      </c>
      <c r="E2247" s="48">
        <v>6.2</v>
      </c>
    </row>
    <row r="2248" spans="1:5" x14ac:dyDescent="0.2">
      <c r="A2248" s="44">
        <v>2247</v>
      </c>
      <c r="B2248" s="12" t="s">
        <v>1127</v>
      </c>
      <c r="C2248" t="s">
        <v>1127</v>
      </c>
      <c r="D2248" s="48">
        <v>0.95947797873736873</v>
      </c>
      <c r="E2248" s="48">
        <v>4.3</v>
      </c>
    </row>
    <row r="2249" spans="1:5" x14ac:dyDescent="0.2">
      <c r="A2249" s="44">
        <v>2248</v>
      </c>
      <c r="B2249" s="12" t="s">
        <v>2580</v>
      </c>
      <c r="C2249" t="s">
        <v>5812</v>
      </c>
      <c r="D2249" s="48">
        <v>0.95946903659425686</v>
      </c>
      <c r="E2249" s="48">
        <v>9.1999999999999993</v>
      </c>
    </row>
    <row r="2250" spans="1:5" x14ac:dyDescent="0.2">
      <c r="A2250" s="44">
        <v>2249</v>
      </c>
      <c r="B2250" s="12" t="s">
        <v>2054</v>
      </c>
      <c r="C2250" t="s">
        <v>2054</v>
      </c>
      <c r="D2250" s="48">
        <v>0.95943295793748518</v>
      </c>
      <c r="E2250" s="48">
        <v>7.3</v>
      </c>
    </row>
    <row r="2251" spans="1:5" x14ac:dyDescent="0.2">
      <c r="A2251" s="44">
        <v>2250</v>
      </c>
      <c r="B2251" s="12" t="s">
        <v>2840</v>
      </c>
      <c r="C2251" t="s">
        <v>5813</v>
      </c>
      <c r="D2251" s="48">
        <v>0.95941631990125376</v>
      </c>
      <c r="E2251" s="48">
        <v>10.1</v>
      </c>
    </row>
    <row r="2252" spans="1:5" x14ac:dyDescent="0.2">
      <c r="A2252" s="44">
        <v>2251</v>
      </c>
      <c r="B2252" s="12" t="s">
        <v>2223</v>
      </c>
      <c r="C2252" t="s">
        <v>2223</v>
      </c>
      <c r="D2252" s="48">
        <v>0.95930526700728014</v>
      </c>
      <c r="E2252" s="48">
        <v>8.1</v>
      </c>
    </row>
    <row r="2253" spans="1:5" x14ac:dyDescent="0.2">
      <c r="A2253" s="44">
        <v>2252</v>
      </c>
      <c r="B2253" s="12" t="s">
        <v>2841</v>
      </c>
      <c r="C2253" t="s">
        <v>2841</v>
      </c>
      <c r="D2253" s="48">
        <v>0.95921196287666921</v>
      </c>
      <c r="E2253" s="48">
        <v>10.1</v>
      </c>
    </row>
    <row r="2254" spans="1:5" x14ac:dyDescent="0.2">
      <c r="A2254" s="44">
        <v>2253</v>
      </c>
      <c r="B2254" s="12" t="s">
        <v>1896</v>
      </c>
      <c r="C2254" t="s">
        <v>5814</v>
      </c>
      <c r="D2254" s="48">
        <v>0.95914111829827098</v>
      </c>
      <c r="E2254" s="48">
        <v>7.1</v>
      </c>
    </row>
    <row r="2255" spans="1:5" x14ac:dyDescent="0.2">
      <c r="A2255" s="44">
        <v>2254</v>
      </c>
      <c r="B2255" s="12" t="s">
        <v>763</v>
      </c>
      <c r="C2255" t="s">
        <v>5815</v>
      </c>
      <c r="D2255" s="48">
        <v>0.95908604948654808</v>
      </c>
      <c r="E2255" s="48">
        <v>3.2</v>
      </c>
    </row>
    <row r="2256" spans="1:5" x14ac:dyDescent="0.2">
      <c r="A2256" s="44">
        <v>2255</v>
      </c>
      <c r="B2256" s="12" t="s">
        <v>4258</v>
      </c>
      <c r="C2256" t="s">
        <v>5816</v>
      </c>
      <c r="D2256" s="48">
        <v>0.95904899658698706</v>
      </c>
      <c r="E2256" s="48">
        <v>14.4</v>
      </c>
    </row>
    <row r="2257" spans="1:5" x14ac:dyDescent="0.2">
      <c r="A2257" s="44">
        <v>2256</v>
      </c>
      <c r="B2257" s="12" t="s">
        <v>1494</v>
      </c>
      <c r="C2257" t="s">
        <v>5817</v>
      </c>
      <c r="D2257" s="48">
        <v>0.95891334917886872</v>
      </c>
      <c r="E2257" s="48">
        <v>5.4</v>
      </c>
    </row>
    <row r="2258" spans="1:5" x14ac:dyDescent="0.2">
      <c r="A2258" s="44">
        <v>2257</v>
      </c>
      <c r="B2258" s="12" t="s">
        <v>1661</v>
      </c>
      <c r="C2258" t="s">
        <v>5818</v>
      </c>
      <c r="D2258" s="48">
        <v>0.95884729027648896</v>
      </c>
      <c r="E2258" s="48">
        <v>6.2</v>
      </c>
    </row>
    <row r="2259" spans="1:5" x14ac:dyDescent="0.2">
      <c r="A2259" s="44">
        <v>2258</v>
      </c>
      <c r="B2259" s="12" t="s">
        <v>3972</v>
      </c>
      <c r="C2259" t="s">
        <v>3972</v>
      </c>
      <c r="D2259" s="48">
        <v>0.95876114371611376</v>
      </c>
      <c r="E2259" s="48">
        <v>13.4</v>
      </c>
    </row>
    <row r="2260" spans="1:5" x14ac:dyDescent="0.2">
      <c r="A2260" s="44">
        <v>2259</v>
      </c>
      <c r="B2260" s="12" t="s">
        <v>2742</v>
      </c>
      <c r="C2260" t="s">
        <v>2742</v>
      </c>
      <c r="D2260" s="48">
        <v>0.95869511328568868</v>
      </c>
      <c r="E2260" s="48">
        <v>9.4</v>
      </c>
    </row>
    <row r="2261" spans="1:5" x14ac:dyDescent="0.2">
      <c r="A2261" s="44">
        <v>2260</v>
      </c>
      <c r="B2261" s="12" t="s">
        <v>3125</v>
      </c>
      <c r="C2261" t="s">
        <v>5819</v>
      </c>
      <c r="D2261" s="48">
        <v>0.95822228347773664</v>
      </c>
      <c r="E2261" s="48">
        <v>11.1</v>
      </c>
    </row>
    <row r="2262" spans="1:5" x14ac:dyDescent="0.2">
      <c r="A2262" s="44">
        <v>2261</v>
      </c>
      <c r="B2262" s="12" t="s">
        <v>2442</v>
      </c>
      <c r="C2262" t="s">
        <v>5820</v>
      </c>
      <c r="D2262" s="48">
        <v>0.95816038484977195</v>
      </c>
      <c r="E2262" s="48">
        <v>8.4</v>
      </c>
    </row>
    <row r="2263" spans="1:5" x14ac:dyDescent="0.2">
      <c r="A2263" s="44">
        <v>2262</v>
      </c>
      <c r="B2263" s="12" t="s">
        <v>372</v>
      </c>
      <c r="C2263" t="s">
        <v>5821</v>
      </c>
      <c r="D2263" s="48">
        <v>0.95815534252432377</v>
      </c>
      <c r="E2263" s="48">
        <v>2.1</v>
      </c>
    </row>
    <row r="2264" spans="1:5" x14ac:dyDescent="0.2">
      <c r="A2264" s="44">
        <v>2263</v>
      </c>
      <c r="B2264" s="12" t="s">
        <v>3059</v>
      </c>
      <c r="C2264" t="s">
        <v>5822</v>
      </c>
      <c r="D2264" s="48">
        <v>0.95801995263400064</v>
      </c>
      <c r="E2264" s="48">
        <v>10.4</v>
      </c>
    </row>
    <row r="2265" spans="1:5" x14ac:dyDescent="0.2">
      <c r="A2265" s="44">
        <v>2264</v>
      </c>
      <c r="B2265" s="12" t="s">
        <v>4038</v>
      </c>
      <c r="C2265" t="s">
        <v>4038</v>
      </c>
      <c r="D2265" s="48">
        <v>0.95777106696366721</v>
      </c>
      <c r="E2265" s="48">
        <v>14.1</v>
      </c>
    </row>
    <row r="2266" spans="1:5" x14ac:dyDescent="0.2">
      <c r="A2266" s="44">
        <v>2265</v>
      </c>
      <c r="B2266" s="12" t="s">
        <v>2743</v>
      </c>
      <c r="C2266" t="s">
        <v>5823</v>
      </c>
      <c r="D2266" s="48">
        <v>0.95775493234075904</v>
      </c>
      <c r="E2266" s="48">
        <v>9.4</v>
      </c>
    </row>
    <row r="2267" spans="1:5" x14ac:dyDescent="0.2">
      <c r="A2267" s="44">
        <v>2266</v>
      </c>
      <c r="B2267" s="12" t="s">
        <v>716</v>
      </c>
      <c r="C2267" t="s">
        <v>716</v>
      </c>
      <c r="D2267" s="48">
        <v>0.95773523815615214</v>
      </c>
      <c r="E2267" s="48">
        <v>3.2</v>
      </c>
    </row>
    <row r="2268" spans="1:5" x14ac:dyDescent="0.2">
      <c r="A2268" s="44">
        <v>2267</v>
      </c>
      <c r="B2268" s="12" t="s">
        <v>802</v>
      </c>
      <c r="C2268" t="s">
        <v>5824</v>
      </c>
      <c r="D2268" s="48">
        <v>0.9576976192806318</v>
      </c>
      <c r="E2268" s="48">
        <v>3.3</v>
      </c>
    </row>
    <row r="2269" spans="1:5" x14ac:dyDescent="0.2">
      <c r="A2269" s="44">
        <v>2268</v>
      </c>
      <c r="B2269" s="12" t="s">
        <v>1897</v>
      </c>
      <c r="C2269" t="s">
        <v>5825</v>
      </c>
      <c r="D2269" s="48">
        <v>0.95732588660361706</v>
      </c>
      <c r="E2269" s="48">
        <v>7.1</v>
      </c>
    </row>
    <row r="2270" spans="1:5" x14ac:dyDescent="0.2">
      <c r="A2270" s="44">
        <v>2269</v>
      </c>
      <c r="B2270" s="12" t="s">
        <v>1416</v>
      </c>
      <c r="C2270" t="s">
        <v>5826</v>
      </c>
      <c r="D2270" s="48">
        <v>0.95726012437011576</v>
      </c>
      <c r="E2270" s="48">
        <v>5.3</v>
      </c>
    </row>
    <row r="2271" spans="1:5" x14ac:dyDescent="0.2">
      <c r="A2271" s="44">
        <v>2270</v>
      </c>
      <c r="B2271" s="12" t="s">
        <v>1662</v>
      </c>
      <c r="C2271" t="s">
        <v>1662</v>
      </c>
      <c r="D2271" s="48">
        <v>0.95724363683372182</v>
      </c>
      <c r="E2271" s="48">
        <v>6.2</v>
      </c>
    </row>
    <row r="2272" spans="1:5" x14ac:dyDescent="0.2">
      <c r="A2272" s="44">
        <v>2271</v>
      </c>
      <c r="B2272" s="12" t="s">
        <v>3060</v>
      </c>
      <c r="C2272" t="s">
        <v>5827</v>
      </c>
      <c r="D2272" s="48">
        <v>0.95712565007789485</v>
      </c>
      <c r="E2272" s="48">
        <v>10.4</v>
      </c>
    </row>
    <row r="2273" spans="1:5" x14ac:dyDescent="0.2">
      <c r="A2273" s="44">
        <v>2272</v>
      </c>
      <c r="B2273" s="12" t="s">
        <v>1211</v>
      </c>
      <c r="C2273" t="s">
        <v>1211</v>
      </c>
      <c r="D2273" s="48">
        <v>0.95708372648884144</v>
      </c>
      <c r="E2273" s="48">
        <v>4.4000000000000004</v>
      </c>
    </row>
    <row r="2274" spans="1:5" x14ac:dyDescent="0.2">
      <c r="A2274" s="44">
        <v>2273</v>
      </c>
      <c r="B2274" s="12" t="s">
        <v>4114</v>
      </c>
      <c r="C2274" t="s">
        <v>5828</v>
      </c>
      <c r="D2274" s="48">
        <v>0.95702925705927</v>
      </c>
      <c r="E2274" s="48">
        <v>14.2</v>
      </c>
    </row>
    <row r="2275" spans="1:5" x14ac:dyDescent="0.2">
      <c r="A2275" s="44">
        <v>2274</v>
      </c>
      <c r="B2275" s="12" t="s">
        <v>202</v>
      </c>
      <c r="C2275" t="s">
        <v>5830</v>
      </c>
      <c r="D2275" s="48">
        <v>0.95695420182885838</v>
      </c>
      <c r="E2275" s="48">
        <v>1.3</v>
      </c>
    </row>
    <row r="2276" spans="1:5" x14ac:dyDescent="0.2">
      <c r="A2276" s="44">
        <v>2275</v>
      </c>
      <c r="B2276" s="12" t="s">
        <v>742</v>
      </c>
      <c r="C2276" t="s">
        <v>5831</v>
      </c>
      <c r="D2276" s="48">
        <v>0.95693061352936848</v>
      </c>
      <c r="E2276" s="48">
        <v>3.2</v>
      </c>
    </row>
    <row r="2277" spans="1:5" x14ac:dyDescent="0.2">
      <c r="A2277" s="44">
        <v>2276</v>
      </c>
      <c r="B2277" s="12" t="s">
        <v>1898</v>
      </c>
      <c r="C2277" t="s">
        <v>1898</v>
      </c>
      <c r="D2277" s="48">
        <v>0.95692604116712376</v>
      </c>
      <c r="E2277" s="48">
        <v>7.1</v>
      </c>
    </row>
    <row r="2278" spans="1:5" x14ac:dyDescent="0.2">
      <c r="A2278" s="44">
        <v>2277</v>
      </c>
      <c r="B2278" s="12" t="s">
        <v>3126</v>
      </c>
      <c r="C2278" t="s">
        <v>5832</v>
      </c>
      <c r="D2278" s="48">
        <v>0.9567217927641144</v>
      </c>
      <c r="E2278" s="48">
        <v>11.1</v>
      </c>
    </row>
    <row r="2279" spans="1:5" x14ac:dyDescent="0.2">
      <c r="A2279" s="44">
        <v>2278</v>
      </c>
      <c r="B2279" s="12" t="s">
        <v>1193</v>
      </c>
      <c r="C2279" t="s">
        <v>5833</v>
      </c>
      <c r="D2279" s="48">
        <v>0.95661131114050246</v>
      </c>
      <c r="E2279" s="48">
        <v>4.4000000000000004</v>
      </c>
    </row>
    <row r="2280" spans="1:5" x14ac:dyDescent="0.2">
      <c r="A2280" s="44">
        <v>2279</v>
      </c>
      <c r="B2280" s="12" t="s">
        <v>4259</v>
      </c>
      <c r="C2280" t="s">
        <v>5834</v>
      </c>
      <c r="D2280" s="48">
        <v>0.95660403825536477</v>
      </c>
      <c r="E2280" s="48">
        <v>14.4</v>
      </c>
    </row>
    <row r="2281" spans="1:5" x14ac:dyDescent="0.2">
      <c r="A2281" s="44">
        <v>2280</v>
      </c>
      <c r="B2281" s="12" t="s">
        <v>361</v>
      </c>
      <c r="C2281" t="s">
        <v>5835</v>
      </c>
      <c r="D2281" s="48">
        <v>0.95655353692919576</v>
      </c>
      <c r="E2281" s="48">
        <v>2.1</v>
      </c>
    </row>
    <row r="2282" spans="1:5" x14ac:dyDescent="0.2">
      <c r="A2282" s="44">
        <v>2281</v>
      </c>
      <c r="B2282" s="12" t="s">
        <v>34</v>
      </c>
      <c r="C2282" t="s">
        <v>5836</v>
      </c>
      <c r="D2282" s="48">
        <v>0.95652007316839227</v>
      </c>
      <c r="E2282" s="48">
        <v>1.1000000000000001</v>
      </c>
    </row>
    <row r="2283" spans="1:5" x14ac:dyDescent="0.2">
      <c r="A2283" s="44">
        <v>2282</v>
      </c>
      <c r="B2283" s="12" t="s">
        <v>4115</v>
      </c>
      <c r="C2283" t="s">
        <v>4115</v>
      </c>
      <c r="D2283" s="48">
        <v>0.95637696736493749</v>
      </c>
      <c r="E2283" s="48">
        <v>14.2</v>
      </c>
    </row>
    <row r="2284" spans="1:5" x14ac:dyDescent="0.2">
      <c r="A2284" s="44">
        <v>2283</v>
      </c>
      <c r="B2284" s="12" t="s">
        <v>1571</v>
      </c>
      <c r="C2284" t="s">
        <v>5837</v>
      </c>
      <c r="D2284" s="48">
        <v>0.95621927174077825</v>
      </c>
      <c r="E2284" s="48">
        <v>6.1</v>
      </c>
    </row>
    <row r="2285" spans="1:5" x14ac:dyDescent="0.2">
      <c r="A2285" s="44">
        <v>2284</v>
      </c>
      <c r="B2285" s="12" t="s">
        <v>1202</v>
      </c>
      <c r="C2285" t="s">
        <v>5838</v>
      </c>
      <c r="D2285" s="48">
        <v>0.9559978212311071</v>
      </c>
      <c r="E2285" s="48">
        <v>4.4000000000000004</v>
      </c>
    </row>
    <row r="2286" spans="1:5" x14ac:dyDescent="0.2">
      <c r="A2286" s="44">
        <v>2285</v>
      </c>
      <c r="B2286" s="12" t="s">
        <v>4116</v>
      </c>
      <c r="C2286" t="s">
        <v>5839</v>
      </c>
      <c r="D2286" s="48">
        <v>0.95596763887057079</v>
      </c>
      <c r="E2286" s="48">
        <v>14.2</v>
      </c>
    </row>
    <row r="2287" spans="1:5" x14ac:dyDescent="0.2">
      <c r="A2287" s="44">
        <v>2286</v>
      </c>
      <c r="B2287" s="12" t="s">
        <v>3061</v>
      </c>
      <c r="C2287" t="s">
        <v>5840</v>
      </c>
      <c r="D2287" s="48">
        <v>0.9559659457687657</v>
      </c>
      <c r="E2287" s="48">
        <v>10.4</v>
      </c>
    </row>
    <row r="2288" spans="1:5" x14ac:dyDescent="0.2">
      <c r="A2288" s="44">
        <v>2287</v>
      </c>
      <c r="B2288" s="12" t="s">
        <v>653</v>
      </c>
      <c r="C2288" t="s">
        <v>5841</v>
      </c>
      <c r="D2288" s="48">
        <v>0.95594203032364133</v>
      </c>
      <c r="E2288" s="48">
        <v>3.1</v>
      </c>
    </row>
    <row r="2289" spans="1:5" x14ac:dyDescent="0.2">
      <c r="A2289" s="44">
        <v>2288</v>
      </c>
      <c r="B2289" s="12" t="s">
        <v>1122</v>
      </c>
      <c r="C2289" t="s">
        <v>1122</v>
      </c>
      <c r="D2289" s="48">
        <v>0.95592405703911321</v>
      </c>
      <c r="E2289" s="48">
        <v>4.3</v>
      </c>
    </row>
    <row r="2290" spans="1:5" x14ac:dyDescent="0.2">
      <c r="A2290" s="44">
        <v>2289</v>
      </c>
      <c r="B2290" s="12" t="s">
        <v>2443</v>
      </c>
      <c r="C2290" t="s">
        <v>5842</v>
      </c>
      <c r="D2290" s="48">
        <v>0.95577538078562785</v>
      </c>
      <c r="E2290" s="48">
        <v>8.4</v>
      </c>
    </row>
    <row r="2291" spans="1:5" x14ac:dyDescent="0.2">
      <c r="A2291" s="44">
        <v>2290</v>
      </c>
      <c r="B2291" s="12" t="s">
        <v>4117</v>
      </c>
      <c r="C2291" t="s">
        <v>4117</v>
      </c>
      <c r="D2291" s="48">
        <v>0.95576292534440932</v>
      </c>
      <c r="E2291" s="48">
        <v>14.2</v>
      </c>
    </row>
    <row r="2292" spans="1:5" x14ac:dyDescent="0.2">
      <c r="A2292" s="44">
        <v>2291</v>
      </c>
      <c r="B2292" s="12" t="s">
        <v>2862</v>
      </c>
      <c r="C2292" t="s">
        <v>5843</v>
      </c>
      <c r="D2292" s="48">
        <v>0.9556734151335371</v>
      </c>
      <c r="E2292" s="48">
        <v>10.199999999999999</v>
      </c>
    </row>
    <row r="2293" spans="1:5" x14ac:dyDescent="0.2">
      <c r="A2293" s="44">
        <v>2292</v>
      </c>
      <c r="B2293" s="12" t="s">
        <v>729</v>
      </c>
      <c r="C2293" t="s">
        <v>729</v>
      </c>
      <c r="D2293" s="48">
        <v>0.95564221962975482</v>
      </c>
      <c r="E2293" s="48">
        <v>3.2</v>
      </c>
    </row>
    <row r="2294" spans="1:5" x14ac:dyDescent="0.2">
      <c r="A2294" s="44">
        <v>2293</v>
      </c>
      <c r="B2294" s="12" t="s">
        <v>2744</v>
      </c>
      <c r="C2294" t="s">
        <v>5844</v>
      </c>
      <c r="D2294" s="48">
        <v>0.9556046315168204</v>
      </c>
      <c r="E2294" s="48">
        <v>9.4</v>
      </c>
    </row>
    <row r="2295" spans="1:5" x14ac:dyDescent="0.2">
      <c r="A2295" s="44">
        <v>2294</v>
      </c>
      <c r="B2295" s="12" t="s">
        <v>4260</v>
      </c>
      <c r="C2295" t="s">
        <v>4260</v>
      </c>
      <c r="D2295" s="48">
        <v>0.95559109253810992</v>
      </c>
      <c r="E2295" s="48">
        <v>14.4</v>
      </c>
    </row>
    <row r="2296" spans="1:5" x14ac:dyDescent="0.2">
      <c r="A2296" s="44">
        <v>2295</v>
      </c>
      <c r="B2296" s="12" t="s">
        <v>1043</v>
      </c>
      <c r="C2296" t="s">
        <v>5845</v>
      </c>
      <c r="D2296" s="48">
        <v>0.95557802838718409</v>
      </c>
      <c r="E2296" s="48">
        <v>4.2</v>
      </c>
    </row>
    <row r="2297" spans="1:5" x14ac:dyDescent="0.2">
      <c r="A2297" s="44">
        <v>2296</v>
      </c>
      <c r="B2297" s="12" t="s">
        <v>265</v>
      </c>
      <c r="C2297" t="s">
        <v>5846</v>
      </c>
      <c r="D2297" s="48">
        <v>0.9555260816568375</v>
      </c>
      <c r="E2297" s="48">
        <v>1.4</v>
      </c>
    </row>
    <row r="2298" spans="1:5" x14ac:dyDescent="0.2">
      <c r="A2298" s="44">
        <v>2297</v>
      </c>
      <c r="B2298" s="12" t="s">
        <v>4118</v>
      </c>
      <c r="C2298" t="s">
        <v>4118</v>
      </c>
      <c r="D2298" s="48">
        <v>0.95550983166196801</v>
      </c>
      <c r="E2298" s="48">
        <v>14.2</v>
      </c>
    </row>
    <row r="2299" spans="1:5" x14ac:dyDescent="0.2">
      <c r="A2299" s="44">
        <v>2298</v>
      </c>
      <c r="B2299" s="12" t="s">
        <v>1832</v>
      </c>
      <c r="C2299" t="s">
        <v>5847</v>
      </c>
      <c r="D2299" s="48">
        <v>0.9553710200472999</v>
      </c>
      <c r="E2299" s="48">
        <v>6.4</v>
      </c>
    </row>
    <row r="2300" spans="1:5" x14ac:dyDescent="0.2">
      <c r="A2300" s="44">
        <v>2299</v>
      </c>
      <c r="B2300" s="12" t="s">
        <v>2493</v>
      </c>
      <c r="C2300" t="s">
        <v>2493</v>
      </c>
      <c r="D2300" s="48">
        <v>0.95531499757030192</v>
      </c>
      <c r="E2300" s="48">
        <v>9.1</v>
      </c>
    </row>
    <row r="2301" spans="1:5" x14ac:dyDescent="0.2">
      <c r="A2301" s="44">
        <v>2300</v>
      </c>
      <c r="B2301" s="12" t="s">
        <v>1899</v>
      </c>
      <c r="C2301" t="s">
        <v>1899</v>
      </c>
      <c r="D2301" s="48">
        <v>0.95523997863305654</v>
      </c>
      <c r="E2301" s="48">
        <v>7.1</v>
      </c>
    </row>
    <row r="2302" spans="1:5" x14ac:dyDescent="0.2">
      <c r="A2302" s="44">
        <v>2301</v>
      </c>
      <c r="B2302" s="12" t="s">
        <v>3585</v>
      </c>
      <c r="C2302" t="s">
        <v>5848</v>
      </c>
      <c r="D2302" s="48">
        <v>0.95512849493983876</v>
      </c>
      <c r="E2302" s="48">
        <v>12.3</v>
      </c>
    </row>
    <row r="2303" spans="1:5" x14ac:dyDescent="0.2">
      <c r="A2303" s="44">
        <v>2302</v>
      </c>
      <c r="B2303" s="12" t="s">
        <v>1833</v>
      </c>
      <c r="C2303" t="s">
        <v>5849</v>
      </c>
      <c r="D2303" s="48">
        <v>0.95512762071450619</v>
      </c>
      <c r="E2303" s="48">
        <v>6.4</v>
      </c>
    </row>
    <row r="2304" spans="1:5" x14ac:dyDescent="0.2">
      <c r="A2304" s="44">
        <v>2303</v>
      </c>
      <c r="B2304" s="12" t="s">
        <v>270</v>
      </c>
      <c r="C2304" t="s">
        <v>4251</v>
      </c>
      <c r="D2304" s="48">
        <v>0.95509638798937035</v>
      </c>
      <c r="E2304" s="48">
        <v>1.4</v>
      </c>
    </row>
    <row r="2305" spans="1:5" x14ac:dyDescent="0.2">
      <c r="A2305" s="44">
        <v>2304</v>
      </c>
      <c r="B2305" s="12" t="s">
        <v>351</v>
      </c>
      <c r="C2305" t="s">
        <v>351</v>
      </c>
      <c r="D2305" s="48">
        <v>0.95505450395415237</v>
      </c>
      <c r="E2305" s="48">
        <v>2.1</v>
      </c>
    </row>
    <row r="2306" spans="1:5" x14ac:dyDescent="0.2">
      <c r="A2306" s="44">
        <v>2305</v>
      </c>
      <c r="B2306" s="12" t="s">
        <v>1834</v>
      </c>
      <c r="C2306" t="s">
        <v>5850</v>
      </c>
      <c r="D2306" s="48">
        <v>0.95499951216624201</v>
      </c>
      <c r="E2306" s="48">
        <v>6.4</v>
      </c>
    </row>
    <row r="2307" spans="1:5" x14ac:dyDescent="0.2">
      <c r="A2307" s="44">
        <v>2306</v>
      </c>
      <c r="B2307" s="12" t="s">
        <v>951</v>
      </c>
      <c r="C2307" t="s">
        <v>5851</v>
      </c>
      <c r="D2307" s="48">
        <v>0.95492641665522138</v>
      </c>
      <c r="E2307" s="48">
        <v>4.0999999999999996</v>
      </c>
    </row>
    <row r="2308" spans="1:5" x14ac:dyDescent="0.2">
      <c r="A2308" s="44">
        <v>2307</v>
      </c>
      <c r="B2308" s="12" t="s">
        <v>4119</v>
      </c>
      <c r="C2308" t="s">
        <v>5852</v>
      </c>
      <c r="D2308" s="48">
        <v>0.95482140255912129</v>
      </c>
      <c r="E2308" s="48">
        <v>14.2</v>
      </c>
    </row>
    <row r="2309" spans="1:5" x14ac:dyDescent="0.2">
      <c r="A2309" s="44">
        <v>2308</v>
      </c>
      <c r="B2309" s="12" t="s">
        <v>911</v>
      </c>
      <c r="C2309" t="s">
        <v>911</v>
      </c>
      <c r="D2309" s="48">
        <v>0.95472075683832114</v>
      </c>
      <c r="E2309" s="48">
        <v>3.4</v>
      </c>
    </row>
    <row r="2310" spans="1:5" x14ac:dyDescent="0.2">
      <c r="A2310" s="44">
        <v>2309</v>
      </c>
      <c r="B2310" s="12" t="s">
        <v>256</v>
      </c>
      <c r="C2310" t="s">
        <v>5853</v>
      </c>
      <c r="D2310" s="48">
        <v>0.9547207139072994</v>
      </c>
      <c r="E2310" s="48">
        <v>1.4</v>
      </c>
    </row>
    <row r="2311" spans="1:5" x14ac:dyDescent="0.2">
      <c r="A2311" s="44">
        <v>2310</v>
      </c>
      <c r="B2311" s="12" t="s">
        <v>644</v>
      </c>
      <c r="C2311" t="s">
        <v>5854</v>
      </c>
      <c r="D2311" s="48">
        <v>0.95467206268657956</v>
      </c>
      <c r="E2311" s="48">
        <v>3.1</v>
      </c>
    </row>
    <row r="2312" spans="1:5" x14ac:dyDescent="0.2">
      <c r="A2312" s="44">
        <v>2311</v>
      </c>
      <c r="B2312" s="12" t="s">
        <v>1663</v>
      </c>
      <c r="C2312" t="s">
        <v>5855</v>
      </c>
      <c r="D2312" s="48">
        <v>0.95442810131605182</v>
      </c>
      <c r="E2312" s="48">
        <v>6.2</v>
      </c>
    </row>
    <row r="2313" spans="1:5" x14ac:dyDescent="0.2">
      <c r="A2313" s="44">
        <v>2312</v>
      </c>
      <c r="B2313" s="12" t="s">
        <v>1976</v>
      </c>
      <c r="C2313" t="s">
        <v>5856</v>
      </c>
      <c r="D2313" s="48">
        <v>0.95432903249173695</v>
      </c>
      <c r="E2313" s="48">
        <v>7.2</v>
      </c>
    </row>
    <row r="2314" spans="1:5" x14ac:dyDescent="0.2">
      <c r="A2314" s="44">
        <v>2313</v>
      </c>
      <c r="B2314" s="12" t="s">
        <v>3127</v>
      </c>
      <c r="C2314" t="s">
        <v>5857</v>
      </c>
      <c r="D2314" s="48">
        <v>0.95425503267905987</v>
      </c>
      <c r="E2314" s="48">
        <v>11.1</v>
      </c>
    </row>
    <row r="2315" spans="1:5" x14ac:dyDescent="0.2">
      <c r="A2315" s="44">
        <v>2314</v>
      </c>
      <c r="B2315" s="12" t="s">
        <v>3680</v>
      </c>
      <c r="C2315" t="s">
        <v>5858</v>
      </c>
      <c r="D2315" s="48">
        <v>0.95424307830135335</v>
      </c>
      <c r="E2315" s="48">
        <v>12.4</v>
      </c>
    </row>
    <row r="2316" spans="1:5" x14ac:dyDescent="0.2">
      <c r="A2316" s="44">
        <v>2315</v>
      </c>
      <c r="B2316" s="12" t="s">
        <v>1664</v>
      </c>
      <c r="C2316" t="s">
        <v>5859</v>
      </c>
      <c r="D2316" s="48">
        <v>0.95419697688102256</v>
      </c>
      <c r="E2316" s="48">
        <v>6.2</v>
      </c>
    </row>
    <row r="2317" spans="1:5" x14ac:dyDescent="0.2">
      <c r="A2317" s="44">
        <v>2316</v>
      </c>
      <c r="B2317" s="12" t="s">
        <v>2444</v>
      </c>
      <c r="C2317" t="s">
        <v>5860</v>
      </c>
      <c r="D2317" s="48">
        <v>0.95411289732782911</v>
      </c>
      <c r="E2317" s="48">
        <v>8.4</v>
      </c>
    </row>
    <row r="2318" spans="1:5" x14ac:dyDescent="0.2">
      <c r="A2318" s="44">
        <v>2317</v>
      </c>
      <c r="B2318" s="12" t="s">
        <v>728</v>
      </c>
      <c r="C2318" t="s">
        <v>5861</v>
      </c>
      <c r="D2318" s="48">
        <v>0.95406240033451095</v>
      </c>
      <c r="E2318" s="48">
        <v>3.2</v>
      </c>
    </row>
    <row r="2319" spans="1:5" x14ac:dyDescent="0.2">
      <c r="A2319" s="44">
        <v>2318</v>
      </c>
      <c r="B2319" s="12" t="s">
        <v>4261</v>
      </c>
      <c r="C2319" t="s">
        <v>4261</v>
      </c>
      <c r="D2319" s="48">
        <v>0.95391644859189717</v>
      </c>
      <c r="E2319" s="48">
        <v>14.4</v>
      </c>
    </row>
    <row r="2320" spans="1:5" x14ac:dyDescent="0.2">
      <c r="A2320" s="44">
        <v>2319</v>
      </c>
      <c r="B2320" s="12" t="s">
        <v>3128</v>
      </c>
      <c r="C2320" t="s">
        <v>5862</v>
      </c>
      <c r="D2320" s="48">
        <v>0.95384071147756344</v>
      </c>
      <c r="E2320" s="48">
        <v>11.1</v>
      </c>
    </row>
    <row r="2321" spans="1:5" x14ac:dyDescent="0.2">
      <c r="A2321" s="44">
        <v>2320</v>
      </c>
      <c r="B2321" s="12" t="s">
        <v>209</v>
      </c>
      <c r="C2321" t="s">
        <v>5863</v>
      </c>
      <c r="D2321" s="48">
        <v>0.95373722874681055</v>
      </c>
      <c r="E2321" s="48">
        <v>1.3</v>
      </c>
    </row>
    <row r="2322" spans="1:5" x14ac:dyDescent="0.2">
      <c r="A2322" s="44">
        <v>2321</v>
      </c>
      <c r="B2322" s="12" t="s">
        <v>132</v>
      </c>
      <c r="C2322" t="s">
        <v>5864</v>
      </c>
      <c r="D2322" s="48">
        <v>0.95361471383040242</v>
      </c>
      <c r="E2322" s="48">
        <v>1.2</v>
      </c>
    </row>
    <row r="2323" spans="1:5" x14ac:dyDescent="0.2">
      <c r="A2323" s="44">
        <v>2322</v>
      </c>
      <c r="B2323" s="12" t="s">
        <v>1495</v>
      </c>
      <c r="C2323" t="s">
        <v>5865</v>
      </c>
      <c r="D2323" s="48">
        <v>0.95361130369072222</v>
      </c>
      <c r="E2323" s="48">
        <v>5.4</v>
      </c>
    </row>
    <row r="2324" spans="1:5" x14ac:dyDescent="0.2">
      <c r="A2324" s="44">
        <v>2323</v>
      </c>
      <c r="B2324" s="12" t="s">
        <v>1665</v>
      </c>
      <c r="C2324" t="s">
        <v>5866</v>
      </c>
      <c r="D2324" s="48">
        <v>0.95353246495847122</v>
      </c>
      <c r="E2324" s="48">
        <v>6.2</v>
      </c>
    </row>
    <row r="2325" spans="1:5" x14ac:dyDescent="0.2">
      <c r="A2325" s="44">
        <v>2324</v>
      </c>
      <c r="B2325" s="12" t="s">
        <v>2581</v>
      </c>
      <c r="C2325" t="s">
        <v>2581</v>
      </c>
      <c r="D2325" s="48">
        <v>0.95352074012093246</v>
      </c>
      <c r="E2325" s="48">
        <v>9.1999999999999993</v>
      </c>
    </row>
    <row r="2326" spans="1:5" x14ac:dyDescent="0.2">
      <c r="A2326" s="44">
        <v>2325</v>
      </c>
      <c r="B2326" s="12" t="s">
        <v>4039</v>
      </c>
      <c r="C2326" t="s">
        <v>4039</v>
      </c>
      <c r="D2326" s="48">
        <v>0.95350678535312983</v>
      </c>
      <c r="E2326" s="48">
        <v>14.1</v>
      </c>
    </row>
    <row r="2327" spans="1:5" x14ac:dyDescent="0.2">
      <c r="A2327" s="44">
        <v>2326</v>
      </c>
      <c r="B2327" s="12" t="s">
        <v>1034</v>
      </c>
      <c r="C2327" t="s">
        <v>5867</v>
      </c>
      <c r="D2327" s="48">
        <v>0.95349475470165246</v>
      </c>
      <c r="E2327" s="48">
        <v>4.2</v>
      </c>
    </row>
    <row r="2328" spans="1:5" x14ac:dyDescent="0.2">
      <c r="A2328" s="44">
        <v>2327</v>
      </c>
      <c r="B2328" s="12" t="s">
        <v>35</v>
      </c>
      <c r="C2328" t="s">
        <v>5868</v>
      </c>
      <c r="D2328" s="48">
        <v>0.95346501767282288</v>
      </c>
      <c r="E2328" s="48">
        <v>1.1000000000000001</v>
      </c>
    </row>
    <row r="2329" spans="1:5" x14ac:dyDescent="0.2">
      <c r="A2329" s="44">
        <v>2328</v>
      </c>
      <c r="B2329" s="12" t="s">
        <v>1666</v>
      </c>
      <c r="C2329" t="s">
        <v>5869</v>
      </c>
      <c r="D2329" s="48">
        <v>0.95325463369723684</v>
      </c>
      <c r="E2329" s="48">
        <v>6.2</v>
      </c>
    </row>
    <row r="2330" spans="1:5" x14ac:dyDescent="0.2">
      <c r="A2330" s="44">
        <v>2329</v>
      </c>
      <c r="B2330" s="12" t="s">
        <v>2582</v>
      </c>
      <c r="C2330" t="s">
        <v>5870</v>
      </c>
      <c r="D2330" s="48">
        <v>0.95317117374750782</v>
      </c>
      <c r="E2330" s="48">
        <v>9.1999999999999993</v>
      </c>
    </row>
    <row r="2331" spans="1:5" x14ac:dyDescent="0.2">
      <c r="A2331" s="44">
        <v>2330</v>
      </c>
      <c r="B2331" s="12" t="s">
        <v>3483</v>
      </c>
      <c r="C2331" t="s">
        <v>3483</v>
      </c>
      <c r="D2331" s="48">
        <v>0.95308472737795646</v>
      </c>
      <c r="E2331" s="48">
        <v>12.2</v>
      </c>
    </row>
    <row r="2332" spans="1:5" x14ac:dyDescent="0.2">
      <c r="A2332" s="44">
        <v>2331</v>
      </c>
      <c r="B2332" s="12" t="s">
        <v>2384</v>
      </c>
      <c r="C2332" t="s">
        <v>5871</v>
      </c>
      <c r="D2332" s="48">
        <v>0.95306866773630095</v>
      </c>
      <c r="E2332" s="48">
        <v>8.3000000000000007</v>
      </c>
    </row>
    <row r="2333" spans="1:5" x14ac:dyDescent="0.2">
      <c r="A2333" s="44">
        <v>2332</v>
      </c>
      <c r="B2333" s="12" t="s">
        <v>3484</v>
      </c>
      <c r="C2333" t="s">
        <v>5872</v>
      </c>
      <c r="D2333" s="48">
        <v>0.95299142273610837</v>
      </c>
      <c r="E2333" s="48">
        <v>12.2</v>
      </c>
    </row>
    <row r="2334" spans="1:5" x14ac:dyDescent="0.2">
      <c r="A2334" s="44">
        <v>2333</v>
      </c>
      <c r="B2334" s="12" t="s">
        <v>4120</v>
      </c>
      <c r="C2334" t="s">
        <v>5873</v>
      </c>
      <c r="D2334" s="48">
        <v>0.95298351827423355</v>
      </c>
      <c r="E2334" s="48">
        <v>14.2</v>
      </c>
    </row>
    <row r="2335" spans="1:5" x14ac:dyDescent="0.2">
      <c r="A2335" s="44">
        <v>2334</v>
      </c>
      <c r="B2335" s="12" t="s">
        <v>11</v>
      </c>
      <c r="C2335" t="s">
        <v>5874</v>
      </c>
      <c r="D2335" s="48">
        <v>0.95283349345861845</v>
      </c>
      <c r="E2335" s="48">
        <v>1.1000000000000001</v>
      </c>
    </row>
    <row r="2336" spans="1:5" x14ac:dyDescent="0.2">
      <c r="A2336" s="44">
        <v>2335</v>
      </c>
      <c r="B2336" s="12" t="s">
        <v>4262</v>
      </c>
      <c r="C2336" t="s">
        <v>4262</v>
      </c>
      <c r="D2336" s="48">
        <v>0.95282599432140791</v>
      </c>
      <c r="E2336" s="48">
        <v>14.4</v>
      </c>
    </row>
    <row r="2337" spans="1:5" x14ac:dyDescent="0.2">
      <c r="A2337" s="44">
        <v>2336</v>
      </c>
      <c r="B2337" s="12" t="s">
        <v>2745</v>
      </c>
      <c r="C2337" t="s">
        <v>5875</v>
      </c>
      <c r="D2337" s="48">
        <v>0.95272648439685992</v>
      </c>
      <c r="E2337" s="48">
        <v>9.4</v>
      </c>
    </row>
    <row r="2338" spans="1:5" x14ac:dyDescent="0.2">
      <c r="A2338" s="44">
        <v>2337</v>
      </c>
      <c r="B2338" s="12" t="s">
        <v>1113</v>
      </c>
      <c r="C2338" t="s">
        <v>1113</v>
      </c>
      <c r="D2338" s="48">
        <v>0.95246774887087227</v>
      </c>
      <c r="E2338" s="48">
        <v>4.3</v>
      </c>
    </row>
    <row r="2339" spans="1:5" x14ac:dyDescent="0.2">
      <c r="A2339" s="44">
        <v>2338</v>
      </c>
      <c r="B2339" s="12" t="s">
        <v>3817</v>
      </c>
      <c r="C2339" t="s">
        <v>5876</v>
      </c>
      <c r="D2339" s="48">
        <v>0.9523770835046157</v>
      </c>
      <c r="E2339" s="48">
        <v>13.2</v>
      </c>
    </row>
    <row r="2340" spans="1:5" x14ac:dyDescent="0.2">
      <c r="A2340" s="44">
        <v>2339</v>
      </c>
      <c r="B2340" s="12" t="s">
        <v>3818</v>
      </c>
      <c r="C2340" t="s">
        <v>5877</v>
      </c>
      <c r="D2340" s="48">
        <v>0.95234206252619269</v>
      </c>
      <c r="E2340" s="48">
        <v>13.2</v>
      </c>
    </row>
    <row r="2341" spans="1:5" x14ac:dyDescent="0.2">
      <c r="A2341" s="44">
        <v>2340</v>
      </c>
      <c r="B2341" s="12" t="s">
        <v>2494</v>
      </c>
      <c r="C2341" t="s">
        <v>5878</v>
      </c>
      <c r="D2341" s="48">
        <v>0.95226159557088397</v>
      </c>
      <c r="E2341" s="48">
        <v>9.1</v>
      </c>
    </row>
    <row r="2342" spans="1:5" x14ac:dyDescent="0.2">
      <c r="A2342" s="44">
        <v>2341</v>
      </c>
      <c r="B2342" s="12" t="s">
        <v>1029</v>
      </c>
      <c r="C2342" t="s">
        <v>5879</v>
      </c>
      <c r="D2342" s="48">
        <v>0.95225607199181184</v>
      </c>
      <c r="E2342" s="48">
        <v>4.2</v>
      </c>
    </row>
    <row r="2343" spans="1:5" x14ac:dyDescent="0.2">
      <c r="A2343" s="44">
        <v>2342</v>
      </c>
      <c r="B2343" s="12" t="s">
        <v>1433</v>
      </c>
      <c r="C2343" t="s">
        <v>1433</v>
      </c>
      <c r="D2343" s="48">
        <v>0.95223633392779805</v>
      </c>
      <c r="E2343" s="48">
        <v>5.3</v>
      </c>
    </row>
    <row r="2344" spans="1:5" x14ac:dyDescent="0.2">
      <c r="A2344" s="44">
        <v>2343</v>
      </c>
      <c r="B2344" s="12" t="s">
        <v>1667</v>
      </c>
      <c r="C2344" t="s">
        <v>5880</v>
      </c>
      <c r="D2344" s="48">
        <v>0.95218429120533044</v>
      </c>
      <c r="E2344" s="48">
        <v>6.2</v>
      </c>
    </row>
    <row r="2345" spans="1:5" x14ac:dyDescent="0.2">
      <c r="A2345" s="44">
        <v>2344</v>
      </c>
      <c r="B2345" s="12" t="s">
        <v>1668</v>
      </c>
      <c r="C2345" t="s">
        <v>5881</v>
      </c>
      <c r="D2345" s="48">
        <v>0.95218279844577614</v>
      </c>
      <c r="E2345" s="48">
        <v>6.2</v>
      </c>
    </row>
    <row r="2346" spans="1:5" x14ac:dyDescent="0.2">
      <c r="A2346" s="44">
        <v>2345</v>
      </c>
      <c r="B2346" s="12" t="s">
        <v>3899</v>
      </c>
      <c r="C2346" t="s">
        <v>5882</v>
      </c>
      <c r="D2346" s="48">
        <v>0.95214891956621961</v>
      </c>
      <c r="E2346" s="48">
        <v>13.3</v>
      </c>
    </row>
    <row r="2347" spans="1:5" x14ac:dyDescent="0.2">
      <c r="A2347" s="44">
        <v>2346</v>
      </c>
      <c r="B2347" s="12" t="s">
        <v>1977</v>
      </c>
      <c r="C2347" t="s">
        <v>5883</v>
      </c>
      <c r="D2347" s="48">
        <v>0.9519978651909915</v>
      </c>
      <c r="E2347" s="48">
        <v>7.2</v>
      </c>
    </row>
    <row r="2348" spans="1:5" x14ac:dyDescent="0.2">
      <c r="A2348" s="44">
        <v>2347</v>
      </c>
      <c r="B2348" s="12" t="s">
        <v>3435</v>
      </c>
      <c r="C2348" t="s">
        <v>5884</v>
      </c>
      <c r="D2348" s="48">
        <v>0.95198752700462375</v>
      </c>
      <c r="E2348" s="48">
        <v>12.1</v>
      </c>
    </row>
    <row r="2349" spans="1:5" x14ac:dyDescent="0.2">
      <c r="A2349" s="44">
        <v>2348</v>
      </c>
      <c r="B2349" s="12" t="s">
        <v>527</v>
      </c>
      <c r="C2349" t="s">
        <v>527</v>
      </c>
      <c r="D2349" s="48">
        <v>0.95197719222483257</v>
      </c>
      <c r="E2349" s="48">
        <v>2.2999999999999998</v>
      </c>
    </row>
    <row r="2350" spans="1:5" x14ac:dyDescent="0.2">
      <c r="A2350" s="44">
        <v>2349</v>
      </c>
      <c r="B2350" s="12" t="s">
        <v>2495</v>
      </c>
      <c r="C2350" t="s">
        <v>5885</v>
      </c>
      <c r="D2350" s="48">
        <v>0.95195843311012029</v>
      </c>
      <c r="E2350" s="48">
        <v>9.1</v>
      </c>
    </row>
    <row r="2351" spans="1:5" x14ac:dyDescent="0.2">
      <c r="A2351" s="44">
        <v>2350</v>
      </c>
      <c r="B2351" s="12" t="s">
        <v>1978</v>
      </c>
      <c r="C2351" t="s">
        <v>5886</v>
      </c>
      <c r="D2351" s="48">
        <v>0.95191162103702887</v>
      </c>
      <c r="E2351" s="48">
        <v>7.2</v>
      </c>
    </row>
    <row r="2352" spans="1:5" x14ac:dyDescent="0.2">
      <c r="A2352" s="44">
        <v>2351</v>
      </c>
      <c r="B2352" s="12" t="s">
        <v>1197</v>
      </c>
      <c r="C2352" t="s">
        <v>1197</v>
      </c>
      <c r="D2352" s="48">
        <v>0.95181168263468352</v>
      </c>
      <c r="E2352" s="48">
        <v>4.4000000000000004</v>
      </c>
    </row>
    <row r="2353" spans="1:5" x14ac:dyDescent="0.2">
      <c r="A2353" s="44">
        <v>2352</v>
      </c>
      <c r="B2353" s="12" t="s">
        <v>203</v>
      </c>
      <c r="C2353" t="s">
        <v>5887</v>
      </c>
      <c r="D2353" s="48">
        <v>0.95179693912603447</v>
      </c>
      <c r="E2353" s="48">
        <v>1.3</v>
      </c>
    </row>
    <row r="2354" spans="1:5" x14ac:dyDescent="0.2">
      <c r="A2354" s="44">
        <v>2353</v>
      </c>
      <c r="B2354" s="12" t="s">
        <v>1452</v>
      </c>
      <c r="C2354" t="s">
        <v>1452</v>
      </c>
      <c r="D2354" s="48">
        <v>0.95153319963780914</v>
      </c>
      <c r="E2354" s="48">
        <v>5.3</v>
      </c>
    </row>
    <row r="2355" spans="1:5" x14ac:dyDescent="0.2">
      <c r="A2355" s="44">
        <v>2354</v>
      </c>
      <c r="B2355" s="12" t="s">
        <v>3586</v>
      </c>
      <c r="C2355" t="s">
        <v>5888</v>
      </c>
      <c r="D2355" s="48">
        <v>0.95151103091797229</v>
      </c>
      <c r="E2355" s="48">
        <v>12.3</v>
      </c>
    </row>
    <row r="2356" spans="1:5" x14ac:dyDescent="0.2">
      <c r="A2356" s="44">
        <v>2355</v>
      </c>
      <c r="B2356" s="12" t="s">
        <v>642</v>
      </c>
      <c r="C2356" t="s">
        <v>5889</v>
      </c>
      <c r="D2356" s="48">
        <v>0.95146185301566388</v>
      </c>
      <c r="E2356" s="48">
        <v>3.1</v>
      </c>
    </row>
    <row r="2357" spans="1:5" x14ac:dyDescent="0.2">
      <c r="A2357" s="44">
        <v>2356</v>
      </c>
      <c r="B2357" s="12" t="s">
        <v>3973</v>
      </c>
      <c r="C2357" t="s">
        <v>5890</v>
      </c>
      <c r="D2357" s="48">
        <v>0.9514024330394022</v>
      </c>
      <c r="E2357" s="48">
        <v>13.4</v>
      </c>
    </row>
    <row r="2358" spans="1:5" x14ac:dyDescent="0.2">
      <c r="A2358" s="44">
        <v>2357</v>
      </c>
      <c r="B2358" s="12" t="s">
        <v>1669</v>
      </c>
      <c r="C2358" t="s">
        <v>5891</v>
      </c>
      <c r="D2358" s="48">
        <v>0.95122722730433906</v>
      </c>
      <c r="E2358" s="48">
        <v>6.2</v>
      </c>
    </row>
    <row r="2359" spans="1:5" x14ac:dyDescent="0.2">
      <c r="A2359" s="44">
        <v>2358</v>
      </c>
      <c r="B2359" s="12" t="s">
        <v>3681</v>
      </c>
      <c r="C2359" t="s">
        <v>3681</v>
      </c>
      <c r="D2359" s="48">
        <v>0.95116298066071914</v>
      </c>
      <c r="E2359" s="48">
        <v>12.4</v>
      </c>
    </row>
    <row r="2360" spans="1:5" x14ac:dyDescent="0.2">
      <c r="A2360" s="44">
        <v>2359</v>
      </c>
      <c r="B2360" s="12" t="s">
        <v>3738</v>
      </c>
      <c r="C2360" t="s">
        <v>3738</v>
      </c>
      <c r="D2360" s="48">
        <v>0.95092120911016897</v>
      </c>
      <c r="E2360" s="48">
        <v>13.1</v>
      </c>
    </row>
    <row r="2361" spans="1:5" x14ac:dyDescent="0.2">
      <c r="A2361" s="44">
        <v>2360</v>
      </c>
      <c r="B2361" s="12" t="s">
        <v>1437</v>
      </c>
      <c r="C2361" t="s">
        <v>1437</v>
      </c>
      <c r="D2361" s="48">
        <v>0.95072785276710026</v>
      </c>
      <c r="E2361" s="48">
        <v>5.3</v>
      </c>
    </row>
    <row r="2362" spans="1:5" x14ac:dyDescent="0.2">
      <c r="A2362" s="44">
        <v>2361</v>
      </c>
      <c r="B2362" s="12" t="s">
        <v>1900</v>
      </c>
      <c r="C2362" t="s">
        <v>1900</v>
      </c>
      <c r="D2362" s="48">
        <v>0.95065014871687259</v>
      </c>
      <c r="E2362" s="48">
        <v>7.1</v>
      </c>
    </row>
    <row r="2363" spans="1:5" x14ac:dyDescent="0.2">
      <c r="A2363" s="44">
        <v>2362</v>
      </c>
      <c r="B2363" s="12" t="s">
        <v>1179</v>
      </c>
      <c r="C2363" t="s">
        <v>5892</v>
      </c>
      <c r="D2363" s="48">
        <v>0.95063613452897699</v>
      </c>
      <c r="E2363" s="48">
        <v>4.4000000000000004</v>
      </c>
    </row>
    <row r="2364" spans="1:5" x14ac:dyDescent="0.2">
      <c r="A2364" s="44">
        <v>2363</v>
      </c>
      <c r="B2364" s="12" t="s">
        <v>1413</v>
      </c>
      <c r="C2364" t="s">
        <v>1413</v>
      </c>
      <c r="D2364" s="48">
        <v>0.95056126457913914</v>
      </c>
      <c r="E2364" s="48">
        <v>5.3</v>
      </c>
    </row>
    <row r="2365" spans="1:5" x14ac:dyDescent="0.2">
      <c r="A2365" s="44">
        <v>2364</v>
      </c>
      <c r="B2365" s="12" t="s">
        <v>3353</v>
      </c>
      <c r="C2365" t="s">
        <v>3353</v>
      </c>
      <c r="D2365" s="48">
        <v>0.95048814596399411</v>
      </c>
      <c r="E2365" s="48">
        <v>11.4</v>
      </c>
    </row>
    <row r="2366" spans="1:5" x14ac:dyDescent="0.2">
      <c r="A2366" s="44">
        <v>2365</v>
      </c>
      <c r="B2366" s="12" t="s">
        <v>665</v>
      </c>
      <c r="C2366" t="s">
        <v>5893</v>
      </c>
      <c r="D2366" s="48">
        <v>0.95042061663370991</v>
      </c>
      <c r="E2366" s="48">
        <v>3.1</v>
      </c>
    </row>
    <row r="2367" spans="1:5" x14ac:dyDescent="0.2">
      <c r="A2367" s="44">
        <v>2366</v>
      </c>
      <c r="B2367" s="12" t="s">
        <v>4263</v>
      </c>
      <c r="C2367" t="s">
        <v>5894</v>
      </c>
      <c r="D2367" s="48">
        <v>0.95019141053704292</v>
      </c>
      <c r="E2367" s="48">
        <v>14.4</v>
      </c>
    </row>
    <row r="2368" spans="1:5" x14ac:dyDescent="0.2">
      <c r="A2368" s="44">
        <v>2367</v>
      </c>
      <c r="B2368" s="12" t="s">
        <v>3062</v>
      </c>
      <c r="C2368" t="s">
        <v>3062</v>
      </c>
      <c r="D2368" s="48">
        <v>0.95019031226892869</v>
      </c>
      <c r="E2368" s="48">
        <v>10.4</v>
      </c>
    </row>
    <row r="2369" spans="1:5" x14ac:dyDescent="0.2">
      <c r="A2369" s="44">
        <v>2368</v>
      </c>
      <c r="B2369" s="12" t="s">
        <v>1572</v>
      </c>
      <c r="C2369" t="s">
        <v>5895</v>
      </c>
      <c r="D2369" s="48">
        <v>0.95016045555411655</v>
      </c>
      <c r="E2369" s="48">
        <v>6.1</v>
      </c>
    </row>
    <row r="2370" spans="1:5" x14ac:dyDescent="0.2">
      <c r="A2370" s="44">
        <v>2369</v>
      </c>
      <c r="B2370" s="12" t="s">
        <v>205</v>
      </c>
      <c r="C2370" t="s">
        <v>5896</v>
      </c>
      <c r="D2370" s="48">
        <v>0.95014186793520183</v>
      </c>
      <c r="E2370" s="48">
        <v>1.3</v>
      </c>
    </row>
    <row r="2371" spans="1:5" x14ac:dyDescent="0.2">
      <c r="A2371" s="44">
        <v>2370</v>
      </c>
      <c r="B2371" s="12" t="s">
        <v>1979</v>
      </c>
      <c r="C2371" t="s">
        <v>5897</v>
      </c>
      <c r="D2371" s="48">
        <v>0.95011882113466728</v>
      </c>
      <c r="E2371" s="48">
        <v>7.2</v>
      </c>
    </row>
    <row r="2372" spans="1:5" x14ac:dyDescent="0.2">
      <c r="A2372" s="44">
        <v>2371</v>
      </c>
      <c r="B2372" s="12" t="s">
        <v>645</v>
      </c>
      <c r="C2372" t="s">
        <v>5898</v>
      </c>
      <c r="D2372" s="48">
        <v>0.94973966122649611</v>
      </c>
      <c r="E2372" s="48">
        <v>3.1</v>
      </c>
    </row>
    <row r="2373" spans="1:5" x14ac:dyDescent="0.2">
      <c r="A2373" s="44">
        <v>2372</v>
      </c>
      <c r="B2373" s="12" t="s">
        <v>3129</v>
      </c>
      <c r="C2373" t="s">
        <v>5899</v>
      </c>
      <c r="D2373" s="48">
        <v>0.94963325685451139</v>
      </c>
      <c r="E2373" s="48">
        <v>11.1</v>
      </c>
    </row>
    <row r="2374" spans="1:5" x14ac:dyDescent="0.2">
      <c r="A2374" s="44">
        <v>2373</v>
      </c>
      <c r="B2374" s="12" t="s">
        <v>4121</v>
      </c>
      <c r="C2374" t="s">
        <v>5900</v>
      </c>
      <c r="D2374" s="48">
        <v>0.94962785937854977</v>
      </c>
      <c r="E2374" s="48">
        <v>14.2</v>
      </c>
    </row>
    <row r="2375" spans="1:5" x14ac:dyDescent="0.2">
      <c r="A2375" s="44">
        <v>2374</v>
      </c>
      <c r="B2375" s="12" t="s">
        <v>3221</v>
      </c>
      <c r="C2375" t="s">
        <v>5901</v>
      </c>
      <c r="D2375" s="48">
        <v>0.94959262423370727</v>
      </c>
      <c r="E2375" s="48">
        <v>11.2</v>
      </c>
    </row>
    <row r="2376" spans="1:5" x14ac:dyDescent="0.2">
      <c r="A2376" s="44">
        <v>2375</v>
      </c>
      <c r="B2376" s="12" t="s">
        <v>3819</v>
      </c>
      <c r="C2376" t="s">
        <v>5902</v>
      </c>
      <c r="D2376" s="48">
        <v>0.94948953708281791</v>
      </c>
      <c r="E2376" s="48">
        <v>13.2</v>
      </c>
    </row>
    <row r="2377" spans="1:5" x14ac:dyDescent="0.2">
      <c r="A2377" s="44">
        <v>2376</v>
      </c>
      <c r="B2377" s="12" t="s">
        <v>1493</v>
      </c>
      <c r="C2377" t="s">
        <v>1493</v>
      </c>
      <c r="D2377" s="48">
        <v>0.94947769028320927</v>
      </c>
      <c r="E2377" s="48">
        <v>5.4</v>
      </c>
    </row>
    <row r="2378" spans="1:5" x14ac:dyDescent="0.2">
      <c r="A2378" s="44">
        <v>2377</v>
      </c>
      <c r="B2378" s="12" t="s">
        <v>2746</v>
      </c>
      <c r="C2378" t="s">
        <v>2746</v>
      </c>
      <c r="D2378" s="48">
        <v>0.9493472012844274</v>
      </c>
      <c r="E2378" s="48">
        <v>9.4</v>
      </c>
    </row>
    <row r="2379" spans="1:5" x14ac:dyDescent="0.2">
      <c r="A2379" s="44">
        <v>2378</v>
      </c>
      <c r="B2379" s="12" t="s">
        <v>4040</v>
      </c>
      <c r="C2379" t="s">
        <v>5903</v>
      </c>
      <c r="D2379" s="48">
        <v>0.9492665026631314</v>
      </c>
      <c r="E2379" s="48">
        <v>14.1</v>
      </c>
    </row>
    <row r="2380" spans="1:5" x14ac:dyDescent="0.2">
      <c r="A2380" s="44">
        <v>2379</v>
      </c>
      <c r="B2380" s="12" t="s">
        <v>397</v>
      </c>
      <c r="C2380" t="s">
        <v>5904</v>
      </c>
      <c r="D2380" s="48">
        <v>0.9491402397928308</v>
      </c>
      <c r="E2380" s="48">
        <v>2.2000000000000002</v>
      </c>
    </row>
    <row r="2381" spans="1:5" x14ac:dyDescent="0.2">
      <c r="A2381" s="44">
        <v>2380</v>
      </c>
      <c r="B2381" s="12" t="s">
        <v>116</v>
      </c>
      <c r="C2381" t="s">
        <v>116</v>
      </c>
      <c r="D2381" s="48">
        <v>0.94904136134004458</v>
      </c>
      <c r="E2381" s="48">
        <v>1.2</v>
      </c>
    </row>
    <row r="2382" spans="1:5" x14ac:dyDescent="0.2">
      <c r="A2382" s="44">
        <v>2381</v>
      </c>
      <c r="B2382" s="12" t="s">
        <v>942</v>
      </c>
      <c r="C2382" t="s">
        <v>5905</v>
      </c>
      <c r="D2382" s="48">
        <v>0.94903469327199197</v>
      </c>
      <c r="E2382" s="48">
        <v>4.0999999999999996</v>
      </c>
    </row>
    <row r="2383" spans="1:5" x14ac:dyDescent="0.2">
      <c r="A2383" s="44">
        <v>2382</v>
      </c>
      <c r="B2383" s="12" t="s">
        <v>1901</v>
      </c>
      <c r="C2383" t="s">
        <v>1901</v>
      </c>
      <c r="D2383" s="48">
        <v>0.94898168388265502</v>
      </c>
      <c r="E2383" s="48">
        <v>7.1</v>
      </c>
    </row>
    <row r="2384" spans="1:5" x14ac:dyDescent="0.2">
      <c r="A2384" s="44">
        <v>2383</v>
      </c>
      <c r="B2384" s="12" t="s">
        <v>2496</v>
      </c>
      <c r="C2384" t="s">
        <v>5906</v>
      </c>
      <c r="D2384" s="48">
        <v>0.94895312719002956</v>
      </c>
      <c r="E2384" s="48">
        <v>9.1</v>
      </c>
    </row>
    <row r="2385" spans="1:5" x14ac:dyDescent="0.2">
      <c r="A2385" s="44">
        <v>2384</v>
      </c>
      <c r="B2385" s="12" t="s">
        <v>124</v>
      </c>
      <c r="C2385" t="s">
        <v>5907</v>
      </c>
      <c r="D2385" s="48">
        <v>0.94889219789667945</v>
      </c>
      <c r="E2385" s="48">
        <v>1.2</v>
      </c>
    </row>
    <row r="2386" spans="1:5" x14ac:dyDescent="0.2">
      <c r="A2386" s="44">
        <v>2385</v>
      </c>
      <c r="B2386" s="12" t="s">
        <v>1902</v>
      </c>
      <c r="C2386" t="s">
        <v>5908</v>
      </c>
      <c r="D2386" s="48">
        <v>0.94883335741493657</v>
      </c>
      <c r="E2386" s="48">
        <v>7.1</v>
      </c>
    </row>
    <row r="2387" spans="1:5" x14ac:dyDescent="0.2">
      <c r="A2387" s="44">
        <v>2386</v>
      </c>
      <c r="B2387" s="12" t="s">
        <v>1323</v>
      </c>
      <c r="C2387" t="s">
        <v>1323</v>
      </c>
      <c r="D2387" s="48">
        <v>0.94857812763991611</v>
      </c>
      <c r="E2387" s="48">
        <v>5.2</v>
      </c>
    </row>
    <row r="2388" spans="1:5" x14ac:dyDescent="0.2">
      <c r="A2388" s="44">
        <v>2387</v>
      </c>
      <c r="B2388" s="12" t="s">
        <v>3354</v>
      </c>
      <c r="C2388" t="s">
        <v>3354</v>
      </c>
      <c r="D2388" s="48">
        <v>0.94853367332815686</v>
      </c>
      <c r="E2388" s="48">
        <v>11.4</v>
      </c>
    </row>
    <row r="2389" spans="1:5" x14ac:dyDescent="0.2">
      <c r="A2389" s="44">
        <v>2388</v>
      </c>
      <c r="B2389" s="12" t="s">
        <v>3063</v>
      </c>
      <c r="C2389" t="s">
        <v>5909</v>
      </c>
      <c r="D2389" s="48">
        <v>0.94818094478998205</v>
      </c>
      <c r="E2389" s="48">
        <v>10.4</v>
      </c>
    </row>
    <row r="2390" spans="1:5" x14ac:dyDescent="0.2">
      <c r="A2390" s="44">
        <v>2389</v>
      </c>
      <c r="B2390" s="12" t="s">
        <v>2842</v>
      </c>
      <c r="C2390" t="s">
        <v>2842</v>
      </c>
      <c r="D2390" s="48">
        <v>0.94796406464698324</v>
      </c>
      <c r="E2390" s="48">
        <v>10.1</v>
      </c>
    </row>
    <row r="2391" spans="1:5" x14ac:dyDescent="0.2">
      <c r="A2391" s="44">
        <v>2390</v>
      </c>
      <c r="B2391" s="12" t="s">
        <v>2583</v>
      </c>
      <c r="C2391" t="s">
        <v>2583</v>
      </c>
      <c r="D2391" s="48">
        <v>0.94783705941528607</v>
      </c>
      <c r="E2391" s="48">
        <v>9.1999999999999993</v>
      </c>
    </row>
    <row r="2392" spans="1:5" x14ac:dyDescent="0.2">
      <c r="A2392" s="44">
        <v>2391</v>
      </c>
      <c r="B2392" s="12" t="s">
        <v>1609</v>
      </c>
      <c r="C2392" t="s">
        <v>1609</v>
      </c>
      <c r="D2392" s="48">
        <v>0.94780509185801676</v>
      </c>
      <c r="E2392" s="48">
        <v>6.1</v>
      </c>
    </row>
    <row r="2393" spans="1:5" x14ac:dyDescent="0.2">
      <c r="A2393" s="44">
        <v>2392</v>
      </c>
      <c r="B2393" s="12" t="s">
        <v>1903</v>
      </c>
      <c r="C2393" t="s">
        <v>5910</v>
      </c>
      <c r="D2393" s="48">
        <v>0.94775666975520201</v>
      </c>
      <c r="E2393" s="48">
        <v>7.1</v>
      </c>
    </row>
    <row r="2394" spans="1:5" x14ac:dyDescent="0.2">
      <c r="A2394" s="44">
        <v>2393</v>
      </c>
      <c r="B2394" s="12" t="s">
        <v>1904</v>
      </c>
      <c r="C2394" t="s">
        <v>1904</v>
      </c>
      <c r="D2394" s="48">
        <v>0.94748930236112161</v>
      </c>
      <c r="E2394" s="48">
        <v>7.1</v>
      </c>
    </row>
    <row r="2395" spans="1:5" x14ac:dyDescent="0.2">
      <c r="A2395" s="44">
        <v>2394</v>
      </c>
      <c r="B2395" s="12" t="s">
        <v>3587</v>
      </c>
      <c r="C2395" t="s">
        <v>3587</v>
      </c>
      <c r="D2395" s="48">
        <v>0.94737900421870369</v>
      </c>
      <c r="E2395" s="48">
        <v>12.3</v>
      </c>
    </row>
    <row r="2396" spans="1:5" x14ac:dyDescent="0.2">
      <c r="A2396" s="44">
        <v>2395</v>
      </c>
      <c r="B2396" s="12" t="s">
        <v>266</v>
      </c>
      <c r="C2396" t="s">
        <v>266</v>
      </c>
      <c r="D2396" s="48">
        <v>0.94730381392554963</v>
      </c>
      <c r="E2396" s="48">
        <v>1.4</v>
      </c>
    </row>
    <row r="2397" spans="1:5" x14ac:dyDescent="0.2">
      <c r="A2397" s="44">
        <v>2396</v>
      </c>
      <c r="B2397" s="12" t="s">
        <v>2385</v>
      </c>
      <c r="C2397" t="s">
        <v>5911</v>
      </c>
      <c r="D2397" s="48">
        <v>0.94721698096552387</v>
      </c>
      <c r="E2397" s="48">
        <v>8.3000000000000007</v>
      </c>
    </row>
    <row r="2398" spans="1:5" x14ac:dyDescent="0.2">
      <c r="A2398" s="44">
        <v>2397</v>
      </c>
      <c r="B2398" s="12" t="s">
        <v>598</v>
      </c>
      <c r="C2398" t="s">
        <v>5912</v>
      </c>
      <c r="D2398" s="48">
        <v>0.94718195763553936</v>
      </c>
      <c r="E2398" s="48">
        <v>2.4</v>
      </c>
    </row>
    <row r="2399" spans="1:5" x14ac:dyDescent="0.2">
      <c r="A2399" s="44">
        <v>2398</v>
      </c>
      <c r="B2399" s="12" t="s">
        <v>2497</v>
      </c>
      <c r="C2399" t="s">
        <v>5913</v>
      </c>
      <c r="D2399" s="48">
        <v>0.94717926812424547</v>
      </c>
      <c r="E2399" s="48">
        <v>9.1</v>
      </c>
    </row>
    <row r="2400" spans="1:5" x14ac:dyDescent="0.2">
      <c r="A2400" s="44">
        <v>2399</v>
      </c>
      <c r="B2400" s="12" t="s">
        <v>138</v>
      </c>
      <c r="C2400" t="s">
        <v>138</v>
      </c>
      <c r="D2400" s="48">
        <v>0.94715176139247614</v>
      </c>
      <c r="E2400" s="48">
        <v>1.2</v>
      </c>
    </row>
    <row r="2401" spans="1:5" x14ac:dyDescent="0.2">
      <c r="A2401" s="44">
        <v>2400</v>
      </c>
      <c r="B2401" s="12" t="s">
        <v>2386</v>
      </c>
      <c r="C2401" t="s">
        <v>5914</v>
      </c>
      <c r="D2401" s="48">
        <v>0.94713620670711052</v>
      </c>
      <c r="E2401" s="48">
        <v>8.3000000000000007</v>
      </c>
    </row>
    <row r="2402" spans="1:5" x14ac:dyDescent="0.2">
      <c r="A2402" s="44">
        <v>2401</v>
      </c>
      <c r="B2402" s="12" t="s">
        <v>1980</v>
      </c>
      <c r="C2402" t="s">
        <v>1980</v>
      </c>
      <c r="D2402" s="48">
        <v>0.94713123357040852</v>
      </c>
      <c r="E2402" s="48">
        <v>7.2</v>
      </c>
    </row>
    <row r="2403" spans="1:5" x14ac:dyDescent="0.2">
      <c r="A2403" s="44">
        <v>2402</v>
      </c>
      <c r="B2403" s="12" t="s">
        <v>4264</v>
      </c>
      <c r="C2403" t="s">
        <v>5915</v>
      </c>
      <c r="D2403" s="48">
        <v>0.94701552277491441</v>
      </c>
      <c r="E2403" s="48">
        <v>14.4</v>
      </c>
    </row>
    <row r="2404" spans="1:5" x14ac:dyDescent="0.2">
      <c r="A2404" s="44">
        <v>2403</v>
      </c>
      <c r="B2404" s="12" t="s">
        <v>347</v>
      </c>
      <c r="C2404" t="s">
        <v>347</v>
      </c>
      <c r="D2404" s="48">
        <v>0.94700570754350977</v>
      </c>
      <c r="E2404" s="48">
        <v>2.1</v>
      </c>
    </row>
    <row r="2405" spans="1:5" x14ac:dyDescent="0.2">
      <c r="A2405" s="44">
        <v>2404</v>
      </c>
      <c r="B2405" s="12" t="s">
        <v>430</v>
      </c>
      <c r="C2405" t="s">
        <v>430</v>
      </c>
      <c r="D2405" s="48">
        <v>0.94688112703538174</v>
      </c>
      <c r="E2405" s="48">
        <v>2.2000000000000002</v>
      </c>
    </row>
    <row r="2406" spans="1:5" x14ac:dyDescent="0.2">
      <c r="A2406" s="44">
        <v>2405</v>
      </c>
      <c r="B2406" s="12" t="s">
        <v>2224</v>
      </c>
      <c r="C2406" t="s">
        <v>2224</v>
      </c>
      <c r="D2406" s="48">
        <v>0.94687722432856614</v>
      </c>
      <c r="E2406" s="48">
        <v>8.1</v>
      </c>
    </row>
    <row r="2407" spans="1:5" x14ac:dyDescent="0.2">
      <c r="A2407" s="44">
        <v>2406</v>
      </c>
      <c r="B2407" s="12" t="s">
        <v>3222</v>
      </c>
      <c r="C2407" t="s">
        <v>5916</v>
      </c>
      <c r="D2407" s="48">
        <v>0.94680191635922351</v>
      </c>
      <c r="E2407" s="48">
        <v>11.2</v>
      </c>
    </row>
    <row r="2408" spans="1:5" x14ac:dyDescent="0.2">
      <c r="A2408" s="44">
        <v>2407</v>
      </c>
      <c r="B2408" s="12" t="s">
        <v>3682</v>
      </c>
      <c r="C2408" t="s">
        <v>5917</v>
      </c>
      <c r="D2408" s="48">
        <v>0.94669946654254478</v>
      </c>
      <c r="E2408" s="48">
        <v>12.4</v>
      </c>
    </row>
    <row r="2409" spans="1:5" x14ac:dyDescent="0.2">
      <c r="A2409" s="44">
        <v>2408</v>
      </c>
      <c r="B2409" s="12" t="s">
        <v>274</v>
      </c>
      <c r="C2409" t="s">
        <v>5918</v>
      </c>
      <c r="D2409" s="48">
        <v>0.94661985580466379</v>
      </c>
      <c r="E2409" s="48">
        <v>1.4</v>
      </c>
    </row>
    <row r="2410" spans="1:5" x14ac:dyDescent="0.2">
      <c r="A2410" s="44">
        <v>2409</v>
      </c>
      <c r="B2410" s="12" t="s">
        <v>3820</v>
      </c>
      <c r="C2410" t="s">
        <v>5919</v>
      </c>
      <c r="D2410" s="48">
        <v>0.94649217192627622</v>
      </c>
      <c r="E2410" s="48">
        <v>13.2</v>
      </c>
    </row>
    <row r="2411" spans="1:5" x14ac:dyDescent="0.2">
      <c r="A2411" s="44">
        <v>2410</v>
      </c>
      <c r="B2411" s="12" t="s">
        <v>3821</v>
      </c>
      <c r="C2411" t="s">
        <v>3821</v>
      </c>
      <c r="D2411" s="48">
        <v>0.94641450372020441</v>
      </c>
      <c r="E2411" s="48">
        <v>13.2</v>
      </c>
    </row>
    <row r="2412" spans="1:5" x14ac:dyDescent="0.2">
      <c r="A2412" s="44">
        <v>2411</v>
      </c>
      <c r="B2412" s="12" t="s">
        <v>649</v>
      </c>
      <c r="C2412" t="s">
        <v>649</v>
      </c>
      <c r="D2412" s="48">
        <v>0.94617292764690442</v>
      </c>
      <c r="E2412" s="48">
        <v>3.1</v>
      </c>
    </row>
    <row r="2413" spans="1:5" x14ac:dyDescent="0.2">
      <c r="A2413" s="44">
        <v>2412</v>
      </c>
      <c r="B2413" s="12" t="s">
        <v>1039</v>
      </c>
      <c r="C2413" t="s">
        <v>5920</v>
      </c>
      <c r="D2413" s="48">
        <v>0.94613186535738603</v>
      </c>
      <c r="E2413" s="48">
        <v>4.2</v>
      </c>
    </row>
    <row r="2414" spans="1:5" x14ac:dyDescent="0.2">
      <c r="A2414" s="44">
        <v>2413</v>
      </c>
      <c r="B2414" s="12" t="s">
        <v>1905</v>
      </c>
      <c r="C2414" t="s">
        <v>5921</v>
      </c>
      <c r="D2414" s="48">
        <v>0.94612247793778692</v>
      </c>
      <c r="E2414" s="48">
        <v>7.1</v>
      </c>
    </row>
    <row r="2415" spans="1:5" x14ac:dyDescent="0.2">
      <c r="A2415" s="44">
        <v>2414</v>
      </c>
      <c r="B2415" s="12" t="s">
        <v>3130</v>
      </c>
      <c r="C2415" t="s">
        <v>5922</v>
      </c>
      <c r="D2415" s="48">
        <v>0.94597661734503169</v>
      </c>
      <c r="E2415" s="48">
        <v>11.1</v>
      </c>
    </row>
    <row r="2416" spans="1:5" x14ac:dyDescent="0.2">
      <c r="A2416" s="44">
        <v>2415</v>
      </c>
      <c r="B2416" s="12" t="s">
        <v>2445</v>
      </c>
      <c r="C2416" t="s">
        <v>5923</v>
      </c>
      <c r="D2416" s="48">
        <v>0.94595049112033236</v>
      </c>
      <c r="E2416" s="48">
        <v>8.4</v>
      </c>
    </row>
    <row r="2417" spans="1:5" x14ac:dyDescent="0.2">
      <c r="A2417" s="44">
        <v>2416</v>
      </c>
      <c r="B2417" s="12" t="s">
        <v>940</v>
      </c>
      <c r="C2417" t="s">
        <v>5924</v>
      </c>
      <c r="D2417" s="48">
        <v>0.94564551923551188</v>
      </c>
      <c r="E2417" s="48">
        <v>4.0999999999999996</v>
      </c>
    </row>
    <row r="2418" spans="1:5" x14ac:dyDescent="0.2">
      <c r="A2418" s="44">
        <v>2417</v>
      </c>
      <c r="B2418" s="12" t="s">
        <v>603</v>
      </c>
      <c r="C2418" t="s">
        <v>5925</v>
      </c>
      <c r="D2418" s="48">
        <v>0.94539780528980788</v>
      </c>
      <c r="E2418" s="48">
        <v>2.4</v>
      </c>
    </row>
    <row r="2419" spans="1:5" x14ac:dyDescent="0.2">
      <c r="A2419" s="44">
        <v>2418</v>
      </c>
      <c r="B2419" s="12" t="s">
        <v>1906</v>
      </c>
      <c r="C2419" t="s">
        <v>5926</v>
      </c>
      <c r="D2419" s="48">
        <v>0.94537707453171549</v>
      </c>
      <c r="E2419" s="48">
        <v>7.1</v>
      </c>
    </row>
    <row r="2420" spans="1:5" x14ac:dyDescent="0.2">
      <c r="A2420" s="44">
        <v>2419</v>
      </c>
      <c r="B2420" s="12" t="s">
        <v>1981</v>
      </c>
      <c r="C2420" t="s">
        <v>1981</v>
      </c>
      <c r="D2420" s="48">
        <v>0.94536921996002266</v>
      </c>
      <c r="E2420" s="48">
        <v>7.2</v>
      </c>
    </row>
    <row r="2421" spans="1:5" x14ac:dyDescent="0.2">
      <c r="A2421" s="44">
        <v>2420</v>
      </c>
      <c r="B2421" s="12" t="s">
        <v>2991</v>
      </c>
      <c r="C2421" t="s">
        <v>2991</v>
      </c>
      <c r="D2421" s="48">
        <v>0.94530608110122971</v>
      </c>
      <c r="E2421" s="48">
        <v>10.3</v>
      </c>
    </row>
    <row r="2422" spans="1:5" x14ac:dyDescent="0.2">
      <c r="A2422" s="44">
        <v>2421</v>
      </c>
      <c r="B2422" s="12" t="s">
        <v>3064</v>
      </c>
      <c r="C2422" t="s">
        <v>5927</v>
      </c>
      <c r="D2422" s="48">
        <v>0.9450444965016005</v>
      </c>
      <c r="E2422" s="48">
        <v>10.4</v>
      </c>
    </row>
    <row r="2423" spans="1:5" x14ac:dyDescent="0.2">
      <c r="A2423" s="44">
        <v>2422</v>
      </c>
      <c r="B2423" s="12" t="s">
        <v>2584</v>
      </c>
      <c r="C2423" t="s">
        <v>2584</v>
      </c>
      <c r="D2423" s="48">
        <v>0.94485483084303445</v>
      </c>
      <c r="E2423" s="48">
        <v>9.1999999999999993</v>
      </c>
    </row>
    <row r="2424" spans="1:5" x14ac:dyDescent="0.2">
      <c r="A2424" s="44">
        <v>2423</v>
      </c>
      <c r="B2424" s="12" t="s">
        <v>1576</v>
      </c>
      <c r="C2424" t="s">
        <v>1576</v>
      </c>
      <c r="D2424" s="48">
        <v>0.94482393597774017</v>
      </c>
      <c r="E2424" s="48">
        <v>6.1</v>
      </c>
    </row>
    <row r="2425" spans="1:5" x14ac:dyDescent="0.2">
      <c r="A2425" s="44">
        <v>2424</v>
      </c>
      <c r="B2425" s="12" t="s">
        <v>1322</v>
      </c>
      <c r="C2425" t="s">
        <v>5928</v>
      </c>
      <c r="D2425" s="48">
        <v>0.9447034686044824</v>
      </c>
      <c r="E2425" s="48">
        <v>5.2</v>
      </c>
    </row>
    <row r="2426" spans="1:5" x14ac:dyDescent="0.2">
      <c r="A2426" s="44">
        <v>2425</v>
      </c>
      <c r="B2426" s="12" t="s">
        <v>4265</v>
      </c>
      <c r="C2426" t="s">
        <v>4265</v>
      </c>
      <c r="D2426" s="48">
        <v>0.94460780858237581</v>
      </c>
      <c r="E2426" s="48">
        <v>14.4</v>
      </c>
    </row>
    <row r="2427" spans="1:5" x14ac:dyDescent="0.2">
      <c r="A2427" s="44">
        <v>2426</v>
      </c>
      <c r="B2427" s="12" t="s">
        <v>1063</v>
      </c>
      <c r="C2427" t="s">
        <v>5929</v>
      </c>
      <c r="D2427" s="48">
        <v>0.94454276217619648</v>
      </c>
      <c r="E2427" s="48">
        <v>4.2</v>
      </c>
    </row>
    <row r="2428" spans="1:5" x14ac:dyDescent="0.2">
      <c r="A2428" s="44">
        <v>2427</v>
      </c>
      <c r="B2428" s="12" t="s">
        <v>1595</v>
      </c>
      <c r="C2428" t="s">
        <v>5930</v>
      </c>
      <c r="D2428" s="48">
        <v>0.94451820110180318</v>
      </c>
      <c r="E2428" s="48">
        <v>6.1</v>
      </c>
    </row>
    <row r="2429" spans="1:5" x14ac:dyDescent="0.2">
      <c r="A2429" s="44">
        <v>2428</v>
      </c>
      <c r="B2429" s="12" t="s">
        <v>1982</v>
      </c>
      <c r="C2429" t="s">
        <v>5931</v>
      </c>
      <c r="D2429" s="48">
        <v>0.94451813835760801</v>
      </c>
      <c r="E2429" s="48">
        <v>7.2</v>
      </c>
    </row>
    <row r="2430" spans="1:5" x14ac:dyDescent="0.2">
      <c r="A2430" s="44">
        <v>2429</v>
      </c>
      <c r="B2430" s="12" t="s">
        <v>3900</v>
      </c>
      <c r="C2430" t="s">
        <v>5932</v>
      </c>
      <c r="D2430" s="48">
        <v>0.94447592826333249</v>
      </c>
      <c r="E2430" s="48">
        <v>13.3</v>
      </c>
    </row>
    <row r="2431" spans="1:5" x14ac:dyDescent="0.2">
      <c r="A2431" s="44">
        <v>2430</v>
      </c>
      <c r="B2431" s="12" t="s">
        <v>1505</v>
      </c>
      <c r="C2431" t="s">
        <v>5933</v>
      </c>
      <c r="D2431" s="48">
        <v>0.94447358911146828</v>
      </c>
      <c r="E2431" s="48">
        <v>5.4</v>
      </c>
    </row>
    <row r="2432" spans="1:5" x14ac:dyDescent="0.2">
      <c r="A2432" s="44">
        <v>2431</v>
      </c>
      <c r="B2432" s="12" t="s">
        <v>805</v>
      </c>
      <c r="C2432" t="s">
        <v>5934</v>
      </c>
      <c r="D2432" s="48">
        <v>0.94436545194410015</v>
      </c>
      <c r="E2432" s="48">
        <v>3.3</v>
      </c>
    </row>
    <row r="2433" spans="1:5" x14ac:dyDescent="0.2">
      <c r="A2433" s="44">
        <v>2432</v>
      </c>
      <c r="B2433" s="12" t="s">
        <v>534</v>
      </c>
      <c r="C2433" t="s">
        <v>5935</v>
      </c>
      <c r="D2433" s="48">
        <v>0.94434464942712182</v>
      </c>
      <c r="E2433" s="48">
        <v>2.2999999999999998</v>
      </c>
    </row>
    <row r="2434" spans="1:5" x14ac:dyDescent="0.2">
      <c r="A2434" s="44">
        <v>2433</v>
      </c>
      <c r="B2434" s="12" t="s">
        <v>730</v>
      </c>
      <c r="C2434" t="s">
        <v>5936</v>
      </c>
      <c r="D2434" s="48">
        <v>0.9442807060134184</v>
      </c>
      <c r="E2434" s="48">
        <v>3.2</v>
      </c>
    </row>
    <row r="2435" spans="1:5" x14ac:dyDescent="0.2">
      <c r="A2435" s="44">
        <v>2434</v>
      </c>
      <c r="B2435" s="12" t="s">
        <v>1217</v>
      </c>
      <c r="C2435" t="s">
        <v>5937</v>
      </c>
      <c r="D2435" s="48">
        <v>0.94423091878303866</v>
      </c>
      <c r="E2435" s="48">
        <v>4.4000000000000004</v>
      </c>
    </row>
    <row r="2436" spans="1:5" x14ac:dyDescent="0.2">
      <c r="A2436" s="44">
        <v>2435</v>
      </c>
      <c r="B2436" s="12" t="s">
        <v>1298</v>
      </c>
      <c r="C2436" t="s">
        <v>1298</v>
      </c>
      <c r="D2436" s="48">
        <v>0.94419644267068448</v>
      </c>
      <c r="E2436" s="48">
        <v>5.0999999999999996</v>
      </c>
    </row>
    <row r="2437" spans="1:5" x14ac:dyDescent="0.2">
      <c r="A2437" s="44">
        <v>2436</v>
      </c>
      <c r="B2437" s="12" t="s">
        <v>532</v>
      </c>
      <c r="C2437" t="s">
        <v>532</v>
      </c>
      <c r="D2437" s="48">
        <v>0.9440702840747458</v>
      </c>
      <c r="E2437" s="48">
        <v>2.2999999999999998</v>
      </c>
    </row>
    <row r="2438" spans="1:5" x14ac:dyDescent="0.2">
      <c r="A2438" s="44">
        <v>2437</v>
      </c>
      <c r="B2438" s="12" t="s">
        <v>1835</v>
      </c>
      <c r="C2438" t="s">
        <v>5938</v>
      </c>
      <c r="D2438" s="48">
        <v>0.94402316760313665</v>
      </c>
      <c r="E2438" s="48">
        <v>6.4</v>
      </c>
    </row>
    <row r="2439" spans="1:5" x14ac:dyDescent="0.2">
      <c r="A2439" s="44">
        <v>2438</v>
      </c>
      <c r="B2439" s="12" t="s">
        <v>1593</v>
      </c>
      <c r="C2439" t="s">
        <v>1593</v>
      </c>
      <c r="D2439" s="48">
        <v>0.94385841014010019</v>
      </c>
      <c r="E2439" s="48">
        <v>6.1</v>
      </c>
    </row>
    <row r="2440" spans="1:5" x14ac:dyDescent="0.2">
      <c r="A2440" s="44">
        <v>2439</v>
      </c>
      <c r="B2440" s="12" t="s">
        <v>4266</v>
      </c>
      <c r="C2440" t="s">
        <v>4266</v>
      </c>
      <c r="D2440" s="48">
        <v>0.94380250504253749</v>
      </c>
      <c r="E2440" s="48">
        <v>14.4</v>
      </c>
    </row>
    <row r="2441" spans="1:5" x14ac:dyDescent="0.2">
      <c r="A2441" s="44">
        <v>2440</v>
      </c>
      <c r="B2441" s="12" t="s">
        <v>1983</v>
      </c>
      <c r="C2441" t="s">
        <v>5939</v>
      </c>
      <c r="D2441" s="48">
        <v>0.94368003844944259</v>
      </c>
      <c r="E2441" s="48">
        <v>7.2</v>
      </c>
    </row>
    <row r="2442" spans="1:5" x14ac:dyDescent="0.2">
      <c r="A2442" s="44">
        <v>2441</v>
      </c>
      <c r="B2442" s="12" t="s">
        <v>1670</v>
      </c>
      <c r="C2442" t="s">
        <v>5940</v>
      </c>
      <c r="D2442" s="48">
        <v>0.94358989718070296</v>
      </c>
      <c r="E2442" s="48">
        <v>6.2</v>
      </c>
    </row>
    <row r="2443" spans="1:5" x14ac:dyDescent="0.2">
      <c r="A2443" s="44">
        <v>2442</v>
      </c>
      <c r="B2443" s="12" t="s">
        <v>906</v>
      </c>
      <c r="C2443" t="s">
        <v>5941</v>
      </c>
      <c r="D2443" s="48">
        <v>0.9435079607057123</v>
      </c>
      <c r="E2443" s="48">
        <v>3.4</v>
      </c>
    </row>
    <row r="2444" spans="1:5" x14ac:dyDescent="0.2">
      <c r="A2444" s="44">
        <v>2443</v>
      </c>
      <c r="B2444" s="12" t="s">
        <v>1056</v>
      </c>
      <c r="C2444" t="s">
        <v>5942</v>
      </c>
      <c r="D2444" s="48">
        <v>0.94345890560665213</v>
      </c>
      <c r="E2444" s="48">
        <v>4.2</v>
      </c>
    </row>
    <row r="2445" spans="1:5" x14ac:dyDescent="0.2">
      <c r="A2445" s="44">
        <v>2444</v>
      </c>
      <c r="B2445" s="12" t="s">
        <v>3436</v>
      </c>
      <c r="C2445" t="s">
        <v>5943</v>
      </c>
      <c r="D2445" s="48">
        <v>0.94344982761118423</v>
      </c>
      <c r="E2445" s="48">
        <v>12.1</v>
      </c>
    </row>
    <row r="2446" spans="1:5" x14ac:dyDescent="0.2">
      <c r="A2446" s="44">
        <v>2445</v>
      </c>
      <c r="B2446" s="12" t="s">
        <v>2843</v>
      </c>
      <c r="C2446" t="s">
        <v>2843</v>
      </c>
      <c r="D2446" s="48">
        <v>0.94338541994568581</v>
      </c>
      <c r="E2446" s="48">
        <v>10.1</v>
      </c>
    </row>
    <row r="2447" spans="1:5" x14ac:dyDescent="0.2">
      <c r="A2447" s="44">
        <v>2446</v>
      </c>
      <c r="B2447" s="12" t="s">
        <v>648</v>
      </c>
      <c r="C2447" t="s">
        <v>5944</v>
      </c>
      <c r="D2447" s="48">
        <v>0.9433122702544805</v>
      </c>
      <c r="E2447" s="48">
        <v>3.1</v>
      </c>
    </row>
    <row r="2448" spans="1:5" x14ac:dyDescent="0.2">
      <c r="A2448" s="44">
        <v>2447</v>
      </c>
      <c r="B2448" s="12" t="s">
        <v>746</v>
      </c>
      <c r="C2448" t="s">
        <v>5945</v>
      </c>
      <c r="D2448" s="48">
        <v>0.94324352218198015</v>
      </c>
      <c r="E2448" s="48">
        <v>3.2</v>
      </c>
    </row>
    <row r="2449" spans="1:5" x14ac:dyDescent="0.2">
      <c r="A2449" s="44">
        <v>2448</v>
      </c>
      <c r="B2449" s="12" t="s">
        <v>735</v>
      </c>
      <c r="C2449" t="s">
        <v>735</v>
      </c>
      <c r="D2449" s="48">
        <v>0.94323068788638831</v>
      </c>
      <c r="E2449" s="48">
        <v>3.2</v>
      </c>
    </row>
    <row r="2450" spans="1:5" x14ac:dyDescent="0.2">
      <c r="A2450" s="44">
        <v>2449</v>
      </c>
      <c r="B2450" s="12" t="s">
        <v>1499</v>
      </c>
      <c r="C2450" t="s">
        <v>1499</v>
      </c>
      <c r="D2450" s="48">
        <v>0.94313165393857612</v>
      </c>
      <c r="E2450" s="48">
        <v>5.4</v>
      </c>
    </row>
    <row r="2451" spans="1:5" x14ac:dyDescent="0.2">
      <c r="A2451" s="44">
        <v>2450</v>
      </c>
      <c r="B2451" s="12" t="s">
        <v>2992</v>
      </c>
      <c r="C2451" t="s">
        <v>5946</v>
      </c>
      <c r="D2451" s="48">
        <v>0.94312386658750236</v>
      </c>
      <c r="E2451" s="48">
        <v>10.3</v>
      </c>
    </row>
    <row r="2452" spans="1:5" x14ac:dyDescent="0.2">
      <c r="A2452" s="44">
        <v>2451</v>
      </c>
      <c r="B2452" s="12" t="s">
        <v>3065</v>
      </c>
      <c r="C2452" t="s">
        <v>3065</v>
      </c>
      <c r="D2452" s="48">
        <v>0.94301910716394399</v>
      </c>
      <c r="E2452" s="48">
        <v>10.4</v>
      </c>
    </row>
    <row r="2453" spans="1:5" x14ac:dyDescent="0.2">
      <c r="A2453" s="44">
        <v>2452</v>
      </c>
      <c r="B2453" s="12" t="s">
        <v>3294</v>
      </c>
      <c r="C2453" t="s">
        <v>5947</v>
      </c>
      <c r="D2453" s="48">
        <v>0.94291722711609638</v>
      </c>
      <c r="E2453" s="48">
        <v>11.3</v>
      </c>
    </row>
    <row r="2454" spans="1:5" x14ac:dyDescent="0.2">
      <c r="A2454" s="44">
        <v>2453</v>
      </c>
      <c r="B2454" s="12" t="s">
        <v>3739</v>
      </c>
      <c r="C2454" t="s">
        <v>5948</v>
      </c>
      <c r="D2454" s="48">
        <v>0.94270708829535688</v>
      </c>
      <c r="E2454" s="48">
        <v>13.1</v>
      </c>
    </row>
    <row r="2455" spans="1:5" x14ac:dyDescent="0.2">
      <c r="A2455" s="44">
        <v>2454</v>
      </c>
      <c r="B2455" s="12" t="s">
        <v>3355</v>
      </c>
      <c r="C2455" t="s">
        <v>5949</v>
      </c>
      <c r="D2455" s="48">
        <v>0.94266888478399569</v>
      </c>
      <c r="E2455" s="48">
        <v>11.4</v>
      </c>
    </row>
    <row r="2456" spans="1:5" x14ac:dyDescent="0.2">
      <c r="A2456" s="44">
        <v>2455</v>
      </c>
      <c r="B2456" s="12" t="s">
        <v>3822</v>
      </c>
      <c r="C2456" t="s">
        <v>3822</v>
      </c>
      <c r="D2456" s="48">
        <v>0.94262688169995923</v>
      </c>
      <c r="E2456" s="48">
        <v>13.2</v>
      </c>
    </row>
    <row r="2457" spans="1:5" x14ac:dyDescent="0.2">
      <c r="A2457" s="44">
        <v>2456</v>
      </c>
      <c r="B2457" s="12" t="s">
        <v>353</v>
      </c>
      <c r="C2457" t="s">
        <v>353</v>
      </c>
      <c r="D2457" s="48">
        <v>0.94259489901919546</v>
      </c>
      <c r="E2457" s="48">
        <v>2.1</v>
      </c>
    </row>
    <row r="2458" spans="1:5" x14ac:dyDescent="0.2">
      <c r="A2458" s="44">
        <v>2457</v>
      </c>
      <c r="B2458" s="12" t="s">
        <v>1440</v>
      </c>
      <c r="C2458" t="s">
        <v>5950</v>
      </c>
      <c r="D2458" s="48">
        <v>0.94254574038252736</v>
      </c>
      <c r="E2458" s="48">
        <v>5.3</v>
      </c>
    </row>
    <row r="2459" spans="1:5" x14ac:dyDescent="0.2">
      <c r="A2459" s="44">
        <v>2458</v>
      </c>
      <c r="B2459" s="12" t="s">
        <v>3823</v>
      </c>
      <c r="C2459" t="s">
        <v>3823</v>
      </c>
      <c r="D2459" s="48">
        <v>0.94245010921389982</v>
      </c>
      <c r="E2459" s="48">
        <v>13.2</v>
      </c>
    </row>
    <row r="2460" spans="1:5" x14ac:dyDescent="0.2">
      <c r="A2460" s="44">
        <v>2459</v>
      </c>
      <c r="B2460" s="12" t="s">
        <v>1429</v>
      </c>
      <c r="C2460" t="s">
        <v>1429</v>
      </c>
      <c r="D2460" s="48">
        <v>0.94239843798195155</v>
      </c>
      <c r="E2460" s="48">
        <v>5.3</v>
      </c>
    </row>
    <row r="2461" spans="1:5" x14ac:dyDescent="0.2">
      <c r="A2461" s="44">
        <v>2460</v>
      </c>
      <c r="B2461" s="12" t="s">
        <v>672</v>
      </c>
      <c r="C2461" t="s">
        <v>672</v>
      </c>
      <c r="D2461" s="48">
        <v>0.94239402580344134</v>
      </c>
      <c r="E2461" s="48">
        <v>3.1</v>
      </c>
    </row>
    <row r="2462" spans="1:5" x14ac:dyDescent="0.2">
      <c r="A2462" s="44">
        <v>2461</v>
      </c>
      <c r="B2462" s="12" t="s">
        <v>1425</v>
      </c>
      <c r="C2462" t="s">
        <v>5951</v>
      </c>
      <c r="D2462" s="48">
        <v>0.94234298591697041</v>
      </c>
      <c r="E2462" s="48">
        <v>5.3</v>
      </c>
    </row>
    <row r="2463" spans="1:5" x14ac:dyDescent="0.2">
      <c r="A2463" s="44">
        <v>2462</v>
      </c>
      <c r="B2463" s="12" t="s">
        <v>811</v>
      </c>
      <c r="C2463" t="s">
        <v>5952</v>
      </c>
      <c r="D2463" s="48">
        <v>0.94233766775073524</v>
      </c>
      <c r="E2463" s="48">
        <v>3.3</v>
      </c>
    </row>
    <row r="2464" spans="1:5" x14ac:dyDescent="0.2">
      <c r="A2464" s="44">
        <v>2463</v>
      </c>
      <c r="B2464" s="12" t="s">
        <v>3223</v>
      </c>
      <c r="C2464" t="s">
        <v>5953</v>
      </c>
      <c r="D2464" s="48">
        <v>0.94229773799502836</v>
      </c>
      <c r="E2464" s="48">
        <v>11.2</v>
      </c>
    </row>
    <row r="2465" spans="1:5" x14ac:dyDescent="0.2">
      <c r="A2465" s="44">
        <v>2464</v>
      </c>
      <c r="B2465" s="12" t="s">
        <v>825</v>
      </c>
      <c r="C2465" t="s">
        <v>825</v>
      </c>
      <c r="D2465" s="48">
        <v>0.94206664817253938</v>
      </c>
      <c r="E2465" s="48">
        <v>3.3</v>
      </c>
    </row>
    <row r="2466" spans="1:5" x14ac:dyDescent="0.2">
      <c r="A2466" s="44">
        <v>2465</v>
      </c>
      <c r="B2466" s="12" t="s">
        <v>3066</v>
      </c>
      <c r="C2466" t="s">
        <v>3066</v>
      </c>
      <c r="D2466" s="48">
        <v>0.94199805121894176</v>
      </c>
      <c r="E2466" s="48">
        <v>10.4</v>
      </c>
    </row>
    <row r="2467" spans="1:5" x14ac:dyDescent="0.2">
      <c r="A2467" s="44">
        <v>2466</v>
      </c>
      <c r="B2467" s="12" t="s">
        <v>267</v>
      </c>
      <c r="C2467" t="s">
        <v>267</v>
      </c>
      <c r="D2467" s="48">
        <v>0.94162770652532757</v>
      </c>
      <c r="E2467" s="48">
        <v>1.4</v>
      </c>
    </row>
    <row r="2468" spans="1:5" x14ac:dyDescent="0.2">
      <c r="A2468" s="44">
        <v>2467</v>
      </c>
      <c r="B2468" s="12" t="s">
        <v>4122</v>
      </c>
      <c r="C2468" t="s">
        <v>4122</v>
      </c>
      <c r="D2468" s="48">
        <v>0.94153271621855505</v>
      </c>
      <c r="E2468" s="48">
        <v>14.2</v>
      </c>
    </row>
    <row r="2469" spans="1:5" x14ac:dyDescent="0.2">
      <c r="A2469" s="44">
        <v>2468</v>
      </c>
      <c r="B2469" s="12" t="s">
        <v>1296</v>
      </c>
      <c r="C2469" t="s">
        <v>5954</v>
      </c>
      <c r="D2469" s="48">
        <v>0.94151406024353979</v>
      </c>
      <c r="E2469" s="48">
        <v>5.0999999999999996</v>
      </c>
    </row>
    <row r="2470" spans="1:5" x14ac:dyDescent="0.2">
      <c r="A2470" s="44">
        <v>2469</v>
      </c>
      <c r="B2470" s="12" t="s">
        <v>1836</v>
      </c>
      <c r="C2470" t="s">
        <v>1836</v>
      </c>
      <c r="D2470" s="48">
        <v>0.94122965524345537</v>
      </c>
      <c r="E2470" s="48">
        <v>6.4</v>
      </c>
    </row>
    <row r="2471" spans="1:5" x14ac:dyDescent="0.2">
      <c r="A2471" s="44">
        <v>2470</v>
      </c>
      <c r="B2471" s="12" t="s">
        <v>3683</v>
      </c>
      <c r="C2471" t="s">
        <v>5955</v>
      </c>
      <c r="D2471" s="48">
        <v>0.94106440552667425</v>
      </c>
      <c r="E2471" s="48">
        <v>12.4</v>
      </c>
    </row>
    <row r="2472" spans="1:5" x14ac:dyDescent="0.2">
      <c r="A2472" s="44">
        <v>2471</v>
      </c>
      <c r="B2472" s="12" t="s">
        <v>654</v>
      </c>
      <c r="C2472" t="s">
        <v>5956</v>
      </c>
      <c r="D2472" s="48">
        <v>0.94096690230221858</v>
      </c>
      <c r="E2472" s="48">
        <v>3.1</v>
      </c>
    </row>
    <row r="2473" spans="1:5" x14ac:dyDescent="0.2">
      <c r="A2473" s="44">
        <v>2472</v>
      </c>
      <c r="B2473" s="12" t="s">
        <v>4123</v>
      </c>
      <c r="C2473" t="s">
        <v>5957</v>
      </c>
      <c r="D2473" s="48">
        <v>0.9407496662756335</v>
      </c>
      <c r="E2473" s="48">
        <v>14.2</v>
      </c>
    </row>
    <row r="2474" spans="1:5" x14ac:dyDescent="0.2">
      <c r="A2474" s="44">
        <v>2473</v>
      </c>
      <c r="B2474" s="12" t="s">
        <v>4267</v>
      </c>
      <c r="C2474" t="s">
        <v>4267</v>
      </c>
      <c r="D2474" s="48">
        <v>0.94073403174849768</v>
      </c>
      <c r="E2474" s="48">
        <v>14.4</v>
      </c>
    </row>
    <row r="2475" spans="1:5" x14ac:dyDescent="0.2">
      <c r="A2475" s="44">
        <v>2474</v>
      </c>
      <c r="B2475" s="12" t="s">
        <v>27</v>
      </c>
      <c r="C2475" t="s">
        <v>27</v>
      </c>
      <c r="D2475" s="48">
        <v>0.94068684933145719</v>
      </c>
      <c r="E2475" s="48">
        <v>1.1000000000000001</v>
      </c>
    </row>
    <row r="2476" spans="1:5" x14ac:dyDescent="0.2">
      <c r="A2476" s="44">
        <v>2475</v>
      </c>
      <c r="B2476" s="12" t="s">
        <v>199</v>
      </c>
      <c r="C2476" t="s">
        <v>199</v>
      </c>
      <c r="D2476" s="48">
        <v>0.94054967585605498</v>
      </c>
      <c r="E2476" s="48">
        <v>1.3</v>
      </c>
    </row>
    <row r="2477" spans="1:5" x14ac:dyDescent="0.2">
      <c r="A2477" s="44">
        <v>2476</v>
      </c>
      <c r="B2477" s="12" t="s">
        <v>207</v>
      </c>
      <c r="C2477" t="s">
        <v>5958</v>
      </c>
      <c r="D2477" s="48">
        <v>0.94047463304891066</v>
      </c>
      <c r="E2477" s="48">
        <v>1.3</v>
      </c>
    </row>
    <row r="2478" spans="1:5" x14ac:dyDescent="0.2">
      <c r="A2478" s="44">
        <v>2477</v>
      </c>
      <c r="B2478" s="12" t="s">
        <v>3740</v>
      </c>
      <c r="C2478" t="s">
        <v>5959</v>
      </c>
      <c r="D2478" s="48">
        <v>0.94038377718428645</v>
      </c>
      <c r="E2478" s="48">
        <v>13.1</v>
      </c>
    </row>
    <row r="2479" spans="1:5" x14ac:dyDescent="0.2">
      <c r="A2479" s="44">
        <v>2478</v>
      </c>
      <c r="B2479" s="12" t="s">
        <v>2446</v>
      </c>
      <c r="C2479" t="s">
        <v>2446</v>
      </c>
      <c r="D2479" s="48">
        <v>0.94017448198924503</v>
      </c>
      <c r="E2479" s="48">
        <v>8.4</v>
      </c>
    </row>
    <row r="2480" spans="1:5" x14ac:dyDescent="0.2">
      <c r="A2480" s="44">
        <v>2479</v>
      </c>
      <c r="B2480" s="12" t="s">
        <v>4268</v>
      </c>
      <c r="C2480" t="s">
        <v>4268</v>
      </c>
      <c r="D2480" s="48">
        <v>0.94009538807501281</v>
      </c>
      <c r="E2480" s="48">
        <v>14.4</v>
      </c>
    </row>
    <row r="2481" spans="1:5" x14ac:dyDescent="0.2">
      <c r="A2481" s="44">
        <v>2480</v>
      </c>
      <c r="B2481" s="12" t="s">
        <v>1307</v>
      </c>
      <c r="C2481" t="s">
        <v>5960</v>
      </c>
      <c r="D2481" s="48">
        <v>0.94004904730998762</v>
      </c>
      <c r="E2481" s="48">
        <v>5.0999999999999996</v>
      </c>
    </row>
    <row r="2482" spans="1:5" x14ac:dyDescent="0.2">
      <c r="A2482" s="44">
        <v>2481</v>
      </c>
      <c r="B2482" s="12" t="s">
        <v>2747</v>
      </c>
      <c r="C2482" t="s">
        <v>2747</v>
      </c>
      <c r="D2482" s="48">
        <v>0.94001782558530789</v>
      </c>
      <c r="E2482" s="48">
        <v>9.4</v>
      </c>
    </row>
    <row r="2483" spans="1:5" x14ac:dyDescent="0.2">
      <c r="A2483" s="44">
        <v>2482</v>
      </c>
      <c r="B2483" s="12" t="s">
        <v>3356</v>
      </c>
      <c r="C2483" t="s">
        <v>3356</v>
      </c>
      <c r="D2483" s="48">
        <v>0.93997648246028431</v>
      </c>
      <c r="E2483" s="48">
        <v>11.4</v>
      </c>
    </row>
    <row r="2484" spans="1:5" x14ac:dyDescent="0.2">
      <c r="A2484" s="44">
        <v>2483</v>
      </c>
      <c r="B2484" s="12" t="s">
        <v>19</v>
      </c>
      <c r="C2484" t="s">
        <v>5961</v>
      </c>
      <c r="D2484" s="48">
        <v>0.93992949143504978</v>
      </c>
      <c r="E2484" s="48">
        <v>1.1000000000000001</v>
      </c>
    </row>
    <row r="2485" spans="1:5" x14ac:dyDescent="0.2">
      <c r="A2485" s="44">
        <v>2484</v>
      </c>
      <c r="B2485" s="12" t="s">
        <v>530</v>
      </c>
      <c r="C2485" t="s">
        <v>5962</v>
      </c>
      <c r="D2485" s="48">
        <v>0.93989565650045259</v>
      </c>
      <c r="E2485" s="48">
        <v>2.2999999999999998</v>
      </c>
    </row>
    <row r="2486" spans="1:5" x14ac:dyDescent="0.2">
      <c r="A2486" s="44">
        <v>2485</v>
      </c>
      <c r="B2486" s="12" t="s">
        <v>2055</v>
      </c>
      <c r="C2486" t="s">
        <v>2055</v>
      </c>
      <c r="D2486" s="48">
        <v>0.93976727427426421</v>
      </c>
      <c r="E2486" s="48">
        <v>7.3</v>
      </c>
    </row>
    <row r="2487" spans="1:5" x14ac:dyDescent="0.2">
      <c r="A2487" s="44">
        <v>2486</v>
      </c>
      <c r="B2487" s="12" t="s">
        <v>399</v>
      </c>
      <c r="C2487" t="s">
        <v>5963</v>
      </c>
      <c r="D2487" s="48">
        <v>0.93971421385036835</v>
      </c>
      <c r="E2487" s="48">
        <v>2.2000000000000002</v>
      </c>
    </row>
    <row r="2488" spans="1:5" x14ac:dyDescent="0.2">
      <c r="A2488" s="44">
        <v>2487</v>
      </c>
      <c r="B2488" s="12" t="s">
        <v>1671</v>
      </c>
      <c r="C2488" t="s">
        <v>5964</v>
      </c>
      <c r="D2488" s="48">
        <v>0.93961917211897295</v>
      </c>
      <c r="E2488" s="48">
        <v>6.2</v>
      </c>
    </row>
    <row r="2489" spans="1:5" x14ac:dyDescent="0.2">
      <c r="A2489" s="44">
        <v>2488</v>
      </c>
      <c r="B2489" s="12" t="s">
        <v>2863</v>
      </c>
      <c r="C2489" t="s">
        <v>5965</v>
      </c>
      <c r="D2489" s="48">
        <v>0.93936074007972648</v>
      </c>
      <c r="E2489" s="48">
        <v>10.199999999999999</v>
      </c>
    </row>
    <row r="2490" spans="1:5" x14ac:dyDescent="0.2">
      <c r="A2490" s="44">
        <v>2489</v>
      </c>
      <c r="B2490" s="12" t="s">
        <v>3437</v>
      </c>
      <c r="C2490" t="s">
        <v>5966</v>
      </c>
      <c r="D2490" s="48">
        <v>0.93930916390597163</v>
      </c>
      <c r="E2490" s="48">
        <v>12.1</v>
      </c>
    </row>
    <row r="2491" spans="1:5" x14ac:dyDescent="0.2">
      <c r="A2491" s="44">
        <v>2490</v>
      </c>
      <c r="B2491" s="12" t="s">
        <v>2684</v>
      </c>
      <c r="C2491" t="s">
        <v>2684</v>
      </c>
      <c r="D2491" s="48">
        <v>0.93929365666585984</v>
      </c>
      <c r="E2491" s="48">
        <v>9.3000000000000007</v>
      </c>
    </row>
    <row r="2492" spans="1:5" x14ac:dyDescent="0.2">
      <c r="A2492" s="44">
        <v>2491</v>
      </c>
      <c r="B2492" s="12" t="s">
        <v>1554</v>
      </c>
      <c r="C2492" t="s">
        <v>1554</v>
      </c>
      <c r="D2492" s="48">
        <v>0.93912613505406173</v>
      </c>
      <c r="E2492" s="48">
        <v>6.1</v>
      </c>
    </row>
    <row r="2493" spans="1:5" x14ac:dyDescent="0.2">
      <c r="A2493" s="44">
        <v>2492</v>
      </c>
      <c r="B2493" s="12" t="s">
        <v>1672</v>
      </c>
      <c r="C2493" t="s">
        <v>1672</v>
      </c>
      <c r="D2493" s="48">
        <v>0.93906520713551156</v>
      </c>
      <c r="E2493" s="48">
        <v>6.2</v>
      </c>
    </row>
    <row r="2494" spans="1:5" x14ac:dyDescent="0.2">
      <c r="A2494" s="44">
        <v>2493</v>
      </c>
      <c r="B2494" s="12" t="s">
        <v>1294</v>
      </c>
      <c r="C2494" t="s">
        <v>1294</v>
      </c>
      <c r="D2494" s="48">
        <v>0.93890026271147087</v>
      </c>
      <c r="E2494" s="48">
        <v>5.0999999999999996</v>
      </c>
    </row>
    <row r="2495" spans="1:5" x14ac:dyDescent="0.2">
      <c r="A2495" s="44">
        <v>2494</v>
      </c>
      <c r="B2495" s="12" t="s">
        <v>2864</v>
      </c>
      <c r="C2495" t="s">
        <v>5967</v>
      </c>
      <c r="D2495" s="48">
        <v>0.93831734933414079</v>
      </c>
      <c r="E2495" s="48">
        <v>10.199999999999999</v>
      </c>
    </row>
    <row r="2496" spans="1:5" x14ac:dyDescent="0.2">
      <c r="A2496" s="44">
        <v>2495</v>
      </c>
      <c r="B2496" s="12" t="s">
        <v>3901</v>
      </c>
      <c r="C2496" t="s">
        <v>5968</v>
      </c>
      <c r="D2496" s="48">
        <v>0.93824876287511327</v>
      </c>
      <c r="E2496" s="48">
        <v>13.3</v>
      </c>
    </row>
    <row r="2497" spans="1:5" x14ac:dyDescent="0.2">
      <c r="A2497" s="44">
        <v>2496</v>
      </c>
      <c r="B2497" s="12" t="s">
        <v>1984</v>
      </c>
      <c r="C2497" t="s">
        <v>5969</v>
      </c>
      <c r="D2497" s="48">
        <v>0.93823909641037695</v>
      </c>
      <c r="E2497" s="48">
        <v>7.2</v>
      </c>
    </row>
    <row r="2498" spans="1:5" x14ac:dyDescent="0.2">
      <c r="A2498" s="44">
        <v>2497</v>
      </c>
      <c r="B2498" s="12" t="s">
        <v>1037</v>
      </c>
      <c r="C2498" t="s">
        <v>1037</v>
      </c>
      <c r="D2498" s="48">
        <v>0.93819799670999204</v>
      </c>
      <c r="E2498" s="48">
        <v>4.2</v>
      </c>
    </row>
    <row r="2499" spans="1:5" x14ac:dyDescent="0.2">
      <c r="A2499" s="44">
        <v>2498</v>
      </c>
      <c r="B2499" s="12" t="s">
        <v>3684</v>
      </c>
      <c r="C2499" t="s">
        <v>5970</v>
      </c>
      <c r="D2499" s="48">
        <v>0.93800222253399579</v>
      </c>
      <c r="E2499" s="48">
        <v>12.4</v>
      </c>
    </row>
    <row r="2500" spans="1:5" x14ac:dyDescent="0.2">
      <c r="A2500" s="44">
        <v>2499</v>
      </c>
      <c r="B2500" s="12" t="s">
        <v>1492</v>
      </c>
      <c r="C2500" t="s">
        <v>5971</v>
      </c>
      <c r="D2500" s="48">
        <v>0.93797599285419242</v>
      </c>
      <c r="E2500" s="48">
        <v>5.4</v>
      </c>
    </row>
    <row r="2501" spans="1:5" x14ac:dyDescent="0.2">
      <c r="A2501" s="44">
        <v>2500</v>
      </c>
      <c r="B2501" s="12" t="s">
        <v>2844</v>
      </c>
      <c r="C2501" t="s">
        <v>5972</v>
      </c>
      <c r="D2501" s="48">
        <v>0.93795482077325387</v>
      </c>
      <c r="E2501" s="48">
        <v>10.1</v>
      </c>
    </row>
    <row r="2502" spans="1:5" x14ac:dyDescent="0.2">
      <c r="A2502" s="44">
        <v>2501</v>
      </c>
      <c r="B2502" s="12" t="s">
        <v>2447</v>
      </c>
      <c r="C2502" t="s">
        <v>5973</v>
      </c>
      <c r="D2502" s="48">
        <v>0.93786092820022826</v>
      </c>
      <c r="E2502" s="48">
        <v>8.4</v>
      </c>
    </row>
    <row r="2503" spans="1:5" x14ac:dyDescent="0.2">
      <c r="A2503" s="44">
        <v>2502</v>
      </c>
      <c r="B2503" s="12" t="s">
        <v>1985</v>
      </c>
      <c r="C2503" t="s">
        <v>5974</v>
      </c>
      <c r="D2503" s="48">
        <v>0.93784046687933831</v>
      </c>
      <c r="E2503" s="48">
        <v>7.2</v>
      </c>
    </row>
    <row r="2504" spans="1:5" x14ac:dyDescent="0.2">
      <c r="A2504" s="44">
        <v>2503</v>
      </c>
      <c r="B2504" s="12" t="s">
        <v>1033</v>
      </c>
      <c r="C2504" t="s">
        <v>5975</v>
      </c>
      <c r="D2504" s="48">
        <v>0.93779374821539041</v>
      </c>
      <c r="E2504" s="48">
        <v>4.2</v>
      </c>
    </row>
    <row r="2505" spans="1:5" x14ac:dyDescent="0.2">
      <c r="A2505" s="44">
        <v>2504</v>
      </c>
      <c r="B2505" s="12" t="s">
        <v>3295</v>
      </c>
      <c r="C2505" t="s">
        <v>5976</v>
      </c>
      <c r="D2505" s="48">
        <v>0.93765011927681619</v>
      </c>
      <c r="E2505" s="48">
        <v>11.3</v>
      </c>
    </row>
    <row r="2506" spans="1:5" x14ac:dyDescent="0.2">
      <c r="A2506" s="44">
        <v>2505</v>
      </c>
      <c r="B2506" s="12" t="s">
        <v>3224</v>
      </c>
      <c r="C2506" t="s">
        <v>5977</v>
      </c>
      <c r="D2506" s="48">
        <v>0.93738382159592326</v>
      </c>
      <c r="E2506" s="48">
        <v>11.2</v>
      </c>
    </row>
    <row r="2507" spans="1:5" x14ac:dyDescent="0.2">
      <c r="A2507" s="44">
        <v>2506</v>
      </c>
      <c r="B2507" s="12" t="s">
        <v>2498</v>
      </c>
      <c r="C2507" t="s">
        <v>5978</v>
      </c>
      <c r="D2507" s="48">
        <v>0.93734346291108273</v>
      </c>
      <c r="E2507" s="48">
        <v>9.1</v>
      </c>
    </row>
    <row r="2508" spans="1:5" x14ac:dyDescent="0.2">
      <c r="A2508" s="44">
        <v>2507</v>
      </c>
      <c r="B2508" s="12" t="s">
        <v>3685</v>
      </c>
      <c r="C2508" t="s">
        <v>3685</v>
      </c>
      <c r="D2508" s="48">
        <v>0.93730273076014348</v>
      </c>
      <c r="E2508" s="48">
        <v>12.4</v>
      </c>
    </row>
    <row r="2509" spans="1:5" x14ac:dyDescent="0.2">
      <c r="A2509" s="44">
        <v>2508</v>
      </c>
      <c r="B2509" s="12" t="s">
        <v>3741</v>
      </c>
      <c r="C2509" t="s">
        <v>3741</v>
      </c>
      <c r="D2509" s="48">
        <v>0.93728061095049842</v>
      </c>
      <c r="E2509" s="48">
        <v>13.1</v>
      </c>
    </row>
    <row r="2510" spans="1:5" x14ac:dyDescent="0.2">
      <c r="A2510" s="44">
        <v>2509</v>
      </c>
      <c r="B2510" s="12" t="s">
        <v>1673</v>
      </c>
      <c r="C2510" t="s">
        <v>5979</v>
      </c>
      <c r="D2510" s="48">
        <v>0.93725665795542357</v>
      </c>
      <c r="E2510" s="48">
        <v>6.2</v>
      </c>
    </row>
    <row r="2511" spans="1:5" x14ac:dyDescent="0.2">
      <c r="A2511" s="44">
        <v>2510</v>
      </c>
      <c r="B2511" s="12" t="s">
        <v>2585</v>
      </c>
      <c r="C2511" t="s">
        <v>2585</v>
      </c>
      <c r="D2511" s="48">
        <v>0.93723244278936124</v>
      </c>
      <c r="E2511" s="48">
        <v>9.1999999999999993</v>
      </c>
    </row>
    <row r="2512" spans="1:5" x14ac:dyDescent="0.2">
      <c r="A2512" s="44">
        <v>2511</v>
      </c>
      <c r="B2512" s="12" t="s">
        <v>155</v>
      </c>
      <c r="C2512" t="s">
        <v>5980</v>
      </c>
      <c r="D2512" s="48">
        <v>0.93708559236169675</v>
      </c>
      <c r="E2512" s="48">
        <v>1.2</v>
      </c>
    </row>
    <row r="2513" spans="1:5" x14ac:dyDescent="0.2">
      <c r="A2513" s="44">
        <v>2512</v>
      </c>
      <c r="B2513" s="12" t="s">
        <v>4222</v>
      </c>
      <c r="C2513" t="s">
        <v>4222</v>
      </c>
      <c r="D2513" s="48">
        <v>0.93665165997483069</v>
      </c>
      <c r="E2513" s="48">
        <v>14.3</v>
      </c>
    </row>
    <row r="2514" spans="1:5" x14ac:dyDescent="0.2">
      <c r="A2514" s="44">
        <v>2513</v>
      </c>
      <c r="B2514" s="12" t="s">
        <v>4041</v>
      </c>
      <c r="C2514" t="s">
        <v>5981</v>
      </c>
      <c r="D2514" s="48">
        <v>0.93648050022999407</v>
      </c>
      <c r="E2514" s="48">
        <v>14.1</v>
      </c>
    </row>
    <row r="2515" spans="1:5" x14ac:dyDescent="0.2">
      <c r="A2515" s="44">
        <v>2514</v>
      </c>
      <c r="B2515" s="12" t="s">
        <v>1190</v>
      </c>
      <c r="C2515" t="s">
        <v>1190</v>
      </c>
      <c r="D2515" s="48">
        <v>0.93645129609847111</v>
      </c>
      <c r="E2515" s="48">
        <v>4.4000000000000004</v>
      </c>
    </row>
    <row r="2516" spans="1:5" x14ac:dyDescent="0.2">
      <c r="A2516" s="44">
        <v>2515</v>
      </c>
      <c r="B2516" s="12" t="s">
        <v>261</v>
      </c>
      <c r="C2516" t="s">
        <v>261</v>
      </c>
      <c r="D2516" s="48">
        <v>0.9364263303179462</v>
      </c>
      <c r="E2516" s="48">
        <v>1.4</v>
      </c>
    </row>
    <row r="2517" spans="1:5" x14ac:dyDescent="0.2">
      <c r="A2517" s="44">
        <v>2516</v>
      </c>
      <c r="B2517" s="12" t="s">
        <v>2499</v>
      </c>
      <c r="C2517" t="s">
        <v>2499</v>
      </c>
      <c r="D2517" s="48">
        <v>0.9364131881242248</v>
      </c>
      <c r="E2517" s="48">
        <v>9.1</v>
      </c>
    </row>
    <row r="2518" spans="1:5" x14ac:dyDescent="0.2">
      <c r="A2518" s="44">
        <v>2517</v>
      </c>
      <c r="B2518" s="12" t="s">
        <v>1674</v>
      </c>
      <c r="C2518" t="s">
        <v>5982</v>
      </c>
      <c r="D2518" s="48">
        <v>0.93637039550733414</v>
      </c>
      <c r="E2518" s="48">
        <v>6.2</v>
      </c>
    </row>
    <row r="2519" spans="1:5" x14ac:dyDescent="0.2">
      <c r="A2519" s="44">
        <v>2518</v>
      </c>
      <c r="B2519" s="12" t="s">
        <v>3686</v>
      </c>
      <c r="C2519" t="s">
        <v>3686</v>
      </c>
      <c r="D2519" s="48">
        <v>0.93625351747981267</v>
      </c>
      <c r="E2519" s="48">
        <v>12.4</v>
      </c>
    </row>
    <row r="2520" spans="1:5" x14ac:dyDescent="0.2">
      <c r="A2520" s="44">
        <v>2519</v>
      </c>
      <c r="B2520" s="12" t="s">
        <v>268</v>
      </c>
      <c r="C2520" t="s">
        <v>268</v>
      </c>
      <c r="D2520" s="48">
        <v>0.9362403893042327</v>
      </c>
      <c r="E2520" s="48">
        <v>1.4</v>
      </c>
    </row>
    <row r="2521" spans="1:5" x14ac:dyDescent="0.2">
      <c r="A2521" s="44">
        <v>2520</v>
      </c>
      <c r="B2521" s="12" t="s">
        <v>2387</v>
      </c>
      <c r="C2521" t="s">
        <v>5983</v>
      </c>
      <c r="D2521" s="48">
        <v>0.93613570669991109</v>
      </c>
      <c r="E2521" s="48">
        <v>8.3000000000000007</v>
      </c>
    </row>
    <row r="2522" spans="1:5" x14ac:dyDescent="0.2">
      <c r="A2522" s="44">
        <v>2521</v>
      </c>
      <c r="B2522" s="12" t="s">
        <v>1126</v>
      </c>
      <c r="C2522" t="s">
        <v>5984</v>
      </c>
      <c r="D2522" s="48">
        <v>0.93608479662369204</v>
      </c>
      <c r="E2522" s="48">
        <v>4.3</v>
      </c>
    </row>
    <row r="2523" spans="1:5" x14ac:dyDescent="0.2">
      <c r="A2523" s="44">
        <v>2522</v>
      </c>
      <c r="B2523" s="12" t="s">
        <v>3824</v>
      </c>
      <c r="C2523" t="s">
        <v>5985</v>
      </c>
      <c r="D2523" s="48">
        <v>0.93604142698773907</v>
      </c>
      <c r="E2523" s="48">
        <v>13.2</v>
      </c>
    </row>
    <row r="2524" spans="1:5" x14ac:dyDescent="0.2">
      <c r="A2524" s="44">
        <v>2523</v>
      </c>
      <c r="B2524" s="12" t="s">
        <v>1675</v>
      </c>
      <c r="C2524" t="s">
        <v>5986</v>
      </c>
      <c r="D2524" s="48">
        <v>0.93603531395709827</v>
      </c>
      <c r="E2524" s="48">
        <v>6.2</v>
      </c>
    </row>
    <row r="2525" spans="1:5" x14ac:dyDescent="0.2">
      <c r="A2525" s="44">
        <v>2524</v>
      </c>
      <c r="B2525" s="12" t="s">
        <v>943</v>
      </c>
      <c r="C2525" t="s">
        <v>5987</v>
      </c>
      <c r="D2525" s="48">
        <v>0.93597897759439608</v>
      </c>
      <c r="E2525" s="48">
        <v>4.0999999999999996</v>
      </c>
    </row>
    <row r="2526" spans="1:5" x14ac:dyDescent="0.2">
      <c r="A2526" s="44">
        <v>2525</v>
      </c>
      <c r="B2526" s="12" t="s">
        <v>3438</v>
      </c>
      <c r="C2526" t="s">
        <v>5988</v>
      </c>
      <c r="D2526" s="48">
        <v>0.93593802829315997</v>
      </c>
      <c r="E2526" s="48">
        <v>12.1</v>
      </c>
    </row>
    <row r="2527" spans="1:5" x14ac:dyDescent="0.2">
      <c r="A2527" s="44">
        <v>2526</v>
      </c>
      <c r="B2527" s="12" t="s">
        <v>26</v>
      </c>
      <c r="C2527" t="s">
        <v>26</v>
      </c>
      <c r="D2527" s="48">
        <v>0.93593747836747521</v>
      </c>
      <c r="E2527" s="48">
        <v>1.1000000000000001</v>
      </c>
    </row>
    <row r="2528" spans="1:5" x14ac:dyDescent="0.2">
      <c r="A2528" s="44">
        <v>2527</v>
      </c>
      <c r="B2528" s="12" t="s">
        <v>1594</v>
      </c>
      <c r="C2528" t="s">
        <v>1594</v>
      </c>
      <c r="D2528" s="48">
        <v>0.93589881231741845</v>
      </c>
      <c r="E2528" s="48">
        <v>6.1</v>
      </c>
    </row>
    <row r="2529" spans="1:5" x14ac:dyDescent="0.2">
      <c r="A2529" s="44">
        <v>2528</v>
      </c>
      <c r="B2529" s="12" t="s">
        <v>2865</v>
      </c>
      <c r="C2529" t="s">
        <v>2865</v>
      </c>
      <c r="D2529" s="48">
        <v>0.93574017510919305</v>
      </c>
      <c r="E2529" s="48">
        <v>10.199999999999999</v>
      </c>
    </row>
    <row r="2530" spans="1:5" x14ac:dyDescent="0.2">
      <c r="A2530" s="44">
        <v>2529</v>
      </c>
      <c r="B2530" s="12" t="s">
        <v>1986</v>
      </c>
      <c r="C2530" t="s">
        <v>5989</v>
      </c>
      <c r="D2530" s="48">
        <v>0.93572135591026828</v>
      </c>
      <c r="E2530" s="48">
        <v>7.2</v>
      </c>
    </row>
    <row r="2531" spans="1:5" x14ac:dyDescent="0.2">
      <c r="A2531" s="44">
        <v>2530</v>
      </c>
      <c r="B2531" s="12" t="s">
        <v>2587</v>
      </c>
      <c r="C2531" t="s">
        <v>5990</v>
      </c>
      <c r="D2531" s="48">
        <v>0.93565845192522024</v>
      </c>
      <c r="E2531" s="48">
        <v>9.1999999999999993</v>
      </c>
    </row>
    <row r="2532" spans="1:5" x14ac:dyDescent="0.2">
      <c r="A2532" s="44">
        <v>2531</v>
      </c>
      <c r="B2532" s="12" t="s">
        <v>1676</v>
      </c>
      <c r="C2532" t="s">
        <v>5991</v>
      </c>
      <c r="D2532" s="48">
        <v>0.93558975330603777</v>
      </c>
      <c r="E2532" s="48">
        <v>6.2</v>
      </c>
    </row>
    <row r="2533" spans="1:5" x14ac:dyDescent="0.2">
      <c r="A2533" s="44">
        <v>2532</v>
      </c>
      <c r="B2533" s="12" t="s">
        <v>1510</v>
      </c>
      <c r="C2533" t="s">
        <v>1510</v>
      </c>
      <c r="D2533" s="48">
        <v>0.93558831491093941</v>
      </c>
      <c r="E2533" s="48">
        <v>5.4</v>
      </c>
    </row>
    <row r="2534" spans="1:5" x14ac:dyDescent="0.2">
      <c r="A2534" s="44">
        <v>2533</v>
      </c>
      <c r="B2534" s="12" t="s">
        <v>21</v>
      </c>
      <c r="C2534" t="s">
        <v>21</v>
      </c>
      <c r="D2534" s="48">
        <v>0.93554134028331759</v>
      </c>
      <c r="E2534" s="48">
        <v>1.1000000000000001</v>
      </c>
    </row>
    <row r="2535" spans="1:5" x14ac:dyDescent="0.2">
      <c r="A2535" s="44">
        <v>2534</v>
      </c>
      <c r="B2535" s="12" t="s">
        <v>3742</v>
      </c>
      <c r="C2535" t="s">
        <v>5992</v>
      </c>
      <c r="D2535" s="48">
        <v>0.93553328173375339</v>
      </c>
      <c r="E2535" s="48">
        <v>13.1</v>
      </c>
    </row>
    <row r="2536" spans="1:5" x14ac:dyDescent="0.2">
      <c r="A2536" s="44">
        <v>2535</v>
      </c>
      <c r="B2536" s="12" t="s">
        <v>726</v>
      </c>
      <c r="C2536" t="s">
        <v>726</v>
      </c>
      <c r="D2536" s="48">
        <v>0.93546732511211694</v>
      </c>
      <c r="E2536" s="48">
        <v>3.2</v>
      </c>
    </row>
    <row r="2537" spans="1:5" x14ac:dyDescent="0.2">
      <c r="A2537" s="44">
        <v>2536</v>
      </c>
      <c r="B2537" s="12" t="s">
        <v>213</v>
      </c>
      <c r="C2537" t="s">
        <v>5993</v>
      </c>
      <c r="D2537" s="48">
        <v>0.93507326634261623</v>
      </c>
      <c r="E2537" s="48">
        <v>1.3</v>
      </c>
    </row>
    <row r="2538" spans="1:5" x14ac:dyDescent="0.2">
      <c r="A2538" s="44">
        <v>2537</v>
      </c>
      <c r="B2538" s="12" t="s">
        <v>1987</v>
      </c>
      <c r="C2538" t="s">
        <v>5994</v>
      </c>
      <c r="D2538" s="48">
        <v>0.93487930475711933</v>
      </c>
      <c r="E2538" s="48">
        <v>7.2</v>
      </c>
    </row>
    <row r="2539" spans="1:5" x14ac:dyDescent="0.2">
      <c r="A2539" s="44">
        <v>2538</v>
      </c>
      <c r="B2539" s="12" t="s">
        <v>743</v>
      </c>
      <c r="C2539" t="s">
        <v>743</v>
      </c>
      <c r="D2539" s="48">
        <v>0.93478922159883904</v>
      </c>
      <c r="E2539" s="48">
        <v>3.2</v>
      </c>
    </row>
    <row r="2540" spans="1:5" x14ac:dyDescent="0.2">
      <c r="A2540" s="44">
        <v>2539</v>
      </c>
      <c r="B2540" s="12" t="s">
        <v>1677</v>
      </c>
      <c r="C2540" t="s">
        <v>5995</v>
      </c>
      <c r="D2540" s="48">
        <v>0.9347193450605451</v>
      </c>
      <c r="E2540" s="48">
        <v>6.2</v>
      </c>
    </row>
    <row r="2541" spans="1:5" x14ac:dyDescent="0.2">
      <c r="A2541" s="44">
        <v>2540</v>
      </c>
      <c r="B2541" s="12" t="s">
        <v>1988</v>
      </c>
      <c r="C2541" t="s">
        <v>5996</v>
      </c>
      <c r="D2541" s="48">
        <v>0.93457163172146196</v>
      </c>
      <c r="E2541" s="48">
        <v>7.2</v>
      </c>
    </row>
    <row r="2542" spans="1:5" x14ac:dyDescent="0.2">
      <c r="A2542" s="44">
        <v>2541</v>
      </c>
      <c r="B2542" s="12" t="s">
        <v>3588</v>
      </c>
      <c r="C2542" t="s">
        <v>5997</v>
      </c>
      <c r="D2542" s="48">
        <v>0.934526904046871</v>
      </c>
      <c r="E2542" s="48">
        <v>12.3</v>
      </c>
    </row>
    <row r="2543" spans="1:5" x14ac:dyDescent="0.2">
      <c r="A2543" s="44">
        <v>2542</v>
      </c>
      <c r="B2543" s="12" t="s">
        <v>3225</v>
      </c>
      <c r="C2543" t="s">
        <v>5998</v>
      </c>
      <c r="D2543" s="48">
        <v>0.93450875945058898</v>
      </c>
      <c r="E2543" s="48">
        <v>11.2</v>
      </c>
    </row>
    <row r="2544" spans="1:5" x14ac:dyDescent="0.2">
      <c r="A2544" s="44">
        <v>2543</v>
      </c>
      <c r="B2544" s="12" t="s">
        <v>1678</v>
      </c>
      <c r="C2544" t="s">
        <v>1678</v>
      </c>
      <c r="D2544" s="48">
        <v>0.93448928485297811</v>
      </c>
      <c r="E2544" s="48">
        <v>6.2</v>
      </c>
    </row>
    <row r="2545" spans="1:5" x14ac:dyDescent="0.2">
      <c r="A2545" s="44">
        <v>2544</v>
      </c>
      <c r="B2545" s="12" t="s">
        <v>208</v>
      </c>
      <c r="C2545" t="s">
        <v>5999</v>
      </c>
      <c r="D2545" s="48">
        <v>0.93429711687864658</v>
      </c>
      <c r="E2545" s="48">
        <v>1.3</v>
      </c>
    </row>
    <row r="2546" spans="1:5" x14ac:dyDescent="0.2">
      <c r="A2546" s="44">
        <v>2545</v>
      </c>
      <c r="B2546" s="12" t="s">
        <v>2500</v>
      </c>
      <c r="C2546" t="s">
        <v>6000</v>
      </c>
      <c r="D2546" s="48">
        <v>0.9342124547302062</v>
      </c>
      <c r="E2546" s="48">
        <v>9.1</v>
      </c>
    </row>
    <row r="2547" spans="1:5" x14ac:dyDescent="0.2">
      <c r="A2547" s="44">
        <v>2546</v>
      </c>
      <c r="B2547" s="12" t="s">
        <v>1837</v>
      </c>
      <c r="C2547" t="s">
        <v>6001</v>
      </c>
      <c r="D2547" s="48">
        <v>0.93417561558134488</v>
      </c>
      <c r="E2547" s="48">
        <v>6.4</v>
      </c>
    </row>
    <row r="2548" spans="1:5" x14ac:dyDescent="0.2">
      <c r="A2548" s="44">
        <v>2547</v>
      </c>
      <c r="B2548" s="12" t="s">
        <v>127</v>
      </c>
      <c r="C2548" t="s">
        <v>6002</v>
      </c>
      <c r="D2548" s="48">
        <v>0.93396392622102498</v>
      </c>
      <c r="E2548" s="48">
        <v>1.2</v>
      </c>
    </row>
    <row r="2549" spans="1:5" x14ac:dyDescent="0.2">
      <c r="A2549" s="44">
        <v>2548</v>
      </c>
      <c r="B2549" s="12" t="s">
        <v>1907</v>
      </c>
      <c r="C2549" t="s">
        <v>1907</v>
      </c>
      <c r="D2549" s="48">
        <v>0.93393221684539629</v>
      </c>
      <c r="E2549" s="48">
        <v>7.1</v>
      </c>
    </row>
    <row r="2550" spans="1:5" x14ac:dyDescent="0.2">
      <c r="A2550" s="44">
        <v>2549</v>
      </c>
      <c r="B2550" s="12" t="s">
        <v>1503</v>
      </c>
      <c r="C2550" t="s">
        <v>6003</v>
      </c>
      <c r="D2550" s="48">
        <v>0.93392007180733971</v>
      </c>
      <c r="E2550" s="48">
        <v>5.4</v>
      </c>
    </row>
    <row r="2551" spans="1:5" x14ac:dyDescent="0.2">
      <c r="A2551" s="44">
        <v>2550</v>
      </c>
      <c r="B2551" s="12" t="s">
        <v>1145</v>
      </c>
      <c r="C2551" t="s">
        <v>1145</v>
      </c>
      <c r="D2551" s="48">
        <v>0.93383201592042553</v>
      </c>
      <c r="E2551" s="48">
        <v>4.3</v>
      </c>
    </row>
    <row r="2552" spans="1:5" x14ac:dyDescent="0.2">
      <c r="A2552" s="44">
        <v>2551</v>
      </c>
      <c r="B2552" s="12" t="s">
        <v>3589</v>
      </c>
      <c r="C2552" t="s">
        <v>6004</v>
      </c>
      <c r="D2552" s="48">
        <v>0.93368222483801122</v>
      </c>
      <c r="E2552" s="48">
        <v>12.3</v>
      </c>
    </row>
    <row r="2553" spans="1:5" x14ac:dyDescent="0.2">
      <c r="A2553" s="44">
        <v>2552</v>
      </c>
      <c r="B2553" s="12" t="s">
        <v>801</v>
      </c>
      <c r="C2553" t="s">
        <v>801</v>
      </c>
      <c r="D2553" s="48">
        <v>0.93350401273270878</v>
      </c>
      <c r="E2553" s="48">
        <v>3.3</v>
      </c>
    </row>
    <row r="2554" spans="1:5" x14ac:dyDescent="0.2">
      <c r="A2554" s="44">
        <v>2553</v>
      </c>
      <c r="B2554" s="12" t="s">
        <v>3825</v>
      </c>
      <c r="C2554" t="s">
        <v>6005</v>
      </c>
      <c r="D2554" s="48">
        <v>0.93345119860370374</v>
      </c>
      <c r="E2554" s="48">
        <v>13.2</v>
      </c>
    </row>
    <row r="2555" spans="1:5" x14ac:dyDescent="0.2">
      <c r="A2555" s="44">
        <v>2554</v>
      </c>
      <c r="B2555" s="12" t="s">
        <v>3974</v>
      </c>
      <c r="C2555" t="s">
        <v>6006</v>
      </c>
      <c r="D2555" s="48">
        <v>0.93340646565024332</v>
      </c>
      <c r="E2555" s="48">
        <v>13.4</v>
      </c>
    </row>
    <row r="2556" spans="1:5" x14ac:dyDescent="0.2">
      <c r="A2556" s="44">
        <v>2555</v>
      </c>
      <c r="B2556" s="12" t="s">
        <v>3590</v>
      </c>
      <c r="C2556" t="s">
        <v>3590</v>
      </c>
      <c r="D2556" s="48">
        <v>0.9333060772688091</v>
      </c>
      <c r="E2556" s="48">
        <v>12.3</v>
      </c>
    </row>
    <row r="2557" spans="1:5" x14ac:dyDescent="0.2">
      <c r="A2557" s="44">
        <v>2556</v>
      </c>
      <c r="B2557" s="12" t="s">
        <v>1396</v>
      </c>
      <c r="C2557" t="s">
        <v>6007</v>
      </c>
      <c r="D2557" s="48">
        <v>0.93327455416101845</v>
      </c>
      <c r="E2557" s="48">
        <v>5.3</v>
      </c>
    </row>
    <row r="2558" spans="1:5" x14ac:dyDescent="0.2">
      <c r="A2558" s="44">
        <v>2557</v>
      </c>
      <c r="B2558" s="12" t="s">
        <v>2845</v>
      </c>
      <c r="C2558" t="s">
        <v>6008</v>
      </c>
      <c r="D2558" s="48">
        <v>0.93319004788499804</v>
      </c>
      <c r="E2558" s="48">
        <v>10.1</v>
      </c>
    </row>
    <row r="2559" spans="1:5" x14ac:dyDescent="0.2">
      <c r="A2559" s="44">
        <v>2558</v>
      </c>
      <c r="B2559" s="12" t="s">
        <v>1764</v>
      </c>
      <c r="C2559" t="s">
        <v>1764</v>
      </c>
      <c r="D2559" s="48">
        <v>0.93312924527156238</v>
      </c>
      <c r="E2559" s="48">
        <v>6.3</v>
      </c>
    </row>
    <row r="2560" spans="1:5" x14ac:dyDescent="0.2">
      <c r="A2560" s="44">
        <v>2559</v>
      </c>
      <c r="B2560" s="12" t="s">
        <v>4269</v>
      </c>
      <c r="C2560" t="s">
        <v>4269</v>
      </c>
      <c r="D2560" s="48">
        <v>0.93312681067555658</v>
      </c>
      <c r="E2560" s="48">
        <v>14.4</v>
      </c>
    </row>
    <row r="2561" spans="1:5" x14ac:dyDescent="0.2">
      <c r="A2561" s="44">
        <v>2560</v>
      </c>
      <c r="B2561" s="12" t="s">
        <v>1679</v>
      </c>
      <c r="C2561" t="s">
        <v>1679</v>
      </c>
      <c r="D2561" s="48">
        <v>0.93309379138164084</v>
      </c>
      <c r="E2561" s="48">
        <v>6.2</v>
      </c>
    </row>
    <row r="2562" spans="1:5" x14ac:dyDescent="0.2">
      <c r="A2562" s="44">
        <v>2561</v>
      </c>
      <c r="B2562" s="12" t="s">
        <v>2250</v>
      </c>
      <c r="C2562" t="s">
        <v>6009</v>
      </c>
      <c r="D2562" s="48">
        <v>0.93294360988419112</v>
      </c>
      <c r="E2562" s="48">
        <v>8.1999999999999993</v>
      </c>
    </row>
    <row r="2563" spans="1:5" x14ac:dyDescent="0.2">
      <c r="A2563" s="44">
        <v>2562</v>
      </c>
      <c r="B2563" s="12" t="s">
        <v>1765</v>
      </c>
      <c r="C2563" t="s">
        <v>1765</v>
      </c>
      <c r="D2563" s="48">
        <v>0.93282955917759658</v>
      </c>
      <c r="E2563" s="48">
        <v>6.3</v>
      </c>
    </row>
    <row r="2564" spans="1:5" x14ac:dyDescent="0.2">
      <c r="A2564" s="44">
        <v>2563</v>
      </c>
      <c r="B2564" s="12" t="s">
        <v>1528</v>
      </c>
      <c r="C2564" t="s">
        <v>1528</v>
      </c>
      <c r="D2564" s="48">
        <v>0.93280290533536514</v>
      </c>
      <c r="E2564" s="48">
        <v>5.4</v>
      </c>
    </row>
    <row r="2565" spans="1:5" x14ac:dyDescent="0.2">
      <c r="A2565" s="44">
        <v>2564</v>
      </c>
      <c r="B2565" s="12" t="s">
        <v>95</v>
      </c>
      <c r="C2565" t="s">
        <v>6010</v>
      </c>
      <c r="D2565" s="48">
        <v>0.93268120859235459</v>
      </c>
      <c r="E2565" s="48">
        <v>1.2</v>
      </c>
    </row>
    <row r="2566" spans="1:5" x14ac:dyDescent="0.2">
      <c r="A2566" s="44">
        <v>2565</v>
      </c>
      <c r="B2566" s="12" t="s">
        <v>20</v>
      </c>
      <c r="C2566" t="s">
        <v>6011</v>
      </c>
      <c r="D2566" s="48">
        <v>0.93265462939053378</v>
      </c>
      <c r="E2566" s="48">
        <v>1.1000000000000001</v>
      </c>
    </row>
    <row r="2567" spans="1:5" x14ac:dyDescent="0.2">
      <c r="A2567" s="44">
        <v>2566</v>
      </c>
      <c r="B2567" s="12" t="s">
        <v>3975</v>
      </c>
      <c r="C2567" t="s">
        <v>6012</v>
      </c>
      <c r="D2567" s="48">
        <v>0.93263795888375611</v>
      </c>
      <c r="E2567" s="48">
        <v>13.4</v>
      </c>
    </row>
    <row r="2568" spans="1:5" x14ac:dyDescent="0.2">
      <c r="A2568" s="44">
        <v>2567</v>
      </c>
      <c r="B2568" s="12" t="s">
        <v>1032</v>
      </c>
      <c r="C2568" t="s">
        <v>6013</v>
      </c>
      <c r="D2568" s="48">
        <v>0.93255867615206545</v>
      </c>
      <c r="E2568" s="48">
        <v>4.2</v>
      </c>
    </row>
    <row r="2569" spans="1:5" x14ac:dyDescent="0.2">
      <c r="A2569" s="44">
        <v>2568</v>
      </c>
      <c r="B2569" s="12" t="s">
        <v>2225</v>
      </c>
      <c r="C2569" t="s">
        <v>6014</v>
      </c>
      <c r="D2569" s="48">
        <v>0.93249926301125319</v>
      </c>
      <c r="E2569" s="48">
        <v>8.1</v>
      </c>
    </row>
    <row r="2570" spans="1:5" x14ac:dyDescent="0.2">
      <c r="A2570" s="44">
        <v>2569</v>
      </c>
      <c r="B2570" s="12" t="s">
        <v>3591</v>
      </c>
      <c r="C2570" t="s">
        <v>6015</v>
      </c>
      <c r="D2570" s="48">
        <v>0.93233744268805208</v>
      </c>
      <c r="E2570" s="48">
        <v>12.3</v>
      </c>
    </row>
    <row r="2571" spans="1:5" x14ac:dyDescent="0.2">
      <c r="A2571" s="44">
        <v>2570</v>
      </c>
      <c r="B2571" s="12" t="s">
        <v>2748</v>
      </c>
      <c r="C2571" t="s">
        <v>2748</v>
      </c>
      <c r="D2571" s="48">
        <v>0.93229457823406447</v>
      </c>
      <c r="E2571" s="48">
        <v>9.4</v>
      </c>
    </row>
    <row r="2572" spans="1:5" x14ac:dyDescent="0.2">
      <c r="A2572" s="44">
        <v>2571</v>
      </c>
      <c r="B2572" s="12" t="s">
        <v>14</v>
      </c>
      <c r="C2572" t="s">
        <v>14</v>
      </c>
      <c r="D2572" s="48">
        <v>0.93224566317857471</v>
      </c>
      <c r="E2572" s="48">
        <v>1.1000000000000001</v>
      </c>
    </row>
    <row r="2573" spans="1:5" x14ac:dyDescent="0.2">
      <c r="A2573" s="44">
        <v>2572</v>
      </c>
      <c r="B2573" s="12" t="s">
        <v>658</v>
      </c>
      <c r="C2573" t="s">
        <v>6016</v>
      </c>
      <c r="D2573" s="48">
        <v>0.93220196803969391</v>
      </c>
      <c r="E2573" s="48">
        <v>3.1</v>
      </c>
    </row>
    <row r="2574" spans="1:5" x14ac:dyDescent="0.2">
      <c r="A2574" s="44">
        <v>2573</v>
      </c>
      <c r="B2574" s="12" t="s">
        <v>529</v>
      </c>
      <c r="C2574" t="s">
        <v>6017</v>
      </c>
      <c r="D2574" s="48">
        <v>0.93215650339414746</v>
      </c>
      <c r="E2574" s="48">
        <v>2.2999999999999998</v>
      </c>
    </row>
    <row r="2575" spans="1:5" x14ac:dyDescent="0.2">
      <c r="A2575" s="44">
        <v>2574</v>
      </c>
      <c r="B2575" s="12" t="s">
        <v>3296</v>
      </c>
      <c r="C2575" t="s">
        <v>6018</v>
      </c>
      <c r="D2575" s="48">
        <v>0.93211593669161052</v>
      </c>
      <c r="E2575" s="48">
        <v>11.3</v>
      </c>
    </row>
    <row r="2576" spans="1:5" x14ac:dyDescent="0.2">
      <c r="A2576" s="44">
        <v>2575</v>
      </c>
      <c r="B2576" s="12" t="s">
        <v>2226</v>
      </c>
      <c r="C2576" t="s">
        <v>6019</v>
      </c>
      <c r="D2576" s="48">
        <v>0.9320376541503741</v>
      </c>
      <c r="E2576" s="48">
        <v>8.1</v>
      </c>
    </row>
    <row r="2577" spans="1:5" x14ac:dyDescent="0.2">
      <c r="A2577" s="44">
        <v>2576</v>
      </c>
      <c r="B2577" s="12" t="s">
        <v>920</v>
      </c>
      <c r="C2577" t="s">
        <v>920</v>
      </c>
      <c r="D2577" s="48">
        <v>0.93190396533555564</v>
      </c>
      <c r="E2577" s="48">
        <v>3.4</v>
      </c>
    </row>
    <row r="2578" spans="1:5" x14ac:dyDescent="0.2">
      <c r="A2578" s="44">
        <v>2577</v>
      </c>
      <c r="B2578" s="12" t="s">
        <v>4042</v>
      </c>
      <c r="C2578" t="s">
        <v>6020</v>
      </c>
      <c r="D2578" s="48">
        <v>0.93190081317755924</v>
      </c>
      <c r="E2578" s="48">
        <v>14.1</v>
      </c>
    </row>
    <row r="2579" spans="1:5" x14ac:dyDescent="0.2">
      <c r="A2579" s="44">
        <v>2578</v>
      </c>
      <c r="B2579" s="12" t="s">
        <v>106</v>
      </c>
      <c r="C2579" t="s">
        <v>106</v>
      </c>
      <c r="D2579" s="48">
        <v>0.93171631919740416</v>
      </c>
      <c r="E2579" s="48">
        <v>1.2</v>
      </c>
    </row>
    <row r="2580" spans="1:5" x14ac:dyDescent="0.2">
      <c r="A2580" s="44">
        <v>2579</v>
      </c>
      <c r="B2580" s="12" t="s">
        <v>1908</v>
      </c>
      <c r="C2580" t="s">
        <v>1908</v>
      </c>
      <c r="D2580" s="48">
        <v>0.93151958174472471</v>
      </c>
      <c r="E2580" s="48">
        <v>7.1</v>
      </c>
    </row>
    <row r="2581" spans="1:5" x14ac:dyDescent="0.2">
      <c r="A2581" s="44">
        <v>2580</v>
      </c>
      <c r="B2581" s="12" t="s">
        <v>3826</v>
      </c>
      <c r="C2581" t="s">
        <v>3826</v>
      </c>
      <c r="D2581" s="48">
        <v>0.93151624384475862</v>
      </c>
      <c r="E2581" s="48">
        <v>13.2</v>
      </c>
    </row>
    <row r="2582" spans="1:5" x14ac:dyDescent="0.2">
      <c r="A2582" s="44">
        <v>2581</v>
      </c>
      <c r="B2582" s="12" t="s">
        <v>3131</v>
      </c>
      <c r="C2582" t="s">
        <v>3131</v>
      </c>
      <c r="D2582" s="48">
        <v>0.93151592496576363</v>
      </c>
      <c r="E2582" s="48">
        <v>11.1</v>
      </c>
    </row>
    <row r="2583" spans="1:5" x14ac:dyDescent="0.2">
      <c r="A2583" s="44">
        <v>2582</v>
      </c>
      <c r="B2583" s="12" t="s">
        <v>3357</v>
      </c>
      <c r="C2583" t="s">
        <v>6021</v>
      </c>
      <c r="D2583" s="48">
        <v>0.9314138814957641</v>
      </c>
      <c r="E2583" s="48">
        <v>11.4</v>
      </c>
    </row>
    <row r="2584" spans="1:5" x14ac:dyDescent="0.2">
      <c r="A2584" s="44">
        <v>2583</v>
      </c>
      <c r="B2584" s="12" t="s">
        <v>2251</v>
      </c>
      <c r="C2584" t="s">
        <v>2251</v>
      </c>
      <c r="D2584" s="48">
        <v>0.93139861670385493</v>
      </c>
      <c r="E2584" s="48">
        <v>8.1999999999999993</v>
      </c>
    </row>
    <row r="2585" spans="1:5" x14ac:dyDescent="0.2">
      <c r="A2585" s="44">
        <v>2584</v>
      </c>
      <c r="B2585" s="12" t="s">
        <v>2846</v>
      </c>
      <c r="C2585" t="s">
        <v>6022</v>
      </c>
      <c r="D2585" s="48">
        <v>0.9311923722392893</v>
      </c>
      <c r="E2585" s="48">
        <v>10.1</v>
      </c>
    </row>
    <row r="2586" spans="1:5" x14ac:dyDescent="0.2">
      <c r="A2586" s="44">
        <v>2585</v>
      </c>
      <c r="B2586" s="12" t="s">
        <v>3592</v>
      </c>
      <c r="C2586" t="s">
        <v>6023</v>
      </c>
      <c r="D2586" s="48">
        <v>0.93116261279614432</v>
      </c>
      <c r="E2586" s="48">
        <v>12.3</v>
      </c>
    </row>
    <row r="2587" spans="1:5" x14ac:dyDescent="0.2">
      <c r="A2587" s="44">
        <v>2586</v>
      </c>
      <c r="B2587" s="12" t="s">
        <v>1212</v>
      </c>
      <c r="C2587" t="s">
        <v>6024</v>
      </c>
      <c r="D2587" s="48">
        <v>0.93114098999108386</v>
      </c>
      <c r="E2587" s="48">
        <v>4.4000000000000004</v>
      </c>
    </row>
    <row r="2588" spans="1:5" x14ac:dyDescent="0.2">
      <c r="A2588" s="44">
        <v>2587</v>
      </c>
      <c r="B2588" s="12" t="s">
        <v>3358</v>
      </c>
      <c r="C2588" t="s">
        <v>6025</v>
      </c>
      <c r="D2588" s="48">
        <v>0.9309734433125223</v>
      </c>
      <c r="E2588" s="48">
        <v>11.4</v>
      </c>
    </row>
    <row r="2589" spans="1:5" x14ac:dyDescent="0.2">
      <c r="A2589" s="44">
        <v>2588</v>
      </c>
      <c r="B2589" s="12" t="s">
        <v>264</v>
      </c>
      <c r="C2589" t="s">
        <v>6026</v>
      </c>
      <c r="D2589" s="48">
        <v>0.93085047941287624</v>
      </c>
      <c r="E2589" s="48">
        <v>1.4</v>
      </c>
    </row>
    <row r="2590" spans="1:5" x14ac:dyDescent="0.2">
      <c r="A2590" s="44">
        <v>2589</v>
      </c>
      <c r="B2590" s="12" t="s">
        <v>600</v>
      </c>
      <c r="C2590" t="s">
        <v>6027</v>
      </c>
      <c r="D2590" s="48">
        <v>0.93084804205393523</v>
      </c>
      <c r="E2590" s="48">
        <v>2.4</v>
      </c>
    </row>
    <row r="2591" spans="1:5" x14ac:dyDescent="0.2">
      <c r="A2591" s="44">
        <v>2590</v>
      </c>
      <c r="B2591" s="12" t="s">
        <v>3439</v>
      </c>
      <c r="C2591" t="s">
        <v>6028</v>
      </c>
      <c r="D2591" s="48">
        <v>0.93081653839170497</v>
      </c>
      <c r="E2591" s="48">
        <v>12.1</v>
      </c>
    </row>
    <row r="2592" spans="1:5" x14ac:dyDescent="0.2">
      <c r="A2592" s="44">
        <v>2591</v>
      </c>
      <c r="B2592" s="12" t="s">
        <v>2588</v>
      </c>
      <c r="C2592" t="s">
        <v>6029</v>
      </c>
      <c r="D2592" s="48">
        <v>0.9308106742768103</v>
      </c>
      <c r="E2592" s="48">
        <v>9.1999999999999993</v>
      </c>
    </row>
    <row r="2593" spans="1:5" x14ac:dyDescent="0.2">
      <c r="A2593" s="44">
        <v>2592</v>
      </c>
      <c r="B2593" s="12" t="s">
        <v>1680</v>
      </c>
      <c r="C2593" t="s">
        <v>1680</v>
      </c>
      <c r="D2593" s="48">
        <v>0.9305984839396032</v>
      </c>
      <c r="E2593" s="48">
        <v>6.2</v>
      </c>
    </row>
    <row r="2594" spans="1:5" x14ac:dyDescent="0.2">
      <c r="A2594" s="44">
        <v>2593</v>
      </c>
      <c r="B2594" s="12" t="s">
        <v>111</v>
      </c>
      <c r="C2594" t="s">
        <v>111</v>
      </c>
      <c r="D2594" s="48">
        <v>0.93039520070684889</v>
      </c>
      <c r="E2594" s="48">
        <v>1.2</v>
      </c>
    </row>
    <row r="2595" spans="1:5" x14ac:dyDescent="0.2">
      <c r="A2595" s="44">
        <v>2594</v>
      </c>
      <c r="B2595" s="12" t="s">
        <v>3743</v>
      </c>
      <c r="C2595" t="s">
        <v>6030</v>
      </c>
      <c r="D2595" s="48">
        <v>0.93031108668640106</v>
      </c>
      <c r="E2595" s="48">
        <v>13.1</v>
      </c>
    </row>
    <row r="2596" spans="1:5" x14ac:dyDescent="0.2">
      <c r="A2596" s="44">
        <v>2595</v>
      </c>
      <c r="B2596" s="12" t="s">
        <v>2749</v>
      </c>
      <c r="C2596" t="s">
        <v>2749</v>
      </c>
      <c r="D2596" s="48">
        <v>0.9302749162868198</v>
      </c>
      <c r="E2596" s="48">
        <v>9.4</v>
      </c>
    </row>
    <row r="2597" spans="1:5" x14ac:dyDescent="0.2">
      <c r="A2597" s="44">
        <v>2596</v>
      </c>
      <c r="B2597" s="12" t="s">
        <v>1681</v>
      </c>
      <c r="C2597" t="s">
        <v>1681</v>
      </c>
      <c r="D2597" s="48">
        <v>0.93026412631412736</v>
      </c>
      <c r="E2597" s="48">
        <v>6.2</v>
      </c>
    </row>
    <row r="2598" spans="1:5" x14ac:dyDescent="0.2">
      <c r="A2598" s="44">
        <v>2597</v>
      </c>
      <c r="B2598" s="12" t="s">
        <v>2750</v>
      </c>
      <c r="C2598" t="s">
        <v>2750</v>
      </c>
      <c r="D2598" s="48">
        <v>0.93017463293918268</v>
      </c>
      <c r="E2598" s="48">
        <v>9.4</v>
      </c>
    </row>
    <row r="2599" spans="1:5" x14ac:dyDescent="0.2">
      <c r="A2599" s="44">
        <v>2598</v>
      </c>
      <c r="B2599" s="12" t="s">
        <v>2751</v>
      </c>
      <c r="C2599" t="s">
        <v>2751</v>
      </c>
      <c r="D2599" s="48">
        <v>0.93014829008897626</v>
      </c>
      <c r="E2599" s="48">
        <v>9.4</v>
      </c>
    </row>
    <row r="2600" spans="1:5" x14ac:dyDescent="0.2">
      <c r="A2600" s="44">
        <v>2599</v>
      </c>
      <c r="B2600" s="12" t="s">
        <v>3132</v>
      </c>
      <c r="C2600" t="s">
        <v>6031</v>
      </c>
      <c r="D2600" s="48">
        <v>0.93002418670317066</v>
      </c>
      <c r="E2600" s="48">
        <v>11.1</v>
      </c>
    </row>
    <row r="2601" spans="1:5" x14ac:dyDescent="0.2">
      <c r="A2601" s="44">
        <v>2600</v>
      </c>
      <c r="B2601" s="12" t="s">
        <v>1682</v>
      </c>
      <c r="C2601" t="s">
        <v>1682</v>
      </c>
      <c r="D2601" s="48">
        <v>0.92982528211605675</v>
      </c>
      <c r="E2601" s="48">
        <v>6.2</v>
      </c>
    </row>
    <row r="2602" spans="1:5" x14ac:dyDescent="0.2">
      <c r="A2602" s="44">
        <v>2601</v>
      </c>
      <c r="B2602" s="12" t="s">
        <v>2847</v>
      </c>
      <c r="C2602" t="s">
        <v>6032</v>
      </c>
      <c r="D2602" s="48">
        <v>0.92976798174404429</v>
      </c>
      <c r="E2602" s="48">
        <v>10.1</v>
      </c>
    </row>
    <row r="2603" spans="1:5" x14ac:dyDescent="0.2">
      <c r="A2603" s="44">
        <v>2602</v>
      </c>
      <c r="B2603" s="12" t="s">
        <v>4043</v>
      </c>
      <c r="C2603" t="s">
        <v>4043</v>
      </c>
      <c r="D2603" s="48">
        <v>0.92951511902763873</v>
      </c>
      <c r="E2603" s="48">
        <v>14.1</v>
      </c>
    </row>
    <row r="2604" spans="1:5" x14ac:dyDescent="0.2">
      <c r="A2604" s="44">
        <v>2603</v>
      </c>
      <c r="B2604" s="12" t="s">
        <v>402</v>
      </c>
      <c r="C2604" t="s">
        <v>6033</v>
      </c>
      <c r="D2604" s="48">
        <v>0.92932206082527002</v>
      </c>
      <c r="E2604" s="48">
        <v>2.2000000000000002</v>
      </c>
    </row>
    <row r="2605" spans="1:5" x14ac:dyDescent="0.2">
      <c r="A2605" s="44">
        <v>2604</v>
      </c>
      <c r="B2605" s="12" t="s">
        <v>1838</v>
      </c>
      <c r="C2605" t="s">
        <v>6034</v>
      </c>
      <c r="D2605" s="48">
        <v>0.9293144160634057</v>
      </c>
      <c r="E2605" s="48">
        <v>6.4</v>
      </c>
    </row>
    <row r="2606" spans="1:5" x14ac:dyDescent="0.2">
      <c r="A2606" s="44">
        <v>2605</v>
      </c>
      <c r="B2606" s="12" t="s">
        <v>3226</v>
      </c>
      <c r="C2606" t="s">
        <v>6035</v>
      </c>
      <c r="D2606" s="48">
        <v>0.92929929126324118</v>
      </c>
      <c r="E2606" s="48">
        <v>11.2</v>
      </c>
    </row>
    <row r="2607" spans="1:5" x14ac:dyDescent="0.2">
      <c r="A2607" s="44">
        <v>2606</v>
      </c>
      <c r="B2607" s="12" t="s">
        <v>2993</v>
      </c>
      <c r="C2607" t="s">
        <v>6036</v>
      </c>
      <c r="D2607" s="48">
        <v>0.92912079867241992</v>
      </c>
      <c r="E2607" s="48">
        <v>10.3</v>
      </c>
    </row>
    <row r="2608" spans="1:5" x14ac:dyDescent="0.2">
      <c r="A2608" s="44">
        <v>2607</v>
      </c>
      <c r="B2608" s="12" t="s">
        <v>4044</v>
      </c>
      <c r="C2608" t="s">
        <v>6037</v>
      </c>
      <c r="D2608" s="48">
        <v>0.92906035075584203</v>
      </c>
      <c r="E2608" s="48">
        <v>14.1</v>
      </c>
    </row>
    <row r="2609" spans="1:5" x14ac:dyDescent="0.2">
      <c r="A2609" s="44">
        <v>2608</v>
      </c>
      <c r="B2609" s="12" t="s">
        <v>2589</v>
      </c>
      <c r="C2609" t="s">
        <v>2589</v>
      </c>
      <c r="D2609" s="48">
        <v>0.92902557446335532</v>
      </c>
      <c r="E2609" s="48">
        <v>9.1999999999999993</v>
      </c>
    </row>
    <row r="2610" spans="1:5" x14ac:dyDescent="0.2">
      <c r="A2610" s="44">
        <v>2609</v>
      </c>
      <c r="B2610" s="12" t="s">
        <v>1989</v>
      </c>
      <c r="C2610" t="s">
        <v>6038</v>
      </c>
      <c r="D2610" s="48">
        <v>0.92884870440199307</v>
      </c>
      <c r="E2610" s="48">
        <v>7.2</v>
      </c>
    </row>
    <row r="2611" spans="1:5" x14ac:dyDescent="0.2">
      <c r="A2611" s="44">
        <v>2610</v>
      </c>
      <c r="B2611" s="12" t="s">
        <v>3359</v>
      </c>
      <c r="C2611" t="s">
        <v>6039</v>
      </c>
      <c r="D2611" s="48">
        <v>0.92877114959222262</v>
      </c>
      <c r="E2611" s="48">
        <v>11.4</v>
      </c>
    </row>
    <row r="2612" spans="1:5" x14ac:dyDescent="0.2">
      <c r="A2612" s="44">
        <v>2611</v>
      </c>
      <c r="B2612" s="12" t="s">
        <v>744</v>
      </c>
      <c r="C2612" t="s">
        <v>6040</v>
      </c>
      <c r="D2612" s="48">
        <v>0.92874057628518281</v>
      </c>
      <c r="E2612" s="48">
        <v>3.2</v>
      </c>
    </row>
    <row r="2613" spans="1:5" x14ac:dyDescent="0.2">
      <c r="A2613" s="44">
        <v>2612</v>
      </c>
      <c r="B2613" s="12" t="s">
        <v>2143</v>
      </c>
      <c r="C2613" t="s">
        <v>6041</v>
      </c>
      <c r="D2613" s="48">
        <v>0.92863539401198147</v>
      </c>
      <c r="E2613" s="48">
        <v>7.4</v>
      </c>
    </row>
    <row r="2614" spans="1:5" x14ac:dyDescent="0.2">
      <c r="A2614" s="44">
        <v>2613</v>
      </c>
      <c r="B2614" s="12" t="s">
        <v>2501</v>
      </c>
      <c r="C2614" t="s">
        <v>2501</v>
      </c>
      <c r="D2614" s="48">
        <v>0.92861014252628216</v>
      </c>
      <c r="E2614" s="48">
        <v>9.1</v>
      </c>
    </row>
    <row r="2615" spans="1:5" x14ac:dyDescent="0.2">
      <c r="A2615" s="44">
        <v>2614</v>
      </c>
      <c r="B2615" s="12" t="s">
        <v>1036</v>
      </c>
      <c r="C2615" t="s">
        <v>6042</v>
      </c>
      <c r="D2615" s="48">
        <v>0.92860695125006187</v>
      </c>
      <c r="E2615" s="48">
        <v>4.2</v>
      </c>
    </row>
    <row r="2616" spans="1:5" x14ac:dyDescent="0.2">
      <c r="A2616" s="44">
        <v>2615</v>
      </c>
      <c r="B2616" s="12" t="s">
        <v>535</v>
      </c>
      <c r="C2616" t="s">
        <v>6043</v>
      </c>
      <c r="D2616" s="48">
        <v>0.92857998604232284</v>
      </c>
      <c r="E2616" s="48">
        <v>2.2999999999999998</v>
      </c>
    </row>
    <row r="2617" spans="1:5" x14ac:dyDescent="0.2">
      <c r="A2617" s="44">
        <v>2616</v>
      </c>
      <c r="B2617" s="12" t="s">
        <v>2252</v>
      </c>
      <c r="C2617" t="s">
        <v>2252</v>
      </c>
      <c r="D2617" s="48">
        <v>0.92851334180992728</v>
      </c>
      <c r="E2617" s="48">
        <v>8.1999999999999993</v>
      </c>
    </row>
    <row r="2618" spans="1:5" x14ac:dyDescent="0.2">
      <c r="A2618" s="44">
        <v>2617</v>
      </c>
      <c r="B2618" s="12" t="s">
        <v>2448</v>
      </c>
      <c r="C2618" t="s">
        <v>2448</v>
      </c>
      <c r="D2618" s="48">
        <v>0.92849379361137296</v>
      </c>
      <c r="E2618" s="48">
        <v>8.4</v>
      </c>
    </row>
    <row r="2619" spans="1:5" x14ac:dyDescent="0.2">
      <c r="A2619" s="44">
        <v>2618</v>
      </c>
      <c r="B2619" s="12" t="s">
        <v>1058</v>
      </c>
      <c r="C2619" t="s">
        <v>1058</v>
      </c>
      <c r="D2619" s="48">
        <v>0.92848020996291203</v>
      </c>
      <c r="E2619" s="48">
        <v>4.2</v>
      </c>
    </row>
    <row r="2620" spans="1:5" x14ac:dyDescent="0.2">
      <c r="A2620" s="44">
        <v>2619</v>
      </c>
      <c r="B2620" s="12" t="s">
        <v>2502</v>
      </c>
      <c r="C2620" t="s">
        <v>6044</v>
      </c>
      <c r="D2620" s="48">
        <v>0.92821534952967455</v>
      </c>
      <c r="E2620" s="48">
        <v>9.1</v>
      </c>
    </row>
    <row r="2621" spans="1:5" x14ac:dyDescent="0.2">
      <c r="A2621" s="44">
        <v>2620</v>
      </c>
      <c r="B2621" s="12" t="s">
        <v>1909</v>
      </c>
      <c r="C2621" t="s">
        <v>6045</v>
      </c>
      <c r="D2621" s="48">
        <v>0.92815691240237053</v>
      </c>
      <c r="E2621" s="48">
        <v>7.1</v>
      </c>
    </row>
    <row r="2622" spans="1:5" x14ac:dyDescent="0.2">
      <c r="A2622" s="44">
        <v>2621</v>
      </c>
      <c r="B2622" s="12" t="s">
        <v>2994</v>
      </c>
      <c r="C2622" t="s">
        <v>2994</v>
      </c>
      <c r="D2622" s="48">
        <v>0.92802827366281904</v>
      </c>
      <c r="E2622" s="48">
        <v>10.3</v>
      </c>
    </row>
    <row r="2623" spans="1:5" x14ac:dyDescent="0.2">
      <c r="A2623" s="44">
        <v>2622</v>
      </c>
      <c r="B2623" s="12" t="s">
        <v>2685</v>
      </c>
      <c r="C2623" t="s">
        <v>6046</v>
      </c>
      <c r="D2623" s="48">
        <v>0.92795323166992105</v>
      </c>
      <c r="E2623" s="48">
        <v>9.3000000000000007</v>
      </c>
    </row>
    <row r="2624" spans="1:5" x14ac:dyDescent="0.2">
      <c r="A2624" s="44">
        <v>2623</v>
      </c>
      <c r="B2624" s="12" t="s">
        <v>3902</v>
      </c>
      <c r="C2624" t="s">
        <v>6047</v>
      </c>
      <c r="D2624" s="48">
        <v>0.92793045472261426</v>
      </c>
      <c r="E2624" s="48">
        <v>13.3</v>
      </c>
    </row>
    <row r="2625" spans="1:5" x14ac:dyDescent="0.2">
      <c r="A2625" s="44">
        <v>2624</v>
      </c>
      <c r="B2625" s="12" t="s">
        <v>1405</v>
      </c>
      <c r="C2625" t="s">
        <v>1405</v>
      </c>
      <c r="D2625" s="48">
        <v>0.92772397632819781</v>
      </c>
      <c r="E2625" s="48">
        <v>5.3</v>
      </c>
    </row>
    <row r="2626" spans="1:5" x14ac:dyDescent="0.2">
      <c r="A2626" s="44">
        <v>2625</v>
      </c>
      <c r="B2626" s="12" t="s">
        <v>2056</v>
      </c>
      <c r="C2626" t="s">
        <v>6048</v>
      </c>
      <c r="D2626" s="48">
        <v>0.92759061325936143</v>
      </c>
      <c r="E2626" s="48">
        <v>7.3</v>
      </c>
    </row>
    <row r="2627" spans="1:5" x14ac:dyDescent="0.2">
      <c r="A2627" s="44">
        <v>2626</v>
      </c>
      <c r="B2627" s="12" t="s">
        <v>3744</v>
      </c>
      <c r="C2627" t="s">
        <v>3744</v>
      </c>
      <c r="D2627" s="48">
        <v>0.92740960731680322</v>
      </c>
      <c r="E2627" s="48">
        <v>13.1</v>
      </c>
    </row>
    <row r="2628" spans="1:5" x14ac:dyDescent="0.2">
      <c r="A2628" s="44">
        <v>2627</v>
      </c>
      <c r="B2628" s="12" t="s">
        <v>3067</v>
      </c>
      <c r="C2628" t="s">
        <v>3067</v>
      </c>
      <c r="D2628" s="48">
        <v>0.92723464960652069</v>
      </c>
      <c r="E2628" s="48">
        <v>10.4</v>
      </c>
    </row>
    <row r="2629" spans="1:5" x14ac:dyDescent="0.2">
      <c r="A2629" s="44">
        <v>2628</v>
      </c>
      <c r="B2629" s="12" t="s">
        <v>1990</v>
      </c>
      <c r="C2629" t="s">
        <v>6049</v>
      </c>
      <c r="D2629" s="48">
        <v>0.92701665676619116</v>
      </c>
      <c r="E2629" s="48">
        <v>7.2</v>
      </c>
    </row>
    <row r="2630" spans="1:5" x14ac:dyDescent="0.2">
      <c r="A2630" s="44">
        <v>2629</v>
      </c>
      <c r="B2630" s="12" t="s">
        <v>2686</v>
      </c>
      <c r="C2630" t="s">
        <v>2686</v>
      </c>
      <c r="D2630" s="48">
        <v>0.92700609252825128</v>
      </c>
      <c r="E2630" s="48">
        <v>9.3000000000000007</v>
      </c>
    </row>
    <row r="2631" spans="1:5" x14ac:dyDescent="0.2">
      <c r="A2631" s="44">
        <v>2630</v>
      </c>
      <c r="B2631" s="12" t="s">
        <v>3593</v>
      </c>
      <c r="C2631" t="s">
        <v>3593</v>
      </c>
      <c r="D2631" s="48">
        <v>0.92678770347066552</v>
      </c>
      <c r="E2631" s="48">
        <v>12.3</v>
      </c>
    </row>
    <row r="2632" spans="1:5" x14ac:dyDescent="0.2">
      <c r="A2632" s="44">
        <v>2631</v>
      </c>
      <c r="B2632" s="12" t="s">
        <v>661</v>
      </c>
      <c r="C2632" t="s">
        <v>6050</v>
      </c>
      <c r="D2632" s="48">
        <v>0.92677721587536133</v>
      </c>
      <c r="E2632" s="48">
        <v>3.1</v>
      </c>
    </row>
    <row r="2633" spans="1:5" x14ac:dyDescent="0.2">
      <c r="A2633" s="44">
        <v>2632</v>
      </c>
      <c r="B2633" s="12" t="s">
        <v>3745</v>
      </c>
      <c r="C2633" t="s">
        <v>6051</v>
      </c>
      <c r="D2633" s="48">
        <v>0.92663570112612814</v>
      </c>
      <c r="E2633" s="48">
        <v>13.1</v>
      </c>
    </row>
    <row r="2634" spans="1:5" x14ac:dyDescent="0.2">
      <c r="A2634" s="44">
        <v>2633</v>
      </c>
      <c r="B2634" s="12" t="s">
        <v>3976</v>
      </c>
      <c r="C2634" t="s">
        <v>3976</v>
      </c>
      <c r="D2634" s="48">
        <v>0.92655229883536194</v>
      </c>
      <c r="E2634" s="48">
        <v>13.4</v>
      </c>
    </row>
    <row r="2635" spans="1:5" x14ac:dyDescent="0.2">
      <c r="A2635" s="44">
        <v>2634</v>
      </c>
      <c r="B2635" s="12" t="s">
        <v>3068</v>
      </c>
      <c r="C2635" t="s">
        <v>3068</v>
      </c>
      <c r="D2635" s="48">
        <v>0.92626787217661843</v>
      </c>
      <c r="E2635" s="48">
        <v>10.4</v>
      </c>
    </row>
    <row r="2636" spans="1:5" x14ac:dyDescent="0.2">
      <c r="A2636" s="44">
        <v>2635</v>
      </c>
      <c r="B2636" s="12" t="s">
        <v>2057</v>
      </c>
      <c r="C2636" t="s">
        <v>6052</v>
      </c>
      <c r="D2636" s="48">
        <v>0.92622165772041887</v>
      </c>
      <c r="E2636" s="48">
        <v>7.3</v>
      </c>
    </row>
    <row r="2637" spans="1:5" x14ac:dyDescent="0.2">
      <c r="A2637" s="44">
        <v>2636</v>
      </c>
      <c r="B2637" s="12" t="s">
        <v>3746</v>
      </c>
      <c r="C2637" t="s">
        <v>3746</v>
      </c>
      <c r="D2637" s="48">
        <v>0.92617923365160471</v>
      </c>
      <c r="E2637" s="48">
        <v>13.1</v>
      </c>
    </row>
    <row r="2638" spans="1:5" x14ac:dyDescent="0.2">
      <c r="A2638" s="44">
        <v>2637</v>
      </c>
      <c r="B2638" s="12" t="s">
        <v>3297</v>
      </c>
      <c r="C2638" t="s">
        <v>3297</v>
      </c>
      <c r="D2638" s="48">
        <v>0.9260326684533573</v>
      </c>
      <c r="E2638" s="48">
        <v>11.3</v>
      </c>
    </row>
    <row r="2639" spans="1:5" x14ac:dyDescent="0.2">
      <c r="A2639" s="44">
        <v>2638</v>
      </c>
      <c r="B2639" s="12" t="s">
        <v>659</v>
      </c>
      <c r="C2639" t="s">
        <v>659</v>
      </c>
      <c r="D2639" s="48">
        <v>0.9259535731473062</v>
      </c>
      <c r="E2639" s="48">
        <v>3.1</v>
      </c>
    </row>
    <row r="2640" spans="1:5" x14ac:dyDescent="0.2">
      <c r="A2640" s="44">
        <v>2639</v>
      </c>
      <c r="B2640" s="12" t="s">
        <v>1176</v>
      </c>
      <c r="C2640" t="s">
        <v>6053</v>
      </c>
      <c r="D2640" s="48">
        <v>0.92584780719233395</v>
      </c>
      <c r="E2640" s="48">
        <v>4.4000000000000004</v>
      </c>
    </row>
    <row r="2641" spans="1:5" x14ac:dyDescent="0.2">
      <c r="A2641" s="44">
        <v>2640</v>
      </c>
      <c r="B2641" s="12" t="s">
        <v>4045</v>
      </c>
      <c r="C2641" t="s">
        <v>4045</v>
      </c>
      <c r="D2641" s="48">
        <v>0.92582578513837521</v>
      </c>
      <c r="E2641" s="48">
        <v>14.1</v>
      </c>
    </row>
    <row r="2642" spans="1:5" x14ac:dyDescent="0.2">
      <c r="A2642" s="44">
        <v>2641</v>
      </c>
      <c r="B2642" s="12" t="s">
        <v>2503</v>
      </c>
      <c r="C2642" t="s">
        <v>2503</v>
      </c>
      <c r="D2642" s="48">
        <v>0.92529845773071551</v>
      </c>
      <c r="E2642" s="48">
        <v>9.1</v>
      </c>
    </row>
    <row r="2643" spans="1:5" x14ac:dyDescent="0.2">
      <c r="A2643" s="44">
        <v>2642</v>
      </c>
      <c r="B2643" s="12" t="s">
        <v>1766</v>
      </c>
      <c r="C2643" t="s">
        <v>6054</v>
      </c>
      <c r="D2643" s="48">
        <v>0.92510904117573733</v>
      </c>
      <c r="E2643" s="48">
        <v>6.3</v>
      </c>
    </row>
    <row r="2644" spans="1:5" x14ac:dyDescent="0.2">
      <c r="A2644" s="44">
        <v>2643</v>
      </c>
      <c r="B2644" s="12" t="s">
        <v>818</v>
      </c>
      <c r="C2644" t="s">
        <v>6055</v>
      </c>
      <c r="D2644" s="48">
        <v>0.92509753288143803</v>
      </c>
      <c r="E2644" s="48">
        <v>3.3</v>
      </c>
    </row>
    <row r="2645" spans="1:5" x14ac:dyDescent="0.2">
      <c r="A2645" s="44">
        <v>2644</v>
      </c>
      <c r="B2645" s="12" t="s">
        <v>3485</v>
      </c>
      <c r="C2645" t="s">
        <v>3485</v>
      </c>
      <c r="D2645" s="48">
        <v>0.92497320645957781</v>
      </c>
      <c r="E2645" s="48">
        <v>12.2</v>
      </c>
    </row>
    <row r="2646" spans="1:5" x14ac:dyDescent="0.2">
      <c r="A2646" s="44">
        <v>2645</v>
      </c>
      <c r="B2646" s="12" t="s">
        <v>2058</v>
      </c>
      <c r="C2646" t="s">
        <v>6056</v>
      </c>
      <c r="D2646" s="48">
        <v>0.92488075621609267</v>
      </c>
      <c r="E2646" s="48">
        <v>7.3</v>
      </c>
    </row>
    <row r="2647" spans="1:5" x14ac:dyDescent="0.2">
      <c r="A2647" s="44">
        <v>2646</v>
      </c>
      <c r="B2647" s="12" t="s">
        <v>3594</v>
      </c>
      <c r="C2647" t="s">
        <v>6057</v>
      </c>
      <c r="D2647" s="48">
        <v>0.92465838889107932</v>
      </c>
      <c r="E2647" s="48">
        <v>12.3</v>
      </c>
    </row>
    <row r="2648" spans="1:5" x14ac:dyDescent="0.2">
      <c r="A2648" s="44">
        <v>2647</v>
      </c>
      <c r="B2648" s="12" t="s">
        <v>4270</v>
      </c>
      <c r="C2648" t="s">
        <v>4270</v>
      </c>
      <c r="D2648" s="48">
        <v>0.92458723350599803</v>
      </c>
      <c r="E2648" s="48">
        <v>14.4</v>
      </c>
    </row>
    <row r="2649" spans="1:5" x14ac:dyDescent="0.2">
      <c r="A2649" s="44">
        <v>2648</v>
      </c>
      <c r="B2649" s="12" t="s">
        <v>3486</v>
      </c>
      <c r="C2649" t="s">
        <v>3486</v>
      </c>
      <c r="D2649" s="48">
        <v>0.92443207392737448</v>
      </c>
      <c r="E2649" s="48">
        <v>12.2</v>
      </c>
    </row>
    <row r="2650" spans="1:5" x14ac:dyDescent="0.2">
      <c r="A2650" s="44">
        <v>2649</v>
      </c>
      <c r="B2650" s="12" t="s">
        <v>1328</v>
      </c>
      <c r="C2650" t="s">
        <v>1328</v>
      </c>
      <c r="D2650" s="48">
        <v>0.92412335257323686</v>
      </c>
      <c r="E2650" s="48">
        <v>5.2</v>
      </c>
    </row>
    <row r="2651" spans="1:5" x14ac:dyDescent="0.2">
      <c r="A2651" s="44">
        <v>2650</v>
      </c>
      <c r="B2651" s="12" t="s">
        <v>3595</v>
      </c>
      <c r="C2651" t="s">
        <v>6058</v>
      </c>
      <c r="D2651" s="48">
        <v>0.92410013618967812</v>
      </c>
      <c r="E2651" s="48">
        <v>12.3</v>
      </c>
    </row>
    <row r="2652" spans="1:5" x14ac:dyDescent="0.2">
      <c r="A2652" s="44">
        <v>2651</v>
      </c>
      <c r="B2652" s="12" t="s">
        <v>1991</v>
      </c>
      <c r="C2652" t="s">
        <v>1991</v>
      </c>
      <c r="D2652" s="48">
        <v>0.92409831859725911</v>
      </c>
      <c r="E2652" s="48">
        <v>7.2</v>
      </c>
    </row>
    <row r="2653" spans="1:5" x14ac:dyDescent="0.2">
      <c r="A2653" s="44">
        <v>2652</v>
      </c>
      <c r="B2653" s="12" t="s">
        <v>3360</v>
      </c>
      <c r="C2653" t="s">
        <v>3360</v>
      </c>
      <c r="D2653" s="48">
        <v>0.92394053237383023</v>
      </c>
      <c r="E2653" s="48">
        <v>11.4</v>
      </c>
    </row>
    <row r="2654" spans="1:5" x14ac:dyDescent="0.2">
      <c r="A2654" s="44">
        <v>2653</v>
      </c>
      <c r="B2654" s="12" t="s">
        <v>3227</v>
      </c>
      <c r="C2654" t="s">
        <v>3227</v>
      </c>
      <c r="D2654" s="48">
        <v>0.92391556612667658</v>
      </c>
      <c r="E2654" s="48">
        <v>11.2</v>
      </c>
    </row>
    <row r="2655" spans="1:5" x14ac:dyDescent="0.2">
      <c r="A2655" s="44">
        <v>2654</v>
      </c>
      <c r="B2655" s="12" t="s">
        <v>2504</v>
      </c>
      <c r="C2655" t="s">
        <v>2504</v>
      </c>
      <c r="D2655" s="48">
        <v>0.92386275600220236</v>
      </c>
      <c r="E2655" s="48">
        <v>9.1</v>
      </c>
    </row>
    <row r="2656" spans="1:5" x14ac:dyDescent="0.2">
      <c r="A2656" s="44">
        <v>2655</v>
      </c>
      <c r="B2656" s="12" t="s">
        <v>4124</v>
      </c>
      <c r="C2656" t="s">
        <v>6059</v>
      </c>
      <c r="D2656" s="48">
        <v>0.92379497151975276</v>
      </c>
      <c r="E2656" s="48">
        <v>14.2</v>
      </c>
    </row>
    <row r="2657" spans="1:5" x14ac:dyDescent="0.2">
      <c r="A2657" s="44">
        <v>2656</v>
      </c>
      <c r="B2657" s="12" t="s">
        <v>1490</v>
      </c>
      <c r="C2657" t="s">
        <v>1490</v>
      </c>
      <c r="D2657" s="48">
        <v>0.92360279809450119</v>
      </c>
      <c r="E2657" s="48">
        <v>5.4</v>
      </c>
    </row>
    <row r="2658" spans="1:5" x14ac:dyDescent="0.2">
      <c r="A2658" s="44">
        <v>2657</v>
      </c>
      <c r="B2658" s="12" t="s">
        <v>396</v>
      </c>
      <c r="C2658" t="s">
        <v>396</v>
      </c>
      <c r="D2658" s="48">
        <v>0.92343963300308529</v>
      </c>
      <c r="E2658" s="48">
        <v>2.2000000000000002</v>
      </c>
    </row>
    <row r="2659" spans="1:5" x14ac:dyDescent="0.2">
      <c r="A2659" s="44">
        <v>2658</v>
      </c>
      <c r="B2659" s="12" t="s">
        <v>3827</v>
      </c>
      <c r="C2659" t="s">
        <v>3827</v>
      </c>
      <c r="D2659" s="48">
        <v>0.92342694417829208</v>
      </c>
      <c r="E2659" s="48">
        <v>13.2</v>
      </c>
    </row>
    <row r="2660" spans="1:5" x14ac:dyDescent="0.2">
      <c r="A2660" s="44">
        <v>2659</v>
      </c>
      <c r="B2660" s="12" t="s">
        <v>2059</v>
      </c>
      <c r="C2660" t="s">
        <v>2059</v>
      </c>
      <c r="D2660" s="48">
        <v>0.92327465540785958</v>
      </c>
      <c r="E2660" s="48">
        <v>7.3</v>
      </c>
    </row>
    <row r="2661" spans="1:5" x14ac:dyDescent="0.2">
      <c r="A2661" s="44">
        <v>2660</v>
      </c>
      <c r="B2661" s="12" t="s">
        <v>1910</v>
      </c>
      <c r="C2661" t="s">
        <v>6060</v>
      </c>
      <c r="D2661" s="48">
        <v>0.92315279640945236</v>
      </c>
      <c r="E2661" s="48">
        <v>7.1</v>
      </c>
    </row>
    <row r="2662" spans="1:5" x14ac:dyDescent="0.2">
      <c r="A2662" s="44">
        <v>2661</v>
      </c>
      <c r="B2662" s="12" t="s">
        <v>2505</v>
      </c>
      <c r="C2662" t="s">
        <v>6061</v>
      </c>
      <c r="D2662" s="48">
        <v>0.92294948768850771</v>
      </c>
      <c r="E2662" s="48">
        <v>9.1</v>
      </c>
    </row>
    <row r="2663" spans="1:5" x14ac:dyDescent="0.2">
      <c r="A2663" s="44">
        <v>2662</v>
      </c>
      <c r="B2663" s="12" t="s">
        <v>1130</v>
      </c>
      <c r="C2663" t="s">
        <v>6062</v>
      </c>
      <c r="D2663" s="48">
        <v>0.92285867922999665</v>
      </c>
      <c r="E2663" s="48">
        <v>4.3</v>
      </c>
    </row>
    <row r="2664" spans="1:5" x14ac:dyDescent="0.2">
      <c r="A2664" s="44">
        <v>2663</v>
      </c>
      <c r="B2664" s="12" t="s">
        <v>3596</v>
      </c>
      <c r="C2664" t="s">
        <v>6063</v>
      </c>
      <c r="D2664" s="48">
        <v>0.92278529506429685</v>
      </c>
      <c r="E2664" s="48">
        <v>12.3</v>
      </c>
    </row>
    <row r="2665" spans="1:5" x14ac:dyDescent="0.2">
      <c r="A2665" s="44">
        <v>2664</v>
      </c>
      <c r="B2665" s="12" t="s">
        <v>803</v>
      </c>
      <c r="C2665" t="s">
        <v>803</v>
      </c>
      <c r="D2665" s="48">
        <v>0.92270347607200098</v>
      </c>
      <c r="E2665" s="48">
        <v>3.3</v>
      </c>
    </row>
    <row r="2666" spans="1:5" x14ac:dyDescent="0.2">
      <c r="A2666" s="44">
        <v>2665</v>
      </c>
      <c r="B2666" s="12" t="s">
        <v>3133</v>
      </c>
      <c r="C2666" t="s">
        <v>3133</v>
      </c>
      <c r="D2666" s="48">
        <v>0.92268924862846213</v>
      </c>
      <c r="E2666" s="48">
        <v>11.1</v>
      </c>
    </row>
    <row r="2667" spans="1:5" x14ac:dyDescent="0.2">
      <c r="A2667" s="44">
        <v>2666</v>
      </c>
      <c r="B2667" s="12" t="s">
        <v>1181</v>
      </c>
      <c r="C2667" t="s">
        <v>6064</v>
      </c>
      <c r="D2667" s="48">
        <v>0.92259084654429524</v>
      </c>
      <c r="E2667" s="48">
        <v>4.4000000000000004</v>
      </c>
    </row>
    <row r="2668" spans="1:5" x14ac:dyDescent="0.2">
      <c r="A2668" s="44">
        <v>2667</v>
      </c>
      <c r="B2668" s="12" t="s">
        <v>142</v>
      </c>
      <c r="C2668" t="s">
        <v>6065</v>
      </c>
      <c r="D2668" s="48">
        <v>0.92252425851360687</v>
      </c>
      <c r="E2668" s="48">
        <v>1.2</v>
      </c>
    </row>
    <row r="2669" spans="1:5" x14ac:dyDescent="0.2">
      <c r="A2669" s="44">
        <v>2668</v>
      </c>
      <c r="B2669" s="12" t="s">
        <v>2144</v>
      </c>
      <c r="C2669" t="s">
        <v>6066</v>
      </c>
      <c r="D2669" s="48">
        <v>0.92252182127638283</v>
      </c>
      <c r="E2669" s="48">
        <v>7.4</v>
      </c>
    </row>
    <row r="2670" spans="1:5" x14ac:dyDescent="0.2">
      <c r="A2670" s="44">
        <v>2669</v>
      </c>
      <c r="B2670" s="12" t="s">
        <v>1767</v>
      </c>
      <c r="C2670" t="s">
        <v>1767</v>
      </c>
      <c r="D2670" s="48">
        <v>0.92240535667968659</v>
      </c>
      <c r="E2670" s="48">
        <v>6.3</v>
      </c>
    </row>
    <row r="2671" spans="1:5" x14ac:dyDescent="0.2">
      <c r="A2671" s="44">
        <v>2670</v>
      </c>
      <c r="B2671" s="12" t="s">
        <v>2060</v>
      </c>
      <c r="C2671" t="s">
        <v>2060</v>
      </c>
      <c r="D2671" s="48">
        <v>0.92234644610057359</v>
      </c>
      <c r="E2671" s="48">
        <v>7.3</v>
      </c>
    </row>
    <row r="2672" spans="1:5" x14ac:dyDescent="0.2">
      <c r="A2672" s="44">
        <v>2671</v>
      </c>
      <c r="B2672" s="12" t="s">
        <v>2449</v>
      </c>
      <c r="C2672" t="s">
        <v>6067</v>
      </c>
      <c r="D2672" s="48">
        <v>0.92230509440530684</v>
      </c>
      <c r="E2672" s="48">
        <v>8.4</v>
      </c>
    </row>
    <row r="2673" spans="1:5" x14ac:dyDescent="0.2">
      <c r="A2673" s="44">
        <v>2672</v>
      </c>
      <c r="B2673" s="12" t="s">
        <v>1911</v>
      </c>
      <c r="C2673" t="s">
        <v>6068</v>
      </c>
      <c r="D2673" s="48">
        <v>0.92214628663946852</v>
      </c>
      <c r="E2673" s="48">
        <v>7.1</v>
      </c>
    </row>
    <row r="2674" spans="1:5" x14ac:dyDescent="0.2">
      <c r="A2674" s="44">
        <v>2673</v>
      </c>
      <c r="B2674" s="12" t="s">
        <v>3228</v>
      </c>
      <c r="C2674" t="s">
        <v>6070</v>
      </c>
      <c r="D2674" s="48">
        <v>0.92210229538494026</v>
      </c>
      <c r="E2674" s="48">
        <v>11.2</v>
      </c>
    </row>
    <row r="2675" spans="1:5" x14ac:dyDescent="0.2">
      <c r="A2675" s="44">
        <v>2674</v>
      </c>
      <c r="B2675" s="12" t="s">
        <v>2450</v>
      </c>
      <c r="C2675" t="s">
        <v>6071</v>
      </c>
      <c r="D2675" s="48">
        <v>0.92208967508647544</v>
      </c>
      <c r="E2675" s="48">
        <v>8.4</v>
      </c>
    </row>
    <row r="2676" spans="1:5" x14ac:dyDescent="0.2">
      <c r="A2676" s="44">
        <v>2675</v>
      </c>
      <c r="B2676" s="12" t="s">
        <v>904</v>
      </c>
      <c r="C2676" t="s">
        <v>904</v>
      </c>
      <c r="D2676" s="48">
        <v>0.9220294372473441</v>
      </c>
      <c r="E2676" s="48">
        <v>3.4</v>
      </c>
    </row>
    <row r="2677" spans="1:5" x14ac:dyDescent="0.2">
      <c r="A2677" s="44">
        <v>2676</v>
      </c>
      <c r="B2677" s="12" t="s">
        <v>3597</v>
      </c>
      <c r="C2677" t="s">
        <v>3597</v>
      </c>
      <c r="D2677" s="48">
        <v>0.92181791843167393</v>
      </c>
      <c r="E2677" s="48">
        <v>12.3</v>
      </c>
    </row>
    <row r="2678" spans="1:5" x14ac:dyDescent="0.2">
      <c r="A2678" s="44">
        <v>2677</v>
      </c>
      <c r="B2678" s="12" t="s">
        <v>2866</v>
      </c>
      <c r="C2678" t="s">
        <v>6072</v>
      </c>
      <c r="D2678" s="48">
        <v>0.9217897905963518</v>
      </c>
      <c r="E2678" s="48">
        <v>10.199999999999999</v>
      </c>
    </row>
    <row r="2679" spans="1:5" x14ac:dyDescent="0.2">
      <c r="A2679" s="44">
        <v>2678</v>
      </c>
      <c r="B2679" s="12" t="s">
        <v>3069</v>
      </c>
      <c r="C2679" t="s">
        <v>6073</v>
      </c>
      <c r="D2679" s="48">
        <v>0.92173029701148335</v>
      </c>
      <c r="E2679" s="48">
        <v>10.4</v>
      </c>
    </row>
    <row r="2680" spans="1:5" x14ac:dyDescent="0.2">
      <c r="A2680" s="44">
        <v>2679</v>
      </c>
      <c r="B2680" s="12" t="s">
        <v>4046</v>
      </c>
      <c r="C2680" t="s">
        <v>6074</v>
      </c>
      <c r="D2680" s="48">
        <v>0.92144767681753714</v>
      </c>
      <c r="E2680" s="48">
        <v>14.1</v>
      </c>
    </row>
    <row r="2681" spans="1:5" x14ac:dyDescent="0.2">
      <c r="A2681" s="44">
        <v>2680</v>
      </c>
      <c r="B2681" s="12" t="s">
        <v>210</v>
      </c>
      <c r="C2681" t="s">
        <v>210</v>
      </c>
      <c r="D2681" s="48">
        <v>0.92134002447923691</v>
      </c>
      <c r="E2681" s="48">
        <v>1.3</v>
      </c>
    </row>
    <row r="2682" spans="1:5" x14ac:dyDescent="0.2">
      <c r="A2682" s="44">
        <v>2681</v>
      </c>
      <c r="B2682" s="12" t="s">
        <v>800</v>
      </c>
      <c r="C2682" t="s">
        <v>800</v>
      </c>
      <c r="D2682" s="48">
        <v>0.92119157266935781</v>
      </c>
      <c r="E2682" s="48">
        <v>3.3</v>
      </c>
    </row>
    <row r="2683" spans="1:5" x14ac:dyDescent="0.2">
      <c r="A2683" s="44">
        <v>2682</v>
      </c>
      <c r="B2683" s="12" t="s">
        <v>1023</v>
      </c>
      <c r="C2683" t="s">
        <v>6075</v>
      </c>
      <c r="D2683" s="48">
        <v>0.92105347793374015</v>
      </c>
      <c r="E2683" s="48">
        <v>4.2</v>
      </c>
    </row>
    <row r="2684" spans="1:5" x14ac:dyDescent="0.2">
      <c r="A2684" s="44">
        <v>2683</v>
      </c>
      <c r="B2684" s="12" t="s">
        <v>2253</v>
      </c>
      <c r="C2684" t="s">
        <v>6076</v>
      </c>
      <c r="D2684" s="48">
        <v>0.92103020184376483</v>
      </c>
      <c r="E2684" s="48">
        <v>8.1999999999999993</v>
      </c>
    </row>
    <row r="2685" spans="1:5" x14ac:dyDescent="0.2">
      <c r="A2685" s="44">
        <v>2684</v>
      </c>
      <c r="B2685" s="12" t="s">
        <v>407</v>
      </c>
      <c r="C2685" t="s">
        <v>6077</v>
      </c>
      <c r="D2685" s="48">
        <v>0.92098781840628174</v>
      </c>
      <c r="E2685" s="48">
        <v>2.2000000000000002</v>
      </c>
    </row>
    <row r="2686" spans="1:5" x14ac:dyDescent="0.2">
      <c r="A2686" s="44">
        <v>2685</v>
      </c>
      <c r="B2686" s="12" t="s">
        <v>2145</v>
      </c>
      <c r="C2686" t="s">
        <v>2145</v>
      </c>
      <c r="D2686" s="48">
        <v>0.9209691295479846</v>
      </c>
      <c r="E2686" s="48">
        <v>7.4</v>
      </c>
    </row>
    <row r="2687" spans="1:5" x14ac:dyDescent="0.2">
      <c r="A2687" s="44">
        <v>2686</v>
      </c>
      <c r="B2687" s="12" t="s">
        <v>1142</v>
      </c>
      <c r="C2687" t="s">
        <v>6078</v>
      </c>
      <c r="D2687" s="48">
        <v>0.92094108459415114</v>
      </c>
      <c r="E2687" s="48">
        <v>4.3</v>
      </c>
    </row>
    <row r="2688" spans="1:5" x14ac:dyDescent="0.2">
      <c r="A2688" s="44">
        <v>2687</v>
      </c>
      <c r="B2688" s="12" t="s">
        <v>4125</v>
      </c>
      <c r="C2688" t="s">
        <v>4125</v>
      </c>
      <c r="D2688" s="48">
        <v>0.92074815567693424</v>
      </c>
      <c r="E2688" s="48">
        <v>14.2</v>
      </c>
    </row>
    <row r="2689" spans="1:5" x14ac:dyDescent="0.2">
      <c r="A2689" s="44">
        <v>2688</v>
      </c>
      <c r="B2689" s="12" t="s">
        <v>1912</v>
      </c>
      <c r="C2689" t="s">
        <v>1912</v>
      </c>
      <c r="D2689" s="48">
        <v>0.92072905038788788</v>
      </c>
      <c r="E2689" s="48">
        <v>7.1</v>
      </c>
    </row>
    <row r="2690" spans="1:5" x14ac:dyDescent="0.2">
      <c r="A2690" s="44">
        <v>2689</v>
      </c>
      <c r="B2690" s="12" t="s">
        <v>3598</v>
      </c>
      <c r="C2690" t="s">
        <v>6079</v>
      </c>
      <c r="D2690" s="48">
        <v>0.92070983077784896</v>
      </c>
      <c r="E2690" s="48">
        <v>12.3</v>
      </c>
    </row>
    <row r="2691" spans="1:5" x14ac:dyDescent="0.2">
      <c r="A2691" s="44">
        <v>2690</v>
      </c>
      <c r="B2691" s="12" t="s">
        <v>1280</v>
      </c>
      <c r="C2691" t="s">
        <v>6080</v>
      </c>
      <c r="D2691" s="48">
        <v>0.92069129399273919</v>
      </c>
      <c r="E2691" s="48">
        <v>5.0999999999999996</v>
      </c>
    </row>
    <row r="2692" spans="1:5" x14ac:dyDescent="0.2">
      <c r="A2692" s="44">
        <v>2691</v>
      </c>
      <c r="B2692" s="12" t="s">
        <v>3903</v>
      </c>
      <c r="C2692" t="s">
        <v>3903</v>
      </c>
      <c r="D2692" s="48">
        <v>0.92055965955881525</v>
      </c>
      <c r="E2692" s="48">
        <v>13.3</v>
      </c>
    </row>
    <row r="2693" spans="1:5" x14ac:dyDescent="0.2">
      <c r="A2693" s="44">
        <v>2692</v>
      </c>
      <c r="B2693" s="12" t="s">
        <v>71</v>
      </c>
      <c r="C2693" t="s">
        <v>6081</v>
      </c>
      <c r="D2693" s="48">
        <v>0.92051161583153152</v>
      </c>
      <c r="E2693" s="48">
        <v>1.1000000000000001</v>
      </c>
    </row>
    <row r="2694" spans="1:5" x14ac:dyDescent="0.2">
      <c r="A2694" s="44">
        <v>2693</v>
      </c>
      <c r="B2694" s="12" t="s">
        <v>1121</v>
      </c>
      <c r="C2694" t="s">
        <v>1121</v>
      </c>
      <c r="D2694" s="48">
        <v>0.92037902405463456</v>
      </c>
      <c r="E2694" s="48">
        <v>4.3</v>
      </c>
    </row>
    <row r="2695" spans="1:5" x14ac:dyDescent="0.2">
      <c r="A2695" s="44">
        <v>2694</v>
      </c>
      <c r="B2695" s="12" t="s">
        <v>350</v>
      </c>
      <c r="C2695" t="s">
        <v>6082</v>
      </c>
      <c r="D2695" s="48">
        <v>0.92036860245075791</v>
      </c>
      <c r="E2695" s="48">
        <v>2.1</v>
      </c>
    </row>
    <row r="2696" spans="1:5" x14ac:dyDescent="0.2">
      <c r="A2696" s="44">
        <v>2695</v>
      </c>
      <c r="B2696" s="12" t="s">
        <v>383</v>
      </c>
      <c r="C2696" t="s">
        <v>6083</v>
      </c>
      <c r="D2696" s="48">
        <v>0.92017384828594073</v>
      </c>
      <c r="E2696" s="48">
        <v>2.1</v>
      </c>
    </row>
    <row r="2697" spans="1:5" x14ac:dyDescent="0.2">
      <c r="A2697" s="44">
        <v>2696</v>
      </c>
      <c r="B2697" s="12" t="s">
        <v>821</v>
      </c>
      <c r="C2697" t="s">
        <v>6084</v>
      </c>
      <c r="D2697" s="48">
        <v>0.92016686619897059</v>
      </c>
      <c r="E2697" s="48">
        <v>3.3</v>
      </c>
    </row>
    <row r="2698" spans="1:5" x14ac:dyDescent="0.2">
      <c r="A2698" s="44">
        <v>2697</v>
      </c>
      <c r="B2698" s="12" t="s">
        <v>4126</v>
      </c>
      <c r="C2698" t="s">
        <v>6085</v>
      </c>
      <c r="D2698" s="48">
        <v>0.92011765868857209</v>
      </c>
      <c r="E2698" s="48">
        <v>14.2</v>
      </c>
    </row>
    <row r="2699" spans="1:5" x14ac:dyDescent="0.2">
      <c r="A2699" s="44">
        <v>2698</v>
      </c>
      <c r="B2699" s="12" t="s">
        <v>938</v>
      </c>
      <c r="C2699" t="s">
        <v>938</v>
      </c>
      <c r="D2699" s="48">
        <v>0.92005736020850704</v>
      </c>
      <c r="E2699" s="48">
        <v>4.0999999999999996</v>
      </c>
    </row>
    <row r="2700" spans="1:5" x14ac:dyDescent="0.2">
      <c r="A2700" s="44">
        <v>2699</v>
      </c>
      <c r="B2700" s="12" t="s">
        <v>354</v>
      </c>
      <c r="C2700" t="s">
        <v>354</v>
      </c>
      <c r="D2700" s="48">
        <v>0.9199913069187392</v>
      </c>
      <c r="E2700" s="48">
        <v>2.1</v>
      </c>
    </row>
    <row r="2701" spans="1:5" x14ac:dyDescent="0.2">
      <c r="A2701" s="44">
        <v>2700</v>
      </c>
      <c r="B2701" s="12" t="s">
        <v>2227</v>
      </c>
      <c r="C2701" t="s">
        <v>6086</v>
      </c>
      <c r="D2701" s="48">
        <v>0.91992507008694502</v>
      </c>
      <c r="E2701" s="48">
        <v>8.1</v>
      </c>
    </row>
    <row r="2702" spans="1:5" x14ac:dyDescent="0.2">
      <c r="A2702" s="44">
        <v>2701</v>
      </c>
      <c r="B2702" s="12" t="s">
        <v>1992</v>
      </c>
      <c r="C2702" t="s">
        <v>1992</v>
      </c>
      <c r="D2702" s="48">
        <v>0.91992016929596998</v>
      </c>
      <c r="E2702" s="48">
        <v>7.2</v>
      </c>
    </row>
    <row r="2703" spans="1:5" x14ac:dyDescent="0.2">
      <c r="A2703" s="44">
        <v>2702</v>
      </c>
      <c r="B2703" s="12" t="s">
        <v>2146</v>
      </c>
      <c r="C2703" t="s">
        <v>2146</v>
      </c>
      <c r="D2703" s="48">
        <v>0.91958694293809262</v>
      </c>
      <c r="E2703" s="48">
        <v>7.4</v>
      </c>
    </row>
    <row r="2704" spans="1:5" x14ac:dyDescent="0.2">
      <c r="A2704" s="44">
        <v>2703</v>
      </c>
      <c r="B2704" s="12" t="s">
        <v>1222</v>
      </c>
      <c r="C2704" t="s">
        <v>1222</v>
      </c>
      <c r="D2704" s="48">
        <v>0.91947148611318652</v>
      </c>
      <c r="E2704" s="48">
        <v>4.4000000000000004</v>
      </c>
    </row>
    <row r="2705" spans="1:5" x14ac:dyDescent="0.2">
      <c r="A2705" s="44">
        <v>2704</v>
      </c>
      <c r="B2705" s="12" t="s">
        <v>816</v>
      </c>
      <c r="C2705" t="s">
        <v>6087</v>
      </c>
      <c r="D2705" s="48">
        <v>0.91938938473960297</v>
      </c>
      <c r="E2705" s="48">
        <v>3.3</v>
      </c>
    </row>
    <row r="2706" spans="1:5" x14ac:dyDescent="0.2">
      <c r="A2706" s="44">
        <v>2705</v>
      </c>
      <c r="B2706" s="12" t="s">
        <v>2254</v>
      </c>
      <c r="C2706" t="s">
        <v>6088</v>
      </c>
      <c r="D2706" s="48">
        <v>0.91905625786975742</v>
      </c>
      <c r="E2706" s="48">
        <v>8.1999999999999993</v>
      </c>
    </row>
    <row r="2707" spans="1:5" x14ac:dyDescent="0.2">
      <c r="A2707" s="44">
        <v>2706</v>
      </c>
      <c r="B2707" s="12" t="s">
        <v>842</v>
      </c>
      <c r="C2707" t="s">
        <v>6089</v>
      </c>
      <c r="D2707" s="48">
        <v>0.91905101972792902</v>
      </c>
      <c r="E2707" s="48">
        <v>3.3</v>
      </c>
    </row>
    <row r="2708" spans="1:5" x14ac:dyDescent="0.2">
      <c r="A2708" s="44">
        <v>2707</v>
      </c>
      <c r="B2708" s="12" t="s">
        <v>4047</v>
      </c>
      <c r="C2708" t="s">
        <v>6090</v>
      </c>
      <c r="D2708" s="48">
        <v>0.91904985068714173</v>
      </c>
      <c r="E2708" s="48">
        <v>14.1</v>
      </c>
    </row>
    <row r="2709" spans="1:5" x14ac:dyDescent="0.2">
      <c r="A2709" s="44">
        <v>2708</v>
      </c>
      <c r="B2709" s="12" t="s">
        <v>3361</v>
      </c>
      <c r="C2709" t="s">
        <v>3361</v>
      </c>
      <c r="D2709" s="48">
        <v>0.9188310259217356</v>
      </c>
      <c r="E2709" s="48">
        <v>11.4</v>
      </c>
    </row>
    <row r="2710" spans="1:5" x14ac:dyDescent="0.2">
      <c r="A2710" s="44">
        <v>2709</v>
      </c>
      <c r="B2710" s="12" t="s">
        <v>1768</v>
      </c>
      <c r="C2710" t="s">
        <v>1768</v>
      </c>
      <c r="D2710" s="48">
        <v>0.91882712651204712</v>
      </c>
      <c r="E2710" s="48">
        <v>6.3</v>
      </c>
    </row>
    <row r="2711" spans="1:5" x14ac:dyDescent="0.2">
      <c r="A2711" s="44">
        <v>2710</v>
      </c>
      <c r="B2711" s="12" t="s">
        <v>1530</v>
      </c>
      <c r="C2711" t="s">
        <v>6091</v>
      </c>
      <c r="D2711" s="48">
        <v>0.91879328071556432</v>
      </c>
      <c r="E2711" s="48">
        <v>5.4</v>
      </c>
    </row>
    <row r="2712" spans="1:5" x14ac:dyDescent="0.2">
      <c r="A2712" s="44">
        <v>2711</v>
      </c>
      <c r="B2712" s="12" t="s">
        <v>2228</v>
      </c>
      <c r="C2712" t="s">
        <v>2228</v>
      </c>
      <c r="D2712" s="48">
        <v>0.91852804717941938</v>
      </c>
      <c r="E2712" s="48">
        <v>8.1</v>
      </c>
    </row>
    <row r="2713" spans="1:5" x14ac:dyDescent="0.2">
      <c r="A2713" s="44">
        <v>2712</v>
      </c>
      <c r="B2713" s="12" t="s">
        <v>400</v>
      </c>
      <c r="C2713" t="s">
        <v>6092</v>
      </c>
      <c r="D2713" s="48">
        <v>0.91795682455463534</v>
      </c>
      <c r="E2713" s="48">
        <v>2.2000000000000002</v>
      </c>
    </row>
    <row r="2714" spans="1:5" x14ac:dyDescent="0.2">
      <c r="A2714" s="44">
        <v>2713</v>
      </c>
      <c r="B2714" s="12" t="s">
        <v>1993</v>
      </c>
      <c r="C2714" t="s">
        <v>1993</v>
      </c>
      <c r="D2714" s="48">
        <v>0.91790839022252235</v>
      </c>
      <c r="E2714" s="48">
        <v>7.2</v>
      </c>
    </row>
    <row r="2715" spans="1:5" x14ac:dyDescent="0.2">
      <c r="A2715" s="44">
        <v>2714</v>
      </c>
      <c r="B2715" s="12" t="s">
        <v>1839</v>
      </c>
      <c r="C2715" t="s">
        <v>1839</v>
      </c>
      <c r="D2715" s="48">
        <v>0.91772781260800551</v>
      </c>
      <c r="E2715" s="48">
        <v>6.4</v>
      </c>
    </row>
    <row r="2716" spans="1:5" x14ac:dyDescent="0.2">
      <c r="A2716" s="44">
        <v>2715</v>
      </c>
      <c r="B2716" s="12" t="s">
        <v>1683</v>
      </c>
      <c r="C2716" t="s">
        <v>6093</v>
      </c>
      <c r="D2716" s="48">
        <v>0.91761276334372832</v>
      </c>
      <c r="E2716" s="48">
        <v>6.2</v>
      </c>
    </row>
    <row r="2717" spans="1:5" x14ac:dyDescent="0.2">
      <c r="A2717" s="44">
        <v>2716</v>
      </c>
      <c r="B2717" s="12" t="s">
        <v>2061</v>
      </c>
      <c r="C2717" t="s">
        <v>6094</v>
      </c>
      <c r="D2717" s="48">
        <v>0.91749671824684653</v>
      </c>
      <c r="E2717" s="48">
        <v>7.3</v>
      </c>
    </row>
    <row r="2718" spans="1:5" x14ac:dyDescent="0.2">
      <c r="A2718" s="44">
        <v>2717</v>
      </c>
      <c r="B2718" s="12" t="s">
        <v>2848</v>
      </c>
      <c r="C2718" t="s">
        <v>6095</v>
      </c>
      <c r="D2718" s="48">
        <v>0.91740745282980873</v>
      </c>
      <c r="E2718" s="48">
        <v>10.1</v>
      </c>
    </row>
    <row r="2719" spans="1:5" x14ac:dyDescent="0.2">
      <c r="A2719" s="44">
        <v>2718</v>
      </c>
      <c r="B2719" s="12" t="s">
        <v>844</v>
      </c>
      <c r="C2719" t="s">
        <v>6096</v>
      </c>
      <c r="D2719" s="48">
        <v>0.91704828757618762</v>
      </c>
      <c r="E2719" s="48">
        <v>3.3</v>
      </c>
    </row>
    <row r="2720" spans="1:5" x14ac:dyDescent="0.2">
      <c r="A2720" s="44">
        <v>2719</v>
      </c>
      <c r="B2720" s="12" t="s">
        <v>44</v>
      </c>
      <c r="C2720" t="s">
        <v>44</v>
      </c>
      <c r="D2720" s="48">
        <v>0.91703467811004824</v>
      </c>
      <c r="E2720" s="48">
        <v>1.1000000000000001</v>
      </c>
    </row>
    <row r="2721" spans="1:5" x14ac:dyDescent="0.2">
      <c r="A2721" s="44">
        <v>2720</v>
      </c>
      <c r="B2721" s="12" t="s">
        <v>3440</v>
      </c>
      <c r="C2721" t="s">
        <v>3440</v>
      </c>
      <c r="D2721" s="48">
        <v>0.91700777304271996</v>
      </c>
      <c r="E2721" s="48">
        <v>12.1</v>
      </c>
    </row>
    <row r="2722" spans="1:5" x14ac:dyDescent="0.2">
      <c r="A2722" s="44">
        <v>2721</v>
      </c>
      <c r="B2722" s="12" t="s">
        <v>4048</v>
      </c>
      <c r="C2722" t="s">
        <v>6097</v>
      </c>
      <c r="D2722" s="48">
        <v>0.91695448851216466</v>
      </c>
      <c r="E2722" s="48">
        <v>14.1</v>
      </c>
    </row>
    <row r="2723" spans="1:5" x14ac:dyDescent="0.2">
      <c r="A2723" s="44">
        <v>2722</v>
      </c>
      <c r="B2723" s="12" t="s">
        <v>2867</v>
      </c>
      <c r="C2723" t="s">
        <v>6098</v>
      </c>
      <c r="D2723" s="48">
        <v>0.91676696892132281</v>
      </c>
      <c r="E2723" s="48">
        <v>10.199999999999999</v>
      </c>
    </row>
    <row r="2724" spans="1:5" x14ac:dyDescent="0.2">
      <c r="A2724" s="44">
        <v>2723</v>
      </c>
      <c r="B2724" s="12" t="s">
        <v>3977</v>
      </c>
      <c r="C2724" t="s">
        <v>6099</v>
      </c>
      <c r="D2724" s="48">
        <v>0.91673395226803223</v>
      </c>
      <c r="E2724" s="48">
        <v>13.4</v>
      </c>
    </row>
    <row r="2725" spans="1:5" x14ac:dyDescent="0.2">
      <c r="A2725" s="44">
        <v>2724</v>
      </c>
      <c r="B2725" s="12" t="s">
        <v>2255</v>
      </c>
      <c r="C2725" t="s">
        <v>6100</v>
      </c>
      <c r="D2725" s="48">
        <v>0.91656384447793227</v>
      </c>
      <c r="E2725" s="48">
        <v>8.1999999999999993</v>
      </c>
    </row>
    <row r="2726" spans="1:5" x14ac:dyDescent="0.2">
      <c r="A2726" s="44">
        <v>2725</v>
      </c>
      <c r="B2726" s="12" t="s">
        <v>1201</v>
      </c>
      <c r="C2726" t="s">
        <v>6101</v>
      </c>
      <c r="D2726" s="48">
        <v>0.91650387226634544</v>
      </c>
      <c r="E2726" s="48">
        <v>4.4000000000000004</v>
      </c>
    </row>
    <row r="2727" spans="1:5" x14ac:dyDescent="0.2">
      <c r="A2727" s="44">
        <v>2726</v>
      </c>
      <c r="B2727" s="12" t="s">
        <v>428</v>
      </c>
      <c r="C2727" t="s">
        <v>428</v>
      </c>
      <c r="D2727" s="48">
        <v>0.91648146883318948</v>
      </c>
      <c r="E2727" s="48">
        <v>2.2000000000000002</v>
      </c>
    </row>
    <row r="2728" spans="1:5" x14ac:dyDescent="0.2">
      <c r="A2728" s="44">
        <v>2727</v>
      </c>
      <c r="B2728" s="12" t="s">
        <v>1769</v>
      </c>
      <c r="C2728" t="s">
        <v>6102</v>
      </c>
      <c r="D2728" s="48">
        <v>0.91642775563156709</v>
      </c>
      <c r="E2728" s="48">
        <v>6.3</v>
      </c>
    </row>
    <row r="2729" spans="1:5" x14ac:dyDescent="0.2">
      <c r="A2729" s="44">
        <v>2728</v>
      </c>
      <c r="B2729" s="12" t="s">
        <v>3687</v>
      </c>
      <c r="C2729" t="s">
        <v>6103</v>
      </c>
      <c r="D2729" s="48">
        <v>0.91628409519743825</v>
      </c>
      <c r="E2729" s="48">
        <v>12.4</v>
      </c>
    </row>
    <row r="2730" spans="1:5" x14ac:dyDescent="0.2">
      <c r="A2730" s="44">
        <v>2729</v>
      </c>
      <c r="B2730" s="12" t="s">
        <v>2062</v>
      </c>
      <c r="C2730" t="s">
        <v>6104</v>
      </c>
      <c r="D2730" s="48">
        <v>0.91588695592335045</v>
      </c>
      <c r="E2730" s="48">
        <v>7.3</v>
      </c>
    </row>
    <row r="2731" spans="1:5" x14ac:dyDescent="0.2">
      <c r="A2731" s="44">
        <v>2730</v>
      </c>
      <c r="B2731" s="12" t="s">
        <v>3828</v>
      </c>
      <c r="C2731" t="s">
        <v>6105</v>
      </c>
      <c r="D2731" s="48">
        <v>0.91580834110329312</v>
      </c>
      <c r="E2731" s="48">
        <v>13.2</v>
      </c>
    </row>
    <row r="2732" spans="1:5" x14ac:dyDescent="0.2">
      <c r="A2732" s="44">
        <v>2731</v>
      </c>
      <c r="B2732" s="12" t="s">
        <v>3229</v>
      </c>
      <c r="C2732" t="s">
        <v>6106</v>
      </c>
      <c r="D2732" s="48">
        <v>0.91576656352959129</v>
      </c>
      <c r="E2732" s="48">
        <v>11.2</v>
      </c>
    </row>
    <row r="2733" spans="1:5" x14ac:dyDescent="0.2">
      <c r="A2733" s="44">
        <v>2732</v>
      </c>
      <c r="B2733" s="12" t="s">
        <v>651</v>
      </c>
      <c r="C2733" t="s">
        <v>651</v>
      </c>
      <c r="D2733" s="48">
        <v>0.91562517534375343</v>
      </c>
      <c r="E2733" s="48">
        <v>3.1</v>
      </c>
    </row>
    <row r="2734" spans="1:5" x14ac:dyDescent="0.2">
      <c r="A2734" s="44">
        <v>2733</v>
      </c>
      <c r="B2734" s="12" t="s">
        <v>1343</v>
      </c>
      <c r="C2734" t="s">
        <v>6107</v>
      </c>
      <c r="D2734" s="48">
        <v>0.91558929090966845</v>
      </c>
      <c r="E2734" s="48">
        <v>5.2</v>
      </c>
    </row>
    <row r="2735" spans="1:5" x14ac:dyDescent="0.2">
      <c r="A2735" s="44">
        <v>2734</v>
      </c>
      <c r="B2735" s="12" t="s">
        <v>2063</v>
      </c>
      <c r="C2735" t="s">
        <v>6108</v>
      </c>
      <c r="D2735" s="48">
        <v>0.91555652119529662</v>
      </c>
      <c r="E2735" s="48">
        <v>7.3</v>
      </c>
    </row>
    <row r="2736" spans="1:5" x14ac:dyDescent="0.2">
      <c r="A2736" s="44">
        <v>2735</v>
      </c>
      <c r="B2736" s="12" t="s">
        <v>3599</v>
      </c>
      <c r="C2736" t="s">
        <v>3599</v>
      </c>
      <c r="D2736" s="48">
        <v>0.91542366510483741</v>
      </c>
      <c r="E2736" s="48">
        <v>12.3</v>
      </c>
    </row>
    <row r="2737" spans="1:5" x14ac:dyDescent="0.2">
      <c r="A2737" s="44">
        <v>2736</v>
      </c>
      <c r="B2737" s="12" t="s">
        <v>1284</v>
      </c>
      <c r="C2737" t="s">
        <v>6109</v>
      </c>
      <c r="D2737" s="48">
        <v>0.91522466864224816</v>
      </c>
      <c r="E2737" s="48">
        <v>5.0999999999999996</v>
      </c>
    </row>
    <row r="2738" spans="1:5" x14ac:dyDescent="0.2">
      <c r="A2738" s="44">
        <v>2737</v>
      </c>
      <c r="B2738" s="12" t="s">
        <v>1684</v>
      </c>
      <c r="C2738" t="s">
        <v>6110</v>
      </c>
      <c r="D2738" s="48">
        <v>0.9151499164713417</v>
      </c>
      <c r="E2738" s="48">
        <v>6.2</v>
      </c>
    </row>
    <row r="2739" spans="1:5" x14ac:dyDescent="0.2">
      <c r="A2739" s="44">
        <v>2738</v>
      </c>
      <c r="B2739" s="12" t="s">
        <v>4127</v>
      </c>
      <c r="C2739" t="s">
        <v>6111</v>
      </c>
      <c r="D2739" s="48">
        <v>0.91511634524455265</v>
      </c>
      <c r="E2739" s="48">
        <v>14.2</v>
      </c>
    </row>
    <row r="2740" spans="1:5" x14ac:dyDescent="0.2">
      <c r="A2740" s="44">
        <v>2739</v>
      </c>
      <c r="B2740" s="12" t="s">
        <v>2590</v>
      </c>
      <c r="C2740" t="s">
        <v>2590</v>
      </c>
      <c r="D2740" s="48">
        <v>0.91501145082554336</v>
      </c>
      <c r="E2740" s="48">
        <v>9.1999999999999993</v>
      </c>
    </row>
    <row r="2741" spans="1:5" x14ac:dyDescent="0.2">
      <c r="A2741" s="44">
        <v>2740</v>
      </c>
      <c r="B2741" s="12" t="s">
        <v>3070</v>
      </c>
      <c r="C2741" t="s">
        <v>6112</v>
      </c>
      <c r="D2741" s="48">
        <v>0.91500324173315295</v>
      </c>
      <c r="E2741" s="48">
        <v>10.4</v>
      </c>
    </row>
    <row r="2742" spans="1:5" x14ac:dyDescent="0.2">
      <c r="A2742" s="44">
        <v>2741</v>
      </c>
      <c r="B2742" s="12" t="s">
        <v>656</v>
      </c>
      <c r="C2742" t="s">
        <v>6113</v>
      </c>
      <c r="D2742" s="48">
        <v>0.91500217021327257</v>
      </c>
      <c r="E2742" s="48">
        <v>3.1</v>
      </c>
    </row>
    <row r="2743" spans="1:5" x14ac:dyDescent="0.2">
      <c r="A2743" s="44">
        <v>2742</v>
      </c>
      <c r="B2743" s="12" t="s">
        <v>2868</v>
      </c>
      <c r="C2743" t="s">
        <v>2868</v>
      </c>
      <c r="D2743" s="48">
        <v>0.91496682575086241</v>
      </c>
      <c r="E2743" s="48">
        <v>10.199999999999999</v>
      </c>
    </row>
    <row r="2744" spans="1:5" x14ac:dyDescent="0.2">
      <c r="A2744" s="44">
        <v>2743</v>
      </c>
      <c r="B2744" s="12" t="s">
        <v>1685</v>
      </c>
      <c r="C2744" t="s">
        <v>6114</v>
      </c>
      <c r="D2744" s="48">
        <v>0.91495268507578331</v>
      </c>
      <c r="E2744" s="48">
        <v>6.2</v>
      </c>
    </row>
    <row r="2745" spans="1:5" x14ac:dyDescent="0.2">
      <c r="A2745" s="44">
        <v>2744</v>
      </c>
      <c r="B2745" s="12" t="s">
        <v>4128</v>
      </c>
      <c r="C2745" t="s">
        <v>6115</v>
      </c>
      <c r="D2745" s="48">
        <v>0.91488360937443258</v>
      </c>
      <c r="E2745" s="48">
        <v>14.2</v>
      </c>
    </row>
    <row r="2746" spans="1:5" x14ac:dyDescent="0.2">
      <c r="A2746" s="44">
        <v>2745</v>
      </c>
      <c r="B2746" s="12" t="s">
        <v>3362</v>
      </c>
      <c r="C2746" t="s">
        <v>6116</v>
      </c>
      <c r="D2746" s="48">
        <v>0.91471094564448174</v>
      </c>
      <c r="E2746" s="48">
        <v>11.4</v>
      </c>
    </row>
    <row r="2747" spans="1:5" x14ac:dyDescent="0.2">
      <c r="A2747" s="44">
        <v>2746</v>
      </c>
      <c r="B2747" s="12" t="s">
        <v>3363</v>
      </c>
      <c r="C2747" t="s">
        <v>3363</v>
      </c>
      <c r="D2747" s="48">
        <v>0.91436668932069243</v>
      </c>
      <c r="E2747" s="48">
        <v>11.4</v>
      </c>
    </row>
    <row r="2748" spans="1:5" x14ac:dyDescent="0.2">
      <c r="A2748" s="44">
        <v>2747</v>
      </c>
      <c r="B2748" s="12" t="s">
        <v>3829</v>
      </c>
      <c r="C2748" t="s">
        <v>3829</v>
      </c>
      <c r="D2748" s="48">
        <v>0.9142762637340438</v>
      </c>
      <c r="E2748" s="48">
        <v>13.2</v>
      </c>
    </row>
    <row r="2749" spans="1:5" x14ac:dyDescent="0.2">
      <c r="A2749" s="44">
        <v>2748</v>
      </c>
      <c r="B2749" s="12" t="s">
        <v>2229</v>
      </c>
      <c r="C2749" t="s">
        <v>6117</v>
      </c>
      <c r="D2749" s="48">
        <v>0.91411177858014381</v>
      </c>
      <c r="E2749" s="48">
        <v>8.1</v>
      </c>
    </row>
    <row r="2750" spans="1:5" x14ac:dyDescent="0.2">
      <c r="A2750" s="44">
        <v>2749</v>
      </c>
      <c r="B2750" s="12" t="s">
        <v>3904</v>
      </c>
      <c r="C2750" t="s">
        <v>6118</v>
      </c>
      <c r="D2750" s="48">
        <v>0.91401193626114807</v>
      </c>
      <c r="E2750" s="48">
        <v>13.3</v>
      </c>
    </row>
    <row r="2751" spans="1:5" x14ac:dyDescent="0.2">
      <c r="A2751" s="44">
        <v>2750</v>
      </c>
      <c r="B2751" s="12" t="s">
        <v>1840</v>
      </c>
      <c r="C2751" t="s">
        <v>6119</v>
      </c>
      <c r="D2751" s="48">
        <v>0.91385114507261578</v>
      </c>
      <c r="E2751" s="48">
        <v>6.4</v>
      </c>
    </row>
    <row r="2752" spans="1:5" x14ac:dyDescent="0.2">
      <c r="A2752" s="44">
        <v>2751</v>
      </c>
      <c r="B2752" s="12" t="s">
        <v>2147</v>
      </c>
      <c r="C2752" t="s">
        <v>6120</v>
      </c>
      <c r="D2752" s="48">
        <v>0.91373341866764868</v>
      </c>
      <c r="E2752" s="48">
        <v>7.4</v>
      </c>
    </row>
    <row r="2753" spans="1:5" x14ac:dyDescent="0.2">
      <c r="A2753" s="44">
        <v>2752</v>
      </c>
      <c r="B2753" s="12" t="s">
        <v>3747</v>
      </c>
      <c r="C2753" t="s">
        <v>3747</v>
      </c>
      <c r="D2753" s="48">
        <v>0.91364829668401071</v>
      </c>
      <c r="E2753" s="48">
        <v>13.1</v>
      </c>
    </row>
    <row r="2754" spans="1:5" x14ac:dyDescent="0.2">
      <c r="A2754" s="44">
        <v>2753</v>
      </c>
      <c r="B2754" s="12" t="s">
        <v>734</v>
      </c>
      <c r="C2754" t="s">
        <v>734</v>
      </c>
      <c r="D2754" s="48">
        <v>0.91358199332345869</v>
      </c>
      <c r="E2754" s="48">
        <v>3.2</v>
      </c>
    </row>
    <row r="2755" spans="1:5" x14ac:dyDescent="0.2">
      <c r="A2755" s="44">
        <v>2754</v>
      </c>
      <c r="B2755" s="12" t="s">
        <v>1422</v>
      </c>
      <c r="C2755" t="s">
        <v>6121</v>
      </c>
      <c r="D2755" s="48">
        <v>0.91349388279630628</v>
      </c>
      <c r="E2755" s="48">
        <v>5.3</v>
      </c>
    </row>
    <row r="2756" spans="1:5" x14ac:dyDescent="0.2">
      <c r="A2756" s="44">
        <v>2755</v>
      </c>
      <c r="B2756" s="12" t="s">
        <v>275</v>
      </c>
      <c r="C2756" t="s">
        <v>275</v>
      </c>
      <c r="D2756" s="48">
        <v>0.91342150800085009</v>
      </c>
      <c r="E2756" s="48">
        <v>1.4</v>
      </c>
    </row>
    <row r="2757" spans="1:5" x14ac:dyDescent="0.2">
      <c r="A2757" s="44">
        <v>2756</v>
      </c>
      <c r="B2757" s="12" t="s">
        <v>822</v>
      </c>
      <c r="C2757" t="s">
        <v>6122</v>
      </c>
      <c r="D2757" s="48">
        <v>0.91326797425167716</v>
      </c>
      <c r="E2757" s="48">
        <v>3.3</v>
      </c>
    </row>
    <row r="2758" spans="1:5" x14ac:dyDescent="0.2">
      <c r="A2758" s="44">
        <v>2757</v>
      </c>
      <c r="B2758" s="12" t="s">
        <v>960</v>
      </c>
      <c r="C2758" t="s">
        <v>6123</v>
      </c>
      <c r="D2758" s="48">
        <v>0.9131460796348253</v>
      </c>
      <c r="E2758" s="48">
        <v>4.0999999999999996</v>
      </c>
    </row>
    <row r="2759" spans="1:5" x14ac:dyDescent="0.2">
      <c r="A2759" s="44">
        <v>2758</v>
      </c>
      <c r="B2759" s="12" t="s">
        <v>2869</v>
      </c>
      <c r="C2759" t="s">
        <v>6124</v>
      </c>
      <c r="D2759" s="48">
        <v>0.9130824869221531</v>
      </c>
      <c r="E2759" s="48">
        <v>10.199999999999999</v>
      </c>
    </row>
    <row r="2760" spans="1:5" x14ac:dyDescent="0.2">
      <c r="A2760" s="44">
        <v>2759</v>
      </c>
      <c r="B2760" s="12" t="s">
        <v>3748</v>
      </c>
      <c r="C2760" t="s">
        <v>3748</v>
      </c>
      <c r="D2760" s="48">
        <v>0.91305133722960719</v>
      </c>
      <c r="E2760" s="48">
        <v>13.1</v>
      </c>
    </row>
    <row r="2761" spans="1:5" x14ac:dyDescent="0.2">
      <c r="A2761" s="44">
        <v>2760</v>
      </c>
      <c r="B2761" s="12" t="s">
        <v>1134</v>
      </c>
      <c r="C2761" t="s">
        <v>6125</v>
      </c>
      <c r="D2761" s="48">
        <v>0.91301854321770826</v>
      </c>
      <c r="E2761" s="48">
        <v>4.3</v>
      </c>
    </row>
    <row r="2762" spans="1:5" x14ac:dyDescent="0.2">
      <c r="A2762" s="44">
        <v>2761</v>
      </c>
      <c r="B2762" s="12" t="s">
        <v>1186</v>
      </c>
      <c r="C2762" t="s">
        <v>1186</v>
      </c>
      <c r="D2762" s="48">
        <v>0.91299260100557778</v>
      </c>
      <c r="E2762" s="48">
        <v>4.4000000000000004</v>
      </c>
    </row>
    <row r="2763" spans="1:5" x14ac:dyDescent="0.2">
      <c r="A2763" s="44">
        <v>2762</v>
      </c>
      <c r="B2763" s="12" t="s">
        <v>1686</v>
      </c>
      <c r="C2763" t="s">
        <v>1686</v>
      </c>
      <c r="D2763" s="48">
        <v>0.91298944921396197</v>
      </c>
      <c r="E2763" s="48">
        <v>6.2</v>
      </c>
    </row>
    <row r="2764" spans="1:5" x14ac:dyDescent="0.2">
      <c r="A2764" s="44">
        <v>2763</v>
      </c>
      <c r="B2764" s="12" t="s">
        <v>2870</v>
      </c>
      <c r="C2764" t="s">
        <v>6126</v>
      </c>
      <c r="D2764" s="48">
        <v>0.91292864458299749</v>
      </c>
      <c r="E2764" s="48">
        <v>10.199999999999999</v>
      </c>
    </row>
    <row r="2765" spans="1:5" x14ac:dyDescent="0.2">
      <c r="A2765" s="44">
        <v>2764</v>
      </c>
      <c r="B2765" s="12" t="s">
        <v>4271</v>
      </c>
      <c r="C2765" t="s">
        <v>4271</v>
      </c>
      <c r="D2765" s="48">
        <v>0.91281854980524479</v>
      </c>
      <c r="E2765" s="48">
        <v>14.4</v>
      </c>
    </row>
    <row r="2766" spans="1:5" x14ac:dyDescent="0.2">
      <c r="A2766" s="44">
        <v>2765</v>
      </c>
      <c r="B2766" s="12" t="s">
        <v>13</v>
      </c>
      <c r="C2766" t="s">
        <v>6127</v>
      </c>
      <c r="D2766" s="48">
        <v>0.91281549984711885</v>
      </c>
      <c r="E2766" s="48">
        <v>1.1000000000000001</v>
      </c>
    </row>
    <row r="2767" spans="1:5" x14ac:dyDescent="0.2">
      <c r="A2767" s="44">
        <v>2766</v>
      </c>
      <c r="B2767" s="12" t="s">
        <v>3230</v>
      </c>
      <c r="C2767" t="s">
        <v>3230</v>
      </c>
      <c r="D2767" s="48">
        <v>0.91277906167900158</v>
      </c>
      <c r="E2767" s="48">
        <v>11.2</v>
      </c>
    </row>
    <row r="2768" spans="1:5" x14ac:dyDescent="0.2">
      <c r="A2768" s="44">
        <v>2767</v>
      </c>
      <c r="B2768" s="12" t="s">
        <v>4129</v>
      </c>
      <c r="C2768" t="s">
        <v>6128</v>
      </c>
      <c r="D2768" s="48">
        <v>0.91269133368303779</v>
      </c>
      <c r="E2768" s="48">
        <v>14.2</v>
      </c>
    </row>
    <row r="2769" spans="1:5" x14ac:dyDescent="0.2">
      <c r="A2769" s="44">
        <v>2768</v>
      </c>
      <c r="B2769" s="12" t="s">
        <v>647</v>
      </c>
      <c r="C2769" t="s">
        <v>647</v>
      </c>
      <c r="D2769" s="48">
        <v>0.91260698127601936</v>
      </c>
      <c r="E2769" s="48">
        <v>3.1</v>
      </c>
    </row>
    <row r="2770" spans="1:5" x14ac:dyDescent="0.2">
      <c r="A2770" s="44">
        <v>2769</v>
      </c>
      <c r="B2770" s="12" t="s">
        <v>2871</v>
      </c>
      <c r="C2770" t="s">
        <v>6129</v>
      </c>
      <c r="D2770" s="48">
        <v>0.91259998858884928</v>
      </c>
      <c r="E2770" s="48">
        <v>10.199999999999999</v>
      </c>
    </row>
    <row r="2771" spans="1:5" x14ac:dyDescent="0.2">
      <c r="A2771" s="44">
        <v>2770</v>
      </c>
      <c r="B2771" s="12" t="s">
        <v>3364</v>
      </c>
      <c r="C2771" t="s">
        <v>6130</v>
      </c>
      <c r="D2771" s="48">
        <v>0.91247028638559224</v>
      </c>
      <c r="E2771" s="48">
        <v>11.4</v>
      </c>
    </row>
    <row r="2772" spans="1:5" x14ac:dyDescent="0.2">
      <c r="A2772" s="44">
        <v>2771</v>
      </c>
      <c r="B2772" s="12" t="s">
        <v>2872</v>
      </c>
      <c r="C2772" t="s">
        <v>2872</v>
      </c>
      <c r="D2772" s="48">
        <v>0.91246753202872755</v>
      </c>
      <c r="E2772" s="48">
        <v>10.199999999999999</v>
      </c>
    </row>
    <row r="2773" spans="1:5" x14ac:dyDescent="0.2">
      <c r="A2773" s="44">
        <v>2772</v>
      </c>
      <c r="B2773" s="12" t="s">
        <v>1207</v>
      </c>
      <c r="C2773" t="s">
        <v>6131</v>
      </c>
      <c r="D2773" s="48">
        <v>0.91244460040103703</v>
      </c>
      <c r="E2773" s="48">
        <v>4.4000000000000004</v>
      </c>
    </row>
    <row r="2774" spans="1:5" x14ac:dyDescent="0.2">
      <c r="A2774" s="44">
        <v>2773</v>
      </c>
      <c r="B2774" s="12" t="s">
        <v>3978</v>
      </c>
      <c r="C2774" t="s">
        <v>3978</v>
      </c>
      <c r="D2774" s="48">
        <v>0.9123689190294404</v>
      </c>
      <c r="E2774" s="48">
        <v>13.4</v>
      </c>
    </row>
    <row r="2775" spans="1:5" x14ac:dyDescent="0.2">
      <c r="A2775" s="44">
        <v>2774</v>
      </c>
      <c r="B2775" s="12" t="s">
        <v>1214</v>
      </c>
      <c r="C2775" t="s">
        <v>1214</v>
      </c>
      <c r="D2775" s="48">
        <v>0.91236483182230699</v>
      </c>
      <c r="E2775" s="48">
        <v>4.4000000000000004</v>
      </c>
    </row>
    <row r="2776" spans="1:5" x14ac:dyDescent="0.2">
      <c r="A2776" s="44">
        <v>2775</v>
      </c>
      <c r="B2776" s="12" t="s">
        <v>1506</v>
      </c>
      <c r="C2776" t="s">
        <v>6132</v>
      </c>
      <c r="D2776" s="48">
        <v>0.91223222096323708</v>
      </c>
      <c r="E2776" s="48">
        <v>5.4</v>
      </c>
    </row>
    <row r="2777" spans="1:5" x14ac:dyDescent="0.2">
      <c r="A2777" s="44">
        <v>2776</v>
      </c>
      <c r="B2777" s="12" t="s">
        <v>673</v>
      </c>
      <c r="C2777" t="s">
        <v>6133</v>
      </c>
      <c r="D2777" s="48">
        <v>0.91217843881291139</v>
      </c>
      <c r="E2777" s="48">
        <v>3.1</v>
      </c>
    </row>
    <row r="2778" spans="1:5" x14ac:dyDescent="0.2">
      <c r="A2778" s="44">
        <v>2777</v>
      </c>
      <c r="B2778" s="12" t="s">
        <v>1325</v>
      </c>
      <c r="C2778" t="s">
        <v>1325</v>
      </c>
      <c r="D2778" s="48">
        <v>0.91188704903078766</v>
      </c>
      <c r="E2778" s="48">
        <v>5.2</v>
      </c>
    </row>
    <row r="2779" spans="1:5" x14ac:dyDescent="0.2">
      <c r="A2779" s="44">
        <v>2778</v>
      </c>
      <c r="B2779" s="12" t="s">
        <v>667</v>
      </c>
      <c r="C2779" t="s">
        <v>6134</v>
      </c>
      <c r="D2779" s="48">
        <v>0.91181335995043167</v>
      </c>
      <c r="E2779" s="48">
        <v>3.1</v>
      </c>
    </row>
    <row r="2780" spans="1:5" x14ac:dyDescent="0.2">
      <c r="A2780" s="44">
        <v>2779</v>
      </c>
      <c r="B2780" s="12" t="s">
        <v>1147</v>
      </c>
      <c r="C2780" t="s">
        <v>1147</v>
      </c>
      <c r="D2780" s="48">
        <v>0.91180333555968862</v>
      </c>
      <c r="E2780" s="48">
        <v>4.3</v>
      </c>
    </row>
    <row r="2781" spans="1:5" x14ac:dyDescent="0.2">
      <c r="A2781" s="44">
        <v>2780</v>
      </c>
      <c r="B2781" s="12" t="s">
        <v>3441</v>
      </c>
      <c r="C2781" t="s">
        <v>6135</v>
      </c>
      <c r="D2781" s="48">
        <v>0.91176768515997741</v>
      </c>
      <c r="E2781" s="48">
        <v>12.1</v>
      </c>
    </row>
    <row r="2782" spans="1:5" x14ac:dyDescent="0.2">
      <c r="A2782" s="44">
        <v>2781</v>
      </c>
      <c r="B2782" s="12" t="s">
        <v>539</v>
      </c>
      <c r="C2782" t="s">
        <v>539</v>
      </c>
      <c r="D2782" s="48">
        <v>0.91174499919208496</v>
      </c>
      <c r="E2782" s="48">
        <v>2.2999999999999998</v>
      </c>
    </row>
    <row r="2783" spans="1:5" x14ac:dyDescent="0.2">
      <c r="A2783" s="44">
        <v>2782</v>
      </c>
      <c r="B2783" s="12" t="s">
        <v>4272</v>
      </c>
      <c r="C2783" t="s">
        <v>6136</v>
      </c>
      <c r="D2783" s="48">
        <v>0.9116330812029243</v>
      </c>
      <c r="E2783" s="48">
        <v>14.4</v>
      </c>
    </row>
    <row r="2784" spans="1:5" x14ac:dyDescent="0.2">
      <c r="A2784" s="44">
        <v>2783</v>
      </c>
      <c r="B2784" s="12" t="s">
        <v>3365</v>
      </c>
      <c r="C2784" t="s">
        <v>3365</v>
      </c>
      <c r="D2784" s="48">
        <v>0.91141757235719922</v>
      </c>
      <c r="E2784" s="48">
        <v>11.4</v>
      </c>
    </row>
    <row r="2785" spans="1:5" x14ac:dyDescent="0.2">
      <c r="A2785" s="44">
        <v>2784</v>
      </c>
      <c r="B2785" s="12" t="s">
        <v>1600</v>
      </c>
      <c r="C2785" t="s">
        <v>6137</v>
      </c>
      <c r="D2785" s="48">
        <v>0.91136075098104385</v>
      </c>
      <c r="E2785" s="48">
        <v>6.1</v>
      </c>
    </row>
    <row r="2786" spans="1:5" x14ac:dyDescent="0.2">
      <c r="A2786" s="44">
        <v>2785</v>
      </c>
      <c r="B2786" s="12" t="s">
        <v>1687</v>
      </c>
      <c r="C2786" t="s">
        <v>6138</v>
      </c>
      <c r="D2786" s="48">
        <v>0.91127057077951312</v>
      </c>
      <c r="E2786" s="48">
        <v>6.2</v>
      </c>
    </row>
    <row r="2787" spans="1:5" x14ac:dyDescent="0.2">
      <c r="A2787" s="44">
        <v>2786</v>
      </c>
      <c r="B2787" s="12" t="s">
        <v>2148</v>
      </c>
      <c r="C2787" t="s">
        <v>2148</v>
      </c>
      <c r="D2787" s="48">
        <v>0.91126238893399147</v>
      </c>
      <c r="E2787" s="48">
        <v>7.4</v>
      </c>
    </row>
    <row r="2788" spans="1:5" x14ac:dyDescent="0.2">
      <c r="A2788" s="44">
        <v>2787</v>
      </c>
      <c r="B2788" s="12" t="s">
        <v>3600</v>
      </c>
      <c r="C2788" t="s">
        <v>6139</v>
      </c>
      <c r="D2788" s="48">
        <v>0.91120985309372005</v>
      </c>
      <c r="E2788" s="48">
        <v>12.3</v>
      </c>
    </row>
    <row r="2789" spans="1:5" x14ac:dyDescent="0.2">
      <c r="A2789" s="44">
        <v>2788</v>
      </c>
      <c r="B2789" s="12" t="s">
        <v>1054</v>
      </c>
      <c r="C2789" t="s">
        <v>1054</v>
      </c>
      <c r="D2789" s="48">
        <v>0.91119784297904682</v>
      </c>
      <c r="E2789" s="48">
        <v>4.2</v>
      </c>
    </row>
    <row r="2790" spans="1:5" x14ac:dyDescent="0.2">
      <c r="A2790" s="44">
        <v>2789</v>
      </c>
      <c r="B2790" s="12" t="s">
        <v>3299</v>
      </c>
      <c r="C2790" t="s">
        <v>6140</v>
      </c>
      <c r="D2790" s="48">
        <v>0.91118324977673326</v>
      </c>
      <c r="E2790" s="48">
        <v>11.3</v>
      </c>
    </row>
    <row r="2791" spans="1:5" x14ac:dyDescent="0.2">
      <c r="A2791" s="44">
        <v>2790</v>
      </c>
      <c r="B2791" s="12" t="s">
        <v>3979</v>
      </c>
      <c r="C2791" t="s">
        <v>6141</v>
      </c>
      <c r="D2791" s="48">
        <v>0.91108751486295014</v>
      </c>
      <c r="E2791" s="48">
        <v>13.4</v>
      </c>
    </row>
    <row r="2792" spans="1:5" x14ac:dyDescent="0.2">
      <c r="A2792" s="44">
        <v>2791</v>
      </c>
      <c r="B2792" s="12" t="s">
        <v>1491</v>
      </c>
      <c r="C2792" t="s">
        <v>6142</v>
      </c>
      <c r="D2792" s="48">
        <v>0.91083636507109988</v>
      </c>
      <c r="E2792" s="48">
        <v>5.4</v>
      </c>
    </row>
    <row r="2793" spans="1:5" x14ac:dyDescent="0.2">
      <c r="A2793" s="44">
        <v>2792</v>
      </c>
      <c r="B2793" s="12" t="s">
        <v>284</v>
      </c>
      <c r="C2793" t="s">
        <v>284</v>
      </c>
      <c r="D2793" s="48">
        <v>0.91083476660132434</v>
      </c>
      <c r="E2793" s="48">
        <v>1.4</v>
      </c>
    </row>
    <row r="2794" spans="1:5" x14ac:dyDescent="0.2">
      <c r="A2794" s="44">
        <v>2793</v>
      </c>
      <c r="B2794" s="12" t="s">
        <v>3749</v>
      </c>
      <c r="C2794" t="s">
        <v>6143</v>
      </c>
      <c r="D2794" s="48">
        <v>0.91083460979739583</v>
      </c>
      <c r="E2794" s="48">
        <v>13.1</v>
      </c>
    </row>
    <row r="2795" spans="1:5" x14ac:dyDescent="0.2">
      <c r="A2795" s="44">
        <v>2794</v>
      </c>
      <c r="B2795" s="12" t="s">
        <v>1026</v>
      </c>
      <c r="C2795" t="s">
        <v>6144</v>
      </c>
      <c r="D2795" s="48">
        <v>0.91080659973309441</v>
      </c>
      <c r="E2795" s="48">
        <v>4.2</v>
      </c>
    </row>
    <row r="2796" spans="1:5" x14ac:dyDescent="0.2">
      <c r="A2796" s="44">
        <v>2795</v>
      </c>
      <c r="B2796" s="12" t="s">
        <v>3905</v>
      </c>
      <c r="C2796" t="s">
        <v>3905</v>
      </c>
      <c r="D2796" s="48">
        <v>0.91076360575194126</v>
      </c>
      <c r="E2796" s="48">
        <v>13.3</v>
      </c>
    </row>
    <row r="2797" spans="1:5" x14ac:dyDescent="0.2">
      <c r="A2797" s="44">
        <v>2796</v>
      </c>
      <c r="B2797" s="12" t="s">
        <v>369</v>
      </c>
      <c r="C2797" t="s">
        <v>369</v>
      </c>
      <c r="D2797" s="48">
        <v>0.91031490374807134</v>
      </c>
      <c r="E2797" s="48">
        <v>2.1</v>
      </c>
    </row>
    <row r="2798" spans="1:5" x14ac:dyDescent="0.2">
      <c r="A2798" s="44">
        <v>2797</v>
      </c>
      <c r="B2798" s="12" t="s">
        <v>306</v>
      </c>
      <c r="C2798" t="s">
        <v>6145</v>
      </c>
      <c r="D2798" s="48">
        <v>0.91030608798947887</v>
      </c>
      <c r="E2798" s="48">
        <v>1.4</v>
      </c>
    </row>
    <row r="2799" spans="1:5" x14ac:dyDescent="0.2">
      <c r="A2799" s="44">
        <v>2798</v>
      </c>
      <c r="B2799" s="12" t="s">
        <v>754</v>
      </c>
      <c r="C2799" t="s">
        <v>6146</v>
      </c>
      <c r="D2799" s="48">
        <v>0.910262903011817</v>
      </c>
      <c r="E2799" s="48">
        <v>3.2</v>
      </c>
    </row>
    <row r="2800" spans="1:5" x14ac:dyDescent="0.2">
      <c r="A2800" s="44">
        <v>2799</v>
      </c>
      <c r="B2800" s="12" t="s">
        <v>3750</v>
      </c>
      <c r="C2800" t="s">
        <v>6147</v>
      </c>
      <c r="D2800" s="48">
        <v>0.91011915480152861</v>
      </c>
      <c r="E2800" s="48">
        <v>13.1</v>
      </c>
    </row>
    <row r="2801" spans="1:5" x14ac:dyDescent="0.2">
      <c r="A2801" s="44">
        <v>2800</v>
      </c>
      <c r="B2801" s="12" t="s">
        <v>1994</v>
      </c>
      <c r="C2801" t="s">
        <v>6148</v>
      </c>
      <c r="D2801" s="48">
        <v>0.91007373359806565</v>
      </c>
      <c r="E2801" s="48">
        <v>7.2</v>
      </c>
    </row>
    <row r="2802" spans="1:5" x14ac:dyDescent="0.2">
      <c r="A2802" s="44">
        <v>2801</v>
      </c>
      <c r="B2802" s="12" t="s">
        <v>3980</v>
      </c>
      <c r="C2802" t="s">
        <v>3980</v>
      </c>
      <c r="D2802" s="48">
        <v>0.91003877978578229</v>
      </c>
      <c r="E2802" s="48">
        <v>13.4</v>
      </c>
    </row>
    <row r="2803" spans="1:5" x14ac:dyDescent="0.2">
      <c r="A2803" s="44">
        <v>2802</v>
      </c>
      <c r="B2803" s="12" t="s">
        <v>3442</v>
      </c>
      <c r="C2803" t="s">
        <v>6149</v>
      </c>
      <c r="D2803" s="48">
        <v>0.90982631891986165</v>
      </c>
      <c r="E2803" s="48">
        <v>12.1</v>
      </c>
    </row>
    <row r="2804" spans="1:5" x14ac:dyDescent="0.2">
      <c r="A2804" s="44">
        <v>2803</v>
      </c>
      <c r="B2804" s="12" t="s">
        <v>835</v>
      </c>
      <c r="C2804" t="s">
        <v>835</v>
      </c>
      <c r="D2804" s="48">
        <v>0.90980646020128364</v>
      </c>
      <c r="E2804" s="48">
        <v>3.3</v>
      </c>
    </row>
    <row r="2805" spans="1:5" x14ac:dyDescent="0.2">
      <c r="A2805" s="44">
        <v>2804</v>
      </c>
      <c r="B2805" s="12" t="s">
        <v>2256</v>
      </c>
      <c r="C2805" t="s">
        <v>2256</v>
      </c>
      <c r="D2805" s="48">
        <v>0.90979690966333338</v>
      </c>
      <c r="E2805" s="48">
        <v>8.1999999999999993</v>
      </c>
    </row>
    <row r="2806" spans="1:5" x14ac:dyDescent="0.2">
      <c r="A2806" s="44">
        <v>2805</v>
      </c>
      <c r="B2806" s="12" t="s">
        <v>22</v>
      </c>
      <c r="C2806" t="s">
        <v>6150</v>
      </c>
      <c r="D2806" s="48">
        <v>0.90972895467785053</v>
      </c>
      <c r="E2806" s="48">
        <v>1.1000000000000001</v>
      </c>
    </row>
    <row r="2807" spans="1:5" x14ac:dyDescent="0.2">
      <c r="A2807" s="44">
        <v>2806</v>
      </c>
      <c r="B2807" s="12" t="s">
        <v>1577</v>
      </c>
      <c r="C2807" t="s">
        <v>6151</v>
      </c>
      <c r="D2807" s="48">
        <v>0.90965585900894574</v>
      </c>
      <c r="E2807" s="48">
        <v>6.1</v>
      </c>
    </row>
    <row r="2808" spans="1:5" x14ac:dyDescent="0.2">
      <c r="A2808" s="44">
        <v>2807</v>
      </c>
      <c r="B2808" s="12" t="s">
        <v>2752</v>
      </c>
      <c r="C2808" t="s">
        <v>2752</v>
      </c>
      <c r="D2808" s="48">
        <v>0.90964744350097382</v>
      </c>
      <c r="E2808" s="48">
        <v>9.4</v>
      </c>
    </row>
    <row r="2809" spans="1:5" x14ac:dyDescent="0.2">
      <c r="A2809" s="44">
        <v>2808</v>
      </c>
      <c r="B2809" s="12" t="s">
        <v>3601</v>
      </c>
      <c r="C2809" t="s">
        <v>6152</v>
      </c>
      <c r="D2809" s="48">
        <v>0.90950679615492147</v>
      </c>
      <c r="E2809" s="48">
        <v>12.3</v>
      </c>
    </row>
    <row r="2810" spans="1:5" x14ac:dyDescent="0.2">
      <c r="A2810" s="44">
        <v>2809</v>
      </c>
      <c r="B2810" s="12" t="s">
        <v>277</v>
      </c>
      <c r="C2810" t="s">
        <v>6153</v>
      </c>
      <c r="D2810" s="48">
        <v>0.90947017592129997</v>
      </c>
      <c r="E2810" s="48">
        <v>1.4</v>
      </c>
    </row>
    <row r="2811" spans="1:5" x14ac:dyDescent="0.2">
      <c r="A2811" s="44">
        <v>2810</v>
      </c>
      <c r="B2811" s="12" t="s">
        <v>946</v>
      </c>
      <c r="C2811" t="s">
        <v>946</v>
      </c>
      <c r="D2811" s="48">
        <v>0.9093397353236321</v>
      </c>
      <c r="E2811" s="48">
        <v>4.0999999999999996</v>
      </c>
    </row>
    <row r="2812" spans="1:5" x14ac:dyDescent="0.2">
      <c r="A2812" s="44">
        <v>2811</v>
      </c>
      <c r="B2812" s="12" t="s">
        <v>3134</v>
      </c>
      <c r="C2812" t="s">
        <v>6154</v>
      </c>
      <c r="D2812" s="48">
        <v>0.90914396581337631</v>
      </c>
      <c r="E2812" s="48">
        <v>11.1</v>
      </c>
    </row>
    <row r="2813" spans="1:5" x14ac:dyDescent="0.2">
      <c r="A2813" s="44">
        <v>2812</v>
      </c>
      <c r="B2813" s="12" t="s">
        <v>2451</v>
      </c>
      <c r="C2813" t="s">
        <v>2451</v>
      </c>
      <c r="D2813" s="48">
        <v>0.9089864935546299</v>
      </c>
      <c r="E2813" s="48">
        <v>8.4</v>
      </c>
    </row>
    <row r="2814" spans="1:5" x14ac:dyDescent="0.2">
      <c r="A2814" s="44">
        <v>2813</v>
      </c>
      <c r="B2814" s="12" t="s">
        <v>4273</v>
      </c>
      <c r="C2814" t="s">
        <v>6156</v>
      </c>
      <c r="D2814" s="48">
        <v>0.90889019102209623</v>
      </c>
      <c r="E2814" s="48">
        <v>14.4</v>
      </c>
    </row>
    <row r="2815" spans="1:5" x14ac:dyDescent="0.2">
      <c r="A2815" s="44">
        <v>2814</v>
      </c>
      <c r="B2815" s="12" t="s">
        <v>2064</v>
      </c>
      <c r="C2815" t="s">
        <v>6157</v>
      </c>
      <c r="D2815" s="48">
        <v>0.90887933471745386</v>
      </c>
      <c r="E2815" s="48">
        <v>7.3</v>
      </c>
    </row>
    <row r="2816" spans="1:5" x14ac:dyDescent="0.2">
      <c r="A2816" s="44">
        <v>2815</v>
      </c>
      <c r="B2816" s="12" t="s">
        <v>3981</v>
      </c>
      <c r="C2816" t="s">
        <v>6158</v>
      </c>
      <c r="D2816" s="48">
        <v>0.90881007769219302</v>
      </c>
      <c r="E2816" s="48">
        <v>13.4</v>
      </c>
    </row>
    <row r="2817" spans="1:5" x14ac:dyDescent="0.2">
      <c r="A2817" s="44">
        <v>2816</v>
      </c>
      <c r="B2817" s="12" t="s">
        <v>3071</v>
      </c>
      <c r="C2817" t="s">
        <v>6159</v>
      </c>
      <c r="D2817" s="48">
        <v>0.90870037599176079</v>
      </c>
      <c r="E2817" s="48">
        <v>10.4</v>
      </c>
    </row>
    <row r="2818" spans="1:5" x14ac:dyDescent="0.2">
      <c r="A2818" s="44">
        <v>2817</v>
      </c>
      <c r="B2818" s="12" t="s">
        <v>3488</v>
      </c>
      <c r="C2818" t="s">
        <v>3488</v>
      </c>
      <c r="D2818" s="48">
        <v>0.90869874819584573</v>
      </c>
      <c r="E2818" s="48">
        <v>12.2</v>
      </c>
    </row>
    <row r="2819" spans="1:5" x14ac:dyDescent="0.2">
      <c r="A2819" s="44">
        <v>2818</v>
      </c>
      <c r="B2819" s="12" t="s">
        <v>3443</v>
      </c>
      <c r="C2819" t="s">
        <v>6160</v>
      </c>
      <c r="D2819" s="48">
        <v>0.90865219609280934</v>
      </c>
      <c r="E2819" s="48">
        <v>12.1</v>
      </c>
    </row>
    <row r="2820" spans="1:5" x14ac:dyDescent="0.2">
      <c r="A2820" s="44">
        <v>2819</v>
      </c>
      <c r="B2820" s="12" t="s">
        <v>655</v>
      </c>
      <c r="C2820" t="s">
        <v>655</v>
      </c>
      <c r="D2820" s="48">
        <v>0.90856682659127086</v>
      </c>
      <c r="E2820" s="48">
        <v>3.1</v>
      </c>
    </row>
    <row r="2821" spans="1:5" x14ac:dyDescent="0.2">
      <c r="A2821" s="44">
        <v>2820</v>
      </c>
      <c r="B2821" s="12" t="s">
        <v>4049</v>
      </c>
      <c r="C2821" t="s">
        <v>4049</v>
      </c>
      <c r="D2821" s="48">
        <v>0.90837316853790395</v>
      </c>
      <c r="E2821" s="48">
        <v>14.1</v>
      </c>
    </row>
    <row r="2822" spans="1:5" x14ac:dyDescent="0.2">
      <c r="A2822" s="44">
        <v>2821</v>
      </c>
      <c r="B2822" s="12" t="s">
        <v>4130</v>
      </c>
      <c r="C2822" t="s">
        <v>4130</v>
      </c>
      <c r="D2822" s="48">
        <v>0.90836362523625902</v>
      </c>
      <c r="E2822" s="48">
        <v>14.2</v>
      </c>
    </row>
    <row r="2823" spans="1:5" x14ac:dyDescent="0.2">
      <c r="A2823" s="44">
        <v>2822</v>
      </c>
      <c r="B2823" s="12" t="s">
        <v>60</v>
      </c>
      <c r="C2823" t="s">
        <v>6161</v>
      </c>
      <c r="D2823" s="48">
        <v>0.90830004012950361</v>
      </c>
      <c r="E2823" s="48">
        <v>1.1000000000000001</v>
      </c>
    </row>
    <row r="2824" spans="1:5" x14ac:dyDescent="0.2">
      <c r="A2824" s="44">
        <v>2823</v>
      </c>
      <c r="B2824" s="12" t="s">
        <v>3830</v>
      </c>
      <c r="C2824" t="s">
        <v>6162</v>
      </c>
      <c r="D2824" s="48">
        <v>0.90806115570535018</v>
      </c>
      <c r="E2824" s="48">
        <v>13.2</v>
      </c>
    </row>
    <row r="2825" spans="1:5" x14ac:dyDescent="0.2">
      <c r="A2825" s="44">
        <v>2824</v>
      </c>
      <c r="B2825" s="12" t="s">
        <v>2065</v>
      </c>
      <c r="C2825" t="s">
        <v>6163</v>
      </c>
      <c r="D2825" s="48">
        <v>0.90804551393962296</v>
      </c>
      <c r="E2825" s="48">
        <v>7.3</v>
      </c>
    </row>
    <row r="2826" spans="1:5" x14ac:dyDescent="0.2">
      <c r="A2826" s="44">
        <v>2825</v>
      </c>
      <c r="B2826" s="12" t="s">
        <v>3688</v>
      </c>
      <c r="C2826" t="s">
        <v>6164</v>
      </c>
      <c r="D2826" s="48">
        <v>0.90793135096711775</v>
      </c>
      <c r="E2826" s="48">
        <v>12.4</v>
      </c>
    </row>
    <row r="2827" spans="1:5" x14ac:dyDescent="0.2">
      <c r="A2827" s="44">
        <v>2826</v>
      </c>
      <c r="B2827" s="12" t="s">
        <v>4131</v>
      </c>
      <c r="C2827" t="s">
        <v>6165</v>
      </c>
      <c r="D2827" s="48">
        <v>0.90767487264802837</v>
      </c>
      <c r="E2827" s="48">
        <v>14.2</v>
      </c>
    </row>
    <row r="2828" spans="1:5" x14ac:dyDescent="0.2">
      <c r="A2828" s="44">
        <v>2827</v>
      </c>
      <c r="B2828" s="12" t="s">
        <v>1188</v>
      </c>
      <c r="C2828" t="s">
        <v>6166</v>
      </c>
      <c r="D2828" s="48">
        <v>0.90765133249590202</v>
      </c>
      <c r="E2828" s="48">
        <v>4.4000000000000004</v>
      </c>
    </row>
    <row r="2829" spans="1:5" x14ac:dyDescent="0.2">
      <c r="A2829" s="44">
        <v>2828</v>
      </c>
      <c r="B2829" s="12" t="s">
        <v>403</v>
      </c>
      <c r="C2829" t="s">
        <v>403</v>
      </c>
      <c r="D2829" s="48">
        <v>0.90764831352373343</v>
      </c>
      <c r="E2829" s="48">
        <v>2.2000000000000002</v>
      </c>
    </row>
    <row r="2830" spans="1:5" x14ac:dyDescent="0.2">
      <c r="A2830" s="44">
        <v>2829</v>
      </c>
      <c r="B2830" s="12" t="s">
        <v>58</v>
      </c>
      <c r="C2830" t="s">
        <v>58</v>
      </c>
      <c r="D2830" s="48">
        <v>0.90763196395853851</v>
      </c>
      <c r="E2830" s="48">
        <v>1.1000000000000001</v>
      </c>
    </row>
    <row r="2831" spans="1:5" x14ac:dyDescent="0.2">
      <c r="A2831" s="44">
        <v>2830</v>
      </c>
      <c r="B2831" s="12" t="s">
        <v>3689</v>
      </c>
      <c r="C2831" t="s">
        <v>6167</v>
      </c>
      <c r="D2831" s="48">
        <v>0.90744078698930108</v>
      </c>
      <c r="E2831" s="48">
        <v>12.4</v>
      </c>
    </row>
    <row r="2832" spans="1:5" x14ac:dyDescent="0.2">
      <c r="A2832" s="44">
        <v>2831</v>
      </c>
      <c r="B2832" s="12" t="s">
        <v>296</v>
      </c>
      <c r="C2832" t="s">
        <v>6168</v>
      </c>
      <c r="D2832" s="48">
        <v>0.90740738473686944</v>
      </c>
      <c r="E2832" s="48">
        <v>1.4</v>
      </c>
    </row>
    <row r="2833" spans="1:5" x14ac:dyDescent="0.2">
      <c r="A2833" s="44">
        <v>2832</v>
      </c>
      <c r="B2833" s="12" t="s">
        <v>748</v>
      </c>
      <c r="C2833" t="s">
        <v>6169</v>
      </c>
      <c r="D2833" s="48">
        <v>0.90738177448159141</v>
      </c>
      <c r="E2833" s="48">
        <v>3.2</v>
      </c>
    </row>
    <row r="2834" spans="1:5" x14ac:dyDescent="0.2">
      <c r="A2834" s="44">
        <v>2833</v>
      </c>
      <c r="B2834" s="12" t="s">
        <v>652</v>
      </c>
      <c r="C2834" t="s">
        <v>6170</v>
      </c>
      <c r="D2834" s="48">
        <v>0.90694953622392105</v>
      </c>
      <c r="E2834" s="48">
        <v>3.1</v>
      </c>
    </row>
    <row r="2835" spans="1:5" x14ac:dyDescent="0.2">
      <c r="A2835" s="44">
        <v>2834</v>
      </c>
      <c r="B2835" s="12" t="s">
        <v>3366</v>
      </c>
      <c r="C2835" t="s">
        <v>6171</v>
      </c>
      <c r="D2835" s="48">
        <v>0.90673710595838808</v>
      </c>
      <c r="E2835" s="48">
        <v>11.4</v>
      </c>
    </row>
    <row r="2836" spans="1:5" x14ac:dyDescent="0.2">
      <c r="A2836" s="44">
        <v>2835</v>
      </c>
      <c r="B2836" s="12" t="s">
        <v>1688</v>
      </c>
      <c r="C2836" t="s">
        <v>1688</v>
      </c>
      <c r="D2836" s="48">
        <v>0.90660702422374984</v>
      </c>
      <c r="E2836" s="48">
        <v>6.2</v>
      </c>
    </row>
    <row r="2837" spans="1:5" x14ac:dyDescent="0.2">
      <c r="A2837" s="44">
        <v>2836</v>
      </c>
      <c r="B2837" s="12" t="s">
        <v>3135</v>
      </c>
      <c r="C2837" t="s">
        <v>6172</v>
      </c>
      <c r="D2837" s="48">
        <v>0.90634335140824529</v>
      </c>
      <c r="E2837" s="48">
        <v>11.1</v>
      </c>
    </row>
    <row r="2838" spans="1:5" x14ac:dyDescent="0.2">
      <c r="A2838" s="44">
        <v>2837</v>
      </c>
      <c r="B2838" s="12" t="s">
        <v>217</v>
      </c>
      <c r="C2838" t="s">
        <v>6173</v>
      </c>
      <c r="D2838" s="48">
        <v>0.90633665990683365</v>
      </c>
      <c r="E2838" s="48">
        <v>1.3</v>
      </c>
    </row>
    <row r="2839" spans="1:5" x14ac:dyDescent="0.2">
      <c r="A2839" s="44">
        <v>2838</v>
      </c>
      <c r="B2839" s="12" t="s">
        <v>2873</v>
      </c>
      <c r="C2839" t="s">
        <v>6174</v>
      </c>
      <c r="D2839" s="48">
        <v>0.90621721328590044</v>
      </c>
      <c r="E2839" s="48">
        <v>10.199999999999999</v>
      </c>
    </row>
    <row r="2840" spans="1:5" x14ac:dyDescent="0.2">
      <c r="A2840" s="44">
        <v>2839</v>
      </c>
      <c r="B2840" s="12" t="s">
        <v>1516</v>
      </c>
      <c r="C2840" t="s">
        <v>1516</v>
      </c>
      <c r="D2840" s="48">
        <v>0.90585097600999842</v>
      </c>
      <c r="E2840" s="48">
        <v>5.4</v>
      </c>
    </row>
    <row r="2841" spans="1:5" x14ac:dyDescent="0.2">
      <c r="A2841" s="44">
        <v>2840</v>
      </c>
      <c r="B2841" s="12" t="s">
        <v>2753</v>
      </c>
      <c r="C2841" t="s">
        <v>6175</v>
      </c>
      <c r="D2841" s="48">
        <v>0.90579622424417938</v>
      </c>
      <c r="E2841" s="48">
        <v>9.4</v>
      </c>
    </row>
    <row r="2842" spans="1:5" x14ac:dyDescent="0.2">
      <c r="A2842" s="44">
        <v>2841</v>
      </c>
      <c r="B2842" s="12" t="s">
        <v>1342</v>
      </c>
      <c r="C2842" t="s">
        <v>6176</v>
      </c>
      <c r="D2842" s="48">
        <v>0.90574300385290263</v>
      </c>
      <c r="E2842" s="48">
        <v>5.2</v>
      </c>
    </row>
    <row r="2843" spans="1:5" x14ac:dyDescent="0.2">
      <c r="A2843" s="44">
        <v>2842</v>
      </c>
      <c r="B2843" s="12" t="s">
        <v>3136</v>
      </c>
      <c r="C2843" t="s">
        <v>6177</v>
      </c>
      <c r="D2843" s="48">
        <v>0.90559236929672227</v>
      </c>
      <c r="E2843" s="48">
        <v>11.1</v>
      </c>
    </row>
    <row r="2844" spans="1:5" x14ac:dyDescent="0.2">
      <c r="A2844" s="44">
        <v>2843</v>
      </c>
      <c r="B2844" s="12" t="s">
        <v>293</v>
      </c>
      <c r="C2844" t="s">
        <v>293</v>
      </c>
      <c r="D2844" s="48">
        <v>0.90557951028230665</v>
      </c>
      <c r="E2844" s="48">
        <v>1.4</v>
      </c>
    </row>
    <row r="2845" spans="1:5" x14ac:dyDescent="0.2">
      <c r="A2845" s="44">
        <v>2844</v>
      </c>
      <c r="B2845" s="12" t="s">
        <v>3300</v>
      </c>
      <c r="C2845" t="s">
        <v>3300</v>
      </c>
      <c r="D2845" s="48">
        <v>0.90552451926268651</v>
      </c>
      <c r="E2845" s="48">
        <v>11.3</v>
      </c>
    </row>
    <row r="2846" spans="1:5" x14ac:dyDescent="0.2">
      <c r="A2846" s="44">
        <v>2845</v>
      </c>
      <c r="B2846" s="12" t="s">
        <v>4274</v>
      </c>
      <c r="C2846" t="s">
        <v>6178</v>
      </c>
      <c r="D2846" s="48">
        <v>0.90545770251905999</v>
      </c>
      <c r="E2846" s="48">
        <v>14.4</v>
      </c>
    </row>
    <row r="2847" spans="1:5" x14ac:dyDescent="0.2">
      <c r="A2847" s="44">
        <v>2846</v>
      </c>
      <c r="B2847" s="12" t="s">
        <v>2506</v>
      </c>
      <c r="C2847" t="s">
        <v>2506</v>
      </c>
      <c r="D2847" s="48">
        <v>0.90536125011364565</v>
      </c>
      <c r="E2847" s="48">
        <v>9.1</v>
      </c>
    </row>
    <row r="2848" spans="1:5" x14ac:dyDescent="0.2">
      <c r="A2848" s="44">
        <v>2847</v>
      </c>
      <c r="B2848" s="12" t="s">
        <v>2995</v>
      </c>
      <c r="C2848" t="s">
        <v>6179</v>
      </c>
      <c r="D2848" s="48">
        <v>0.90525311331893488</v>
      </c>
      <c r="E2848" s="48">
        <v>10.3</v>
      </c>
    </row>
    <row r="2849" spans="1:5" x14ac:dyDescent="0.2">
      <c r="A2849" s="44">
        <v>2848</v>
      </c>
      <c r="B2849" s="12" t="s">
        <v>2507</v>
      </c>
      <c r="C2849" t="s">
        <v>2507</v>
      </c>
      <c r="D2849" s="48">
        <v>0.9051683580762554</v>
      </c>
      <c r="E2849" s="48">
        <v>9.1</v>
      </c>
    </row>
    <row r="2850" spans="1:5" x14ac:dyDescent="0.2">
      <c r="A2850" s="44">
        <v>2849</v>
      </c>
      <c r="B2850" s="12" t="s">
        <v>1995</v>
      </c>
      <c r="C2850" t="s">
        <v>6180</v>
      </c>
      <c r="D2850" s="48">
        <v>0.90508291123459039</v>
      </c>
      <c r="E2850" s="48">
        <v>7.2</v>
      </c>
    </row>
    <row r="2851" spans="1:5" x14ac:dyDescent="0.2">
      <c r="A2851" s="44">
        <v>2850</v>
      </c>
      <c r="B2851" s="12" t="s">
        <v>406</v>
      </c>
      <c r="C2851" t="s">
        <v>6181</v>
      </c>
      <c r="D2851" s="48">
        <v>0.90507417043780902</v>
      </c>
      <c r="E2851" s="48">
        <v>2.2000000000000002</v>
      </c>
    </row>
    <row r="2852" spans="1:5" x14ac:dyDescent="0.2">
      <c r="A2852" s="44">
        <v>2851</v>
      </c>
      <c r="B2852" s="12" t="s">
        <v>4050</v>
      </c>
      <c r="C2852" t="s">
        <v>6182</v>
      </c>
      <c r="D2852" s="48">
        <v>0.90496851867249228</v>
      </c>
      <c r="E2852" s="48">
        <v>14.1</v>
      </c>
    </row>
    <row r="2853" spans="1:5" x14ac:dyDescent="0.2">
      <c r="A2853" s="44">
        <v>2852</v>
      </c>
      <c r="B2853" s="12" t="s">
        <v>2591</v>
      </c>
      <c r="C2853" t="s">
        <v>6183</v>
      </c>
      <c r="D2853" s="48">
        <v>0.90451387111305237</v>
      </c>
      <c r="E2853" s="48">
        <v>9.1999999999999993</v>
      </c>
    </row>
    <row r="2854" spans="1:5" x14ac:dyDescent="0.2">
      <c r="A2854" s="44">
        <v>2853</v>
      </c>
      <c r="B2854" s="12" t="s">
        <v>404</v>
      </c>
      <c r="C2854" t="s">
        <v>404</v>
      </c>
      <c r="D2854" s="48">
        <v>0.9045069333042961</v>
      </c>
      <c r="E2854" s="48">
        <v>2.2000000000000002</v>
      </c>
    </row>
    <row r="2855" spans="1:5" x14ac:dyDescent="0.2">
      <c r="A2855" s="44">
        <v>2854</v>
      </c>
      <c r="B2855" s="12" t="s">
        <v>824</v>
      </c>
      <c r="C2855" t="s">
        <v>6184</v>
      </c>
      <c r="D2855" s="48">
        <v>0.90444643774466116</v>
      </c>
      <c r="E2855" s="48">
        <v>3.3</v>
      </c>
    </row>
    <row r="2856" spans="1:5" x14ac:dyDescent="0.2">
      <c r="A2856" s="44">
        <v>2855</v>
      </c>
      <c r="B2856" s="12" t="s">
        <v>2508</v>
      </c>
      <c r="C2856" t="s">
        <v>2508</v>
      </c>
      <c r="D2856" s="48">
        <v>0.9044261756753873</v>
      </c>
      <c r="E2856" s="48">
        <v>9.1</v>
      </c>
    </row>
    <row r="2857" spans="1:5" x14ac:dyDescent="0.2">
      <c r="A2857" s="44">
        <v>2856</v>
      </c>
      <c r="B2857" s="12" t="s">
        <v>1331</v>
      </c>
      <c r="C2857" t="s">
        <v>1331</v>
      </c>
      <c r="D2857" s="48">
        <v>0.90434457869757767</v>
      </c>
      <c r="E2857" s="48">
        <v>5.2</v>
      </c>
    </row>
    <row r="2858" spans="1:5" x14ac:dyDescent="0.2">
      <c r="A2858" s="44">
        <v>2857</v>
      </c>
      <c r="B2858" s="12" t="s">
        <v>211</v>
      </c>
      <c r="C2858" t="s">
        <v>6185</v>
      </c>
      <c r="D2858" s="48">
        <v>0.90434379084194372</v>
      </c>
      <c r="E2858" s="48">
        <v>1.3</v>
      </c>
    </row>
    <row r="2859" spans="1:5" x14ac:dyDescent="0.2">
      <c r="A2859" s="44">
        <v>2858</v>
      </c>
      <c r="B2859" s="12" t="s">
        <v>664</v>
      </c>
      <c r="C2859" t="s">
        <v>6186</v>
      </c>
      <c r="D2859" s="48">
        <v>0.90433200069172626</v>
      </c>
      <c r="E2859" s="48">
        <v>3.1</v>
      </c>
    </row>
    <row r="2860" spans="1:5" x14ac:dyDescent="0.2">
      <c r="A2860" s="44">
        <v>2859</v>
      </c>
      <c r="B2860" s="12" t="s">
        <v>1913</v>
      </c>
      <c r="C2860" t="s">
        <v>1913</v>
      </c>
      <c r="D2860" s="48">
        <v>0.90432456452677035</v>
      </c>
      <c r="E2860" s="48">
        <v>7.1</v>
      </c>
    </row>
    <row r="2861" spans="1:5" x14ac:dyDescent="0.2">
      <c r="A2861" s="44">
        <v>2860</v>
      </c>
      <c r="B2861" s="12" t="s">
        <v>1266</v>
      </c>
      <c r="C2861" t="s">
        <v>1266</v>
      </c>
      <c r="D2861" s="48">
        <v>0.90428560573051198</v>
      </c>
      <c r="E2861" s="48">
        <v>5.0999999999999996</v>
      </c>
    </row>
    <row r="2862" spans="1:5" x14ac:dyDescent="0.2">
      <c r="A2862" s="44">
        <v>2861</v>
      </c>
      <c r="B2862" s="12" t="s">
        <v>276</v>
      </c>
      <c r="C2862" t="s">
        <v>6187</v>
      </c>
      <c r="D2862" s="48">
        <v>0.90422559776293132</v>
      </c>
      <c r="E2862" s="48">
        <v>1.4</v>
      </c>
    </row>
    <row r="2863" spans="1:5" x14ac:dyDescent="0.2">
      <c r="A2863" s="44">
        <v>2862</v>
      </c>
      <c r="B2863" s="12" t="s">
        <v>4132</v>
      </c>
      <c r="C2863" t="s">
        <v>4132</v>
      </c>
      <c r="D2863" s="48">
        <v>0.90421989031548355</v>
      </c>
      <c r="E2863" s="48">
        <v>14.2</v>
      </c>
    </row>
    <row r="2864" spans="1:5" x14ac:dyDescent="0.2">
      <c r="A2864" s="44">
        <v>2863</v>
      </c>
      <c r="B2864" s="12" t="s">
        <v>4133</v>
      </c>
      <c r="C2864" t="s">
        <v>6188</v>
      </c>
      <c r="D2864" s="48">
        <v>0.90412441459320769</v>
      </c>
      <c r="E2864" s="48">
        <v>14.2</v>
      </c>
    </row>
    <row r="2865" spans="1:5" x14ac:dyDescent="0.2">
      <c r="A2865" s="44">
        <v>2864</v>
      </c>
      <c r="B2865" s="12" t="s">
        <v>1052</v>
      </c>
      <c r="C2865" t="s">
        <v>1052</v>
      </c>
      <c r="D2865" s="48">
        <v>0.90400874605539716</v>
      </c>
      <c r="E2865" s="48">
        <v>4.2</v>
      </c>
    </row>
    <row r="2866" spans="1:5" x14ac:dyDescent="0.2">
      <c r="A2866" s="44">
        <v>2865</v>
      </c>
      <c r="B2866" s="12" t="s">
        <v>1996</v>
      </c>
      <c r="C2866" t="s">
        <v>1996</v>
      </c>
      <c r="D2866" s="48">
        <v>0.90397273015001489</v>
      </c>
      <c r="E2866" s="48">
        <v>7.2</v>
      </c>
    </row>
    <row r="2867" spans="1:5" x14ac:dyDescent="0.2">
      <c r="A2867" s="44">
        <v>2866</v>
      </c>
      <c r="B2867" s="12" t="s">
        <v>3831</v>
      </c>
      <c r="C2867" t="s">
        <v>6189</v>
      </c>
      <c r="D2867" s="48">
        <v>0.90393630982600115</v>
      </c>
      <c r="E2867" s="48">
        <v>13.2</v>
      </c>
    </row>
    <row r="2868" spans="1:5" x14ac:dyDescent="0.2">
      <c r="A2868" s="44">
        <v>2867</v>
      </c>
      <c r="B2868" s="12" t="s">
        <v>1914</v>
      </c>
      <c r="C2868" t="s">
        <v>1914</v>
      </c>
      <c r="D2868" s="48">
        <v>0.90372742621076474</v>
      </c>
      <c r="E2868" s="48">
        <v>7.1</v>
      </c>
    </row>
    <row r="2869" spans="1:5" x14ac:dyDescent="0.2">
      <c r="A2869" s="44">
        <v>2868</v>
      </c>
      <c r="B2869" s="12" t="s">
        <v>2874</v>
      </c>
      <c r="C2869" t="s">
        <v>6190</v>
      </c>
      <c r="D2869" s="48">
        <v>0.90368238350758057</v>
      </c>
      <c r="E2869" s="48">
        <v>10.199999999999999</v>
      </c>
    </row>
    <row r="2870" spans="1:5" x14ac:dyDescent="0.2">
      <c r="A2870" s="44">
        <v>2869</v>
      </c>
      <c r="B2870" s="12" t="s">
        <v>2687</v>
      </c>
      <c r="C2870" t="s">
        <v>2687</v>
      </c>
      <c r="D2870" s="48">
        <v>0.90359842245100808</v>
      </c>
      <c r="E2870" s="48">
        <v>9.3000000000000007</v>
      </c>
    </row>
    <row r="2871" spans="1:5" x14ac:dyDescent="0.2">
      <c r="A2871" s="44">
        <v>2870</v>
      </c>
      <c r="B2871" s="12" t="s">
        <v>3367</v>
      </c>
      <c r="C2871" t="s">
        <v>6191</v>
      </c>
      <c r="D2871" s="48">
        <v>0.90343273163266857</v>
      </c>
      <c r="E2871" s="48">
        <v>11.4</v>
      </c>
    </row>
    <row r="2872" spans="1:5" x14ac:dyDescent="0.2">
      <c r="A2872" s="44">
        <v>2871</v>
      </c>
      <c r="B2872" s="12" t="s">
        <v>4134</v>
      </c>
      <c r="C2872" t="s">
        <v>4134</v>
      </c>
      <c r="D2872" s="48">
        <v>0.90330949385752146</v>
      </c>
      <c r="E2872" s="48">
        <v>14.2</v>
      </c>
    </row>
    <row r="2873" spans="1:5" x14ac:dyDescent="0.2">
      <c r="A2873" s="44">
        <v>2872</v>
      </c>
      <c r="B2873" s="12" t="s">
        <v>2509</v>
      </c>
      <c r="C2873" t="s">
        <v>6192</v>
      </c>
      <c r="D2873" s="48">
        <v>0.90318542730450335</v>
      </c>
      <c r="E2873" s="48">
        <v>9.1</v>
      </c>
    </row>
    <row r="2874" spans="1:5" x14ac:dyDescent="0.2">
      <c r="A2874" s="44">
        <v>2873</v>
      </c>
      <c r="B2874" s="12" t="s">
        <v>410</v>
      </c>
      <c r="C2874" t="s">
        <v>6193</v>
      </c>
      <c r="D2874" s="48">
        <v>0.90314138737678917</v>
      </c>
      <c r="E2874" s="48">
        <v>2.2000000000000002</v>
      </c>
    </row>
    <row r="2875" spans="1:5" x14ac:dyDescent="0.2">
      <c r="A2875" s="44">
        <v>2874</v>
      </c>
      <c r="B2875" s="12" t="s">
        <v>216</v>
      </c>
      <c r="C2875" t="s">
        <v>6194</v>
      </c>
      <c r="D2875" s="48">
        <v>0.90298111387802382</v>
      </c>
      <c r="E2875" s="48">
        <v>1.3</v>
      </c>
    </row>
    <row r="2876" spans="1:5" x14ac:dyDescent="0.2">
      <c r="A2876" s="44">
        <v>2875</v>
      </c>
      <c r="B2876" s="12" t="s">
        <v>2510</v>
      </c>
      <c r="C2876" t="s">
        <v>6195</v>
      </c>
      <c r="D2876" s="48">
        <v>0.90285007451052179</v>
      </c>
      <c r="E2876" s="48">
        <v>9.1</v>
      </c>
    </row>
    <row r="2877" spans="1:5" x14ac:dyDescent="0.2">
      <c r="A2877" s="44">
        <v>2876</v>
      </c>
      <c r="B2877" s="12" t="s">
        <v>4223</v>
      </c>
      <c r="C2877" t="s">
        <v>6196</v>
      </c>
      <c r="D2877" s="48">
        <v>0.90284824999740765</v>
      </c>
      <c r="E2877" s="48">
        <v>14.3</v>
      </c>
    </row>
    <row r="2878" spans="1:5" x14ac:dyDescent="0.2">
      <c r="A2878" s="44">
        <v>2877</v>
      </c>
      <c r="B2878" s="12" t="s">
        <v>3489</v>
      </c>
      <c r="C2878" t="s">
        <v>3489</v>
      </c>
      <c r="D2878" s="48">
        <v>0.90284698791437046</v>
      </c>
      <c r="E2878" s="48">
        <v>12.2</v>
      </c>
    </row>
    <row r="2879" spans="1:5" x14ac:dyDescent="0.2">
      <c r="A2879" s="44">
        <v>2878</v>
      </c>
      <c r="B2879" s="12" t="s">
        <v>2875</v>
      </c>
      <c r="C2879" t="s">
        <v>2875</v>
      </c>
      <c r="D2879" s="48">
        <v>0.90272955158322055</v>
      </c>
      <c r="E2879" s="48">
        <v>10.199999999999999</v>
      </c>
    </row>
    <row r="2880" spans="1:5" x14ac:dyDescent="0.2">
      <c r="A2880" s="44">
        <v>2879</v>
      </c>
      <c r="B2880" s="12" t="s">
        <v>3490</v>
      </c>
      <c r="C2880" t="s">
        <v>3490</v>
      </c>
      <c r="D2880" s="48">
        <v>0.90260932202651689</v>
      </c>
      <c r="E2880" s="48">
        <v>12.2</v>
      </c>
    </row>
    <row r="2881" spans="1:5" x14ac:dyDescent="0.2">
      <c r="A2881" s="44">
        <v>2880</v>
      </c>
      <c r="B2881" s="12" t="s">
        <v>605</v>
      </c>
      <c r="C2881" t="s">
        <v>6197</v>
      </c>
      <c r="D2881" s="48">
        <v>0.90249375615559269</v>
      </c>
      <c r="E2881" s="48">
        <v>2.4</v>
      </c>
    </row>
    <row r="2882" spans="1:5" x14ac:dyDescent="0.2">
      <c r="A2882" s="44">
        <v>2881</v>
      </c>
      <c r="B2882" s="12" t="s">
        <v>1118</v>
      </c>
      <c r="C2882" t="s">
        <v>1118</v>
      </c>
      <c r="D2882" s="48">
        <v>0.9024537568191201</v>
      </c>
      <c r="E2882" s="48">
        <v>4.3</v>
      </c>
    </row>
    <row r="2883" spans="1:5" x14ac:dyDescent="0.2">
      <c r="A2883" s="44">
        <v>2882</v>
      </c>
      <c r="B2883" s="12" t="s">
        <v>2876</v>
      </c>
      <c r="C2883" t="s">
        <v>2876</v>
      </c>
      <c r="D2883" s="48">
        <v>0.9022367984269184</v>
      </c>
      <c r="E2883" s="48">
        <v>10.199999999999999</v>
      </c>
    </row>
    <row r="2884" spans="1:5" x14ac:dyDescent="0.2">
      <c r="A2884" s="44">
        <v>2883</v>
      </c>
      <c r="B2884" s="12" t="s">
        <v>1841</v>
      </c>
      <c r="C2884" t="s">
        <v>6198</v>
      </c>
      <c r="D2884" s="48">
        <v>0.90223306751140309</v>
      </c>
      <c r="E2884" s="48">
        <v>6.4</v>
      </c>
    </row>
    <row r="2885" spans="1:5" x14ac:dyDescent="0.2">
      <c r="A2885" s="44">
        <v>2884</v>
      </c>
      <c r="B2885" s="12" t="s">
        <v>2754</v>
      </c>
      <c r="C2885" t="s">
        <v>6199</v>
      </c>
      <c r="D2885" s="48">
        <v>0.90210357437309485</v>
      </c>
      <c r="E2885" s="48">
        <v>9.4</v>
      </c>
    </row>
    <row r="2886" spans="1:5" x14ac:dyDescent="0.2">
      <c r="A2886" s="44">
        <v>2885</v>
      </c>
      <c r="B2886" s="12" t="s">
        <v>3491</v>
      </c>
      <c r="C2886" t="s">
        <v>3491</v>
      </c>
      <c r="D2886" s="48">
        <v>0.90192047113846996</v>
      </c>
      <c r="E2886" s="48">
        <v>12.2</v>
      </c>
    </row>
    <row r="2887" spans="1:5" x14ac:dyDescent="0.2">
      <c r="A2887" s="44">
        <v>2886</v>
      </c>
      <c r="B2887" s="12" t="s">
        <v>1136</v>
      </c>
      <c r="C2887" t="s">
        <v>6200</v>
      </c>
      <c r="D2887" s="48">
        <v>0.90183818987977205</v>
      </c>
      <c r="E2887" s="48">
        <v>4.3</v>
      </c>
    </row>
    <row r="2888" spans="1:5" x14ac:dyDescent="0.2">
      <c r="A2888" s="44">
        <v>2887</v>
      </c>
      <c r="B2888" s="12" t="s">
        <v>663</v>
      </c>
      <c r="C2888" t="s">
        <v>6201</v>
      </c>
      <c r="D2888" s="48">
        <v>0.90180820618662405</v>
      </c>
      <c r="E2888" s="48">
        <v>3.1</v>
      </c>
    </row>
    <row r="2889" spans="1:5" x14ac:dyDescent="0.2">
      <c r="A2889" s="44">
        <v>2888</v>
      </c>
      <c r="B2889" s="12" t="s">
        <v>2849</v>
      </c>
      <c r="C2889" t="s">
        <v>6202</v>
      </c>
      <c r="D2889" s="48">
        <v>0.90176520395823501</v>
      </c>
      <c r="E2889" s="48">
        <v>10.1</v>
      </c>
    </row>
    <row r="2890" spans="1:5" x14ac:dyDescent="0.2">
      <c r="A2890" s="44">
        <v>2889</v>
      </c>
      <c r="B2890" s="12" t="s">
        <v>3832</v>
      </c>
      <c r="C2890" t="s">
        <v>3832</v>
      </c>
      <c r="D2890" s="48">
        <v>0.90161131795721128</v>
      </c>
      <c r="E2890" s="48">
        <v>13.2</v>
      </c>
    </row>
    <row r="2891" spans="1:5" x14ac:dyDescent="0.2">
      <c r="A2891" s="44">
        <v>2890</v>
      </c>
      <c r="B2891" s="12" t="s">
        <v>1915</v>
      </c>
      <c r="C2891" t="s">
        <v>1915</v>
      </c>
      <c r="D2891" s="48">
        <v>0.90133806060177646</v>
      </c>
      <c r="E2891" s="48">
        <v>7.1</v>
      </c>
    </row>
    <row r="2892" spans="1:5" x14ac:dyDescent="0.2">
      <c r="A2892" s="44">
        <v>2891</v>
      </c>
      <c r="B2892" s="12" t="s">
        <v>737</v>
      </c>
      <c r="C2892" t="s">
        <v>6203</v>
      </c>
      <c r="D2892" s="48">
        <v>0.90115952916982012</v>
      </c>
      <c r="E2892" s="48">
        <v>3.2</v>
      </c>
    </row>
    <row r="2893" spans="1:5" x14ac:dyDescent="0.2">
      <c r="A2893" s="44">
        <v>2892</v>
      </c>
      <c r="B2893" s="12" t="s">
        <v>3751</v>
      </c>
      <c r="C2893" t="s">
        <v>6204</v>
      </c>
      <c r="D2893" s="48">
        <v>0.90071414555325335</v>
      </c>
      <c r="E2893" s="48">
        <v>13.1</v>
      </c>
    </row>
    <row r="2894" spans="1:5" x14ac:dyDescent="0.2">
      <c r="A2894" s="44">
        <v>2893</v>
      </c>
      <c r="B2894" s="12" t="s">
        <v>3906</v>
      </c>
      <c r="C2894" t="s">
        <v>6205</v>
      </c>
      <c r="D2894" s="48">
        <v>0.9006307019593438</v>
      </c>
      <c r="E2894" s="48">
        <v>13.3</v>
      </c>
    </row>
    <row r="2895" spans="1:5" x14ac:dyDescent="0.2">
      <c r="A2895" s="44">
        <v>2894</v>
      </c>
      <c r="B2895" s="12" t="s">
        <v>3368</v>
      </c>
      <c r="C2895" t="s">
        <v>6206</v>
      </c>
      <c r="D2895" s="48">
        <v>0.90061460816254779</v>
      </c>
      <c r="E2895" s="48">
        <v>11.4</v>
      </c>
    </row>
    <row r="2896" spans="1:5" x14ac:dyDescent="0.2">
      <c r="A2896" s="44">
        <v>2895</v>
      </c>
      <c r="B2896" s="12" t="s">
        <v>4275</v>
      </c>
      <c r="C2896" t="s">
        <v>6207</v>
      </c>
      <c r="D2896" s="48">
        <v>0.90046028452723426</v>
      </c>
      <c r="E2896" s="48">
        <v>14.4</v>
      </c>
    </row>
    <row r="2897" spans="1:5" x14ac:dyDescent="0.2">
      <c r="A2897" s="44">
        <v>2896</v>
      </c>
      <c r="B2897" s="12" t="s">
        <v>420</v>
      </c>
      <c r="C2897" t="s">
        <v>420</v>
      </c>
      <c r="D2897" s="48">
        <v>0.90036546999069555</v>
      </c>
      <c r="E2897" s="48">
        <v>2.2000000000000002</v>
      </c>
    </row>
    <row r="2898" spans="1:5" x14ac:dyDescent="0.2">
      <c r="A2898" s="44">
        <v>2897</v>
      </c>
      <c r="B2898" s="12" t="s">
        <v>290</v>
      </c>
      <c r="C2898" t="s">
        <v>6208</v>
      </c>
      <c r="D2898" s="48">
        <v>0.90028382327669931</v>
      </c>
      <c r="E2898" s="48">
        <v>1.4</v>
      </c>
    </row>
    <row r="2899" spans="1:5" x14ac:dyDescent="0.2">
      <c r="A2899" s="44">
        <v>2898</v>
      </c>
      <c r="B2899" s="12" t="s">
        <v>1916</v>
      </c>
      <c r="C2899" t="s">
        <v>6209</v>
      </c>
      <c r="D2899" s="48">
        <v>0.90011452899573763</v>
      </c>
      <c r="E2899" s="48">
        <v>7.1</v>
      </c>
    </row>
    <row r="2900" spans="1:5" x14ac:dyDescent="0.2">
      <c r="A2900" s="44">
        <v>2899</v>
      </c>
      <c r="B2900" s="12" t="s">
        <v>3602</v>
      </c>
      <c r="C2900" t="s">
        <v>6210</v>
      </c>
      <c r="D2900" s="48">
        <v>0.90005278342376915</v>
      </c>
      <c r="E2900" s="48">
        <v>12.3</v>
      </c>
    </row>
    <row r="2901" spans="1:5" x14ac:dyDescent="0.2">
      <c r="A2901" s="44">
        <v>2900</v>
      </c>
      <c r="B2901" s="12" t="s">
        <v>1527</v>
      </c>
      <c r="C2901" t="s">
        <v>1527</v>
      </c>
      <c r="D2901" s="48">
        <v>0.89988915614512677</v>
      </c>
      <c r="E2901" s="48">
        <v>5.4</v>
      </c>
    </row>
    <row r="2902" spans="1:5" x14ac:dyDescent="0.2">
      <c r="A2902" s="44">
        <v>2901</v>
      </c>
      <c r="B2902" s="12" t="s">
        <v>4135</v>
      </c>
      <c r="C2902" t="s">
        <v>4135</v>
      </c>
      <c r="D2902" s="48">
        <v>0.89983418637510315</v>
      </c>
      <c r="E2902" s="48">
        <v>14.2</v>
      </c>
    </row>
    <row r="2903" spans="1:5" x14ac:dyDescent="0.2">
      <c r="A2903" s="44">
        <v>2902</v>
      </c>
      <c r="B2903" s="12" t="s">
        <v>1501</v>
      </c>
      <c r="C2903" t="s">
        <v>1501</v>
      </c>
      <c r="D2903" s="48">
        <v>0.8996616027783304</v>
      </c>
      <c r="E2903" s="48">
        <v>5.4</v>
      </c>
    </row>
    <row r="2904" spans="1:5" x14ac:dyDescent="0.2">
      <c r="A2904" s="44">
        <v>2903</v>
      </c>
      <c r="B2904" s="12" t="s">
        <v>4136</v>
      </c>
      <c r="C2904" t="s">
        <v>6211</v>
      </c>
      <c r="D2904" s="48">
        <v>0.89952423562177641</v>
      </c>
      <c r="E2904" s="48">
        <v>14.2</v>
      </c>
    </row>
    <row r="2905" spans="1:5" x14ac:dyDescent="0.2">
      <c r="A2905" s="44">
        <v>2904</v>
      </c>
      <c r="B2905" s="12" t="s">
        <v>1061</v>
      </c>
      <c r="C2905" t="s">
        <v>6212</v>
      </c>
      <c r="D2905" s="48">
        <v>0.89945177131996235</v>
      </c>
      <c r="E2905" s="48">
        <v>4.2</v>
      </c>
    </row>
    <row r="2906" spans="1:5" x14ac:dyDescent="0.2">
      <c r="A2906" s="44">
        <v>2905</v>
      </c>
      <c r="B2906" s="12" t="s">
        <v>50</v>
      </c>
      <c r="C2906" t="s">
        <v>50</v>
      </c>
      <c r="D2906" s="48">
        <v>0.89943605028292584</v>
      </c>
      <c r="E2906" s="48">
        <v>1.1000000000000001</v>
      </c>
    </row>
    <row r="2907" spans="1:5" x14ac:dyDescent="0.2">
      <c r="A2907" s="44">
        <v>2906</v>
      </c>
      <c r="B2907" s="12" t="s">
        <v>212</v>
      </c>
      <c r="C2907" t="s">
        <v>212</v>
      </c>
      <c r="D2907" s="48">
        <v>0.89942540735242205</v>
      </c>
      <c r="E2907" s="48">
        <v>1.3</v>
      </c>
    </row>
    <row r="2908" spans="1:5" x14ac:dyDescent="0.2">
      <c r="A2908" s="44">
        <v>2907</v>
      </c>
      <c r="B2908" s="12" t="s">
        <v>1997</v>
      </c>
      <c r="C2908" t="s">
        <v>1997</v>
      </c>
      <c r="D2908" s="48">
        <v>0.8992653203011588</v>
      </c>
      <c r="E2908" s="48">
        <v>7.2</v>
      </c>
    </row>
    <row r="2909" spans="1:5" x14ac:dyDescent="0.2">
      <c r="A2909" s="44">
        <v>2908</v>
      </c>
      <c r="B2909" s="12" t="s">
        <v>2257</v>
      </c>
      <c r="C2909" t="s">
        <v>6213</v>
      </c>
      <c r="D2909" s="48">
        <v>0.8991890548211785</v>
      </c>
      <c r="E2909" s="48">
        <v>8.1999999999999993</v>
      </c>
    </row>
    <row r="2910" spans="1:5" x14ac:dyDescent="0.2">
      <c r="A2910" s="44">
        <v>2909</v>
      </c>
      <c r="B2910" s="12" t="s">
        <v>286</v>
      </c>
      <c r="C2910" t="s">
        <v>286</v>
      </c>
      <c r="D2910" s="48">
        <v>0.89916563126258597</v>
      </c>
      <c r="E2910" s="48">
        <v>1.4</v>
      </c>
    </row>
    <row r="2911" spans="1:5" x14ac:dyDescent="0.2">
      <c r="A2911" s="44">
        <v>2910</v>
      </c>
      <c r="B2911" s="12" t="s">
        <v>3369</v>
      </c>
      <c r="C2911" t="s">
        <v>3369</v>
      </c>
      <c r="D2911" s="48">
        <v>0.89908374863011076</v>
      </c>
      <c r="E2911" s="48">
        <v>11.4</v>
      </c>
    </row>
    <row r="2912" spans="1:5" x14ac:dyDescent="0.2">
      <c r="A2912" s="44">
        <v>2911</v>
      </c>
      <c r="B2912" s="12" t="s">
        <v>3301</v>
      </c>
      <c r="C2912" t="s">
        <v>3301</v>
      </c>
      <c r="D2912" s="48">
        <v>0.89901778168948787</v>
      </c>
      <c r="E2912" s="48">
        <v>11.3</v>
      </c>
    </row>
    <row r="2913" spans="1:5" x14ac:dyDescent="0.2">
      <c r="A2913" s="44">
        <v>2912</v>
      </c>
      <c r="B2913" s="12" t="s">
        <v>2066</v>
      </c>
      <c r="C2913" t="s">
        <v>6214</v>
      </c>
      <c r="D2913" s="48">
        <v>0.89900996208350381</v>
      </c>
      <c r="E2913" s="48">
        <v>7.3</v>
      </c>
    </row>
    <row r="2914" spans="1:5" x14ac:dyDescent="0.2">
      <c r="A2914" s="44">
        <v>2913</v>
      </c>
      <c r="B2914" s="12" t="s">
        <v>352</v>
      </c>
      <c r="C2914" t="s">
        <v>352</v>
      </c>
      <c r="D2914" s="48">
        <v>0.89899252574791411</v>
      </c>
      <c r="E2914" s="48">
        <v>2.1</v>
      </c>
    </row>
    <row r="2915" spans="1:5" x14ac:dyDescent="0.2">
      <c r="A2915" s="44">
        <v>2914</v>
      </c>
      <c r="B2915" s="12" t="s">
        <v>3137</v>
      </c>
      <c r="C2915" t="s">
        <v>3137</v>
      </c>
      <c r="D2915" s="48">
        <v>0.89897980698507374</v>
      </c>
      <c r="E2915" s="48">
        <v>11.1</v>
      </c>
    </row>
    <row r="2916" spans="1:5" x14ac:dyDescent="0.2">
      <c r="A2916" s="44">
        <v>2915</v>
      </c>
      <c r="B2916" s="12" t="s">
        <v>540</v>
      </c>
      <c r="C2916" t="s">
        <v>6215</v>
      </c>
      <c r="D2916" s="48">
        <v>0.89895221867128239</v>
      </c>
      <c r="E2916" s="48">
        <v>2.2999999999999998</v>
      </c>
    </row>
    <row r="2917" spans="1:5" x14ac:dyDescent="0.2">
      <c r="A2917" s="44">
        <v>2916</v>
      </c>
      <c r="B2917" s="12" t="s">
        <v>1278</v>
      </c>
      <c r="C2917" t="s">
        <v>6216</v>
      </c>
      <c r="D2917" s="48">
        <v>0.89886668428299565</v>
      </c>
      <c r="E2917" s="48">
        <v>5.0999999999999996</v>
      </c>
    </row>
    <row r="2918" spans="1:5" x14ac:dyDescent="0.2">
      <c r="A2918" s="44">
        <v>2917</v>
      </c>
      <c r="B2918" s="12" t="s">
        <v>3138</v>
      </c>
      <c r="C2918" t="s">
        <v>3138</v>
      </c>
      <c r="D2918" s="48">
        <v>0.89879319179346817</v>
      </c>
      <c r="E2918" s="48">
        <v>11.1</v>
      </c>
    </row>
    <row r="2919" spans="1:5" x14ac:dyDescent="0.2">
      <c r="A2919" s="44">
        <v>2918</v>
      </c>
      <c r="B2919" s="12" t="s">
        <v>2258</v>
      </c>
      <c r="C2919" t="s">
        <v>6217</v>
      </c>
      <c r="D2919" s="48">
        <v>0.89866622191207624</v>
      </c>
      <c r="E2919" s="48">
        <v>8.1999999999999993</v>
      </c>
    </row>
    <row r="2920" spans="1:5" x14ac:dyDescent="0.2">
      <c r="A2920" s="44">
        <v>2919</v>
      </c>
      <c r="B2920" s="12" t="s">
        <v>1220</v>
      </c>
      <c r="C2920" t="s">
        <v>6218</v>
      </c>
      <c r="D2920" s="48">
        <v>0.89857194512183258</v>
      </c>
      <c r="E2920" s="48">
        <v>4.4000000000000004</v>
      </c>
    </row>
    <row r="2921" spans="1:5" x14ac:dyDescent="0.2">
      <c r="A2921" s="44">
        <v>2920</v>
      </c>
      <c r="B2921" s="12" t="s">
        <v>282</v>
      </c>
      <c r="C2921" t="s">
        <v>6219</v>
      </c>
      <c r="D2921" s="48">
        <v>0.89839318726309836</v>
      </c>
      <c r="E2921" s="48">
        <v>1.4</v>
      </c>
    </row>
    <row r="2922" spans="1:5" x14ac:dyDescent="0.2">
      <c r="A2922" s="44">
        <v>2921</v>
      </c>
      <c r="B2922" s="12" t="s">
        <v>1177</v>
      </c>
      <c r="C2922" t="s">
        <v>6220</v>
      </c>
      <c r="D2922" s="48">
        <v>0.89833137489603188</v>
      </c>
      <c r="E2922" s="48">
        <v>4.4000000000000004</v>
      </c>
    </row>
    <row r="2923" spans="1:5" x14ac:dyDescent="0.2">
      <c r="A2923" s="44">
        <v>2922</v>
      </c>
      <c r="B2923" s="12" t="s">
        <v>2593</v>
      </c>
      <c r="C2923" t="s">
        <v>6221</v>
      </c>
      <c r="D2923" s="48">
        <v>0.89825454452195264</v>
      </c>
      <c r="E2923" s="48">
        <v>9.1999999999999993</v>
      </c>
    </row>
    <row r="2924" spans="1:5" x14ac:dyDescent="0.2">
      <c r="A2924" s="44">
        <v>2923</v>
      </c>
      <c r="B2924" s="12" t="s">
        <v>1842</v>
      </c>
      <c r="C2924" t="s">
        <v>6222</v>
      </c>
      <c r="D2924" s="48">
        <v>0.89819122617582337</v>
      </c>
      <c r="E2924" s="48">
        <v>6.4</v>
      </c>
    </row>
    <row r="2925" spans="1:5" x14ac:dyDescent="0.2">
      <c r="A2925" s="44">
        <v>2924</v>
      </c>
      <c r="B2925" s="12" t="s">
        <v>3907</v>
      </c>
      <c r="C2925" t="s">
        <v>6223</v>
      </c>
      <c r="D2925" s="48">
        <v>0.8981585505342834</v>
      </c>
      <c r="E2925" s="48">
        <v>13.3</v>
      </c>
    </row>
    <row r="2926" spans="1:5" x14ac:dyDescent="0.2">
      <c r="A2926" s="44">
        <v>2925</v>
      </c>
      <c r="B2926" s="12" t="s">
        <v>3982</v>
      </c>
      <c r="C2926" t="s">
        <v>6224</v>
      </c>
      <c r="D2926" s="48">
        <v>0.89815587617461878</v>
      </c>
      <c r="E2926" s="48">
        <v>13.4</v>
      </c>
    </row>
    <row r="2927" spans="1:5" x14ac:dyDescent="0.2">
      <c r="A2927" s="44">
        <v>2926</v>
      </c>
      <c r="B2927" s="12" t="s">
        <v>3492</v>
      </c>
      <c r="C2927" t="s">
        <v>3492</v>
      </c>
      <c r="D2927" s="48">
        <v>0.89802941234529154</v>
      </c>
      <c r="E2927" s="48">
        <v>12.2</v>
      </c>
    </row>
    <row r="2928" spans="1:5" x14ac:dyDescent="0.2">
      <c r="A2928" s="44">
        <v>2927</v>
      </c>
      <c r="B2928" s="12" t="s">
        <v>2594</v>
      </c>
      <c r="C2928" t="s">
        <v>6225</v>
      </c>
      <c r="D2928" s="48">
        <v>0.89785128328494357</v>
      </c>
      <c r="E2928" s="48">
        <v>9.1999999999999993</v>
      </c>
    </row>
    <row r="2929" spans="1:5" x14ac:dyDescent="0.2">
      <c r="A2929" s="44">
        <v>2928</v>
      </c>
      <c r="B2929" s="12" t="s">
        <v>128</v>
      </c>
      <c r="C2929" t="s">
        <v>6226</v>
      </c>
      <c r="D2929" s="48">
        <v>0.89769442320390613</v>
      </c>
      <c r="E2929" s="48">
        <v>1.2</v>
      </c>
    </row>
    <row r="2930" spans="1:5" x14ac:dyDescent="0.2">
      <c r="A2930" s="44">
        <v>2929</v>
      </c>
      <c r="B2930" s="12" t="s">
        <v>1144</v>
      </c>
      <c r="C2930" t="s">
        <v>1144</v>
      </c>
      <c r="D2930" s="48">
        <v>0.89766560806060747</v>
      </c>
      <c r="E2930" s="48">
        <v>4.3</v>
      </c>
    </row>
    <row r="2931" spans="1:5" x14ac:dyDescent="0.2">
      <c r="A2931" s="44">
        <v>2930</v>
      </c>
      <c r="B2931" s="12" t="s">
        <v>1689</v>
      </c>
      <c r="C2931" t="s">
        <v>6227</v>
      </c>
      <c r="D2931" s="48">
        <v>0.8975836507896634</v>
      </c>
      <c r="E2931" s="48">
        <v>6.2</v>
      </c>
    </row>
    <row r="2932" spans="1:5" x14ac:dyDescent="0.2">
      <c r="A2932" s="44">
        <v>2931</v>
      </c>
      <c r="B2932" s="12" t="s">
        <v>3833</v>
      </c>
      <c r="C2932" t="s">
        <v>6228</v>
      </c>
      <c r="D2932" s="48">
        <v>0.89747439465420165</v>
      </c>
      <c r="E2932" s="48">
        <v>13.2</v>
      </c>
    </row>
    <row r="2933" spans="1:5" x14ac:dyDescent="0.2">
      <c r="A2933" s="44">
        <v>2932</v>
      </c>
      <c r="B2933" s="12" t="s">
        <v>2688</v>
      </c>
      <c r="C2933" t="s">
        <v>6229</v>
      </c>
      <c r="D2933" s="48">
        <v>0.89733580578710037</v>
      </c>
      <c r="E2933" s="48">
        <v>9.3000000000000007</v>
      </c>
    </row>
    <row r="2934" spans="1:5" x14ac:dyDescent="0.2">
      <c r="A2934" s="44">
        <v>2933</v>
      </c>
      <c r="B2934" s="12" t="s">
        <v>1326</v>
      </c>
      <c r="C2934" t="s">
        <v>6230</v>
      </c>
      <c r="D2934" s="48">
        <v>0.89699622517688027</v>
      </c>
      <c r="E2934" s="48">
        <v>5.2</v>
      </c>
    </row>
    <row r="2935" spans="1:5" x14ac:dyDescent="0.2">
      <c r="A2935" s="44">
        <v>2934</v>
      </c>
      <c r="B2935" s="12" t="s">
        <v>1843</v>
      </c>
      <c r="C2935" t="s">
        <v>6231</v>
      </c>
      <c r="D2935" s="48">
        <v>0.89677900495944507</v>
      </c>
      <c r="E2935" s="48">
        <v>6.4</v>
      </c>
    </row>
    <row r="2936" spans="1:5" x14ac:dyDescent="0.2">
      <c r="A2936" s="44">
        <v>2935</v>
      </c>
      <c r="B2936" s="12" t="s">
        <v>1998</v>
      </c>
      <c r="C2936" t="s">
        <v>6232</v>
      </c>
      <c r="D2936" s="48">
        <v>0.89659841683188068</v>
      </c>
      <c r="E2936" s="48">
        <v>7.2</v>
      </c>
    </row>
    <row r="2937" spans="1:5" x14ac:dyDescent="0.2">
      <c r="A2937" s="44">
        <v>2936</v>
      </c>
      <c r="B2937" s="12" t="s">
        <v>4276</v>
      </c>
      <c r="C2937" t="s">
        <v>6233</v>
      </c>
      <c r="D2937" s="48">
        <v>0.89656091183472664</v>
      </c>
      <c r="E2937" s="48">
        <v>14.4</v>
      </c>
    </row>
    <row r="2938" spans="1:5" x14ac:dyDescent="0.2">
      <c r="A2938" s="44">
        <v>2937</v>
      </c>
      <c r="B2938" s="12" t="s">
        <v>1051</v>
      </c>
      <c r="C2938" t="s">
        <v>6235</v>
      </c>
      <c r="D2938" s="48">
        <v>0.89617378246127</v>
      </c>
      <c r="E2938" s="48">
        <v>4.2</v>
      </c>
    </row>
    <row r="2939" spans="1:5" x14ac:dyDescent="0.2">
      <c r="A2939" s="44">
        <v>2938</v>
      </c>
      <c r="B2939" s="12" t="s">
        <v>3908</v>
      </c>
      <c r="C2939" t="s">
        <v>6236</v>
      </c>
      <c r="D2939" s="48">
        <v>0.89604741354995532</v>
      </c>
      <c r="E2939" s="48">
        <v>13.3</v>
      </c>
    </row>
    <row r="2940" spans="1:5" x14ac:dyDescent="0.2">
      <c r="A2940" s="44">
        <v>2939</v>
      </c>
      <c r="B2940" s="12" t="s">
        <v>669</v>
      </c>
      <c r="C2940" t="s">
        <v>6237</v>
      </c>
      <c r="D2940" s="48">
        <v>0.89595220776749451</v>
      </c>
      <c r="E2940" s="48">
        <v>3.1</v>
      </c>
    </row>
    <row r="2941" spans="1:5" x14ac:dyDescent="0.2">
      <c r="A2941" s="44">
        <v>2940</v>
      </c>
      <c r="B2941" s="12" t="s">
        <v>288</v>
      </c>
      <c r="C2941" t="s">
        <v>288</v>
      </c>
      <c r="D2941" s="48">
        <v>0.89591823721362007</v>
      </c>
      <c r="E2941" s="48">
        <v>1.4</v>
      </c>
    </row>
    <row r="2942" spans="1:5" x14ac:dyDescent="0.2">
      <c r="A2942" s="44">
        <v>2941</v>
      </c>
      <c r="B2942" s="12" t="s">
        <v>731</v>
      </c>
      <c r="C2942" t="s">
        <v>731</v>
      </c>
      <c r="D2942" s="48">
        <v>0.89590102554792161</v>
      </c>
      <c r="E2942" s="48">
        <v>3.2</v>
      </c>
    </row>
    <row r="2943" spans="1:5" x14ac:dyDescent="0.2">
      <c r="A2943" s="44">
        <v>2942</v>
      </c>
      <c r="B2943" s="12" t="s">
        <v>4051</v>
      </c>
      <c r="C2943" t="s">
        <v>6238</v>
      </c>
      <c r="D2943" s="48">
        <v>0.89577867772842512</v>
      </c>
      <c r="E2943" s="48">
        <v>14.1</v>
      </c>
    </row>
    <row r="2944" spans="1:5" x14ac:dyDescent="0.2">
      <c r="A2944" s="44">
        <v>2943</v>
      </c>
      <c r="B2944" s="12" t="s">
        <v>2452</v>
      </c>
      <c r="C2944" t="s">
        <v>6239</v>
      </c>
      <c r="D2944" s="48">
        <v>0.89574515786023101</v>
      </c>
      <c r="E2944" s="48">
        <v>8.4</v>
      </c>
    </row>
    <row r="2945" spans="1:5" x14ac:dyDescent="0.2">
      <c r="A2945" s="44">
        <v>2944</v>
      </c>
      <c r="B2945" s="12" t="s">
        <v>3983</v>
      </c>
      <c r="C2945" t="s">
        <v>6240</v>
      </c>
      <c r="D2945" s="48">
        <v>0.89554592765041319</v>
      </c>
      <c r="E2945" s="48">
        <v>13.4</v>
      </c>
    </row>
    <row r="2946" spans="1:5" x14ac:dyDescent="0.2">
      <c r="A2946" s="44">
        <v>2945</v>
      </c>
      <c r="B2946" s="12" t="s">
        <v>745</v>
      </c>
      <c r="C2946" t="s">
        <v>745</v>
      </c>
      <c r="D2946" s="48">
        <v>0.89548304998745198</v>
      </c>
      <c r="E2946" s="48">
        <v>3.2</v>
      </c>
    </row>
    <row r="2947" spans="1:5" x14ac:dyDescent="0.2">
      <c r="A2947" s="44">
        <v>2946</v>
      </c>
      <c r="B2947" s="12" t="s">
        <v>4052</v>
      </c>
      <c r="C2947" t="s">
        <v>6241</v>
      </c>
      <c r="D2947" s="48">
        <v>0.89543639198203906</v>
      </c>
      <c r="E2947" s="48">
        <v>14.1</v>
      </c>
    </row>
    <row r="2948" spans="1:5" x14ac:dyDescent="0.2">
      <c r="A2948" s="44">
        <v>2947</v>
      </c>
      <c r="B2948" s="12" t="s">
        <v>3139</v>
      </c>
      <c r="C2948" t="s">
        <v>6242</v>
      </c>
      <c r="D2948" s="48">
        <v>0.89540979775961571</v>
      </c>
      <c r="E2948" s="48">
        <v>11.1</v>
      </c>
    </row>
    <row r="2949" spans="1:5" x14ac:dyDescent="0.2">
      <c r="A2949" s="44">
        <v>2948</v>
      </c>
      <c r="B2949" s="12" t="s">
        <v>675</v>
      </c>
      <c r="C2949" t="s">
        <v>6243</v>
      </c>
      <c r="D2949" s="48">
        <v>0.89539376790972969</v>
      </c>
      <c r="E2949" s="48">
        <v>3.1</v>
      </c>
    </row>
    <row r="2950" spans="1:5" x14ac:dyDescent="0.2">
      <c r="A2950" s="44">
        <v>2949</v>
      </c>
      <c r="B2950" s="12" t="s">
        <v>1917</v>
      </c>
      <c r="C2950" t="s">
        <v>6244</v>
      </c>
      <c r="D2950" s="48">
        <v>0.89514894579997195</v>
      </c>
      <c r="E2950" s="48">
        <v>7.1</v>
      </c>
    </row>
    <row r="2951" spans="1:5" x14ac:dyDescent="0.2">
      <c r="A2951" s="44">
        <v>2950</v>
      </c>
      <c r="B2951" s="12" t="s">
        <v>1508</v>
      </c>
      <c r="C2951" t="s">
        <v>1508</v>
      </c>
      <c r="D2951" s="48">
        <v>0.8945550854905594</v>
      </c>
      <c r="E2951" s="48">
        <v>5.4</v>
      </c>
    </row>
    <row r="2952" spans="1:5" x14ac:dyDescent="0.2">
      <c r="A2952" s="44">
        <v>2951</v>
      </c>
      <c r="B2952" s="12" t="s">
        <v>812</v>
      </c>
      <c r="C2952" t="s">
        <v>6245</v>
      </c>
      <c r="D2952" s="48">
        <v>0.89444899561596636</v>
      </c>
      <c r="E2952" s="48">
        <v>3.3</v>
      </c>
    </row>
    <row r="2953" spans="1:5" x14ac:dyDescent="0.2">
      <c r="A2953" s="44">
        <v>2952</v>
      </c>
      <c r="B2953" s="12" t="s">
        <v>229</v>
      </c>
      <c r="C2953" t="s">
        <v>6246</v>
      </c>
      <c r="D2953" s="48">
        <v>0.8944360851775105</v>
      </c>
      <c r="E2953" s="48">
        <v>1.3</v>
      </c>
    </row>
    <row r="2954" spans="1:5" x14ac:dyDescent="0.2">
      <c r="A2954" s="44">
        <v>2953</v>
      </c>
      <c r="B2954" s="12" t="s">
        <v>3984</v>
      </c>
      <c r="C2954" t="s">
        <v>6247</v>
      </c>
      <c r="D2954" s="48">
        <v>0.89441572969976813</v>
      </c>
      <c r="E2954" s="48">
        <v>13.4</v>
      </c>
    </row>
    <row r="2955" spans="1:5" x14ac:dyDescent="0.2">
      <c r="A2955" s="44">
        <v>2954</v>
      </c>
      <c r="B2955" s="12" t="s">
        <v>2453</v>
      </c>
      <c r="C2955" t="s">
        <v>6248</v>
      </c>
      <c r="D2955" s="48">
        <v>0.8943341357330169</v>
      </c>
      <c r="E2955" s="48">
        <v>8.4</v>
      </c>
    </row>
    <row r="2956" spans="1:5" x14ac:dyDescent="0.2">
      <c r="A2956" s="44">
        <v>2955</v>
      </c>
      <c r="B2956" s="12" t="s">
        <v>3493</v>
      </c>
      <c r="C2956" t="s">
        <v>3493</v>
      </c>
      <c r="D2956" s="48">
        <v>0.89433167732040619</v>
      </c>
      <c r="E2956" s="48">
        <v>12.2</v>
      </c>
    </row>
    <row r="2957" spans="1:5" x14ac:dyDescent="0.2">
      <c r="A2957" s="44">
        <v>2956</v>
      </c>
      <c r="B2957" s="12" t="s">
        <v>1434</v>
      </c>
      <c r="C2957" t="s">
        <v>1434</v>
      </c>
      <c r="D2957" s="48">
        <v>0.89432182186297271</v>
      </c>
      <c r="E2957" s="48">
        <v>5.3</v>
      </c>
    </row>
    <row r="2958" spans="1:5" x14ac:dyDescent="0.2">
      <c r="A2958" s="44">
        <v>2957</v>
      </c>
      <c r="B2958" s="12" t="s">
        <v>897</v>
      </c>
      <c r="C2958" t="s">
        <v>6249</v>
      </c>
      <c r="D2958" s="48">
        <v>0.89396281424469282</v>
      </c>
      <c r="E2958" s="48">
        <v>3.4</v>
      </c>
    </row>
    <row r="2959" spans="1:5" x14ac:dyDescent="0.2">
      <c r="A2959" s="44">
        <v>2958</v>
      </c>
      <c r="B2959" s="12" t="s">
        <v>2689</v>
      </c>
      <c r="C2959" t="s">
        <v>6250</v>
      </c>
      <c r="D2959" s="48">
        <v>0.8938828684710014</v>
      </c>
      <c r="E2959" s="48">
        <v>9.3000000000000007</v>
      </c>
    </row>
    <row r="2960" spans="1:5" x14ac:dyDescent="0.2">
      <c r="A2960" s="44">
        <v>2959</v>
      </c>
      <c r="B2960" s="12" t="s">
        <v>1918</v>
      </c>
      <c r="C2960" t="s">
        <v>6251</v>
      </c>
      <c r="D2960" s="48">
        <v>0.89375993069043358</v>
      </c>
      <c r="E2960" s="48">
        <v>7.1</v>
      </c>
    </row>
    <row r="2961" spans="1:5" x14ac:dyDescent="0.2">
      <c r="A2961" s="44">
        <v>2960</v>
      </c>
      <c r="B2961" s="12" t="s">
        <v>3834</v>
      </c>
      <c r="C2961" t="s">
        <v>6252</v>
      </c>
      <c r="D2961" s="48">
        <v>0.89352312722643801</v>
      </c>
      <c r="E2961" s="48">
        <v>13.2</v>
      </c>
    </row>
    <row r="2962" spans="1:5" x14ac:dyDescent="0.2">
      <c r="A2962" s="44">
        <v>2961</v>
      </c>
      <c r="B2962" s="12" t="s">
        <v>3302</v>
      </c>
      <c r="C2962" t="s">
        <v>6253</v>
      </c>
      <c r="D2962" s="48">
        <v>0.8933782513912718</v>
      </c>
      <c r="E2962" s="48">
        <v>11.3</v>
      </c>
    </row>
    <row r="2963" spans="1:5" x14ac:dyDescent="0.2">
      <c r="A2963" s="44">
        <v>2962</v>
      </c>
      <c r="B2963" s="12" t="s">
        <v>538</v>
      </c>
      <c r="C2963" t="s">
        <v>538</v>
      </c>
      <c r="D2963" s="48">
        <v>0.89336433733088416</v>
      </c>
      <c r="E2963" s="48">
        <v>2.2999999999999998</v>
      </c>
    </row>
    <row r="2964" spans="1:5" x14ac:dyDescent="0.2">
      <c r="A2964" s="44">
        <v>2963</v>
      </c>
      <c r="B2964" s="12" t="s">
        <v>1563</v>
      </c>
      <c r="C2964" t="s">
        <v>1563</v>
      </c>
      <c r="D2964" s="48">
        <v>0.89320538333865929</v>
      </c>
      <c r="E2964" s="48">
        <v>6.1</v>
      </c>
    </row>
    <row r="2965" spans="1:5" x14ac:dyDescent="0.2">
      <c r="A2965" s="44">
        <v>2964</v>
      </c>
      <c r="B2965" s="12" t="s">
        <v>3370</v>
      </c>
      <c r="C2965" t="s">
        <v>6254</v>
      </c>
      <c r="D2965" s="48">
        <v>0.89316126161673715</v>
      </c>
      <c r="E2965" s="48">
        <v>11.4</v>
      </c>
    </row>
    <row r="2966" spans="1:5" x14ac:dyDescent="0.2">
      <c r="A2966" s="44">
        <v>2965</v>
      </c>
      <c r="B2966" s="12" t="s">
        <v>2755</v>
      </c>
      <c r="C2966" t="s">
        <v>2755</v>
      </c>
      <c r="D2966" s="48">
        <v>0.89308169388504088</v>
      </c>
      <c r="E2966" s="48">
        <v>9.4</v>
      </c>
    </row>
    <row r="2967" spans="1:5" x14ac:dyDescent="0.2">
      <c r="A2967" s="44">
        <v>2966</v>
      </c>
      <c r="B2967" s="12" t="s">
        <v>740</v>
      </c>
      <c r="C2967" t="s">
        <v>6255</v>
      </c>
      <c r="D2967" s="48">
        <v>0.89299807743011683</v>
      </c>
      <c r="E2967" s="48">
        <v>3.2</v>
      </c>
    </row>
    <row r="2968" spans="1:5" x14ac:dyDescent="0.2">
      <c r="A2968" s="44">
        <v>2967</v>
      </c>
      <c r="B2968" s="12" t="s">
        <v>409</v>
      </c>
      <c r="C2968" t="s">
        <v>6256</v>
      </c>
      <c r="D2968" s="48">
        <v>0.8929116014390549</v>
      </c>
      <c r="E2968" s="48">
        <v>2.2000000000000002</v>
      </c>
    </row>
    <row r="2969" spans="1:5" x14ac:dyDescent="0.2">
      <c r="A2969" s="44">
        <v>2968</v>
      </c>
      <c r="B2969" s="12" t="s">
        <v>2850</v>
      </c>
      <c r="C2969" t="s">
        <v>6257</v>
      </c>
      <c r="D2969" s="48">
        <v>0.89290001016061549</v>
      </c>
      <c r="E2969" s="48">
        <v>10.1</v>
      </c>
    </row>
    <row r="2970" spans="1:5" x14ac:dyDescent="0.2">
      <c r="A2970" s="44">
        <v>2969</v>
      </c>
      <c r="B2970" s="12" t="s">
        <v>1529</v>
      </c>
      <c r="C2970" t="s">
        <v>6258</v>
      </c>
      <c r="D2970" s="48">
        <v>0.89289864660137641</v>
      </c>
      <c r="E2970" s="48">
        <v>5.4</v>
      </c>
    </row>
    <row r="2971" spans="1:5" x14ac:dyDescent="0.2">
      <c r="A2971" s="44">
        <v>2970</v>
      </c>
      <c r="B2971" s="12" t="s">
        <v>4137</v>
      </c>
      <c r="C2971" t="s">
        <v>4137</v>
      </c>
      <c r="D2971" s="48">
        <v>0.89284489671986889</v>
      </c>
      <c r="E2971" s="48">
        <v>14.2</v>
      </c>
    </row>
    <row r="2972" spans="1:5" x14ac:dyDescent="0.2">
      <c r="A2972" s="44">
        <v>2971</v>
      </c>
      <c r="B2972" s="12" t="s">
        <v>398</v>
      </c>
      <c r="C2972" t="s">
        <v>6259</v>
      </c>
      <c r="D2972" s="48">
        <v>0.89271814676021144</v>
      </c>
      <c r="E2972" s="48">
        <v>2.2000000000000002</v>
      </c>
    </row>
    <row r="2973" spans="1:5" x14ac:dyDescent="0.2">
      <c r="A2973" s="44">
        <v>2972</v>
      </c>
      <c r="B2973" s="12" t="s">
        <v>1297</v>
      </c>
      <c r="C2973" t="s">
        <v>1297</v>
      </c>
      <c r="D2973" s="48">
        <v>0.89249001048948673</v>
      </c>
      <c r="E2973" s="48">
        <v>5.0999999999999996</v>
      </c>
    </row>
    <row r="2974" spans="1:5" x14ac:dyDescent="0.2">
      <c r="A2974" s="44">
        <v>2973</v>
      </c>
      <c r="B2974" s="12" t="s">
        <v>366</v>
      </c>
      <c r="C2974" t="s">
        <v>6260</v>
      </c>
      <c r="D2974" s="48">
        <v>0.892480610454643</v>
      </c>
      <c r="E2974" s="48">
        <v>2.1</v>
      </c>
    </row>
    <row r="2975" spans="1:5" x14ac:dyDescent="0.2">
      <c r="A2975" s="44">
        <v>2974</v>
      </c>
      <c r="B2975" s="12" t="s">
        <v>755</v>
      </c>
      <c r="C2975" t="s">
        <v>6261</v>
      </c>
      <c r="D2975" s="48">
        <v>0.89243853249296001</v>
      </c>
      <c r="E2975" s="48">
        <v>3.2</v>
      </c>
    </row>
    <row r="2976" spans="1:5" x14ac:dyDescent="0.2">
      <c r="A2976" s="44">
        <v>2975</v>
      </c>
      <c r="B2976" s="12" t="s">
        <v>3371</v>
      </c>
      <c r="C2976" t="s">
        <v>3371</v>
      </c>
      <c r="D2976" s="48">
        <v>0.89243039228513721</v>
      </c>
      <c r="E2976" s="48">
        <v>11.4</v>
      </c>
    </row>
    <row r="2977" spans="1:5" x14ac:dyDescent="0.2">
      <c r="A2977" s="44">
        <v>2976</v>
      </c>
      <c r="B2977" s="12" t="s">
        <v>4053</v>
      </c>
      <c r="C2977" t="s">
        <v>4053</v>
      </c>
      <c r="D2977" s="48">
        <v>0.89235308544072067</v>
      </c>
      <c r="E2977" s="48">
        <v>14.1</v>
      </c>
    </row>
    <row r="2978" spans="1:5" x14ac:dyDescent="0.2">
      <c r="A2978" s="44">
        <v>2977</v>
      </c>
      <c r="B2978" s="12" t="s">
        <v>1498</v>
      </c>
      <c r="C2978" t="s">
        <v>1498</v>
      </c>
      <c r="D2978" s="48">
        <v>0.89231581134918003</v>
      </c>
      <c r="E2978" s="48">
        <v>5.4</v>
      </c>
    </row>
    <row r="2979" spans="1:5" x14ac:dyDescent="0.2">
      <c r="A2979" s="44">
        <v>2978</v>
      </c>
      <c r="B2979" s="12" t="s">
        <v>4277</v>
      </c>
      <c r="C2979" t="s">
        <v>6262</v>
      </c>
      <c r="D2979" s="48">
        <v>0.89231037997418539</v>
      </c>
      <c r="E2979" s="48">
        <v>14.4</v>
      </c>
    </row>
    <row r="2980" spans="1:5" x14ac:dyDescent="0.2">
      <c r="A2980" s="44">
        <v>2979</v>
      </c>
      <c r="B2980" s="12" t="s">
        <v>758</v>
      </c>
      <c r="C2980" t="s">
        <v>6263</v>
      </c>
      <c r="D2980" s="48">
        <v>0.89221312390248064</v>
      </c>
      <c r="E2980" s="48">
        <v>3.2</v>
      </c>
    </row>
    <row r="2981" spans="1:5" x14ac:dyDescent="0.2">
      <c r="A2981" s="44">
        <v>2980</v>
      </c>
      <c r="B2981" s="12" t="s">
        <v>1770</v>
      </c>
      <c r="C2981" t="s">
        <v>6264</v>
      </c>
      <c r="D2981" s="48">
        <v>0.89215834664422566</v>
      </c>
      <c r="E2981" s="48">
        <v>6.3</v>
      </c>
    </row>
    <row r="2982" spans="1:5" x14ac:dyDescent="0.2">
      <c r="A2982" s="44">
        <v>2981</v>
      </c>
      <c r="B2982" s="12" t="s">
        <v>1293</v>
      </c>
      <c r="C2982" t="s">
        <v>6265</v>
      </c>
      <c r="D2982" s="48">
        <v>0.89209736700480535</v>
      </c>
      <c r="E2982" s="48">
        <v>5.0999999999999996</v>
      </c>
    </row>
    <row r="2983" spans="1:5" x14ac:dyDescent="0.2">
      <c r="A2983" s="44">
        <v>2982</v>
      </c>
      <c r="B2983" s="12" t="s">
        <v>2756</v>
      </c>
      <c r="C2983" t="s">
        <v>2756</v>
      </c>
      <c r="D2983" s="48">
        <v>0.89190339525945839</v>
      </c>
      <c r="E2983" s="48">
        <v>9.4</v>
      </c>
    </row>
    <row r="2984" spans="1:5" x14ac:dyDescent="0.2">
      <c r="A2984" s="44">
        <v>2983</v>
      </c>
      <c r="B2984" s="12" t="s">
        <v>413</v>
      </c>
      <c r="C2984" t="s">
        <v>6266</v>
      </c>
      <c r="D2984" s="48">
        <v>0.8918044855711138</v>
      </c>
      <c r="E2984" s="48">
        <v>2.2000000000000002</v>
      </c>
    </row>
    <row r="2985" spans="1:5" x14ac:dyDescent="0.2">
      <c r="A2985" s="44">
        <v>2984</v>
      </c>
      <c r="B2985" s="12" t="s">
        <v>38</v>
      </c>
      <c r="C2985" t="s">
        <v>38</v>
      </c>
      <c r="D2985" s="48">
        <v>0.89177462375128991</v>
      </c>
      <c r="E2985" s="48">
        <v>1.1000000000000001</v>
      </c>
    </row>
    <row r="2986" spans="1:5" x14ac:dyDescent="0.2">
      <c r="A2986" s="44">
        <v>2985</v>
      </c>
      <c r="B2986" s="12" t="s">
        <v>1407</v>
      </c>
      <c r="C2986" t="s">
        <v>1407</v>
      </c>
      <c r="D2986" s="48">
        <v>0.89174484109986685</v>
      </c>
      <c r="E2986" s="48">
        <v>5.3</v>
      </c>
    </row>
    <row r="2987" spans="1:5" x14ac:dyDescent="0.2">
      <c r="A2987" s="44">
        <v>2986</v>
      </c>
      <c r="B2987" s="12" t="s">
        <v>382</v>
      </c>
      <c r="C2987" t="s">
        <v>382</v>
      </c>
      <c r="D2987" s="48">
        <v>0.89169099899240611</v>
      </c>
      <c r="E2987" s="48">
        <v>2.1</v>
      </c>
    </row>
    <row r="2988" spans="1:5" x14ac:dyDescent="0.2">
      <c r="A2988" s="44">
        <v>2987</v>
      </c>
      <c r="B2988" s="12" t="s">
        <v>736</v>
      </c>
      <c r="C2988" t="s">
        <v>6267</v>
      </c>
      <c r="D2988" s="48">
        <v>0.89159300554809562</v>
      </c>
      <c r="E2988" s="48">
        <v>3.2</v>
      </c>
    </row>
    <row r="2989" spans="1:5" x14ac:dyDescent="0.2">
      <c r="A2989" s="44">
        <v>2988</v>
      </c>
      <c r="B2989" s="12" t="s">
        <v>1324</v>
      </c>
      <c r="C2989" t="s">
        <v>6268</v>
      </c>
      <c r="D2989" s="48">
        <v>0.89148085037584923</v>
      </c>
      <c r="E2989" s="48">
        <v>5.2</v>
      </c>
    </row>
    <row r="2990" spans="1:5" x14ac:dyDescent="0.2">
      <c r="A2990" s="44">
        <v>2989</v>
      </c>
      <c r="B2990" s="12" t="s">
        <v>3444</v>
      </c>
      <c r="C2990" t="s">
        <v>3444</v>
      </c>
      <c r="D2990" s="48">
        <v>0.89139457356504148</v>
      </c>
      <c r="E2990" s="48">
        <v>12.1</v>
      </c>
    </row>
    <row r="2991" spans="1:5" x14ac:dyDescent="0.2">
      <c r="A2991" s="44">
        <v>2990</v>
      </c>
      <c r="B2991" s="12" t="s">
        <v>2877</v>
      </c>
      <c r="C2991" t="s">
        <v>6269</v>
      </c>
      <c r="D2991" s="48">
        <v>0.89132719868831012</v>
      </c>
      <c r="E2991" s="48">
        <v>10.199999999999999</v>
      </c>
    </row>
    <row r="2992" spans="1:5" x14ac:dyDescent="0.2">
      <c r="A2992" s="44">
        <v>2991</v>
      </c>
      <c r="B2992" s="12" t="s">
        <v>1438</v>
      </c>
      <c r="C2992" t="s">
        <v>6270</v>
      </c>
      <c r="D2992" s="48">
        <v>0.89094646441238246</v>
      </c>
      <c r="E2992" s="48">
        <v>5.3</v>
      </c>
    </row>
    <row r="2993" spans="1:5" x14ac:dyDescent="0.2">
      <c r="A2993" s="44">
        <v>2992</v>
      </c>
      <c r="B2993" s="12" t="s">
        <v>57</v>
      </c>
      <c r="C2993" t="s">
        <v>6271</v>
      </c>
      <c r="D2993" s="48">
        <v>0.89090711379092502</v>
      </c>
      <c r="E2993" s="48">
        <v>1.1000000000000001</v>
      </c>
    </row>
    <row r="2994" spans="1:5" x14ac:dyDescent="0.2">
      <c r="A2994" s="44">
        <v>2993</v>
      </c>
      <c r="B2994" s="12" t="s">
        <v>948</v>
      </c>
      <c r="C2994" t="s">
        <v>6272</v>
      </c>
      <c r="D2994" s="48">
        <v>0.890890196769898</v>
      </c>
      <c r="E2994" s="48">
        <v>4.0999999999999996</v>
      </c>
    </row>
    <row r="2995" spans="1:5" x14ac:dyDescent="0.2">
      <c r="A2995" s="44">
        <v>2994</v>
      </c>
      <c r="B2995" s="12" t="s">
        <v>2259</v>
      </c>
      <c r="C2995" t="s">
        <v>2259</v>
      </c>
      <c r="D2995" s="48">
        <v>0.89083399016435494</v>
      </c>
      <c r="E2995" s="48">
        <v>8.1999999999999993</v>
      </c>
    </row>
    <row r="2996" spans="1:5" x14ac:dyDescent="0.2">
      <c r="A2996" s="44">
        <v>2995</v>
      </c>
      <c r="B2996" s="12" t="s">
        <v>1426</v>
      </c>
      <c r="C2996" t="s">
        <v>6273</v>
      </c>
      <c r="D2996" s="48">
        <v>0.89082360405946193</v>
      </c>
      <c r="E2996" s="48">
        <v>5.3</v>
      </c>
    </row>
    <row r="2997" spans="1:5" x14ac:dyDescent="0.2">
      <c r="A2997" s="44">
        <v>2996</v>
      </c>
      <c r="B2997" s="12" t="s">
        <v>3985</v>
      </c>
      <c r="C2997" t="s">
        <v>3985</v>
      </c>
      <c r="D2997" s="48">
        <v>0.89078786960409373</v>
      </c>
      <c r="E2997" s="48">
        <v>13.4</v>
      </c>
    </row>
    <row r="2998" spans="1:5" x14ac:dyDescent="0.2">
      <c r="A2998" s="44">
        <v>2997</v>
      </c>
      <c r="B2998" s="12" t="s">
        <v>1919</v>
      </c>
      <c r="C2998" t="s">
        <v>6274</v>
      </c>
      <c r="D2998" s="48">
        <v>0.89072774959116996</v>
      </c>
      <c r="E2998" s="48">
        <v>7.1</v>
      </c>
    </row>
    <row r="2999" spans="1:5" x14ac:dyDescent="0.2">
      <c r="A2999" s="44">
        <v>2998</v>
      </c>
      <c r="B2999" s="12" t="s">
        <v>1690</v>
      </c>
      <c r="C2999" t="s">
        <v>6275</v>
      </c>
      <c r="D2999" s="48">
        <v>0.89071297459739285</v>
      </c>
      <c r="E2999" s="48">
        <v>6.2</v>
      </c>
    </row>
    <row r="3000" spans="1:5" x14ac:dyDescent="0.2">
      <c r="A3000" s="44">
        <v>2999</v>
      </c>
      <c r="B3000" s="12" t="s">
        <v>215</v>
      </c>
      <c r="C3000" t="s">
        <v>215</v>
      </c>
      <c r="D3000" s="48">
        <v>0.89055248935893772</v>
      </c>
      <c r="E3000" s="48">
        <v>1.3</v>
      </c>
    </row>
    <row r="3001" spans="1:5" x14ac:dyDescent="0.2">
      <c r="A3001" s="44">
        <v>3000</v>
      </c>
      <c r="B3001" s="12" t="s">
        <v>1504</v>
      </c>
      <c r="C3001" t="s">
        <v>6276</v>
      </c>
      <c r="D3001" s="48">
        <v>0.8905307165262939</v>
      </c>
      <c r="E3001" s="48">
        <v>5.4</v>
      </c>
    </row>
    <row r="3002" spans="1:5" x14ac:dyDescent="0.2">
      <c r="A3002" s="44">
        <v>3001</v>
      </c>
      <c r="B3002" s="12" t="s">
        <v>3445</v>
      </c>
      <c r="C3002" t="s">
        <v>6277</v>
      </c>
      <c r="D3002" s="48">
        <v>0.89051079524596033</v>
      </c>
      <c r="E3002" s="48">
        <v>12.1</v>
      </c>
    </row>
    <row r="3003" spans="1:5" x14ac:dyDescent="0.2">
      <c r="A3003" s="44">
        <v>3002</v>
      </c>
      <c r="B3003" s="12" t="s">
        <v>2511</v>
      </c>
      <c r="C3003" t="s">
        <v>2511</v>
      </c>
      <c r="D3003" s="48">
        <v>0.89031466719838837</v>
      </c>
      <c r="E3003" s="48">
        <v>9.1</v>
      </c>
    </row>
    <row r="3004" spans="1:5" x14ac:dyDescent="0.2">
      <c r="A3004" s="44">
        <v>3003</v>
      </c>
      <c r="B3004" s="12" t="s">
        <v>1187</v>
      </c>
      <c r="C3004" t="s">
        <v>1187</v>
      </c>
      <c r="D3004" s="48">
        <v>0.89014490364286558</v>
      </c>
      <c r="E3004" s="48">
        <v>4.4000000000000004</v>
      </c>
    </row>
    <row r="3005" spans="1:5" x14ac:dyDescent="0.2">
      <c r="A3005" s="44">
        <v>3004</v>
      </c>
      <c r="B3005" s="12" t="s">
        <v>4278</v>
      </c>
      <c r="C3005" t="s">
        <v>4278</v>
      </c>
      <c r="D3005" s="48">
        <v>0.88967273016449655</v>
      </c>
      <c r="E3005" s="48">
        <v>14.4</v>
      </c>
    </row>
    <row r="3006" spans="1:5" x14ac:dyDescent="0.2">
      <c r="A3006" s="44">
        <v>3005</v>
      </c>
      <c r="B3006" s="12" t="s">
        <v>3603</v>
      </c>
      <c r="C3006" t="s">
        <v>3603</v>
      </c>
      <c r="D3006" s="48">
        <v>0.88965253000583799</v>
      </c>
      <c r="E3006" s="48">
        <v>12.3</v>
      </c>
    </row>
    <row r="3007" spans="1:5" x14ac:dyDescent="0.2">
      <c r="A3007" s="44">
        <v>3006</v>
      </c>
      <c r="B3007" s="12" t="s">
        <v>1999</v>
      </c>
      <c r="C3007" t="s">
        <v>6278</v>
      </c>
      <c r="D3007" s="48">
        <v>0.88958798066403522</v>
      </c>
      <c r="E3007" s="48">
        <v>7.2</v>
      </c>
    </row>
    <row r="3008" spans="1:5" x14ac:dyDescent="0.2">
      <c r="A3008" s="44">
        <v>3007</v>
      </c>
      <c r="B3008" s="12" t="s">
        <v>368</v>
      </c>
      <c r="C3008" t="s">
        <v>6279</v>
      </c>
      <c r="D3008" s="48">
        <v>0.8895478669438931</v>
      </c>
      <c r="E3008" s="48">
        <v>2.1</v>
      </c>
    </row>
    <row r="3009" spans="1:5" x14ac:dyDescent="0.2">
      <c r="A3009" s="44">
        <v>3008</v>
      </c>
      <c r="B3009" s="12" t="s">
        <v>2996</v>
      </c>
      <c r="C3009" t="s">
        <v>2996</v>
      </c>
      <c r="D3009" s="48">
        <v>0.88932371297281521</v>
      </c>
      <c r="E3009" s="48">
        <v>10.3</v>
      </c>
    </row>
    <row r="3010" spans="1:5" x14ac:dyDescent="0.2">
      <c r="A3010" s="44">
        <v>3009</v>
      </c>
      <c r="B3010" s="12" t="s">
        <v>2149</v>
      </c>
      <c r="C3010" t="s">
        <v>6280</v>
      </c>
      <c r="D3010" s="48">
        <v>0.8889896743429635</v>
      </c>
      <c r="E3010" s="48">
        <v>7.4</v>
      </c>
    </row>
    <row r="3011" spans="1:5" x14ac:dyDescent="0.2">
      <c r="A3011" s="44">
        <v>3010</v>
      </c>
      <c r="B3011" s="12" t="s">
        <v>214</v>
      </c>
      <c r="C3011" t="s">
        <v>6281</v>
      </c>
      <c r="D3011" s="48">
        <v>0.8888222529596761</v>
      </c>
      <c r="E3011" s="48">
        <v>1.3</v>
      </c>
    </row>
    <row r="3012" spans="1:5" x14ac:dyDescent="0.2">
      <c r="A3012" s="44">
        <v>3011</v>
      </c>
      <c r="B3012" s="12" t="s">
        <v>3140</v>
      </c>
      <c r="C3012" t="s">
        <v>6282</v>
      </c>
      <c r="D3012" s="48">
        <v>0.88877963796086468</v>
      </c>
      <c r="E3012" s="48">
        <v>11.1</v>
      </c>
    </row>
    <row r="3013" spans="1:5" x14ac:dyDescent="0.2">
      <c r="A3013" s="44">
        <v>3012</v>
      </c>
      <c r="B3013" s="12" t="s">
        <v>278</v>
      </c>
      <c r="C3013" t="s">
        <v>278</v>
      </c>
      <c r="D3013" s="48">
        <v>0.88871806083835747</v>
      </c>
      <c r="E3013" s="48">
        <v>1.4</v>
      </c>
    </row>
    <row r="3014" spans="1:5" x14ac:dyDescent="0.2">
      <c r="A3014" s="44">
        <v>3013</v>
      </c>
      <c r="B3014" s="12" t="s">
        <v>2260</v>
      </c>
      <c r="C3014" t="s">
        <v>2260</v>
      </c>
      <c r="D3014" s="48">
        <v>0.88864719596279829</v>
      </c>
      <c r="E3014" s="48">
        <v>8.1999999999999993</v>
      </c>
    </row>
    <row r="3015" spans="1:5" x14ac:dyDescent="0.2">
      <c r="A3015" s="44">
        <v>3014</v>
      </c>
      <c r="B3015" s="12" t="s">
        <v>2997</v>
      </c>
      <c r="C3015" t="s">
        <v>2997</v>
      </c>
      <c r="D3015" s="48">
        <v>0.88855382996838705</v>
      </c>
      <c r="E3015" s="48">
        <v>10.3</v>
      </c>
    </row>
    <row r="3016" spans="1:5" x14ac:dyDescent="0.2">
      <c r="A3016" s="44">
        <v>3015</v>
      </c>
      <c r="B3016" s="12" t="s">
        <v>1419</v>
      </c>
      <c r="C3016" t="s">
        <v>6283</v>
      </c>
      <c r="D3016" s="48">
        <v>0.88840601290587751</v>
      </c>
      <c r="E3016" s="48">
        <v>5.3</v>
      </c>
    </row>
    <row r="3017" spans="1:5" x14ac:dyDescent="0.2">
      <c r="A3017" s="44">
        <v>3016</v>
      </c>
      <c r="B3017" s="12" t="s">
        <v>1844</v>
      </c>
      <c r="C3017" t="s">
        <v>6284</v>
      </c>
      <c r="D3017" s="48">
        <v>0.88834862352371591</v>
      </c>
      <c r="E3017" s="48">
        <v>6.4</v>
      </c>
    </row>
    <row r="3018" spans="1:5" x14ac:dyDescent="0.2">
      <c r="A3018" s="44">
        <v>3017</v>
      </c>
      <c r="B3018" s="12" t="s">
        <v>3494</v>
      </c>
      <c r="C3018" t="s">
        <v>6285</v>
      </c>
      <c r="D3018" s="48">
        <v>0.88824286643751627</v>
      </c>
      <c r="E3018" s="48">
        <v>12.2</v>
      </c>
    </row>
    <row r="3019" spans="1:5" x14ac:dyDescent="0.2">
      <c r="A3019" s="44">
        <v>3018</v>
      </c>
      <c r="B3019" s="12" t="s">
        <v>2878</v>
      </c>
      <c r="C3019" t="s">
        <v>6286</v>
      </c>
      <c r="D3019" s="48">
        <v>0.88768020384227309</v>
      </c>
      <c r="E3019" s="48">
        <v>10.199999999999999</v>
      </c>
    </row>
    <row r="3020" spans="1:5" x14ac:dyDescent="0.2">
      <c r="A3020" s="44">
        <v>3019</v>
      </c>
      <c r="B3020" s="12" t="s">
        <v>37</v>
      </c>
      <c r="C3020" t="s">
        <v>37</v>
      </c>
      <c r="D3020" s="48">
        <v>0.88762629514938463</v>
      </c>
      <c r="E3020" s="48">
        <v>1.1000000000000001</v>
      </c>
    </row>
    <row r="3021" spans="1:5" x14ac:dyDescent="0.2">
      <c r="A3021" s="44">
        <v>3020</v>
      </c>
      <c r="B3021" s="12" t="s">
        <v>3495</v>
      </c>
      <c r="C3021" t="s">
        <v>6287</v>
      </c>
      <c r="D3021" s="48">
        <v>0.88754751099481499</v>
      </c>
      <c r="E3021" s="48">
        <v>12.2</v>
      </c>
    </row>
    <row r="3022" spans="1:5" x14ac:dyDescent="0.2">
      <c r="A3022" s="44">
        <v>3021</v>
      </c>
      <c r="B3022" s="12" t="s">
        <v>3072</v>
      </c>
      <c r="C3022" t="s">
        <v>6288</v>
      </c>
      <c r="D3022" s="48">
        <v>0.88754655710666386</v>
      </c>
      <c r="E3022" s="48">
        <v>10.4</v>
      </c>
    </row>
    <row r="3023" spans="1:5" x14ac:dyDescent="0.2">
      <c r="A3023" s="44">
        <v>3022</v>
      </c>
      <c r="B3023" s="12" t="s">
        <v>2261</v>
      </c>
      <c r="C3023" t="s">
        <v>6289</v>
      </c>
      <c r="D3023" s="48">
        <v>0.88740176215902011</v>
      </c>
      <c r="E3023" s="48">
        <v>8.1999999999999993</v>
      </c>
    </row>
    <row r="3024" spans="1:5" x14ac:dyDescent="0.2">
      <c r="A3024" s="44">
        <v>3023</v>
      </c>
      <c r="B3024" s="12" t="s">
        <v>3372</v>
      </c>
      <c r="C3024" t="s">
        <v>6290</v>
      </c>
      <c r="D3024" s="48">
        <v>0.8872442261943696</v>
      </c>
      <c r="E3024" s="48">
        <v>11.4</v>
      </c>
    </row>
    <row r="3025" spans="1:5" x14ac:dyDescent="0.2">
      <c r="A3025" s="44">
        <v>3024</v>
      </c>
      <c r="B3025" s="12" t="s">
        <v>944</v>
      </c>
      <c r="C3025" t="s">
        <v>6291</v>
      </c>
      <c r="D3025" s="48">
        <v>0.88722491504563616</v>
      </c>
      <c r="E3025" s="48">
        <v>4.0999999999999996</v>
      </c>
    </row>
    <row r="3026" spans="1:5" x14ac:dyDescent="0.2">
      <c r="A3026" s="44">
        <v>3025</v>
      </c>
      <c r="B3026" s="12" t="s">
        <v>3604</v>
      </c>
      <c r="C3026" t="s">
        <v>6292</v>
      </c>
      <c r="D3026" s="48">
        <v>0.88721491062496616</v>
      </c>
      <c r="E3026" s="48">
        <v>12.3</v>
      </c>
    </row>
    <row r="3027" spans="1:5" x14ac:dyDescent="0.2">
      <c r="A3027" s="44">
        <v>3026</v>
      </c>
      <c r="B3027" s="12" t="s">
        <v>3446</v>
      </c>
      <c r="C3027" t="s">
        <v>6293</v>
      </c>
      <c r="D3027" s="48">
        <v>0.88638549562284707</v>
      </c>
      <c r="E3027" s="48">
        <v>12.1</v>
      </c>
    </row>
    <row r="3028" spans="1:5" x14ac:dyDescent="0.2">
      <c r="A3028" s="44">
        <v>3027</v>
      </c>
      <c r="B3028" s="12" t="s">
        <v>2512</v>
      </c>
      <c r="C3028" t="s">
        <v>6294</v>
      </c>
      <c r="D3028" s="48">
        <v>0.88596085089847798</v>
      </c>
      <c r="E3028" s="48">
        <v>9.1</v>
      </c>
    </row>
    <row r="3029" spans="1:5" x14ac:dyDescent="0.2">
      <c r="A3029" s="44">
        <v>3028</v>
      </c>
      <c r="B3029" s="12" t="s">
        <v>4279</v>
      </c>
      <c r="C3029" t="s">
        <v>6295</v>
      </c>
      <c r="D3029" s="48">
        <v>0.88546685906924394</v>
      </c>
      <c r="E3029" s="48">
        <v>14.4</v>
      </c>
    </row>
    <row r="3030" spans="1:5" x14ac:dyDescent="0.2">
      <c r="A3030" s="44">
        <v>3029</v>
      </c>
      <c r="B3030" s="12" t="s">
        <v>738</v>
      </c>
      <c r="C3030" t="s">
        <v>6296</v>
      </c>
      <c r="D3030" s="48">
        <v>0.88531479529418045</v>
      </c>
      <c r="E3030" s="48">
        <v>3.2</v>
      </c>
    </row>
    <row r="3031" spans="1:5" x14ac:dyDescent="0.2">
      <c r="A3031" s="44">
        <v>3030</v>
      </c>
      <c r="B3031" s="12" t="s">
        <v>4054</v>
      </c>
      <c r="C3031" t="s">
        <v>4054</v>
      </c>
      <c r="D3031" s="48">
        <v>0.88506204571038771</v>
      </c>
      <c r="E3031" s="48">
        <v>14.1</v>
      </c>
    </row>
    <row r="3032" spans="1:5" x14ac:dyDescent="0.2">
      <c r="A3032" s="44">
        <v>3031</v>
      </c>
      <c r="B3032" s="12" t="s">
        <v>42</v>
      </c>
      <c r="C3032" t="s">
        <v>6297</v>
      </c>
      <c r="D3032" s="48">
        <v>0.88505796077688526</v>
      </c>
      <c r="E3032" s="48">
        <v>1.1000000000000001</v>
      </c>
    </row>
    <row r="3033" spans="1:5" x14ac:dyDescent="0.2">
      <c r="A3033" s="44">
        <v>3032</v>
      </c>
      <c r="B3033" s="12" t="s">
        <v>3231</v>
      </c>
      <c r="C3033" t="s">
        <v>3231</v>
      </c>
      <c r="D3033" s="48">
        <v>0.885019387367592</v>
      </c>
      <c r="E3033" s="48">
        <v>11.2</v>
      </c>
    </row>
    <row r="3034" spans="1:5" x14ac:dyDescent="0.2">
      <c r="A3034" s="44">
        <v>3033</v>
      </c>
      <c r="B3034" s="12" t="s">
        <v>2513</v>
      </c>
      <c r="C3034" t="s">
        <v>2513</v>
      </c>
      <c r="D3034" s="48">
        <v>0.88468357023425848</v>
      </c>
      <c r="E3034" s="48">
        <v>9.1</v>
      </c>
    </row>
    <row r="3035" spans="1:5" x14ac:dyDescent="0.2">
      <c r="A3035" s="44">
        <v>3034</v>
      </c>
      <c r="B3035" s="12" t="s">
        <v>670</v>
      </c>
      <c r="C3035" t="s">
        <v>670</v>
      </c>
      <c r="D3035" s="48">
        <v>0.88461863001328245</v>
      </c>
      <c r="E3035" s="48">
        <v>3.1</v>
      </c>
    </row>
    <row r="3036" spans="1:5" x14ac:dyDescent="0.2">
      <c r="A3036" s="44">
        <v>3035</v>
      </c>
      <c r="B3036" s="12" t="s">
        <v>841</v>
      </c>
      <c r="C3036" t="s">
        <v>6298</v>
      </c>
      <c r="D3036" s="48">
        <v>0.88445759807032953</v>
      </c>
      <c r="E3036" s="48">
        <v>3.3</v>
      </c>
    </row>
    <row r="3037" spans="1:5" x14ac:dyDescent="0.2">
      <c r="A3037" s="44">
        <v>3036</v>
      </c>
      <c r="B3037" s="12" t="s">
        <v>1514</v>
      </c>
      <c r="C3037" t="s">
        <v>6299</v>
      </c>
      <c r="D3037" s="48">
        <v>0.88440079651450354</v>
      </c>
      <c r="E3037" s="48">
        <v>5.4</v>
      </c>
    </row>
    <row r="3038" spans="1:5" x14ac:dyDescent="0.2">
      <c r="A3038" s="44">
        <v>3037</v>
      </c>
      <c r="B3038" s="12" t="s">
        <v>674</v>
      </c>
      <c r="C3038" t="s">
        <v>6300</v>
      </c>
      <c r="D3038" s="48">
        <v>0.88425639519442345</v>
      </c>
      <c r="E3038" s="48">
        <v>3.1</v>
      </c>
    </row>
    <row r="3039" spans="1:5" x14ac:dyDescent="0.2">
      <c r="A3039" s="44">
        <v>3038</v>
      </c>
      <c r="B3039" s="12" t="s">
        <v>2000</v>
      </c>
      <c r="C3039" t="s">
        <v>6301</v>
      </c>
      <c r="D3039" s="48">
        <v>0.8840605900882329</v>
      </c>
      <c r="E3039" s="48">
        <v>7.2</v>
      </c>
    </row>
    <row r="3040" spans="1:5" x14ac:dyDescent="0.2">
      <c r="A3040" s="44">
        <v>3039</v>
      </c>
      <c r="B3040" s="12" t="s">
        <v>3496</v>
      </c>
      <c r="C3040" t="s">
        <v>3496</v>
      </c>
      <c r="D3040" s="48">
        <v>0.88391281565378577</v>
      </c>
      <c r="E3040" s="48">
        <v>12.2</v>
      </c>
    </row>
    <row r="3041" spans="1:5" x14ac:dyDescent="0.2">
      <c r="A3041" s="44">
        <v>3040</v>
      </c>
      <c r="B3041" s="12" t="s">
        <v>2262</v>
      </c>
      <c r="C3041" t="s">
        <v>6302</v>
      </c>
      <c r="D3041" s="48">
        <v>0.88383182958233864</v>
      </c>
      <c r="E3041" s="48">
        <v>8.1999999999999993</v>
      </c>
    </row>
    <row r="3042" spans="1:5" x14ac:dyDescent="0.2">
      <c r="A3042" s="44">
        <v>3041</v>
      </c>
      <c r="B3042" s="12" t="s">
        <v>2757</v>
      </c>
      <c r="C3042" t="s">
        <v>6303</v>
      </c>
      <c r="D3042" s="48">
        <v>0.8836613865983971</v>
      </c>
      <c r="E3042" s="48">
        <v>9.4</v>
      </c>
    </row>
    <row r="3043" spans="1:5" x14ac:dyDescent="0.2">
      <c r="A3043" s="44">
        <v>3042</v>
      </c>
      <c r="B3043" s="12" t="s">
        <v>1511</v>
      </c>
      <c r="C3043" t="s">
        <v>6304</v>
      </c>
      <c r="D3043" s="48">
        <v>0.88354622428687779</v>
      </c>
      <c r="E3043" s="48">
        <v>5.4</v>
      </c>
    </row>
    <row r="3044" spans="1:5" x14ac:dyDescent="0.2">
      <c r="A3044" s="44">
        <v>3043</v>
      </c>
      <c r="B3044" s="12" t="s">
        <v>606</v>
      </c>
      <c r="C3044" t="s">
        <v>6305</v>
      </c>
      <c r="D3044" s="48">
        <v>0.88331714838727282</v>
      </c>
      <c r="E3044" s="48">
        <v>2.4</v>
      </c>
    </row>
    <row r="3045" spans="1:5" x14ac:dyDescent="0.2">
      <c r="A3045" s="44">
        <v>3044</v>
      </c>
      <c r="B3045" s="12" t="s">
        <v>1560</v>
      </c>
      <c r="C3045" t="s">
        <v>6306</v>
      </c>
      <c r="D3045" s="48">
        <v>0.88303790463316822</v>
      </c>
      <c r="E3045" s="48">
        <v>6.1</v>
      </c>
    </row>
    <row r="3046" spans="1:5" x14ac:dyDescent="0.2">
      <c r="A3046" s="44">
        <v>3045</v>
      </c>
      <c r="B3046" s="12" t="s">
        <v>423</v>
      </c>
      <c r="C3046" t="s">
        <v>6307</v>
      </c>
      <c r="D3046" s="48">
        <v>0.88281042675602761</v>
      </c>
      <c r="E3046" s="48">
        <v>2.2000000000000002</v>
      </c>
    </row>
    <row r="3047" spans="1:5" x14ac:dyDescent="0.2">
      <c r="A3047" s="44">
        <v>3046</v>
      </c>
      <c r="B3047" s="12" t="s">
        <v>117</v>
      </c>
      <c r="C3047" t="s">
        <v>6308</v>
      </c>
      <c r="D3047" s="48">
        <v>0.88280400191820108</v>
      </c>
      <c r="E3047" s="48">
        <v>1.2</v>
      </c>
    </row>
    <row r="3048" spans="1:5" x14ac:dyDescent="0.2">
      <c r="A3048" s="44">
        <v>3047</v>
      </c>
      <c r="B3048" s="12" t="s">
        <v>3497</v>
      </c>
      <c r="C3048" t="s">
        <v>6309</v>
      </c>
      <c r="D3048" s="48">
        <v>0.88276413915710283</v>
      </c>
      <c r="E3048" s="48">
        <v>12.2</v>
      </c>
    </row>
    <row r="3049" spans="1:5" x14ac:dyDescent="0.2">
      <c r="A3049" s="44">
        <v>3048</v>
      </c>
      <c r="B3049" s="12" t="s">
        <v>1920</v>
      </c>
      <c r="C3049" t="s">
        <v>1920</v>
      </c>
      <c r="D3049" s="48">
        <v>0.8825552537493514</v>
      </c>
      <c r="E3049" s="48">
        <v>7.1</v>
      </c>
    </row>
    <row r="3050" spans="1:5" x14ac:dyDescent="0.2">
      <c r="A3050" s="44">
        <v>3049</v>
      </c>
      <c r="B3050" s="12" t="s">
        <v>2690</v>
      </c>
      <c r="C3050" t="s">
        <v>6310</v>
      </c>
      <c r="D3050" s="48">
        <v>0.88249487221999401</v>
      </c>
      <c r="E3050" s="48">
        <v>9.3000000000000007</v>
      </c>
    </row>
    <row r="3051" spans="1:5" x14ac:dyDescent="0.2">
      <c r="A3051" s="44">
        <v>3050</v>
      </c>
      <c r="B3051" s="12" t="s">
        <v>1290</v>
      </c>
      <c r="C3051" t="s">
        <v>6311</v>
      </c>
      <c r="D3051" s="48">
        <v>0.88249067208611964</v>
      </c>
      <c r="E3051" s="48">
        <v>5.0999999999999996</v>
      </c>
    </row>
    <row r="3052" spans="1:5" x14ac:dyDescent="0.2">
      <c r="A3052" s="44">
        <v>3051</v>
      </c>
      <c r="B3052" s="12" t="s">
        <v>3141</v>
      </c>
      <c r="C3052" t="s">
        <v>6312</v>
      </c>
      <c r="D3052" s="48">
        <v>0.88238084472800415</v>
      </c>
      <c r="E3052" s="48">
        <v>11.1</v>
      </c>
    </row>
    <row r="3053" spans="1:5" x14ac:dyDescent="0.2">
      <c r="A3053" s="44">
        <v>3052</v>
      </c>
      <c r="B3053" s="12" t="s">
        <v>3303</v>
      </c>
      <c r="C3053" t="s">
        <v>3303</v>
      </c>
      <c r="D3053" s="48">
        <v>0.88228160977294201</v>
      </c>
      <c r="E3053" s="48">
        <v>11.3</v>
      </c>
    </row>
    <row r="3054" spans="1:5" x14ac:dyDescent="0.2">
      <c r="A3054" s="44">
        <v>3053</v>
      </c>
      <c r="B3054" s="12" t="s">
        <v>358</v>
      </c>
      <c r="C3054" t="s">
        <v>6313</v>
      </c>
      <c r="D3054" s="48">
        <v>0.88221059549445779</v>
      </c>
      <c r="E3054" s="48">
        <v>2.1</v>
      </c>
    </row>
    <row r="3055" spans="1:5" x14ac:dyDescent="0.2">
      <c r="A3055" s="44">
        <v>3054</v>
      </c>
      <c r="B3055" s="12" t="s">
        <v>221</v>
      </c>
      <c r="C3055" t="s">
        <v>6314</v>
      </c>
      <c r="D3055" s="48">
        <v>0.88219638194052596</v>
      </c>
      <c r="E3055" s="48">
        <v>1.3</v>
      </c>
    </row>
    <row r="3056" spans="1:5" x14ac:dyDescent="0.2">
      <c r="A3056" s="44">
        <v>3055</v>
      </c>
      <c r="B3056" s="12" t="s">
        <v>2001</v>
      </c>
      <c r="C3056" t="s">
        <v>6315</v>
      </c>
      <c r="D3056" s="48">
        <v>0.88184416287363654</v>
      </c>
      <c r="E3056" s="48">
        <v>7.2</v>
      </c>
    </row>
    <row r="3057" spans="1:5" x14ac:dyDescent="0.2">
      <c r="A3057" s="44">
        <v>3056</v>
      </c>
      <c r="B3057" s="12" t="s">
        <v>0</v>
      </c>
      <c r="C3057" t="s">
        <v>6316</v>
      </c>
      <c r="D3057" s="48">
        <v>0.88176347257553356</v>
      </c>
      <c r="E3057" s="48">
        <v>1.1000000000000001</v>
      </c>
    </row>
    <row r="3058" spans="1:5" x14ac:dyDescent="0.2">
      <c r="A3058" s="44">
        <v>3057</v>
      </c>
      <c r="B3058" s="12" t="s">
        <v>671</v>
      </c>
      <c r="C3058" t="s">
        <v>6317</v>
      </c>
      <c r="D3058" s="48">
        <v>0.88165712281805486</v>
      </c>
      <c r="E3058" s="48">
        <v>3.1</v>
      </c>
    </row>
    <row r="3059" spans="1:5" x14ac:dyDescent="0.2">
      <c r="A3059" s="44">
        <v>3058</v>
      </c>
      <c r="B3059" s="12" t="s">
        <v>1209</v>
      </c>
      <c r="C3059" t="s">
        <v>1209</v>
      </c>
      <c r="D3059" s="48">
        <v>0.88146191905872728</v>
      </c>
      <c r="E3059" s="48">
        <v>4.4000000000000004</v>
      </c>
    </row>
    <row r="3060" spans="1:5" x14ac:dyDescent="0.2">
      <c r="A3060" s="44">
        <v>3059</v>
      </c>
      <c r="B3060" s="12" t="s">
        <v>1500</v>
      </c>
      <c r="C3060" t="s">
        <v>1500</v>
      </c>
      <c r="D3060" s="48">
        <v>0.88128555579733425</v>
      </c>
      <c r="E3060" s="48">
        <v>5.4</v>
      </c>
    </row>
    <row r="3061" spans="1:5" x14ac:dyDescent="0.2">
      <c r="A3061" s="44">
        <v>3060</v>
      </c>
      <c r="B3061" s="12" t="s">
        <v>836</v>
      </c>
      <c r="C3061" t="s">
        <v>6318</v>
      </c>
      <c r="D3061" s="48">
        <v>0.8811063967669569</v>
      </c>
      <c r="E3061" s="48">
        <v>3.3</v>
      </c>
    </row>
    <row r="3062" spans="1:5" x14ac:dyDescent="0.2">
      <c r="A3062" s="44">
        <v>3061</v>
      </c>
      <c r="B3062" s="12" t="s">
        <v>668</v>
      </c>
      <c r="C3062" t="s">
        <v>6319</v>
      </c>
      <c r="D3062" s="48">
        <v>0.88109907949672728</v>
      </c>
      <c r="E3062" s="48">
        <v>3.1</v>
      </c>
    </row>
    <row r="3063" spans="1:5" x14ac:dyDescent="0.2">
      <c r="A3063" s="44">
        <v>3062</v>
      </c>
      <c r="B3063" s="12" t="s">
        <v>2879</v>
      </c>
      <c r="C3063" t="s">
        <v>2879</v>
      </c>
      <c r="D3063" s="48">
        <v>0.88109455345425614</v>
      </c>
      <c r="E3063" s="48">
        <v>10.199999999999999</v>
      </c>
    </row>
    <row r="3064" spans="1:5" x14ac:dyDescent="0.2">
      <c r="A3064" s="44">
        <v>3063</v>
      </c>
      <c r="B3064" s="12" t="s">
        <v>3498</v>
      </c>
      <c r="C3064" t="s">
        <v>6320</v>
      </c>
      <c r="D3064" s="48">
        <v>0.88095640451498747</v>
      </c>
      <c r="E3064" s="48">
        <v>12.2</v>
      </c>
    </row>
    <row r="3065" spans="1:5" x14ac:dyDescent="0.2">
      <c r="A3065" s="44">
        <v>3064</v>
      </c>
      <c r="B3065" s="12" t="s">
        <v>3835</v>
      </c>
      <c r="C3065" t="s">
        <v>6321</v>
      </c>
      <c r="D3065" s="48">
        <v>0.88088697099075186</v>
      </c>
      <c r="E3065" s="48">
        <v>13.2</v>
      </c>
    </row>
    <row r="3066" spans="1:5" x14ac:dyDescent="0.2">
      <c r="A3066" s="44">
        <v>3065</v>
      </c>
      <c r="B3066" s="12" t="s">
        <v>75</v>
      </c>
      <c r="C3066" t="s">
        <v>6322</v>
      </c>
      <c r="D3066" s="48">
        <v>0.88086239783448839</v>
      </c>
      <c r="E3066" s="48">
        <v>1.1000000000000001</v>
      </c>
    </row>
    <row r="3067" spans="1:5" x14ac:dyDescent="0.2">
      <c r="A3067" s="44">
        <v>3066</v>
      </c>
      <c r="B3067" s="12" t="s">
        <v>76</v>
      </c>
      <c r="C3067" t="s">
        <v>6323</v>
      </c>
      <c r="D3067" s="48">
        <v>0.88055414165430346</v>
      </c>
      <c r="E3067" s="48">
        <v>1.1000000000000001</v>
      </c>
    </row>
    <row r="3068" spans="1:5" x14ac:dyDescent="0.2">
      <c r="A3068" s="44">
        <v>3067</v>
      </c>
      <c r="B3068" s="12" t="s">
        <v>3142</v>
      </c>
      <c r="C3068" t="s">
        <v>6324</v>
      </c>
      <c r="D3068" s="48">
        <v>0.88045252112394479</v>
      </c>
      <c r="E3068" s="48">
        <v>11.1</v>
      </c>
    </row>
    <row r="3069" spans="1:5" x14ac:dyDescent="0.2">
      <c r="A3069" s="44">
        <v>3068</v>
      </c>
      <c r="B3069" s="12" t="s">
        <v>65</v>
      </c>
      <c r="C3069" t="s">
        <v>65</v>
      </c>
      <c r="D3069" s="48">
        <v>0.88042536755727607</v>
      </c>
      <c r="E3069" s="48">
        <v>1.1000000000000001</v>
      </c>
    </row>
    <row r="3070" spans="1:5" x14ac:dyDescent="0.2">
      <c r="A3070" s="44">
        <v>3069</v>
      </c>
      <c r="B3070" s="12" t="s">
        <v>2514</v>
      </c>
      <c r="C3070" t="s">
        <v>2514</v>
      </c>
      <c r="D3070" s="48">
        <v>0.88041194389226352</v>
      </c>
      <c r="E3070" s="48">
        <v>9.1</v>
      </c>
    </row>
    <row r="3071" spans="1:5" x14ac:dyDescent="0.2">
      <c r="A3071" s="44">
        <v>3070</v>
      </c>
      <c r="B3071" s="12" t="s">
        <v>1921</v>
      </c>
      <c r="C3071" t="s">
        <v>6325</v>
      </c>
      <c r="D3071" s="48">
        <v>0.88037943611437064</v>
      </c>
      <c r="E3071" s="48">
        <v>7.1</v>
      </c>
    </row>
    <row r="3072" spans="1:5" x14ac:dyDescent="0.2">
      <c r="A3072" s="44">
        <v>3071</v>
      </c>
      <c r="B3072" s="12" t="s">
        <v>371</v>
      </c>
      <c r="C3072" t="s">
        <v>6326</v>
      </c>
      <c r="D3072" s="48">
        <v>0.88019854361533101</v>
      </c>
      <c r="E3072" s="48">
        <v>2.1</v>
      </c>
    </row>
    <row r="3073" spans="1:5" x14ac:dyDescent="0.2">
      <c r="A3073" s="44">
        <v>3072</v>
      </c>
      <c r="B3073" s="12" t="s">
        <v>1301</v>
      </c>
      <c r="C3073" t="s">
        <v>6327</v>
      </c>
      <c r="D3073" s="48">
        <v>0.87998828840730103</v>
      </c>
      <c r="E3073" s="48">
        <v>5.0999999999999996</v>
      </c>
    </row>
    <row r="3074" spans="1:5" x14ac:dyDescent="0.2">
      <c r="A3074" s="44">
        <v>3073</v>
      </c>
      <c r="B3074" s="12" t="s">
        <v>1922</v>
      </c>
      <c r="C3074" t="s">
        <v>6328</v>
      </c>
      <c r="D3074" s="48">
        <v>0.87941280625888507</v>
      </c>
      <c r="E3074" s="48">
        <v>7.1</v>
      </c>
    </row>
    <row r="3075" spans="1:5" x14ac:dyDescent="0.2">
      <c r="A3075" s="44">
        <v>3074</v>
      </c>
      <c r="B3075" s="12" t="s">
        <v>3073</v>
      </c>
      <c r="C3075" t="s">
        <v>6329</v>
      </c>
      <c r="D3075" s="48">
        <v>0.8792649070330103</v>
      </c>
      <c r="E3075" s="48">
        <v>10.4</v>
      </c>
    </row>
    <row r="3076" spans="1:5" x14ac:dyDescent="0.2">
      <c r="A3076" s="44">
        <v>3075</v>
      </c>
      <c r="B3076" s="12" t="s">
        <v>955</v>
      </c>
      <c r="C3076" t="s">
        <v>6330</v>
      </c>
      <c r="D3076" s="48">
        <v>0.87926226914039685</v>
      </c>
      <c r="E3076" s="48">
        <v>4.0999999999999996</v>
      </c>
    </row>
    <row r="3077" spans="1:5" x14ac:dyDescent="0.2">
      <c r="A3077" s="44">
        <v>3076</v>
      </c>
      <c r="B3077" s="12" t="s">
        <v>405</v>
      </c>
      <c r="C3077" t="s">
        <v>6331</v>
      </c>
      <c r="D3077" s="48">
        <v>0.87911901993882269</v>
      </c>
      <c r="E3077" s="48">
        <v>2.2000000000000002</v>
      </c>
    </row>
    <row r="3078" spans="1:5" x14ac:dyDescent="0.2">
      <c r="A3078" s="44">
        <v>3077</v>
      </c>
      <c r="B3078" s="12" t="s">
        <v>953</v>
      </c>
      <c r="C3078" t="s">
        <v>953</v>
      </c>
      <c r="D3078" s="48">
        <v>0.87911543447053575</v>
      </c>
      <c r="E3078" s="48">
        <v>4.0999999999999996</v>
      </c>
    </row>
    <row r="3079" spans="1:5" x14ac:dyDescent="0.2">
      <c r="A3079" s="44">
        <v>3078</v>
      </c>
      <c r="B3079" s="12" t="s">
        <v>2880</v>
      </c>
      <c r="C3079" t="s">
        <v>2880</v>
      </c>
      <c r="D3079" s="48">
        <v>0.87907661307822027</v>
      </c>
      <c r="E3079" s="48">
        <v>10.199999999999999</v>
      </c>
    </row>
    <row r="3080" spans="1:5" x14ac:dyDescent="0.2">
      <c r="A3080" s="44">
        <v>3079</v>
      </c>
      <c r="B3080" s="12" t="s">
        <v>1552</v>
      </c>
      <c r="C3080" t="s">
        <v>1552</v>
      </c>
      <c r="D3080" s="48">
        <v>0.87907627304563307</v>
      </c>
      <c r="E3080" s="48">
        <v>6.1</v>
      </c>
    </row>
    <row r="3081" spans="1:5" x14ac:dyDescent="0.2">
      <c r="A3081" s="44">
        <v>3080</v>
      </c>
      <c r="B3081" s="12" t="s">
        <v>2067</v>
      </c>
      <c r="C3081" t="s">
        <v>6332</v>
      </c>
      <c r="D3081" s="48">
        <v>0.87896698634852166</v>
      </c>
      <c r="E3081" s="48">
        <v>7.3</v>
      </c>
    </row>
    <row r="3082" spans="1:5" x14ac:dyDescent="0.2">
      <c r="A3082" s="44">
        <v>3081</v>
      </c>
      <c r="B3082" s="12" t="s">
        <v>2515</v>
      </c>
      <c r="C3082" t="s">
        <v>6333</v>
      </c>
      <c r="D3082" s="48">
        <v>0.87894827551640986</v>
      </c>
      <c r="E3082" s="48">
        <v>9.1</v>
      </c>
    </row>
    <row r="3083" spans="1:5" x14ac:dyDescent="0.2">
      <c r="A3083" s="44">
        <v>3082</v>
      </c>
      <c r="B3083" s="12" t="s">
        <v>279</v>
      </c>
      <c r="C3083" t="s">
        <v>6334</v>
      </c>
      <c r="D3083" s="48">
        <v>0.87886154372044556</v>
      </c>
      <c r="E3083" s="48">
        <v>1.4</v>
      </c>
    </row>
    <row r="3084" spans="1:5" x14ac:dyDescent="0.2">
      <c r="A3084" s="44">
        <v>3083</v>
      </c>
      <c r="B3084" s="12" t="s">
        <v>46</v>
      </c>
      <c r="C3084" t="s">
        <v>6335</v>
      </c>
      <c r="D3084" s="48">
        <v>0.87879769610864356</v>
      </c>
      <c r="E3084" s="48">
        <v>1.1000000000000001</v>
      </c>
    </row>
    <row r="3085" spans="1:5" x14ac:dyDescent="0.2">
      <c r="A3085" s="44">
        <v>3084</v>
      </c>
      <c r="B3085" s="12" t="s">
        <v>3836</v>
      </c>
      <c r="C3085" t="s">
        <v>6336</v>
      </c>
      <c r="D3085" s="48">
        <v>0.87872799609018026</v>
      </c>
      <c r="E3085" s="48">
        <v>13.2</v>
      </c>
    </row>
    <row r="3086" spans="1:5" x14ac:dyDescent="0.2">
      <c r="A3086" s="44">
        <v>3085</v>
      </c>
      <c r="B3086" s="12" t="s">
        <v>285</v>
      </c>
      <c r="C3086" t="s">
        <v>6337</v>
      </c>
      <c r="D3086" s="48">
        <v>0.87860723087030634</v>
      </c>
      <c r="E3086" s="48">
        <v>1.4</v>
      </c>
    </row>
    <row r="3087" spans="1:5" x14ac:dyDescent="0.2">
      <c r="A3087" s="44">
        <v>3086</v>
      </c>
      <c r="B3087" s="12" t="s">
        <v>30</v>
      </c>
      <c r="C3087" t="s">
        <v>30</v>
      </c>
      <c r="D3087" s="48">
        <v>0.87856633071660306</v>
      </c>
      <c r="E3087" s="48">
        <v>1.1000000000000001</v>
      </c>
    </row>
    <row r="3088" spans="1:5" x14ac:dyDescent="0.2">
      <c r="A3088" s="44">
        <v>3087</v>
      </c>
      <c r="B3088" s="12" t="s">
        <v>2758</v>
      </c>
      <c r="C3088" t="s">
        <v>2758</v>
      </c>
      <c r="D3088" s="48">
        <v>0.87854072422383578</v>
      </c>
      <c r="E3088" s="48">
        <v>9.4</v>
      </c>
    </row>
    <row r="3089" spans="1:5" x14ac:dyDescent="0.2">
      <c r="A3089" s="44">
        <v>3088</v>
      </c>
      <c r="B3089" s="12" t="s">
        <v>3605</v>
      </c>
      <c r="C3089" t="s">
        <v>6338</v>
      </c>
      <c r="D3089" s="48">
        <v>0.87852824864881429</v>
      </c>
      <c r="E3089" s="48">
        <v>12.3</v>
      </c>
    </row>
    <row r="3090" spans="1:5" x14ac:dyDescent="0.2">
      <c r="A3090" s="44">
        <v>3089</v>
      </c>
      <c r="B3090" s="12" t="s">
        <v>7</v>
      </c>
      <c r="C3090" t="s">
        <v>6339</v>
      </c>
      <c r="D3090" s="48">
        <v>0.87787699850154333</v>
      </c>
      <c r="E3090" s="48">
        <v>1.1000000000000001</v>
      </c>
    </row>
    <row r="3091" spans="1:5" x14ac:dyDescent="0.2">
      <c r="A3091" s="44">
        <v>3090</v>
      </c>
      <c r="B3091" s="12" t="s">
        <v>31</v>
      </c>
      <c r="C3091" t="s">
        <v>31</v>
      </c>
      <c r="D3091" s="48">
        <v>0.87782641841800668</v>
      </c>
      <c r="E3091" s="48">
        <v>1.1000000000000001</v>
      </c>
    </row>
    <row r="3092" spans="1:5" x14ac:dyDescent="0.2">
      <c r="A3092" s="44">
        <v>3091</v>
      </c>
      <c r="B3092" s="12" t="s">
        <v>907</v>
      </c>
      <c r="C3092" t="s">
        <v>907</v>
      </c>
      <c r="D3092" s="48">
        <v>0.87777367702665188</v>
      </c>
      <c r="E3092" s="48">
        <v>3.4</v>
      </c>
    </row>
    <row r="3093" spans="1:5" x14ac:dyDescent="0.2">
      <c r="A3093" s="44">
        <v>3092</v>
      </c>
      <c r="B3093" s="12" t="s">
        <v>912</v>
      </c>
      <c r="C3093" t="s">
        <v>6340</v>
      </c>
      <c r="D3093" s="48">
        <v>0.87771425837337047</v>
      </c>
      <c r="E3093" s="48">
        <v>3.4</v>
      </c>
    </row>
    <row r="3094" spans="1:5" x14ac:dyDescent="0.2">
      <c r="A3094" s="44">
        <v>3093</v>
      </c>
      <c r="B3094" s="12" t="s">
        <v>2263</v>
      </c>
      <c r="C3094" t="s">
        <v>2263</v>
      </c>
      <c r="D3094" s="48">
        <v>0.87770713069401152</v>
      </c>
      <c r="E3094" s="48">
        <v>8.1999999999999993</v>
      </c>
    </row>
    <row r="3095" spans="1:5" x14ac:dyDescent="0.2">
      <c r="A3095" s="44">
        <v>3094</v>
      </c>
      <c r="B3095" s="12" t="s">
        <v>3837</v>
      </c>
      <c r="C3095" t="s">
        <v>6341</v>
      </c>
      <c r="D3095" s="48">
        <v>0.87767734648380957</v>
      </c>
      <c r="E3095" s="48">
        <v>13.2</v>
      </c>
    </row>
    <row r="3096" spans="1:5" x14ac:dyDescent="0.2">
      <c r="A3096" s="44">
        <v>3095</v>
      </c>
      <c r="B3096" s="12" t="s">
        <v>1065</v>
      </c>
      <c r="C3096" t="s">
        <v>6342</v>
      </c>
      <c r="D3096" s="48">
        <v>0.87759534726069011</v>
      </c>
      <c r="E3096" s="48">
        <v>4.2</v>
      </c>
    </row>
    <row r="3097" spans="1:5" x14ac:dyDescent="0.2">
      <c r="A3097" s="44">
        <v>3096</v>
      </c>
      <c r="B3097" s="12" t="s">
        <v>3752</v>
      </c>
      <c r="C3097" t="s">
        <v>6343</v>
      </c>
      <c r="D3097" s="48">
        <v>0.87743811284763262</v>
      </c>
      <c r="E3097" s="48">
        <v>13.1</v>
      </c>
    </row>
    <row r="3098" spans="1:5" x14ac:dyDescent="0.2">
      <c r="A3098" s="44">
        <v>3097</v>
      </c>
      <c r="B3098" s="12" t="s">
        <v>2264</v>
      </c>
      <c r="C3098" t="s">
        <v>6344</v>
      </c>
      <c r="D3098" s="48">
        <v>0.87738875811481698</v>
      </c>
      <c r="E3098" s="48">
        <v>8.1999999999999993</v>
      </c>
    </row>
    <row r="3099" spans="1:5" x14ac:dyDescent="0.2">
      <c r="A3099" s="44">
        <v>3098</v>
      </c>
      <c r="B3099" s="12" t="s">
        <v>3373</v>
      </c>
      <c r="C3099" t="s">
        <v>6345</v>
      </c>
      <c r="D3099" s="48">
        <v>0.87717579655700373</v>
      </c>
      <c r="E3099" s="48">
        <v>11.4</v>
      </c>
    </row>
    <row r="3100" spans="1:5" x14ac:dyDescent="0.2">
      <c r="A3100" s="44">
        <v>3099</v>
      </c>
      <c r="B3100" s="12" t="s">
        <v>365</v>
      </c>
      <c r="C3100" t="s">
        <v>6346</v>
      </c>
      <c r="D3100" s="48">
        <v>0.87708209664544901</v>
      </c>
      <c r="E3100" s="48">
        <v>2.1</v>
      </c>
    </row>
    <row r="3101" spans="1:5" x14ac:dyDescent="0.2">
      <c r="A3101" s="44">
        <v>3100</v>
      </c>
      <c r="B3101" s="12" t="s">
        <v>283</v>
      </c>
      <c r="C3101" t="s">
        <v>6347</v>
      </c>
      <c r="D3101" s="48">
        <v>0.87703032736828523</v>
      </c>
      <c r="E3101" s="48">
        <v>1.4</v>
      </c>
    </row>
    <row r="3102" spans="1:5" x14ac:dyDescent="0.2">
      <c r="A3102" s="44">
        <v>3101</v>
      </c>
      <c r="B3102" s="12" t="s">
        <v>2595</v>
      </c>
      <c r="C3102" t="s">
        <v>6348</v>
      </c>
      <c r="D3102" s="48">
        <v>0.8768438684093196</v>
      </c>
      <c r="E3102" s="48">
        <v>9.1999999999999993</v>
      </c>
    </row>
    <row r="3103" spans="1:5" x14ac:dyDescent="0.2">
      <c r="A3103" s="44">
        <v>3102</v>
      </c>
      <c r="B3103" s="12" t="s">
        <v>3143</v>
      </c>
      <c r="C3103" t="s">
        <v>6349</v>
      </c>
      <c r="D3103" s="48">
        <v>0.87682631704444725</v>
      </c>
      <c r="E3103" s="48">
        <v>11.1</v>
      </c>
    </row>
    <row r="3104" spans="1:5" x14ac:dyDescent="0.2">
      <c r="A3104" s="44">
        <v>3103</v>
      </c>
      <c r="B3104" s="12" t="s">
        <v>1195</v>
      </c>
      <c r="C3104" t="s">
        <v>6350</v>
      </c>
      <c r="D3104" s="48">
        <v>0.8766332472856263</v>
      </c>
      <c r="E3104" s="48">
        <v>4.4000000000000004</v>
      </c>
    </row>
    <row r="3105" spans="1:5" x14ac:dyDescent="0.2">
      <c r="A3105" s="44">
        <v>3104</v>
      </c>
      <c r="B3105" s="12" t="s">
        <v>752</v>
      </c>
      <c r="C3105" t="s">
        <v>6351</v>
      </c>
      <c r="D3105" s="48">
        <v>0.8766188607184241</v>
      </c>
      <c r="E3105" s="48">
        <v>3.2</v>
      </c>
    </row>
    <row r="3106" spans="1:5" x14ac:dyDescent="0.2">
      <c r="A3106" s="44">
        <v>3105</v>
      </c>
      <c r="B3106" s="12" t="s">
        <v>954</v>
      </c>
      <c r="C3106" t="s">
        <v>954</v>
      </c>
      <c r="D3106" s="48">
        <v>0.87650709624249024</v>
      </c>
      <c r="E3106" s="48">
        <v>4.0999999999999996</v>
      </c>
    </row>
    <row r="3107" spans="1:5" x14ac:dyDescent="0.2">
      <c r="A3107" s="44">
        <v>3106</v>
      </c>
      <c r="B3107" s="12" t="s">
        <v>4055</v>
      </c>
      <c r="C3107" t="s">
        <v>4055</v>
      </c>
      <c r="D3107" s="48">
        <v>0.87637424878990977</v>
      </c>
      <c r="E3107" s="48">
        <v>14.1</v>
      </c>
    </row>
    <row r="3108" spans="1:5" x14ac:dyDescent="0.2">
      <c r="A3108" s="44">
        <v>3107</v>
      </c>
      <c r="B3108" s="12" t="s">
        <v>412</v>
      </c>
      <c r="C3108" t="s">
        <v>6352</v>
      </c>
      <c r="D3108" s="48">
        <v>0.87629857156155488</v>
      </c>
      <c r="E3108" s="48">
        <v>2.2000000000000002</v>
      </c>
    </row>
    <row r="3109" spans="1:5" x14ac:dyDescent="0.2">
      <c r="A3109" s="44">
        <v>3108</v>
      </c>
      <c r="B3109" s="12" t="s">
        <v>3838</v>
      </c>
      <c r="C3109" t="s">
        <v>6353</v>
      </c>
      <c r="D3109" s="48">
        <v>0.87618266089156782</v>
      </c>
      <c r="E3109" s="48">
        <v>13.2</v>
      </c>
    </row>
    <row r="3110" spans="1:5" x14ac:dyDescent="0.2">
      <c r="A3110" s="44">
        <v>3109</v>
      </c>
      <c r="B3110" s="12" t="s">
        <v>3839</v>
      </c>
      <c r="C3110" t="s">
        <v>3839</v>
      </c>
      <c r="D3110" s="48">
        <v>0.87614638882171447</v>
      </c>
      <c r="E3110" s="48">
        <v>13.2</v>
      </c>
    </row>
    <row r="3111" spans="1:5" x14ac:dyDescent="0.2">
      <c r="A3111" s="44">
        <v>3110</v>
      </c>
      <c r="B3111" s="12" t="s">
        <v>2759</v>
      </c>
      <c r="C3111" t="s">
        <v>6354</v>
      </c>
      <c r="D3111" s="48">
        <v>0.87614218363817897</v>
      </c>
      <c r="E3111" s="48">
        <v>9.4</v>
      </c>
    </row>
    <row r="3112" spans="1:5" x14ac:dyDescent="0.2">
      <c r="A3112" s="44">
        <v>3111</v>
      </c>
      <c r="B3112" s="12" t="s">
        <v>817</v>
      </c>
      <c r="C3112" t="s">
        <v>6355</v>
      </c>
      <c r="D3112" s="48">
        <v>0.87604759726264669</v>
      </c>
      <c r="E3112" s="48">
        <v>3.3</v>
      </c>
    </row>
    <row r="3113" spans="1:5" x14ac:dyDescent="0.2">
      <c r="A3113" s="44">
        <v>3112</v>
      </c>
      <c r="B3113" s="12" t="s">
        <v>411</v>
      </c>
      <c r="C3113" t="s">
        <v>6356</v>
      </c>
      <c r="D3113" s="48">
        <v>0.87604531820784315</v>
      </c>
      <c r="E3113" s="48">
        <v>2.2000000000000002</v>
      </c>
    </row>
    <row r="3114" spans="1:5" x14ac:dyDescent="0.2">
      <c r="A3114" s="44">
        <v>3113</v>
      </c>
      <c r="B3114" s="12" t="s">
        <v>113</v>
      </c>
      <c r="C3114" t="s">
        <v>6357</v>
      </c>
      <c r="D3114" s="48">
        <v>0.87596749439924415</v>
      </c>
      <c r="E3114" s="48">
        <v>1.2</v>
      </c>
    </row>
    <row r="3115" spans="1:5" x14ac:dyDescent="0.2">
      <c r="A3115" s="44">
        <v>3114</v>
      </c>
      <c r="B3115" s="12" t="s">
        <v>134</v>
      </c>
      <c r="C3115" t="s">
        <v>134</v>
      </c>
      <c r="D3115" s="48">
        <v>0.87589373380827651</v>
      </c>
      <c r="E3115" s="48">
        <v>1.2</v>
      </c>
    </row>
    <row r="3116" spans="1:5" x14ac:dyDescent="0.2">
      <c r="A3116" s="44">
        <v>3115</v>
      </c>
      <c r="B3116" s="12" t="s">
        <v>2150</v>
      </c>
      <c r="C3116" t="s">
        <v>6358</v>
      </c>
      <c r="D3116" s="48">
        <v>0.87581999911656061</v>
      </c>
      <c r="E3116" s="48">
        <v>7.4</v>
      </c>
    </row>
    <row r="3117" spans="1:5" x14ac:dyDescent="0.2">
      <c r="A3117" s="44">
        <v>3116</v>
      </c>
      <c r="B3117" s="12" t="s">
        <v>2760</v>
      </c>
      <c r="C3117" t="s">
        <v>2760</v>
      </c>
      <c r="D3117" s="48">
        <v>0.87581189415803884</v>
      </c>
      <c r="E3117" s="48">
        <v>9.4</v>
      </c>
    </row>
    <row r="3118" spans="1:5" x14ac:dyDescent="0.2">
      <c r="A3118" s="44">
        <v>3117</v>
      </c>
      <c r="B3118" s="12" t="s">
        <v>1502</v>
      </c>
      <c r="C3118" t="s">
        <v>1502</v>
      </c>
      <c r="D3118" s="48">
        <v>0.87544237289444493</v>
      </c>
      <c r="E3118" s="48">
        <v>5.4</v>
      </c>
    </row>
    <row r="3119" spans="1:5" x14ac:dyDescent="0.2">
      <c r="A3119" s="44">
        <v>3118</v>
      </c>
      <c r="B3119" s="12" t="s">
        <v>2516</v>
      </c>
      <c r="C3119" t="s">
        <v>6359</v>
      </c>
      <c r="D3119" s="48">
        <v>0.87530746129321413</v>
      </c>
      <c r="E3119" s="48">
        <v>9.1</v>
      </c>
    </row>
    <row r="3120" spans="1:5" x14ac:dyDescent="0.2">
      <c r="A3120" s="44">
        <v>3119</v>
      </c>
      <c r="B3120" s="12" t="s">
        <v>1444</v>
      </c>
      <c r="C3120" t="s">
        <v>6360</v>
      </c>
      <c r="D3120" s="48">
        <v>0.8752887671073496</v>
      </c>
      <c r="E3120" s="48">
        <v>5.3</v>
      </c>
    </row>
    <row r="3121" spans="1:5" x14ac:dyDescent="0.2">
      <c r="A3121" s="44">
        <v>3120</v>
      </c>
      <c r="B3121" s="12" t="s">
        <v>1447</v>
      </c>
      <c r="C3121" t="s">
        <v>1447</v>
      </c>
      <c r="D3121" s="48">
        <v>0.87500922002424808</v>
      </c>
      <c r="E3121" s="48">
        <v>5.3</v>
      </c>
    </row>
    <row r="3122" spans="1:5" x14ac:dyDescent="0.2">
      <c r="A3122" s="44">
        <v>3121</v>
      </c>
      <c r="B3122" s="12" t="s">
        <v>1518</v>
      </c>
      <c r="C3122" t="s">
        <v>6361</v>
      </c>
      <c r="D3122" s="48">
        <v>0.87492473517749381</v>
      </c>
      <c r="E3122" s="48">
        <v>5.4</v>
      </c>
    </row>
    <row r="3123" spans="1:5" x14ac:dyDescent="0.2">
      <c r="A3123" s="44">
        <v>3122</v>
      </c>
      <c r="B3123" s="12" t="s">
        <v>3753</v>
      </c>
      <c r="C3123" t="s">
        <v>3753</v>
      </c>
      <c r="D3123" s="48">
        <v>0.87489504540253549</v>
      </c>
      <c r="E3123" s="48">
        <v>13.1</v>
      </c>
    </row>
    <row r="3124" spans="1:5" x14ac:dyDescent="0.2">
      <c r="A3124" s="44">
        <v>3123</v>
      </c>
      <c r="B3124" s="12" t="s">
        <v>3374</v>
      </c>
      <c r="C3124" t="s">
        <v>6362</v>
      </c>
      <c r="D3124" s="48">
        <v>0.87480429714139818</v>
      </c>
      <c r="E3124" s="48">
        <v>11.4</v>
      </c>
    </row>
    <row r="3125" spans="1:5" x14ac:dyDescent="0.2">
      <c r="A3125" s="44">
        <v>3124</v>
      </c>
      <c r="B3125" s="12" t="s">
        <v>1515</v>
      </c>
      <c r="C3125" t="s">
        <v>1515</v>
      </c>
      <c r="D3125" s="48">
        <v>0.87476043037300955</v>
      </c>
      <c r="E3125" s="48">
        <v>5.4</v>
      </c>
    </row>
    <row r="3126" spans="1:5" x14ac:dyDescent="0.2">
      <c r="A3126" s="44">
        <v>3125</v>
      </c>
      <c r="B3126" s="12" t="s">
        <v>666</v>
      </c>
      <c r="C3126" t="s">
        <v>6363</v>
      </c>
      <c r="D3126" s="48">
        <v>0.87467462645504068</v>
      </c>
      <c r="E3126" s="48">
        <v>3.1</v>
      </c>
    </row>
    <row r="3127" spans="1:5" x14ac:dyDescent="0.2">
      <c r="A3127" s="44">
        <v>3126</v>
      </c>
      <c r="B3127" s="12" t="s">
        <v>223</v>
      </c>
      <c r="C3127" t="s">
        <v>6364</v>
      </c>
      <c r="D3127" s="48">
        <v>0.87458903771376595</v>
      </c>
      <c r="E3127" s="48">
        <v>1.3</v>
      </c>
    </row>
    <row r="3128" spans="1:5" x14ac:dyDescent="0.2">
      <c r="A3128" s="44">
        <v>3127</v>
      </c>
      <c r="B3128" s="12" t="s">
        <v>281</v>
      </c>
      <c r="C3128" t="s">
        <v>6365</v>
      </c>
      <c r="D3128" s="48">
        <v>0.87453516728884106</v>
      </c>
      <c r="E3128" s="48">
        <v>1.4</v>
      </c>
    </row>
    <row r="3129" spans="1:5" x14ac:dyDescent="0.2">
      <c r="A3129" s="44">
        <v>3128</v>
      </c>
      <c r="B3129" s="12" t="s">
        <v>747</v>
      </c>
      <c r="C3129" t="s">
        <v>6366</v>
      </c>
      <c r="D3129" s="48">
        <v>0.87449253939486615</v>
      </c>
      <c r="E3129" s="48">
        <v>3.2</v>
      </c>
    </row>
    <row r="3130" spans="1:5" x14ac:dyDescent="0.2">
      <c r="A3130" s="44">
        <v>3129</v>
      </c>
      <c r="B3130" s="12" t="s">
        <v>228</v>
      </c>
      <c r="C3130" t="s">
        <v>228</v>
      </c>
      <c r="D3130" s="48">
        <v>0.87426201923194424</v>
      </c>
      <c r="E3130" s="48">
        <v>1.3</v>
      </c>
    </row>
    <row r="3131" spans="1:5" x14ac:dyDescent="0.2">
      <c r="A3131" s="44">
        <v>3130</v>
      </c>
      <c r="B3131" s="12" t="s">
        <v>957</v>
      </c>
      <c r="C3131" t="s">
        <v>6367</v>
      </c>
      <c r="D3131" s="48">
        <v>0.87425882097662133</v>
      </c>
      <c r="E3131" s="48">
        <v>4.0999999999999996</v>
      </c>
    </row>
    <row r="3132" spans="1:5" x14ac:dyDescent="0.2">
      <c r="A3132" s="44">
        <v>3131</v>
      </c>
      <c r="B3132" s="12" t="s">
        <v>2454</v>
      </c>
      <c r="C3132" t="s">
        <v>2454</v>
      </c>
      <c r="D3132" s="48">
        <v>0.87421110532865032</v>
      </c>
      <c r="E3132" s="48">
        <v>8.4</v>
      </c>
    </row>
    <row r="3133" spans="1:5" x14ac:dyDescent="0.2">
      <c r="A3133" s="44">
        <v>3132</v>
      </c>
      <c r="B3133" s="12" t="s">
        <v>3754</v>
      </c>
      <c r="C3133" t="s">
        <v>6368</v>
      </c>
      <c r="D3133" s="48">
        <v>0.87415050389930404</v>
      </c>
      <c r="E3133" s="48">
        <v>13.1</v>
      </c>
    </row>
    <row r="3134" spans="1:5" x14ac:dyDescent="0.2">
      <c r="A3134" s="44">
        <v>3133</v>
      </c>
      <c r="B3134" s="12" t="s">
        <v>3375</v>
      </c>
      <c r="C3134" t="s">
        <v>3375</v>
      </c>
      <c r="D3134" s="48">
        <v>0.87398369425344402</v>
      </c>
      <c r="E3134" s="48">
        <v>11.4</v>
      </c>
    </row>
    <row r="3135" spans="1:5" x14ac:dyDescent="0.2">
      <c r="A3135" s="44">
        <v>3134</v>
      </c>
      <c r="B3135" s="12" t="s">
        <v>3074</v>
      </c>
      <c r="C3135" t="s">
        <v>6369</v>
      </c>
      <c r="D3135" s="48">
        <v>0.87395040007361269</v>
      </c>
      <c r="E3135" s="48">
        <v>10.4</v>
      </c>
    </row>
    <row r="3136" spans="1:5" x14ac:dyDescent="0.2">
      <c r="A3136" s="44">
        <v>3135</v>
      </c>
      <c r="B3136" s="12" t="s">
        <v>3690</v>
      </c>
      <c r="C3136" t="s">
        <v>3690</v>
      </c>
      <c r="D3136" s="48">
        <v>0.87366490944826769</v>
      </c>
      <c r="E3136" s="48">
        <v>12.4</v>
      </c>
    </row>
    <row r="3137" spans="1:5" x14ac:dyDescent="0.2">
      <c r="A3137" s="44">
        <v>3136</v>
      </c>
      <c r="B3137" s="12" t="s">
        <v>1180</v>
      </c>
      <c r="C3137" t="s">
        <v>1180</v>
      </c>
      <c r="D3137" s="48">
        <v>0.87364648560238967</v>
      </c>
      <c r="E3137" s="48">
        <v>4.4000000000000004</v>
      </c>
    </row>
    <row r="3138" spans="1:5" x14ac:dyDescent="0.2">
      <c r="A3138" s="44">
        <v>3137</v>
      </c>
      <c r="B3138" s="12" t="s">
        <v>1424</v>
      </c>
      <c r="C3138" t="s">
        <v>6370</v>
      </c>
      <c r="D3138" s="48">
        <v>0.8735970946958711</v>
      </c>
      <c r="E3138" s="48">
        <v>5.3</v>
      </c>
    </row>
    <row r="3139" spans="1:5" x14ac:dyDescent="0.2">
      <c r="A3139" s="44">
        <v>3138</v>
      </c>
      <c r="B3139" s="12" t="s">
        <v>250</v>
      </c>
      <c r="C3139" t="s">
        <v>5111</v>
      </c>
      <c r="D3139" s="48">
        <v>0.87281621909996676</v>
      </c>
      <c r="E3139" s="48">
        <v>14.4</v>
      </c>
    </row>
    <row r="3140" spans="1:5" x14ac:dyDescent="0.2">
      <c r="A3140" s="44">
        <v>3139</v>
      </c>
      <c r="B3140" s="12" t="s">
        <v>193</v>
      </c>
      <c r="C3140" t="s">
        <v>5446</v>
      </c>
      <c r="D3140" s="48">
        <v>0.87274081754314714</v>
      </c>
      <c r="E3140" s="48">
        <v>14.4</v>
      </c>
    </row>
    <row r="3141" spans="1:5" x14ac:dyDescent="0.2">
      <c r="A3141" s="44">
        <v>3140</v>
      </c>
      <c r="B3141" s="12" t="s">
        <v>1540</v>
      </c>
      <c r="C3141" t="s">
        <v>6371</v>
      </c>
      <c r="D3141" s="48">
        <v>0.8727293776039482</v>
      </c>
      <c r="E3141" s="48">
        <v>5.4</v>
      </c>
    </row>
    <row r="3142" spans="1:5" x14ac:dyDescent="0.2">
      <c r="A3142" s="44">
        <v>3141</v>
      </c>
      <c r="B3142" s="12" t="s">
        <v>2517</v>
      </c>
      <c r="C3142" t="s">
        <v>2517</v>
      </c>
      <c r="D3142" s="48">
        <v>0.87272131081505</v>
      </c>
      <c r="E3142" s="48">
        <v>9.1</v>
      </c>
    </row>
    <row r="3143" spans="1:5" x14ac:dyDescent="0.2">
      <c r="A3143" s="44">
        <v>3142</v>
      </c>
      <c r="B3143" s="12" t="s">
        <v>417</v>
      </c>
      <c r="C3143" t="s">
        <v>417</v>
      </c>
      <c r="D3143" s="48">
        <v>0.87265208829846785</v>
      </c>
      <c r="E3143" s="48">
        <v>2.2000000000000002</v>
      </c>
    </row>
    <row r="3144" spans="1:5" x14ac:dyDescent="0.2">
      <c r="A3144" s="44">
        <v>3143</v>
      </c>
      <c r="B3144" s="12" t="s">
        <v>1448</v>
      </c>
      <c r="C3144" t="s">
        <v>6372</v>
      </c>
      <c r="D3144" s="48">
        <v>0.87257278762331336</v>
      </c>
      <c r="E3144" s="48">
        <v>5.3</v>
      </c>
    </row>
    <row r="3145" spans="1:5" x14ac:dyDescent="0.2">
      <c r="A3145" s="44">
        <v>3144</v>
      </c>
      <c r="B3145" s="12" t="s">
        <v>225</v>
      </c>
      <c r="C3145" t="s">
        <v>6373</v>
      </c>
      <c r="D3145" s="48">
        <v>0.87238832607844696</v>
      </c>
      <c r="E3145" s="48">
        <v>1.3</v>
      </c>
    </row>
    <row r="3146" spans="1:5" x14ac:dyDescent="0.2">
      <c r="A3146" s="44">
        <v>3145</v>
      </c>
      <c r="B3146" s="12" t="s">
        <v>1772</v>
      </c>
      <c r="C3146" t="s">
        <v>6374</v>
      </c>
      <c r="D3146" s="48">
        <v>0.87232616372027993</v>
      </c>
      <c r="E3146" s="48">
        <v>6.3</v>
      </c>
    </row>
    <row r="3147" spans="1:5" x14ac:dyDescent="0.2">
      <c r="A3147" s="44">
        <v>3146</v>
      </c>
      <c r="B3147" s="12" t="s">
        <v>1048</v>
      </c>
      <c r="C3147" t="s">
        <v>6375</v>
      </c>
      <c r="D3147" s="48">
        <v>0.87209043315186763</v>
      </c>
      <c r="E3147" s="48">
        <v>4.2</v>
      </c>
    </row>
    <row r="3148" spans="1:5" x14ac:dyDescent="0.2">
      <c r="A3148" s="44">
        <v>3147</v>
      </c>
      <c r="B3148" s="12" t="s">
        <v>3075</v>
      </c>
      <c r="C3148" t="s">
        <v>3075</v>
      </c>
      <c r="D3148" s="48">
        <v>0.87193548561763501</v>
      </c>
      <c r="E3148" s="48">
        <v>10.4</v>
      </c>
    </row>
    <row r="3149" spans="1:5" x14ac:dyDescent="0.2">
      <c r="A3149" s="44">
        <v>3148</v>
      </c>
      <c r="B3149" s="12" t="s">
        <v>4280</v>
      </c>
      <c r="C3149" t="s">
        <v>6377</v>
      </c>
      <c r="D3149" s="48">
        <v>0.87147077574869269</v>
      </c>
      <c r="E3149" s="48">
        <v>14.4</v>
      </c>
    </row>
    <row r="3150" spans="1:5" x14ac:dyDescent="0.2">
      <c r="A3150" s="44">
        <v>3149</v>
      </c>
      <c r="B3150" s="12" t="s">
        <v>443</v>
      </c>
      <c r="C3150" t="s">
        <v>6378</v>
      </c>
      <c r="D3150" s="48">
        <v>0.87138124377652848</v>
      </c>
      <c r="E3150" s="48">
        <v>2.2000000000000002</v>
      </c>
    </row>
    <row r="3151" spans="1:5" x14ac:dyDescent="0.2">
      <c r="A3151" s="44">
        <v>3150</v>
      </c>
      <c r="B3151" s="12" t="s">
        <v>1845</v>
      </c>
      <c r="C3151" t="s">
        <v>1845</v>
      </c>
      <c r="D3151" s="48">
        <v>0.87072959247979465</v>
      </c>
      <c r="E3151" s="48">
        <v>6.4</v>
      </c>
    </row>
    <row r="3152" spans="1:5" x14ac:dyDescent="0.2">
      <c r="A3152" s="44">
        <v>3151</v>
      </c>
      <c r="B3152" s="12" t="s">
        <v>28</v>
      </c>
      <c r="C3152" t="s">
        <v>6379</v>
      </c>
      <c r="D3152" s="48">
        <v>0.87061169784961412</v>
      </c>
      <c r="E3152" s="48">
        <v>1.1000000000000001</v>
      </c>
    </row>
    <row r="3153" spans="1:5" x14ac:dyDescent="0.2">
      <c r="A3153" s="44">
        <v>3152</v>
      </c>
      <c r="B3153" s="12" t="s">
        <v>2068</v>
      </c>
      <c r="C3153" t="s">
        <v>2068</v>
      </c>
      <c r="D3153" s="48">
        <v>0.8705587841715271</v>
      </c>
      <c r="E3153" s="48">
        <v>7.3</v>
      </c>
    </row>
    <row r="3154" spans="1:5" x14ac:dyDescent="0.2">
      <c r="A3154" s="44">
        <v>3153</v>
      </c>
      <c r="B3154" s="12" t="s">
        <v>840</v>
      </c>
      <c r="C3154" t="s">
        <v>840</v>
      </c>
      <c r="D3154" s="48">
        <v>0.87054056180942074</v>
      </c>
      <c r="E3154" s="48">
        <v>3.3</v>
      </c>
    </row>
    <row r="3155" spans="1:5" x14ac:dyDescent="0.2">
      <c r="A3155" s="44">
        <v>3154</v>
      </c>
      <c r="B3155" s="12" t="s">
        <v>1124</v>
      </c>
      <c r="C3155" t="s">
        <v>6380</v>
      </c>
      <c r="D3155" s="48">
        <v>0.8703525453895985</v>
      </c>
      <c r="E3155" s="48">
        <v>4.3</v>
      </c>
    </row>
    <row r="3156" spans="1:5" x14ac:dyDescent="0.2">
      <c r="A3156" s="44">
        <v>3155</v>
      </c>
      <c r="B3156" s="12" t="s">
        <v>756</v>
      </c>
      <c r="C3156" t="s">
        <v>756</v>
      </c>
      <c r="D3156" s="48">
        <v>0.87028644299618496</v>
      </c>
      <c r="E3156" s="48">
        <v>3.2</v>
      </c>
    </row>
    <row r="3157" spans="1:5" x14ac:dyDescent="0.2">
      <c r="A3157" s="44">
        <v>3156</v>
      </c>
      <c r="B3157" s="12" t="s">
        <v>915</v>
      </c>
      <c r="C3157" t="s">
        <v>915</v>
      </c>
      <c r="D3157" s="48">
        <v>0.87024110451409653</v>
      </c>
      <c r="E3157" s="48">
        <v>3.4</v>
      </c>
    </row>
    <row r="3158" spans="1:5" x14ac:dyDescent="0.2">
      <c r="A3158" s="44">
        <v>3157</v>
      </c>
      <c r="B3158" s="12" t="s">
        <v>1138</v>
      </c>
      <c r="C3158" t="s">
        <v>6381</v>
      </c>
      <c r="D3158" s="48">
        <v>0.87023869029471168</v>
      </c>
      <c r="E3158" s="48">
        <v>4.3</v>
      </c>
    </row>
    <row r="3159" spans="1:5" x14ac:dyDescent="0.2">
      <c r="A3159" s="44">
        <v>3158</v>
      </c>
      <c r="B3159" s="12" t="s">
        <v>408</v>
      </c>
      <c r="C3159" t="s">
        <v>6382</v>
      </c>
      <c r="D3159" s="48">
        <v>0.87018051828815046</v>
      </c>
      <c r="E3159" s="48">
        <v>2.2000000000000002</v>
      </c>
    </row>
    <row r="3160" spans="1:5" x14ac:dyDescent="0.2">
      <c r="A3160" s="44">
        <v>3159</v>
      </c>
      <c r="B3160" s="12" t="s">
        <v>4138</v>
      </c>
      <c r="C3160" t="s">
        <v>6383</v>
      </c>
      <c r="D3160" s="48">
        <v>0.86989784244797863</v>
      </c>
      <c r="E3160" s="48">
        <v>14.2</v>
      </c>
    </row>
    <row r="3161" spans="1:5" x14ac:dyDescent="0.2">
      <c r="A3161" s="44">
        <v>3160</v>
      </c>
      <c r="B3161" s="12" t="s">
        <v>3606</v>
      </c>
      <c r="C3161" t="s">
        <v>6384</v>
      </c>
      <c r="D3161" s="48">
        <v>0.86981575588903093</v>
      </c>
      <c r="E3161" s="48">
        <v>12.3</v>
      </c>
    </row>
    <row r="3162" spans="1:5" x14ac:dyDescent="0.2">
      <c r="A3162" s="44">
        <v>3161</v>
      </c>
      <c r="B3162" s="12" t="s">
        <v>1846</v>
      </c>
      <c r="C3162" t="s">
        <v>1846</v>
      </c>
      <c r="D3162" s="48">
        <v>0.86964907906394195</v>
      </c>
      <c r="E3162" s="48">
        <v>6.4</v>
      </c>
    </row>
    <row r="3163" spans="1:5" x14ac:dyDescent="0.2">
      <c r="A3163" s="44">
        <v>3162</v>
      </c>
      <c r="B3163" s="12" t="s">
        <v>2069</v>
      </c>
      <c r="C3163" t="s">
        <v>2069</v>
      </c>
      <c r="D3163" s="48">
        <v>0.86943910299557381</v>
      </c>
      <c r="E3163" s="48">
        <v>7.3</v>
      </c>
    </row>
    <row r="3164" spans="1:5" x14ac:dyDescent="0.2">
      <c r="A3164" s="44">
        <v>3163</v>
      </c>
      <c r="B3164" s="12" t="s">
        <v>2230</v>
      </c>
      <c r="C3164" t="s">
        <v>6385</v>
      </c>
      <c r="D3164" s="48">
        <v>0.86935983521427129</v>
      </c>
      <c r="E3164" s="48">
        <v>8.1</v>
      </c>
    </row>
    <row r="3165" spans="1:5" x14ac:dyDescent="0.2">
      <c r="A3165" s="44">
        <v>3164</v>
      </c>
      <c r="B3165" s="12" t="s">
        <v>1329</v>
      </c>
      <c r="C3165" t="s">
        <v>1329</v>
      </c>
      <c r="D3165" s="48">
        <v>0.86932309570261046</v>
      </c>
      <c r="E3165" s="48">
        <v>5.2</v>
      </c>
    </row>
    <row r="3166" spans="1:5" x14ac:dyDescent="0.2">
      <c r="A3166" s="44">
        <v>3165</v>
      </c>
      <c r="B3166" s="12" t="s">
        <v>2761</v>
      </c>
      <c r="C3166" t="s">
        <v>2761</v>
      </c>
      <c r="D3166" s="48">
        <v>0.86928164693076138</v>
      </c>
      <c r="E3166" s="48">
        <v>9.4</v>
      </c>
    </row>
    <row r="3167" spans="1:5" x14ac:dyDescent="0.2">
      <c r="A3167" s="44">
        <v>3166</v>
      </c>
      <c r="B3167" s="12" t="s">
        <v>2070</v>
      </c>
      <c r="C3167" t="s">
        <v>6386</v>
      </c>
      <c r="D3167" s="48">
        <v>0.8691269629090228</v>
      </c>
      <c r="E3167" s="48">
        <v>7.3</v>
      </c>
    </row>
    <row r="3168" spans="1:5" x14ac:dyDescent="0.2">
      <c r="A3168" s="44">
        <v>3167</v>
      </c>
      <c r="B3168" s="12" t="s">
        <v>2231</v>
      </c>
      <c r="C3168" t="s">
        <v>6387</v>
      </c>
      <c r="D3168" s="48">
        <v>0.86851668796356785</v>
      </c>
      <c r="E3168" s="48">
        <v>8.1</v>
      </c>
    </row>
    <row r="3169" spans="1:5" x14ac:dyDescent="0.2">
      <c r="A3169" s="44">
        <v>3168</v>
      </c>
      <c r="B3169" s="12" t="s">
        <v>3499</v>
      </c>
      <c r="C3169" t="s">
        <v>6388</v>
      </c>
      <c r="D3169" s="48">
        <v>0.86819572332898953</v>
      </c>
      <c r="E3169" s="48">
        <v>12.2</v>
      </c>
    </row>
    <row r="3170" spans="1:5" x14ac:dyDescent="0.2">
      <c r="A3170" s="44">
        <v>3169</v>
      </c>
      <c r="B3170" s="12" t="s">
        <v>1332</v>
      </c>
      <c r="C3170" t="s">
        <v>6389</v>
      </c>
      <c r="D3170" s="48">
        <v>0.8679925969342055</v>
      </c>
      <c r="E3170" s="48">
        <v>5.2</v>
      </c>
    </row>
    <row r="3171" spans="1:5" x14ac:dyDescent="0.2">
      <c r="A3171" s="44">
        <v>3170</v>
      </c>
      <c r="B3171" s="12" t="s">
        <v>1291</v>
      </c>
      <c r="C3171" t="s">
        <v>6390</v>
      </c>
      <c r="D3171" s="48">
        <v>0.86781514016275996</v>
      </c>
      <c r="E3171" s="48">
        <v>5.0999999999999996</v>
      </c>
    </row>
    <row r="3172" spans="1:5" x14ac:dyDescent="0.2">
      <c r="A3172" s="44">
        <v>3171</v>
      </c>
      <c r="B3172" s="12" t="s">
        <v>1691</v>
      </c>
      <c r="C3172" t="s">
        <v>1691</v>
      </c>
      <c r="D3172" s="48">
        <v>0.86746062847556749</v>
      </c>
      <c r="E3172" s="48">
        <v>6.2</v>
      </c>
    </row>
    <row r="3173" spans="1:5" x14ac:dyDescent="0.2">
      <c r="A3173" s="44">
        <v>3172</v>
      </c>
      <c r="B3173" s="12" t="s">
        <v>1507</v>
      </c>
      <c r="C3173" t="s">
        <v>6391</v>
      </c>
      <c r="D3173" s="48">
        <v>0.86743005421189967</v>
      </c>
      <c r="E3173" s="48">
        <v>5.4</v>
      </c>
    </row>
    <row r="3174" spans="1:5" x14ac:dyDescent="0.2">
      <c r="A3174" s="44">
        <v>3173</v>
      </c>
      <c r="B3174" s="12" t="s">
        <v>973</v>
      </c>
      <c r="C3174" t="s">
        <v>973</v>
      </c>
      <c r="D3174" s="48">
        <v>0.86710095701187417</v>
      </c>
      <c r="E3174" s="48">
        <v>4.0999999999999996</v>
      </c>
    </row>
    <row r="3175" spans="1:5" x14ac:dyDescent="0.2">
      <c r="A3175" s="44">
        <v>3174</v>
      </c>
      <c r="B3175" s="12" t="s">
        <v>3500</v>
      </c>
      <c r="C3175" t="s">
        <v>6392</v>
      </c>
      <c r="D3175" s="48">
        <v>0.86707153400219528</v>
      </c>
      <c r="E3175" s="48">
        <v>12.2</v>
      </c>
    </row>
    <row r="3176" spans="1:5" x14ac:dyDescent="0.2">
      <c r="A3176" s="44">
        <v>3175</v>
      </c>
      <c r="B3176" s="12" t="s">
        <v>2998</v>
      </c>
      <c r="C3176" t="s">
        <v>6393</v>
      </c>
      <c r="D3176" s="48">
        <v>0.86688607819378272</v>
      </c>
      <c r="E3176" s="48">
        <v>10.3</v>
      </c>
    </row>
    <row r="3177" spans="1:5" x14ac:dyDescent="0.2">
      <c r="A3177" s="44">
        <v>3176</v>
      </c>
      <c r="B3177" s="12" t="s">
        <v>2265</v>
      </c>
      <c r="C3177" t="s">
        <v>2265</v>
      </c>
      <c r="D3177" s="48">
        <v>0.86678607349010306</v>
      </c>
      <c r="E3177" s="48">
        <v>8.1999999999999993</v>
      </c>
    </row>
    <row r="3178" spans="1:5" x14ac:dyDescent="0.2">
      <c r="A3178" s="44">
        <v>3177</v>
      </c>
      <c r="B3178" s="12" t="s">
        <v>3691</v>
      </c>
      <c r="C3178" t="s">
        <v>6394</v>
      </c>
      <c r="D3178" s="48">
        <v>0.86676125118180147</v>
      </c>
      <c r="E3178" s="48">
        <v>12.4</v>
      </c>
    </row>
    <row r="3179" spans="1:5" x14ac:dyDescent="0.2">
      <c r="A3179" s="44">
        <v>3178</v>
      </c>
      <c r="B3179" s="12" t="s">
        <v>3448</v>
      </c>
      <c r="C3179" t="s">
        <v>6395</v>
      </c>
      <c r="D3179" s="48">
        <v>0.86634168585955917</v>
      </c>
      <c r="E3179" s="48">
        <v>12.1</v>
      </c>
    </row>
    <row r="3180" spans="1:5" x14ac:dyDescent="0.2">
      <c r="A3180" s="44">
        <v>3179</v>
      </c>
      <c r="B3180" s="12" t="s">
        <v>1132</v>
      </c>
      <c r="C3180" t="s">
        <v>1132</v>
      </c>
      <c r="D3180" s="48">
        <v>0.86614773945027279</v>
      </c>
      <c r="E3180" s="48">
        <v>4.3</v>
      </c>
    </row>
    <row r="3181" spans="1:5" x14ac:dyDescent="0.2">
      <c r="A3181" s="44">
        <v>3180</v>
      </c>
      <c r="B3181" s="12" t="s">
        <v>1339</v>
      </c>
      <c r="C3181" t="s">
        <v>6396</v>
      </c>
      <c r="D3181" s="48">
        <v>0.86598964507295584</v>
      </c>
      <c r="E3181" s="48">
        <v>5.2</v>
      </c>
    </row>
    <row r="3182" spans="1:5" x14ac:dyDescent="0.2">
      <c r="A3182" s="44">
        <v>3181</v>
      </c>
      <c r="B3182" s="12" t="s">
        <v>4281</v>
      </c>
      <c r="C3182" t="s">
        <v>4281</v>
      </c>
      <c r="D3182" s="48">
        <v>0.86584537593439015</v>
      </c>
      <c r="E3182" s="48">
        <v>14.4</v>
      </c>
    </row>
    <row r="3183" spans="1:5" x14ac:dyDescent="0.2">
      <c r="A3183" s="44">
        <v>3182</v>
      </c>
      <c r="B3183" s="12" t="s">
        <v>609</v>
      </c>
      <c r="C3183" t="s">
        <v>6397</v>
      </c>
      <c r="D3183" s="48">
        <v>0.86581429392883447</v>
      </c>
      <c r="E3183" s="48">
        <v>2.4</v>
      </c>
    </row>
    <row r="3184" spans="1:5" x14ac:dyDescent="0.2">
      <c r="A3184" s="44">
        <v>3183</v>
      </c>
      <c r="B3184" s="12" t="s">
        <v>375</v>
      </c>
      <c r="C3184" t="s">
        <v>6398</v>
      </c>
      <c r="D3184" s="48">
        <v>0.86581367761621419</v>
      </c>
      <c r="E3184" s="48">
        <v>2.1</v>
      </c>
    </row>
    <row r="3185" spans="1:5" x14ac:dyDescent="0.2">
      <c r="A3185" s="44">
        <v>3184</v>
      </c>
      <c r="B3185" s="12" t="s">
        <v>1038</v>
      </c>
      <c r="C3185" t="s">
        <v>1038</v>
      </c>
      <c r="D3185" s="48">
        <v>0.86578112017430542</v>
      </c>
      <c r="E3185" s="48">
        <v>4.2</v>
      </c>
    </row>
    <row r="3186" spans="1:5" x14ac:dyDescent="0.2">
      <c r="A3186" s="44">
        <v>3185</v>
      </c>
      <c r="B3186" s="12" t="s">
        <v>2596</v>
      </c>
      <c r="C3186" t="s">
        <v>6399</v>
      </c>
      <c r="D3186" s="48">
        <v>0.8656695631978043</v>
      </c>
      <c r="E3186" s="48">
        <v>9.1999999999999993</v>
      </c>
    </row>
    <row r="3187" spans="1:5" x14ac:dyDescent="0.2">
      <c r="A3187" s="44">
        <v>3186</v>
      </c>
      <c r="B3187" s="12" t="s">
        <v>1439</v>
      </c>
      <c r="C3187" t="s">
        <v>1439</v>
      </c>
      <c r="D3187" s="48">
        <v>0.86541704820762122</v>
      </c>
      <c r="E3187" s="48">
        <v>5.3</v>
      </c>
    </row>
    <row r="3188" spans="1:5" x14ac:dyDescent="0.2">
      <c r="A3188" s="44">
        <v>3187</v>
      </c>
      <c r="B3188" s="12" t="s">
        <v>921</v>
      </c>
      <c r="C3188" t="s">
        <v>921</v>
      </c>
      <c r="D3188" s="48">
        <v>0.86519399848473688</v>
      </c>
      <c r="E3188" s="48">
        <v>3.4</v>
      </c>
    </row>
    <row r="3189" spans="1:5" x14ac:dyDescent="0.2">
      <c r="A3189" s="44">
        <v>3188</v>
      </c>
      <c r="B3189" s="12" t="s">
        <v>3986</v>
      </c>
      <c r="C3189" t="s">
        <v>3986</v>
      </c>
      <c r="D3189" s="48">
        <v>0.86508575773823859</v>
      </c>
      <c r="E3189" s="48">
        <v>13.4</v>
      </c>
    </row>
    <row r="3190" spans="1:5" x14ac:dyDescent="0.2">
      <c r="A3190" s="44">
        <v>3189</v>
      </c>
      <c r="B3190" s="12" t="s">
        <v>1692</v>
      </c>
      <c r="C3190" t="s">
        <v>6400</v>
      </c>
      <c r="D3190" s="48">
        <v>0.86477903548264956</v>
      </c>
      <c r="E3190" s="48">
        <v>6.2</v>
      </c>
    </row>
    <row r="3191" spans="1:5" x14ac:dyDescent="0.2">
      <c r="A3191" s="44">
        <v>3190</v>
      </c>
      <c r="B3191" s="12" t="s">
        <v>3501</v>
      </c>
      <c r="C3191" t="s">
        <v>3501</v>
      </c>
      <c r="D3191" s="48">
        <v>0.86471886921064778</v>
      </c>
      <c r="E3191" s="48">
        <v>12.2</v>
      </c>
    </row>
    <row r="3192" spans="1:5" x14ac:dyDescent="0.2">
      <c r="A3192" s="44">
        <v>3191</v>
      </c>
      <c r="B3192" s="12" t="s">
        <v>4139</v>
      </c>
      <c r="C3192" t="s">
        <v>4139</v>
      </c>
      <c r="D3192" s="48">
        <v>0.86455319543423648</v>
      </c>
      <c r="E3192" s="48">
        <v>14.2</v>
      </c>
    </row>
    <row r="3193" spans="1:5" x14ac:dyDescent="0.2">
      <c r="A3193" s="44">
        <v>3192</v>
      </c>
      <c r="B3193" s="12" t="s">
        <v>1055</v>
      </c>
      <c r="C3193" t="s">
        <v>1055</v>
      </c>
      <c r="D3193" s="48">
        <v>0.86445025992273239</v>
      </c>
      <c r="E3193" s="48">
        <v>4.2</v>
      </c>
    </row>
    <row r="3194" spans="1:5" x14ac:dyDescent="0.2">
      <c r="A3194" s="44">
        <v>3193</v>
      </c>
      <c r="B3194" s="12" t="s">
        <v>2851</v>
      </c>
      <c r="C3194" t="s">
        <v>6401</v>
      </c>
      <c r="D3194" s="48">
        <v>0.86444603193232761</v>
      </c>
      <c r="E3194" s="48">
        <v>10.1</v>
      </c>
    </row>
    <row r="3195" spans="1:5" x14ac:dyDescent="0.2">
      <c r="A3195" s="44">
        <v>3194</v>
      </c>
      <c r="B3195" s="12" t="s">
        <v>219</v>
      </c>
      <c r="C3195" t="s">
        <v>6402</v>
      </c>
      <c r="D3195" s="48">
        <v>0.86436861408868348</v>
      </c>
      <c r="E3195" s="48">
        <v>1.3</v>
      </c>
    </row>
    <row r="3196" spans="1:5" x14ac:dyDescent="0.2">
      <c r="A3196" s="44">
        <v>3195</v>
      </c>
      <c r="B3196" s="12" t="s">
        <v>1773</v>
      </c>
      <c r="C3196" t="s">
        <v>1773</v>
      </c>
      <c r="D3196" s="48">
        <v>0.86401155583816491</v>
      </c>
      <c r="E3196" s="48">
        <v>6.3</v>
      </c>
    </row>
    <row r="3197" spans="1:5" x14ac:dyDescent="0.2">
      <c r="A3197" s="44">
        <v>3196</v>
      </c>
      <c r="B3197" s="12" t="s">
        <v>1693</v>
      </c>
      <c r="C3197" t="s">
        <v>6403</v>
      </c>
      <c r="D3197" s="48">
        <v>0.86383481175005461</v>
      </c>
      <c r="E3197" s="48">
        <v>6.2</v>
      </c>
    </row>
    <row r="3198" spans="1:5" x14ac:dyDescent="0.2">
      <c r="A3198" s="44">
        <v>3197</v>
      </c>
      <c r="B3198" s="12" t="s">
        <v>55</v>
      </c>
      <c r="C3198" t="s">
        <v>6404</v>
      </c>
      <c r="D3198" s="48">
        <v>0.86366389600919691</v>
      </c>
      <c r="E3198" s="48">
        <v>1.1000000000000001</v>
      </c>
    </row>
    <row r="3199" spans="1:5" x14ac:dyDescent="0.2">
      <c r="A3199" s="44">
        <v>3198</v>
      </c>
      <c r="B3199" s="12" t="s">
        <v>1333</v>
      </c>
      <c r="C3199" t="s">
        <v>1333</v>
      </c>
      <c r="D3199" s="48">
        <v>0.86360392925203122</v>
      </c>
      <c r="E3199" s="48">
        <v>5.2</v>
      </c>
    </row>
    <row r="3200" spans="1:5" x14ac:dyDescent="0.2">
      <c r="A3200" s="44">
        <v>3199</v>
      </c>
      <c r="B3200" s="12" t="s">
        <v>3449</v>
      </c>
      <c r="C3200" t="s">
        <v>6405</v>
      </c>
      <c r="D3200" s="48">
        <v>0.86295231077496259</v>
      </c>
      <c r="E3200" s="48">
        <v>12.1</v>
      </c>
    </row>
    <row r="3201" spans="1:5" x14ac:dyDescent="0.2">
      <c r="A3201" s="44">
        <v>3200</v>
      </c>
      <c r="B3201" s="12" t="s">
        <v>1330</v>
      </c>
      <c r="C3201" t="s">
        <v>1330</v>
      </c>
      <c r="D3201" s="48">
        <v>0.86288958526851345</v>
      </c>
      <c r="E3201" s="48">
        <v>5.2</v>
      </c>
    </row>
    <row r="3202" spans="1:5" x14ac:dyDescent="0.2">
      <c r="A3202" s="44">
        <v>3201</v>
      </c>
      <c r="B3202" s="12" t="s">
        <v>924</v>
      </c>
      <c r="C3202" t="s">
        <v>6406</v>
      </c>
      <c r="D3202" s="48">
        <v>0.86280812310342836</v>
      </c>
      <c r="E3202" s="48">
        <v>3.4</v>
      </c>
    </row>
    <row r="3203" spans="1:5" x14ac:dyDescent="0.2">
      <c r="A3203" s="44">
        <v>3202</v>
      </c>
      <c r="B3203" s="12" t="s">
        <v>759</v>
      </c>
      <c r="C3203" t="s">
        <v>759</v>
      </c>
      <c r="D3203" s="48">
        <v>0.8628052298967156</v>
      </c>
      <c r="E3203" s="48">
        <v>3.2</v>
      </c>
    </row>
    <row r="3204" spans="1:5" x14ac:dyDescent="0.2">
      <c r="A3204" s="44">
        <v>3203</v>
      </c>
      <c r="B3204" s="12" t="s">
        <v>1295</v>
      </c>
      <c r="C3204" t="s">
        <v>1295</v>
      </c>
      <c r="D3204" s="48">
        <v>0.86247322687086414</v>
      </c>
      <c r="E3204" s="48">
        <v>5.0999999999999996</v>
      </c>
    </row>
    <row r="3205" spans="1:5" x14ac:dyDescent="0.2">
      <c r="A3205" s="44">
        <v>3204</v>
      </c>
      <c r="B3205" s="12" t="s">
        <v>356</v>
      </c>
      <c r="C3205" t="s">
        <v>6407</v>
      </c>
      <c r="D3205" s="48">
        <v>0.86233084319335362</v>
      </c>
      <c r="E3205" s="48">
        <v>2.1</v>
      </c>
    </row>
    <row r="3206" spans="1:5" x14ac:dyDescent="0.2">
      <c r="A3206" s="44">
        <v>3205</v>
      </c>
      <c r="B3206" s="12" t="s">
        <v>3607</v>
      </c>
      <c r="C3206" t="s">
        <v>6408</v>
      </c>
      <c r="D3206" s="48">
        <v>0.86210076105690625</v>
      </c>
      <c r="E3206" s="48">
        <v>12.3</v>
      </c>
    </row>
    <row r="3207" spans="1:5" x14ac:dyDescent="0.2">
      <c r="A3207" s="44">
        <v>3206</v>
      </c>
      <c r="B3207" s="12" t="s">
        <v>3911</v>
      </c>
      <c r="C3207" t="s">
        <v>6409</v>
      </c>
      <c r="D3207" s="48">
        <v>0.86209267712811688</v>
      </c>
      <c r="E3207" s="48">
        <v>13.3</v>
      </c>
    </row>
    <row r="3208" spans="1:5" x14ac:dyDescent="0.2">
      <c r="A3208" s="44">
        <v>3207</v>
      </c>
      <c r="B3208" s="12" t="s">
        <v>1531</v>
      </c>
      <c r="C3208" t="s">
        <v>1531</v>
      </c>
      <c r="D3208" s="48">
        <v>0.86206934340918595</v>
      </c>
      <c r="E3208" s="48">
        <v>5.4</v>
      </c>
    </row>
    <row r="3209" spans="1:5" x14ac:dyDescent="0.2">
      <c r="A3209" s="44">
        <v>3208</v>
      </c>
      <c r="B3209" s="12" t="s">
        <v>682</v>
      </c>
      <c r="C3209" t="s">
        <v>682</v>
      </c>
      <c r="D3209" s="48">
        <v>0.86188138653480806</v>
      </c>
      <c r="E3209" s="48">
        <v>3.1</v>
      </c>
    </row>
    <row r="3210" spans="1:5" x14ac:dyDescent="0.2">
      <c r="A3210" s="44">
        <v>3209</v>
      </c>
      <c r="B3210" s="12" t="s">
        <v>1847</v>
      </c>
      <c r="C3210" t="s">
        <v>6410</v>
      </c>
      <c r="D3210" s="48">
        <v>0.86174262609405994</v>
      </c>
      <c r="E3210" s="48">
        <v>6.4</v>
      </c>
    </row>
    <row r="3211" spans="1:5" x14ac:dyDescent="0.2">
      <c r="A3211" s="44">
        <v>3210</v>
      </c>
      <c r="B3211" s="12" t="s">
        <v>2518</v>
      </c>
      <c r="C3211" t="s">
        <v>2518</v>
      </c>
      <c r="D3211" s="48">
        <v>0.86166502635750331</v>
      </c>
      <c r="E3211" s="48">
        <v>9.1</v>
      </c>
    </row>
    <row r="3212" spans="1:5" x14ac:dyDescent="0.2">
      <c r="A3212" s="44">
        <v>3211</v>
      </c>
      <c r="B3212" s="12" t="s">
        <v>3144</v>
      </c>
      <c r="C3212" t="s">
        <v>6411</v>
      </c>
      <c r="D3212" s="48">
        <v>0.86154454284921389</v>
      </c>
      <c r="E3212" s="48">
        <v>11.1</v>
      </c>
    </row>
    <row r="3213" spans="1:5" x14ac:dyDescent="0.2">
      <c r="A3213" s="44">
        <v>3212</v>
      </c>
      <c r="B3213" s="12" t="s">
        <v>3608</v>
      </c>
      <c r="C3213" t="s">
        <v>6412</v>
      </c>
      <c r="D3213" s="48">
        <v>0.86123579643291914</v>
      </c>
      <c r="E3213" s="48">
        <v>12.3</v>
      </c>
    </row>
    <row r="3214" spans="1:5" x14ac:dyDescent="0.2">
      <c r="A3214" s="44">
        <v>3213</v>
      </c>
      <c r="B3214" s="12" t="s">
        <v>679</v>
      </c>
      <c r="C3214" t="s">
        <v>6413</v>
      </c>
      <c r="D3214" s="48">
        <v>0.86067777577343074</v>
      </c>
      <c r="E3214" s="48">
        <v>3.1</v>
      </c>
    </row>
    <row r="3215" spans="1:5" x14ac:dyDescent="0.2">
      <c r="A3215" s="44">
        <v>3214</v>
      </c>
      <c r="B3215" s="12" t="s">
        <v>2455</v>
      </c>
      <c r="C3215" t="s">
        <v>6414</v>
      </c>
      <c r="D3215" s="48">
        <v>0.86067278953198989</v>
      </c>
      <c r="E3215" s="48">
        <v>8.4</v>
      </c>
    </row>
    <row r="3216" spans="1:5" x14ac:dyDescent="0.2">
      <c r="A3216" s="44">
        <v>3215</v>
      </c>
      <c r="B3216" s="12" t="s">
        <v>3609</v>
      </c>
      <c r="C3216" t="s">
        <v>6415</v>
      </c>
      <c r="D3216" s="48">
        <v>0.86067088605696884</v>
      </c>
      <c r="E3216" s="48">
        <v>12.3</v>
      </c>
    </row>
    <row r="3217" spans="1:5" x14ac:dyDescent="0.2">
      <c r="A3217" s="44">
        <v>3216</v>
      </c>
      <c r="B3217" s="12" t="s">
        <v>4140</v>
      </c>
      <c r="C3217" t="s">
        <v>6416</v>
      </c>
      <c r="D3217" s="48">
        <v>0.86047866818070129</v>
      </c>
      <c r="E3217" s="48">
        <v>14.2</v>
      </c>
    </row>
    <row r="3218" spans="1:5" x14ac:dyDescent="0.2">
      <c r="A3218" s="44">
        <v>3217</v>
      </c>
      <c r="B3218" s="12" t="s">
        <v>3755</v>
      </c>
      <c r="C3218" t="s">
        <v>6417</v>
      </c>
      <c r="D3218" s="48">
        <v>0.86037436627806274</v>
      </c>
      <c r="E3218" s="48">
        <v>13.1</v>
      </c>
    </row>
    <row r="3219" spans="1:5" x14ac:dyDescent="0.2">
      <c r="A3219" s="44">
        <v>3218</v>
      </c>
      <c r="B3219" s="12" t="s">
        <v>1456</v>
      </c>
      <c r="C3219" t="s">
        <v>6418</v>
      </c>
      <c r="D3219" s="48">
        <v>0.86003039566476913</v>
      </c>
      <c r="E3219" s="48">
        <v>5.3</v>
      </c>
    </row>
    <row r="3220" spans="1:5" x14ac:dyDescent="0.2">
      <c r="A3220" s="44">
        <v>3219</v>
      </c>
      <c r="B3220" s="12" t="s">
        <v>2881</v>
      </c>
      <c r="C3220" t="s">
        <v>2881</v>
      </c>
      <c r="D3220" s="48">
        <v>0.86000560749010879</v>
      </c>
      <c r="E3220" s="48">
        <v>10.199999999999999</v>
      </c>
    </row>
    <row r="3221" spans="1:5" x14ac:dyDescent="0.2">
      <c r="A3221" s="44">
        <v>3220</v>
      </c>
      <c r="B3221" s="12" t="s">
        <v>4224</v>
      </c>
      <c r="C3221" t="s">
        <v>4224</v>
      </c>
      <c r="D3221" s="48">
        <v>0.85998748421929416</v>
      </c>
      <c r="E3221" s="48">
        <v>14.3</v>
      </c>
    </row>
    <row r="3222" spans="1:5" x14ac:dyDescent="0.2">
      <c r="A3222" s="44">
        <v>3221</v>
      </c>
      <c r="B3222" s="12" t="s">
        <v>2762</v>
      </c>
      <c r="C3222" t="s">
        <v>6419</v>
      </c>
      <c r="D3222" s="48">
        <v>0.85979462285735619</v>
      </c>
      <c r="E3222" s="48">
        <v>9.4</v>
      </c>
    </row>
    <row r="3223" spans="1:5" x14ac:dyDescent="0.2">
      <c r="A3223" s="44">
        <v>3222</v>
      </c>
      <c r="B3223" s="12" t="s">
        <v>757</v>
      </c>
      <c r="C3223" t="s">
        <v>6420</v>
      </c>
      <c r="D3223" s="48">
        <v>0.85960151025576781</v>
      </c>
      <c r="E3223" s="48">
        <v>3.2</v>
      </c>
    </row>
    <row r="3224" spans="1:5" x14ac:dyDescent="0.2">
      <c r="A3224" s="44">
        <v>3223</v>
      </c>
      <c r="B3224" s="12" t="s">
        <v>959</v>
      </c>
      <c r="C3224" t="s">
        <v>6421</v>
      </c>
      <c r="D3224" s="48">
        <v>0.85931664275618758</v>
      </c>
      <c r="E3224" s="48">
        <v>4.0999999999999996</v>
      </c>
    </row>
    <row r="3225" spans="1:5" x14ac:dyDescent="0.2">
      <c r="A3225" s="44">
        <v>3224</v>
      </c>
      <c r="B3225" s="12" t="s">
        <v>3756</v>
      </c>
      <c r="C3225" t="s">
        <v>6422</v>
      </c>
      <c r="D3225" s="48">
        <v>0.85931431600291597</v>
      </c>
      <c r="E3225" s="48">
        <v>13.1</v>
      </c>
    </row>
    <row r="3226" spans="1:5" x14ac:dyDescent="0.2">
      <c r="A3226" s="44">
        <v>3225</v>
      </c>
      <c r="B3226" s="12" t="s">
        <v>947</v>
      </c>
      <c r="C3226" t="s">
        <v>6423</v>
      </c>
      <c r="D3226" s="48">
        <v>0.85926411705764583</v>
      </c>
      <c r="E3226" s="48">
        <v>4.0999999999999996</v>
      </c>
    </row>
    <row r="3227" spans="1:5" x14ac:dyDescent="0.2">
      <c r="A3227" s="44">
        <v>3226</v>
      </c>
      <c r="B3227" s="12" t="s">
        <v>3376</v>
      </c>
      <c r="C3227" t="s">
        <v>6424</v>
      </c>
      <c r="D3227" s="48">
        <v>0.85912514425474007</v>
      </c>
      <c r="E3227" s="48">
        <v>11.4</v>
      </c>
    </row>
    <row r="3228" spans="1:5" x14ac:dyDescent="0.2">
      <c r="A3228" s="44">
        <v>3227</v>
      </c>
      <c r="B3228" s="12" t="s">
        <v>1548</v>
      </c>
      <c r="C3228" t="s">
        <v>1548</v>
      </c>
      <c r="D3228" s="48">
        <v>0.8590071242951991</v>
      </c>
      <c r="E3228" s="48">
        <v>6.1</v>
      </c>
    </row>
    <row r="3229" spans="1:5" x14ac:dyDescent="0.2">
      <c r="A3229" s="44">
        <v>3228</v>
      </c>
      <c r="B3229" s="12" t="s">
        <v>4282</v>
      </c>
      <c r="C3229" t="s">
        <v>6425</v>
      </c>
      <c r="D3229" s="48">
        <v>0.8585325980512083</v>
      </c>
      <c r="E3229" s="48">
        <v>14.4</v>
      </c>
    </row>
    <row r="3230" spans="1:5" x14ac:dyDescent="0.2">
      <c r="A3230" s="44">
        <v>3229</v>
      </c>
      <c r="B3230" s="12" t="s">
        <v>3987</v>
      </c>
      <c r="C3230" t="s">
        <v>6426</v>
      </c>
      <c r="D3230" s="48">
        <v>0.85838346481966754</v>
      </c>
      <c r="E3230" s="48">
        <v>13.4</v>
      </c>
    </row>
    <row r="3231" spans="1:5" x14ac:dyDescent="0.2">
      <c r="A3231" s="44">
        <v>3230</v>
      </c>
      <c r="B3231" s="12" t="s">
        <v>2071</v>
      </c>
      <c r="C3231" t="s">
        <v>2071</v>
      </c>
      <c r="D3231" s="48">
        <v>0.85828481554510205</v>
      </c>
      <c r="E3231" s="48">
        <v>7.3</v>
      </c>
    </row>
    <row r="3232" spans="1:5" x14ac:dyDescent="0.2">
      <c r="A3232" s="44">
        <v>3231</v>
      </c>
      <c r="B3232" s="12" t="s">
        <v>2151</v>
      </c>
      <c r="C3232" t="s">
        <v>6427</v>
      </c>
      <c r="D3232" s="48">
        <v>0.85800952395406294</v>
      </c>
      <c r="E3232" s="48">
        <v>7.4</v>
      </c>
    </row>
    <row r="3233" spans="1:5" x14ac:dyDescent="0.2">
      <c r="A3233" s="44">
        <v>3232</v>
      </c>
      <c r="B3233" s="12" t="s">
        <v>3988</v>
      </c>
      <c r="C3233" t="s">
        <v>6428</v>
      </c>
      <c r="D3233" s="48">
        <v>0.85773496378457548</v>
      </c>
      <c r="E3233" s="48">
        <v>13.4</v>
      </c>
    </row>
    <row r="3234" spans="1:5" x14ac:dyDescent="0.2">
      <c r="A3234" s="44">
        <v>3233</v>
      </c>
      <c r="B3234" s="12" t="s">
        <v>133</v>
      </c>
      <c r="C3234" t="s">
        <v>6429</v>
      </c>
      <c r="D3234" s="48">
        <v>0.85743901398971667</v>
      </c>
      <c r="E3234" s="48">
        <v>1.2</v>
      </c>
    </row>
    <row r="3235" spans="1:5" x14ac:dyDescent="0.2">
      <c r="A3235" s="44">
        <v>3234</v>
      </c>
      <c r="B3235" s="12" t="s">
        <v>1583</v>
      </c>
      <c r="C3235" t="s">
        <v>6430</v>
      </c>
      <c r="D3235" s="48">
        <v>0.85739499622950388</v>
      </c>
      <c r="E3235" s="48">
        <v>6.1</v>
      </c>
    </row>
    <row r="3236" spans="1:5" x14ac:dyDescent="0.2">
      <c r="A3236" s="44">
        <v>3235</v>
      </c>
      <c r="B3236" s="12" t="s">
        <v>830</v>
      </c>
      <c r="C3236" t="s">
        <v>830</v>
      </c>
      <c r="D3236" s="48">
        <v>0.8573929392367835</v>
      </c>
      <c r="E3236" s="48">
        <v>3.3</v>
      </c>
    </row>
    <row r="3237" spans="1:5" x14ac:dyDescent="0.2">
      <c r="A3237" s="44">
        <v>3236</v>
      </c>
      <c r="B3237" s="12" t="s">
        <v>4283</v>
      </c>
      <c r="C3237" t="s">
        <v>6433</v>
      </c>
      <c r="D3237" s="48">
        <v>0.85704597244839442</v>
      </c>
      <c r="E3237" s="48">
        <v>14.4</v>
      </c>
    </row>
    <row r="3238" spans="1:5" x14ac:dyDescent="0.2">
      <c r="A3238" s="44">
        <v>3237</v>
      </c>
      <c r="B3238" s="12" t="s">
        <v>2882</v>
      </c>
      <c r="C3238" t="s">
        <v>6434</v>
      </c>
      <c r="D3238" s="48">
        <v>0.85670689463908467</v>
      </c>
      <c r="E3238" s="48">
        <v>10.199999999999999</v>
      </c>
    </row>
    <row r="3239" spans="1:5" x14ac:dyDescent="0.2">
      <c r="A3239" s="44">
        <v>3238</v>
      </c>
      <c r="B3239" s="12" t="s">
        <v>2597</v>
      </c>
      <c r="C3239" t="s">
        <v>6435</v>
      </c>
      <c r="D3239" s="48">
        <v>0.85662751812594506</v>
      </c>
      <c r="E3239" s="48">
        <v>9.1999999999999993</v>
      </c>
    </row>
    <row r="3240" spans="1:5" x14ac:dyDescent="0.2">
      <c r="A3240" s="44">
        <v>3239</v>
      </c>
      <c r="B3240" s="12" t="s">
        <v>3610</v>
      </c>
      <c r="C3240" t="s">
        <v>6436</v>
      </c>
      <c r="D3240" s="48">
        <v>0.85659474832085414</v>
      </c>
      <c r="E3240" s="48">
        <v>12.3</v>
      </c>
    </row>
    <row r="3241" spans="1:5" x14ac:dyDescent="0.2">
      <c r="A3241" s="44">
        <v>3240</v>
      </c>
      <c r="B3241" s="12" t="s">
        <v>4056</v>
      </c>
      <c r="C3241" t="s">
        <v>6437</v>
      </c>
      <c r="D3241" s="48">
        <v>0.85612544657276113</v>
      </c>
      <c r="E3241" s="48">
        <v>14.1</v>
      </c>
    </row>
    <row r="3242" spans="1:5" x14ac:dyDescent="0.2">
      <c r="A3242" s="44">
        <v>3241</v>
      </c>
      <c r="B3242" s="12" t="s">
        <v>2152</v>
      </c>
      <c r="C3242" t="s">
        <v>2152</v>
      </c>
      <c r="D3242" s="48">
        <v>0.85609035473955242</v>
      </c>
      <c r="E3242" s="48">
        <v>7.4</v>
      </c>
    </row>
    <row r="3243" spans="1:5" x14ac:dyDescent="0.2">
      <c r="A3243" s="44">
        <v>3242</v>
      </c>
      <c r="B3243" s="12" t="s">
        <v>2999</v>
      </c>
      <c r="C3243" t="s">
        <v>6438</v>
      </c>
      <c r="D3243" s="48">
        <v>0.85598529135686052</v>
      </c>
      <c r="E3243" s="48">
        <v>10.3</v>
      </c>
    </row>
    <row r="3244" spans="1:5" x14ac:dyDescent="0.2">
      <c r="A3244" s="44">
        <v>3243</v>
      </c>
      <c r="B3244" s="12" t="s">
        <v>2883</v>
      </c>
      <c r="C3244" t="s">
        <v>6439</v>
      </c>
      <c r="D3244" s="48">
        <v>0.85586650722985369</v>
      </c>
      <c r="E3244" s="48">
        <v>10.199999999999999</v>
      </c>
    </row>
    <row r="3245" spans="1:5" x14ac:dyDescent="0.2">
      <c r="A3245" s="44">
        <v>3244</v>
      </c>
      <c r="B3245" s="12" t="s">
        <v>3076</v>
      </c>
      <c r="C3245" t="s">
        <v>6440</v>
      </c>
      <c r="D3245" s="48">
        <v>0.85559110985748821</v>
      </c>
      <c r="E3245" s="48">
        <v>10.4</v>
      </c>
    </row>
    <row r="3246" spans="1:5" x14ac:dyDescent="0.2">
      <c r="A3246" s="44">
        <v>3245</v>
      </c>
      <c r="B3246" s="12" t="s">
        <v>2598</v>
      </c>
      <c r="C3246" t="s">
        <v>2598</v>
      </c>
      <c r="D3246" s="48">
        <v>0.85558149561671137</v>
      </c>
      <c r="E3246" s="48">
        <v>9.1999999999999993</v>
      </c>
    </row>
    <row r="3247" spans="1:5" x14ac:dyDescent="0.2">
      <c r="A3247" s="44">
        <v>3246</v>
      </c>
      <c r="B3247" s="12" t="s">
        <v>751</v>
      </c>
      <c r="C3247" t="s">
        <v>751</v>
      </c>
      <c r="D3247" s="48">
        <v>0.85537207046362773</v>
      </c>
      <c r="E3247" s="48">
        <v>3.2</v>
      </c>
    </row>
    <row r="3248" spans="1:5" x14ac:dyDescent="0.2">
      <c r="A3248" s="44">
        <v>3247</v>
      </c>
      <c r="B3248" s="12" t="s">
        <v>119</v>
      </c>
      <c r="C3248" t="s">
        <v>6441</v>
      </c>
      <c r="D3248" s="48">
        <v>0.85533476999485392</v>
      </c>
      <c r="E3248" s="48">
        <v>1.2</v>
      </c>
    </row>
    <row r="3249" spans="1:5" x14ac:dyDescent="0.2">
      <c r="A3249" s="44">
        <v>3248</v>
      </c>
      <c r="B3249" s="12" t="s">
        <v>2763</v>
      </c>
      <c r="C3249" t="s">
        <v>6442</v>
      </c>
      <c r="D3249" s="48">
        <v>0.85505089471169726</v>
      </c>
      <c r="E3249" s="48">
        <v>9.4</v>
      </c>
    </row>
    <row r="3250" spans="1:5" x14ac:dyDescent="0.2">
      <c r="A3250" s="44">
        <v>3249</v>
      </c>
      <c r="B3250" s="12" t="s">
        <v>922</v>
      </c>
      <c r="C3250" t="s">
        <v>6443</v>
      </c>
      <c r="D3250" s="48">
        <v>0.85500611815341188</v>
      </c>
      <c r="E3250" s="48">
        <v>3.4</v>
      </c>
    </row>
    <row r="3251" spans="1:5" x14ac:dyDescent="0.2">
      <c r="A3251" s="44">
        <v>3250</v>
      </c>
      <c r="B3251" s="12" t="s">
        <v>3000</v>
      </c>
      <c r="C3251" t="s">
        <v>6444</v>
      </c>
      <c r="D3251" s="48">
        <v>0.85481803007302271</v>
      </c>
      <c r="E3251" s="48">
        <v>10.3</v>
      </c>
    </row>
    <row r="3252" spans="1:5" x14ac:dyDescent="0.2">
      <c r="A3252" s="44">
        <v>3251</v>
      </c>
      <c r="B3252" s="12" t="s">
        <v>3502</v>
      </c>
      <c r="C3252" t="s">
        <v>3502</v>
      </c>
      <c r="D3252" s="48">
        <v>0.85480959993574068</v>
      </c>
      <c r="E3252" s="48">
        <v>12.2</v>
      </c>
    </row>
    <row r="3253" spans="1:5" x14ac:dyDescent="0.2">
      <c r="A3253" s="44">
        <v>3252</v>
      </c>
      <c r="B3253" s="12" t="s">
        <v>3377</v>
      </c>
      <c r="C3253" t="s">
        <v>3377</v>
      </c>
      <c r="D3253" s="48">
        <v>0.8544102937407676</v>
      </c>
      <c r="E3253" s="48">
        <v>11.4</v>
      </c>
    </row>
    <row r="3254" spans="1:5" x14ac:dyDescent="0.2">
      <c r="A3254" s="44">
        <v>3253</v>
      </c>
      <c r="B3254" s="12" t="s">
        <v>1592</v>
      </c>
      <c r="C3254" t="s">
        <v>6446</v>
      </c>
      <c r="D3254" s="48">
        <v>0.85401685520729154</v>
      </c>
      <c r="E3254" s="48">
        <v>6.1</v>
      </c>
    </row>
    <row r="3255" spans="1:5" x14ac:dyDescent="0.2">
      <c r="A3255" s="44">
        <v>3254</v>
      </c>
      <c r="B3255" s="12" t="s">
        <v>4057</v>
      </c>
      <c r="C3255" t="s">
        <v>6447</v>
      </c>
      <c r="D3255" s="48">
        <v>0.85395246196458996</v>
      </c>
      <c r="E3255" s="48">
        <v>14.1</v>
      </c>
    </row>
    <row r="3256" spans="1:5" x14ac:dyDescent="0.2">
      <c r="A3256" s="44">
        <v>3255</v>
      </c>
      <c r="B3256" s="12" t="s">
        <v>1213</v>
      </c>
      <c r="C3256" t="s">
        <v>6448</v>
      </c>
      <c r="D3256" s="48">
        <v>0.85389195143387042</v>
      </c>
      <c r="E3256" s="48">
        <v>4.4000000000000004</v>
      </c>
    </row>
    <row r="3257" spans="1:5" x14ac:dyDescent="0.2">
      <c r="A3257" s="44">
        <v>3256</v>
      </c>
      <c r="B3257" s="12" t="s">
        <v>2072</v>
      </c>
      <c r="C3257" t="s">
        <v>6449</v>
      </c>
      <c r="D3257" s="48">
        <v>0.85357624558199108</v>
      </c>
      <c r="E3257" s="48">
        <v>7.3</v>
      </c>
    </row>
    <row r="3258" spans="1:5" x14ac:dyDescent="0.2">
      <c r="A3258" s="44">
        <v>3257</v>
      </c>
      <c r="B3258" s="12" t="s">
        <v>414</v>
      </c>
      <c r="C3258" t="s">
        <v>414</v>
      </c>
      <c r="D3258" s="48">
        <v>0.85285194328654101</v>
      </c>
      <c r="E3258" s="48">
        <v>2.2000000000000002</v>
      </c>
    </row>
    <row r="3259" spans="1:5" x14ac:dyDescent="0.2">
      <c r="A3259" s="44">
        <v>3258</v>
      </c>
      <c r="B3259" s="12" t="s">
        <v>2884</v>
      </c>
      <c r="C3259" t="s">
        <v>6450</v>
      </c>
      <c r="D3259" s="48">
        <v>0.85277001692617194</v>
      </c>
      <c r="E3259" s="48">
        <v>10.199999999999999</v>
      </c>
    </row>
    <row r="3260" spans="1:5" x14ac:dyDescent="0.2">
      <c r="A3260" s="44">
        <v>3259</v>
      </c>
      <c r="B3260" s="12" t="s">
        <v>3989</v>
      </c>
      <c r="C3260" t="s">
        <v>6451</v>
      </c>
      <c r="D3260" s="48">
        <v>0.85270127593981737</v>
      </c>
      <c r="E3260" s="48">
        <v>13.4</v>
      </c>
    </row>
    <row r="3261" spans="1:5" x14ac:dyDescent="0.2">
      <c r="A3261" s="44">
        <v>3260</v>
      </c>
      <c r="B3261" s="12" t="s">
        <v>3990</v>
      </c>
      <c r="C3261" t="s">
        <v>6452</v>
      </c>
      <c r="D3261" s="48">
        <v>0.85241720118777176</v>
      </c>
      <c r="E3261" s="48">
        <v>13.4</v>
      </c>
    </row>
    <row r="3262" spans="1:5" x14ac:dyDescent="0.2">
      <c r="A3262" s="44">
        <v>3261</v>
      </c>
      <c r="B3262" s="12" t="s">
        <v>2002</v>
      </c>
      <c r="C3262" t="s">
        <v>6453</v>
      </c>
      <c r="D3262" s="48">
        <v>0.85233150384052858</v>
      </c>
      <c r="E3262" s="48">
        <v>7.2</v>
      </c>
    </row>
    <row r="3263" spans="1:5" x14ac:dyDescent="0.2">
      <c r="A3263" s="44">
        <v>3262</v>
      </c>
      <c r="B3263" s="12" t="s">
        <v>1848</v>
      </c>
      <c r="C3263" t="s">
        <v>6455</v>
      </c>
      <c r="D3263" s="48">
        <v>0.85211761909273109</v>
      </c>
      <c r="E3263" s="48">
        <v>6.4</v>
      </c>
    </row>
    <row r="3264" spans="1:5" x14ac:dyDescent="0.2">
      <c r="A3264" s="44">
        <v>3263</v>
      </c>
      <c r="B3264" s="12" t="s">
        <v>152</v>
      </c>
      <c r="C3264" t="s">
        <v>6456</v>
      </c>
      <c r="D3264" s="48">
        <v>0.85191781354875706</v>
      </c>
      <c r="E3264" s="48">
        <v>1.2</v>
      </c>
    </row>
    <row r="3265" spans="1:5" x14ac:dyDescent="0.2">
      <c r="A3265" s="44">
        <v>3264</v>
      </c>
      <c r="B3265" s="12" t="s">
        <v>4284</v>
      </c>
      <c r="C3265" t="s">
        <v>4284</v>
      </c>
      <c r="D3265" s="48">
        <v>0.85172788639734331</v>
      </c>
      <c r="E3265" s="48">
        <v>14.4</v>
      </c>
    </row>
    <row r="3266" spans="1:5" x14ac:dyDescent="0.2">
      <c r="A3266" s="44">
        <v>3265</v>
      </c>
      <c r="B3266" s="12" t="s">
        <v>1129</v>
      </c>
      <c r="C3266" t="s">
        <v>6457</v>
      </c>
      <c r="D3266" s="48">
        <v>0.85167993864504166</v>
      </c>
      <c r="E3266" s="48">
        <v>4.3</v>
      </c>
    </row>
    <row r="3267" spans="1:5" x14ac:dyDescent="0.2">
      <c r="A3267" s="44">
        <v>3266</v>
      </c>
      <c r="B3267" s="12" t="s">
        <v>4285</v>
      </c>
      <c r="C3267" t="s">
        <v>4285</v>
      </c>
      <c r="D3267" s="48">
        <v>0.8515588461190442</v>
      </c>
      <c r="E3267" s="48">
        <v>14.4</v>
      </c>
    </row>
    <row r="3268" spans="1:5" x14ac:dyDescent="0.2">
      <c r="A3268" s="44">
        <v>3267</v>
      </c>
      <c r="B3268" s="12" t="s">
        <v>3912</v>
      </c>
      <c r="C3268" t="s">
        <v>6458</v>
      </c>
      <c r="D3268" s="48">
        <v>0.85151977143015567</v>
      </c>
      <c r="E3268" s="48">
        <v>13.3</v>
      </c>
    </row>
    <row r="3269" spans="1:5" x14ac:dyDescent="0.2">
      <c r="A3269" s="44">
        <v>3268</v>
      </c>
      <c r="B3269" s="12" t="s">
        <v>1327</v>
      </c>
      <c r="C3269" t="s">
        <v>6459</v>
      </c>
      <c r="D3269" s="48">
        <v>0.85114412953990604</v>
      </c>
      <c r="E3269" s="48">
        <v>5.2</v>
      </c>
    </row>
    <row r="3270" spans="1:5" x14ac:dyDescent="0.2">
      <c r="A3270" s="44">
        <v>3269</v>
      </c>
      <c r="B3270" s="12" t="s">
        <v>3840</v>
      </c>
      <c r="C3270" t="s">
        <v>6460</v>
      </c>
      <c r="D3270" s="48">
        <v>0.85101999668511075</v>
      </c>
      <c r="E3270" s="48">
        <v>13.2</v>
      </c>
    </row>
    <row r="3271" spans="1:5" x14ac:dyDescent="0.2">
      <c r="A3271" s="44">
        <v>3270</v>
      </c>
      <c r="B3271" s="12" t="s">
        <v>680</v>
      </c>
      <c r="C3271" t="s">
        <v>6461</v>
      </c>
      <c r="D3271" s="48">
        <v>0.85088493362500783</v>
      </c>
      <c r="E3271" s="48">
        <v>3.1</v>
      </c>
    </row>
    <row r="3272" spans="1:5" x14ac:dyDescent="0.2">
      <c r="A3272" s="44">
        <v>3271</v>
      </c>
      <c r="B3272" s="12" t="s">
        <v>110</v>
      </c>
      <c r="C3272" t="s">
        <v>6462</v>
      </c>
      <c r="D3272" s="48">
        <v>0.84996601698107388</v>
      </c>
      <c r="E3272" s="48">
        <v>1.2</v>
      </c>
    </row>
    <row r="3273" spans="1:5" x14ac:dyDescent="0.2">
      <c r="A3273" s="44">
        <v>3272</v>
      </c>
      <c r="B3273" s="12" t="s">
        <v>4141</v>
      </c>
      <c r="C3273" t="s">
        <v>6463</v>
      </c>
      <c r="D3273" s="48">
        <v>0.8495752576941995</v>
      </c>
      <c r="E3273" s="48">
        <v>14.2</v>
      </c>
    </row>
    <row r="3274" spans="1:5" x14ac:dyDescent="0.2">
      <c r="A3274" s="44">
        <v>3273</v>
      </c>
      <c r="B3274" s="12" t="s">
        <v>299</v>
      </c>
      <c r="C3274" t="s">
        <v>299</v>
      </c>
      <c r="D3274" s="48">
        <v>0.84952410265740141</v>
      </c>
      <c r="E3274" s="48">
        <v>1.4</v>
      </c>
    </row>
    <row r="3275" spans="1:5" x14ac:dyDescent="0.2">
      <c r="A3275" s="44">
        <v>3274</v>
      </c>
      <c r="B3275" s="12" t="s">
        <v>967</v>
      </c>
      <c r="C3275" t="s">
        <v>6465</v>
      </c>
      <c r="D3275" s="48">
        <v>0.84931490560083456</v>
      </c>
      <c r="E3275" s="48">
        <v>4.0999999999999996</v>
      </c>
    </row>
    <row r="3276" spans="1:5" x14ac:dyDescent="0.2">
      <c r="A3276" s="44">
        <v>3275</v>
      </c>
      <c r="B3276" s="12" t="s">
        <v>2456</v>
      </c>
      <c r="C3276" t="s">
        <v>6466</v>
      </c>
      <c r="D3276" s="48">
        <v>0.8491709276911531</v>
      </c>
      <c r="E3276" s="48">
        <v>8.4</v>
      </c>
    </row>
    <row r="3277" spans="1:5" x14ac:dyDescent="0.2">
      <c r="A3277" s="44">
        <v>3276</v>
      </c>
      <c r="B3277" s="12" t="s">
        <v>826</v>
      </c>
      <c r="C3277" t="s">
        <v>6467</v>
      </c>
      <c r="D3277" s="48">
        <v>0.84908100030534139</v>
      </c>
      <c r="E3277" s="48">
        <v>3.3</v>
      </c>
    </row>
    <row r="3278" spans="1:5" x14ac:dyDescent="0.2">
      <c r="A3278" s="44">
        <v>3277</v>
      </c>
      <c r="B3278" s="12" t="s">
        <v>1304</v>
      </c>
      <c r="C3278" t="s">
        <v>1304</v>
      </c>
      <c r="D3278" s="48">
        <v>0.84892190702830139</v>
      </c>
      <c r="E3278" s="48">
        <v>5.0999999999999996</v>
      </c>
    </row>
    <row r="3279" spans="1:5" x14ac:dyDescent="0.2">
      <c r="A3279" s="44">
        <v>3278</v>
      </c>
      <c r="B3279" s="12" t="s">
        <v>926</v>
      </c>
      <c r="C3279" t="s">
        <v>6468</v>
      </c>
      <c r="D3279" s="48">
        <v>0.84891076746416305</v>
      </c>
      <c r="E3279" s="48">
        <v>3.4</v>
      </c>
    </row>
    <row r="3280" spans="1:5" x14ac:dyDescent="0.2">
      <c r="A3280" s="44">
        <v>3279</v>
      </c>
      <c r="B3280" s="12" t="s">
        <v>425</v>
      </c>
      <c r="C3280" t="s">
        <v>6469</v>
      </c>
      <c r="D3280" s="48">
        <v>0.84846270129474277</v>
      </c>
      <c r="E3280" s="48">
        <v>2.2000000000000002</v>
      </c>
    </row>
    <row r="3281" spans="1:5" x14ac:dyDescent="0.2">
      <c r="A3281" s="44">
        <v>3280</v>
      </c>
      <c r="B3281" s="12" t="s">
        <v>1283</v>
      </c>
      <c r="C3281" t="s">
        <v>6470</v>
      </c>
      <c r="D3281" s="48">
        <v>0.84845825709672662</v>
      </c>
      <c r="E3281" s="48">
        <v>5.0999999999999996</v>
      </c>
    </row>
    <row r="3282" spans="1:5" x14ac:dyDescent="0.2">
      <c r="A3282" s="44">
        <v>3281</v>
      </c>
      <c r="B3282" s="12" t="s">
        <v>1694</v>
      </c>
      <c r="C3282" t="s">
        <v>6471</v>
      </c>
      <c r="D3282" s="48">
        <v>0.8483443519909184</v>
      </c>
      <c r="E3282" s="48">
        <v>6.2</v>
      </c>
    </row>
    <row r="3283" spans="1:5" x14ac:dyDescent="0.2">
      <c r="A3283" s="44">
        <v>3282</v>
      </c>
      <c r="B3283" s="12" t="s">
        <v>41</v>
      </c>
      <c r="C3283" t="s">
        <v>6472</v>
      </c>
      <c r="D3283" s="48">
        <v>0.84816576658243126</v>
      </c>
      <c r="E3283" s="48">
        <v>1.1000000000000001</v>
      </c>
    </row>
    <row r="3284" spans="1:5" x14ac:dyDescent="0.2">
      <c r="A3284" s="44">
        <v>3283</v>
      </c>
      <c r="B3284" s="12" t="s">
        <v>1337</v>
      </c>
      <c r="C3284" t="s">
        <v>6473</v>
      </c>
      <c r="D3284" s="48">
        <v>0.84810353900656843</v>
      </c>
      <c r="E3284" s="48">
        <v>5.2</v>
      </c>
    </row>
    <row r="3285" spans="1:5" x14ac:dyDescent="0.2">
      <c r="A3285" s="44">
        <v>3284</v>
      </c>
      <c r="B3285" s="12" t="s">
        <v>1059</v>
      </c>
      <c r="C3285" t="s">
        <v>6474</v>
      </c>
      <c r="D3285" s="48">
        <v>0.84795786966102848</v>
      </c>
      <c r="E3285" s="48">
        <v>4.2</v>
      </c>
    </row>
    <row r="3286" spans="1:5" x14ac:dyDescent="0.2">
      <c r="A3286" s="44">
        <v>3285</v>
      </c>
      <c r="B3286" s="12" t="s">
        <v>3145</v>
      </c>
      <c r="C3286" t="s">
        <v>3145</v>
      </c>
      <c r="D3286" s="48">
        <v>0.84736669966387779</v>
      </c>
      <c r="E3286" s="48">
        <v>11.1</v>
      </c>
    </row>
    <row r="3287" spans="1:5" x14ac:dyDescent="0.2">
      <c r="A3287" s="44">
        <v>3286</v>
      </c>
      <c r="B3287" s="12" t="s">
        <v>1053</v>
      </c>
      <c r="C3287" t="s">
        <v>6475</v>
      </c>
      <c r="D3287" s="48">
        <v>0.84735046738236119</v>
      </c>
      <c r="E3287" s="48">
        <v>4.2</v>
      </c>
    </row>
    <row r="3288" spans="1:5" x14ac:dyDescent="0.2">
      <c r="A3288" s="44">
        <v>3287</v>
      </c>
      <c r="B3288" s="12" t="s">
        <v>1414</v>
      </c>
      <c r="C3288" t="s">
        <v>6476</v>
      </c>
      <c r="D3288" s="48">
        <v>0.84734686938227066</v>
      </c>
      <c r="E3288" s="48">
        <v>5.3</v>
      </c>
    </row>
    <row r="3289" spans="1:5" x14ac:dyDescent="0.2">
      <c r="A3289" s="44">
        <v>3288</v>
      </c>
      <c r="B3289" s="12" t="s">
        <v>3503</v>
      </c>
      <c r="C3289" t="s">
        <v>6477</v>
      </c>
      <c r="D3289" s="48">
        <v>0.84728652228400381</v>
      </c>
      <c r="E3289" s="48">
        <v>12.2</v>
      </c>
    </row>
    <row r="3290" spans="1:5" x14ac:dyDescent="0.2">
      <c r="A3290" s="44">
        <v>3289</v>
      </c>
      <c r="B3290" s="12" t="s">
        <v>2599</v>
      </c>
      <c r="C3290" t="s">
        <v>2599</v>
      </c>
      <c r="D3290" s="48">
        <v>0.84680668888370625</v>
      </c>
      <c r="E3290" s="48">
        <v>9.1999999999999993</v>
      </c>
    </row>
    <row r="3291" spans="1:5" x14ac:dyDescent="0.2">
      <c r="A3291" s="44">
        <v>3290</v>
      </c>
      <c r="B3291" s="12" t="s">
        <v>1923</v>
      </c>
      <c r="C3291" t="s">
        <v>1923</v>
      </c>
      <c r="D3291" s="48">
        <v>0.84677757109710794</v>
      </c>
      <c r="E3291" s="48">
        <v>7.1</v>
      </c>
    </row>
    <row r="3292" spans="1:5" x14ac:dyDescent="0.2">
      <c r="A3292" s="44">
        <v>3291</v>
      </c>
      <c r="B3292" s="12" t="s">
        <v>43</v>
      </c>
      <c r="C3292" t="s">
        <v>43</v>
      </c>
      <c r="D3292" s="48">
        <v>0.84659769748532776</v>
      </c>
      <c r="E3292" s="48">
        <v>1.1000000000000001</v>
      </c>
    </row>
    <row r="3293" spans="1:5" x14ac:dyDescent="0.2">
      <c r="A3293" s="44">
        <v>3292</v>
      </c>
      <c r="B3293" s="12" t="s">
        <v>4142</v>
      </c>
      <c r="C3293" t="s">
        <v>6478</v>
      </c>
      <c r="D3293" s="48">
        <v>0.84637949772679066</v>
      </c>
      <c r="E3293" s="48">
        <v>14.2</v>
      </c>
    </row>
    <row r="3294" spans="1:5" x14ac:dyDescent="0.2">
      <c r="A3294" s="44">
        <v>3293</v>
      </c>
      <c r="B3294" s="12" t="s">
        <v>2267</v>
      </c>
      <c r="C3294" t="s">
        <v>6479</v>
      </c>
      <c r="D3294" s="48">
        <v>0.84633709025442838</v>
      </c>
      <c r="E3294" s="48">
        <v>8.1999999999999993</v>
      </c>
    </row>
    <row r="3295" spans="1:5" x14ac:dyDescent="0.2">
      <c r="A3295" s="44">
        <v>3294</v>
      </c>
      <c r="B3295" s="12" t="s">
        <v>3450</v>
      </c>
      <c r="C3295" t="s">
        <v>3450</v>
      </c>
      <c r="D3295" s="48">
        <v>0.84632563962692431</v>
      </c>
      <c r="E3295" s="48">
        <v>12.1</v>
      </c>
    </row>
    <row r="3296" spans="1:5" x14ac:dyDescent="0.2">
      <c r="A3296" s="44">
        <v>3295</v>
      </c>
      <c r="B3296" s="12" t="s">
        <v>3451</v>
      </c>
      <c r="C3296" t="s">
        <v>6480</v>
      </c>
      <c r="D3296" s="48">
        <v>0.84608745389093742</v>
      </c>
      <c r="E3296" s="48">
        <v>12.1</v>
      </c>
    </row>
    <row r="3297" spans="1:5" x14ac:dyDescent="0.2">
      <c r="A3297" s="44">
        <v>3296</v>
      </c>
      <c r="B3297" s="12" t="s">
        <v>2885</v>
      </c>
      <c r="C3297" t="s">
        <v>6481</v>
      </c>
      <c r="D3297" s="48">
        <v>0.84601039347235452</v>
      </c>
      <c r="E3297" s="48">
        <v>10.199999999999999</v>
      </c>
    </row>
    <row r="3298" spans="1:5" x14ac:dyDescent="0.2">
      <c r="A3298" s="44">
        <v>3297</v>
      </c>
      <c r="B3298" s="12" t="s">
        <v>1133</v>
      </c>
      <c r="C3298" t="s">
        <v>6482</v>
      </c>
      <c r="D3298" s="48">
        <v>0.84597720008475707</v>
      </c>
      <c r="E3298" s="48">
        <v>4.3</v>
      </c>
    </row>
    <row r="3299" spans="1:5" x14ac:dyDescent="0.2">
      <c r="A3299" s="44">
        <v>3298</v>
      </c>
      <c r="B3299" s="12" t="s">
        <v>961</v>
      </c>
      <c r="C3299" t="s">
        <v>961</v>
      </c>
      <c r="D3299" s="48">
        <v>0.84583161170289678</v>
      </c>
      <c r="E3299" s="48">
        <v>4.0999999999999996</v>
      </c>
    </row>
    <row r="3300" spans="1:5" x14ac:dyDescent="0.2">
      <c r="A3300" s="44">
        <v>3299</v>
      </c>
      <c r="B3300" s="12" t="s">
        <v>1139</v>
      </c>
      <c r="C3300" t="s">
        <v>6483</v>
      </c>
      <c r="D3300" s="48">
        <v>0.84571716496343585</v>
      </c>
      <c r="E3300" s="48">
        <v>4.3</v>
      </c>
    </row>
    <row r="3301" spans="1:5" x14ac:dyDescent="0.2">
      <c r="A3301" s="44">
        <v>3300</v>
      </c>
      <c r="B3301" s="12" t="s">
        <v>1418</v>
      </c>
      <c r="C3301" t="s">
        <v>6484</v>
      </c>
      <c r="D3301" s="48">
        <v>0.84567700161101855</v>
      </c>
      <c r="E3301" s="48">
        <v>5.3</v>
      </c>
    </row>
    <row r="3302" spans="1:5" x14ac:dyDescent="0.2">
      <c r="A3302" s="44">
        <v>3301</v>
      </c>
      <c r="B3302" s="12" t="s">
        <v>3841</v>
      </c>
      <c r="C3302" t="s">
        <v>3841</v>
      </c>
      <c r="D3302" s="48">
        <v>0.84562692662720718</v>
      </c>
      <c r="E3302" s="48">
        <v>13.2</v>
      </c>
    </row>
    <row r="3303" spans="1:5" x14ac:dyDescent="0.2">
      <c r="A3303" s="44">
        <v>3302</v>
      </c>
      <c r="B3303" s="12" t="s">
        <v>1427</v>
      </c>
      <c r="C3303" t="s">
        <v>6485</v>
      </c>
      <c r="D3303" s="48">
        <v>0.84546709230211359</v>
      </c>
      <c r="E3303" s="48">
        <v>5.3</v>
      </c>
    </row>
    <row r="3304" spans="1:5" x14ac:dyDescent="0.2">
      <c r="A3304" s="44">
        <v>3303</v>
      </c>
      <c r="B3304" s="12" t="s">
        <v>2073</v>
      </c>
      <c r="C3304" t="s">
        <v>2073</v>
      </c>
      <c r="D3304" s="48">
        <v>0.84498211811528767</v>
      </c>
      <c r="E3304" s="48">
        <v>7.3</v>
      </c>
    </row>
    <row r="3305" spans="1:5" x14ac:dyDescent="0.2">
      <c r="A3305" s="44">
        <v>3304</v>
      </c>
      <c r="B3305" s="12" t="s">
        <v>300</v>
      </c>
      <c r="C3305" t="s">
        <v>6486</v>
      </c>
      <c r="D3305" s="48">
        <v>0.84484294705451901</v>
      </c>
      <c r="E3305" s="48">
        <v>1.4</v>
      </c>
    </row>
    <row r="3306" spans="1:5" x14ac:dyDescent="0.2">
      <c r="A3306" s="44">
        <v>3305</v>
      </c>
      <c r="B3306" s="12" t="s">
        <v>3452</v>
      </c>
      <c r="C3306" t="s">
        <v>6487</v>
      </c>
      <c r="D3306" s="48">
        <v>0.84434076821782245</v>
      </c>
      <c r="E3306" s="48">
        <v>12.1</v>
      </c>
    </row>
    <row r="3307" spans="1:5" x14ac:dyDescent="0.2">
      <c r="A3307" s="44">
        <v>3306</v>
      </c>
      <c r="B3307" s="12" t="s">
        <v>1584</v>
      </c>
      <c r="C3307" t="s">
        <v>6488</v>
      </c>
      <c r="D3307" s="48">
        <v>0.84431676501422159</v>
      </c>
      <c r="E3307" s="48">
        <v>6.1</v>
      </c>
    </row>
    <row r="3308" spans="1:5" x14ac:dyDescent="0.2">
      <c r="A3308" s="44">
        <v>3307</v>
      </c>
      <c r="B3308" s="12" t="s">
        <v>2764</v>
      </c>
      <c r="C3308" t="s">
        <v>6489</v>
      </c>
      <c r="D3308" s="48">
        <v>0.84382107204964518</v>
      </c>
      <c r="E3308" s="48">
        <v>9.4</v>
      </c>
    </row>
    <row r="3309" spans="1:5" x14ac:dyDescent="0.2">
      <c r="A3309" s="44">
        <v>3308</v>
      </c>
      <c r="B3309" s="12" t="s">
        <v>1581</v>
      </c>
      <c r="C3309" t="s">
        <v>1581</v>
      </c>
      <c r="D3309" s="48">
        <v>0.84372071887013855</v>
      </c>
      <c r="E3309" s="48">
        <v>6.1</v>
      </c>
    </row>
    <row r="3310" spans="1:5" x14ac:dyDescent="0.2">
      <c r="A3310" s="44">
        <v>3309</v>
      </c>
      <c r="B3310" s="12" t="s">
        <v>1621</v>
      </c>
      <c r="C3310" t="s">
        <v>6490</v>
      </c>
      <c r="D3310" s="48">
        <v>0.84353808506205374</v>
      </c>
      <c r="E3310" s="48">
        <v>6.1</v>
      </c>
    </row>
    <row r="3311" spans="1:5" x14ac:dyDescent="0.2">
      <c r="A3311" s="44">
        <v>3310</v>
      </c>
      <c r="B3311" s="12" t="s">
        <v>3001</v>
      </c>
      <c r="C3311" t="s">
        <v>6491</v>
      </c>
      <c r="D3311" s="48">
        <v>0.84339460551043732</v>
      </c>
      <c r="E3311" s="48">
        <v>10.3</v>
      </c>
    </row>
    <row r="3312" spans="1:5" x14ac:dyDescent="0.2">
      <c r="A3312" s="44">
        <v>3311</v>
      </c>
      <c r="B3312" s="12" t="s">
        <v>243</v>
      </c>
      <c r="C3312" t="s">
        <v>5392</v>
      </c>
      <c r="D3312" s="48">
        <v>0.84328284978380874</v>
      </c>
      <c r="E3312" s="48">
        <v>14.4</v>
      </c>
    </row>
    <row r="3313" spans="1:5" x14ac:dyDescent="0.2">
      <c r="A3313" s="44">
        <v>3312</v>
      </c>
      <c r="B3313" s="12" t="s">
        <v>2886</v>
      </c>
      <c r="C3313" t="s">
        <v>6492</v>
      </c>
      <c r="D3313" s="48">
        <v>0.84289698017555226</v>
      </c>
      <c r="E3313" s="48">
        <v>10.199999999999999</v>
      </c>
    </row>
    <row r="3314" spans="1:5" x14ac:dyDescent="0.2">
      <c r="A3314" s="44">
        <v>3313</v>
      </c>
      <c r="B3314" s="12" t="s">
        <v>150</v>
      </c>
      <c r="C3314" t="s">
        <v>150</v>
      </c>
      <c r="D3314" s="48">
        <v>0.84245633815275389</v>
      </c>
      <c r="E3314" s="48">
        <v>1.2</v>
      </c>
    </row>
    <row r="3315" spans="1:5" x14ac:dyDescent="0.2">
      <c r="A3315" s="44">
        <v>3314</v>
      </c>
      <c r="B3315" s="12" t="s">
        <v>750</v>
      </c>
      <c r="C3315" t="s">
        <v>6493</v>
      </c>
      <c r="D3315" s="48">
        <v>0.84238538278825004</v>
      </c>
      <c r="E3315" s="48">
        <v>3.2</v>
      </c>
    </row>
    <row r="3316" spans="1:5" x14ac:dyDescent="0.2">
      <c r="A3316" s="44">
        <v>3315</v>
      </c>
      <c r="B3316" s="12" t="s">
        <v>3146</v>
      </c>
      <c r="C3316" t="s">
        <v>6494</v>
      </c>
      <c r="D3316" s="48">
        <v>0.84237195560110256</v>
      </c>
      <c r="E3316" s="48">
        <v>11.1</v>
      </c>
    </row>
    <row r="3317" spans="1:5" x14ac:dyDescent="0.2">
      <c r="A3317" s="44">
        <v>3316</v>
      </c>
      <c r="B3317" s="12" t="s">
        <v>838</v>
      </c>
      <c r="C3317" t="s">
        <v>838</v>
      </c>
      <c r="D3317" s="48">
        <v>0.84195825160742477</v>
      </c>
      <c r="E3317" s="48">
        <v>3.3</v>
      </c>
    </row>
    <row r="3318" spans="1:5" x14ac:dyDescent="0.2">
      <c r="A3318" s="44">
        <v>3317</v>
      </c>
      <c r="B3318" s="12" t="s">
        <v>2765</v>
      </c>
      <c r="C3318" t="s">
        <v>6495</v>
      </c>
      <c r="D3318" s="48">
        <v>0.84189058768352742</v>
      </c>
      <c r="E3318" s="48">
        <v>9.4</v>
      </c>
    </row>
    <row r="3319" spans="1:5" x14ac:dyDescent="0.2">
      <c r="A3319" s="44">
        <v>3318</v>
      </c>
      <c r="B3319" s="12" t="s">
        <v>220</v>
      </c>
      <c r="C3319" t="s">
        <v>6496</v>
      </c>
      <c r="D3319" s="48">
        <v>0.84173814469689345</v>
      </c>
      <c r="E3319" s="48">
        <v>1.3</v>
      </c>
    </row>
    <row r="3320" spans="1:5" x14ac:dyDescent="0.2">
      <c r="A3320" s="44">
        <v>3319</v>
      </c>
      <c r="B3320" s="12" t="s">
        <v>3842</v>
      </c>
      <c r="C3320" t="s">
        <v>6497</v>
      </c>
      <c r="D3320" s="48">
        <v>0.84162931554033571</v>
      </c>
      <c r="E3320" s="48">
        <v>13.2</v>
      </c>
    </row>
    <row r="3321" spans="1:5" x14ac:dyDescent="0.2">
      <c r="A3321" s="44">
        <v>3320</v>
      </c>
      <c r="B3321" s="12" t="s">
        <v>2074</v>
      </c>
      <c r="C3321" t="s">
        <v>6498</v>
      </c>
      <c r="D3321" s="48">
        <v>0.84162897076135146</v>
      </c>
      <c r="E3321" s="48">
        <v>7.3</v>
      </c>
    </row>
    <row r="3322" spans="1:5" x14ac:dyDescent="0.2">
      <c r="A3322" s="44">
        <v>3321</v>
      </c>
      <c r="B3322" s="12" t="s">
        <v>2887</v>
      </c>
      <c r="C3322" t="s">
        <v>2887</v>
      </c>
      <c r="D3322" s="48">
        <v>0.8416081705348375</v>
      </c>
      <c r="E3322" s="48">
        <v>10.199999999999999</v>
      </c>
    </row>
    <row r="3323" spans="1:5" x14ac:dyDescent="0.2">
      <c r="A3323" s="44">
        <v>3322</v>
      </c>
      <c r="B3323" s="12" t="s">
        <v>1517</v>
      </c>
      <c r="C3323" t="s">
        <v>1517</v>
      </c>
      <c r="D3323" s="48">
        <v>0.84131720482719663</v>
      </c>
      <c r="E3323" s="48">
        <v>5.4</v>
      </c>
    </row>
    <row r="3324" spans="1:5" x14ac:dyDescent="0.2">
      <c r="A3324" s="44">
        <v>3323</v>
      </c>
      <c r="B3324" s="12" t="s">
        <v>2457</v>
      </c>
      <c r="C3324" t="s">
        <v>6499</v>
      </c>
      <c r="D3324" s="48">
        <v>0.84114238563221611</v>
      </c>
      <c r="E3324" s="48">
        <v>8.4</v>
      </c>
    </row>
    <row r="3325" spans="1:5" x14ac:dyDescent="0.2">
      <c r="A3325" s="44">
        <v>3324</v>
      </c>
      <c r="B3325" s="12" t="s">
        <v>2268</v>
      </c>
      <c r="C3325" t="s">
        <v>2268</v>
      </c>
      <c r="D3325" s="48">
        <v>0.84052594225254718</v>
      </c>
      <c r="E3325" s="48">
        <v>8.1999999999999993</v>
      </c>
    </row>
    <row r="3326" spans="1:5" x14ac:dyDescent="0.2">
      <c r="A3326" s="44">
        <v>3325</v>
      </c>
      <c r="B3326" s="12" t="s">
        <v>287</v>
      </c>
      <c r="C3326" t="s">
        <v>6500</v>
      </c>
      <c r="D3326" s="48">
        <v>0.84048498137231797</v>
      </c>
      <c r="E3326" s="48">
        <v>1.4</v>
      </c>
    </row>
    <row r="3327" spans="1:5" x14ac:dyDescent="0.2">
      <c r="A3327" s="44">
        <v>3326</v>
      </c>
      <c r="B3327" s="12" t="s">
        <v>2600</v>
      </c>
      <c r="C3327" t="s">
        <v>6501</v>
      </c>
      <c r="D3327" s="48">
        <v>0.8402405320468278</v>
      </c>
      <c r="E3327" s="48">
        <v>9.1999999999999993</v>
      </c>
    </row>
    <row r="3328" spans="1:5" x14ac:dyDescent="0.2">
      <c r="A3328" s="44">
        <v>3327</v>
      </c>
      <c r="B3328" s="12" t="s">
        <v>4143</v>
      </c>
      <c r="C3328" t="s">
        <v>6502</v>
      </c>
      <c r="D3328" s="48">
        <v>0.83992935960089132</v>
      </c>
      <c r="E3328" s="48">
        <v>14.2</v>
      </c>
    </row>
    <row r="3329" spans="1:5" x14ac:dyDescent="0.2">
      <c r="A3329" s="44">
        <v>3328</v>
      </c>
      <c r="B3329" s="12" t="s">
        <v>29</v>
      </c>
      <c r="C3329" t="s">
        <v>6503</v>
      </c>
      <c r="D3329" s="48">
        <v>0.83975044238934482</v>
      </c>
      <c r="E3329" s="48">
        <v>1.1000000000000001</v>
      </c>
    </row>
    <row r="3330" spans="1:5" x14ac:dyDescent="0.2">
      <c r="A3330" s="44">
        <v>3329</v>
      </c>
      <c r="B3330" s="12" t="s">
        <v>1137</v>
      </c>
      <c r="C3330" t="s">
        <v>6504</v>
      </c>
      <c r="D3330" s="48">
        <v>0.83959009593973266</v>
      </c>
      <c r="E3330" s="48">
        <v>4.3</v>
      </c>
    </row>
    <row r="3331" spans="1:5" x14ac:dyDescent="0.2">
      <c r="A3331" s="44">
        <v>3330</v>
      </c>
      <c r="B3331" s="12" t="s">
        <v>676</v>
      </c>
      <c r="C3331" t="s">
        <v>6505</v>
      </c>
      <c r="D3331" s="48">
        <v>0.83956660142235684</v>
      </c>
      <c r="E3331" s="48">
        <v>3.1</v>
      </c>
    </row>
    <row r="3332" spans="1:5" x14ac:dyDescent="0.2">
      <c r="A3332" s="44">
        <v>3331</v>
      </c>
      <c r="B3332" s="12" t="s">
        <v>2888</v>
      </c>
      <c r="C3332" t="s">
        <v>2888</v>
      </c>
      <c r="D3332" s="48">
        <v>0.83944576015243078</v>
      </c>
      <c r="E3332" s="48">
        <v>10.199999999999999</v>
      </c>
    </row>
    <row r="3333" spans="1:5" x14ac:dyDescent="0.2">
      <c r="A3333" s="44">
        <v>3332</v>
      </c>
      <c r="B3333" s="12" t="s">
        <v>49</v>
      </c>
      <c r="C3333" t="s">
        <v>6506</v>
      </c>
      <c r="D3333" s="48">
        <v>0.83941625094776007</v>
      </c>
      <c r="E3333" s="48">
        <v>1.1000000000000001</v>
      </c>
    </row>
    <row r="3334" spans="1:5" x14ac:dyDescent="0.2">
      <c r="A3334" s="44">
        <v>3333</v>
      </c>
      <c r="B3334" s="12" t="s">
        <v>2601</v>
      </c>
      <c r="C3334" t="s">
        <v>2601</v>
      </c>
      <c r="D3334" s="48">
        <v>0.83890986779402266</v>
      </c>
      <c r="E3334" s="48">
        <v>9.1999999999999993</v>
      </c>
    </row>
    <row r="3335" spans="1:5" x14ac:dyDescent="0.2">
      <c r="A3335" s="44">
        <v>3334</v>
      </c>
      <c r="B3335" s="12" t="s">
        <v>4144</v>
      </c>
      <c r="C3335" t="s">
        <v>4144</v>
      </c>
      <c r="D3335" s="48">
        <v>0.83861730301234694</v>
      </c>
      <c r="E3335" s="48">
        <v>14.2</v>
      </c>
    </row>
    <row r="3336" spans="1:5" x14ac:dyDescent="0.2">
      <c r="A3336" s="44">
        <v>3335</v>
      </c>
      <c r="B3336" s="12" t="s">
        <v>1151</v>
      </c>
      <c r="C3336" t="s">
        <v>1151</v>
      </c>
      <c r="D3336" s="48">
        <v>0.83849039226079092</v>
      </c>
      <c r="E3336" s="48">
        <v>4.3</v>
      </c>
    </row>
    <row r="3337" spans="1:5" x14ac:dyDescent="0.2">
      <c r="A3337" s="44">
        <v>3336</v>
      </c>
      <c r="B3337" s="12" t="s">
        <v>3504</v>
      </c>
      <c r="C3337" t="s">
        <v>6507</v>
      </c>
      <c r="D3337" s="48">
        <v>0.83846091081429197</v>
      </c>
      <c r="E3337" s="48">
        <v>12.2</v>
      </c>
    </row>
    <row r="3338" spans="1:5" x14ac:dyDescent="0.2">
      <c r="A3338" s="44">
        <v>3337</v>
      </c>
      <c r="B3338" s="12" t="s">
        <v>3991</v>
      </c>
      <c r="C3338" t="s">
        <v>6508</v>
      </c>
      <c r="D3338" s="48">
        <v>0.83825503787691125</v>
      </c>
      <c r="E3338" s="48">
        <v>13.4</v>
      </c>
    </row>
    <row r="3339" spans="1:5" x14ac:dyDescent="0.2">
      <c r="A3339" s="44">
        <v>3338</v>
      </c>
      <c r="B3339" s="12" t="s">
        <v>3077</v>
      </c>
      <c r="C3339" t="s">
        <v>6510</v>
      </c>
      <c r="D3339" s="48">
        <v>0.83815733866111242</v>
      </c>
      <c r="E3339" s="48">
        <v>10.4</v>
      </c>
    </row>
    <row r="3340" spans="1:5" x14ac:dyDescent="0.2">
      <c r="A3340" s="44">
        <v>3339</v>
      </c>
      <c r="B3340" s="12" t="s">
        <v>157</v>
      </c>
      <c r="C3340" t="s">
        <v>6511</v>
      </c>
      <c r="D3340" s="48">
        <v>0.83781327569492992</v>
      </c>
      <c r="E3340" s="48">
        <v>1.2</v>
      </c>
    </row>
    <row r="3341" spans="1:5" x14ac:dyDescent="0.2">
      <c r="A3341" s="44">
        <v>3340</v>
      </c>
      <c r="B3341" s="12" t="s">
        <v>421</v>
      </c>
      <c r="C3341" t="s">
        <v>6512</v>
      </c>
      <c r="D3341" s="48">
        <v>0.8377509438043923</v>
      </c>
      <c r="E3341" s="48">
        <v>2.2000000000000002</v>
      </c>
    </row>
    <row r="3342" spans="1:5" x14ac:dyDescent="0.2">
      <c r="A3342" s="44">
        <v>3341</v>
      </c>
      <c r="B3342" s="12" t="s">
        <v>3992</v>
      </c>
      <c r="C3342" t="s">
        <v>3992</v>
      </c>
      <c r="D3342" s="48">
        <v>0.83702145873340306</v>
      </c>
      <c r="E3342" s="48">
        <v>13.4</v>
      </c>
    </row>
    <row r="3343" spans="1:5" x14ac:dyDescent="0.2">
      <c r="A3343" s="44">
        <v>3342</v>
      </c>
      <c r="B3343" s="12" t="s">
        <v>2520</v>
      </c>
      <c r="C3343" t="s">
        <v>6513</v>
      </c>
      <c r="D3343" s="48">
        <v>0.83699426698055468</v>
      </c>
      <c r="E3343" s="48">
        <v>9.1</v>
      </c>
    </row>
    <row r="3344" spans="1:5" x14ac:dyDescent="0.2">
      <c r="A3344" s="44">
        <v>3343</v>
      </c>
      <c r="B3344" s="12" t="s">
        <v>3505</v>
      </c>
      <c r="C3344" t="s">
        <v>6514</v>
      </c>
      <c r="D3344" s="48">
        <v>0.83695330370896526</v>
      </c>
      <c r="E3344" s="48">
        <v>12.2</v>
      </c>
    </row>
    <row r="3345" spans="1:5" x14ac:dyDescent="0.2">
      <c r="A3345" s="44">
        <v>3344</v>
      </c>
      <c r="B3345" s="12" t="s">
        <v>2602</v>
      </c>
      <c r="C3345" t="s">
        <v>6515</v>
      </c>
      <c r="D3345" s="48">
        <v>0.83688510671814775</v>
      </c>
      <c r="E3345" s="48">
        <v>9.1999999999999993</v>
      </c>
    </row>
    <row r="3346" spans="1:5" x14ac:dyDescent="0.2">
      <c r="A3346" s="44">
        <v>3345</v>
      </c>
      <c r="B3346" s="12" t="s">
        <v>2889</v>
      </c>
      <c r="C3346" t="s">
        <v>6516</v>
      </c>
      <c r="D3346" s="48">
        <v>0.83686871815966135</v>
      </c>
      <c r="E3346" s="48">
        <v>10.199999999999999</v>
      </c>
    </row>
    <row r="3347" spans="1:5" x14ac:dyDescent="0.2">
      <c r="A3347" s="44">
        <v>3346</v>
      </c>
      <c r="B3347" s="12" t="s">
        <v>681</v>
      </c>
      <c r="C3347" t="s">
        <v>6517</v>
      </c>
      <c r="D3347" s="48">
        <v>0.83645015103044196</v>
      </c>
      <c r="E3347" s="48">
        <v>3.1</v>
      </c>
    </row>
    <row r="3348" spans="1:5" x14ac:dyDescent="0.2">
      <c r="A3348" s="44">
        <v>3347</v>
      </c>
      <c r="B3348" s="12" t="s">
        <v>418</v>
      </c>
      <c r="C3348" t="s">
        <v>418</v>
      </c>
      <c r="D3348" s="48">
        <v>0.83633902364545754</v>
      </c>
      <c r="E3348" s="48">
        <v>2.2000000000000002</v>
      </c>
    </row>
    <row r="3349" spans="1:5" x14ac:dyDescent="0.2">
      <c r="A3349" s="44">
        <v>3348</v>
      </c>
      <c r="B3349" s="12" t="s">
        <v>3506</v>
      </c>
      <c r="C3349" t="s">
        <v>3506</v>
      </c>
      <c r="D3349" s="48">
        <v>0.83614439973914201</v>
      </c>
      <c r="E3349" s="48">
        <v>12.2</v>
      </c>
    </row>
    <row r="3350" spans="1:5" x14ac:dyDescent="0.2">
      <c r="A3350" s="44">
        <v>3349</v>
      </c>
      <c r="B3350" s="12" t="s">
        <v>1071</v>
      </c>
      <c r="C3350" t="s">
        <v>6518</v>
      </c>
      <c r="D3350" s="48">
        <v>0.83612958331721621</v>
      </c>
      <c r="E3350" s="48">
        <v>4.2</v>
      </c>
    </row>
    <row r="3351" spans="1:5" x14ac:dyDescent="0.2">
      <c r="A3351" s="44">
        <v>3350</v>
      </c>
      <c r="B3351" s="12" t="s">
        <v>1521</v>
      </c>
      <c r="C3351" t="s">
        <v>6519</v>
      </c>
      <c r="D3351" s="48">
        <v>0.83578271836543694</v>
      </c>
      <c r="E3351" s="48">
        <v>5.4</v>
      </c>
    </row>
    <row r="3352" spans="1:5" x14ac:dyDescent="0.2">
      <c r="A3352" s="44">
        <v>3351</v>
      </c>
      <c r="B3352" s="12" t="s">
        <v>3692</v>
      </c>
      <c r="C3352" t="s">
        <v>3692</v>
      </c>
      <c r="D3352" s="48">
        <v>0.8356599088428126</v>
      </c>
      <c r="E3352" s="48">
        <v>12.4</v>
      </c>
    </row>
    <row r="3353" spans="1:5" x14ac:dyDescent="0.2">
      <c r="A3353" s="44">
        <v>3352</v>
      </c>
      <c r="B3353" s="12" t="s">
        <v>222</v>
      </c>
      <c r="C3353" t="s">
        <v>6520</v>
      </c>
      <c r="D3353" s="48">
        <v>0.83505946658607033</v>
      </c>
      <c r="E3353" s="48">
        <v>1.3</v>
      </c>
    </row>
    <row r="3354" spans="1:5" x14ac:dyDescent="0.2">
      <c r="A3354" s="44">
        <v>3353</v>
      </c>
      <c r="B3354" s="12" t="s">
        <v>3147</v>
      </c>
      <c r="C3354" t="s">
        <v>6521</v>
      </c>
      <c r="D3354" s="48">
        <v>0.8349564638502619</v>
      </c>
      <c r="E3354" s="48">
        <v>11.1</v>
      </c>
    </row>
    <row r="3355" spans="1:5" x14ac:dyDescent="0.2">
      <c r="A3355" s="44">
        <v>3354</v>
      </c>
      <c r="B3355" s="12" t="s">
        <v>3078</v>
      </c>
      <c r="C3355" t="s">
        <v>6522</v>
      </c>
      <c r="D3355" s="48">
        <v>0.83396371746463371</v>
      </c>
      <c r="E3355" s="48">
        <v>10.4</v>
      </c>
    </row>
    <row r="3356" spans="1:5" x14ac:dyDescent="0.2">
      <c r="A3356" s="44">
        <v>3355</v>
      </c>
      <c r="B3356" s="12" t="s">
        <v>1450</v>
      </c>
      <c r="C3356" t="s">
        <v>6523</v>
      </c>
      <c r="D3356" s="48">
        <v>0.83383773713037501</v>
      </c>
      <c r="E3356" s="48">
        <v>5.3</v>
      </c>
    </row>
    <row r="3357" spans="1:5" x14ac:dyDescent="0.2">
      <c r="A3357" s="44">
        <v>3356</v>
      </c>
      <c r="B3357" s="12" t="s">
        <v>1191</v>
      </c>
      <c r="C3357" t="s">
        <v>6524</v>
      </c>
      <c r="D3357" s="48">
        <v>0.8338049568206144</v>
      </c>
      <c r="E3357" s="48">
        <v>4.4000000000000004</v>
      </c>
    </row>
    <row r="3358" spans="1:5" x14ac:dyDescent="0.2">
      <c r="A3358" s="44">
        <v>3357</v>
      </c>
      <c r="B3358" s="12" t="s">
        <v>1423</v>
      </c>
      <c r="C3358" t="s">
        <v>6525</v>
      </c>
      <c r="D3358" s="48">
        <v>0.83378088111395043</v>
      </c>
      <c r="E3358" s="48">
        <v>5.3</v>
      </c>
    </row>
    <row r="3359" spans="1:5" x14ac:dyDescent="0.2">
      <c r="A3359" s="44">
        <v>3358</v>
      </c>
      <c r="B3359" s="12" t="s">
        <v>1455</v>
      </c>
      <c r="C3359" t="s">
        <v>6526</v>
      </c>
      <c r="D3359" s="48">
        <v>0.83377837588353998</v>
      </c>
      <c r="E3359" s="48">
        <v>5.3</v>
      </c>
    </row>
    <row r="3360" spans="1:5" x14ac:dyDescent="0.2">
      <c r="A3360" s="44">
        <v>3359</v>
      </c>
      <c r="B3360" s="12" t="s">
        <v>3993</v>
      </c>
      <c r="C3360" t="s">
        <v>6527</v>
      </c>
      <c r="D3360" s="48">
        <v>0.83345135084675459</v>
      </c>
      <c r="E3360" s="48">
        <v>13.4</v>
      </c>
    </row>
    <row r="3361" spans="1:5" x14ac:dyDescent="0.2">
      <c r="A3361" s="44">
        <v>3360</v>
      </c>
      <c r="B3361" s="12" t="s">
        <v>2269</v>
      </c>
      <c r="C3361" t="s">
        <v>6528</v>
      </c>
      <c r="D3361" s="48">
        <v>0.83295313460440401</v>
      </c>
      <c r="E3361" s="48">
        <v>8.1999999999999993</v>
      </c>
    </row>
    <row r="3362" spans="1:5" x14ac:dyDescent="0.2">
      <c r="A3362" s="44">
        <v>3361</v>
      </c>
      <c r="B3362" s="12" t="s">
        <v>678</v>
      </c>
      <c r="C3362" t="s">
        <v>6529</v>
      </c>
      <c r="D3362" s="48">
        <v>0.83290706224339484</v>
      </c>
      <c r="E3362" s="48">
        <v>3.1</v>
      </c>
    </row>
    <row r="3363" spans="1:5" x14ac:dyDescent="0.2">
      <c r="A3363" s="44">
        <v>3362</v>
      </c>
      <c r="B3363" s="12" t="s">
        <v>3378</v>
      </c>
      <c r="C3363" t="s">
        <v>6530</v>
      </c>
      <c r="D3363" s="48">
        <v>0.83286021582217185</v>
      </c>
      <c r="E3363" s="48">
        <v>11.4</v>
      </c>
    </row>
    <row r="3364" spans="1:5" x14ac:dyDescent="0.2">
      <c r="A3364" s="44">
        <v>3363</v>
      </c>
      <c r="B3364" s="12" t="s">
        <v>415</v>
      </c>
      <c r="C3364" t="s">
        <v>415</v>
      </c>
      <c r="D3364" s="48">
        <v>0.83251412427713234</v>
      </c>
      <c r="E3364" s="48">
        <v>2.2000000000000002</v>
      </c>
    </row>
    <row r="3365" spans="1:5" x14ac:dyDescent="0.2">
      <c r="A3365" s="44">
        <v>3364</v>
      </c>
      <c r="B3365" s="12" t="s">
        <v>1040</v>
      </c>
      <c r="C3365" t="s">
        <v>6531</v>
      </c>
      <c r="D3365" s="48">
        <v>0.83248183154650623</v>
      </c>
      <c r="E3365" s="48">
        <v>4.2</v>
      </c>
    </row>
    <row r="3366" spans="1:5" x14ac:dyDescent="0.2">
      <c r="A3366" s="44">
        <v>3365</v>
      </c>
      <c r="B3366" s="12" t="s">
        <v>426</v>
      </c>
      <c r="C3366" t="s">
        <v>6532</v>
      </c>
      <c r="D3366" s="48">
        <v>0.83226444663151866</v>
      </c>
      <c r="E3366" s="48">
        <v>2.2000000000000002</v>
      </c>
    </row>
    <row r="3367" spans="1:5" x14ac:dyDescent="0.2">
      <c r="A3367" s="44">
        <v>3366</v>
      </c>
      <c r="B3367" s="12" t="s">
        <v>764</v>
      </c>
      <c r="C3367" t="s">
        <v>6533</v>
      </c>
      <c r="D3367" s="48">
        <v>0.83212145471908883</v>
      </c>
      <c r="E3367" s="48">
        <v>3.2</v>
      </c>
    </row>
    <row r="3368" spans="1:5" x14ac:dyDescent="0.2">
      <c r="A3368" s="44">
        <v>3367</v>
      </c>
      <c r="B3368" s="12" t="s">
        <v>2766</v>
      </c>
      <c r="C3368" t="s">
        <v>2766</v>
      </c>
      <c r="D3368" s="48">
        <v>0.83162387762167134</v>
      </c>
      <c r="E3368" s="48">
        <v>9.4</v>
      </c>
    </row>
    <row r="3369" spans="1:5" x14ac:dyDescent="0.2">
      <c r="A3369" s="44">
        <v>3368</v>
      </c>
      <c r="B3369" s="12" t="s">
        <v>976</v>
      </c>
      <c r="C3369" t="s">
        <v>6534</v>
      </c>
      <c r="D3369" s="48">
        <v>0.83137644966476021</v>
      </c>
      <c r="E3369" s="48">
        <v>4.0999999999999996</v>
      </c>
    </row>
    <row r="3370" spans="1:5" x14ac:dyDescent="0.2">
      <c r="A3370" s="44">
        <v>3369</v>
      </c>
      <c r="B3370" s="12" t="s">
        <v>972</v>
      </c>
      <c r="C3370" t="s">
        <v>6535</v>
      </c>
      <c r="D3370" s="48">
        <v>0.83109835355835737</v>
      </c>
      <c r="E3370" s="48">
        <v>4.0999999999999996</v>
      </c>
    </row>
    <row r="3371" spans="1:5" x14ac:dyDescent="0.2">
      <c r="A3371" s="44">
        <v>3370</v>
      </c>
      <c r="B3371" s="12" t="s">
        <v>2458</v>
      </c>
      <c r="C3371" t="s">
        <v>6536</v>
      </c>
      <c r="D3371" s="48">
        <v>0.83108039158126157</v>
      </c>
      <c r="E3371" s="48">
        <v>8.4</v>
      </c>
    </row>
    <row r="3372" spans="1:5" x14ac:dyDescent="0.2">
      <c r="A3372" s="44">
        <v>3371</v>
      </c>
      <c r="B3372" s="12" t="s">
        <v>1224</v>
      </c>
      <c r="C3372" t="s">
        <v>6537</v>
      </c>
      <c r="D3372" s="48">
        <v>0.83101400460017061</v>
      </c>
      <c r="E3372" s="48">
        <v>4.4000000000000004</v>
      </c>
    </row>
    <row r="3373" spans="1:5" x14ac:dyDescent="0.2">
      <c r="A3373" s="44">
        <v>3372</v>
      </c>
      <c r="B3373" s="12" t="s">
        <v>3379</v>
      </c>
      <c r="C3373" t="s">
        <v>6538</v>
      </c>
      <c r="D3373" s="48">
        <v>0.8309865641547477</v>
      </c>
      <c r="E3373" s="48">
        <v>11.4</v>
      </c>
    </row>
    <row r="3374" spans="1:5" x14ac:dyDescent="0.2">
      <c r="A3374" s="44">
        <v>3373</v>
      </c>
      <c r="B3374" s="12" t="s">
        <v>677</v>
      </c>
      <c r="C3374" t="s">
        <v>6539</v>
      </c>
      <c r="D3374" s="48">
        <v>0.83064800707530684</v>
      </c>
      <c r="E3374" s="48">
        <v>3.1</v>
      </c>
    </row>
    <row r="3375" spans="1:5" x14ac:dyDescent="0.2">
      <c r="A3375" s="44">
        <v>3374</v>
      </c>
      <c r="B3375" s="12" t="s">
        <v>2767</v>
      </c>
      <c r="C3375" t="s">
        <v>2767</v>
      </c>
      <c r="D3375" s="48">
        <v>0.83061280862955766</v>
      </c>
      <c r="E3375" s="48">
        <v>9.4</v>
      </c>
    </row>
    <row r="3376" spans="1:5" x14ac:dyDescent="0.2">
      <c r="A3376" s="44">
        <v>3375</v>
      </c>
      <c r="B3376" s="12" t="s">
        <v>1345</v>
      </c>
      <c r="C3376" t="s">
        <v>6540</v>
      </c>
      <c r="D3376" s="48">
        <v>0.83047502533910589</v>
      </c>
      <c r="E3376" s="48">
        <v>5.2</v>
      </c>
    </row>
    <row r="3377" spans="1:5" x14ac:dyDescent="0.2">
      <c r="A3377" s="44">
        <v>3376</v>
      </c>
      <c r="B3377" s="12" t="s">
        <v>4286</v>
      </c>
      <c r="C3377" t="s">
        <v>6541</v>
      </c>
      <c r="D3377" s="48">
        <v>0.83025765378075733</v>
      </c>
      <c r="E3377" s="48">
        <v>14.4</v>
      </c>
    </row>
    <row r="3378" spans="1:5" x14ac:dyDescent="0.2">
      <c r="A3378" s="44">
        <v>3377</v>
      </c>
      <c r="B3378" s="12" t="s">
        <v>1449</v>
      </c>
      <c r="C3378" t="s">
        <v>6542</v>
      </c>
      <c r="D3378" s="48">
        <v>0.83011597769245715</v>
      </c>
      <c r="E3378" s="48">
        <v>5.3</v>
      </c>
    </row>
    <row r="3379" spans="1:5" x14ac:dyDescent="0.2">
      <c r="A3379" s="44">
        <v>3378</v>
      </c>
      <c r="B3379" s="12" t="s">
        <v>139</v>
      </c>
      <c r="C3379" t="s">
        <v>6543</v>
      </c>
      <c r="D3379" s="48">
        <v>0.8300962248960666</v>
      </c>
      <c r="E3379" s="48">
        <v>1.2</v>
      </c>
    </row>
    <row r="3380" spans="1:5" x14ac:dyDescent="0.2">
      <c r="A3380" s="44">
        <v>3379</v>
      </c>
      <c r="B3380" s="12" t="s">
        <v>2270</v>
      </c>
      <c r="C3380" t="s">
        <v>6544</v>
      </c>
      <c r="D3380" s="48">
        <v>0.82972846320486859</v>
      </c>
      <c r="E3380" s="48">
        <v>8.1999999999999993</v>
      </c>
    </row>
    <row r="3381" spans="1:5" x14ac:dyDescent="0.2">
      <c r="A3381" s="44">
        <v>3380</v>
      </c>
      <c r="B3381" s="12" t="s">
        <v>1044</v>
      </c>
      <c r="C3381" t="s">
        <v>1044</v>
      </c>
      <c r="D3381" s="48">
        <v>0.8296208158917856</v>
      </c>
      <c r="E3381" s="48">
        <v>4.2</v>
      </c>
    </row>
    <row r="3382" spans="1:5" x14ac:dyDescent="0.2">
      <c r="A3382" s="44">
        <v>3381</v>
      </c>
      <c r="B3382" s="12" t="s">
        <v>4058</v>
      </c>
      <c r="C3382" t="s">
        <v>6545</v>
      </c>
      <c r="D3382" s="48">
        <v>0.8293856506827606</v>
      </c>
      <c r="E3382" s="48">
        <v>14.1</v>
      </c>
    </row>
    <row r="3383" spans="1:5" x14ac:dyDescent="0.2">
      <c r="A3383" s="44">
        <v>3382</v>
      </c>
      <c r="B3383" s="12" t="s">
        <v>2890</v>
      </c>
      <c r="C3383" t="s">
        <v>6546</v>
      </c>
      <c r="D3383" s="48">
        <v>0.82932909536429611</v>
      </c>
      <c r="E3383" s="48">
        <v>10.199999999999999</v>
      </c>
    </row>
    <row r="3384" spans="1:5" x14ac:dyDescent="0.2">
      <c r="A3384" s="44">
        <v>3383</v>
      </c>
      <c r="B3384" s="12" t="s">
        <v>87</v>
      </c>
      <c r="C3384" t="s">
        <v>6547</v>
      </c>
      <c r="D3384" s="48">
        <v>0.82906528029240467</v>
      </c>
      <c r="E3384" s="48">
        <v>1.2</v>
      </c>
    </row>
    <row r="3385" spans="1:5" x14ac:dyDescent="0.2">
      <c r="A3385" s="44">
        <v>3384</v>
      </c>
      <c r="B3385" s="12" t="s">
        <v>1221</v>
      </c>
      <c r="C3385" t="s">
        <v>1221</v>
      </c>
      <c r="D3385" s="48">
        <v>0.82887931874838539</v>
      </c>
      <c r="E3385" s="48">
        <v>4.4000000000000004</v>
      </c>
    </row>
    <row r="3386" spans="1:5" x14ac:dyDescent="0.2">
      <c r="A3386" s="44">
        <v>3385</v>
      </c>
      <c r="B3386" s="12" t="s">
        <v>3079</v>
      </c>
      <c r="C3386" t="s">
        <v>6548</v>
      </c>
      <c r="D3386" s="48">
        <v>0.82880146911068364</v>
      </c>
      <c r="E3386" s="48">
        <v>10.4</v>
      </c>
    </row>
    <row r="3387" spans="1:5" x14ac:dyDescent="0.2">
      <c r="A3387" s="44">
        <v>3386</v>
      </c>
      <c r="B3387" s="12" t="s">
        <v>3507</v>
      </c>
      <c r="C3387" t="s">
        <v>6549</v>
      </c>
      <c r="D3387" s="48">
        <v>0.82877964831202389</v>
      </c>
      <c r="E3387" s="48">
        <v>12.2</v>
      </c>
    </row>
    <row r="3388" spans="1:5" x14ac:dyDescent="0.2">
      <c r="A3388" s="44">
        <v>3387</v>
      </c>
      <c r="B3388" s="12" t="s">
        <v>3843</v>
      </c>
      <c r="C3388" t="s">
        <v>5685</v>
      </c>
      <c r="D3388" s="48">
        <v>0.82839072585829698</v>
      </c>
      <c r="E3388" s="48">
        <v>13.2</v>
      </c>
    </row>
    <row r="3389" spans="1:5" x14ac:dyDescent="0.2">
      <c r="A3389" s="44">
        <v>3388</v>
      </c>
      <c r="B3389" s="12" t="s">
        <v>1285</v>
      </c>
      <c r="C3389" t="s">
        <v>6550</v>
      </c>
      <c r="D3389" s="48">
        <v>0.82804311870197234</v>
      </c>
      <c r="E3389" s="48">
        <v>5.0999999999999996</v>
      </c>
    </row>
    <row r="3390" spans="1:5" x14ac:dyDescent="0.2">
      <c r="A3390" s="44">
        <v>3389</v>
      </c>
      <c r="B3390" s="12" t="s">
        <v>1140</v>
      </c>
      <c r="C3390" t="s">
        <v>1140</v>
      </c>
      <c r="D3390" s="48">
        <v>0.82780813494210226</v>
      </c>
      <c r="E3390" s="48">
        <v>4.3</v>
      </c>
    </row>
    <row r="3391" spans="1:5" x14ac:dyDescent="0.2">
      <c r="A3391" s="44">
        <v>3390</v>
      </c>
      <c r="B3391" s="12" t="s">
        <v>1512</v>
      </c>
      <c r="C3391" t="s">
        <v>1512</v>
      </c>
      <c r="D3391" s="48">
        <v>0.82758619707412051</v>
      </c>
      <c r="E3391" s="48">
        <v>5.4</v>
      </c>
    </row>
    <row r="3392" spans="1:5" x14ac:dyDescent="0.2">
      <c r="A3392" s="44">
        <v>3391</v>
      </c>
      <c r="B3392" s="12" t="s">
        <v>969</v>
      </c>
      <c r="C3392" t="s">
        <v>969</v>
      </c>
      <c r="D3392" s="48">
        <v>0.82743606930084701</v>
      </c>
      <c r="E3392" s="48">
        <v>4.0999999999999996</v>
      </c>
    </row>
    <row r="3393" spans="1:5" x14ac:dyDescent="0.2">
      <c r="A3393" s="44">
        <v>3392</v>
      </c>
      <c r="B3393" s="12" t="s">
        <v>427</v>
      </c>
      <c r="C3393" t="s">
        <v>427</v>
      </c>
      <c r="D3393" s="48">
        <v>0.82738580385619243</v>
      </c>
      <c r="E3393" s="48">
        <v>2.2000000000000002</v>
      </c>
    </row>
    <row r="3394" spans="1:5" x14ac:dyDescent="0.2">
      <c r="A3394" s="44">
        <v>3393</v>
      </c>
      <c r="B3394" s="12" t="s">
        <v>950</v>
      </c>
      <c r="C3394" t="s">
        <v>6551</v>
      </c>
      <c r="D3394" s="48">
        <v>0.82720569170543001</v>
      </c>
      <c r="E3394" s="48">
        <v>4.0999999999999996</v>
      </c>
    </row>
    <row r="3395" spans="1:5" x14ac:dyDescent="0.2">
      <c r="A3395" s="44">
        <v>3394</v>
      </c>
      <c r="B3395" s="12" t="s">
        <v>3508</v>
      </c>
      <c r="C3395" t="s">
        <v>6552</v>
      </c>
      <c r="D3395" s="48">
        <v>0.82698560586028858</v>
      </c>
      <c r="E3395" s="48">
        <v>12.2</v>
      </c>
    </row>
    <row r="3396" spans="1:5" x14ac:dyDescent="0.2">
      <c r="A3396" s="44">
        <v>3395</v>
      </c>
      <c r="B3396" s="12" t="s">
        <v>3453</v>
      </c>
      <c r="C3396" t="s">
        <v>6553</v>
      </c>
      <c r="D3396" s="48">
        <v>0.82671069941424502</v>
      </c>
      <c r="E3396" s="48">
        <v>12.1</v>
      </c>
    </row>
    <row r="3397" spans="1:5" x14ac:dyDescent="0.2">
      <c r="A3397" s="44">
        <v>3396</v>
      </c>
      <c r="B3397" s="12" t="s">
        <v>1538</v>
      </c>
      <c r="C3397" t="s">
        <v>6554</v>
      </c>
      <c r="D3397" s="48">
        <v>0.82637883647123689</v>
      </c>
      <c r="E3397" s="48">
        <v>5.4</v>
      </c>
    </row>
    <row r="3398" spans="1:5" x14ac:dyDescent="0.2">
      <c r="A3398" s="44">
        <v>3397</v>
      </c>
      <c r="B3398" s="12" t="s">
        <v>1215</v>
      </c>
      <c r="C3398" t="s">
        <v>1215</v>
      </c>
      <c r="D3398" s="48">
        <v>0.82599778980887273</v>
      </c>
      <c r="E3398" s="48">
        <v>4.4000000000000004</v>
      </c>
    </row>
    <row r="3399" spans="1:5" x14ac:dyDescent="0.2">
      <c r="A3399" s="44">
        <v>3398</v>
      </c>
      <c r="B3399" s="12" t="s">
        <v>2271</v>
      </c>
      <c r="C3399" t="s">
        <v>6555</v>
      </c>
      <c r="D3399" s="48">
        <v>0.82599318829906343</v>
      </c>
      <c r="E3399" s="48">
        <v>8.1999999999999993</v>
      </c>
    </row>
    <row r="3400" spans="1:5" x14ac:dyDescent="0.2">
      <c r="A3400" s="44">
        <v>3399</v>
      </c>
      <c r="B3400" s="12" t="s">
        <v>4059</v>
      </c>
      <c r="C3400" t="s">
        <v>4059</v>
      </c>
      <c r="D3400" s="48">
        <v>0.82574432852860435</v>
      </c>
      <c r="E3400" s="48">
        <v>14.1</v>
      </c>
    </row>
    <row r="3401" spans="1:5" x14ac:dyDescent="0.2">
      <c r="A3401" s="44">
        <v>3400</v>
      </c>
      <c r="B3401" s="12" t="s">
        <v>3611</v>
      </c>
      <c r="C3401" t="s">
        <v>6556</v>
      </c>
      <c r="D3401" s="48">
        <v>0.82572973646718739</v>
      </c>
      <c r="E3401" s="48">
        <v>12.3</v>
      </c>
    </row>
    <row r="3402" spans="1:5" x14ac:dyDescent="0.2">
      <c r="A3402" s="44">
        <v>3401</v>
      </c>
      <c r="B3402" s="12" t="s">
        <v>3380</v>
      </c>
      <c r="C3402" t="s">
        <v>6557</v>
      </c>
      <c r="D3402" s="48">
        <v>0.82559395650173673</v>
      </c>
      <c r="E3402" s="48">
        <v>11.4</v>
      </c>
    </row>
    <row r="3403" spans="1:5" x14ac:dyDescent="0.2">
      <c r="A3403" s="44">
        <v>3402</v>
      </c>
      <c r="B3403" s="12" t="s">
        <v>4287</v>
      </c>
      <c r="C3403" t="s">
        <v>6558</v>
      </c>
      <c r="D3403" s="48">
        <v>0.82539393893263535</v>
      </c>
      <c r="E3403" s="48">
        <v>14.4</v>
      </c>
    </row>
    <row r="3404" spans="1:5" x14ac:dyDescent="0.2">
      <c r="A3404" s="44">
        <v>3403</v>
      </c>
      <c r="B3404" s="12" t="s">
        <v>381</v>
      </c>
      <c r="C3404" t="s">
        <v>381</v>
      </c>
      <c r="D3404" s="48">
        <v>0.82536985021031462</v>
      </c>
      <c r="E3404" s="48">
        <v>2.1</v>
      </c>
    </row>
    <row r="3405" spans="1:5" x14ac:dyDescent="0.2">
      <c r="A3405" s="44">
        <v>3404</v>
      </c>
      <c r="B3405" s="12" t="s">
        <v>226</v>
      </c>
      <c r="C3405" t="s">
        <v>6559</v>
      </c>
      <c r="D3405" s="48">
        <v>0.8253490294298329</v>
      </c>
      <c r="E3405" s="48">
        <v>1.3</v>
      </c>
    </row>
    <row r="3406" spans="1:5" x14ac:dyDescent="0.2">
      <c r="A3406" s="44">
        <v>3405</v>
      </c>
      <c r="B3406" s="12" t="s">
        <v>919</v>
      </c>
      <c r="C3406" t="s">
        <v>6560</v>
      </c>
      <c r="D3406" s="48">
        <v>0.825218482294234</v>
      </c>
      <c r="E3406" s="48">
        <v>3.4</v>
      </c>
    </row>
    <row r="3407" spans="1:5" x14ac:dyDescent="0.2">
      <c r="A3407" s="44">
        <v>3406</v>
      </c>
      <c r="B3407" s="12" t="s">
        <v>2272</v>
      </c>
      <c r="C3407" t="s">
        <v>6561</v>
      </c>
      <c r="D3407" s="48">
        <v>0.82515328969482393</v>
      </c>
      <c r="E3407" s="48">
        <v>8.1999999999999993</v>
      </c>
    </row>
    <row r="3408" spans="1:5" x14ac:dyDescent="0.2">
      <c r="A3408" s="44">
        <v>3407</v>
      </c>
      <c r="B3408" s="12" t="s">
        <v>4060</v>
      </c>
      <c r="C3408" t="s">
        <v>6562</v>
      </c>
      <c r="D3408" s="48">
        <v>0.82503381164664003</v>
      </c>
      <c r="E3408" s="48">
        <v>14.1</v>
      </c>
    </row>
    <row r="3409" spans="1:5" x14ac:dyDescent="0.2">
      <c r="A3409" s="44">
        <v>3408</v>
      </c>
      <c r="B3409" s="12" t="s">
        <v>1924</v>
      </c>
      <c r="C3409" t="s">
        <v>6563</v>
      </c>
      <c r="D3409" s="48">
        <v>0.82498892749898223</v>
      </c>
      <c r="E3409" s="48">
        <v>7.1</v>
      </c>
    </row>
    <row r="3410" spans="1:5" x14ac:dyDescent="0.2">
      <c r="A3410" s="44">
        <v>3409</v>
      </c>
      <c r="B3410" s="12" t="s">
        <v>2891</v>
      </c>
      <c r="C3410" t="s">
        <v>6564</v>
      </c>
      <c r="D3410" s="48">
        <v>0.82453752157640781</v>
      </c>
      <c r="E3410" s="48">
        <v>10.199999999999999</v>
      </c>
    </row>
    <row r="3411" spans="1:5" x14ac:dyDescent="0.2">
      <c r="A3411" s="44">
        <v>3410</v>
      </c>
      <c r="B3411" s="12" t="s">
        <v>4225</v>
      </c>
      <c r="C3411" t="s">
        <v>6565</v>
      </c>
      <c r="D3411" s="48">
        <v>0.82418395348836271</v>
      </c>
      <c r="E3411" s="48">
        <v>14.3</v>
      </c>
    </row>
    <row r="3412" spans="1:5" x14ac:dyDescent="0.2">
      <c r="A3412" s="44">
        <v>3411</v>
      </c>
      <c r="B3412" s="12" t="s">
        <v>374</v>
      </c>
      <c r="C3412" t="s">
        <v>374</v>
      </c>
      <c r="D3412" s="48">
        <v>0.82401897813758596</v>
      </c>
      <c r="E3412" s="48">
        <v>2.1</v>
      </c>
    </row>
    <row r="3413" spans="1:5" x14ac:dyDescent="0.2">
      <c r="A3413" s="44">
        <v>3412</v>
      </c>
      <c r="B3413" s="12" t="s">
        <v>3304</v>
      </c>
      <c r="C3413" t="s">
        <v>6566</v>
      </c>
      <c r="D3413" s="48">
        <v>0.82400911948313371</v>
      </c>
      <c r="E3413" s="48">
        <v>11.3</v>
      </c>
    </row>
    <row r="3414" spans="1:5" x14ac:dyDescent="0.2">
      <c r="A3414" s="44">
        <v>3413</v>
      </c>
      <c r="B3414" s="12" t="s">
        <v>422</v>
      </c>
      <c r="C3414" t="s">
        <v>6567</v>
      </c>
      <c r="D3414" s="48">
        <v>0.82215231504464659</v>
      </c>
      <c r="E3414" s="48">
        <v>2.2000000000000002</v>
      </c>
    </row>
    <row r="3415" spans="1:5" x14ac:dyDescent="0.2">
      <c r="A3415" s="44">
        <v>3414</v>
      </c>
      <c r="B3415" s="12" t="s">
        <v>1524</v>
      </c>
      <c r="C3415" t="s">
        <v>6568</v>
      </c>
      <c r="D3415" s="48">
        <v>0.82161446561438156</v>
      </c>
      <c r="E3415" s="48">
        <v>5.4</v>
      </c>
    </row>
    <row r="3416" spans="1:5" x14ac:dyDescent="0.2">
      <c r="A3416" s="44">
        <v>3415</v>
      </c>
      <c r="B3416" s="12" t="s">
        <v>3509</v>
      </c>
      <c r="C3416" t="s">
        <v>6569</v>
      </c>
      <c r="D3416" s="48">
        <v>0.82158371173789913</v>
      </c>
      <c r="E3416" s="48">
        <v>12.2</v>
      </c>
    </row>
    <row r="3417" spans="1:5" x14ac:dyDescent="0.2">
      <c r="A3417" s="44">
        <v>3416</v>
      </c>
      <c r="B3417" s="12" t="s">
        <v>970</v>
      </c>
      <c r="C3417" t="s">
        <v>6570</v>
      </c>
      <c r="D3417" s="48">
        <v>0.82148669092956139</v>
      </c>
      <c r="E3417" s="48">
        <v>4.0999999999999996</v>
      </c>
    </row>
    <row r="3418" spans="1:5" x14ac:dyDescent="0.2">
      <c r="A3418" s="44">
        <v>3417</v>
      </c>
      <c r="B3418" s="12" t="s">
        <v>833</v>
      </c>
      <c r="C3418" t="s">
        <v>6571</v>
      </c>
      <c r="D3418" s="48">
        <v>0.82119052957309802</v>
      </c>
      <c r="E3418" s="48">
        <v>3.3</v>
      </c>
    </row>
    <row r="3419" spans="1:5" x14ac:dyDescent="0.2">
      <c r="A3419" s="44">
        <v>3418</v>
      </c>
      <c r="B3419" s="12" t="s">
        <v>1547</v>
      </c>
      <c r="C3419" t="s">
        <v>1547</v>
      </c>
      <c r="D3419" s="48">
        <v>0.82115925897689945</v>
      </c>
      <c r="E3419" s="48">
        <v>6.1</v>
      </c>
    </row>
    <row r="3420" spans="1:5" x14ac:dyDescent="0.2">
      <c r="A3420" s="44">
        <v>3419</v>
      </c>
      <c r="B3420" s="12" t="s">
        <v>847</v>
      </c>
      <c r="C3420" t="s">
        <v>6572</v>
      </c>
      <c r="D3420" s="48">
        <v>0.8210936109023409</v>
      </c>
      <c r="E3420" s="48">
        <v>3.3</v>
      </c>
    </row>
    <row r="3421" spans="1:5" x14ac:dyDescent="0.2">
      <c r="A3421" s="44">
        <v>3420</v>
      </c>
      <c r="B3421" s="12" t="s">
        <v>4288</v>
      </c>
      <c r="C3421" t="s">
        <v>6573</v>
      </c>
      <c r="D3421" s="48">
        <v>0.82090103789109925</v>
      </c>
      <c r="E3421" s="48">
        <v>14.4</v>
      </c>
    </row>
    <row r="3422" spans="1:5" x14ac:dyDescent="0.2">
      <c r="A3422" s="44">
        <v>3421</v>
      </c>
      <c r="B3422" s="12" t="s">
        <v>3305</v>
      </c>
      <c r="C3422" t="s">
        <v>6574</v>
      </c>
      <c r="D3422" s="48">
        <v>0.82086816591614553</v>
      </c>
      <c r="E3422" s="48">
        <v>11.3</v>
      </c>
    </row>
    <row r="3423" spans="1:5" x14ac:dyDescent="0.2">
      <c r="A3423" s="44">
        <v>3422</v>
      </c>
      <c r="B3423" s="12" t="s">
        <v>4145</v>
      </c>
      <c r="C3423" t="s">
        <v>4145</v>
      </c>
      <c r="D3423" s="48">
        <v>0.82074823266006258</v>
      </c>
      <c r="E3423" s="48">
        <v>14.2</v>
      </c>
    </row>
    <row r="3424" spans="1:5" x14ac:dyDescent="0.2">
      <c r="A3424" s="44">
        <v>3423</v>
      </c>
      <c r="B3424" s="12" t="s">
        <v>2459</v>
      </c>
      <c r="C3424" t="s">
        <v>2459</v>
      </c>
      <c r="D3424" s="48">
        <v>0.82072145332251356</v>
      </c>
      <c r="E3424" s="48">
        <v>8.4</v>
      </c>
    </row>
    <row r="3425" spans="1:5" x14ac:dyDescent="0.2">
      <c r="A3425" s="44">
        <v>3424</v>
      </c>
      <c r="B3425" s="12" t="s">
        <v>289</v>
      </c>
      <c r="C3425" t="s">
        <v>6575</v>
      </c>
      <c r="D3425" s="48">
        <v>0.82020972401653702</v>
      </c>
      <c r="E3425" s="48">
        <v>1.4</v>
      </c>
    </row>
    <row r="3426" spans="1:5" x14ac:dyDescent="0.2">
      <c r="A3426" s="44">
        <v>3425</v>
      </c>
      <c r="B3426" s="12" t="s">
        <v>1135</v>
      </c>
      <c r="C3426" t="s">
        <v>6576</v>
      </c>
      <c r="D3426" s="48">
        <v>0.8201731548691128</v>
      </c>
      <c r="E3426" s="48">
        <v>4.3</v>
      </c>
    </row>
    <row r="3427" spans="1:5" x14ac:dyDescent="0.2">
      <c r="A3427" s="44">
        <v>3426</v>
      </c>
      <c r="B3427" s="12" t="s">
        <v>2460</v>
      </c>
      <c r="C3427" t="s">
        <v>6577</v>
      </c>
      <c r="D3427" s="48">
        <v>0.82009571113566637</v>
      </c>
      <c r="E3427" s="48">
        <v>8.4</v>
      </c>
    </row>
    <row r="3428" spans="1:5" x14ac:dyDescent="0.2">
      <c r="A3428" s="44">
        <v>3427</v>
      </c>
      <c r="B3428" s="12" t="s">
        <v>3757</v>
      </c>
      <c r="C3428" t="s">
        <v>6578</v>
      </c>
      <c r="D3428" s="48">
        <v>0.81955556827153409</v>
      </c>
      <c r="E3428" s="48">
        <v>13.1</v>
      </c>
    </row>
    <row r="3429" spans="1:5" x14ac:dyDescent="0.2">
      <c r="A3429" s="44">
        <v>3428</v>
      </c>
      <c r="B3429" s="12" t="s">
        <v>1349</v>
      </c>
      <c r="C3429" t="s">
        <v>6579</v>
      </c>
      <c r="D3429" s="48">
        <v>0.81929603036929499</v>
      </c>
      <c r="E3429" s="48">
        <v>5.2</v>
      </c>
    </row>
    <row r="3430" spans="1:5" x14ac:dyDescent="0.2">
      <c r="A3430" s="44">
        <v>3429</v>
      </c>
      <c r="B3430" s="12" t="s">
        <v>441</v>
      </c>
      <c r="C3430" t="s">
        <v>6580</v>
      </c>
      <c r="D3430" s="48">
        <v>0.8192255257432649</v>
      </c>
      <c r="E3430" s="48">
        <v>2.2000000000000002</v>
      </c>
    </row>
    <row r="3431" spans="1:5" x14ac:dyDescent="0.2">
      <c r="A3431" s="44">
        <v>3430</v>
      </c>
      <c r="B3431" s="12" t="s">
        <v>3844</v>
      </c>
      <c r="C3431" t="s">
        <v>6581</v>
      </c>
      <c r="D3431" s="48">
        <v>0.81911053622299246</v>
      </c>
      <c r="E3431" s="48">
        <v>13.2</v>
      </c>
    </row>
    <row r="3432" spans="1:5" x14ac:dyDescent="0.2">
      <c r="A3432" s="44">
        <v>3431</v>
      </c>
      <c r="B3432" s="12" t="s">
        <v>832</v>
      </c>
      <c r="C3432" t="s">
        <v>832</v>
      </c>
      <c r="D3432" s="48">
        <v>0.81870371444504975</v>
      </c>
      <c r="E3432" s="48">
        <v>3.3</v>
      </c>
    </row>
    <row r="3433" spans="1:5" x14ac:dyDescent="0.2">
      <c r="A3433" s="44">
        <v>3432</v>
      </c>
      <c r="B3433" s="12" t="s">
        <v>1143</v>
      </c>
      <c r="C3433" t="s">
        <v>6582</v>
      </c>
      <c r="D3433" s="48">
        <v>0.81812582665645495</v>
      </c>
      <c r="E3433" s="48">
        <v>4.3</v>
      </c>
    </row>
    <row r="3434" spans="1:5" x14ac:dyDescent="0.2">
      <c r="A3434" s="44">
        <v>3433</v>
      </c>
      <c r="B3434" s="12" t="s">
        <v>1072</v>
      </c>
      <c r="C3434" t="s">
        <v>6583</v>
      </c>
      <c r="D3434" s="48">
        <v>0.81774361352384894</v>
      </c>
      <c r="E3434" s="48">
        <v>4.2</v>
      </c>
    </row>
    <row r="3435" spans="1:5" x14ac:dyDescent="0.2">
      <c r="A3435" s="44">
        <v>3434</v>
      </c>
      <c r="B3435" s="12" t="s">
        <v>831</v>
      </c>
      <c r="C3435" t="s">
        <v>6584</v>
      </c>
      <c r="D3435" s="48">
        <v>0.8176714799187591</v>
      </c>
      <c r="E3435" s="48">
        <v>3.3</v>
      </c>
    </row>
    <row r="3436" spans="1:5" x14ac:dyDescent="0.2">
      <c r="A3436" s="44">
        <v>3435</v>
      </c>
      <c r="B3436" s="12" t="s">
        <v>1522</v>
      </c>
      <c r="C3436" t="s">
        <v>6585</v>
      </c>
      <c r="D3436" s="48">
        <v>0.81765765952001235</v>
      </c>
      <c r="E3436" s="48">
        <v>5.4</v>
      </c>
    </row>
    <row r="3437" spans="1:5" x14ac:dyDescent="0.2">
      <c r="A3437" s="44">
        <v>3436</v>
      </c>
      <c r="B3437" s="12" t="s">
        <v>2273</v>
      </c>
      <c r="C3437" t="s">
        <v>2273</v>
      </c>
      <c r="D3437" s="48">
        <v>0.81760553870121089</v>
      </c>
      <c r="E3437" s="48">
        <v>8.1999999999999993</v>
      </c>
    </row>
    <row r="3438" spans="1:5" x14ac:dyDescent="0.2">
      <c r="A3438" s="44">
        <v>3437</v>
      </c>
      <c r="B3438" s="12" t="s">
        <v>616</v>
      </c>
      <c r="C3438" t="s">
        <v>6586</v>
      </c>
      <c r="D3438" s="48">
        <v>0.81746682705959284</v>
      </c>
      <c r="E3438" s="48">
        <v>2.4</v>
      </c>
    </row>
    <row r="3439" spans="1:5" x14ac:dyDescent="0.2">
      <c r="A3439" s="44">
        <v>3438</v>
      </c>
      <c r="B3439" s="12" t="s">
        <v>66</v>
      </c>
      <c r="C3439" t="s">
        <v>66</v>
      </c>
      <c r="D3439" s="48">
        <v>0.81683394072639437</v>
      </c>
      <c r="E3439" s="48">
        <v>1.1000000000000001</v>
      </c>
    </row>
    <row r="3440" spans="1:5" x14ac:dyDescent="0.2">
      <c r="A3440" s="44">
        <v>3439</v>
      </c>
      <c r="B3440" s="12" t="s">
        <v>834</v>
      </c>
      <c r="C3440" t="s">
        <v>6587</v>
      </c>
      <c r="D3440" s="48">
        <v>0.81669779986214575</v>
      </c>
      <c r="E3440" s="48">
        <v>3.3</v>
      </c>
    </row>
    <row r="3441" spans="1:5" x14ac:dyDescent="0.2">
      <c r="A3441" s="44">
        <v>3440</v>
      </c>
      <c r="B3441" s="12" t="s">
        <v>291</v>
      </c>
      <c r="C3441" t="s">
        <v>6588</v>
      </c>
      <c r="D3441" s="48">
        <v>0.81667082603879981</v>
      </c>
      <c r="E3441" s="48">
        <v>1.4</v>
      </c>
    </row>
    <row r="3442" spans="1:5" x14ac:dyDescent="0.2">
      <c r="A3442" s="44">
        <v>3441</v>
      </c>
      <c r="B3442" s="12" t="s">
        <v>760</v>
      </c>
      <c r="C3442" t="s">
        <v>760</v>
      </c>
      <c r="D3442" s="48">
        <v>0.81639490225660494</v>
      </c>
      <c r="E3442" s="48">
        <v>3.2</v>
      </c>
    </row>
    <row r="3443" spans="1:5" x14ac:dyDescent="0.2">
      <c r="A3443" s="44">
        <v>3442</v>
      </c>
      <c r="B3443" s="12" t="s">
        <v>1347</v>
      </c>
      <c r="C3443" t="s">
        <v>6589</v>
      </c>
      <c r="D3443" s="48">
        <v>0.81631435596961122</v>
      </c>
      <c r="E3443" s="48">
        <v>5.2</v>
      </c>
    </row>
    <row r="3444" spans="1:5" x14ac:dyDescent="0.2">
      <c r="A3444" s="44">
        <v>3443</v>
      </c>
      <c r="B3444" s="12" t="s">
        <v>378</v>
      </c>
      <c r="C3444" t="s">
        <v>6590</v>
      </c>
      <c r="D3444" s="48">
        <v>0.81629951034652504</v>
      </c>
      <c r="E3444" s="48">
        <v>2.1</v>
      </c>
    </row>
    <row r="3445" spans="1:5" x14ac:dyDescent="0.2">
      <c r="A3445" s="44">
        <v>3444</v>
      </c>
      <c r="B3445" s="12" t="s">
        <v>2852</v>
      </c>
      <c r="C3445" t="s">
        <v>2852</v>
      </c>
      <c r="D3445" s="48">
        <v>0.81585423839867188</v>
      </c>
      <c r="E3445" s="48">
        <v>10.1</v>
      </c>
    </row>
    <row r="3446" spans="1:5" x14ac:dyDescent="0.2">
      <c r="A3446" s="44">
        <v>3445</v>
      </c>
      <c r="B3446" s="12" t="s">
        <v>2892</v>
      </c>
      <c r="C3446" t="s">
        <v>2892</v>
      </c>
      <c r="D3446" s="48">
        <v>0.81581483877376582</v>
      </c>
      <c r="E3446" s="48">
        <v>10.199999999999999</v>
      </c>
    </row>
    <row r="3447" spans="1:5" x14ac:dyDescent="0.2">
      <c r="A3447" s="44">
        <v>3446</v>
      </c>
      <c r="B3447" s="12" t="s">
        <v>438</v>
      </c>
      <c r="C3447" t="s">
        <v>438</v>
      </c>
      <c r="D3447" s="48">
        <v>0.81504993319173813</v>
      </c>
      <c r="E3447" s="48">
        <v>2.2000000000000002</v>
      </c>
    </row>
    <row r="3448" spans="1:5" x14ac:dyDescent="0.2">
      <c r="A3448" s="44">
        <v>3447</v>
      </c>
      <c r="B3448" s="12" t="s">
        <v>968</v>
      </c>
      <c r="C3448" t="s">
        <v>6591</v>
      </c>
      <c r="D3448" s="48">
        <v>0.81495769593503131</v>
      </c>
      <c r="E3448" s="48">
        <v>4.0999999999999996</v>
      </c>
    </row>
    <row r="3449" spans="1:5" x14ac:dyDescent="0.2">
      <c r="A3449" s="44">
        <v>3448</v>
      </c>
      <c r="B3449" s="12" t="s">
        <v>4061</v>
      </c>
      <c r="C3449" t="s">
        <v>6592</v>
      </c>
      <c r="D3449" s="48">
        <v>0.81491142779742165</v>
      </c>
      <c r="E3449" s="48">
        <v>14.1</v>
      </c>
    </row>
    <row r="3450" spans="1:5" x14ac:dyDescent="0.2">
      <c r="A3450" s="44">
        <v>3449</v>
      </c>
      <c r="B3450" s="12" t="s">
        <v>2893</v>
      </c>
      <c r="C3450" t="s">
        <v>6593</v>
      </c>
      <c r="D3450" s="48">
        <v>0.81464836070401514</v>
      </c>
      <c r="E3450" s="48">
        <v>10.199999999999999</v>
      </c>
    </row>
    <row r="3451" spans="1:5" x14ac:dyDescent="0.2">
      <c r="A3451" s="44">
        <v>3450</v>
      </c>
      <c r="B3451" s="12" t="s">
        <v>4146</v>
      </c>
      <c r="C3451" t="s">
        <v>6594</v>
      </c>
      <c r="D3451" s="48">
        <v>0.81391849357192014</v>
      </c>
      <c r="E3451" s="48">
        <v>14.2</v>
      </c>
    </row>
    <row r="3452" spans="1:5" x14ac:dyDescent="0.2">
      <c r="A3452" s="44">
        <v>3451</v>
      </c>
      <c r="B3452" s="12" t="s">
        <v>446</v>
      </c>
      <c r="C3452" t="s">
        <v>446</v>
      </c>
      <c r="D3452" s="48">
        <v>0.81385385848432235</v>
      </c>
      <c r="E3452" s="48">
        <v>2.2000000000000002</v>
      </c>
    </row>
    <row r="3453" spans="1:5" x14ac:dyDescent="0.2">
      <c r="A3453" s="44">
        <v>3452</v>
      </c>
      <c r="B3453" s="12" t="s">
        <v>118</v>
      </c>
      <c r="C3453" t="s">
        <v>118</v>
      </c>
      <c r="D3453" s="48">
        <v>0.81380409604925996</v>
      </c>
      <c r="E3453" s="48">
        <v>1.2</v>
      </c>
    </row>
    <row r="3454" spans="1:5" x14ac:dyDescent="0.2">
      <c r="A3454" s="44">
        <v>3453</v>
      </c>
      <c r="B3454" s="12" t="s">
        <v>2521</v>
      </c>
      <c r="C3454" t="s">
        <v>6595</v>
      </c>
      <c r="D3454" s="48">
        <v>0.81379804924607702</v>
      </c>
      <c r="E3454" s="48">
        <v>9.1</v>
      </c>
    </row>
    <row r="3455" spans="1:5" x14ac:dyDescent="0.2">
      <c r="A3455" s="44">
        <v>3454</v>
      </c>
      <c r="B3455" s="12" t="s">
        <v>2461</v>
      </c>
      <c r="C3455" t="s">
        <v>2461</v>
      </c>
      <c r="D3455" s="48">
        <v>0.81326233906291656</v>
      </c>
      <c r="E3455" s="48">
        <v>8.4</v>
      </c>
    </row>
    <row r="3456" spans="1:5" x14ac:dyDescent="0.2">
      <c r="A3456" s="44">
        <v>3455</v>
      </c>
      <c r="B3456" s="12" t="s">
        <v>3080</v>
      </c>
      <c r="C3456" t="s">
        <v>6596</v>
      </c>
      <c r="D3456" s="48">
        <v>0.8130793334750962</v>
      </c>
      <c r="E3456" s="48">
        <v>10.4</v>
      </c>
    </row>
    <row r="3457" spans="1:5" x14ac:dyDescent="0.2">
      <c r="A3457" s="44">
        <v>3456</v>
      </c>
      <c r="B3457" s="12" t="s">
        <v>148</v>
      </c>
      <c r="C3457" t="s">
        <v>6597</v>
      </c>
      <c r="D3457" s="48">
        <v>0.81286115359442435</v>
      </c>
      <c r="E3457" s="48">
        <v>1.2</v>
      </c>
    </row>
    <row r="3458" spans="1:5" x14ac:dyDescent="0.2">
      <c r="A3458" s="44">
        <v>3457</v>
      </c>
      <c r="B3458" s="12" t="s">
        <v>2768</v>
      </c>
      <c r="C3458" t="s">
        <v>2768</v>
      </c>
      <c r="D3458" s="48">
        <v>0.81277562555031024</v>
      </c>
      <c r="E3458" s="48">
        <v>9.4</v>
      </c>
    </row>
    <row r="3459" spans="1:5" x14ac:dyDescent="0.2">
      <c r="A3459" s="44">
        <v>3458</v>
      </c>
      <c r="B3459" s="12" t="s">
        <v>3612</v>
      </c>
      <c r="C3459" t="s">
        <v>3612</v>
      </c>
      <c r="D3459" s="48">
        <v>0.81242887825774834</v>
      </c>
      <c r="E3459" s="48">
        <v>12.3</v>
      </c>
    </row>
    <row r="3460" spans="1:5" x14ac:dyDescent="0.2">
      <c r="A3460" s="44">
        <v>3459</v>
      </c>
      <c r="B3460" s="12" t="s">
        <v>2274</v>
      </c>
      <c r="C3460" t="s">
        <v>6600</v>
      </c>
      <c r="D3460" s="48">
        <v>0.81173766204914855</v>
      </c>
      <c r="E3460" s="48">
        <v>8.1999999999999993</v>
      </c>
    </row>
    <row r="3461" spans="1:5" x14ac:dyDescent="0.2">
      <c r="A3461" s="44">
        <v>3460</v>
      </c>
      <c r="B3461" s="12" t="s">
        <v>135</v>
      </c>
      <c r="C3461" t="s">
        <v>6601</v>
      </c>
      <c r="D3461" s="48">
        <v>0.81166461655754119</v>
      </c>
      <c r="E3461" s="48">
        <v>1.2</v>
      </c>
    </row>
    <row r="3462" spans="1:5" x14ac:dyDescent="0.2">
      <c r="A3462" s="44">
        <v>3461</v>
      </c>
      <c r="B3462" s="12" t="s">
        <v>3758</v>
      </c>
      <c r="C3462" t="s">
        <v>6602</v>
      </c>
      <c r="D3462" s="48">
        <v>0.81151160888658413</v>
      </c>
      <c r="E3462" s="48">
        <v>13.1</v>
      </c>
    </row>
    <row r="3463" spans="1:5" x14ac:dyDescent="0.2">
      <c r="A3463" s="44">
        <v>3462</v>
      </c>
      <c r="B3463" s="12" t="s">
        <v>686</v>
      </c>
      <c r="C3463" t="s">
        <v>6603</v>
      </c>
      <c r="D3463" s="48">
        <v>0.81146215528841137</v>
      </c>
      <c r="E3463" s="48">
        <v>3.1</v>
      </c>
    </row>
    <row r="3464" spans="1:5" x14ac:dyDescent="0.2">
      <c r="A3464" s="44">
        <v>3463</v>
      </c>
      <c r="B3464" s="12" t="s">
        <v>3454</v>
      </c>
      <c r="C3464" t="s">
        <v>6605</v>
      </c>
      <c r="D3464" s="48">
        <v>0.81053750373837807</v>
      </c>
      <c r="E3464" s="48">
        <v>12.1</v>
      </c>
    </row>
    <row r="3465" spans="1:5" x14ac:dyDescent="0.2">
      <c r="A3465" s="44">
        <v>3464</v>
      </c>
      <c r="B3465" s="12" t="s">
        <v>3759</v>
      </c>
      <c r="C3465" t="s">
        <v>3759</v>
      </c>
      <c r="D3465" s="48">
        <v>0.8098443631303156</v>
      </c>
      <c r="E3465" s="48">
        <v>13.1</v>
      </c>
    </row>
    <row r="3466" spans="1:5" x14ac:dyDescent="0.2">
      <c r="A3466" s="44">
        <v>3465</v>
      </c>
      <c r="B3466" s="12" t="s">
        <v>2894</v>
      </c>
      <c r="C3466" t="s">
        <v>6606</v>
      </c>
      <c r="D3466" s="48">
        <v>0.80975950963720178</v>
      </c>
      <c r="E3466" s="48">
        <v>10.199999999999999</v>
      </c>
    </row>
    <row r="3467" spans="1:5" x14ac:dyDescent="0.2">
      <c r="A3467" s="44">
        <v>3466</v>
      </c>
      <c r="B3467" s="12" t="s">
        <v>683</v>
      </c>
      <c r="C3467" t="s">
        <v>6607</v>
      </c>
      <c r="D3467" s="48">
        <v>0.8097184480958376</v>
      </c>
      <c r="E3467" s="48">
        <v>3.1</v>
      </c>
    </row>
    <row r="3468" spans="1:5" x14ac:dyDescent="0.2">
      <c r="A3468" s="44">
        <v>3467</v>
      </c>
      <c r="B3468" s="12" t="s">
        <v>3510</v>
      </c>
      <c r="C3468" t="s">
        <v>6608</v>
      </c>
      <c r="D3468" s="48">
        <v>0.80928762380800323</v>
      </c>
      <c r="E3468" s="48">
        <v>12.2</v>
      </c>
    </row>
    <row r="3469" spans="1:5" x14ac:dyDescent="0.2">
      <c r="A3469" s="44">
        <v>3468</v>
      </c>
      <c r="B3469" s="12" t="s">
        <v>2769</v>
      </c>
      <c r="C3469" t="s">
        <v>6609</v>
      </c>
      <c r="D3469" s="48">
        <v>0.80915638916648946</v>
      </c>
      <c r="E3469" s="48">
        <v>9.4</v>
      </c>
    </row>
    <row r="3470" spans="1:5" x14ac:dyDescent="0.2">
      <c r="A3470" s="44">
        <v>3469</v>
      </c>
      <c r="B3470" s="12" t="s">
        <v>1695</v>
      </c>
      <c r="C3470" t="s">
        <v>6610</v>
      </c>
      <c r="D3470" s="48">
        <v>0.80915579939942051</v>
      </c>
      <c r="E3470" s="48">
        <v>6.2</v>
      </c>
    </row>
    <row r="3471" spans="1:5" x14ac:dyDescent="0.2">
      <c r="A3471" s="44">
        <v>3470</v>
      </c>
      <c r="B3471" s="12" t="s">
        <v>2895</v>
      </c>
      <c r="C3471" t="s">
        <v>2895</v>
      </c>
      <c r="D3471" s="48">
        <v>0.80887156870007049</v>
      </c>
      <c r="E3471" s="48">
        <v>10.199999999999999</v>
      </c>
    </row>
    <row r="3472" spans="1:5" x14ac:dyDescent="0.2">
      <c r="A3472" s="44">
        <v>3471</v>
      </c>
      <c r="B3472" s="12" t="s">
        <v>2153</v>
      </c>
      <c r="C3472" t="s">
        <v>6611</v>
      </c>
      <c r="D3472" s="48">
        <v>0.80866610190832877</v>
      </c>
      <c r="E3472" s="48">
        <v>7.4</v>
      </c>
    </row>
    <row r="3473" spans="1:5" x14ac:dyDescent="0.2">
      <c r="A3473" s="44">
        <v>3472</v>
      </c>
      <c r="B3473" s="12" t="s">
        <v>1696</v>
      </c>
      <c r="C3473" t="s">
        <v>6612</v>
      </c>
      <c r="D3473" s="48">
        <v>0.80862219262777546</v>
      </c>
      <c r="E3473" s="48">
        <v>6.2</v>
      </c>
    </row>
    <row r="3474" spans="1:5" x14ac:dyDescent="0.2">
      <c r="A3474" s="44">
        <v>3473</v>
      </c>
      <c r="B3474" s="12" t="s">
        <v>1049</v>
      </c>
      <c r="C3474" t="s">
        <v>6613</v>
      </c>
      <c r="D3474" s="48">
        <v>0.80853727055727675</v>
      </c>
      <c r="E3474" s="48">
        <v>4.2</v>
      </c>
    </row>
    <row r="3475" spans="1:5" x14ac:dyDescent="0.2">
      <c r="A3475" s="44">
        <v>3474</v>
      </c>
      <c r="B3475" s="12" t="s">
        <v>4062</v>
      </c>
      <c r="C3475" t="s">
        <v>6614</v>
      </c>
      <c r="D3475" s="48">
        <v>0.80848349327567148</v>
      </c>
      <c r="E3475" s="48">
        <v>14.1</v>
      </c>
    </row>
    <row r="3476" spans="1:5" x14ac:dyDescent="0.2">
      <c r="A3476" s="44">
        <v>3475</v>
      </c>
      <c r="B3476" s="12" t="s">
        <v>1445</v>
      </c>
      <c r="C3476" t="s">
        <v>1445</v>
      </c>
      <c r="D3476" s="48">
        <v>0.80828016036997086</v>
      </c>
      <c r="E3476" s="48">
        <v>5.3</v>
      </c>
    </row>
    <row r="3477" spans="1:5" x14ac:dyDescent="0.2">
      <c r="A3477" s="44">
        <v>3476</v>
      </c>
      <c r="B3477" s="12" t="s">
        <v>1042</v>
      </c>
      <c r="C3477" t="s">
        <v>1042</v>
      </c>
      <c r="D3477" s="48">
        <v>0.80791040185395357</v>
      </c>
      <c r="E3477" s="48">
        <v>4.2</v>
      </c>
    </row>
    <row r="3478" spans="1:5" x14ac:dyDescent="0.2">
      <c r="A3478" s="44">
        <v>3477</v>
      </c>
      <c r="B3478" s="12" t="s">
        <v>2896</v>
      </c>
      <c r="C3478" t="s">
        <v>6615</v>
      </c>
      <c r="D3478" s="48">
        <v>0.80782498482821563</v>
      </c>
      <c r="E3478" s="48">
        <v>10.199999999999999</v>
      </c>
    </row>
    <row r="3479" spans="1:5" x14ac:dyDescent="0.2">
      <c r="A3479" s="44">
        <v>3478</v>
      </c>
      <c r="B3479" s="12" t="s">
        <v>2523</v>
      </c>
      <c r="C3479" t="s">
        <v>6616</v>
      </c>
      <c r="D3479" s="48">
        <v>0.80764402197383378</v>
      </c>
      <c r="E3479" s="48">
        <v>9.1</v>
      </c>
    </row>
    <row r="3480" spans="1:5" x14ac:dyDescent="0.2">
      <c r="A3480" s="44">
        <v>3479</v>
      </c>
      <c r="B3480" s="12" t="s">
        <v>3511</v>
      </c>
      <c r="C3480" t="s">
        <v>6617</v>
      </c>
      <c r="D3480" s="48">
        <v>0.80749376296703568</v>
      </c>
      <c r="E3480" s="48">
        <v>12.2</v>
      </c>
    </row>
    <row r="3481" spans="1:5" x14ac:dyDescent="0.2">
      <c r="A3481" s="44">
        <v>3480</v>
      </c>
      <c r="B3481" s="12" t="s">
        <v>3760</v>
      </c>
      <c r="C3481" t="s">
        <v>6618</v>
      </c>
      <c r="D3481" s="48">
        <v>0.80747261387985514</v>
      </c>
      <c r="E3481" s="48">
        <v>13.1</v>
      </c>
    </row>
    <row r="3482" spans="1:5" x14ac:dyDescent="0.2">
      <c r="A3482" s="44">
        <v>3481</v>
      </c>
      <c r="B3482" s="12" t="s">
        <v>2524</v>
      </c>
      <c r="C3482" t="s">
        <v>6619</v>
      </c>
      <c r="D3482" s="48">
        <v>0.80744376025258047</v>
      </c>
      <c r="E3482" s="48">
        <v>9.1</v>
      </c>
    </row>
    <row r="3483" spans="1:5" x14ac:dyDescent="0.2">
      <c r="A3483" s="44">
        <v>3482</v>
      </c>
      <c r="B3483" s="12" t="s">
        <v>612</v>
      </c>
      <c r="C3483" t="s">
        <v>6620</v>
      </c>
      <c r="D3483" s="48">
        <v>0.80740110420005506</v>
      </c>
      <c r="E3483" s="48">
        <v>2.4</v>
      </c>
    </row>
    <row r="3484" spans="1:5" x14ac:dyDescent="0.2">
      <c r="A3484" s="44">
        <v>3483</v>
      </c>
      <c r="B3484" s="12" t="s">
        <v>2075</v>
      </c>
      <c r="C3484" t="s">
        <v>2075</v>
      </c>
      <c r="D3484" s="48">
        <v>0.80679377240798011</v>
      </c>
      <c r="E3484" s="48">
        <v>7.3</v>
      </c>
    </row>
    <row r="3485" spans="1:5" x14ac:dyDescent="0.2">
      <c r="A3485" s="44">
        <v>3484</v>
      </c>
      <c r="B3485" s="12" t="s">
        <v>684</v>
      </c>
      <c r="C3485" t="s">
        <v>6621</v>
      </c>
      <c r="D3485" s="48">
        <v>0.80616196842010457</v>
      </c>
      <c r="E3485" s="48">
        <v>3.1</v>
      </c>
    </row>
    <row r="3486" spans="1:5" x14ac:dyDescent="0.2">
      <c r="A3486" s="44">
        <v>3485</v>
      </c>
      <c r="B3486" s="12" t="s">
        <v>292</v>
      </c>
      <c r="C3486" t="s">
        <v>6622</v>
      </c>
      <c r="D3486" s="48">
        <v>0.80611463921368409</v>
      </c>
      <c r="E3486" s="48">
        <v>1.4</v>
      </c>
    </row>
    <row r="3487" spans="1:5" x14ac:dyDescent="0.2">
      <c r="A3487" s="44">
        <v>3486</v>
      </c>
      <c r="B3487" s="12" t="s">
        <v>424</v>
      </c>
      <c r="C3487" t="s">
        <v>424</v>
      </c>
      <c r="D3487" s="48">
        <v>0.80528713779769301</v>
      </c>
      <c r="E3487" s="48">
        <v>2.2000000000000002</v>
      </c>
    </row>
    <row r="3488" spans="1:5" x14ac:dyDescent="0.2">
      <c r="A3488" s="44">
        <v>3487</v>
      </c>
      <c r="B3488" s="12" t="s">
        <v>3761</v>
      </c>
      <c r="C3488" t="s">
        <v>6623</v>
      </c>
      <c r="D3488" s="48">
        <v>0.80520161749486174</v>
      </c>
      <c r="E3488" s="48">
        <v>13.1</v>
      </c>
    </row>
    <row r="3489" spans="1:5" x14ac:dyDescent="0.2">
      <c r="A3489" s="44">
        <v>3488</v>
      </c>
      <c r="B3489" s="12" t="s">
        <v>2275</v>
      </c>
      <c r="C3489" t="s">
        <v>6624</v>
      </c>
      <c r="D3489" s="48">
        <v>0.80488989375740561</v>
      </c>
      <c r="E3489" s="48">
        <v>8.1999999999999993</v>
      </c>
    </row>
    <row r="3490" spans="1:5" x14ac:dyDescent="0.2">
      <c r="A3490" s="44">
        <v>3489</v>
      </c>
      <c r="B3490" s="12" t="s">
        <v>2770</v>
      </c>
      <c r="C3490" t="s">
        <v>2770</v>
      </c>
      <c r="D3490" s="48">
        <v>0.80472146711925285</v>
      </c>
      <c r="E3490" s="48">
        <v>9.4</v>
      </c>
    </row>
    <row r="3491" spans="1:5" x14ac:dyDescent="0.2">
      <c r="A3491" s="44">
        <v>3490</v>
      </c>
      <c r="B3491" s="12" t="s">
        <v>3693</v>
      </c>
      <c r="C3491" t="s">
        <v>6625</v>
      </c>
      <c r="D3491" s="48">
        <v>0.80460632697347589</v>
      </c>
      <c r="E3491" s="48">
        <v>12.4</v>
      </c>
    </row>
    <row r="3492" spans="1:5" x14ac:dyDescent="0.2">
      <c r="A3492" s="44">
        <v>3491</v>
      </c>
      <c r="B3492" s="12" t="s">
        <v>3762</v>
      </c>
      <c r="C3492" t="s">
        <v>6626</v>
      </c>
      <c r="D3492" s="48">
        <v>0.80450547298810005</v>
      </c>
      <c r="E3492" s="48">
        <v>13.1</v>
      </c>
    </row>
    <row r="3493" spans="1:5" x14ac:dyDescent="0.2">
      <c r="A3493" s="44">
        <v>3492</v>
      </c>
      <c r="B3493" s="12" t="s">
        <v>45</v>
      </c>
      <c r="C3493" t="s">
        <v>6627</v>
      </c>
      <c r="D3493" s="48">
        <v>0.8042434711016454</v>
      </c>
      <c r="E3493" s="48">
        <v>1.1000000000000001</v>
      </c>
    </row>
    <row r="3494" spans="1:5" x14ac:dyDescent="0.2">
      <c r="A3494" s="44">
        <v>3493</v>
      </c>
      <c r="B3494" s="12" t="s">
        <v>823</v>
      </c>
      <c r="C3494" t="s">
        <v>6628</v>
      </c>
      <c r="D3494" s="48">
        <v>0.80415136572242274</v>
      </c>
      <c r="E3494" s="48">
        <v>3.3</v>
      </c>
    </row>
    <row r="3495" spans="1:5" x14ac:dyDescent="0.2">
      <c r="A3495" s="44">
        <v>3494</v>
      </c>
      <c r="B3495" s="12" t="s">
        <v>4063</v>
      </c>
      <c r="C3495" t="s">
        <v>4063</v>
      </c>
      <c r="D3495" s="48">
        <v>0.80370403580222327</v>
      </c>
      <c r="E3495" s="48">
        <v>14.1</v>
      </c>
    </row>
    <row r="3496" spans="1:5" x14ac:dyDescent="0.2">
      <c r="A3496" s="44">
        <v>3495</v>
      </c>
      <c r="B3496" s="12" t="s">
        <v>56</v>
      </c>
      <c r="C3496" t="s">
        <v>56</v>
      </c>
      <c r="D3496" s="48">
        <v>0.8033057200873871</v>
      </c>
      <c r="E3496" s="48">
        <v>1.1000000000000001</v>
      </c>
    </row>
    <row r="3497" spans="1:5" x14ac:dyDescent="0.2">
      <c r="A3497" s="44">
        <v>3496</v>
      </c>
      <c r="B3497" s="12" t="s">
        <v>3994</v>
      </c>
      <c r="C3497" t="s">
        <v>3994</v>
      </c>
      <c r="D3497" s="48">
        <v>0.80316963669445551</v>
      </c>
      <c r="E3497" s="48">
        <v>13.4</v>
      </c>
    </row>
    <row r="3498" spans="1:5" x14ac:dyDescent="0.2">
      <c r="A3498" s="44">
        <v>3497</v>
      </c>
      <c r="B3498" s="12" t="s">
        <v>1428</v>
      </c>
      <c r="C3498" t="s">
        <v>1428</v>
      </c>
      <c r="D3498" s="48">
        <v>0.80311676182481673</v>
      </c>
      <c r="E3498" s="48">
        <v>5.3</v>
      </c>
    </row>
    <row r="3499" spans="1:5" x14ac:dyDescent="0.2">
      <c r="A3499" s="44">
        <v>3498</v>
      </c>
      <c r="B3499" s="12" t="s">
        <v>3512</v>
      </c>
      <c r="C3499" t="s">
        <v>6629</v>
      </c>
      <c r="D3499" s="48">
        <v>0.80308574752641559</v>
      </c>
      <c r="E3499" s="48">
        <v>12.2</v>
      </c>
    </row>
    <row r="3500" spans="1:5" x14ac:dyDescent="0.2">
      <c r="A3500" s="44">
        <v>3499</v>
      </c>
      <c r="B3500" s="12" t="s">
        <v>436</v>
      </c>
      <c r="C3500" t="s">
        <v>6630</v>
      </c>
      <c r="D3500" s="48">
        <v>0.80279158228376268</v>
      </c>
      <c r="E3500" s="48">
        <v>2.2000000000000002</v>
      </c>
    </row>
    <row r="3501" spans="1:5" x14ac:dyDescent="0.2">
      <c r="A3501" s="44">
        <v>3500</v>
      </c>
      <c r="B3501" s="12" t="s">
        <v>3513</v>
      </c>
      <c r="C3501" t="s">
        <v>3513</v>
      </c>
      <c r="D3501" s="48">
        <v>0.80273543581136486</v>
      </c>
      <c r="E3501" s="48">
        <v>12.2</v>
      </c>
    </row>
    <row r="3502" spans="1:5" x14ac:dyDescent="0.2">
      <c r="A3502" s="44">
        <v>3501</v>
      </c>
      <c r="B3502" s="12" t="s">
        <v>4147</v>
      </c>
      <c r="C3502" t="s">
        <v>6631</v>
      </c>
      <c r="D3502" s="48">
        <v>0.80261222608856397</v>
      </c>
      <c r="E3502" s="48">
        <v>14.2</v>
      </c>
    </row>
    <row r="3503" spans="1:5" x14ac:dyDescent="0.2">
      <c r="A3503" s="44">
        <v>3502</v>
      </c>
      <c r="B3503" s="12" t="s">
        <v>440</v>
      </c>
      <c r="C3503" t="s">
        <v>440</v>
      </c>
      <c r="D3503" s="48">
        <v>0.80256419962092707</v>
      </c>
      <c r="E3503" s="48">
        <v>2.2000000000000002</v>
      </c>
    </row>
    <row r="3504" spans="1:5" x14ac:dyDescent="0.2">
      <c r="A3504" s="44">
        <v>3503</v>
      </c>
      <c r="B3504" s="12" t="s">
        <v>753</v>
      </c>
      <c r="C3504" t="s">
        <v>6632</v>
      </c>
      <c r="D3504" s="48">
        <v>0.80251030013956259</v>
      </c>
      <c r="E3504" s="48">
        <v>3.2</v>
      </c>
    </row>
    <row r="3505" spans="1:5" x14ac:dyDescent="0.2">
      <c r="A3505" s="44">
        <v>3504</v>
      </c>
      <c r="B3505" s="12" t="s">
        <v>2771</v>
      </c>
      <c r="C3505" t="s">
        <v>6633</v>
      </c>
      <c r="D3505" s="48">
        <v>0.80227604516529472</v>
      </c>
      <c r="E3505" s="48">
        <v>9.4</v>
      </c>
    </row>
    <row r="3506" spans="1:5" x14ac:dyDescent="0.2">
      <c r="A3506" s="44">
        <v>3505</v>
      </c>
      <c r="B3506" s="12" t="s">
        <v>40</v>
      </c>
      <c r="C3506" t="s">
        <v>6634</v>
      </c>
      <c r="D3506" s="48">
        <v>0.80208035783929199</v>
      </c>
      <c r="E3506" s="48">
        <v>1.1000000000000001</v>
      </c>
    </row>
    <row r="3507" spans="1:5" x14ac:dyDescent="0.2">
      <c r="A3507" s="44">
        <v>3506</v>
      </c>
      <c r="B3507" s="12" t="s">
        <v>1925</v>
      </c>
      <c r="C3507" t="s">
        <v>1925</v>
      </c>
      <c r="D3507" s="48">
        <v>0.80162572604785987</v>
      </c>
      <c r="E3507" s="48">
        <v>7.1</v>
      </c>
    </row>
    <row r="3508" spans="1:5" x14ac:dyDescent="0.2">
      <c r="A3508" s="44">
        <v>3507</v>
      </c>
      <c r="B3508" s="12" t="s">
        <v>295</v>
      </c>
      <c r="C3508" t="s">
        <v>6635</v>
      </c>
      <c r="D3508" s="48">
        <v>0.80143734762123009</v>
      </c>
      <c r="E3508" s="48">
        <v>1.4</v>
      </c>
    </row>
    <row r="3509" spans="1:5" x14ac:dyDescent="0.2">
      <c r="A3509" s="44">
        <v>3508</v>
      </c>
      <c r="B3509" s="12" t="s">
        <v>1619</v>
      </c>
      <c r="C3509" t="s">
        <v>1619</v>
      </c>
      <c r="D3509" s="48">
        <v>0.80113696618413544</v>
      </c>
      <c r="E3509" s="48">
        <v>6.1</v>
      </c>
    </row>
    <row r="3510" spans="1:5" x14ac:dyDescent="0.2">
      <c r="A3510" s="44">
        <v>3509</v>
      </c>
      <c r="B3510" s="12" t="s">
        <v>2897</v>
      </c>
      <c r="C3510" t="s">
        <v>6636</v>
      </c>
      <c r="D3510" s="48">
        <v>0.80083829683923924</v>
      </c>
      <c r="E3510" s="48">
        <v>10.199999999999999</v>
      </c>
    </row>
    <row r="3511" spans="1:5" x14ac:dyDescent="0.2">
      <c r="A3511" s="44">
        <v>3510</v>
      </c>
      <c r="B3511" s="12" t="s">
        <v>2525</v>
      </c>
      <c r="C3511" t="s">
        <v>2525</v>
      </c>
      <c r="D3511" s="48">
        <v>0.80076468716353622</v>
      </c>
      <c r="E3511" s="48">
        <v>9.1</v>
      </c>
    </row>
    <row r="3512" spans="1:5" x14ac:dyDescent="0.2">
      <c r="A3512" s="44">
        <v>3511</v>
      </c>
      <c r="B3512" s="12" t="s">
        <v>4289</v>
      </c>
      <c r="C3512" t="s">
        <v>4289</v>
      </c>
      <c r="D3512" s="48">
        <v>0.80074659835690376</v>
      </c>
      <c r="E3512" s="48">
        <v>14.4</v>
      </c>
    </row>
    <row r="3513" spans="1:5" x14ac:dyDescent="0.2">
      <c r="A3513" s="44">
        <v>3512</v>
      </c>
      <c r="B3513" s="12" t="s">
        <v>2526</v>
      </c>
      <c r="C3513" t="s">
        <v>6637</v>
      </c>
      <c r="D3513" s="48">
        <v>0.80068622546782808</v>
      </c>
      <c r="E3513" s="48">
        <v>9.1</v>
      </c>
    </row>
    <row r="3514" spans="1:5" x14ac:dyDescent="0.2">
      <c r="A3514" s="44">
        <v>3513</v>
      </c>
      <c r="B3514" s="12" t="s">
        <v>1604</v>
      </c>
      <c r="C3514" t="s">
        <v>6638</v>
      </c>
      <c r="D3514" s="48">
        <v>0.80065484960597877</v>
      </c>
      <c r="E3514" s="48">
        <v>6.1</v>
      </c>
    </row>
    <row r="3515" spans="1:5" x14ac:dyDescent="0.2">
      <c r="A3515" s="44">
        <v>3514</v>
      </c>
      <c r="B3515" s="12" t="s">
        <v>3694</v>
      </c>
      <c r="C3515" t="s">
        <v>3694</v>
      </c>
      <c r="D3515" s="48">
        <v>0.8005482390708949</v>
      </c>
      <c r="E3515" s="48">
        <v>12.4</v>
      </c>
    </row>
    <row r="3516" spans="1:5" x14ac:dyDescent="0.2">
      <c r="A3516" s="44">
        <v>3515</v>
      </c>
      <c r="B3516" s="12" t="s">
        <v>2276</v>
      </c>
      <c r="C3516" t="s">
        <v>6639</v>
      </c>
      <c r="D3516" s="48">
        <v>0.80043543135178097</v>
      </c>
      <c r="E3516" s="48">
        <v>8.1999999999999993</v>
      </c>
    </row>
    <row r="3517" spans="1:5" x14ac:dyDescent="0.2">
      <c r="A3517" s="44">
        <v>3516</v>
      </c>
      <c r="B3517" s="12" t="s">
        <v>2527</v>
      </c>
      <c r="C3517" t="s">
        <v>6640</v>
      </c>
      <c r="D3517" s="48">
        <v>0.80029936710475502</v>
      </c>
      <c r="E3517" s="48">
        <v>9.1</v>
      </c>
    </row>
    <row r="3518" spans="1:5" x14ac:dyDescent="0.2">
      <c r="A3518" s="44">
        <v>3517</v>
      </c>
      <c r="B3518" s="12" t="s">
        <v>3381</v>
      </c>
      <c r="C3518" t="s">
        <v>6641</v>
      </c>
      <c r="D3518" s="48">
        <v>0.80027115248615932</v>
      </c>
      <c r="E3518" s="48">
        <v>11.4</v>
      </c>
    </row>
    <row r="3519" spans="1:5" x14ac:dyDescent="0.2">
      <c r="A3519" s="44">
        <v>3518</v>
      </c>
      <c r="B3519" s="12" t="s">
        <v>448</v>
      </c>
      <c r="C3519" t="s">
        <v>448</v>
      </c>
      <c r="D3519" s="48">
        <v>0.79991824797164646</v>
      </c>
      <c r="E3519" s="48">
        <v>2.2000000000000002</v>
      </c>
    </row>
    <row r="3520" spans="1:5" x14ac:dyDescent="0.2">
      <c r="A3520" s="44">
        <v>3519</v>
      </c>
      <c r="B3520" s="12" t="s">
        <v>52</v>
      </c>
      <c r="C3520" t="s">
        <v>52</v>
      </c>
      <c r="D3520" s="48">
        <v>0.79920302828557421</v>
      </c>
      <c r="E3520" s="48">
        <v>1.1000000000000001</v>
      </c>
    </row>
    <row r="3521" spans="1:5" x14ac:dyDescent="0.2">
      <c r="A3521" s="44">
        <v>3520</v>
      </c>
      <c r="B3521" s="12" t="s">
        <v>2898</v>
      </c>
      <c r="C3521" t="s">
        <v>2898</v>
      </c>
      <c r="D3521" s="48">
        <v>0.79918124228478926</v>
      </c>
      <c r="E3521" s="48">
        <v>10.199999999999999</v>
      </c>
    </row>
    <row r="3522" spans="1:5" x14ac:dyDescent="0.2">
      <c r="A3522" s="44">
        <v>3521</v>
      </c>
      <c r="B3522" s="12" t="s">
        <v>2603</v>
      </c>
      <c r="C3522" t="s">
        <v>6642</v>
      </c>
      <c r="D3522" s="48">
        <v>0.79812655397507726</v>
      </c>
      <c r="E3522" s="48">
        <v>9.1999999999999993</v>
      </c>
    </row>
    <row r="3523" spans="1:5" x14ac:dyDescent="0.2">
      <c r="A3523" s="44">
        <v>3522</v>
      </c>
      <c r="B3523" s="12" t="s">
        <v>294</v>
      </c>
      <c r="C3523" t="s">
        <v>6644</v>
      </c>
      <c r="D3523" s="48">
        <v>0.79774594306372781</v>
      </c>
      <c r="E3523" s="48">
        <v>1.4</v>
      </c>
    </row>
    <row r="3524" spans="1:5" x14ac:dyDescent="0.2">
      <c r="A3524" s="44">
        <v>3523</v>
      </c>
      <c r="B3524" s="12" t="s">
        <v>1849</v>
      </c>
      <c r="C3524" t="s">
        <v>6645</v>
      </c>
      <c r="D3524" s="48">
        <v>0.79762788258325013</v>
      </c>
      <c r="E3524" s="48">
        <v>6.4</v>
      </c>
    </row>
    <row r="3525" spans="1:5" x14ac:dyDescent="0.2">
      <c r="A3525" s="44">
        <v>3524</v>
      </c>
      <c r="B3525" s="12" t="s">
        <v>610</v>
      </c>
      <c r="C3525" t="s">
        <v>6646</v>
      </c>
      <c r="D3525" s="48">
        <v>0.79665624941854196</v>
      </c>
      <c r="E3525" s="48">
        <v>2.4</v>
      </c>
    </row>
    <row r="3526" spans="1:5" x14ac:dyDescent="0.2">
      <c r="A3526" s="44">
        <v>3525</v>
      </c>
      <c r="B3526" s="12" t="s">
        <v>297</v>
      </c>
      <c r="C3526" t="s">
        <v>6647</v>
      </c>
      <c r="D3526" s="48">
        <v>0.79657121084232196</v>
      </c>
      <c r="E3526" s="48">
        <v>1.4</v>
      </c>
    </row>
    <row r="3527" spans="1:5" x14ac:dyDescent="0.2">
      <c r="A3527" s="44">
        <v>3526</v>
      </c>
      <c r="B3527" s="12" t="s">
        <v>1338</v>
      </c>
      <c r="C3527" t="s">
        <v>6649</v>
      </c>
      <c r="D3527" s="48">
        <v>0.79627929672111442</v>
      </c>
      <c r="E3527" s="48">
        <v>5.2</v>
      </c>
    </row>
    <row r="3528" spans="1:5" x14ac:dyDescent="0.2">
      <c r="A3528" s="44">
        <v>3527</v>
      </c>
      <c r="B3528" s="12" t="s">
        <v>4065</v>
      </c>
      <c r="C3528" t="s">
        <v>4065</v>
      </c>
      <c r="D3528" s="48">
        <v>0.79607316237299641</v>
      </c>
      <c r="E3528" s="48">
        <v>14.1</v>
      </c>
    </row>
    <row r="3529" spans="1:5" x14ac:dyDescent="0.2">
      <c r="A3529" s="44">
        <v>3528</v>
      </c>
      <c r="B3529" s="12" t="s">
        <v>3382</v>
      </c>
      <c r="C3529" t="s">
        <v>3382</v>
      </c>
      <c r="D3529" s="48">
        <v>0.79604345442411317</v>
      </c>
      <c r="E3529" s="48">
        <v>11.4</v>
      </c>
    </row>
    <row r="3530" spans="1:5" x14ac:dyDescent="0.2">
      <c r="A3530" s="44">
        <v>3529</v>
      </c>
      <c r="B3530" s="12" t="s">
        <v>2277</v>
      </c>
      <c r="C3530" t="s">
        <v>2277</v>
      </c>
      <c r="D3530" s="48">
        <v>0.7956962346923615</v>
      </c>
      <c r="E3530" s="48">
        <v>8.1999999999999993</v>
      </c>
    </row>
    <row r="3531" spans="1:5" x14ac:dyDescent="0.2">
      <c r="A3531" s="44">
        <v>3530</v>
      </c>
      <c r="B3531" s="12" t="s">
        <v>2899</v>
      </c>
      <c r="C3531" t="s">
        <v>2899</v>
      </c>
      <c r="D3531" s="48">
        <v>0.79520117888229835</v>
      </c>
      <c r="E3531" s="48">
        <v>10.199999999999999</v>
      </c>
    </row>
    <row r="3532" spans="1:5" x14ac:dyDescent="0.2">
      <c r="A3532" s="44">
        <v>3531</v>
      </c>
      <c r="B3532" s="12" t="s">
        <v>3148</v>
      </c>
      <c r="C3532" t="s">
        <v>3148</v>
      </c>
      <c r="D3532" s="48">
        <v>0.79493968577107177</v>
      </c>
      <c r="E3532" s="48">
        <v>11.1</v>
      </c>
    </row>
    <row r="3533" spans="1:5" x14ac:dyDescent="0.2">
      <c r="A3533" s="44">
        <v>3532</v>
      </c>
      <c r="B3533" s="12" t="s">
        <v>1354</v>
      </c>
      <c r="C3533" t="s">
        <v>6650</v>
      </c>
      <c r="D3533" s="48">
        <v>0.79475892186501385</v>
      </c>
      <c r="E3533" s="48">
        <v>5.2</v>
      </c>
    </row>
    <row r="3534" spans="1:5" x14ac:dyDescent="0.2">
      <c r="A3534" s="44">
        <v>3533</v>
      </c>
      <c r="B3534" s="12" t="s">
        <v>1926</v>
      </c>
      <c r="C3534" t="s">
        <v>6651</v>
      </c>
      <c r="D3534" s="48">
        <v>0.79466254823520066</v>
      </c>
      <c r="E3534" s="48">
        <v>7.1</v>
      </c>
    </row>
    <row r="3535" spans="1:5" x14ac:dyDescent="0.2">
      <c r="A3535" s="44">
        <v>3534</v>
      </c>
      <c r="B3535" s="12" t="s">
        <v>2900</v>
      </c>
      <c r="C3535" t="s">
        <v>2900</v>
      </c>
      <c r="D3535" s="48">
        <v>0.79460850908949165</v>
      </c>
      <c r="E3535" s="48">
        <v>10.199999999999999</v>
      </c>
    </row>
    <row r="3536" spans="1:5" x14ac:dyDescent="0.2">
      <c r="A3536" s="44">
        <v>3535</v>
      </c>
      <c r="B3536" s="12" t="s">
        <v>618</v>
      </c>
      <c r="C3536" t="s">
        <v>6652</v>
      </c>
      <c r="D3536" s="48">
        <v>0.79450142470760632</v>
      </c>
      <c r="E3536" s="48">
        <v>2.4</v>
      </c>
    </row>
    <row r="3537" spans="1:5" x14ac:dyDescent="0.2">
      <c r="A3537" s="44">
        <v>3536</v>
      </c>
      <c r="B3537" s="12" t="s">
        <v>3383</v>
      </c>
      <c r="C3537" t="s">
        <v>3383</v>
      </c>
      <c r="D3537" s="48">
        <v>0.79447466084090745</v>
      </c>
      <c r="E3537" s="48">
        <v>11.4</v>
      </c>
    </row>
    <row r="3538" spans="1:5" x14ac:dyDescent="0.2">
      <c r="A3538" s="44">
        <v>3537</v>
      </c>
      <c r="B3538" s="12" t="s">
        <v>2901</v>
      </c>
      <c r="C3538" t="s">
        <v>6653</v>
      </c>
      <c r="D3538" s="48">
        <v>0.79432961142331304</v>
      </c>
      <c r="E3538" s="48">
        <v>10.199999999999999</v>
      </c>
    </row>
    <row r="3539" spans="1:5" x14ac:dyDescent="0.2">
      <c r="A3539" s="44">
        <v>3538</v>
      </c>
      <c r="B3539" s="12" t="s">
        <v>224</v>
      </c>
      <c r="C3539" t="s">
        <v>6654</v>
      </c>
      <c r="D3539" s="48">
        <v>0.79421636995146672</v>
      </c>
      <c r="E3539" s="48">
        <v>1.3</v>
      </c>
    </row>
    <row r="3540" spans="1:5" x14ac:dyDescent="0.2">
      <c r="A3540" s="44">
        <v>3539</v>
      </c>
      <c r="B3540" s="12" t="s">
        <v>688</v>
      </c>
      <c r="C3540" t="s">
        <v>6655</v>
      </c>
      <c r="D3540" s="48">
        <v>0.79419857493091894</v>
      </c>
      <c r="E3540" s="48">
        <v>3.1</v>
      </c>
    </row>
    <row r="3541" spans="1:5" x14ac:dyDescent="0.2">
      <c r="A3541" s="44">
        <v>3540</v>
      </c>
      <c r="B3541" s="12" t="s">
        <v>3845</v>
      </c>
      <c r="C3541" t="s">
        <v>6656</v>
      </c>
      <c r="D3541" s="48">
        <v>0.79391213654956283</v>
      </c>
      <c r="E3541" s="48">
        <v>13.2</v>
      </c>
    </row>
    <row r="3542" spans="1:5" x14ac:dyDescent="0.2">
      <c r="A3542" s="44">
        <v>3541</v>
      </c>
      <c r="B3542" s="12" t="s">
        <v>3514</v>
      </c>
      <c r="C3542" t="s">
        <v>3514</v>
      </c>
      <c r="D3542" s="48">
        <v>0.7935393132859655</v>
      </c>
      <c r="E3542" s="48">
        <v>12.2</v>
      </c>
    </row>
    <row r="3543" spans="1:5" x14ac:dyDescent="0.2">
      <c r="A3543" s="44">
        <v>3542</v>
      </c>
      <c r="B3543" s="12" t="s">
        <v>771</v>
      </c>
      <c r="C3543" t="s">
        <v>6657</v>
      </c>
      <c r="D3543" s="48">
        <v>0.79338150853954437</v>
      </c>
      <c r="E3543" s="48">
        <v>3.2</v>
      </c>
    </row>
    <row r="3544" spans="1:5" x14ac:dyDescent="0.2">
      <c r="A3544" s="44">
        <v>3543</v>
      </c>
      <c r="B3544" s="12" t="s">
        <v>1069</v>
      </c>
      <c r="C3544" t="s">
        <v>6658</v>
      </c>
      <c r="D3544" s="48">
        <v>0.79312437588985063</v>
      </c>
      <c r="E3544" s="48">
        <v>4.2</v>
      </c>
    </row>
    <row r="3545" spans="1:5" x14ac:dyDescent="0.2">
      <c r="A3545" s="44">
        <v>3544</v>
      </c>
      <c r="B3545" s="12" t="s">
        <v>3763</v>
      </c>
      <c r="C3545" t="s">
        <v>3763</v>
      </c>
      <c r="D3545" s="48">
        <v>0.79312176210470542</v>
      </c>
      <c r="E3545" s="48">
        <v>13.1</v>
      </c>
    </row>
    <row r="3546" spans="1:5" x14ac:dyDescent="0.2">
      <c r="A3546" s="44">
        <v>3545</v>
      </c>
      <c r="B3546" s="12" t="s">
        <v>761</v>
      </c>
      <c r="C3546" t="s">
        <v>6659</v>
      </c>
      <c r="D3546" s="48">
        <v>0.79292469644968466</v>
      </c>
      <c r="E3546" s="48">
        <v>3.2</v>
      </c>
    </row>
    <row r="3547" spans="1:5" x14ac:dyDescent="0.2">
      <c r="A3547" s="44">
        <v>3546</v>
      </c>
      <c r="B3547" s="12" t="s">
        <v>442</v>
      </c>
      <c r="C3547" t="s">
        <v>6660</v>
      </c>
      <c r="D3547" s="48">
        <v>0.79278893655310179</v>
      </c>
      <c r="E3547" s="48">
        <v>2.2000000000000002</v>
      </c>
    </row>
    <row r="3548" spans="1:5" x14ac:dyDescent="0.2">
      <c r="A3548" s="44">
        <v>3547</v>
      </c>
      <c r="B3548" s="12" t="s">
        <v>266</v>
      </c>
      <c r="C3548" t="s">
        <v>266</v>
      </c>
      <c r="D3548" s="48">
        <v>0.79249914174908331</v>
      </c>
      <c r="E3548" s="48">
        <v>14.4</v>
      </c>
    </row>
    <row r="3549" spans="1:5" x14ac:dyDescent="0.2">
      <c r="A3549" s="44">
        <v>3548</v>
      </c>
      <c r="B3549" s="12" t="s">
        <v>3764</v>
      </c>
      <c r="C3549" t="s">
        <v>6661</v>
      </c>
      <c r="D3549" s="48">
        <v>0.79232027907443614</v>
      </c>
      <c r="E3549" s="48">
        <v>13.1</v>
      </c>
    </row>
    <row r="3550" spans="1:5" x14ac:dyDescent="0.2">
      <c r="A3550" s="44">
        <v>3549</v>
      </c>
      <c r="B3550" s="12" t="s">
        <v>3995</v>
      </c>
      <c r="C3550" t="s">
        <v>3995</v>
      </c>
      <c r="D3550" s="48">
        <v>0.79204799806845128</v>
      </c>
      <c r="E3550" s="48">
        <v>13.4</v>
      </c>
    </row>
    <row r="3551" spans="1:5" x14ac:dyDescent="0.2">
      <c r="A3551" s="44">
        <v>3550</v>
      </c>
      <c r="B3551" s="12" t="s">
        <v>432</v>
      </c>
      <c r="C3551" t="s">
        <v>6662</v>
      </c>
      <c r="D3551" s="48">
        <v>0.79200559898905554</v>
      </c>
      <c r="E3551" s="48">
        <v>2.2000000000000002</v>
      </c>
    </row>
    <row r="3552" spans="1:5" x14ac:dyDescent="0.2">
      <c r="A3552" s="44">
        <v>3551</v>
      </c>
      <c r="B3552" s="12" t="s">
        <v>3149</v>
      </c>
      <c r="C3552" t="s">
        <v>3149</v>
      </c>
      <c r="D3552" s="48">
        <v>0.79197262784743283</v>
      </c>
      <c r="E3552" s="48">
        <v>11.1</v>
      </c>
    </row>
    <row r="3553" spans="1:5" x14ac:dyDescent="0.2">
      <c r="A3553" s="44">
        <v>3552</v>
      </c>
      <c r="B3553" s="12" t="s">
        <v>1149</v>
      </c>
      <c r="C3553" t="s">
        <v>1149</v>
      </c>
      <c r="D3553" s="48">
        <v>0.79169956149550169</v>
      </c>
      <c r="E3553" s="48">
        <v>4.3</v>
      </c>
    </row>
    <row r="3554" spans="1:5" x14ac:dyDescent="0.2">
      <c r="A3554" s="44">
        <v>3553</v>
      </c>
      <c r="B3554" s="12" t="s">
        <v>1141</v>
      </c>
      <c r="C3554" t="s">
        <v>1141</v>
      </c>
      <c r="D3554" s="48">
        <v>0.79168041545169898</v>
      </c>
      <c r="E3554" s="48">
        <v>4.3</v>
      </c>
    </row>
    <row r="3555" spans="1:5" x14ac:dyDescent="0.2">
      <c r="A3555" s="44">
        <v>3554</v>
      </c>
      <c r="B3555" s="12" t="s">
        <v>3914</v>
      </c>
      <c r="C3555" t="s">
        <v>3914</v>
      </c>
      <c r="D3555" s="48">
        <v>0.79158810257455936</v>
      </c>
      <c r="E3555" s="48">
        <v>13.3</v>
      </c>
    </row>
    <row r="3556" spans="1:5" x14ac:dyDescent="0.2">
      <c r="A3556" s="44">
        <v>3555</v>
      </c>
      <c r="B3556" s="12" t="s">
        <v>67</v>
      </c>
      <c r="C3556" t="s">
        <v>6663</v>
      </c>
      <c r="D3556" s="48">
        <v>0.79097724979151374</v>
      </c>
      <c r="E3556" s="48">
        <v>1.1000000000000001</v>
      </c>
    </row>
    <row r="3557" spans="1:5" x14ac:dyDescent="0.2">
      <c r="A3557" s="44">
        <v>3556</v>
      </c>
      <c r="B3557" s="12" t="s">
        <v>2278</v>
      </c>
      <c r="C3557" t="s">
        <v>6664</v>
      </c>
      <c r="D3557" s="48">
        <v>0.79095196460884187</v>
      </c>
      <c r="E3557" s="48">
        <v>8.1999999999999993</v>
      </c>
    </row>
    <row r="3558" spans="1:5" x14ac:dyDescent="0.2">
      <c r="A3558" s="44">
        <v>3557</v>
      </c>
      <c r="B3558" s="12" t="s">
        <v>419</v>
      </c>
      <c r="C3558" t="s">
        <v>419</v>
      </c>
      <c r="D3558" s="48">
        <v>0.79045017023579822</v>
      </c>
      <c r="E3558" s="48">
        <v>2.2000000000000002</v>
      </c>
    </row>
    <row r="3559" spans="1:5" x14ac:dyDescent="0.2">
      <c r="A3559" s="44">
        <v>3558</v>
      </c>
      <c r="B3559" s="12" t="s">
        <v>2902</v>
      </c>
      <c r="C3559" t="s">
        <v>6665</v>
      </c>
      <c r="D3559" s="48">
        <v>0.79041854682548562</v>
      </c>
      <c r="E3559" s="48">
        <v>10.199999999999999</v>
      </c>
    </row>
    <row r="3560" spans="1:5" x14ac:dyDescent="0.2">
      <c r="A3560" s="44">
        <v>3559</v>
      </c>
      <c r="B3560" s="12" t="s">
        <v>2903</v>
      </c>
      <c r="C3560" t="s">
        <v>6666</v>
      </c>
      <c r="D3560" s="48">
        <v>0.79026842228494876</v>
      </c>
      <c r="E3560" s="48">
        <v>10.199999999999999</v>
      </c>
    </row>
    <row r="3561" spans="1:5" x14ac:dyDescent="0.2">
      <c r="A3561" s="44">
        <v>3560</v>
      </c>
      <c r="B3561" s="12" t="s">
        <v>2279</v>
      </c>
      <c r="C3561" t="s">
        <v>6667</v>
      </c>
      <c r="D3561" s="48">
        <v>0.79019171733570659</v>
      </c>
      <c r="E3561" s="48">
        <v>8.1999999999999993</v>
      </c>
    </row>
    <row r="3562" spans="1:5" x14ac:dyDescent="0.2">
      <c r="A3562" s="44">
        <v>3561</v>
      </c>
      <c r="B3562" s="12" t="s">
        <v>4066</v>
      </c>
      <c r="C3562" t="s">
        <v>6668</v>
      </c>
      <c r="D3562" s="48">
        <v>0.79006316229602191</v>
      </c>
      <c r="E3562" s="48">
        <v>14.1</v>
      </c>
    </row>
    <row r="3563" spans="1:5" x14ac:dyDescent="0.2">
      <c r="A3563" s="44">
        <v>3562</v>
      </c>
      <c r="B3563" s="12" t="s">
        <v>762</v>
      </c>
      <c r="C3563" t="s">
        <v>6669</v>
      </c>
      <c r="D3563" s="48">
        <v>0.78986288460395471</v>
      </c>
      <c r="E3563" s="48">
        <v>3.2</v>
      </c>
    </row>
    <row r="3564" spans="1:5" x14ac:dyDescent="0.2">
      <c r="A3564" s="44">
        <v>3563</v>
      </c>
      <c r="B3564" s="12" t="s">
        <v>230</v>
      </c>
      <c r="C3564" t="s">
        <v>6670</v>
      </c>
      <c r="D3564" s="48">
        <v>0.78985254200870514</v>
      </c>
      <c r="E3564" s="48">
        <v>1.3</v>
      </c>
    </row>
    <row r="3565" spans="1:5" x14ac:dyDescent="0.2">
      <c r="A3565" s="44">
        <v>3564</v>
      </c>
      <c r="B3565" s="12" t="s">
        <v>1150</v>
      </c>
      <c r="C3565" t="s">
        <v>1150</v>
      </c>
      <c r="D3565" s="48">
        <v>0.78867544991862848</v>
      </c>
      <c r="E3565" s="48">
        <v>4.3</v>
      </c>
    </row>
    <row r="3566" spans="1:5" x14ac:dyDescent="0.2">
      <c r="A3566" s="44">
        <v>3565</v>
      </c>
      <c r="B3566" s="12" t="s">
        <v>1226</v>
      </c>
      <c r="C3566" t="s">
        <v>1226</v>
      </c>
      <c r="D3566" s="48">
        <v>0.78861584052038625</v>
      </c>
      <c r="E3566" s="48">
        <v>4.4000000000000004</v>
      </c>
    </row>
    <row r="3567" spans="1:5" x14ac:dyDescent="0.2">
      <c r="A3567" s="44">
        <v>3566</v>
      </c>
      <c r="B3567" s="12" t="s">
        <v>1539</v>
      </c>
      <c r="C3567" t="s">
        <v>1539</v>
      </c>
      <c r="D3567" s="48">
        <v>0.78851401297963086</v>
      </c>
      <c r="E3567" s="48">
        <v>5.4</v>
      </c>
    </row>
    <row r="3568" spans="1:5" x14ac:dyDescent="0.2">
      <c r="A3568" s="44">
        <v>3567</v>
      </c>
      <c r="B3568" s="12" t="s">
        <v>3613</v>
      </c>
      <c r="C3568" t="s">
        <v>6671</v>
      </c>
      <c r="D3568" s="48">
        <v>0.78843013967663733</v>
      </c>
      <c r="E3568" s="48">
        <v>12.3</v>
      </c>
    </row>
    <row r="3569" spans="1:5" x14ac:dyDescent="0.2">
      <c r="A3569" s="44">
        <v>3568</v>
      </c>
      <c r="B3569" s="12" t="s">
        <v>2280</v>
      </c>
      <c r="C3569" t="s">
        <v>6672</v>
      </c>
      <c r="D3569" s="48">
        <v>0.78804941581159649</v>
      </c>
      <c r="E3569" s="48">
        <v>8.1999999999999993</v>
      </c>
    </row>
    <row r="3570" spans="1:5" x14ac:dyDescent="0.2">
      <c r="A3570" s="44">
        <v>3569</v>
      </c>
      <c r="B3570" s="12" t="s">
        <v>2604</v>
      </c>
      <c r="C3570" t="s">
        <v>6673</v>
      </c>
      <c r="D3570" s="48">
        <v>0.78792039041956863</v>
      </c>
      <c r="E3570" s="48">
        <v>9.1999999999999993</v>
      </c>
    </row>
    <row r="3571" spans="1:5" x14ac:dyDescent="0.2">
      <c r="A3571" s="44">
        <v>3570</v>
      </c>
      <c r="B3571" s="12" t="s">
        <v>2904</v>
      </c>
      <c r="C3571" t="s">
        <v>6674</v>
      </c>
      <c r="D3571" s="48">
        <v>0.78747484508728627</v>
      </c>
      <c r="E3571" s="48">
        <v>10.199999999999999</v>
      </c>
    </row>
    <row r="3572" spans="1:5" x14ac:dyDescent="0.2">
      <c r="A3572" s="44">
        <v>3571</v>
      </c>
      <c r="B3572" s="12" t="s">
        <v>613</v>
      </c>
      <c r="C3572" t="s">
        <v>613</v>
      </c>
      <c r="D3572" s="48">
        <v>0.78742640653220941</v>
      </c>
      <c r="E3572" s="48">
        <v>2.4</v>
      </c>
    </row>
    <row r="3573" spans="1:5" x14ac:dyDescent="0.2">
      <c r="A3573" s="44">
        <v>3572</v>
      </c>
      <c r="B3573" s="12" t="s">
        <v>308</v>
      </c>
      <c r="C3573" t="s">
        <v>308</v>
      </c>
      <c r="D3573" s="48">
        <v>0.78727717100565586</v>
      </c>
      <c r="E3573" s="48">
        <v>1.4</v>
      </c>
    </row>
    <row r="3574" spans="1:5" x14ac:dyDescent="0.2">
      <c r="A3574" s="44">
        <v>3573</v>
      </c>
      <c r="B3574" s="12" t="s">
        <v>846</v>
      </c>
      <c r="C3574" t="s">
        <v>6675</v>
      </c>
      <c r="D3574" s="48">
        <v>0.78677421196165087</v>
      </c>
      <c r="E3574" s="48">
        <v>3.3</v>
      </c>
    </row>
    <row r="3575" spans="1:5" x14ac:dyDescent="0.2">
      <c r="A3575" s="44">
        <v>3574</v>
      </c>
      <c r="B3575" s="12" t="s">
        <v>2281</v>
      </c>
      <c r="C3575" t="s">
        <v>6676</v>
      </c>
      <c r="D3575" s="48">
        <v>0.78658251850906946</v>
      </c>
      <c r="E3575" s="48">
        <v>8.1999999999999993</v>
      </c>
    </row>
    <row r="3576" spans="1:5" x14ac:dyDescent="0.2">
      <c r="A3576" s="44">
        <v>3575</v>
      </c>
      <c r="B3576" s="12" t="s">
        <v>362</v>
      </c>
      <c r="C3576" t="s">
        <v>362</v>
      </c>
      <c r="D3576" s="48">
        <v>0.78606978661721461</v>
      </c>
      <c r="E3576" s="48">
        <v>2.1</v>
      </c>
    </row>
    <row r="3577" spans="1:5" x14ac:dyDescent="0.2">
      <c r="A3577" s="44">
        <v>3576</v>
      </c>
      <c r="B3577" s="12" t="s">
        <v>1344</v>
      </c>
      <c r="C3577" t="s">
        <v>6677</v>
      </c>
      <c r="D3577" s="48">
        <v>0.78546715658132182</v>
      </c>
      <c r="E3577" s="48">
        <v>5.2</v>
      </c>
    </row>
    <row r="3578" spans="1:5" x14ac:dyDescent="0.2">
      <c r="A3578" s="44">
        <v>3577</v>
      </c>
      <c r="B3578" s="12" t="s">
        <v>4148</v>
      </c>
      <c r="C3578" t="s">
        <v>6678</v>
      </c>
      <c r="D3578" s="48">
        <v>0.78517610796205817</v>
      </c>
      <c r="E3578" s="48">
        <v>14.2</v>
      </c>
    </row>
    <row r="3579" spans="1:5" x14ac:dyDescent="0.2">
      <c r="A3579" s="44">
        <v>3578</v>
      </c>
      <c r="B3579" s="12" t="s">
        <v>433</v>
      </c>
      <c r="C3579" t="s">
        <v>6679</v>
      </c>
      <c r="D3579" s="48">
        <v>0.78472619478705052</v>
      </c>
      <c r="E3579" s="48">
        <v>2.2000000000000002</v>
      </c>
    </row>
    <row r="3580" spans="1:5" x14ac:dyDescent="0.2">
      <c r="A3580" s="44">
        <v>3579</v>
      </c>
      <c r="B3580" s="12" t="s">
        <v>1336</v>
      </c>
      <c r="C3580" t="s">
        <v>6680</v>
      </c>
      <c r="D3580" s="48">
        <v>0.78456296404353687</v>
      </c>
      <c r="E3580" s="48">
        <v>5.2</v>
      </c>
    </row>
    <row r="3581" spans="1:5" x14ac:dyDescent="0.2">
      <c r="A3581" s="44">
        <v>3580</v>
      </c>
      <c r="B3581" s="12" t="s">
        <v>1453</v>
      </c>
      <c r="C3581" t="s">
        <v>6681</v>
      </c>
      <c r="D3581" s="48">
        <v>0.78448782082981872</v>
      </c>
      <c r="E3581" s="48">
        <v>5.3</v>
      </c>
    </row>
    <row r="3582" spans="1:5" x14ac:dyDescent="0.2">
      <c r="A3582" s="44">
        <v>3581</v>
      </c>
      <c r="B3582" s="12" t="s">
        <v>3455</v>
      </c>
      <c r="C3582" t="s">
        <v>6682</v>
      </c>
      <c r="D3582" s="48">
        <v>0.7844728000971718</v>
      </c>
      <c r="E3582" s="48">
        <v>12.1</v>
      </c>
    </row>
    <row r="3583" spans="1:5" x14ac:dyDescent="0.2">
      <c r="A3583" s="44">
        <v>3582</v>
      </c>
      <c r="B3583" s="12" t="s">
        <v>3515</v>
      </c>
      <c r="C3583" t="s">
        <v>3515</v>
      </c>
      <c r="D3583" s="48">
        <v>0.7843579359409989</v>
      </c>
      <c r="E3583" s="48">
        <v>12.2</v>
      </c>
    </row>
    <row r="3584" spans="1:5" x14ac:dyDescent="0.2">
      <c r="A3584" s="44">
        <v>3583</v>
      </c>
      <c r="B3584" s="12" t="s">
        <v>3306</v>
      </c>
      <c r="C3584" t="s">
        <v>6683</v>
      </c>
      <c r="D3584" s="48">
        <v>0.78393022232980325</v>
      </c>
      <c r="E3584" s="48">
        <v>11.3</v>
      </c>
    </row>
    <row r="3585" spans="1:5" x14ac:dyDescent="0.2">
      <c r="A3585" s="44">
        <v>3584</v>
      </c>
      <c r="B3585" s="12" t="s">
        <v>379</v>
      </c>
      <c r="C3585" t="s">
        <v>379</v>
      </c>
      <c r="D3585" s="48">
        <v>0.78380869558254496</v>
      </c>
      <c r="E3585" s="48">
        <v>2.1</v>
      </c>
    </row>
    <row r="3586" spans="1:5" x14ac:dyDescent="0.2">
      <c r="A3586" s="44">
        <v>3585</v>
      </c>
      <c r="B3586" s="12" t="s">
        <v>2282</v>
      </c>
      <c r="C3586" t="s">
        <v>2282</v>
      </c>
      <c r="D3586" s="48">
        <v>0.78356581618687993</v>
      </c>
      <c r="E3586" s="48">
        <v>8.1999999999999993</v>
      </c>
    </row>
    <row r="3587" spans="1:5" x14ac:dyDescent="0.2">
      <c r="A3587" s="44">
        <v>3586</v>
      </c>
      <c r="B3587" s="12" t="s">
        <v>958</v>
      </c>
      <c r="C3587" t="s">
        <v>6684</v>
      </c>
      <c r="D3587" s="48">
        <v>0.78322943773664377</v>
      </c>
      <c r="E3587" s="48">
        <v>4.0999999999999996</v>
      </c>
    </row>
    <row r="3588" spans="1:5" x14ac:dyDescent="0.2">
      <c r="A3588" s="44">
        <v>3587</v>
      </c>
      <c r="B3588" s="12" t="s">
        <v>3765</v>
      </c>
      <c r="C3588" t="s">
        <v>6685</v>
      </c>
      <c r="D3588" s="48">
        <v>0.78315584656369353</v>
      </c>
      <c r="E3588" s="48">
        <v>13.1</v>
      </c>
    </row>
    <row r="3589" spans="1:5" x14ac:dyDescent="0.2">
      <c r="A3589" s="44">
        <v>3588</v>
      </c>
      <c r="B3589" s="12" t="s">
        <v>1610</v>
      </c>
      <c r="C3589" t="s">
        <v>6686</v>
      </c>
      <c r="D3589" s="48">
        <v>0.78184225760103943</v>
      </c>
      <c r="E3589" s="48">
        <v>6.1</v>
      </c>
    </row>
    <row r="3590" spans="1:5" x14ac:dyDescent="0.2">
      <c r="A3590" s="44">
        <v>3589</v>
      </c>
      <c r="B3590" s="12" t="s">
        <v>2905</v>
      </c>
      <c r="C3590" t="s">
        <v>6687</v>
      </c>
      <c r="D3590" s="48">
        <v>0.78182918635736953</v>
      </c>
      <c r="E3590" s="48">
        <v>10.199999999999999</v>
      </c>
    </row>
    <row r="3591" spans="1:5" x14ac:dyDescent="0.2">
      <c r="A3591" s="44">
        <v>3590</v>
      </c>
      <c r="B3591" s="12" t="s">
        <v>4290</v>
      </c>
      <c r="C3591" t="s">
        <v>6688</v>
      </c>
      <c r="D3591" s="48">
        <v>0.78166028613165295</v>
      </c>
      <c r="E3591" s="48">
        <v>14.4</v>
      </c>
    </row>
    <row r="3592" spans="1:5" x14ac:dyDescent="0.2">
      <c r="A3592" s="44">
        <v>3591</v>
      </c>
      <c r="B3592" s="12" t="s">
        <v>2906</v>
      </c>
      <c r="C3592" t="s">
        <v>2906</v>
      </c>
      <c r="D3592" s="48">
        <v>0.78121628093216111</v>
      </c>
      <c r="E3592" s="48">
        <v>10.199999999999999</v>
      </c>
    </row>
    <row r="3593" spans="1:5" x14ac:dyDescent="0.2">
      <c r="A3593" s="44">
        <v>3592</v>
      </c>
      <c r="B3593" s="12" t="s">
        <v>2076</v>
      </c>
      <c r="C3593" t="s">
        <v>6689</v>
      </c>
      <c r="D3593" s="48">
        <v>0.78119487466268411</v>
      </c>
      <c r="E3593" s="48">
        <v>7.3</v>
      </c>
    </row>
    <row r="3594" spans="1:5" x14ac:dyDescent="0.2">
      <c r="A3594" s="44">
        <v>3593</v>
      </c>
      <c r="B3594" s="12" t="s">
        <v>1519</v>
      </c>
      <c r="C3594" t="s">
        <v>6691</v>
      </c>
      <c r="D3594" s="48">
        <v>0.78071451783986567</v>
      </c>
      <c r="E3594" s="48">
        <v>5.4</v>
      </c>
    </row>
    <row r="3595" spans="1:5" x14ac:dyDescent="0.2">
      <c r="A3595" s="44">
        <v>3594</v>
      </c>
      <c r="B3595" s="12" t="s">
        <v>3233</v>
      </c>
      <c r="C3595" t="s">
        <v>6692</v>
      </c>
      <c r="D3595" s="48">
        <v>0.7806283103689351</v>
      </c>
      <c r="E3595" s="48">
        <v>11.2</v>
      </c>
    </row>
    <row r="3596" spans="1:5" x14ac:dyDescent="0.2">
      <c r="A3596" s="44">
        <v>3595</v>
      </c>
      <c r="B3596" s="12" t="s">
        <v>3002</v>
      </c>
      <c r="C3596" t="s">
        <v>3002</v>
      </c>
      <c r="D3596" s="48">
        <v>0.78055476169195714</v>
      </c>
      <c r="E3596" s="48">
        <v>10.3</v>
      </c>
    </row>
    <row r="3597" spans="1:5" x14ac:dyDescent="0.2">
      <c r="A3597" s="44">
        <v>3596</v>
      </c>
      <c r="B3597" s="12" t="s">
        <v>2077</v>
      </c>
      <c r="C3597" t="s">
        <v>6693</v>
      </c>
      <c r="D3597" s="48">
        <v>0.78049780481476982</v>
      </c>
      <c r="E3597" s="48">
        <v>7.3</v>
      </c>
    </row>
    <row r="3598" spans="1:5" x14ac:dyDescent="0.2">
      <c r="A3598" s="44">
        <v>3597</v>
      </c>
      <c r="B3598" s="12" t="s">
        <v>4149</v>
      </c>
      <c r="C3598" t="s">
        <v>6694</v>
      </c>
      <c r="D3598" s="48">
        <v>0.78044757213398253</v>
      </c>
      <c r="E3598" s="48">
        <v>14.2</v>
      </c>
    </row>
    <row r="3599" spans="1:5" x14ac:dyDescent="0.2">
      <c r="A3599" s="44">
        <v>3598</v>
      </c>
      <c r="B3599" s="12" t="s">
        <v>434</v>
      </c>
      <c r="C3599" t="s">
        <v>434</v>
      </c>
      <c r="D3599" s="48">
        <v>0.78033334250617692</v>
      </c>
      <c r="E3599" s="48">
        <v>2.2000000000000002</v>
      </c>
    </row>
    <row r="3600" spans="1:5" x14ac:dyDescent="0.2">
      <c r="A3600" s="44">
        <v>3599</v>
      </c>
      <c r="B3600" s="12" t="s">
        <v>1533</v>
      </c>
      <c r="C3600" t="s">
        <v>6695</v>
      </c>
      <c r="D3600" s="48">
        <v>0.78006192144575137</v>
      </c>
      <c r="E3600" s="48">
        <v>5.4</v>
      </c>
    </row>
    <row r="3601" spans="1:5" x14ac:dyDescent="0.2">
      <c r="A3601" s="44">
        <v>3600</v>
      </c>
      <c r="B3601" s="12" t="s">
        <v>227</v>
      </c>
      <c r="C3601" t="s">
        <v>227</v>
      </c>
      <c r="D3601" s="48">
        <v>0.77982044428288877</v>
      </c>
      <c r="E3601" s="48">
        <v>1.3</v>
      </c>
    </row>
    <row r="3602" spans="1:5" x14ac:dyDescent="0.2">
      <c r="A3602" s="44">
        <v>3601</v>
      </c>
      <c r="B3602" s="12" t="s">
        <v>2528</v>
      </c>
      <c r="C3602" t="s">
        <v>6696</v>
      </c>
      <c r="D3602" s="48">
        <v>0.77980668688675558</v>
      </c>
      <c r="E3602" s="48">
        <v>9.1</v>
      </c>
    </row>
    <row r="3603" spans="1:5" x14ac:dyDescent="0.2">
      <c r="A3603" s="44">
        <v>3602</v>
      </c>
      <c r="B3603" s="12" t="s">
        <v>963</v>
      </c>
      <c r="C3603" t="s">
        <v>6697</v>
      </c>
      <c r="D3603" s="48">
        <v>0.77970675842042336</v>
      </c>
      <c r="E3603" s="48">
        <v>4.0999999999999996</v>
      </c>
    </row>
    <row r="3604" spans="1:5" x14ac:dyDescent="0.2">
      <c r="A3604" s="44">
        <v>3603</v>
      </c>
      <c r="B3604" s="12" t="s">
        <v>39</v>
      </c>
      <c r="C3604" t="s">
        <v>6698</v>
      </c>
      <c r="D3604" s="48">
        <v>0.77953719773676455</v>
      </c>
      <c r="E3604" s="48">
        <v>1.1000000000000001</v>
      </c>
    </row>
    <row r="3605" spans="1:5" x14ac:dyDescent="0.2">
      <c r="A3605" s="44">
        <v>3604</v>
      </c>
      <c r="B3605" s="12" t="s">
        <v>1351</v>
      </c>
      <c r="C3605" t="s">
        <v>6699</v>
      </c>
      <c r="D3605" s="48">
        <v>0.77951699542698349</v>
      </c>
      <c r="E3605" s="48">
        <v>5.2</v>
      </c>
    </row>
    <row r="3606" spans="1:5" x14ac:dyDescent="0.2">
      <c r="A3606" s="44">
        <v>3605</v>
      </c>
      <c r="B3606" s="12" t="s">
        <v>429</v>
      </c>
      <c r="C3606" t="s">
        <v>429</v>
      </c>
      <c r="D3606" s="48">
        <v>0.77915848973019108</v>
      </c>
      <c r="E3606" s="48">
        <v>2.2000000000000002</v>
      </c>
    </row>
    <row r="3607" spans="1:5" x14ac:dyDescent="0.2">
      <c r="A3607" s="44">
        <v>3606</v>
      </c>
      <c r="B3607" s="12" t="s">
        <v>2529</v>
      </c>
      <c r="C3607" t="s">
        <v>2529</v>
      </c>
      <c r="D3607" s="48">
        <v>0.77883019562320499</v>
      </c>
      <c r="E3607" s="48">
        <v>9.1</v>
      </c>
    </row>
    <row r="3608" spans="1:5" x14ac:dyDescent="0.2">
      <c r="A3608" s="44">
        <v>3607</v>
      </c>
      <c r="B3608" s="12" t="s">
        <v>1353</v>
      </c>
      <c r="C3608" t="s">
        <v>6700</v>
      </c>
      <c r="D3608" s="48">
        <v>0.77872613654804113</v>
      </c>
      <c r="E3608" s="48">
        <v>5.2</v>
      </c>
    </row>
    <row r="3609" spans="1:5" x14ac:dyDescent="0.2">
      <c r="A3609" s="44">
        <v>3608</v>
      </c>
      <c r="B3609" s="12" t="s">
        <v>1308</v>
      </c>
      <c r="C3609" t="s">
        <v>6701</v>
      </c>
      <c r="D3609" s="48">
        <v>0.77847193645145318</v>
      </c>
      <c r="E3609" s="48">
        <v>5.0999999999999996</v>
      </c>
    </row>
    <row r="3610" spans="1:5" x14ac:dyDescent="0.2">
      <c r="A3610" s="44">
        <v>3609</v>
      </c>
      <c r="B3610" s="12" t="s">
        <v>4150</v>
      </c>
      <c r="C3610" t="s">
        <v>4150</v>
      </c>
      <c r="D3610" s="48">
        <v>0.7779631297480033</v>
      </c>
      <c r="E3610" s="48">
        <v>14.2</v>
      </c>
    </row>
    <row r="3611" spans="1:5" x14ac:dyDescent="0.2">
      <c r="A3611" s="44">
        <v>3610</v>
      </c>
      <c r="B3611" s="12" t="s">
        <v>431</v>
      </c>
      <c r="C3611" t="s">
        <v>6702</v>
      </c>
      <c r="D3611" s="48">
        <v>0.77760857432281261</v>
      </c>
      <c r="E3611" s="48">
        <v>2.2000000000000002</v>
      </c>
    </row>
    <row r="3612" spans="1:5" x14ac:dyDescent="0.2">
      <c r="A3612" s="44">
        <v>3611</v>
      </c>
      <c r="B3612" s="12" t="s">
        <v>3516</v>
      </c>
      <c r="C3612" t="s">
        <v>6703</v>
      </c>
      <c r="D3612" s="48">
        <v>0.77742581130196575</v>
      </c>
      <c r="E3612" s="48">
        <v>12.2</v>
      </c>
    </row>
    <row r="3613" spans="1:5" x14ac:dyDescent="0.2">
      <c r="A3613" s="44">
        <v>3612</v>
      </c>
      <c r="B3613" s="12" t="s">
        <v>2772</v>
      </c>
      <c r="C3613" t="s">
        <v>6704</v>
      </c>
      <c r="D3613" s="48">
        <v>0.77697949747348027</v>
      </c>
      <c r="E3613" s="48">
        <v>9.4</v>
      </c>
    </row>
    <row r="3614" spans="1:5" x14ac:dyDescent="0.2">
      <c r="A3614" s="44">
        <v>3613</v>
      </c>
      <c r="B3614" s="12" t="s">
        <v>849</v>
      </c>
      <c r="C3614" t="s">
        <v>6705</v>
      </c>
      <c r="D3614" s="48">
        <v>0.77608607690580333</v>
      </c>
      <c r="E3614" s="48">
        <v>3.3</v>
      </c>
    </row>
    <row r="3615" spans="1:5" x14ac:dyDescent="0.2">
      <c r="A3615" s="44">
        <v>3614</v>
      </c>
      <c r="B3615" s="12" t="s">
        <v>3915</v>
      </c>
      <c r="C3615" t="s">
        <v>6706</v>
      </c>
      <c r="D3615" s="48">
        <v>0.77562314751946104</v>
      </c>
      <c r="E3615" s="48">
        <v>13.3</v>
      </c>
    </row>
    <row r="3616" spans="1:5" x14ac:dyDescent="0.2">
      <c r="A3616" s="44">
        <v>3615</v>
      </c>
      <c r="B3616" s="12" t="s">
        <v>232</v>
      </c>
      <c r="C3616" t="s">
        <v>232</v>
      </c>
      <c r="D3616" s="48">
        <v>0.77536744336744345</v>
      </c>
      <c r="E3616" s="48">
        <v>1.3</v>
      </c>
    </row>
    <row r="3617" spans="1:5" x14ac:dyDescent="0.2">
      <c r="A3617" s="44">
        <v>3616</v>
      </c>
      <c r="B3617" s="12" t="s">
        <v>1541</v>
      </c>
      <c r="C3617" t="s">
        <v>1541</v>
      </c>
      <c r="D3617" s="48">
        <v>0.7753659751399069</v>
      </c>
      <c r="E3617" s="48">
        <v>5.4</v>
      </c>
    </row>
    <row r="3618" spans="1:5" x14ac:dyDescent="0.2">
      <c r="A3618" s="44">
        <v>3617</v>
      </c>
      <c r="B3618" s="12" t="s">
        <v>692</v>
      </c>
      <c r="C3618" t="s">
        <v>6707</v>
      </c>
      <c r="D3618" s="48">
        <v>0.77499808275533644</v>
      </c>
      <c r="E3618" s="48">
        <v>3.1</v>
      </c>
    </row>
    <row r="3619" spans="1:5" x14ac:dyDescent="0.2">
      <c r="A3619" s="44">
        <v>3618</v>
      </c>
      <c r="B3619" s="12" t="s">
        <v>1607</v>
      </c>
      <c r="C3619" t="s">
        <v>6708</v>
      </c>
      <c r="D3619" s="48">
        <v>0.77497559232218882</v>
      </c>
      <c r="E3619" s="48">
        <v>6.1</v>
      </c>
    </row>
    <row r="3620" spans="1:5" x14ac:dyDescent="0.2">
      <c r="A3620" s="44">
        <v>3619</v>
      </c>
      <c r="B3620" s="12" t="s">
        <v>2283</v>
      </c>
      <c r="C3620" t="s">
        <v>6709</v>
      </c>
      <c r="D3620" s="48">
        <v>0.77474374404214219</v>
      </c>
      <c r="E3620" s="48">
        <v>8.1999999999999993</v>
      </c>
    </row>
    <row r="3621" spans="1:5" x14ac:dyDescent="0.2">
      <c r="A3621" s="44">
        <v>3620</v>
      </c>
      <c r="B3621" s="12" t="s">
        <v>768</v>
      </c>
      <c r="C3621" t="s">
        <v>768</v>
      </c>
      <c r="D3621" s="48">
        <v>0.77451514266985522</v>
      </c>
      <c r="E3621" s="48">
        <v>3.2</v>
      </c>
    </row>
    <row r="3622" spans="1:5" x14ac:dyDescent="0.2">
      <c r="A3622" s="44">
        <v>3621</v>
      </c>
      <c r="B3622" s="12" t="s">
        <v>1340</v>
      </c>
      <c r="C3622" t="s">
        <v>6710</v>
      </c>
      <c r="D3622" s="48">
        <v>0.77446443496277795</v>
      </c>
      <c r="E3622" s="48">
        <v>5.2</v>
      </c>
    </row>
    <row r="3623" spans="1:5" x14ac:dyDescent="0.2">
      <c r="A3623" s="44">
        <v>3622</v>
      </c>
      <c r="B3623" s="12" t="s">
        <v>2907</v>
      </c>
      <c r="C3623" t="s">
        <v>6711</v>
      </c>
      <c r="D3623" s="48">
        <v>0.77429310567315024</v>
      </c>
      <c r="E3623" s="48">
        <v>10.199999999999999</v>
      </c>
    </row>
    <row r="3624" spans="1:5" x14ac:dyDescent="0.2">
      <c r="A3624" s="44">
        <v>3623</v>
      </c>
      <c r="B3624" s="12" t="s">
        <v>453</v>
      </c>
      <c r="C3624" t="s">
        <v>6712</v>
      </c>
      <c r="D3624" s="48">
        <v>0.77428302271025018</v>
      </c>
      <c r="E3624" s="48">
        <v>2.2000000000000002</v>
      </c>
    </row>
    <row r="3625" spans="1:5" x14ac:dyDescent="0.2">
      <c r="A3625" s="44">
        <v>3624</v>
      </c>
      <c r="B3625" s="12" t="s">
        <v>4226</v>
      </c>
      <c r="C3625" t="s">
        <v>4226</v>
      </c>
      <c r="D3625" s="48">
        <v>0.77396731043978473</v>
      </c>
      <c r="E3625" s="48">
        <v>14.3</v>
      </c>
    </row>
    <row r="3626" spans="1:5" x14ac:dyDescent="0.2">
      <c r="A3626" s="44">
        <v>3625</v>
      </c>
      <c r="B3626" s="12" t="s">
        <v>3150</v>
      </c>
      <c r="C3626" t="s">
        <v>6713</v>
      </c>
      <c r="D3626" s="48">
        <v>0.7734297065990966</v>
      </c>
      <c r="E3626" s="48">
        <v>11.1</v>
      </c>
    </row>
    <row r="3627" spans="1:5" x14ac:dyDescent="0.2">
      <c r="A3627" s="44">
        <v>3626</v>
      </c>
      <c r="B3627" s="12" t="s">
        <v>3517</v>
      </c>
      <c r="C3627" t="s">
        <v>6714</v>
      </c>
      <c r="D3627" s="48">
        <v>0.77329082219593837</v>
      </c>
      <c r="E3627" s="48">
        <v>12.2</v>
      </c>
    </row>
    <row r="3628" spans="1:5" x14ac:dyDescent="0.2">
      <c r="A3628" s="44">
        <v>3627</v>
      </c>
      <c r="B3628" s="12" t="s">
        <v>1523</v>
      </c>
      <c r="C3628" t="s">
        <v>6716</v>
      </c>
      <c r="D3628" s="48">
        <v>0.77230302585862254</v>
      </c>
      <c r="E3628" s="48">
        <v>5.4</v>
      </c>
    </row>
    <row r="3629" spans="1:5" x14ac:dyDescent="0.2">
      <c r="A3629" s="44">
        <v>3628</v>
      </c>
      <c r="B3629" s="12" t="s">
        <v>685</v>
      </c>
      <c r="C3629" t="s">
        <v>685</v>
      </c>
      <c r="D3629" s="48">
        <v>0.77214515137293527</v>
      </c>
      <c r="E3629" s="48">
        <v>3.1</v>
      </c>
    </row>
    <row r="3630" spans="1:5" x14ac:dyDescent="0.2">
      <c r="A3630" s="44">
        <v>3629</v>
      </c>
      <c r="B3630" s="12" t="s">
        <v>1299</v>
      </c>
      <c r="C3630" t="s">
        <v>6717</v>
      </c>
      <c r="D3630" s="48">
        <v>0.77205986366736545</v>
      </c>
      <c r="E3630" s="48">
        <v>5.0999999999999996</v>
      </c>
    </row>
    <row r="3631" spans="1:5" x14ac:dyDescent="0.2">
      <c r="A3631" s="44">
        <v>3630</v>
      </c>
      <c r="B3631" s="12" t="s">
        <v>1223</v>
      </c>
      <c r="C3631" t="s">
        <v>6718</v>
      </c>
      <c r="D3631" s="48">
        <v>0.77200177642429402</v>
      </c>
      <c r="E3631" s="48">
        <v>4.4000000000000004</v>
      </c>
    </row>
    <row r="3632" spans="1:5" x14ac:dyDescent="0.2">
      <c r="A3632" s="44">
        <v>3631</v>
      </c>
      <c r="B3632" s="12" t="s">
        <v>310</v>
      </c>
      <c r="C3632" t="s">
        <v>6720</v>
      </c>
      <c r="D3632" s="48">
        <v>0.77184800578497836</v>
      </c>
      <c r="E3632" s="48">
        <v>1.4</v>
      </c>
    </row>
    <row r="3633" spans="1:5" x14ac:dyDescent="0.2">
      <c r="A3633" s="44">
        <v>3632</v>
      </c>
      <c r="B3633" s="12" t="s">
        <v>2908</v>
      </c>
      <c r="C3633" t="s">
        <v>2908</v>
      </c>
      <c r="D3633" s="48">
        <v>0.77169467383935897</v>
      </c>
      <c r="E3633" s="48">
        <v>10.199999999999999</v>
      </c>
    </row>
    <row r="3634" spans="1:5" x14ac:dyDescent="0.2">
      <c r="A3634" s="44">
        <v>3633</v>
      </c>
      <c r="B3634" s="12" t="s">
        <v>2909</v>
      </c>
      <c r="C3634" t="s">
        <v>6721</v>
      </c>
      <c r="D3634" s="48">
        <v>0.77169059601177603</v>
      </c>
      <c r="E3634" s="48">
        <v>10.199999999999999</v>
      </c>
    </row>
    <row r="3635" spans="1:5" x14ac:dyDescent="0.2">
      <c r="A3635" s="44">
        <v>3634</v>
      </c>
      <c r="B3635" s="12" t="s">
        <v>416</v>
      </c>
      <c r="C3635" t="s">
        <v>6722</v>
      </c>
      <c r="D3635" s="48">
        <v>0.77090179215424526</v>
      </c>
      <c r="E3635" s="48">
        <v>2.2000000000000002</v>
      </c>
    </row>
    <row r="3636" spans="1:5" x14ac:dyDescent="0.2">
      <c r="A3636" s="44">
        <v>3635</v>
      </c>
      <c r="B3636" s="12" t="s">
        <v>437</v>
      </c>
      <c r="C3636" t="s">
        <v>437</v>
      </c>
      <c r="D3636" s="48">
        <v>0.7708328020924583</v>
      </c>
      <c r="E3636" s="48">
        <v>2.2000000000000002</v>
      </c>
    </row>
    <row r="3637" spans="1:5" x14ac:dyDescent="0.2">
      <c r="A3637" s="44">
        <v>3636</v>
      </c>
      <c r="B3637" s="12" t="s">
        <v>1574</v>
      </c>
      <c r="C3637" t="s">
        <v>1574</v>
      </c>
      <c r="D3637" s="48">
        <v>0.77050689643567694</v>
      </c>
      <c r="E3637" s="48">
        <v>6.1</v>
      </c>
    </row>
    <row r="3638" spans="1:5" x14ac:dyDescent="0.2">
      <c r="A3638" s="44">
        <v>3637</v>
      </c>
      <c r="B3638" s="12" t="s">
        <v>3307</v>
      </c>
      <c r="C3638" t="s">
        <v>6723</v>
      </c>
      <c r="D3638" s="48">
        <v>0.77048997007596243</v>
      </c>
      <c r="E3638" s="48">
        <v>11.3</v>
      </c>
    </row>
    <row r="3639" spans="1:5" x14ac:dyDescent="0.2">
      <c r="A3639" s="44">
        <v>3638</v>
      </c>
      <c r="B3639" s="12" t="s">
        <v>452</v>
      </c>
      <c r="C3639" t="s">
        <v>6724</v>
      </c>
      <c r="D3639" s="48">
        <v>0.77047018299835712</v>
      </c>
      <c r="E3639" s="48">
        <v>2.2000000000000002</v>
      </c>
    </row>
    <row r="3640" spans="1:5" x14ac:dyDescent="0.2">
      <c r="A3640" s="44">
        <v>3639</v>
      </c>
      <c r="B3640" s="12" t="s">
        <v>2605</v>
      </c>
      <c r="C3640" t="s">
        <v>2605</v>
      </c>
      <c r="D3640" s="48">
        <v>0.77042749445998948</v>
      </c>
      <c r="E3640" s="48">
        <v>9.1999999999999993</v>
      </c>
    </row>
    <row r="3641" spans="1:5" x14ac:dyDescent="0.2">
      <c r="A3641" s="44">
        <v>3640</v>
      </c>
      <c r="B3641" s="12" t="s">
        <v>23</v>
      </c>
      <c r="C3641" t="s">
        <v>6725</v>
      </c>
      <c r="D3641" s="48">
        <v>0.77025429154269009</v>
      </c>
      <c r="E3641" s="48">
        <v>1.1000000000000001</v>
      </c>
    </row>
    <row r="3642" spans="1:5" x14ac:dyDescent="0.2">
      <c r="A3642" s="44">
        <v>3641</v>
      </c>
      <c r="B3642" s="12" t="s">
        <v>3766</v>
      </c>
      <c r="C3642" t="s">
        <v>6726</v>
      </c>
      <c r="D3642" s="48">
        <v>0.76995408152845224</v>
      </c>
      <c r="E3642" s="48">
        <v>13.1</v>
      </c>
    </row>
    <row r="3643" spans="1:5" x14ac:dyDescent="0.2">
      <c r="A3643" s="44">
        <v>3642</v>
      </c>
      <c r="B3643" s="12" t="s">
        <v>3518</v>
      </c>
      <c r="C3643" t="s">
        <v>6727</v>
      </c>
      <c r="D3643" s="48">
        <v>0.76986224398756842</v>
      </c>
      <c r="E3643" s="48">
        <v>12.2</v>
      </c>
    </row>
    <row r="3644" spans="1:5" x14ac:dyDescent="0.2">
      <c r="A3644" s="44">
        <v>3643</v>
      </c>
      <c r="B3644" s="12" t="s">
        <v>691</v>
      </c>
      <c r="C3644" t="s">
        <v>691</v>
      </c>
      <c r="D3644" s="48">
        <v>0.76975841962439484</v>
      </c>
      <c r="E3644" s="48">
        <v>3.1</v>
      </c>
    </row>
    <row r="3645" spans="1:5" x14ac:dyDescent="0.2">
      <c r="A3645" s="44">
        <v>3644</v>
      </c>
      <c r="B3645" s="12" t="s">
        <v>304</v>
      </c>
      <c r="C3645" t="s">
        <v>6728</v>
      </c>
      <c r="D3645" s="48">
        <v>0.76962118085729725</v>
      </c>
      <c r="E3645" s="48">
        <v>1.4</v>
      </c>
    </row>
    <row r="3646" spans="1:5" x14ac:dyDescent="0.2">
      <c r="A3646" s="44">
        <v>3645</v>
      </c>
      <c r="B3646" s="12" t="s">
        <v>3767</v>
      </c>
      <c r="C3646" t="s">
        <v>6729</v>
      </c>
      <c r="D3646" s="48">
        <v>0.76956546080876886</v>
      </c>
      <c r="E3646" s="48">
        <v>13.1</v>
      </c>
    </row>
    <row r="3647" spans="1:5" x14ac:dyDescent="0.2">
      <c r="A3647" s="44">
        <v>3646</v>
      </c>
      <c r="B3647" s="12" t="s">
        <v>2606</v>
      </c>
      <c r="C3647" t="s">
        <v>2606</v>
      </c>
      <c r="D3647" s="48">
        <v>0.76910940228608327</v>
      </c>
      <c r="E3647" s="48">
        <v>9.1999999999999993</v>
      </c>
    </row>
    <row r="3648" spans="1:5" x14ac:dyDescent="0.2">
      <c r="A3648" s="44">
        <v>3647</v>
      </c>
      <c r="B3648" s="12" t="s">
        <v>2284</v>
      </c>
      <c r="C3648" t="s">
        <v>2284</v>
      </c>
      <c r="D3648" s="48">
        <v>0.76885593559694199</v>
      </c>
      <c r="E3648" s="48">
        <v>8.1999999999999993</v>
      </c>
    </row>
    <row r="3649" spans="1:5" x14ac:dyDescent="0.2">
      <c r="A3649" s="44">
        <v>3648</v>
      </c>
      <c r="B3649" s="12" t="s">
        <v>4291</v>
      </c>
      <c r="C3649" t="s">
        <v>6730</v>
      </c>
      <c r="D3649" s="48">
        <v>0.7685838835996569</v>
      </c>
      <c r="E3649" s="48">
        <v>14.4</v>
      </c>
    </row>
    <row r="3650" spans="1:5" x14ac:dyDescent="0.2">
      <c r="A3650" s="44">
        <v>3649</v>
      </c>
      <c r="B3650" s="12" t="s">
        <v>765</v>
      </c>
      <c r="C3650" t="s">
        <v>6731</v>
      </c>
      <c r="D3650" s="48">
        <v>0.7678426157064524</v>
      </c>
      <c r="E3650" s="48">
        <v>3.2</v>
      </c>
    </row>
    <row r="3651" spans="1:5" x14ac:dyDescent="0.2">
      <c r="A3651" s="44">
        <v>3650</v>
      </c>
      <c r="B3651" s="12" t="s">
        <v>3151</v>
      </c>
      <c r="C3651" t="s">
        <v>3151</v>
      </c>
      <c r="D3651" s="48">
        <v>0.76752143317868837</v>
      </c>
      <c r="E3651" s="48">
        <v>11.1</v>
      </c>
    </row>
    <row r="3652" spans="1:5" x14ac:dyDescent="0.2">
      <c r="A3652" s="44">
        <v>3651</v>
      </c>
      <c r="B3652" s="12" t="s">
        <v>376</v>
      </c>
      <c r="C3652" t="s">
        <v>6732</v>
      </c>
      <c r="D3652" s="48">
        <v>0.76745192891238467</v>
      </c>
      <c r="E3652" s="48">
        <v>2.1</v>
      </c>
    </row>
    <row r="3653" spans="1:5" x14ac:dyDescent="0.2">
      <c r="A3653" s="44">
        <v>3652</v>
      </c>
      <c r="B3653" s="12" t="s">
        <v>1204</v>
      </c>
      <c r="C3653" t="s">
        <v>6733</v>
      </c>
      <c r="D3653" s="48">
        <v>0.76708233251843017</v>
      </c>
      <c r="E3653" s="48">
        <v>4.4000000000000004</v>
      </c>
    </row>
    <row r="3654" spans="1:5" x14ac:dyDescent="0.2">
      <c r="A3654" s="44">
        <v>3653</v>
      </c>
      <c r="B3654" s="12" t="s">
        <v>373</v>
      </c>
      <c r="C3654" t="s">
        <v>373</v>
      </c>
      <c r="D3654" s="48">
        <v>0.76706514688967031</v>
      </c>
      <c r="E3654" s="48">
        <v>2.1</v>
      </c>
    </row>
    <row r="3655" spans="1:5" x14ac:dyDescent="0.2">
      <c r="A3655" s="44">
        <v>3654</v>
      </c>
      <c r="B3655" s="12" t="s">
        <v>4067</v>
      </c>
      <c r="C3655" t="s">
        <v>6734</v>
      </c>
      <c r="D3655" s="48">
        <v>0.76691596943885509</v>
      </c>
      <c r="E3655" s="48">
        <v>14.1</v>
      </c>
    </row>
    <row r="3656" spans="1:5" x14ac:dyDescent="0.2">
      <c r="A3656" s="44">
        <v>3655</v>
      </c>
      <c r="B3656" s="12" t="s">
        <v>839</v>
      </c>
      <c r="C3656" t="s">
        <v>6735</v>
      </c>
      <c r="D3656" s="48">
        <v>0.76559729235513496</v>
      </c>
      <c r="E3656" s="48">
        <v>3.3</v>
      </c>
    </row>
    <row r="3657" spans="1:5" x14ac:dyDescent="0.2">
      <c r="A3657" s="44">
        <v>3656</v>
      </c>
      <c r="B3657" s="12" t="s">
        <v>3519</v>
      </c>
      <c r="C3657" t="s">
        <v>6736</v>
      </c>
      <c r="D3657" s="48">
        <v>0.76548357636364073</v>
      </c>
      <c r="E3657" s="48">
        <v>12.2</v>
      </c>
    </row>
    <row r="3658" spans="1:5" x14ac:dyDescent="0.2">
      <c r="A3658" s="44">
        <v>3657</v>
      </c>
      <c r="B3658" s="12" t="s">
        <v>1355</v>
      </c>
      <c r="C3658" t="s">
        <v>6737</v>
      </c>
      <c r="D3658" s="48">
        <v>0.76542255129242898</v>
      </c>
      <c r="E3658" s="48">
        <v>5.2</v>
      </c>
    </row>
    <row r="3659" spans="1:5" x14ac:dyDescent="0.2">
      <c r="A3659" s="44">
        <v>3658</v>
      </c>
      <c r="B3659" s="12" t="s">
        <v>2910</v>
      </c>
      <c r="C3659" t="s">
        <v>2910</v>
      </c>
      <c r="D3659" s="48">
        <v>0.76521890763389822</v>
      </c>
      <c r="E3659" s="48">
        <v>10.199999999999999</v>
      </c>
    </row>
    <row r="3660" spans="1:5" x14ac:dyDescent="0.2">
      <c r="A3660" s="44">
        <v>3659</v>
      </c>
      <c r="B3660" s="12" t="s">
        <v>2530</v>
      </c>
      <c r="C3660" t="s">
        <v>6739</v>
      </c>
      <c r="D3660" s="48">
        <v>0.76435246007001689</v>
      </c>
      <c r="E3660" s="48">
        <v>9.1</v>
      </c>
    </row>
    <row r="3661" spans="1:5" x14ac:dyDescent="0.2">
      <c r="A3661" s="44">
        <v>3660</v>
      </c>
      <c r="B3661" s="12" t="s">
        <v>2232</v>
      </c>
      <c r="C3661" t="s">
        <v>6740</v>
      </c>
      <c r="D3661" s="48">
        <v>0.76431886684838068</v>
      </c>
      <c r="E3661" s="48">
        <v>8.1</v>
      </c>
    </row>
    <row r="3662" spans="1:5" x14ac:dyDescent="0.2">
      <c r="A3662" s="44">
        <v>3661</v>
      </c>
      <c r="B3662" s="12" t="s">
        <v>2285</v>
      </c>
      <c r="C3662" t="s">
        <v>6741</v>
      </c>
      <c r="D3662" s="48">
        <v>0.76421080911866901</v>
      </c>
      <c r="E3662" s="48">
        <v>8.1999999999999993</v>
      </c>
    </row>
    <row r="3663" spans="1:5" x14ac:dyDescent="0.2">
      <c r="A3663" s="44">
        <v>3662</v>
      </c>
      <c r="B3663" s="12" t="s">
        <v>3384</v>
      </c>
      <c r="C3663" t="s">
        <v>6742</v>
      </c>
      <c r="D3663" s="48">
        <v>0.76356440663315372</v>
      </c>
      <c r="E3663" s="48">
        <v>11.4</v>
      </c>
    </row>
    <row r="3664" spans="1:5" x14ac:dyDescent="0.2">
      <c r="A3664" s="44">
        <v>3663</v>
      </c>
      <c r="B3664" s="12" t="s">
        <v>445</v>
      </c>
      <c r="C3664" t="s">
        <v>6743</v>
      </c>
      <c r="D3664" s="48">
        <v>0.76338121108400137</v>
      </c>
      <c r="E3664" s="48">
        <v>2.2000000000000002</v>
      </c>
    </row>
    <row r="3665" spans="1:5" x14ac:dyDescent="0.2">
      <c r="A3665" s="44">
        <v>3664</v>
      </c>
      <c r="B3665" s="12" t="s">
        <v>1359</v>
      </c>
      <c r="C3665" t="s">
        <v>1359</v>
      </c>
      <c r="D3665" s="48">
        <v>0.76322572761107754</v>
      </c>
      <c r="E3665" s="48">
        <v>5.2</v>
      </c>
    </row>
    <row r="3666" spans="1:5" x14ac:dyDescent="0.2">
      <c r="A3666" s="44">
        <v>3665</v>
      </c>
      <c r="B3666" s="12" t="s">
        <v>767</v>
      </c>
      <c r="C3666" t="s">
        <v>767</v>
      </c>
      <c r="D3666" s="48">
        <v>0.76144981426894875</v>
      </c>
      <c r="E3666" s="48">
        <v>3.2</v>
      </c>
    </row>
    <row r="3667" spans="1:5" x14ac:dyDescent="0.2">
      <c r="A3667" s="44">
        <v>3666</v>
      </c>
      <c r="B3667" s="12" t="s">
        <v>925</v>
      </c>
      <c r="C3667" t="s">
        <v>6744</v>
      </c>
      <c r="D3667" s="48">
        <v>0.76142070715891319</v>
      </c>
      <c r="E3667" s="48">
        <v>3.4</v>
      </c>
    </row>
    <row r="3668" spans="1:5" x14ac:dyDescent="0.2">
      <c r="A3668" s="44">
        <v>3667</v>
      </c>
      <c r="B3668" s="12" t="s">
        <v>2286</v>
      </c>
      <c r="C3668" t="s">
        <v>6745</v>
      </c>
      <c r="D3668" s="48">
        <v>0.76127389286386615</v>
      </c>
      <c r="E3668" s="48">
        <v>8.1999999999999993</v>
      </c>
    </row>
    <row r="3669" spans="1:5" x14ac:dyDescent="0.2">
      <c r="A3669" s="44">
        <v>3668</v>
      </c>
      <c r="B3669" s="12" t="s">
        <v>971</v>
      </c>
      <c r="C3669" t="s">
        <v>971</v>
      </c>
      <c r="D3669" s="48">
        <v>0.76092977129088335</v>
      </c>
      <c r="E3669" s="48">
        <v>4.0999999999999996</v>
      </c>
    </row>
    <row r="3670" spans="1:5" x14ac:dyDescent="0.2">
      <c r="A3670" s="44">
        <v>3669</v>
      </c>
      <c r="B3670" s="12" t="s">
        <v>923</v>
      </c>
      <c r="C3670" t="s">
        <v>6746</v>
      </c>
      <c r="D3670" s="48">
        <v>0.76075118325893398</v>
      </c>
      <c r="E3670" s="48">
        <v>3.4</v>
      </c>
    </row>
    <row r="3671" spans="1:5" x14ac:dyDescent="0.2">
      <c r="A3671" s="44">
        <v>3670</v>
      </c>
      <c r="B3671" s="12" t="s">
        <v>3520</v>
      </c>
      <c r="C3671" t="s">
        <v>6747</v>
      </c>
      <c r="D3671" s="48">
        <v>0.76058009148962791</v>
      </c>
      <c r="E3671" s="48">
        <v>12.2</v>
      </c>
    </row>
    <row r="3672" spans="1:5" x14ac:dyDescent="0.2">
      <c r="A3672" s="44">
        <v>3671</v>
      </c>
      <c r="B3672" s="12" t="s">
        <v>3521</v>
      </c>
      <c r="C3672" t="s">
        <v>6748</v>
      </c>
      <c r="D3672" s="48">
        <v>0.76057350288108783</v>
      </c>
      <c r="E3672" s="48">
        <v>12.2</v>
      </c>
    </row>
    <row r="3673" spans="1:5" x14ac:dyDescent="0.2">
      <c r="A3673" s="44">
        <v>3672</v>
      </c>
      <c r="B3673" s="12" t="s">
        <v>3522</v>
      </c>
      <c r="C3673" t="s">
        <v>6749</v>
      </c>
      <c r="D3673" s="48">
        <v>0.76037270341946572</v>
      </c>
      <c r="E3673" s="48">
        <v>12.2</v>
      </c>
    </row>
    <row r="3674" spans="1:5" x14ac:dyDescent="0.2">
      <c r="A3674" s="44">
        <v>3673</v>
      </c>
      <c r="B3674" s="12" t="s">
        <v>3768</v>
      </c>
      <c r="C3674" t="s">
        <v>3768</v>
      </c>
      <c r="D3674" s="48">
        <v>0.76006241750567283</v>
      </c>
      <c r="E3674" s="48">
        <v>13.1</v>
      </c>
    </row>
    <row r="3675" spans="1:5" x14ac:dyDescent="0.2">
      <c r="A3675" s="44">
        <v>3674</v>
      </c>
      <c r="B3675" s="12" t="s">
        <v>2287</v>
      </c>
      <c r="C3675" t="s">
        <v>2287</v>
      </c>
      <c r="D3675" s="48">
        <v>0.76005881569923783</v>
      </c>
      <c r="E3675" s="48">
        <v>8.1999999999999993</v>
      </c>
    </row>
    <row r="3676" spans="1:5" x14ac:dyDescent="0.2">
      <c r="A3676" s="44">
        <v>3675</v>
      </c>
      <c r="B3676" s="12" t="s">
        <v>2607</v>
      </c>
      <c r="C3676" t="s">
        <v>2607</v>
      </c>
      <c r="D3676" s="48">
        <v>0.75962677090756725</v>
      </c>
      <c r="E3676" s="48">
        <v>9.1999999999999993</v>
      </c>
    </row>
    <row r="3677" spans="1:5" x14ac:dyDescent="0.2">
      <c r="A3677" s="44">
        <v>3676</v>
      </c>
      <c r="B3677" s="12" t="s">
        <v>687</v>
      </c>
      <c r="C3677" t="s">
        <v>687</v>
      </c>
      <c r="D3677" s="48">
        <v>0.75929108996332939</v>
      </c>
      <c r="E3677" s="48">
        <v>3.1</v>
      </c>
    </row>
    <row r="3678" spans="1:5" x14ac:dyDescent="0.2">
      <c r="A3678" s="44">
        <v>3677</v>
      </c>
      <c r="B3678" s="12" t="s">
        <v>3695</v>
      </c>
      <c r="C3678" t="s">
        <v>6750</v>
      </c>
      <c r="D3678" s="48">
        <v>0.75928048184917674</v>
      </c>
      <c r="E3678" s="48">
        <v>12.4</v>
      </c>
    </row>
    <row r="3679" spans="1:5" x14ac:dyDescent="0.2">
      <c r="A3679" s="44">
        <v>3678</v>
      </c>
      <c r="B3679" s="12" t="s">
        <v>302</v>
      </c>
      <c r="C3679" t="s">
        <v>6751</v>
      </c>
      <c r="D3679" s="48">
        <v>0.75898586370021581</v>
      </c>
      <c r="E3679" s="48">
        <v>1.4</v>
      </c>
    </row>
    <row r="3680" spans="1:5" x14ac:dyDescent="0.2">
      <c r="A3680" s="44">
        <v>3679</v>
      </c>
      <c r="B3680" s="12" t="s">
        <v>2288</v>
      </c>
      <c r="C3680" t="s">
        <v>2288</v>
      </c>
      <c r="D3680" s="48">
        <v>0.7588254239728438</v>
      </c>
      <c r="E3680" s="48">
        <v>8.1999999999999993</v>
      </c>
    </row>
    <row r="3681" spans="1:5" x14ac:dyDescent="0.2">
      <c r="A3681" s="44">
        <v>3680</v>
      </c>
      <c r="B3681" s="12" t="s">
        <v>2289</v>
      </c>
      <c r="C3681" t="s">
        <v>6752</v>
      </c>
      <c r="D3681" s="48">
        <v>0.75855835734529653</v>
      </c>
      <c r="E3681" s="48">
        <v>8.1999999999999993</v>
      </c>
    </row>
    <row r="3682" spans="1:5" x14ac:dyDescent="0.2">
      <c r="A3682" s="44">
        <v>3681</v>
      </c>
      <c r="B3682" s="12" t="s">
        <v>981</v>
      </c>
      <c r="C3682" t="s">
        <v>6753</v>
      </c>
      <c r="D3682" s="48">
        <v>0.75841594408427171</v>
      </c>
      <c r="E3682" s="48">
        <v>4.0999999999999996</v>
      </c>
    </row>
    <row r="3683" spans="1:5" x14ac:dyDescent="0.2">
      <c r="A3683" s="44">
        <v>3682</v>
      </c>
      <c r="B3683" s="12" t="s">
        <v>3456</v>
      </c>
      <c r="C3683" t="s">
        <v>6754</v>
      </c>
      <c r="D3683" s="48">
        <v>0.75696122208926686</v>
      </c>
      <c r="E3683" s="48">
        <v>12.1</v>
      </c>
    </row>
    <row r="3684" spans="1:5" x14ac:dyDescent="0.2">
      <c r="A3684" s="44">
        <v>3683</v>
      </c>
      <c r="B3684" s="12" t="s">
        <v>766</v>
      </c>
      <c r="C3684" t="s">
        <v>6755</v>
      </c>
      <c r="D3684" s="48">
        <v>0.75681821156837936</v>
      </c>
      <c r="E3684" s="48">
        <v>3.2</v>
      </c>
    </row>
    <row r="3685" spans="1:5" x14ac:dyDescent="0.2">
      <c r="A3685" s="44">
        <v>3684</v>
      </c>
      <c r="B3685" s="12" t="s">
        <v>1154</v>
      </c>
      <c r="C3685" t="s">
        <v>6756</v>
      </c>
      <c r="D3685" s="48">
        <v>0.75677515170774534</v>
      </c>
      <c r="E3685" s="48">
        <v>4.3</v>
      </c>
    </row>
    <row r="3686" spans="1:5" x14ac:dyDescent="0.2">
      <c r="A3686" s="44">
        <v>3685</v>
      </c>
      <c r="B3686" s="12" t="s">
        <v>2462</v>
      </c>
      <c r="C3686" t="s">
        <v>6757</v>
      </c>
      <c r="D3686" s="48">
        <v>0.75676818701883686</v>
      </c>
      <c r="E3686" s="48">
        <v>8.4</v>
      </c>
    </row>
    <row r="3687" spans="1:5" x14ac:dyDescent="0.2">
      <c r="A3687" s="44">
        <v>3686</v>
      </c>
      <c r="B3687" s="12" t="s">
        <v>3457</v>
      </c>
      <c r="C3687" t="s">
        <v>6758</v>
      </c>
      <c r="D3687" s="48">
        <v>0.75675746740244354</v>
      </c>
      <c r="E3687" s="48">
        <v>12.1</v>
      </c>
    </row>
    <row r="3688" spans="1:5" x14ac:dyDescent="0.2">
      <c r="A3688" s="44">
        <v>3687</v>
      </c>
      <c r="B3688" s="12" t="s">
        <v>3458</v>
      </c>
      <c r="C3688" t="s">
        <v>3458</v>
      </c>
      <c r="D3688" s="48">
        <v>0.75624112957124345</v>
      </c>
      <c r="E3688" s="48">
        <v>12.1</v>
      </c>
    </row>
    <row r="3689" spans="1:5" x14ac:dyDescent="0.2">
      <c r="A3689" s="44">
        <v>3688</v>
      </c>
      <c r="B3689" s="12" t="s">
        <v>384</v>
      </c>
      <c r="C3689" t="s">
        <v>6759</v>
      </c>
      <c r="D3689" s="48">
        <v>0.75615564808406965</v>
      </c>
      <c r="E3689" s="48">
        <v>2.1</v>
      </c>
    </row>
    <row r="3690" spans="1:5" x14ac:dyDescent="0.2">
      <c r="A3690" s="44">
        <v>3689</v>
      </c>
      <c r="B3690" s="12" t="s">
        <v>2531</v>
      </c>
      <c r="C3690" t="s">
        <v>6760</v>
      </c>
      <c r="D3690" s="48">
        <v>0.75587314410261774</v>
      </c>
      <c r="E3690" s="48">
        <v>9.1</v>
      </c>
    </row>
    <row r="3691" spans="1:5" x14ac:dyDescent="0.2">
      <c r="A3691" s="44">
        <v>3690</v>
      </c>
      <c r="B3691" s="12" t="s">
        <v>2154</v>
      </c>
      <c r="C3691" t="s">
        <v>2154</v>
      </c>
      <c r="D3691" s="48">
        <v>0.75538883093175402</v>
      </c>
      <c r="E3691" s="48">
        <v>7.4</v>
      </c>
    </row>
    <row r="3692" spans="1:5" x14ac:dyDescent="0.2">
      <c r="A3692" s="44">
        <v>3691</v>
      </c>
      <c r="B3692" s="12" t="s">
        <v>1602</v>
      </c>
      <c r="C3692" t="s">
        <v>6761</v>
      </c>
      <c r="D3692" s="48">
        <v>0.75469700119096239</v>
      </c>
      <c r="E3692" s="48">
        <v>6.1</v>
      </c>
    </row>
    <row r="3693" spans="1:5" x14ac:dyDescent="0.2">
      <c r="A3693" s="44">
        <v>3692</v>
      </c>
      <c r="B3693" s="12" t="s">
        <v>2388</v>
      </c>
      <c r="C3693" t="s">
        <v>6762</v>
      </c>
      <c r="D3693" s="48">
        <v>0.75461921132116294</v>
      </c>
      <c r="E3693" s="48">
        <v>8.3000000000000007</v>
      </c>
    </row>
    <row r="3694" spans="1:5" x14ac:dyDescent="0.2">
      <c r="A3694" s="44">
        <v>3693</v>
      </c>
      <c r="B3694" s="12" t="s">
        <v>3523</v>
      </c>
      <c r="C3694" t="s">
        <v>6763</v>
      </c>
      <c r="D3694" s="48">
        <v>0.75409986100473081</v>
      </c>
      <c r="E3694" s="48">
        <v>12.2</v>
      </c>
    </row>
    <row r="3695" spans="1:5" x14ac:dyDescent="0.2">
      <c r="A3695" s="44">
        <v>3694</v>
      </c>
      <c r="B3695" s="12" t="s">
        <v>385</v>
      </c>
      <c r="C3695" t="s">
        <v>6764</v>
      </c>
      <c r="D3695" s="48">
        <v>0.75358225523492939</v>
      </c>
      <c r="E3695" s="48">
        <v>2.1</v>
      </c>
    </row>
    <row r="3696" spans="1:5" x14ac:dyDescent="0.2">
      <c r="A3696" s="44">
        <v>3695</v>
      </c>
      <c r="B3696" s="12" t="s">
        <v>3916</v>
      </c>
      <c r="C3696" t="s">
        <v>6765</v>
      </c>
      <c r="D3696" s="48">
        <v>0.75333203653815106</v>
      </c>
      <c r="E3696" s="48">
        <v>13.3</v>
      </c>
    </row>
    <row r="3697" spans="1:5" x14ac:dyDescent="0.2">
      <c r="A3697" s="44">
        <v>3696</v>
      </c>
      <c r="B3697" s="12" t="s">
        <v>3769</v>
      </c>
      <c r="C3697" t="s">
        <v>6766</v>
      </c>
      <c r="D3697" s="48">
        <v>0.75321803816340061</v>
      </c>
      <c r="E3697" s="48">
        <v>13.1</v>
      </c>
    </row>
    <row r="3698" spans="1:5" x14ac:dyDescent="0.2">
      <c r="A3698" s="44">
        <v>3697</v>
      </c>
      <c r="B3698" s="12" t="s">
        <v>1598</v>
      </c>
      <c r="C3698" t="s">
        <v>6767</v>
      </c>
      <c r="D3698" s="48">
        <v>0.7518550799856164</v>
      </c>
      <c r="E3698" s="48">
        <v>6.1</v>
      </c>
    </row>
    <row r="3699" spans="1:5" x14ac:dyDescent="0.2">
      <c r="A3699" s="44">
        <v>3698</v>
      </c>
      <c r="B3699" s="12" t="s">
        <v>2532</v>
      </c>
      <c r="C3699" t="s">
        <v>6768</v>
      </c>
      <c r="D3699" s="48">
        <v>0.75129384892667062</v>
      </c>
      <c r="E3699" s="48">
        <v>9.1</v>
      </c>
    </row>
    <row r="3700" spans="1:5" x14ac:dyDescent="0.2">
      <c r="A3700" s="44">
        <v>3699</v>
      </c>
      <c r="B3700" s="12" t="s">
        <v>1550</v>
      </c>
      <c r="C3700" t="s">
        <v>6769</v>
      </c>
      <c r="D3700" s="48">
        <v>0.75108388927877723</v>
      </c>
      <c r="E3700" s="48">
        <v>6.1</v>
      </c>
    </row>
    <row r="3701" spans="1:5" x14ac:dyDescent="0.2">
      <c r="A3701" s="44">
        <v>3700</v>
      </c>
      <c r="B3701" s="12" t="s">
        <v>1534</v>
      </c>
      <c r="C3701" t="s">
        <v>6770</v>
      </c>
      <c r="D3701" s="48">
        <v>0.75064377004374239</v>
      </c>
      <c r="E3701" s="48">
        <v>5.4</v>
      </c>
    </row>
    <row r="3702" spans="1:5" x14ac:dyDescent="0.2">
      <c r="A3702" s="44">
        <v>3701</v>
      </c>
      <c r="B3702" s="12" t="s">
        <v>298</v>
      </c>
      <c r="C3702" t="s">
        <v>298</v>
      </c>
      <c r="D3702" s="48">
        <v>0.75051914340996251</v>
      </c>
      <c r="E3702" s="48">
        <v>1.4</v>
      </c>
    </row>
    <row r="3703" spans="1:5" x14ac:dyDescent="0.2">
      <c r="A3703" s="44">
        <v>3702</v>
      </c>
      <c r="B3703" s="12" t="s">
        <v>439</v>
      </c>
      <c r="C3703" t="s">
        <v>439</v>
      </c>
      <c r="D3703" s="48">
        <v>0.75048077993135409</v>
      </c>
      <c r="E3703" s="48">
        <v>2.2000000000000002</v>
      </c>
    </row>
    <row r="3704" spans="1:5" x14ac:dyDescent="0.2">
      <c r="A3704" s="44">
        <v>3703</v>
      </c>
      <c r="B3704" s="12" t="s">
        <v>1697</v>
      </c>
      <c r="C3704" t="s">
        <v>6771</v>
      </c>
      <c r="D3704" s="48">
        <v>0.75014690837139308</v>
      </c>
      <c r="E3704" s="48">
        <v>6.2</v>
      </c>
    </row>
    <row r="3705" spans="1:5" x14ac:dyDescent="0.2">
      <c r="A3705" s="44">
        <v>3704</v>
      </c>
      <c r="B3705" s="12" t="s">
        <v>435</v>
      </c>
      <c r="C3705" t="s">
        <v>6772</v>
      </c>
      <c r="D3705" s="48">
        <v>0.74987663099586011</v>
      </c>
      <c r="E3705" s="48">
        <v>2.2000000000000002</v>
      </c>
    </row>
    <row r="3706" spans="1:5" x14ac:dyDescent="0.2">
      <c r="A3706" s="44">
        <v>3705</v>
      </c>
      <c r="B3706" s="12" t="s">
        <v>2290</v>
      </c>
      <c r="C3706" t="s">
        <v>6773</v>
      </c>
      <c r="D3706" s="48">
        <v>0.74949588620444729</v>
      </c>
      <c r="E3706" s="48">
        <v>8.1999999999999993</v>
      </c>
    </row>
    <row r="3707" spans="1:5" x14ac:dyDescent="0.2">
      <c r="A3707" s="44">
        <v>3706</v>
      </c>
      <c r="B3707" s="12" t="s">
        <v>303</v>
      </c>
      <c r="C3707" t="s">
        <v>6774</v>
      </c>
      <c r="D3707" s="48">
        <v>0.7494507682667364</v>
      </c>
      <c r="E3707" s="48">
        <v>1.4</v>
      </c>
    </row>
    <row r="3708" spans="1:5" x14ac:dyDescent="0.2">
      <c r="A3708" s="44">
        <v>3707</v>
      </c>
      <c r="B3708" s="12" t="s">
        <v>1526</v>
      </c>
      <c r="C3708" t="s">
        <v>1526</v>
      </c>
      <c r="D3708" s="48">
        <v>0.74942357632357226</v>
      </c>
      <c r="E3708" s="48">
        <v>5.4</v>
      </c>
    </row>
    <row r="3709" spans="1:5" x14ac:dyDescent="0.2">
      <c r="A3709" s="44">
        <v>3708</v>
      </c>
      <c r="B3709" s="12" t="s">
        <v>3524</v>
      </c>
      <c r="C3709" t="s">
        <v>3524</v>
      </c>
      <c r="D3709" s="48">
        <v>0.74938550044551466</v>
      </c>
      <c r="E3709" s="48">
        <v>12.2</v>
      </c>
    </row>
    <row r="3710" spans="1:5" x14ac:dyDescent="0.2">
      <c r="A3710" s="44">
        <v>3709</v>
      </c>
      <c r="B3710" s="12" t="s">
        <v>3308</v>
      </c>
      <c r="C3710" t="s">
        <v>6775</v>
      </c>
      <c r="D3710" s="48">
        <v>0.74898532467810441</v>
      </c>
      <c r="E3710" s="48">
        <v>11.3</v>
      </c>
    </row>
    <row r="3711" spans="1:5" x14ac:dyDescent="0.2">
      <c r="A3711" s="44">
        <v>3710</v>
      </c>
      <c r="B3711" s="12" t="s">
        <v>3917</v>
      </c>
      <c r="C3711" t="s">
        <v>3917</v>
      </c>
      <c r="D3711" s="48">
        <v>0.74853005853877419</v>
      </c>
      <c r="E3711" s="48">
        <v>13.3</v>
      </c>
    </row>
    <row r="3712" spans="1:5" x14ac:dyDescent="0.2">
      <c r="A3712" s="44">
        <v>3711</v>
      </c>
      <c r="B3712" s="12" t="s">
        <v>2291</v>
      </c>
      <c r="C3712" t="s">
        <v>6776</v>
      </c>
      <c r="D3712" s="48">
        <v>0.74820729042151946</v>
      </c>
      <c r="E3712" s="48">
        <v>8.1999999999999993</v>
      </c>
    </row>
    <row r="3713" spans="1:5" x14ac:dyDescent="0.2">
      <c r="A3713" s="44">
        <v>3712</v>
      </c>
      <c r="B3713" s="12" t="s">
        <v>1205</v>
      </c>
      <c r="C3713" t="s">
        <v>1205</v>
      </c>
      <c r="D3713" s="48">
        <v>0.74792044383886913</v>
      </c>
      <c r="E3713" s="48">
        <v>4.4000000000000004</v>
      </c>
    </row>
    <row r="3714" spans="1:5" x14ac:dyDescent="0.2">
      <c r="A3714" s="44">
        <v>3713</v>
      </c>
      <c r="B3714" s="12" t="s">
        <v>829</v>
      </c>
      <c r="C3714" t="s">
        <v>6777</v>
      </c>
      <c r="D3714" s="48">
        <v>0.74771826491662063</v>
      </c>
      <c r="E3714" s="48">
        <v>3.3</v>
      </c>
    </row>
    <row r="3715" spans="1:5" x14ac:dyDescent="0.2">
      <c r="A3715" s="44">
        <v>3714</v>
      </c>
      <c r="B3715" s="12" t="s">
        <v>1850</v>
      </c>
      <c r="C3715" t="s">
        <v>6778</v>
      </c>
      <c r="D3715" s="48">
        <v>0.74770611155223354</v>
      </c>
      <c r="E3715" s="48">
        <v>6.4</v>
      </c>
    </row>
    <row r="3716" spans="1:5" x14ac:dyDescent="0.2">
      <c r="A3716" s="44">
        <v>3715</v>
      </c>
      <c r="B3716" s="12" t="s">
        <v>451</v>
      </c>
      <c r="C3716" t="s">
        <v>451</v>
      </c>
      <c r="D3716" s="48">
        <v>0.74761758289346458</v>
      </c>
      <c r="E3716" s="48">
        <v>2.2000000000000002</v>
      </c>
    </row>
    <row r="3717" spans="1:5" x14ac:dyDescent="0.2">
      <c r="A3717" s="44">
        <v>3716</v>
      </c>
      <c r="B3717" s="12" t="s">
        <v>2911</v>
      </c>
      <c r="C3717" t="s">
        <v>2911</v>
      </c>
      <c r="D3717" s="48">
        <v>0.74734527151847097</v>
      </c>
      <c r="E3717" s="48">
        <v>10.199999999999999</v>
      </c>
    </row>
    <row r="3718" spans="1:5" x14ac:dyDescent="0.2">
      <c r="A3718" s="44">
        <v>3717</v>
      </c>
      <c r="B3718" s="12" t="s">
        <v>837</v>
      </c>
      <c r="C3718" t="s">
        <v>6779</v>
      </c>
      <c r="D3718" s="48">
        <v>0.74669960288277648</v>
      </c>
      <c r="E3718" s="48">
        <v>3.3</v>
      </c>
    </row>
    <row r="3719" spans="1:5" x14ac:dyDescent="0.2">
      <c r="A3719" s="44">
        <v>3718</v>
      </c>
      <c r="B3719" s="12" t="s">
        <v>74</v>
      </c>
      <c r="C3719" t="s">
        <v>6780</v>
      </c>
      <c r="D3719" s="48">
        <v>0.74643095231377909</v>
      </c>
      <c r="E3719" s="48">
        <v>1.1000000000000001</v>
      </c>
    </row>
    <row r="3720" spans="1:5" x14ac:dyDescent="0.2">
      <c r="A3720" s="44">
        <v>3719</v>
      </c>
      <c r="B3720" s="12" t="s">
        <v>2912</v>
      </c>
      <c r="C3720" t="s">
        <v>6781</v>
      </c>
      <c r="D3720" s="48">
        <v>0.74612798443013995</v>
      </c>
      <c r="E3720" s="48">
        <v>10.199999999999999</v>
      </c>
    </row>
    <row r="3721" spans="1:5" x14ac:dyDescent="0.2">
      <c r="A3721" s="44">
        <v>3720</v>
      </c>
      <c r="B3721" s="12" t="s">
        <v>615</v>
      </c>
      <c r="C3721" t="s">
        <v>6782</v>
      </c>
      <c r="D3721" s="48">
        <v>0.74594122771951932</v>
      </c>
      <c r="E3721" s="48">
        <v>2.4</v>
      </c>
    </row>
    <row r="3722" spans="1:5" x14ac:dyDescent="0.2">
      <c r="A3722" s="44">
        <v>3721</v>
      </c>
      <c r="B3722" s="12" t="s">
        <v>843</v>
      </c>
      <c r="C3722" t="s">
        <v>6783</v>
      </c>
      <c r="D3722" s="48">
        <v>0.7459028603207668</v>
      </c>
      <c r="E3722" s="48">
        <v>3.3</v>
      </c>
    </row>
    <row r="3723" spans="1:5" x14ac:dyDescent="0.2">
      <c r="A3723" s="44">
        <v>3722</v>
      </c>
      <c r="B3723" s="12" t="s">
        <v>3385</v>
      </c>
      <c r="C3723" t="s">
        <v>6784</v>
      </c>
      <c r="D3723" s="48">
        <v>0.7454395874499502</v>
      </c>
      <c r="E3723" s="48">
        <v>11.4</v>
      </c>
    </row>
    <row r="3724" spans="1:5" x14ac:dyDescent="0.2">
      <c r="A3724" s="44">
        <v>3723</v>
      </c>
      <c r="B3724" s="12" t="s">
        <v>689</v>
      </c>
      <c r="C3724" t="s">
        <v>689</v>
      </c>
      <c r="D3724" s="48">
        <v>0.74474891956224387</v>
      </c>
      <c r="E3724" s="48">
        <v>3.1</v>
      </c>
    </row>
    <row r="3725" spans="1:5" x14ac:dyDescent="0.2">
      <c r="A3725" s="44">
        <v>3724</v>
      </c>
      <c r="B3725" s="12" t="s">
        <v>1525</v>
      </c>
      <c r="C3725" t="s">
        <v>6785</v>
      </c>
      <c r="D3725" s="48">
        <v>0.74465178775392837</v>
      </c>
      <c r="E3725" s="48">
        <v>5.4</v>
      </c>
    </row>
    <row r="3726" spans="1:5" x14ac:dyDescent="0.2">
      <c r="A3726" s="44">
        <v>3725</v>
      </c>
      <c r="B3726" s="12" t="s">
        <v>2913</v>
      </c>
      <c r="C3726" t="s">
        <v>6786</v>
      </c>
      <c r="D3726" s="48">
        <v>0.74356562756386613</v>
      </c>
      <c r="E3726" s="48">
        <v>10.199999999999999</v>
      </c>
    </row>
    <row r="3727" spans="1:5" x14ac:dyDescent="0.2">
      <c r="A3727" s="44">
        <v>3726</v>
      </c>
      <c r="B3727" s="12" t="s">
        <v>3918</v>
      </c>
      <c r="C3727" t="s">
        <v>6787</v>
      </c>
      <c r="D3727" s="48">
        <v>0.74337809559612655</v>
      </c>
      <c r="E3727" s="48">
        <v>13.3</v>
      </c>
    </row>
    <row r="3728" spans="1:5" x14ac:dyDescent="0.2">
      <c r="A3728" s="44">
        <v>3727</v>
      </c>
      <c r="B3728" s="12" t="s">
        <v>611</v>
      </c>
      <c r="C3728" t="s">
        <v>6788</v>
      </c>
      <c r="D3728" s="48">
        <v>0.74337175996355598</v>
      </c>
      <c r="E3728" s="48">
        <v>2.4</v>
      </c>
    </row>
    <row r="3729" spans="1:5" x14ac:dyDescent="0.2">
      <c r="A3729" s="44">
        <v>3728</v>
      </c>
      <c r="B3729" s="12" t="s">
        <v>962</v>
      </c>
      <c r="C3729" t="s">
        <v>6789</v>
      </c>
      <c r="D3729" s="48">
        <v>0.74315552366573989</v>
      </c>
      <c r="E3729" s="48">
        <v>4.0999999999999996</v>
      </c>
    </row>
    <row r="3730" spans="1:5" x14ac:dyDescent="0.2">
      <c r="A3730" s="44">
        <v>3729</v>
      </c>
      <c r="B3730" s="12" t="s">
        <v>3525</v>
      </c>
      <c r="C3730" t="s">
        <v>6790</v>
      </c>
      <c r="D3730" s="48">
        <v>0.74293954279479757</v>
      </c>
      <c r="E3730" s="48">
        <v>12.2</v>
      </c>
    </row>
    <row r="3731" spans="1:5" x14ac:dyDescent="0.2">
      <c r="A3731" s="44">
        <v>3730</v>
      </c>
      <c r="B3731" s="12" t="s">
        <v>2463</v>
      </c>
      <c r="C3731" t="s">
        <v>6791</v>
      </c>
      <c r="D3731" s="48">
        <v>0.74273572922942932</v>
      </c>
      <c r="E3731" s="48">
        <v>8.4</v>
      </c>
    </row>
    <row r="3732" spans="1:5" x14ac:dyDescent="0.2">
      <c r="A3732" s="44">
        <v>3731</v>
      </c>
      <c r="B3732" s="12" t="s">
        <v>4151</v>
      </c>
      <c r="C3732" t="s">
        <v>4151</v>
      </c>
      <c r="D3732" s="48">
        <v>0.74273046145510091</v>
      </c>
      <c r="E3732" s="48">
        <v>14.2</v>
      </c>
    </row>
    <row r="3733" spans="1:5" x14ac:dyDescent="0.2">
      <c r="A3733" s="44">
        <v>3732</v>
      </c>
      <c r="B3733" s="12" t="s">
        <v>1074</v>
      </c>
      <c r="C3733" t="s">
        <v>6792</v>
      </c>
      <c r="D3733" s="48">
        <v>0.74206021151269608</v>
      </c>
      <c r="E3733" s="48">
        <v>4.2</v>
      </c>
    </row>
    <row r="3734" spans="1:5" x14ac:dyDescent="0.2">
      <c r="A3734" s="44">
        <v>3733</v>
      </c>
      <c r="B3734" s="12" t="s">
        <v>377</v>
      </c>
      <c r="C3734" t="s">
        <v>377</v>
      </c>
      <c r="D3734" s="48">
        <v>0.74205913333274109</v>
      </c>
      <c r="E3734" s="48">
        <v>2.1</v>
      </c>
    </row>
    <row r="3735" spans="1:5" x14ac:dyDescent="0.2">
      <c r="A3735" s="44">
        <v>3734</v>
      </c>
      <c r="B3735" s="12" t="s">
        <v>3996</v>
      </c>
      <c r="C3735" t="s">
        <v>6793</v>
      </c>
      <c r="D3735" s="48">
        <v>0.74197575961297313</v>
      </c>
      <c r="E3735" s="48">
        <v>13.4</v>
      </c>
    </row>
    <row r="3736" spans="1:5" x14ac:dyDescent="0.2">
      <c r="A3736" s="44">
        <v>3735</v>
      </c>
      <c r="B3736" s="12" t="s">
        <v>231</v>
      </c>
      <c r="C3736" t="s">
        <v>6794</v>
      </c>
      <c r="D3736" s="48">
        <v>0.74108571979584992</v>
      </c>
      <c r="E3736" s="48">
        <v>1.3</v>
      </c>
    </row>
    <row r="3737" spans="1:5" x14ac:dyDescent="0.2">
      <c r="A3737" s="44">
        <v>3736</v>
      </c>
      <c r="B3737" s="12" t="s">
        <v>2155</v>
      </c>
      <c r="C3737" t="s">
        <v>6795</v>
      </c>
      <c r="D3737" s="48">
        <v>0.73985600859122869</v>
      </c>
      <c r="E3737" s="48">
        <v>7.4</v>
      </c>
    </row>
    <row r="3738" spans="1:5" x14ac:dyDescent="0.2">
      <c r="A3738" s="44">
        <v>3737</v>
      </c>
      <c r="B3738" s="12" t="s">
        <v>3386</v>
      </c>
      <c r="C3738" t="s">
        <v>3386</v>
      </c>
      <c r="D3738" s="48">
        <v>0.73956004710122769</v>
      </c>
      <c r="E3738" s="48">
        <v>11.4</v>
      </c>
    </row>
    <row r="3739" spans="1:5" x14ac:dyDescent="0.2">
      <c r="A3739" s="44">
        <v>3738</v>
      </c>
      <c r="B3739" s="12" t="s">
        <v>614</v>
      </c>
      <c r="C3739" t="s">
        <v>6796</v>
      </c>
      <c r="D3739" s="48">
        <v>0.73930826814744643</v>
      </c>
      <c r="E3739" s="48">
        <v>2.4</v>
      </c>
    </row>
    <row r="3740" spans="1:5" x14ac:dyDescent="0.2">
      <c r="A3740" s="44">
        <v>3739</v>
      </c>
      <c r="B3740" s="12" t="s">
        <v>1459</v>
      </c>
      <c r="C3740" t="s">
        <v>1459</v>
      </c>
      <c r="D3740" s="48">
        <v>0.73903822222824989</v>
      </c>
      <c r="E3740" s="48">
        <v>5.3</v>
      </c>
    </row>
    <row r="3741" spans="1:5" x14ac:dyDescent="0.2">
      <c r="A3741" s="44">
        <v>3740</v>
      </c>
      <c r="B3741" s="12" t="s">
        <v>447</v>
      </c>
      <c r="C3741" t="s">
        <v>6797</v>
      </c>
      <c r="D3741" s="48">
        <v>0.73862839948402448</v>
      </c>
      <c r="E3741" s="48">
        <v>2.2000000000000002</v>
      </c>
    </row>
    <row r="3742" spans="1:5" x14ac:dyDescent="0.2">
      <c r="A3742" s="44">
        <v>3741</v>
      </c>
      <c r="B3742" s="12" t="s">
        <v>3459</v>
      </c>
      <c r="C3742" t="s">
        <v>6798</v>
      </c>
      <c r="D3742" s="48">
        <v>0.73859758051932489</v>
      </c>
      <c r="E3742" s="48">
        <v>12.1</v>
      </c>
    </row>
    <row r="3743" spans="1:5" x14ac:dyDescent="0.2">
      <c r="A3743" s="44">
        <v>3742</v>
      </c>
      <c r="B3743" s="12" t="s">
        <v>1362</v>
      </c>
      <c r="C3743" t="s">
        <v>1362</v>
      </c>
      <c r="D3743" s="48">
        <v>0.73793287149045905</v>
      </c>
      <c r="E3743" s="48">
        <v>5.2</v>
      </c>
    </row>
    <row r="3744" spans="1:5" x14ac:dyDescent="0.2">
      <c r="A3744" s="44">
        <v>3743</v>
      </c>
      <c r="B3744" s="12" t="s">
        <v>3152</v>
      </c>
      <c r="C3744" t="s">
        <v>6799</v>
      </c>
      <c r="D3744" s="48">
        <v>0.73782887348602555</v>
      </c>
      <c r="E3744" s="48">
        <v>11.1</v>
      </c>
    </row>
    <row r="3745" spans="1:5" x14ac:dyDescent="0.2">
      <c r="A3745" s="44">
        <v>3744</v>
      </c>
      <c r="B3745" s="12" t="s">
        <v>72</v>
      </c>
      <c r="C3745" t="s">
        <v>6800</v>
      </c>
      <c r="D3745" s="48">
        <v>0.73750685325433896</v>
      </c>
      <c r="E3745" s="48">
        <v>1.1000000000000001</v>
      </c>
    </row>
    <row r="3746" spans="1:5" x14ac:dyDescent="0.2">
      <c r="A3746" s="44">
        <v>3745</v>
      </c>
      <c r="B3746" s="12" t="s">
        <v>3846</v>
      </c>
      <c r="C3746" t="s">
        <v>3846</v>
      </c>
      <c r="D3746" s="48">
        <v>0.73697821114729756</v>
      </c>
      <c r="E3746" s="48">
        <v>13.2</v>
      </c>
    </row>
    <row r="3747" spans="1:5" x14ac:dyDescent="0.2">
      <c r="A3747" s="44">
        <v>3746</v>
      </c>
      <c r="B3747" s="12" t="s">
        <v>307</v>
      </c>
      <c r="C3747" t="s">
        <v>307</v>
      </c>
      <c r="D3747" s="48">
        <v>0.73676908237446315</v>
      </c>
      <c r="E3747" s="48">
        <v>1.4</v>
      </c>
    </row>
    <row r="3748" spans="1:5" x14ac:dyDescent="0.2">
      <c r="A3748" s="44">
        <v>3747</v>
      </c>
      <c r="B3748" s="12" t="s">
        <v>3696</v>
      </c>
      <c r="C3748" t="s">
        <v>3696</v>
      </c>
      <c r="D3748" s="48">
        <v>0.73670846171216897</v>
      </c>
      <c r="E3748" s="48">
        <v>12.4</v>
      </c>
    </row>
    <row r="3749" spans="1:5" x14ac:dyDescent="0.2">
      <c r="A3749" s="44">
        <v>3748</v>
      </c>
      <c r="B3749" s="12" t="s">
        <v>3997</v>
      </c>
      <c r="C3749" t="s">
        <v>6802</v>
      </c>
      <c r="D3749" s="48">
        <v>0.73645859339245578</v>
      </c>
      <c r="E3749" s="48">
        <v>13.4</v>
      </c>
    </row>
    <row r="3750" spans="1:5" x14ac:dyDescent="0.2">
      <c r="A3750" s="44">
        <v>3749</v>
      </c>
      <c r="B3750" s="12" t="s">
        <v>370</v>
      </c>
      <c r="C3750" t="s">
        <v>370</v>
      </c>
      <c r="D3750" s="48">
        <v>0.73634091773829313</v>
      </c>
      <c r="E3750" s="48">
        <v>2.1</v>
      </c>
    </row>
    <row r="3751" spans="1:5" x14ac:dyDescent="0.2">
      <c r="A3751" s="44">
        <v>3750</v>
      </c>
      <c r="B3751" s="12" t="s">
        <v>3998</v>
      </c>
      <c r="C3751" t="s">
        <v>6803</v>
      </c>
      <c r="D3751" s="48">
        <v>0.73613177625295212</v>
      </c>
      <c r="E3751" s="48">
        <v>13.4</v>
      </c>
    </row>
    <row r="3752" spans="1:5" x14ac:dyDescent="0.2">
      <c r="A3752" s="44">
        <v>3751</v>
      </c>
      <c r="B3752" s="12" t="s">
        <v>2914</v>
      </c>
      <c r="C3752" t="s">
        <v>6804</v>
      </c>
      <c r="D3752" s="48">
        <v>0.73529309846376778</v>
      </c>
      <c r="E3752" s="48">
        <v>10.199999999999999</v>
      </c>
    </row>
    <row r="3753" spans="1:5" x14ac:dyDescent="0.2">
      <c r="A3753" s="44">
        <v>3752</v>
      </c>
      <c r="B3753" s="12" t="s">
        <v>542</v>
      </c>
      <c r="C3753" t="s">
        <v>542</v>
      </c>
      <c r="D3753" s="48">
        <v>0.73462933789302209</v>
      </c>
      <c r="E3753" s="48">
        <v>2.2999999999999998</v>
      </c>
    </row>
    <row r="3754" spans="1:5" x14ac:dyDescent="0.2">
      <c r="A3754" s="44">
        <v>3753</v>
      </c>
      <c r="B3754" s="12" t="s">
        <v>2292</v>
      </c>
      <c r="C3754" t="s">
        <v>2292</v>
      </c>
      <c r="D3754" s="48">
        <v>0.73402357978685218</v>
      </c>
      <c r="E3754" s="48">
        <v>8.1999999999999993</v>
      </c>
    </row>
    <row r="3755" spans="1:5" x14ac:dyDescent="0.2">
      <c r="A3755" s="44">
        <v>3754</v>
      </c>
      <c r="B3755" s="12" t="s">
        <v>1460</v>
      </c>
      <c r="C3755" t="s">
        <v>6805</v>
      </c>
      <c r="D3755" s="48">
        <v>0.73325544136388021</v>
      </c>
      <c r="E3755" s="48">
        <v>5.3</v>
      </c>
    </row>
    <row r="3756" spans="1:5" x14ac:dyDescent="0.2">
      <c r="A3756" s="44">
        <v>3755</v>
      </c>
      <c r="B3756" s="12" t="s">
        <v>693</v>
      </c>
      <c r="C3756" t="s">
        <v>6806</v>
      </c>
      <c r="D3756" s="48">
        <v>0.73293902710640013</v>
      </c>
      <c r="E3756" s="48">
        <v>3.1</v>
      </c>
    </row>
    <row r="3757" spans="1:5" x14ac:dyDescent="0.2">
      <c r="A3757" s="44">
        <v>3756</v>
      </c>
      <c r="B3757" s="12" t="s">
        <v>301</v>
      </c>
      <c r="C3757" t="s">
        <v>6807</v>
      </c>
      <c r="D3757" s="48">
        <v>0.73125817954040839</v>
      </c>
      <c r="E3757" s="48">
        <v>1.4</v>
      </c>
    </row>
    <row r="3758" spans="1:5" x14ac:dyDescent="0.2">
      <c r="A3758" s="44">
        <v>3757</v>
      </c>
      <c r="B3758" s="12" t="s">
        <v>1066</v>
      </c>
      <c r="C3758" t="s">
        <v>6808</v>
      </c>
      <c r="D3758" s="48">
        <v>0.73092221357654319</v>
      </c>
      <c r="E3758" s="48">
        <v>4.2</v>
      </c>
    </row>
    <row r="3759" spans="1:5" x14ac:dyDescent="0.2">
      <c r="A3759" s="44">
        <v>3758</v>
      </c>
      <c r="B3759" s="12" t="s">
        <v>4068</v>
      </c>
      <c r="C3759" t="s">
        <v>6809</v>
      </c>
      <c r="D3759" s="48">
        <v>0.73037070998899678</v>
      </c>
      <c r="E3759" s="48">
        <v>14.1</v>
      </c>
    </row>
    <row r="3760" spans="1:5" x14ac:dyDescent="0.2">
      <c r="A3760" s="44">
        <v>3759</v>
      </c>
      <c r="B3760" s="12" t="s">
        <v>3770</v>
      </c>
      <c r="C3760" t="s">
        <v>3770</v>
      </c>
      <c r="D3760" s="48">
        <v>0.72982437857530547</v>
      </c>
      <c r="E3760" s="48">
        <v>13.1</v>
      </c>
    </row>
    <row r="3761" spans="1:5" x14ac:dyDescent="0.2">
      <c r="A3761" s="44">
        <v>3760</v>
      </c>
      <c r="B3761" s="12" t="s">
        <v>2003</v>
      </c>
      <c r="C3761" t="s">
        <v>6810</v>
      </c>
      <c r="D3761" s="48">
        <v>0.72968615379784896</v>
      </c>
      <c r="E3761" s="48">
        <v>7.2</v>
      </c>
    </row>
    <row r="3762" spans="1:5" x14ac:dyDescent="0.2">
      <c r="A3762" s="44">
        <v>3761</v>
      </c>
      <c r="B3762" s="12" t="s">
        <v>363</v>
      </c>
      <c r="C3762" t="s">
        <v>6811</v>
      </c>
      <c r="D3762" s="48">
        <v>0.72926536941200515</v>
      </c>
      <c r="E3762" s="48">
        <v>2.1</v>
      </c>
    </row>
    <row r="3763" spans="1:5" x14ac:dyDescent="0.2">
      <c r="A3763" s="44">
        <v>3762</v>
      </c>
      <c r="B3763" s="12" t="s">
        <v>769</v>
      </c>
      <c r="C3763" t="s">
        <v>6812</v>
      </c>
      <c r="D3763" s="48">
        <v>0.72866335905579671</v>
      </c>
      <c r="E3763" s="48">
        <v>3.2</v>
      </c>
    </row>
    <row r="3764" spans="1:5" x14ac:dyDescent="0.2">
      <c r="A3764" s="44">
        <v>3763</v>
      </c>
      <c r="B3764" s="12" t="s">
        <v>1537</v>
      </c>
      <c r="C3764" t="s">
        <v>6813</v>
      </c>
      <c r="D3764" s="48">
        <v>0.72865933780269787</v>
      </c>
      <c r="E3764" s="48">
        <v>5.4</v>
      </c>
    </row>
    <row r="3765" spans="1:5" x14ac:dyDescent="0.2">
      <c r="A3765" s="44">
        <v>3764</v>
      </c>
      <c r="B3765" s="12" t="s">
        <v>1535</v>
      </c>
      <c r="C3765" t="s">
        <v>1535</v>
      </c>
      <c r="D3765" s="48">
        <v>0.72799517752270504</v>
      </c>
      <c r="E3765" s="48">
        <v>5.4</v>
      </c>
    </row>
    <row r="3766" spans="1:5" x14ac:dyDescent="0.2">
      <c r="A3766" s="44">
        <v>3765</v>
      </c>
      <c r="B3766" s="12" t="s">
        <v>1458</v>
      </c>
      <c r="C3766" t="s">
        <v>6815</v>
      </c>
      <c r="D3766" s="48">
        <v>0.72766049067658045</v>
      </c>
      <c r="E3766" s="48">
        <v>5.3</v>
      </c>
    </row>
    <row r="3767" spans="1:5" x14ac:dyDescent="0.2">
      <c r="A3767" s="44">
        <v>3766</v>
      </c>
      <c r="B3767" s="12" t="s">
        <v>1070</v>
      </c>
      <c r="C3767" t="s">
        <v>6816</v>
      </c>
      <c r="D3767" s="48">
        <v>0.72691645723457321</v>
      </c>
      <c r="E3767" s="48">
        <v>4.2</v>
      </c>
    </row>
    <row r="3768" spans="1:5" x14ac:dyDescent="0.2">
      <c r="A3768" s="44">
        <v>3767</v>
      </c>
      <c r="B3768" s="12" t="s">
        <v>1231</v>
      </c>
      <c r="C3768" t="s">
        <v>1231</v>
      </c>
      <c r="D3768" s="48">
        <v>0.72661147975108908</v>
      </c>
      <c r="E3768" s="48">
        <v>4.4000000000000004</v>
      </c>
    </row>
    <row r="3769" spans="1:5" x14ac:dyDescent="0.2">
      <c r="A3769" s="44">
        <v>3768</v>
      </c>
      <c r="B3769" s="12" t="s">
        <v>1520</v>
      </c>
      <c r="C3769" t="s">
        <v>6817</v>
      </c>
      <c r="D3769" s="48">
        <v>0.72621004820884205</v>
      </c>
      <c r="E3769" s="48">
        <v>5.4</v>
      </c>
    </row>
    <row r="3770" spans="1:5" x14ac:dyDescent="0.2">
      <c r="A3770" s="44">
        <v>3769</v>
      </c>
      <c r="B3770" s="12" t="s">
        <v>1559</v>
      </c>
      <c r="C3770" t="s">
        <v>6818</v>
      </c>
      <c r="D3770" s="48">
        <v>0.72530540231335594</v>
      </c>
      <c r="E3770" s="48">
        <v>6.1</v>
      </c>
    </row>
    <row r="3771" spans="1:5" x14ac:dyDescent="0.2">
      <c r="A3771" s="44">
        <v>3770</v>
      </c>
      <c r="B3771" s="12" t="s">
        <v>1432</v>
      </c>
      <c r="C3771" t="s">
        <v>6819</v>
      </c>
      <c r="D3771" s="48">
        <v>0.72512561248799468</v>
      </c>
      <c r="E3771" s="48">
        <v>5.3</v>
      </c>
    </row>
    <row r="3772" spans="1:5" x14ac:dyDescent="0.2">
      <c r="A3772" s="44">
        <v>3771</v>
      </c>
      <c r="B3772" s="12" t="s">
        <v>2608</v>
      </c>
      <c r="C3772" t="s">
        <v>6820</v>
      </c>
      <c r="D3772" s="48">
        <v>0.72493413098259818</v>
      </c>
      <c r="E3772" s="48">
        <v>9.1999999999999993</v>
      </c>
    </row>
    <row r="3773" spans="1:5" x14ac:dyDescent="0.2">
      <c r="A3773" s="44">
        <v>3772</v>
      </c>
      <c r="B3773" s="12" t="s">
        <v>3614</v>
      </c>
      <c r="C3773" t="s">
        <v>6821</v>
      </c>
      <c r="D3773" s="48">
        <v>0.72420940411261492</v>
      </c>
      <c r="E3773" s="48">
        <v>12.3</v>
      </c>
    </row>
    <row r="3774" spans="1:5" x14ac:dyDescent="0.2">
      <c r="A3774" s="44">
        <v>3773</v>
      </c>
      <c r="B3774" s="12" t="s">
        <v>690</v>
      </c>
      <c r="C3774" t="s">
        <v>6822</v>
      </c>
      <c r="D3774" s="48">
        <v>0.72403618981613904</v>
      </c>
      <c r="E3774" s="48">
        <v>3.1</v>
      </c>
    </row>
    <row r="3775" spans="1:5" x14ac:dyDescent="0.2">
      <c r="A3775" s="44">
        <v>3774</v>
      </c>
      <c r="B3775" s="12" t="s">
        <v>3526</v>
      </c>
      <c r="C3775" t="s">
        <v>3526</v>
      </c>
      <c r="D3775" s="48">
        <v>0.7234450352054953</v>
      </c>
      <c r="E3775" s="48">
        <v>12.2</v>
      </c>
    </row>
    <row r="3776" spans="1:5" x14ac:dyDescent="0.2">
      <c r="A3776" s="44">
        <v>3775</v>
      </c>
      <c r="B3776" s="12" t="s">
        <v>1350</v>
      </c>
      <c r="C3776" t="s">
        <v>1350</v>
      </c>
      <c r="D3776" s="48">
        <v>0.72289082848078801</v>
      </c>
      <c r="E3776" s="48">
        <v>5.2</v>
      </c>
    </row>
    <row r="3777" spans="1:5" x14ac:dyDescent="0.2">
      <c r="A3777" s="44">
        <v>3776</v>
      </c>
      <c r="B3777" s="12" t="s">
        <v>367</v>
      </c>
      <c r="C3777" t="s">
        <v>6823</v>
      </c>
      <c r="D3777" s="48">
        <v>0.7226822233576482</v>
      </c>
      <c r="E3777" s="48">
        <v>2.1</v>
      </c>
    </row>
    <row r="3778" spans="1:5" x14ac:dyDescent="0.2">
      <c r="A3778" s="44">
        <v>3777</v>
      </c>
      <c r="B3778" s="12" t="s">
        <v>1227</v>
      </c>
      <c r="C3778" t="s">
        <v>1227</v>
      </c>
      <c r="D3778" s="48">
        <v>0.72265830872459746</v>
      </c>
      <c r="E3778" s="48">
        <v>4.4000000000000004</v>
      </c>
    </row>
    <row r="3779" spans="1:5" x14ac:dyDescent="0.2">
      <c r="A3779" s="44">
        <v>3778</v>
      </c>
      <c r="B3779" s="12" t="s">
        <v>1155</v>
      </c>
      <c r="C3779" t="s">
        <v>6824</v>
      </c>
      <c r="D3779" s="48">
        <v>0.72169879163791517</v>
      </c>
      <c r="E3779" s="48">
        <v>4.3</v>
      </c>
    </row>
    <row r="3780" spans="1:5" x14ac:dyDescent="0.2">
      <c r="A3780" s="44">
        <v>3779</v>
      </c>
      <c r="B3780" s="12" t="s">
        <v>980</v>
      </c>
      <c r="C3780" t="s">
        <v>980</v>
      </c>
      <c r="D3780" s="48">
        <v>0.72114562425130813</v>
      </c>
      <c r="E3780" s="48">
        <v>4.0999999999999996</v>
      </c>
    </row>
    <row r="3781" spans="1:5" x14ac:dyDescent="0.2">
      <c r="A3781" s="44">
        <v>3780</v>
      </c>
      <c r="B3781" s="12" t="s">
        <v>4152</v>
      </c>
      <c r="C3781" t="s">
        <v>4152</v>
      </c>
      <c r="D3781" s="48">
        <v>0.72075650707331407</v>
      </c>
      <c r="E3781" s="48">
        <v>14.2</v>
      </c>
    </row>
    <row r="3782" spans="1:5" x14ac:dyDescent="0.2">
      <c r="A3782" s="44">
        <v>3781</v>
      </c>
      <c r="B3782" s="12" t="s">
        <v>130</v>
      </c>
      <c r="C3782" t="s">
        <v>6825</v>
      </c>
      <c r="D3782" s="48">
        <v>0.72067537142326843</v>
      </c>
      <c r="E3782" s="48">
        <v>1.2</v>
      </c>
    </row>
    <row r="3783" spans="1:5" x14ac:dyDescent="0.2">
      <c r="A3783" s="44">
        <v>3782</v>
      </c>
      <c r="B3783" s="12" t="s">
        <v>449</v>
      </c>
      <c r="C3783" t="s">
        <v>449</v>
      </c>
      <c r="D3783" s="48">
        <v>0.72061332901695363</v>
      </c>
      <c r="E3783" s="48">
        <v>2.2000000000000002</v>
      </c>
    </row>
    <row r="3784" spans="1:5" x14ac:dyDescent="0.2">
      <c r="A3784" s="44">
        <v>3783</v>
      </c>
      <c r="B3784" s="12" t="s">
        <v>1358</v>
      </c>
      <c r="C3784" t="s">
        <v>1358</v>
      </c>
      <c r="D3784" s="48">
        <v>0.71969672859113376</v>
      </c>
      <c r="E3784" s="48">
        <v>5.2</v>
      </c>
    </row>
    <row r="3785" spans="1:5" x14ac:dyDescent="0.2">
      <c r="A3785" s="44">
        <v>3784</v>
      </c>
      <c r="B3785" s="12" t="s">
        <v>974</v>
      </c>
      <c r="C3785" t="s">
        <v>974</v>
      </c>
      <c r="D3785" s="48">
        <v>0.7192170965105612</v>
      </c>
      <c r="E3785" s="48">
        <v>4.0999999999999996</v>
      </c>
    </row>
    <row r="3786" spans="1:5" x14ac:dyDescent="0.2">
      <c r="A3786" s="44">
        <v>3785</v>
      </c>
      <c r="B3786" s="12" t="s">
        <v>617</v>
      </c>
      <c r="C3786" t="s">
        <v>617</v>
      </c>
      <c r="D3786" s="48">
        <v>0.71899166133561376</v>
      </c>
      <c r="E3786" s="48">
        <v>2.4</v>
      </c>
    </row>
    <row r="3787" spans="1:5" x14ac:dyDescent="0.2">
      <c r="A3787" s="44">
        <v>3786</v>
      </c>
      <c r="B3787" s="12" t="s">
        <v>1335</v>
      </c>
      <c r="C3787" t="s">
        <v>6826</v>
      </c>
      <c r="D3787" s="48">
        <v>0.71866134588595143</v>
      </c>
      <c r="E3787" s="48">
        <v>5.2</v>
      </c>
    </row>
    <row r="3788" spans="1:5" x14ac:dyDescent="0.2">
      <c r="A3788" s="44">
        <v>3787</v>
      </c>
      <c r="B3788" s="12" t="s">
        <v>2915</v>
      </c>
      <c r="C3788" t="s">
        <v>6827</v>
      </c>
      <c r="D3788" s="48">
        <v>0.71795696552599086</v>
      </c>
      <c r="E3788" s="48">
        <v>10.199999999999999</v>
      </c>
    </row>
    <row r="3789" spans="1:5" x14ac:dyDescent="0.2">
      <c r="A3789" s="44">
        <v>3788</v>
      </c>
      <c r="B3789" s="12" t="s">
        <v>36</v>
      </c>
      <c r="C3789" t="s">
        <v>6828</v>
      </c>
      <c r="D3789" s="48">
        <v>0.71690552608707914</v>
      </c>
      <c r="E3789" s="48">
        <v>1.1000000000000001</v>
      </c>
    </row>
    <row r="3790" spans="1:5" x14ac:dyDescent="0.2">
      <c r="A3790" s="44">
        <v>3789</v>
      </c>
      <c r="B3790" s="12" t="s">
        <v>305</v>
      </c>
      <c r="C3790" t="s">
        <v>305</v>
      </c>
      <c r="D3790" s="48">
        <v>0.7153739406578663</v>
      </c>
      <c r="E3790" s="48">
        <v>1.4</v>
      </c>
    </row>
    <row r="3791" spans="1:5" x14ac:dyDescent="0.2">
      <c r="A3791" s="44">
        <v>3790</v>
      </c>
      <c r="B3791" s="12" t="s">
        <v>1367</v>
      </c>
      <c r="C3791" t="s">
        <v>6829</v>
      </c>
      <c r="D3791" s="48">
        <v>0.71520435625743584</v>
      </c>
      <c r="E3791" s="48">
        <v>5.2</v>
      </c>
    </row>
    <row r="3792" spans="1:5" x14ac:dyDescent="0.2">
      <c r="A3792" s="44">
        <v>3791</v>
      </c>
      <c r="B3792" s="12" t="s">
        <v>444</v>
      </c>
      <c r="C3792" t="s">
        <v>444</v>
      </c>
      <c r="D3792" s="48">
        <v>0.71511196537845567</v>
      </c>
      <c r="E3792" s="48">
        <v>2.2000000000000002</v>
      </c>
    </row>
    <row r="3793" spans="1:5" x14ac:dyDescent="0.2">
      <c r="A3793" s="44">
        <v>3792</v>
      </c>
      <c r="B3793" s="12" t="s">
        <v>151</v>
      </c>
      <c r="C3793" t="s">
        <v>151</v>
      </c>
      <c r="D3793" s="48">
        <v>0.71507066911121053</v>
      </c>
      <c r="E3793" s="48">
        <v>1.2</v>
      </c>
    </row>
    <row r="3794" spans="1:5" x14ac:dyDescent="0.2">
      <c r="A3794" s="44">
        <v>3793</v>
      </c>
      <c r="B3794" s="12" t="s">
        <v>2533</v>
      </c>
      <c r="C3794" t="s">
        <v>2533</v>
      </c>
      <c r="D3794" s="48">
        <v>0.71483729455869349</v>
      </c>
      <c r="E3794" s="48">
        <v>9.1</v>
      </c>
    </row>
    <row r="3795" spans="1:5" x14ac:dyDescent="0.2">
      <c r="A3795" s="44">
        <v>3794</v>
      </c>
      <c r="B3795" s="12" t="s">
        <v>143</v>
      </c>
      <c r="C3795" t="s">
        <v>6830</v>
      </c>
      <c r="D3795" s="48">
        <v>0.71392674301732295</v>
      </c>
      <c r="E3795" s="48">
        <v>1.2</v>
      </c>
    </row>
    <row r="3796" spans="1:5" x14ac:dyDescent="0.2">
      <c r="A3796" s="44">
        <v>3795</v>
      </c>
      <c r="B3796" s="12" t="s">
        <v>4069</v>
      </c>
      <c r="C3796" t="s">
        <v>6832</v>
      </c>
      <c r="D3796" s="48">
        <v>0.71202778221621943</v>
      </c>
      <c r="E3796" s="48">
        <v>14.1</v>
      </c>
    </row>
    <row r="3797" spans="1:5" x14ac:dyDescent="0.2">
      <c r="A3797" s="44">
        <v>3796</v>
      </c>
      <c r="B3797" s="12" t="s">
        <v>2609</v>
      </c>
      <c r="C3797" t="s">
        <v>2609</v>
      </c>
      <c r="D3797" s="48">
        <v>0.7118137587347898</v>
      </c>
      <c r="E3797" s="48">
        <v>9.1999999999999993</v>
      </c>
    </row>
    <row r="3798" spans="1:5" x14ac:dyDescent="0.2">
      <c r="A3798" s="44">
        <v>3797</v>
      </c>
      <c r="B3798" s="12" t="s">
        <v>1229</v>
      </c>
      <c r="C3798" t="s">
        <v>1229</v>
      </c>
      <c r="D3798" s="48">
        <v>0.71180638974134325</v>
      </c>
      <c r="E3798" s="48">
        <v>4.4000000000000004</v>
      </c>
    </row>
    <row r="3799" spans="1:5" x14ac:dyDescent="0.2">
      <c r="A3799" s="44">
        <v>3798</v>
      </c>
      <c r="B3799" s="12" t="s">
        <v>3771</v>
      </c>
      <c r="C3799" t="s">
        <v>6833</v>
      </c>
      <c r="D3799" s="48">
        <v>0.71168633122202607</v>
      </c>
      <c r="E3799" s="48">
        <v>13.1</v>
      </c>
    </row>
    <row r="3800" spans="1:5" x14ac:dyDescent="0.2">
      <c r="A3800" s="44">
        <v>3799</v>
      </c>
      <c r="B3800" s="12" t="s">
        <v>3309</v>
      </c>
      <c r="C3800" t="s">
        <v>6834</v>
      </c>
      <c r="D3800" s="48">
        <v>0.71150279083616941</v>
      </c>
      <c r="E3800" s="48">
        <v>11.3</v>
      </c>
    </row>
    <row r="3801" spans="1:5" x14ac:dyDescent="0.2">
      <c r="A3801" s="44">
        <v>3800</v>
      </c>
      <c r="B3801" s="12" t="s">
        <v>541</v>
      </c>
      <c r="C3801" t="s">
        <v>541</v>
      </c>
      <c r="D3801" s="48">
        <v>0.71141620900740354</v>
      </c>
      <c r="E3801" s="48">
        <v>2.2999999999999998</v>
      </c>
    </row>
    <row r="3802" spans="1:5" x14ac:dyDescent="0.2">
      <c r="A3802" s="44">
        <v>3801</v>
      </c>
      <c r="B3802" s="12" t="s">
        <v>975</v>
      </c>
      <c r="C3802" t="s">
        <v>975</v>
      </c>
      <c r="D3802" s="48">
        <v>0.7112036251197309</v>
      </c>
      <c r="E3802" s="48">
        <v>4.0999999999999996</v>
      </c>
    </row>
    <row r="3803" spans="1:5" x14ac:dyDescent="0.2">
      <c r="A3803" s="44">
        <v>3802</v>
      </c>
      <c r="B3803" s="12" t="s">
        <v>3847</v>
      </c>
      <c r="C3803" t="s">
        <v>6836</v>
      </c>
      <c r="D3803" s="48">
        <v>0.71076490773551571</v>
      </c>
      <c r="E3803" s="48">
        <v>13.2</v>
      </c>
    </row>
    <row r="3804" spans="1:5" x14ac:dyDescent="0.2">
      <c r="A3804" s="44">
        <v>3803</v>
      </c>
      <c r="B3804" s="12" t="s">
        <v>2464</v>
      </c>
      <c r="C3804" t="s">
        <v>6837</v>
      </c>
      <c r="D3804" s="48">
        <v>0.71057556923148657</v>
      </c>
      <c r="E3804" s="48">
        <v>8.4</v>
      </c>
    </row>
    <row r="3805" spans="1:5" x14ac:dyDescent="0.2">
      <c r="A3805" s="44">
        <v>3804</v>
      </c>
      <c r="B3805" s="12" t="s">
        <v>1361</v>
      </c>
      <c r="C3805" t="s">
        <v>6839</v>
      </c>
      <c r="D3805" s="48">
        <v>0.70767905502162765</v>
      </c>
      <c r="E3805" s="48">
        <v>5.2</v>
      </c>
    </row>
    <row r="3806" spans="1:5" x14ac:dyDescent="0.2">
      <c r="A3806" s="44">
        <v>3805</v>
      </c>
      <c r="B3806" s="12" t="s">
        <v>965</v>
      </c>
      <c r="C3806" t="s">
        <v>6840</v>
      </c>
      <c r="D3806" s="48">
        <v>0.70687123357378223</v>
      </c>
      <c r="E3806" s="48">
        <v>4.0999999999999996</v>
      </c>
    </row>
    <row r="3807" spans="1:5" x14ac:dyDescent="0.2">
      <c r="A3807" s="44">
        <v>3806</v>
      </c>
      <c r="B3807" s="12" t="s">
        <v>2293</v>
      </c>
      <c r="C3807" t="s">
        <v>6841</v>
      </c>
      <c r="D3807" s="48">
        <v>0.70646987365809955</v>
      </c>
      <c r="E3807" s="48">
        <v>8.1999999999999993</v>
      </c>
    </row>
    <row r="3808" spans="1:5" x14ac:dyDescent="0.2">
      <c r="A3808" s="44">
        <v>3807</v>
      </c>
      <c r="B3808" s="12" t="s">
        <v>3234</v>
      </c>
      <c r="C3808" t="s">
        <v>6842</v>
      </c>
      <c r="D3808" s="48">
        <v>0.70632129847664604</v>
      </c>
      <c r="E3808" s="48">
        <v>11.2</v>
      </c>
    </row>
    <row r="3809" spans="1:5" x14ac:dyDescent="0.2">
      <c r="A3809" s="44">
        <v>3808</v>
      </c>
      <c r="B3809" s="12" t="s">
        <v>3153</v>
      </c>
      <c r="C3809" t="s">
        <v>6843</v>
      </c>
      <c r="D3809" s="48">
        <v>0.7058326689715464</v>
      </c>
      <c r="E3809" s="48">
        <v>11.1</v>
      </c>
    </row>
    <row r="3810" spans="1:5" x14ac:dyDescent="0.2">
      <c r="A3810" s="44">
        <v>3809</v>
      </c>
      <c r="B3810" s="12" t="s">
        <v>1300</v>
      </c>
      <c r="C3810" t="s">
        <v>6844</v>
      </c>
      <c r="D3810" s="48">
        <v>0.70566387912034056</v>
      </c>
      <c r="E3810" s="48">
        <v>5.0999999999999996</v>
      </c>
    </row>
    <row r="3811" spans="1:5" x14ac:dyDescent="0.2">
      <c r="A3811" s="44">
        <v>3810</v>
      </c>
      <c r="B3811" s="12" t="s">
        <v>1218</v>
      </c>
      <c r="C3811" t="s">
        <v>6845</v>
      </c>
      <c r="D3811" s="48">
        <v>0.70563979541779109</v>
      </c>
      <c r="E3811" s="48">
        <v>4.4000000000000004</v>
      </c>
    </row>
    <row r="3812" spans="1:5" x14ac:dyDescent="0.2">
      <c r="A3812" s="44">
        <v>3811</v>
      </c>
      <c r="B3812" s="12" t="s">
        <v>4292</v>
      </c>
      <c r="C3812" t="s">
        <v>6846</v>
      </c>
      <c r="D3812" s="48">
        <v>0.7055795518074659</v>
      </c>
      <c r="E3812" s="48">
        <v>14.4</v>
      </c>
    </row>
    <row r="3813" spans="1:5" x14ac:dyDescent="0.2">
      <c r="A3813" s="44">
        <v>3812</v>
      </c>
      <c r="B3813" s="12" t="s">
        <v>4070</v>
      </c>
      <c r="C3813" t="s">
        <v>6847</v>
      </c>
      <c r="D3813" s="48">
        <v>0.70539737380282264</v>
      </c>
      <c r="E3813" s="48">
        <v>14.1</v>
      </c>
    </row>
    <row r="3814" spans="1:5" x14ac:dyDescent="0.2">
      <c r="A3814" s="44">
        <v>3813</v>
      </c>
      <c r="B3814" s="12" t="s">
        <v>1303</v>
      </c>
      <c r="C3814" t="s">
        <v>6848</v>
      </c>
      <c r="D3814" s="48">
        <v>0.70508426585443573</v>
      </c>
      <c r="E3814" s="48">
        <v>5.0999999999999996</v>
      </c>
    </row>
    <row r="3815" spans="1:5" x14ac:dyDescent="0.2">
      <c r="A3815" s="44">
        <v>3814</v>
      </c>
      <c r="B3815" s="12" t="s">
        <v>1532</v>
      </c>
      <c r="C3815" t="s">
        <v>6849</v>
      </c>
      <c r="D3815" s="48">
        <v>0.70420628015556308</v>
      </c>
      <c r="E3815" s="48">
        <v>5.4</v>
      </c>
    </row>
    <row r="3816" spans="1:5" x14ac:dyDescent="0.2">
      <c r="A3816" s="44">
        <v>3815</v>
      </c>
      <c r="B3816" s="12" t="s">
        <v>3922</v>
      </c>
      <c r="C3816" t="s">
        <v>6850</v>
      </c>
      <c r="D3816" s="48">
        <v>0.70367391513185518</v>
      </c>
      <c r="E3816" s="48">
        <v>13.3</v>
      </c>
    </row>
    <row r="3817" spans="1:5" x14ac:dyDescent="0.2">
      <c r="A3817" s="44">
        <v>3816</v>
      </c>
      <c r="B3817" s="12" t="s">
        <v>457</v>
      </c>
      <c r="C3817" t="s">
        <v>457</v>
      </c>
      <c r="D3817" s="48">
        <v>0.70346147401855597</v>
      </c>
      <c r="E3817" s="48">
        <v>2.2000000000000002</v>
      </c>
    </row>
    <row r="3818" spans="1:5" x14ac:dyDescent="0.2">
      <c r="A3818" s="44">
        <v>3817</v>
      </c>
      <c r="B3818" s="12" t="s">
        <v>1564</v>
      </c>
      <c r="C3818" t="s">
        <v>6852</v>
      </c>
      <c r="D3818" s="48">
        <v>0.70133123779814854</v>
      </c>
      <c r="E3818" s="48">
        <v>6.1</v>
      </c>
    </row>
    <row r="3819" spans="1:5" x14ac:dyDescent="0.2">
      <c r="A3819" s="44">
        <v>3818</v>
      </c>
      <c r="B3819" s="12" t="s">
        <v>4153</v>
      </c>
      <c r="C3819" t="s">
        <v>6853</v>
      </c>
      <c r="D3819" s="48">
        <v>0.70071177465923995</v>
      </c>
      <c r="E3819" s="48">
        <v>14.2</v>
      </c>
    </row>
    <row r="3820" spans="1:5" x14ac:dyDescent="0.2">
      <c r="A3820" s="44">
        <v>3819</v>
      </c>
      <c r="B3820" s="12" t="s">
        <v>3772</v>
      </c>
      <c r="C3820" t="s">
        <v>6854</v>
      </c>
      <c r="D3820" s="48">
        <v>0.70047687027147199</v>
      </c>
      <c r="E3820" s="48">
        <v>13.1</v>
      </c>
    </row>
    <row r="3821" spans="1:5" x14ac:dyDescent="0.2">
      <c r="A3821" s="44">
        <v>3820</v>
      </c>
      <c r="B3821" s="12" t="s">
        <v>3154</v>
      </c>
      <c r="C3821" t="s">
        <v>6855</v>
      </c>
      <c r="D3821" s="48">
        <v>0.70025831519362269</v>
      </c>
      <c r="E3821" s="48">
        <v>11.1</v>
      </c>
    </row>
    <row r="3822" spans="1:5" x14ac:dyDescent="0.2">
      <c r="A3822" s="44">
        <v>3821</v>
      </c>
      <c r="B3822" s="12" t="s">
        <v>1216</v>
      </c>
      <c r="C3822" t="s">
        <v>1216</v>
      </c>
      <c r="D3822" s="48">
        <v>0.69939405664790533</v>
      </c>
      <c r="E3822" s="48">
        <v>4.4000000000000004</v>
      </c>
    </row>
    <row r="3823" spans="1:5" x14ac:dyDescent="0.2">
      <c r="A3823" s="44">
        <v>3822</v>
      </c>
      <c r="B3823" s="12" t="s">
        <v>2534</v>
      </c>
      <c r="C3823" t="s">
        <v>6856</v>
      </c>
      <c r="D3823" s="48">
        <v>0.69903666352767824</v>
      </c>
      <c r="E3823" s="48">
        <v>9.1</v>
      </c>
    </row>
    <row r="3824" spans="1:5" x14ac:dyDescent="0.2">
      <c r="A3824" s="44">
        <v>3823</v>
      </c>
      <c r="B3824" s="12" t="s">
        <v>3773</v>
      </c>
      <c r="C3824" t="s">
        <v>3773</v>
      </c>
      <c r="D3824" s="48">
        <v>0.6986021501904619</v>
      </c>
      <c r="E3824" s="48">
        <v>13.1</v>
      </c>
    </row>
    <row r="3825" spans="1:5" x14ac:dyDescent="0.2">
      <c r="A3825" s="44">
        <v>3824</v>
      </c>
      <c r="B3825" s="12" t="s">
        <v>2916</v>
      </c>
      <c r="C3825" t="s">
        <v>2916</v>
      </c>
      <c r="D3825" s="48">
        <v>0.69643456178828722</v>
      </c>
      <c r="E3825" s="48">
        <v>10.199999999999999</v>
      </c>
    </row>
    <row r="3826" spans="1:5" x14ac:dyDescent="0.2">
      <c r="A3826" s="44">
        <v>3825</v>
      </c>
      <c r="B3826" s="12" t="s">
        <v>3156</v>
      </c>
      <c r="C3826" t="s">
        <v>6857</v>
      </c>
      <c r="D3826" s="48">
        <v>0.69540990238099198</v>
      </c>
      <c r="E3826" s="48">
        <v>11.1</v>
      </c>
    </row>
    <row r="3827" spans="1:5" x14ac:dyDescent="0.2">
      <c r="A3827" s="44">
        <v>3826</v>
      </c>
      <c r="B3827" s="12" t="s">
        <v>2156</v>
      </c>
      <c r="C3827" t="s">
        <v>6858</v>
      </c>
      <c r="D3827" s="48">
        <v>0.69539157773502203</v>
      </c>
      <c r="E3827" s="48">
        <v>7.4</v>
      </c>
    </row>
    <row r="3828" spans="1:5" x14ac:dyDescent="0.2">
      <c r="A3828" s="44">
        <v>3827</v>
      </c>
      <c r="B3828" s="12" t="s">
        <v>1148</v>
      </c>
      <c r="C3828" t="s">
        <v>1148</v>
      </c>
      <c r="D3828" s="48">
        <v>0.69399371431268864</v>
      </c>
      <c r="E3828" s="48">
        <v>4.3</v>
      </c>
    </row>
    <row r="3829" spans="1:5" x14ac:dyDescent="0.2">
      <c r="A3829" s="44">
        <v>3828</v>
      </c>
      <c r="B3829" s="12" t="s">
        <v>1060</v>
      </c>
      <c r="C3829" t="s">
        <v>1060</v>
      </c>
      <c r="D3829" s="48">
        <v>0.69192878893157617</v>
      </c>
      <c r="E3829" s="48">
        <v>4.2</v>
      </c>
    </row>
    <row r="3830" spans="1:5" x14ac:dyDescent="0.2">
      <c r="A3830" s="44">
        <v>3829</v>
      </c>
      <c r="B3830" s="12" t="s">
        <v>3527</v>
      </c>
      <c r="C3830" t="s">
        <v>6859</v>
      </c>
      <c r="D3830" s="48">
        <v>0.69183118956628165</v>
      </c>
      <c r="E3830" s="48">
        <v>12.2</v>
      </c>
    </row>
    <row r="3831" spans="1:5" x14ac:dyDescent="0.2">
      <c r="A3831" s="44">
        <v>3830</v>
      </c>
      <c r="B3831" s="12" t="s">
        <v>1363</v>
      </c>
      <c r="C3831" t="s">
        <v>1363</v>
      </c>
      <c r="D3831" s="48">
        <v>0.6911568652131943</v>
      </c>
      <c r="E3831" s="48">
        <v>5.2</v>
      </c>
    </row>
    <row r="3832" spans="1:5" x14ac:dyDescent="0.2">
      <c r="A3832" s="44">
        <v>3831</v>
      </c>
      <c r="B3832" s="12" t="s">
        <v>2294</v>
      </c>
      <c r="C3832" t="s">
        <v>2294</v>
      </c>
      <c r="D3832" s="48">
        <v>0.69088499630245548</v>
      </c>
      <c r="E3832" s="48">
        <v>8.1999999999999993</v>
      </c>
    </row>
    <row r="3833" spans="1:5" x14ac:dyDescent="0.2">
      <c r="A3833" s="44">
        <v>3832</v>
      </c>
      <c r="B3833" s="12" t="s">
        <v>2233</v>
      </c>
      <c r="C3833" t="s">
        <v>6860</v>
      </c>
      <c r="D3833" s="48">
        <v>0.69068795191774868</v>
      </c>
      <c r="E3833" s="48">
        <v>8.1</v>
      </c>
    </row>
    <row r="3834" spans="1:5" x14ac:dyDescent="0.2">
      <c r="A3834" s="44">
        <v>3833</v>
      </c>
      <c r="B3834" s="12" t="s">
        <v>694</v>
      </c>
      <c r="C3834" t="s">
        <v>6861</v>
      </c>
      <c r="D3834" s="48">
        <v>0.6901670182950751</v>
      </c>
      <c r="E3834" s="48">
        <v>3.1</v>
      </c>
    </row>
    <row r="3835" spans="1:5" x14ac:dyDescent="0.2">
      <c r="A3835" s="44">
        <v>3834</v>
      </c>
      <c r="B3835" s="12" t="s">
        <v>2917</v>
      </c>
      <c r="C3835" t="s">
        <v>6862</v>
      </c>
      <c r="D3835" s="48">
        <v>0.6891929308843131</v>
      </c>
      <c r="E3835" s="48">
        <v>10.199999999999999</v>
      </c>
    </row>
    <row r="3836" spans="1:5" x14ac:dyDescent="0.2">
      <c r="A3836" s="44">
        <v>3835</v>
      </c>
      <c r="B3836" s="12" t="s">
        <v>380</v>
      </c>
      <c r="C3836" t="s">
        <v>6863</v>
      </c>
      <c r="D3836" s="48">
        <v>0.68852752096179837</v>
      </c>
      <c r="E3836" s="48">
        <v>2.1</v>
      </c>
    </row>
    <row r="3837" spans="1:5" x14ac:dyDescent="0.2">
      <c r="A3837" s="44">
        <v>3836</v>
      </c>
      <c r="B3837" s="12" t="s">
        <v>68</v>
      </c>
      <c r="C3837" t="s">
        <v>68</v>
      </c>
      <c r="D3837" s="48">
        <v>0.68840464389363465</v>
      </c>
      <c r="E3837" s="48">
        <v>1.1000000000000001</v>
      </c>
    </row>
    <row r="3838" spans="1:5" x14ac:dyDescent="0.2">
      <c r="A3838" s="44">
        <v>3837</v>
      </c>
      <c r="B3838" s="12" t="s">
        <v>770</v>
      </c>
      <c r="C3838" t="s">
        <v>6864</v>
      </c>
      <c r="D3838" s="48">
        <v>0.68834947673736435</v>
      </c>
      <c r="E3838" s="48">
        <v>3.2</v>
      </c>
    </row>
    <row r="3839" spans="1:5" x14ac:dyDescent="0.2">
      <c r="A3839" s="44">
        <v>3838</v>
      </c>
      <c r="B3839" s="12" t="s">
        <v>4154</v>
      </c>
      <c r="C3839" t="s">
        <v>6865</v>
      </c>
      <c r="D3839" s="48">
        <v>0.68688011252573389</v>
      </c>
      <c r="E3839" s="48">
        <v>14.2</v>
      </c>
    </row>
    <row r="3840" spans="1:5" x14ac:dyDescent="0.2">
      <c r="A3840" s="44">
        <v>3839</v>
      </c>
      <c r="B3840" s="12" t="s">
        <v>3460</v>
      </c>
      <c r="C3840" t="s">
        <v>3460</v>
      </c>
      <c r="D3840" s="48">
        <v>0.68642397578389414</v>
      </c>
      <c r="E3840" s="48">
        <v>12.1</v>
      </c>
    </row>
    <row r="3841" spans="1:5" x14ac:dyDescent="0.2">
      <c r="A3841" s="44">
        <v>3840</v>
      </c>
      <c r="B3841" s="12" t="s">
        <v>3387</v>
      </c>
      <c r="C3841" t="s">
        <v>6866</v>
      </c>
      <c r="D3841" s="48">
        <v>0.68588847347233861</v>
      </c>
      <c r="E3841" s="48">
        <v>11.4</v>
      </c>
    </row>
    <row r="3842" spans="1:5" x14ac:dyDescent="0.2">
      <c r="A3842" s="44">
        <v>3841</v>
      </c>
      <c r="B3842" s="12" t="s">
        <v>3923</v>
      </c>
      <c r="C3842" t="s">
        <v>3923</v>
      </c>
      <c r="D3842" s="48">
        <v>0.68472797452472511</v>
      </c>
      <c r="E3842" s="48">
        <v>13.3</v>
      </c>
    </row>
    <row r="3843" spans="1:5" x14ac:dyDescent="0.2">
      <c r="A3843" s="44">
        <v>3842</v>
      </c>
      <c r="B3843" s="12" t="s">
        <v>1436</v>
      </c>
      <c r="C3843" t="s">
        <v>6867</v>
      </c>
      <c r="D3843" s="48">
        <v>0.68407529508217801</v>
      </c>
      <c r="E3843" s="48">
        <v>5.3</v>
      </c>
    </row>
    <row r="3844" spans="1:5" x14ac:dyDescent="0.2">
      <c r="A3844" s="44">
        <v>3843</v>
      </c>
      <c r="B3844" s="12" t="s">
        <v>2295</v>
      </c>
      <c r="C3844" t="s">
        <v>6868</v>
      </c>
      <c r="D3844" s="48">
        <v>0.68328471776793653</v>
      </c>
      <c r="E3844" s="48">
        <v>8.1999999999999993</v>
      </c>
    </row>
    <row r="3845" spans="1:5" x14ac:dyDescent="0.2">
      <c r="A3845" s="44">
        <v>3844</v>
      </c>
      <c r="B3845" s="12" t="s">
        <v>2918</v>
      </c>
      <c r="C3845" t="s">
        <v>6869</v>
      </c>
      <c r="D3845" s="48">
        <v>0.68213098669215944</v>
      </c>
      <c r="E3845" s="48">
        <v>10.199999999999999</v>
      </c>
    </row>
    <row r="3846" spans="1:5" x14ac:dyDescent="0.2">
      <c r="A3846" s="44">
        <v>3845</v>
      </c>
      <c r="B3846" s="12" t="s">
        <v>2692</v>
      </c>
      <c r="C3846" t="s">
        <v>6870</v>
      </c>
      <c r="D3846" s="48">
        <v>0.68211402928647225</v>
      </c>
      <c r="E3846" s="48">
        <v>9.3000000000000007</v>
      </c>
    </row>
    <row r="3847" spans="1:5" x14ac:dyDescent="0.2">
      <c r="A3847" s="44">
        <v>3846</v>
      </c>
      <c r="B3847" s="12" t="s">
        <v>2296</v>
      </c>
      <c r="C3847" t="s">
        <v>6871</v>
      </c>
      <c r="D3847" s="48">
        <v>0.68198492115439135</v>
      </c>
      <c r="E3847" s="48">
        <v>8.1999999999999993</v>
      </c>
    </row>
    <row r="3848" spans="1:5" x14ac:dyDescent="0.2">
      <c r="A3848" s="44">
        <v>3847</v>
      </c>
      <c r="B3848" s="12" t="s">
        <v>455</v>
      </c>
      <c r="C3848" t="s">
        <v>455</v>
      </c>
      <c r="D3848" s="48">
        <v>0.68147827645656145</v>
      </c>
      <c r="E3848" s="48">
        <v>2.2000000000000002</v>
      </c>
    </row>
    <row r="3849" spans="1:5" x14ac:dyDescent="0.2">
      <c r="A3849" s="44">
        <v>3848</v>
      </c>
      <c r="B3849" s="12" t="s">
        <v>2919</v>
      </c>
      <c r="C3849" t="s">
        <v>2919</v>
      </c>
      <c r="D3849" s="48">
        <v>0.68120609581996194</v>
      </c>
      <c r="E3849" s="48">
        <v>10.199999999999999</v>
      </c>
    </row>
    <row r="3850" spans="1:5" x14ac:dyDescent="0.2">
      <c r="A3850" s="44">
        <v>3849</v>
      </c>
      <c r="B3850" s="12" t="s">
        <v>3924</v>
      </c>
      <c r="C3850" t="s">
        <v>6872</v>
      </c>
      <c r="D3850" s="48">
        <v>0.68109975170498716</v>
      </c>
      <c r="E3850" s="48">
        <v>13.3</v>
      </c>
    </row>
    <row r="3851" spans="1:5" x14ac:dyDescent="0.2">
      <c r="A3851" s="44">
        <v>3850</v>
      </c>
      <c r="B3851" s="12" t="s">
        <v>4001</v>
      </c>
      <c r="C3851" t="s">
        <v>6873</v>
      </c>
      <c r="D3851" s="48">
        <v>0.68014008381615598</v>
      </c>
      <c r="E3851" s="48">
        <v>13.4</v>
      </c>
    </row>
    <row r="3852" spans="1:5" x14ac:dyDescent="0.2">
      <c r="A3852" s="44">
        <v>3851</v>
      </c>
      <c r="B3852" s="12" t="s">
        <v>1542</v>
      </c>
      <c r="C3852" t="s">
        <v>6874</v>
      </c>
      <c r="D3852" s="48">
        <v>0.67983534800394785</v>
      </c>
      <c r="E3852" s="48">
        <v>5.4</v>
      </c>
    </row>
    <row r="3853" spans="1:5" x14ac:dyDescent="0.2">
      <c r="A3853" s="44">
        <v>3852</v>
      </c>
      <c r="B3853" s="12" t="s">
        <v>3615</v>
      </c>
      <c r="C3853" t="s">
        <v>6875</v>
      </c>
      <c r="D3853" s="48">
        <v>0.67927576430132008</v>
      </c>
      <c r="E3853" s="48">
        <v>12.3</v>
      </c>
    </row>
    <row r="3854" spans="1:5" x14ac:dyDescent="0.2">
      <c r="A3854" s="44">
        <v>3853</v>
      </c>
      <c r="B3854" s="12" t="s">
        <v>2234</v>
      </c>
      <c r="C3854" t="s">
        <v>6876</v>
      </c>
      <c r="D3854" s="48">
        <v>0.67867331421264188</v>
      </c>
      <c r="E3854" s="48">
        <v>8.1</v>
      </c>
    </row>
    <row r="3855" spans="1:5" x14ac:dyDescent="0.2">
      <c r="A3855" s="44">
        <v>3854</v>
      </c>
      <c r="B3855" s="12" t="s">
        <v>1076</v>
      </c>
      <c r="C3855" t="s">
        <v>6877</v>
      </c>
      <c r="D3855" s="48">
        <v>0.67819568989765489</v>
      </c>
      <c r="E3855" s="48">
        <v>4.2</v>
      </c>
    </row>
    <row r="3856" spans="1:5" x14ac:dyDescent="0.2">
      <c r="A3856" s="44">
        <v>3855</v>
      </c>
      <c r="B3856" s="12" t="s">
        <v>2297</v>
      </c>
      <c r="C3856" t="s">
        <v>2297</v>
      </c>
      <c r="D3856" s="48">
        <v>0.67811567272879691</v>
      </c>
      <c r="E3856" s="48">
        <v>8.1999999999999993</v>
      </c>
    </row>
    <row r="3857" spans="1:5" x14ac:dyDescent="0.2">
      <c r="A3857" s="44">
        <v>3856</v>
      </c>
      <c r="B3857" s="12" t="s">
        <v>1068</v>
      </c>
      <c r="C3857" t="s">
        <v>6878</v>
      </c>
      <c r="D3857" s="48">
        <v>0.677228881656328</v>
      </c>
      <c r="E3857" s="48">
        <v>4.2</v>
      </c>
    </row>
    <row r="3858" spans="1:5" x14ac:dyDescent="0.2">
      <c r="A3858" s="44">
        <v>3857</v>
      </c>
      <c r="B3858" s="12" t="s">
        <v>129</v>
      </c>
      <c r="C3858" t="s">
        <v>6879</v>
      </c>
      <c r="D3858" s="48">
        <v>0.67718474210945556</v>
      </c>
      <c r="E3858" s="48">
        <v>1.2</v>
      </c>
    </row>
    <row r="3859" spans="1:5" x14ac:dyDescent="0.2">
      <c r="A3859" s="44">
        <v>3858</v>
      </c>
      <c r="B3859" s="12" t="s">
        <v>4071</v>
      </c>
      <c r="C3859" t="s">
        <v>6880</v>
      </c>
      <c r="D3859" s="48">
        <v>0.67588263403601045</v>
      </c>
      <c r="E3859" s="48">
        <v>14.1</v>
      </c>
    </row>
    <row r="3860" spans="1:5" x14ac:dyDescent="0.2">
      <c r="A3860" s="44">
        <v>3859</v>
      </c>
      <c r="B3860" s="12" t="s">
        <v>2610</v>
      </c>
      <c r="C3860" t="s">
        <v>2610</v>
      </c>
      <c r="D3860" s="48">
        <v>0.67564594866835903</v>
      </c>
      <c r="E3860" s="48">
        <v>9.1999999999999993</v>
      </c>
    </row>
    <row r="3861" spans="1:5" x14ac:dyDescent="0.2">
      <c r="A3861" s="44">
        <v>3860</v>
      </c>
      <c r="B3861" s="12" t="s">
        <v>3774</v>
      </c>
      <c r="C3861" t="s">
        <v>3774</v>
      </c>
      <c r="D3861" s="48">
        <v>0.67529850231481747</v>
      </c>
      <c r="E3861" s="48">
        <v>13.1</v>
      </c>
    </row>
    <row r="3862" spans="1:5" x14ac:dyDescent="0.2">
      <c r="A3862" s="44">
        <v>3861</v>
      </c>
      <c r="B3862" s="12" t="s">
        <v>4072</v>
      </c>
      <c r="C3862" t="s">
        <v>4072</v>
      </c>
      <c r="D3862" s="48">
        <v>0.67474701402082637</v>
      </c>
      <c r="E3862" s="48">
        <v>14.1</v>
      </c>
    </row>
    <row r="3863" spans="1:5" x14ac:dyDescent="0.2">
      <c r="A3863" s="44">
        <v>3862</v>
      </c>
      <c r="B3863" s="12" t="s">
        <v>1357</v>
      </c>
      <c r="C3863" t="s">
        <v>1357</v>
      </c>
      <c r="D3863" s="48">
        <v>0.67427941425031668</v>
      </c>
      <c r="E3863" s="48">
        <v>5.2</v>
      </c>
    </row>
    <row r="3864" spans="1:5" x14ac:dyDescent="0.2">
      <c r="A3864" s="44">
        <v>3863</v>
      </c>
      <c r="B3864" s="12" t="s">
        <v>2920</v>
      </c>
      <c r="C3864" t="s">
        <v>6882</v>
      </c>
      <c r="D3864" s="48">
        <v>0.67377125973073659</v>
      </c>
      <c r="E3864" s="48">
        <v>10.199999999999999</v>
      </c>
    </row>
    <row r="3865" spans="1:5" x14ac:dyDescent="0.2">
      <c r="A3865" s="44">
        <v>3864</v>
      </c>
      <c r="B3865" s="12" t="s">
        <v>4293</v>
      </c>
      <c r="C3865" t="s">
        <v>6883</v>
      </c>
      <c r="D3865" s="48">
        <v>0.67350195228205567</v>
      </c>
      <c r="E3865" s="48">
        <v>14.4</v>
      </c>
    </row>
    <row r="3866" spans="1:5" x14ac:dyDescent="0.2">
      <c r="A3866" s="44">
        <v>3865</v>
      </c>
      <c r="B3866" s="12" t="s">
        <v>3461</v>
      </c>
      <c r="C3866" t="s">
        <v>6887</v>
      </c>
      <c r="D3866" s="48">
        <v>0.67236762757989077</v>
      </c>
      <c r="E3866" s="48">
        <v>12.1</v>
      </c>
    </row>
    <row r="3867" spans="1:5" x14ac:dyDescent="0.2">
      <c r="A3867" s="44">
        <v>3866</v>
      </c>
      <c r="B3867" s="12" t="s">
        <v>3081</v>
      </c>
      <c r="C3867" t="s">
        <v>3081</v>
      </c>
      <c r="D3867" s="48">
        <v>0.66963603093716761</v>
      </c>
      <c r="E3867" s="48">
        <v>10.4</v>
      </c>
    </row>
    <row r="3868" spans="1:5" x14ac:dyDescent="0.2">
      <c r="A3868" s="44">
        <v>3867</v>
      </c>
      <c r="B3868" s="12" t="s">
        <v>1457</v>
      </c>
      <c r="C3868" t="s">
        <v>6888</v>
      </c>
      <c r="D3868" s="48">
        <v>0.66957069007206005</v>
      </c>
      <c r="E3868" s="48">
        <v>5.3</v>
      </c>
    </row>
    <row r="3869" spans="1:5" x14ac:dyDescent="0.2">
      <c r="A3869" s="44">
        <v>3868</v>
      </c>
      <c r="B3869" s="12" t="s">
        <v>4294</v>
      </c>
      <c r="C3869" t="s">
        <v>6889</v>
      </c>
      <c r="D3869" s="48">
        <v>0.66936175311072121</v>
      </c>
      <c r="E3869" s="48">
        <v>14.4</v>
      </c>
    </row>
    <row r="3870" spans="1:5" x14ac:dyDescent="0.2">
      <c r="A3870" s="44">
        <v>3869</v>
      </c>
      <c r="B3870" s="12" t="s">
        <v>1306</v>
      </c>
      <c r="C3870" t="s">
        <v>6890</v>
      </c>
      <c r="D3870" s="48">
        <v>0.66899312111619069</v>
      </c>
      <c r="E3870" s="48">
        <v>5.0999999999999996</v>
      </c>
    </row>
    <row r="3871" spans="1:5" x14ac:dyDescent="0.2">
      <c r="A3871" s="44">
        <v>3870</v>
      </c>
      <c r="B3871" s="12" t="s">
        <v>456</v>
      </c>
      <c r="C3871" t="s">
        <v>6891</v>
      </c>
      <c r="D3871" s="48">
        <v>0.66852215059837894</v>
      </c>
      <c r="E3871" s="48">
        <v>2.2000000000000002</v>
      </c>
    </row>
    <row r="3872" spans="1:5" x14ac:dyDescent="0.2">
      <c r="A3872" s="44">
        <v>3871</v>
      </c>
      <c r="B3872" s="12" t="s">
        <v>2611</v>
      </c>
      <c r="C3872" t="s">
        <v>2611</v>
      </c>
      <c r="D3872" s="48">
        <v>0.66839638653290168</v>
      </c>
      <c r="E3872" s="48">
        <v>9.1999999999999993</v>
      </c>
    </row>
    <row r="3873" spans="1:5" x14ac:dyDescent="0.2">
      <c r="A3873" s="44">
        <v>3872</v>
      </c>
      <c r="B3873" s="12" t="s">
        <v>4073</v>
      </c>
      <c r="C3873" t="s">
        <v>6892</v>
      </c>
      <c r="D3873" s="48">
        <v>0.66838705382420172</v>
      </c>
      <c r="E3873" s="48">
        <v>14.1</v>
      </c>
    </row>
    <row r="3874" spans="1:5" x14ac:dyDescent="0.2">
      <c r="A3874" s="44">
        <v>3873</v>
      </c>
      <c r="B3874" s="12" t="s">
        <v>2298</v>
      </c>
      <c r="C3874" t="s">
        <v>6893</v>
      </c>
      <c r="D3874" s="48">
        <v>0.6681765383604612</v>
      </c>
      <c r="E3874" s="48">
        <v>8.1999999999999993</v>
      </c>
    </row>
    <row r="3875" spans="1:5" x14ac:dyDescent="0.2">
      <c r="A3875" s="44">
        <v>3874</v>
      </c>
      <c r="B3875" s="12" t="s">
        <v>977</v>
      </c>
      <c r="C3875" t="s">
        <v>6894</v>
      </c>
      <c r="D3875" s="48">
        <v>0.66787843314954487</v>
      </c>
      <c r="E3875" s="48">
        <v>4.0999999999999996</v>
      </c>
    </row>
    <row r="3876" spans="1:5" x14ac:dyDescent="0.2">
      <c r="A3876" s="44">
        <v>3875</v>
      </c>
      <c r="B3876" s="12" t="s">
        <v>2537</v>
      </c>
      <c r="C3876" t="s">
        <v>2537</v>
      </c>
      <c r="D3876" s="48">
        <v>0.66710555696969154</v>
      </c>
      <c r="E3876" s="48">
        <v>9.1</v>
      </c>
    </row>
    <row r="3877" spans="1:5" x14ac:dyDescent="0.2">
      <c r="A3877" s="44">
        <v>3876</v>
      </c>
      <c r="B3877" s="12" t="s">
        <v>3528</v>
      </c>
      <c r="C3877" t="s">
        <v>6895</v>
      </c>
      <c r="D3877" s="48">
        <v>0.6653501265887628</v>
      </c>
      <c r="E3877" s="48">
        <v>12.2</v>
      </c>
    </row>
    <row r="3878" spans="1:5" x14ac:dyDescent="0.2">
      <c r="A3878" s="44">
        <v>3877</v>
      </c>
      <c r="B3878" s="12" t="s">
        <v>2921</v>
      </c>
      <c r="C3878" t="s">
        <v>6896</v>
      </c>
      <c r="D3878" s="48">
        <v>0.6652350120450421</v>
      </c>
      <c r="E3878" s="48">
        <v>10.199999999999999</v>
      </c>
    </row>
    <row r="3879" spans="1:5" x14ac:dyDescent="0.2">
      <c r="A3879" s="44">
        <v>3878</v>
      </c>
      <c r="B3879" s="12" t="s">
        <v>2299</v>
      </c>
      <c r="C3879" t="s">
        <v>2299</v>
      </c>
      <c r="D3879" s="48">
        <v>0.6650464056432861</v>
      </c>
      <c r="E3879" s="48">
        <v>8.1999999999999993</v>
      </c>
    </row>
    <row r="3880" spans="1:5" x14ac:dyDescent="0.2">
      <c r="A3880" s="44">
        <v>3879</v>
      </c>
      <c r="B3880" s="12" t="s">
        <v>1225</v>
      </c>
      <c r="C3880" t="s">
        <v>6897</v>
      </c>
      <c r="D3880" s="48">
        <v>0.66108934077660675</v>
      </c>
      <c r="E3880" s="48">
        <v>4.4000000000000004</v>
      </c>
    </row>
    <row r="3881" spans="1:5" x14ac:dyDescent="0.2">
      <c r="A3881" s="44">
        <v>3880</v>
      </c>
      <c r="B3881" s="12" t="s">
        <v>695</v>
      </c>
      <c r="C3881" t="s">
        <v>6898</v>
      </c>
      <c r="D3881" s="48">
        <v>0.66046630282861241</v>
      </c>
      <c r="E3881" s="48">
        <v>3.1</v>
      </c>
    </row>
    <row r="3882" spans="1:5" x14ac:dyDescent="0.2">
      <c r="A3882" s="44">
        <v>3881</v>
      </c>
      <c r="B3882" s="12" t="s">
        <v>3529</v>
      </c>
      <c r="C3882" t="s">
        <v>6899</v>
      </c>
      <c r="D3882" s="48">
        <v>0.65831457703156882</v>
      </c>
      <c r="E3882" s="48">
        <v>12.2</v>
      </c>
    </row>
    <row r="3883" spans="1:5" x14ac:dyDescent="0.2">
      <c r="A3883" s="44">
        <v>3882</v>
      </c>
      <c r="B3883" s="12" t="s">
        <v>3462</v>
      </c>
      <c r="C3883" t="s">
        <v>3462</v>
      </c>
      <c r="D3883" s="48">
        <v>0.65748402542051687</v>
      </c>
      <c r="E3883" s="48">
        <v>12.1</v>
      </c>
    </row>
    <row r="3884" spans="1:5" x14ac:dyDescent="0.2">
      <c r="A3884" s="44">
        <v>3883</v>
      </c>
      <c r="B3884" s="12" t="s">
        <v>450</v>
      </c>
      <c r="C3884" t="s">
        <v>6900</v>
      </c>
      <c r="D3884" s="48">
        <v>0.65747747576124871</v>
      </c>
      <c r="E3884" s="48">
        <v>2.2000000000000002</v>
      </c>
    </row>
    <row r="3885" spans="1:5" x14ac:dyDescent="0.2">
      <c r="A3885" s="44">
        <v>3884</v>
      </c>
      <c r="B3885" s="12" t="s">
        <v>2538</v>
      </c>
      <c r="C3885" t="s">
        <v>6901</v>
      </c>
      <c r="D3885" s="48">
        <v>0.65653069516057205</v>
      </c>
      <c r="E3885" s="48">
        <v>9.1</v>
      </c>
    </row>
    <row r="3886" spans="1:5" x14ac:dyDescent="0.2">
      <c r="A3886" s="44">
        <v>3885</v>
      </c>
      <c r="B3886" s="12" t="s">
        <v>2235</v>
      </c>
      <c r="C3886" t="s">
        <v>6902</v>
      </c>
      <c r="D3886" s="48">
        <v>0.65571774625218804</v>
      </c>
      <c r="E3886" s="48">
        <v>8.1</v>
      </c>
    </row>
    <row r="3887" spans="1:5" x14ac:dyDescent="0.2">
      <c r="A3887" s="44">
        <v>3886</v>
      </c>
      <c r="B3887" s="12" t="s">
        <v>387</v>
      </c>
      <c r="C3887" t="s">
        <v>6903</v>
      </c>
      <c r="D3887" s="48">
        <v>0.65516278664733307</v>
      </c>
      <c r="E3887" s="48">
        <v>2.1</v>
      </c>
    </row>
    <row r="3888" spans="1:5" x14ac:dyDescent="0.2">
      <c r="A3888" s="44">
        <v>3887</v>
      </c>
      <c r="B3888" s="12" t="s">
        <v>3388</v>
      </c>
      <c r="C3888" t="s">
        <v>6904</v>
      </c>
      <c r="D3888" s="48">
        <v>0.65435748354118617</v>
      </c>
      <c r="E3888" s="48">
        <v>11.4</v>
      </c>
    </row>
    <row r="3889" spans="1:5" x14ac:dyDescent="0.2">
      <c r="A3889" s="44">
        <v>3888</v>
      </c>
      <c r="B3889" s="12" t="s">
        <v>4074</v>
      </c>
      <c r="C3889" t="s">
        <v>4074</v>
      </c>
      <c r="D3889" s="48">
        <v>0.65289743522752341</v>
      </c>
      <c r="E3889" s="48">
        <v>14.1</v>
      </c>
    </row>
    <row r="3890" spans="1:5" x14ac:dyDescent="0.2">
      <c r="A3890" s="44">
        <v>3889</v>
      </c>
      <c r="B3890" s="12" t="s">
        <v>2300</v>
      </c>
      <c r="C3890" t="s">
        <v>6905</v>
      </c>
      <c r="D3890" s="48">
        <v>0.65180211144861011</v>
      </c>
      <c r="E3890" s="48">
        <v>8.1999999999999993</v>
      </c>
    </row>
    <row r="3891" spans="1:5" x14ac:dyDescent="0.2">
      <c r="A3891" s="44">
        <v>3890</v>
      </c>
      <c r="B3891" s="12" t="s">
        <v>1852</v>
      </c>
      <c r="C3891" t="s">
        <v>6906</v>
      </c>
      <c r="D3891" s="48">
        <v>0.64925927964769314</v>
      </c>
      <c r="E3891" s="48">
        <v>6.4</v>
      </c>
    </row>
    <row r="3892" spans="1:5" x14ac:dyDescent="0.2">
      <c r="A3892" s="44">
        <v>3891</v>
      </c>
      <c r="B3892" s="12" t="s">
        <v>2539</v>
      </c>
      <c r="C3892" t="s">
        <v>6907</v>
      </c>
      <c r="D3892" s="48">
        <v>0.64826229317840123</v>
      </c>
      <c r="E3892" s="48">
        <v>9.1</v>
      </c>
    </row>
    <row r="3893" spans="1:5" x14ac:dyDescent="0.2">
      <c r="A3893" s="44">
        <v>3892</v>
      </c>
      <c r="B3893" s="12" t="s">
        <v>1369</v>
      </c>
      <c r="C3893" t="s">
        <v>6908</v>
      </c>
      <c r="D3893" s="48">
        <v>0.64550716347893544</v>
      </c>
      <c r="E3893" s="48">
        <v>5.2</v>
      </c>
    </row>
    <row r="3894" spans="1:5" x14ac:dyDescent="0.2">
      <c r="A3894" s="44">
        <v>3893</v>
      </c>
      <c r="B3894" s="12" t="s">
        <v>2922</v>
      </c>
      <c r="C3894" t="s">
        <v>6909</v>
      </c>
      <c r="D3894" s="48">
        <v>0.64524154072831774</v>
      </c>
      <c r="E3894" s="48">
        <v>10.199999999999999</v>
      </c>
    </row>
    <row r="3895" spans="1:5" x14ac:dyDescent="0.2">
      <c r="A3895" s="44">
        <v>3894</v>
      </c>
      <c r="B3895" s="12" t="s">
        <v>3310</v>
      </c>
      <c r="C3895" t="s">
        <v>6910</v>
      </c>
      <c r="D3895" s="48">
        <v>0.64421030685661607</v>
      </c>
      <c r="E3895" s="48">
        <v>11.3</v>
      </c>
    </row>
    <row r="3896" spans="1:5" x14ac:dyDescent="0.2">
      <c r="A3896" s="44">
        <v>3895</v>
      </c>
      <c r="B3896" s="12" t="s">
        <v>233</v>
      </c>
      <c r="C3896" t="s">
        <v>6911</v>
      </c>
      <c r="D3896" s="48">
        <v>0.64401655420060333</v>
      </c>
      <c r="E3896" s="48">
        <v>1.3</v>
      </c>
    </row>
    <row r="3897" spans="1:5" x14ac:dyDescent="0.2">
      <c r="A3897" s="44">
        <v>3896</v>
      </c>
      <c r="B3897" s="12" t="s">
        <v>1334</v>
      </c>
      <c r="C3897" t="s">
        <v>6912</v>
      </c>
      <c r="D3897" s="48">
        <v>0.64300785864599164</v>
      </c>
      <c r="E3897" s="48">
        <v>5.2</v>
      </c>
    </row>
    <row r="3898" spans="1:5" x14ac:dyDescent="0.2">
      <c r="A3898" s="44">
        <v>3897</v>
      </c>
      <c r="B3898" s="12" t="s">
        <v>3530</v>
      </c>
      <c r="C3898" t="s">
        <v>6913</v>
      </c>
      <c r="D3898" s="48">
        <v>0.64281592716784774</v>
      </c>
      <c r="E3898" s="48">
        <v>12.2</v>
      </c>
    </row>
    <row r="3899" spans="1:5" x14ac:dyDescent="0.2">
      <c r="A3899" s="44">
        <v>3898</v>
      </c>
      <c r="B3899" s="12" t="s">
        <v>3531</v>
      </c>
      <c r="C3899" t="s">
        <v>3531</v>
      </c>
      <c r="D3899" s="48">
        <v>0.64109870662296087</v>
      </c>
      <c r="E3899" s="48">
        <v>12.2</v>
      </c>
    </row>
    <row r="3900" spans="1:5" x14ac:dyDescent="0.2">
      <c r="A3900" s="44">
        <v>3899</v>
      </c>
      <c r="B3900" s="12" t="s">
        <v>1230</v>
      </c>
      <c r="C3900" t="s">
        <v>6916</v>
      </c>
      <c r="D3900" s="48">
        <v>0.64102973841432176</v>
      </c>
      <c r="E3900" s="48">
        <v>4.4000000000000004</v>
      </c>
    </row>
    <row r="3901" spans="1:5" x14ac:dyDescent="0.2">
      <c r="A3901" s="44">
        <v>3900</v>
      </c>
      <c r="B3901" s="12" t="s">
        <v>4075</v>
      </c>
      <c r="C3901" t="s">
        <v>4075</v>
      </c>
      <c r="D3901" s="48">
        <v>0.64009221132548944</v>
      </c>
      <c r="E3901" s="48">
        <v>14.1</v>
      </c>
    </row>
    <row r="3902" spans="1:5" x14ac:dyDescent="0.2">
      <c r="A3902" s="44">
        <v>3901</v>
      </c>
      <c r="B3902" s="12" t="s">
        <v>2773</v>
      </c>
      <c r="C3902" t="s">
        <v>6917</v>
      </c>
      <c r="D3902" s="48">
        <v>0.63936953948025443</v>
      </c>
      <c r="E3902" s="48">
        <v>9.4</v>
      </c>
    </row>
    <row r="3903" spans="1:5" x14ac:dyDescent="0.2">
      <c r="A3903" s="44">
        <v>3902</v>
      </c>
      <c r="B3903" s="12" t="s">
        <v>2078</v>
      </c>
      <c r="C3903" t="s">
        <v>2078</v>
      </c>
      <c r="D3903" s="48">
        <v>0.636736818554414</v>
      </c>
      <c r="E3903" s="48">
        <v>7.3</v>
      </c>
    </row>
    <row r="3904" spans="1:5" x14ac:dyDescent="0.2">
      <c r="A3904" s="44">
        <v>3903</v>
      </c>
      <c r="B3904" s="12" t="s">
        <v>2157</v>
      </c>
      <c r="C3904" t="s">
        <v>6918</v>
      </c>
      <c r="D3904" s="48">
        <v>0.62995860485871868</v>
      </c>
      <c r="E3904" s="48">
        <v>7.4</v>
      </c>
    </row>
    <row r="3905" spans="1:5" x14ac:dyDescent="0.2">
      <c r="A3905" s="44">
        <v>3904</v>
      </c>
      <c r="B3905" s="12" t="s">
        <v>2923</v>
      </c>
      <c r="C3905" t="s">
        <v>6919</v>
      </c>
      <c r="D3905" s="48">
        <v>0.6298073319665678</v>
      </c>
      <c r="E3905" s="48">
        <v>10.199999999999999</v>
      </c>
    </row>
    <row r="3906" spans="1:5" x14ac:dyDescent="0.2">
      <c r="A3906" s="44">
        <v>3905</v>
      </c>
      <c r="B3906" s="12" t="s">
        <v>461</v>
      </c>
      <c r="C3906" t="s">
        <v>461</v>
      </c>
      <c r="D3906" s="48">
        <v>0.62536423034065125</v>
      </c>
      <c r="E3906" s="48">
        <v>2.2000000000000002</v>
      </c>
    </row>
    <row r="3907" spans="1:5" x14ac:dyDescent="0.2">
      <c r="A3907" s="44">
        <v>3906</v>
      </c>
      <c r="B3907" s="12" t="s">
        <v>2774</v>
      </c>
      <c r="C3907" t="s">
        <v>6921</v>
      </c>
      <c r="D3907" s="48">
        <v>0.62270198156827961</v>
      </c>
      <c r="E3907" s="48">
        <v>9.4</v>
      </c>
    </row>
    <row r="3908" spans="1:5" x14ac:dyDescent="0.2">
      <c r="A3908" s="44">
        <v>3907</v>
      </c>
      <c r="B3908" s="12" t="s">
        <v>3775</v>
      </c>
      <c r="C3908" t="s">
        <v>6922</v>
      </c>
      <c r="D3908" s="48">
        <v>0.6224323612298458</v>
      </c>
      <c r="E3908" s="48">
        <v>13.1</v>
      </c>
    </row>
    <row r="3909" spans="1:5" x14ac:dyDescent="0.2">
      <c r="A3909" s="44">
        <v>3908</v>
      </c>
      <c r="B3909" s="12" t="s">
        <v>3532</v>
      </c>
      <c r="C3909" t="s">
        <v>6923</v>
      </c>
      <c r="D3909" s="48">
        <v>0.62077109127608188</v>
      </c>
      <c r="E3909" s="48">
        <v>12.2</v>
      </c>
    </row>
    <row r="3910" spans="1:5" x14ac:dyDescent="0.2">
      <c r="A3910" s="44">
        <v>3909</v>
      </c>
      <c r="B3910" s="12" t="s">
        <v>2079</v>
      </c>
      <c r="C3910" t="s">
        <v>6925</v>
      </c>
      <c r="D3910" s="48">
        <v>0.61819540296550846</v>
      </c>
      <c r="E3910" s="48">
        <v>7.3</v>
      </c>
    </row>
    <row r="3911" spans="1:5" x14ac:dyDescent="0.2">
      <c r="A3911" s="44">
        <v>3910</v>
      </c>
      <c r="B3911" s="12" t="s">
        <v>1454</v>
      </c>
      <c r="C3911" t="s">
        <v>6927</v>
      </c>
      <c r="D3911" s="48">
        <v>0.61727888869369818</v>
      </c>
      <c r="E3911" s="48">
        <v>5.3</v>
      </c>
    </row>
    <row r="3912" spans="1:5" x14ac:dyDescent="0.2">
      <c r="A3912" s="44">
        <v>3911</v>
      </c>
      <c r="B3912" s="12" t="s">
        <v>3533</v>
      </c>
      <c r="C3912" t="s">
        <v>6928</v>
      </c>
      <c r="D3912" s="48">
        <v>0.61300809307732296</v>
      </c>
      <c r="E3912" s="48">
        <v>12.2</v>
      </c>
    </row>
    <row r="3913" spans="1:5" x14ac:dyDescent="0.2">
      <c r="A3913" s="44">
        <v>3912</v>
      </c>
      <c r="B3913" s="12" t="s">
        <v>845</v>
      </c>
      <c r="C3913" t="s">
        <v>6929</v>
      </c>
      <c r="D3913" s="48">
        <v>0.61259744658571202</v>
      </c>
      <c r="E3913" s="48">
        <v>3.3</v>
      </c>
    </row>
    <row r="3914" spans="1:5" x14ac:dyDescent="0.2">
      <c r="A3914" s="44">
        <v>3913</v>
      </c>
      <c r="B3914" s="12" t="s">
        <v>2924</v>
      </c>
      <c r="C3914" t="s">
        <v>6930</v>
      </c>
      <c r="D3914" s="48">
        <v>0.60951134556931719</v>
      </c>
      <c r="E3914" s="48">
        <v>10.199999999999999</v>
      </c>
    </row>
    <row r="3915" spans="1:5" x14ac:dyDescent="0.2">
      <c r="A3915" s="44">
        <v>3914</v>
      </c>
      <c r="B3915" s="12" t="s">
        <v>454</v>
      </c>
      <c r="C3915" t="s">
        <v>6931</v>
      </c>
      <c r="D3915" s="48">
        <v>0.60796617997097679</v>
      </c>
      <c r="E3915" s="48">
        <v>2.2000000000000002</v>
      </c>
    </row>
    <row r="3916" spans="1:5" x14ac:dyDescent="0.2">
      <c r="A3916" s="44">
        <v>3915</v>
      </c>
      <c r="B3916" s="12" t="s">
        <v>1080</v>
      </c>
      <c r="C3916" t="s">
        <v>6932</v>
      </c>
      <c r="D3916" s="48">
        <v>0.60482327235032274</v>
      </c>
      <c r="E3916" s="48">
        <v>4.2</v>
      </c>
    </row>
    <row r="3917" spans="1:5" x14ac:dyDescent="0.2">
      <c r="A3917" s="44">
        <v>3916</v>
      </c>
      <c r="B3917" s="12" t="s">
        <v>2612</v>
      </c>
      <c r="C3917" t="s">
        <v>6933</v>
      </c>
      <c r="D3917" s="48">
        <v>0.59881566779393391</v>
      </c>
      <c r="E3917" s="48">
        <v>9.1999999999999993</v>
      </c>
    </row>
    <row r="3918" spans="1:5" x14ac:dyDescent="0.2">
      <c r="A3918" s="44">
        <v>3917</v>
      </c>
      <c r="B3918" s="12" t="s">
        <v>2693</v>
      </c>
      <c r="C3918" t="s">
        <v>6934</v>
      </c>
      <c r="D3918" s="48">
        <v>0.59857975356069948</v>
      </c>
      <c r="E3918" s="48">
        <v>9.3000000000000007</v>
      </c>
    </row>
    <row r="3919" spans="1:5" x14ac:dyDescent="0.2">
      <c r="A3919" s="44">
        <v>3918</v>
      </c>
      <c r="B3919" s="12" t="s">
        <v>2080</v>
      </c>
      <c r="C3919" t="s">
        <v>6935</v>
      </c>
      <c r="D3919" s="48">
        <v>0.59502476036719543</v>
      </c>
      <c r="E3919" s="48">
        <v>7.3</v>
      </c>
    </row>
    <row r="3920" spans="1:5" x14ac:dyDescent="0.2">
      <c r="A3920" s="44">
        <v>3919</v>
      </c>
      <c r="B3920" s="12" t="s">
        <v>147</v>
      </c>
      <c r="C3920" t="s">
        <v>6936</v>
      </c>
      <c r="D3920" s="48">
        <v>0.59435542248975826</v>
      </c>
      <c r="E3920" s="48">
        <v>1.2</v>
      </c>
    </row>
    <row r="3921" spans="1:5" x14ac:dyDescent="0.2">
      <c r="A3921" s="44">
        <v>3920</v>
      </c>
      <c r="B3921" s="12" t="s">
        <v>459</v>
      </c>
      <c r="C3921" t="s">
        <v>6937</v>
      </c>
      <c r="D3921" s="48">
        <v>0.59393174413764627</v>
      </c>
      <c r="E3921" s="48">
        <v>2.2000000000000002</v>
      </c>
    </row>
    <row r="3922" spans="1:5" x14ac:dyDescent="0.2">
      <c r="A3922" s="44">
        <v>3921</v>
      </c>
      <c r="B3922" s="12" t="s">
        <v>1352</v>
      </c>
      <c r="C3922" t="s">
        <v>6938</v>
      </c>
      <c r="D3922" s="48">
        <v>0.59252520427549016</v>
      </c>
      <c r="E3922" s="48">
        <v>5.2</v>
      </c>
    </row>
    <row r="3923" spans="1:5" x14ac:dyDescent="0.2">
      <c r="A3923" s="44">
        <v>3922</v>
      </c>
      <c r="B3923" s="12" t="s">
        <v>2925</v>
      </c>
      <c r="C3923" t="s">
        <v>6940</v>
      </c>
      <c r="D3923" s="48">
        <v>0.59087687142601708</v>
      </c>
      <c r="E3923" s="48">
        <v>10.199999999999999</v>
      </c>
    </row>
    <row r="3924" spans="1:5" x14ac:dyDescent="0.2">
      <c r="A3924" s="44">
        <v>3923</v>
      </c>
      <c r="B3924" s="12" t="s">
        <v>2613</v>
      </c>
      <c r="C3924" t="s">
        <v>6941</v>
      </c>
      <c r="D3924" s="48">
        <v>0.59003555462267421</v>
      </c>
      <c r="E3924" s="48">
        <v>9.1999999999999993</v>
      </c>
    </row>
    <row r="3925" spans="1:5" x14ac:dyDescent="0.2">
      <c r="A3925" s="44">
        <v>3924</v>
      </c>
      <c r="B3925" s="12" t="s">
        <v>2301</v>
      </c>
      <c r="C3925" t="s">
        <v>2301</v>
      </c>
      <c r="D3925" s="48">
        <v>0.58959455347565359</v>
      </c>
      <c r="E3925" s="48">
        <v>8.1999999999999993</v>
      </c>
    </row>
    <row r="3926" spans="1:5" x14ac:dyDescent="0.2">
      <c r="A3926" s="44">
        <v>3925</v>
      </c>
      <c r="B3926" s="12" t="s">
        <v>4076</v>
      </c>
      <c r="C3926" t="s">
        <v>6942</v>
      </c>
      <c r="D3926" s="48">
        <v>0.58555486916286836</v>
      </c>
      <c r="E3926" s="48">
        <v>14.1</v>
      </c>
    </row>
    <row r="3927" spans="1:5" x14ac:dyDescent="0.2">
      <c r="A3927" s="44">
        <v>3926</v>
      </c>
      <c r="B3927" s="12" t="s">
        <v>386</v>
      </c>
      <c r="C3927" t="s">
        <v>6943</v>
      </c>
      <c r="D3927" s="48">
        <v>0.58482338071403839</v>
      </c>
      <c r="E3927" s="48">
        <v>2.1</v>
      </c>
    </row>
    <row r="3928" spans="1:5" x14ac:dyDescent="0.2">
      <c r="A3928" s="44">
        <v>3927</v>
      </c>
      <c r="B3928" s="12" t="s">
        <v>3534</v>
      </c>
      <c r="C3928" t="s">
        <v>3534</v>
      </c>
      <c r="D3928" s="48">
        <v>0.58373294806412812</v>
      </c>
      <c r="E3928" s="48">
        <v>12.2</v>
      </c>
    </row>
    <row r="3929" spans="1:5" x14ac:dyDescent="0.2">
      <c r="A3929" s="44">
        <v>3928</v>
      </c>
      <c r="B3929" s="12" t="s">
        <v>4077</v>
      </c>
      <c r="C3929" t="s">
        <v>4077</v>
      </c>
      <c r="D3929" s="48">
        <v>0.58087481910275729</v>
      </c>
      <c r="E3929" s="48">
        <v>14.1</v>
      </c>
    </row>
    <row r="3930" spans="1:5" x14ac:dyDescent="0.2">
      <c r="A3930" s="44">
        <v>3929</v>
      </c>
      <c r="B3930" s="12" t="s">
        <v>4078</v>
      </c>
      <c r="C3930" t="s">
        <v>6946</v>
      </c>
      <c r="D3930" s="48">
        <v>0.57424462331770942</v>
      </c>
      <c r="E3930" s="48">
        <v>14.1</v>
      </c>
    </row>
    <row r="3931" spans="1:5" x14ac:dyDescent="0.2">
      <c r="A3931" s="44">
        <v>3930</v>
      </c>
      <c r="B3931" s="12" t="s">
        <v>2541</v>
      </c>
      <c r="C3931" t="s">
        <v>6947</v>
      </c>
      <c r="D3931" s="48">
        <v>0.57207812324083684</v>
      </c>
      <c r="E3931" s="48">
        <v>9.1</v>
      </c>
    </row>
    <row r="3932" spans="1:5" x14ac:dyDescent="0.2">
      <c r="A3932" s="44">
        <v>3931</v>
      </c>
      <c r="B3932" s="12" t="s">
        <v>154</v>
      </c>
      <c r="C3932" t="s">
        <v>6948</v>
      </c>
      <c r="D3932" s="48">
        <v>0.57139941415538198</v>
      </c>
      <c r="E3932" s="48">
        <v>1.2</v>
      </c>
    </row>
    <row r="3933" spans="1:5" x14ac:dyDescent="0.2">
      <c r="A3933" s="44">
        <v>3932</v>
      </c>
      <c r="B3933" s="12" t="s">
        <v>848</v>
      </c>
      <c r="C3933" t="s">
        <v>848</v>
      </c>
      <c r="D3933" s="48">
        <v>0.56975526185563863</v>
      </c>
      <c r="E3933" s="48">
        <v>3.3</v>
      </c>
    </row>
    <row r="3934" spans="1:5" x14ac:dyDescent="0.2">
      <c r="A3934" s="44">
        <v>3933</v>
      </c>
      <c r="B3934" s="12" t="s">
        <v>1073</v>
      </c>
      <c r="C3934" t="s">
        <v>6949</v>
      </c>
      <c r="D3934" s="48">
        <v>0.56747204108274751</v>
      </c>
      <c r="E3934" s="48">
        <v>4.2</v>
      </c>
    </row>
    <row r="3935" spans="1:5" x14ac:dyDescent="0.2">
      <c r="A3935" s="44">
        <v>3934</v>
      </c>
      <c r="B3935" s="12" t="s">
        <v>993</v>
      </c>
      <c r="C3935" t="s">
        <v>6950</v>
      </c>
      <c r="D3935" s="48">
        <v>0.56661760815498641</v>
      </c>
      <c r="E3935" s="48">
        <v>4.0999999999999996</v>
      </c>
    </row>
    <row r="3936" spans="1:5" x14ac:dyDescent="0.2">
      <c r="A3936" s="44">
        <v>3935</v>
      </c>
      <c r="B3936" s="12" t="s">
        <v>1374</v>
      </c>
      <c r="C3936" t="s">
        <v>1374</v>
      </c>
      <c r="D3936" s="48">
        <v>0.56469747356495825</v>
      </c>
      <c r="E3936" s="48">
        <v>5.2</v>
      </c>
    </row>
    <row r="3937" spans="1:5" x14ac:dyDescent="0.2">
      <c r="A3937" s="44">
        <v>3936</v>
      </c>
      <c r="B3937" s="12" t="s">
        <v>2927</v>
      </c>
      <c r="C3937" t="s">
        <v>6951</v>
      </c>
      <c r="D3937" s="48">
        <v>0.56120998541537037</v>
      </c>
      <c r="E3937" s="48">
        <v>10.199999999999999</v>
      </c>
    </row>
    <row r="3938" spans="1:5" x14ac:dyDescent="0.2">
      <c r="A3938" s="44">
        <v>3937</v>
      </c>
      <c r="B3938" s="12" t="s">
        <v>978</v>
      </c>
      <c r="C3938" t="s">
        <v>6952</v>
      </c>
      <c r="D3938" s="48">
        <v>0.55964290974086084</v>
      </c>
      <c r="E3938" s="48">
        <v>4.0999999999999996</v>
      </c>
    </row>
    <row r="3939" spans="1:5" x14ac:dyDescent="0.2">
      <c r="A3939" s="44">
        <v>3938</v>
      </c>
      <c r="B3939" s="12" t="s">
        <v>2304</v>
      </c>
      <c r="C3939" t="s">
        <v>6953</v>
      </c>
      <c r="D3939" s="48">
        <v>0.55846314553947951</v>
      </c>
      <c r="E3939" s="48">
        <v>8.1999999999999993</v>
      </c>
    </row>
    <row r="3940" spans="1:5" x14ac:dyDescent="0.2">
      <c r="A3940" s="44">
        <v>3939</v>
      </c>
      <c r="B3940" s="12" t="s">
        <v>989</v>
      </c>
      <c r="C3940" t="s">
        <v>6955</v>
      </c>
      <c r="D3940" s="48">
        <v>0.5549089898356816</v>
      </c>
      <c r="E3940" s="48">
        <v>4.0999999999999996</v>
      </c>
    </row>
    <row r="3941" spans="1:5" x14ac:dyDescent="0.2">
      <c r="A3941" s="44">
        <v>3940</v>
      </c>
      <c r="B3941" s="12" t="s">
        <v>4002</v>
      </c>
      <c r="C3941" t="s">
        <v>4002</v>
      </c>
      <c r="D3941" s="48">
        <v>0.5539506266664227</v>
      </c>
      <c r="E3941" s="48">
        <v>13.4</v>
      </c>
    </row>
    <row r="3942" spans="1:5" x14ac:dyDescent="0.2">
      <c r="A3942" s="44">
        <v>3941</v>
      </c>
      <c r="B3942" s="12" t="s">
        <v>463</v>
      </c>
      <c r="C3942" t="s">
        <v>6957</v>
      </c>
      <c r="D3942" s="48">
        <v>0.55314990314133139</v>
      </c>
      <c r="E3942" s="48">
        <v>2.2000000000000002</v>
      </c>
    </row>
    <row r="3943" spans="1:5" x14ac:dyDescent="0.2">
      <c r="A3943" s="44">
        <v>3942</v>
      </c>
      <c r="B3943" s="12" t="s">
        <v>4155</v>
      </c>
      <c r="C3943" t="s">
        <v>4155</v>
      </c>
      <c r="D3943" s="48">
        <v>0.55057437525150454</v>
      </c>
      <c r="E3943" s="48">
        <v>14.2</v>
      </c>
    </row>
    <row r="3944" spans="1:5" x14ac:dyDescent="0.2">
      <c r="A3944" s="44">
        <v>3943</v>
      </c>
      <c r="B3944" s="12" t="s">
        <v>2465</v>
      </c>
      <c r="C3944" t="s">
        <v>6958</v>
      </c>
      <c r="D3944" s="48">
        <v>0.54788763963304143</v>
      </c>
      <c r="E3944" s="48">
        <v>8.4</v>
      </c>
    </row>
    <row r="3945" spans="1:5" x14ac:dyDescent="0.2">
      <c r="A3945" s="44">
        <v>3944</v>
      </c>
      <c r="B3945" s="12" t="s">
        <v>1543</v>
      </c>
      <c r="C3945" t="s">
        <v>6959</v>
      </c>
      <c r="D3945" s="48">
        <v>0.54299124560822132</v>
      </c>
      <c r="E3945" s="48">
        <v>5.4</v>
      </c>
    </row>
    <row r="3946" spans="1:5" x14ac:dyDescent="0.2">
      <c r="A3946" s="44">
        <v>3945</v>
      </c>
      <c r="B3946" s="12" t="s">
        <v>2615</v>
      </c>
      <c r="C3946" t="s">
        <v>6960</v>
      </c>
      <c r="D3946" s="48">
        <v>0.53688282689703537</v>
      </c>
      <c r="E3946" s="48">
        <v>9.1999999999999993</v>
      </c>
    </row>
    <row r="3947" spans="1:5" x14ac:dyDescent="0.2">
      <c r="A3947" s="44">
        <v>3946</v>
      </c>
      <c r="B3947" s="12" t="s">
        <v>2616</v>
      </c>
      <c r="C3947" t="s">
        <v>6961</v>
      </c>
      <c r="D3947" s="48">
        <v>0.5327271825131038</v>
      </c>
      <c r="E3947" s="48">
        <v>9.1999999999999993</v>
      </c>
    </row>
    <row r="3948" spans="1:5" x14ac:dyDescent="0.2">
      <c r="A3948" s="44">
        <v>3947</v>
      </c>
      <c r="B3948" s="12" t="s">
        <v>2305</v>
      </c>
      <c r="C3948" t="s">
        <v>6962</v>
      </c>
      <c r="D3948" s="48">
        <v>0.53207480888151315</v>
      </c>
      <c r="E3948" s="48">
        <v>8.1999999999999993</v>
      </c>
    </row>
    <row r="3949" spans="1:5" x14ac:dyDescent="0.2">
      <c r="A3949" s="44">
        <v>3948</v>
      </c>
      <c r="B3949" s="12" t="s">
        <v>4079</v>
      </c>
      <c r="C3949" t="s">
        <v>6963</v>
      </c>
      <c r="D3949" s="48">
        <v>0.52619367187428012</v>
      </c>
      <c r="E3949" s="48">
        <v>14.1</v>
      </c>
    </row>
    <row r="3950" spans="1:5" x14ac:dyDescent="0.2">
      <c r="A3950" s="44">
        <v>3949</v>
      </c>
      <c r="B3950" s="12" t="s">
        <v>2617</v>
      </c>
      <c r="C3950" t="s">
        <v>2617</v>
      </c>
      <c r="D3950" s="48">
        <v>0.52584315895355405</v>
      </c>
      <c r="E3950" s="48">
        <v>9.1999999999999993</v>
      </c>
    </row>
    <row r="3951" spans="1:5" x14ac:dyDescent="0.2">
      <c r="A3951" s="44">
        <v>3950</v>
      </c>
      <c r="B3951" s="12" t="s">
        <v>3698</v>
      </c>
      <c r="C3951" t="s">
        <v>6964</v>
      </c>
      <c r="D3951" s="48">
        <v>0.52578656740353436</v>
      </c>
      <c r="E3951" s="48">
        <v>12.4</v>
      </c>
    </row>
    <row r="3952" spans="1:5" x14ac:dyDescent="0.2">
      <c r="A3952" s="44">
        <v>3951</v>
      </c>
      <c r="B3952" s="12" t="s">
        <v>1380</v>
      </c>
      <c r="C3952" t="s">
        <v>1380</v>
      </c>
      <c r="D3952" s="48">
        <v>0.51969916668590443</v>
      </c>
      <c r="E3952" s="48">
        <v>5.2</v>
      </c>
    </row>
    <row r="3953" spans="1:5" x14ac:dyDescent="0.2">
      <c r="A3953" s="44">
        <v>3952</v>
      </c>
      <c r="B3953" s="12" t="s">
        <v>460</v>
      </c>
      <c r="C3953" t="s">
        <v>6965</v>
      </c>
      <c r="D3953" s="48">
        <v>0.5162075057345934</v>
      </c>
      <c r="E3953" s="48">
        <v>2.2000000000000002</v>
      </c>
    </row>
    <row r="3954" spans="1:5" x14ac:dyDescent="0.2">
      <c r="A3954" s="44">
        <v>3953</v>
      </c>
      <c r="B3954" s="12" t="s">
        <v>982</v>
      </c>
      <c r="C3954" t="s">
        <v>6966</v>
      </c>
      <c r="D3954" s="48">
        <v>0.51560541596188725</v>
      </c>
      <c r="E3954" s="48">
        <v>4.0999999999999996</v>
      </c>
    </row>
    <row r="3955" spans="1:5" x14ac:dyDescent="0.2">
      <c r="A3955" s="44">
        <v>3954</v>
      </c>
      <c r="B3955" s="12" t="s">
        <v>2928</v>
      </c>
      <c r="C3955" t="s">
        <v>2928</v>
      </c>
      <c r="D3955" s="48">
        <v>0.509340216632856</v>
      </c>
      <c r="E3955" s="48">
        <v>10.199999999999999</v>
      </c>
    </row>
    <row r="3956" spans="1:5" x14ac:dyDescent="0.2">
      <c r="A3956" s="44">
        <v>3955</v>
      </c>
      <c r="B3956" s="12" t="s">
        <v>3536</v>
      </c>
      <c r="C3956" t="s">
        <v>6967</v>
      </c>
      <c r="D3956" s="48">
        <v>0.50592508720992646</v>
      </c>
      <c r="E3956" s="48">
        <v>12.2</v>
      </c>
    </row>
    <row r="3957" spans="1:5" x14ac:dyDescent="0.2">
      <c r="A3957" s="44">
        <v>3956</v>
      </c>
      <c r="B3957" s="12" t="s">
        <v>4296</v>
      </c>
      <c r="C3957" t="s">
        <v>6968</v>
      </c>
      <c r="D3957" s="48">
        <v>0.50451164153304484</v>
      </c>
      <c r="E3957" s="48">
        <v>14.4</v>
      </c>
    </row>
    <row r="3958" spans="1:5" x14ac:dyDescent="0.2">
      <c r="A3958" s="44">
        <v>3957</v>
      </c>
      <c r="B3958" s="12" t="s">
        <v>3537</v>
      </c>
      <c r="C3958" t="s">
        <v>3537</v>
      </c>
      <c r="D3958" s="48">
        <v>0.50237998780306115</v>
      </c>
      <c r="E3958" s="48">
        <v>12.2</v>
      </c>
    </row>
    <row r="3959" spans="1:5" x14ac:dyDescent="0.2">
      <c r="A3959" s="44">
        <v>3958</v>
      </c>
      <c r="B3959" s="12" t="s">
        <v>2307</v>
      </c>
      <c r="C3959" t="s">
        <v>2307</v>
      </c>
      <c r="D3959" s="48">
        <v>0.49305105286336393</v>
      </c>
      <c r="E3959" s="48">
        <v>8.1999999999999993</v>
      </c>
    </row>
    <row r="3960" spans="1:5" x14ac:dyDescent="0.2">
      <c r="A3960" s="44">
        <v>3959</v>
      </c>
      <c r="B3960" s="12" t="s">
        <v>2308</v>
      </c>
      <c r="C3960" t="s">
        <v>6969</v>
      </c>
      <c r="D3960" s="48">
        <v>0.49258789897717803</v>
      </c>
      <c r="E3960" s="48">
        <v>8.1999999999999993</v>
      </c>
    </row>
    <row r="3961" spans="1:5" x14ac:dyDescent="0.2">
      <c r="A3961" s="44">
        <v>3960</v>
      </c>
      <c r="B3961" s="12" t="s">
        <v>995</v>
      </c>
      <c r="C3961" t="s">
        <v>6970</v>
      </c>
      <c r="D3961" s="48">
        <v>0.49188503590386434</v>
      </c>
      <c r="E3961" s="48">
        <v>4.0999999999999996</v>
      </c>
    </row>
    <row r="3962" spans="1:5" x14ac:dyDescent="0.2">
      <c r="A3962" s="44">
        <v>3961</v>
      </c>
      <c r="B3962" s="12" t="s">
        <v>3538</v>
      </c>
      <c r="C3962" t="s">
        <v>3538</v>
      </c>
      <c r="D3962" s="48">
        <v>0.48723682993445305</v>
      </c>
      <c r="E3962" s="48">
        <v>12.2</v>
      </c>
    </row>
    <row r="3963" spans="1:5" x14ac:dyDescent="0.2">
      <c r="A3963" s="44">
        <v>3962</v>
      </c>
      <c r="B3963" s="12" t="s">
        <v>3539</v>
      </c>
      <c r="C3963" t="s">
        <v>3539</v>
      </c>
      <c r="D3963" s="48">
        <v>0.47637142167183999</v>
      </c>
      <c r="E3963" s="48">
        <v>12.2</v>
      </c>
    </row>
    <row r="3964" spans="1:5" x14ac:dyDescent="0.2">
      <c r="A3964" s="44">
        <v>3963</v>
      </c>
      <c r="B3964" s="12" t="s">
        <v>3540</v>
      </c>
      <c r="C3964" t="s">
        <v>3540</v>
      </c>
      <c r="D3964" s="48">
        <v>0.4713419680975719</v>
      </c>
      <c r="E3964" s="48">
        <v>12.2</v>
      </c>
    </row>
    <row r="3965" spans="1:5" x14ac:dyDescent="0.2">
      <c r="A3965" s="44">
        <v>3964</v>
      </c>
      <c r="B3965" s="12" t="s">
        <v>772</v>
      </c>
      <c r="C3965" t="s">
        <v>6972</v>
      </c>
      <c r="D3965" s="48">
        <v>0.46918345443752879</v>
      </c>
      <c r="E3965" s="48">
        <v>3.2</v>
      </c>
    </row>
    <row r="3966" spans="1:5" x14ac:dyDescent="0.2">
      <c r="A3966" s="44">
        <v>3965</v>
      </c>
      <c r="B3966" s="12" t="s">
        <v>388</v>
      </c>
      <c r="C3966" t="s">
        <v>388</v>
      </c>
      <c r="D3966" s="48">
        <v>0.46220543793042568</v>
      </c>
      <c r="E3966" s="48">
        <v>2.1</v>
      </c>
    </row>
    <row r="3967" spans="1:5" x14ac:dyDescent="0.2">
      <c r="A3967" s="44">
        <v>3966</v>
      </c>
      <c r="B3967" s="12" t="s">
        <v>4080</v>
      </c>
      <c r="C3967" t="s">
        <v>6973</v>
      </c>
      <c r="D3967" s="48">
        <v>0.46080137444279073</v>
      </c>
      <c r="E3967" s="48">
        <v>14.1</v>
      </c>
    </row>
    <row r="3968" spans="1:5" x14ac:dyDescent="0.2">
      <c r="A3968" s="44">
        <v>3967</v>
      </c>
      <c r="B3968" s="12" t="s">
        <v>3541</v>
      </c>
      <c r="C3968" t="s">
        <v>6974</v>
      </c>
      <c r="D3968" s="48">
        <v>0.44995037989588454</v>
      </c>
      <c r="E3968" s="48">
        <v>12.2</v>
      </c>
    </row>
    <row r="3969" spans="1:5" x14ac:dyDescent="0.2">
      <c r="A3969" s="44">
        <v>3968</v>
      </c>
      <c r="B3969" s="12" t="s">
        <v>3542</v>
      </c>
      <c r="C3969" t="s">
        <v>3542</v>
      </c>
      <c r="D3969" s="48">
        <v>0.4479830234131848</v>
      </c>
      <c r="E3969" s="48">
        <v>12.2</v>
      </c>
    </row>
    <row r="3970" spans="1:5" x14ac:dyDescent="0.2">
      <c r="A3970" s="44">
        <v>3969</v>
      </c>
      <c r="B3970" s="12" t="s">
        <v>2466</v>
      </c>
      <c r="C3970" t="s">
        <v>6975</v>
      </c>
      <c r="D3970" s="48">
        <v>0.44368289509739856</v>
      </c>
      <c r="E3970" s="48">
        <v>8.4</v>
      </c>
    </row>
    <row r="3971" spans="1:5" x14ac:dyDescent="0.2">
      <c r="A3971" s="44">
        <v>3970</v>
      </c>
      <c r="B3971" s="12" t="s">
        <v>991</v>
      </c>
      <c r="C3971" t="s">
        <v>991</v>
      </c>
      <c r="D3971" s="48">
        <v>0.42916637597471441</v>
      </c>
      <c r="E3971" s="48">
        <v>4.0999999999999996</v>
      </c>
    </row>
    <row r="3972" spans="1:5" x14ac:dyDescent="0.2">
      <c r="A3972" s="44">
        <v>3971</v>
      </c>
      <c r="B3972" s="12" t="s">
        <v>1076</v>
      </c>
      <c r="C3972" t="s">
        <v>6877</v>
      </c>
      <c r="D3972" s="48">
        <v>0.40973115896394124</v>
      </c>
      <c r="E3972" s="48">
        <v>14.4</v>
      </c>
    </row>
    <row r="3973" spans="1:5" x14ac:dyDescent="0.2">
      <c r="A3973" s="44">
        <v>3972</v>
      </c>
      <c r="B3973" s="12" t="s">
        <v>149</v>
      </c>
      <c r="C3973" t="s">
        <v>6979</v>
      </c>
      <c r="D3973" s="48">
        <v>0.40420556225090976</v>
      </c>
      <c r="E3973" s="48">
        <v>1.2</v>
      </c>
    </row>
    <row r="3974" spans="1:5" x14ac:dyDescent="0.2">
      <c r="A3974" s="44">
        <v>3973</v>
      </c>
      <c r="B3974" s="12" t="s">
        <v>2309</v>
      </c>
      <c r="C3974" t="s">
        <v>6980</v>
      </c>
      <c r="D3974" s="48">
        <v>0.3949054662893367</v>
      </c>
      <c r="E3974" s="48">
        <v>8.1999999999999993</v>
      </c>
    </row>
    <row r="3975" spans="1:5" x14ac:dyDescent="0.2">
      <c r="A3975" s="44">
        <v>3974</v>
      </c>
      <c r="B3975" s="12" t="s">
        <v>2310</v>
      </c>
      <c r="C3975" t="s">
        <v>6982</v>
      </c>
      <c r="D3975" s="48">
        <v>0.35992103190158314</v>
      </c>
      <c r="E3975" s="48">
        <v>8.1999999999999993</v>
      </c>
    </row>
    <row r="3976" spans="1:5" x14ac:dyDescent="0.2">
      <c r="A3976" s="44">
        <v>3975</v>
      </c>
      <c r="B3976" s="12" t="s">
        <v>2311</v>
      </c>
      <c r="C3976" t="s">
        <v>6983</v>
      </c>
      <c r="D3976" s="48">
        <v>0.353910747834351</v>
      </c>
      <c r="E3976" s="48">
        <v>8.1999999999999993</v>
      </c>
    </row>
    <row r="4035" spans="1:18" x14ac:dyDescent="0.2">
      <c r="B4035" t="s">
        <v>206</v>
      </c>
      <c r="E4035" s="42" t="s">
        <v>206</v>
      </c>
    </row>
    <row r="4036" spans="1:18" s="6" customFormat="1" x14ac:dyDescent="0.2">
      <c r="A4036" s="44"/>
      <c r="B4036" t="s">
        <v>206</v>
      </c>
      <c r="C4036"/>
      <c r="D4036" s="42"/>
      <c r="E4036" s="42" t="s">
        <v>206</v>
      </c>
      <c r="F4036" s="44"/>
      <c r="G4036" s="47"/>
      <c r="H4036" s="47"/>
      <c r="I4036" s="47"/>
      <c r="J4036" s="47"/>
      <c r="K4036" s="47"/>
      <c r="L4036" s="47"/>
      <c r="M4036" s="47"/>
      <c r="N4036" s="47"/>
      <c r="O4036" s="47"/>
      <c r="P4036" s="47"/>
      <c r="Q4036" s="47"/>
      <c r="R4036" s="47"/>
    </row>
    <row r="4037" spans="1:18" s="6" customFormat="1" x14ac:dyDescent="0.2">
      <c r="A4037" s="44"/>
      <c r="B4037"/>
      <c r="C4037"/>
      <c r="D4037" s="42"/>
      <c r="E4037" s="42"/>
      <c r="F4037" s="44"/>
      <c r="G4037" s="47"/>
      <c r="H4037" s="47"/>
      <c r="I4037" s="47"/>
      <c r="J4037" s="47"/>
      <c r="K4037" s="47"/>
      <c r="L4037" s="47"/>
      <c r="M4037" s="47"/>
      <c r="N4037" s="47"/>
      <c r="O4037" s="47"/>
      <c r="P4037" s="47"/>
      <c r="Q4037" s="47"/>
      <c r="R4037" s="47"/>
    </row>
    <row r="4092" spans="1:18" x14ac:dyDescent="0.2">
      <c r="B4092" t="s">
        <v>206</v>
      </c>
      <c r="E4092" s="42" t="s">
        <v>206</v>
      </c>
    </row>
    <row r="4093" spans="1:18" s="6" customFormat="1" x14ac:dyDescent="0.2">
      <c r="A4093" s="44"/>
      <c r="B4093"/>
      <c r="C4093"/>
      <c r="D4093" s="42"/>
      <c r="E4093" s="42"/>
      <c r="F4093" s="44"/>
      <c r="G4093" s="47"/>
      <c r="H4093" s="47"/>
      <c r="I4093" s="47"/>
      <c r="J4093" s="47"/>
      <c r="K4093" s="47"/>
      <c r="L4093" s="47"/>
      <c r="M4093" s="47"/>
      <c r="N4093" s="47"/>
      <c r="O4093" s="47"/>
      <c r="P4093" s="47"/>
      <c r="Q4093" s="47"/>
      <c r="R4093" s="47"/>
    </row>
    <row r="4112" spans="2:5" x14ac:dyDescent="0.2">
      <c r="B4112" t="s">
        <v>206</v>
      </c>
      <c r="E4112" s="42" t="s">
        <v>206</v>
      </c>
    </row>
    <row r="4113" spans="1:18" s="6" customFormat="1" x14ac:dyDescent="0.2">
      <c r="A4113" s="44"/>
      <c r="B4113" t="s">
        <v>206</v>
      </c>
      <c r="C4113"/>
      <c r="D4113" s="42"/>
      <c r="E4113" s="42" t="s">
        <v>206</v>
      </c>
      <c r="F4113" s="44"/>
      <c r="G4113" s="47"/>
      <c r="H4113" s="47"/>
      <c r="I4113" s="47"/>
      <c r="J4113" s="47"/>
      <c r="K4113" s="47"/>
      <c r="L4113" s="47"/>
      <c r="M4113" s="47"/>
      <c r="N4113" s="47"/>
      <c r="O4113" s="47"/>
      <c r="P4113" s="47"/>
      <c r="Q4113" s="47"/>
      <c r="R4113" s="47"/>
    </row>
    <row r="4114" spans="1:18" s="6" customFormat="1" x14ac:dyDescent="0.2">
      <c r="A4114" s="44"/>
      <c r="B4114"/>
      <c r="C4114"/>
      <c r="D4114" s="42"/>
      <c r="E4114" s="42"/>
      <c r="F4114" s="44"/>
      <c r="G4114" s="47"/>
      <c r="H4114" s="47"/>
      <c r="I4114" s="47"/>
      <c r="J4114" s="47"/>
      <c r="K4114" s="47"/>
      <c r="L4114" s="47"/>
      <c r="M4114" s="47"/>
      <c r="N4114" s="47"/>
      <c r="O4114" s="47"/>
      <c r="P4114" s="47"/>
      <c r="Q4114" s="47"/>
      <c r="R4114" s="47"/>
    </row>
    <row r="4183" spans="1:18" x14ac:dyDescent="0.2">
      <c r="B4183" t="s">
        <v>206</v>
      </c>
      <c r="E4183" s="42" t="s">
        <v>206</v>
      </c>
    </row>
    <row r="4184" spans="1:18" s="6" customFormat="1" x14ac:dyDescent="0.2">
      <c r="A4184" s="44"/>
      <c r="B4184"/>
      <c r="C4184"/>
      <c r="D4184" s="42"/>
      <c r="E4184" s="42"/>
      <c r="F4184" s="44"/>
      <c r="G4184" s="47"/>
      <c r="H4184" s="47"/>
      <c r="I4184" s="47"/>
      <c r="J4184" s="47"/>
      <c r="K4184" s="47"/>
      <c r="L4184" s="47"/>
      <c r="M4184" s="47"/>
      <c r="N4184" s="47"/>
      <c r="O4184" s="47"/>
      <c r="P4184" s="47"/>
      <c r="Q4184" s="47"/>
      <c r="R4184" s="47"/>
    </row>
    <row r="4187" spans="1:18" x14ac:dyDescent="0.2">
      <c r="B4187" t="s">
        <v>206</v>
      </c>
      <c r="E4187" s="42" t="s">
        <v>206</v>
      </c>
    </row>
    <row r="4188" spans="1:18" s="6" customFormat="1" x14ac:dyDescent="0.2">
      <c r="A4188" s="44"/>
      <c r="B4188"/>
      <c r="C4188"/>
      <c r="D4188" s="42"/>
      <c r="E4188" s="42"/>
      <c r="F4188" s="44"/>
      <c r="G4188" s="47"/>
      <c r="H4188" s="47"/>
      <c r="I4188" s="47"/>
      <c r="J4188" s="47"/>
      <c r="K4188" s="47"/>
      <c r="L4188" s="47"/>
      <c r="M4188" s="47"/>
      <c r="N4188" s="47"/>
      <c r="O4188" s="47"/>
      <c r="P4188" s="47"/>
      <c r="Q4188" s="47"/>
      <c r="R4188" s="47"/>
    </row>
    <row r="4189" spans="1:18" x14ac:dyDescent="0.2">
      <c r="B4189" t="s">
        <v>206</v>
      </c>
      <c r="E4189" s="42" t="s">
        <v>206</v>
      </c>
    </row>
    <row r="4190" spans="1:18" s="6" customFormat="1" x14ac:dyDescent="0.2">
      <c r="A4190" s="44"/>
      <c r="B4190" t="s">
        <v>206</v>
      </c>
      <c r="C4190"/>
      <c r="D4190" s="42"/>
      <c r="E4190" s="42" t="s">
        <v>206</v>
      </c>
      <c r="F4190" s="44"/>
      <c r="G4190" s="47"/>
      <c r="H4190" s="47"/>
      <c r="I4190" s="47"/>
      <c r="J4190" s="47"/>
      <c r="K4190" s="47"/>
      <c r="L4190" s="47"/>
      <c r="M4190" s="47"/>
      <c r="N4190" s="47"/>
      <c r="O4190" s="47"/>
      <c r="P4190" s="47"/>
      <c r="Q4190" s="47"/>
      <c r="R4190" s="47"/>
    </row>
    <row r="4191" spans="1:18" s="6" customFormat="1" x14ac:dyDescent="0.2">
      <c r="A4191" s="44"/>
      <c r="B4191" t="s">
        <v>206</v>
      </c>
      <c r="C4191"/>
      <c r="D4191" s="42"/>
      <c r="E4191" s="42" t="s">
        <v>206</v>
      </c>
      <c r="F4191" s="44"/>
      <c r="G4191" s="47"/>
      <c r="H4191" s="47"/>
      <c r="I4191" s="47"/>
      <c r="J4191" s="47"/>
      <c r="K4191" s="47"/>
      <c r="L4191" s="47"/>
      <c r="M4191" s="47"/>
      <c r="N4191" s="47"/>
      <c r="O4191" s="47"/>
      <c r="P4191" s="47"/>
      <c r="Q4191" s="47"/>
      <c r="R4191" s="47"/>
    </row>
    <row r="4192" spans="1:18" s="6" customFormat="1" x14ac:dyDescent="0.2">
      <c r="A4192" s="44"/>
      <c r="B4192" t="s">
        <v>206</v>
      </c>
      <c r="C4192"/>
      <c r="D4192" s="42"/>
      <c r="E4192" s="42" t="s">
        <v>206</v>
      </c>
      <c r="F4192" s="44"/>
      <c r="G4192" s="47"/>
      <c r="H4192" s="47"/>
      <c r="I4192" s="47"/>
      <c r="J4192" s="47"/>
      <c r="K4192" s="47"/>
      <c r="L4192" s="47"/>
      <c r="M4192" s="47"/>
      <c r="N4192" s="47"/>
      <c r="O4192" s="47"/>
      <c r="P4192" s="47"/>
      <c r="Q4192" s="47"/>
      <c r="R4192" s="47"/>
    </row>
    <row r="4193" spans="1:18" s="6" customFormat="1" x14ac:dyDescent="0.2">
      <c r="A4193" s="44"/>
      <c r="B4193" t="s">
        <v>206</v>
      </c>
      <c r="C4193"/>
      <c r="D4193" s="42"/>
      <c r="E4193" s="42" t="s">
        <v>206</v>
      </c>
      <c r="F4193" s="44"/>
      <c r="G4193" s="47"/>
      <c r="H4193" s="47"/>
      <c r="I4193" s="47"/>
      <c r="J4193" s="47"/>
      <c r="K4193" s="47"/>
      <c r="L4193" s="47"/>
      <c r="M4193" s="47"/>
      <c r="N4193" s="47"/>
      <c r="O4193" s="47"/>
      <c r="P4193" s="47"/>
      <c r="Q4193" s="47"/>
      <c r="R4193" s="47"/>
    </row>
    <row r="4194" spans="1:18" s="6" customFormat="1" x14ac:dyDescent="0.2">
      <c r="A4194" s="44"/>
      <c r="B4194" t="s">
        <v>206</v>
      </c>
      <c r="C4194"/>
      <c r="D4194" s="42"/>
      <c r="E4194" s="42" t="s">
        <v>206</v>
      </c>
      <c r="F4194" s="44"/>
      <c r="G4194" s="47"/>
      <c r="H4194" s="47"/>
      <c r="I4194" s="47"/>
      <c r="J4194" s="47"/>
      <c r="K4194" s="47"/>
      <c r="L4194" s="47"/>
      <c r="M4194" s="47"/>
      <c r="N4194" s="47"/>
      <c r="O4194" s="47"/>
      <c r="P4194" s="47"/>
      <c r="Q4194" s="47"/>
      <c r="R4194" s="47"/>
    </row>
    <row r="4195" spans="1:18" s="6" customFormat="1" x14ac:dyDescent="0.2">
      <c r="A4195" s="44"/>
      <c r="B4195" t="s">
        <v>206</v>
      </c>
      <c r="C4195"/>
      <c r="D4195" s="42"/>
      <c r="E4195" s="42" t="s">
        <v>206</v>
      </c>
      <c r="F4195" s="44"/>
      <c r="G4195" s="47"/>
      <c r="H4195" s="47"/>
      <c r="I4195" s="47"/>
      <c r="J4195" s="47"/>
      <c r="K4195" s="47"/>
      <c r="L4195" s="47"/>
      <c r="M4195" s="47"/>
      <c r="N4195" s="47"/>
      <c r="O4195" s="47"/>
      <c r="P4195" s="47"/>
      <c r="Q4195" s="47"/>
      <c r="R4195" s="47"/>
    </row>
    <row r="4196" spans="1:18" s="6" customFormat="1" x14ac:dyDescent="0.2">
      <c r="A4196" s="44"/>
      <c r="B4196" t="s">
        <v>206</v>
      </c>
      <c r="C4196"/>
      <c r="D4196" s="42"/>
      <c r="E4196" s="42" t="s">
        <v>206</v>
      </c>
      <c r="F4196" s="44"/>
      <c r="G4196" s="47"/>
      <c r="H4196" s="47"/>
      <c r="I4196" s="47"/>
      <c r="J4196" s="47"/>
      <c r="K4196" s="47"/>
      <c r="L4196" s="47"/>
      <c r="M4196" s="47"/>
      <c r="N4196" s="47"/>
      <c r="O4196" s="47"/>
      <c r="P4196" s="47"/>
      <c r="Q4196" s="47"/>
      <c r="R4196" s="47"/>
    </row>
    <row r="4197" spans="1:18" s="6" customFormat="1" x14ac:dyDescent="0.2">
      <c r="A4197" s="44"/>
      <c r="B4197" t="s">
        <v>206</v>
      </c>
      <c r="C4197"/>
      <c r="D4197" s="42"/>
      <c r="E4197" s="42" t="s">
        <v>206</v>
      </c>
      <c r="F4197" s="44"/>
      <c r="G4197" s="47"/>
      <c r="H4197" s="47"/>
      <c r="I4197" s="47"/>
      <c r="J4197" s="47"/>
      <c r="K4197" s="47"/>
      <c r="L4197" s="47"/>
      <c r="M4197" s="47"/>
      <c r="N4197" s="47"/>
      <c r="O4197" s="47"/>
      <c r="P4197" s="47"/>
      <c r="Q4197" s="47"/>
      <c r="R4197" s="47"/>
    </row>
    <row r="4198" spans="1:18" s="6" customFormat="1" x14ac:dyDescent="0.2">
      <c r="A4198" s="44"/>
      <c r="B4198" t="s">
        <v>206</v>
      </c>
      <c r="C4198"/>
      <c r="D4198" s="42"/>
      <c r="E4198" s="42" t="s">
        <v>206</v>
      </c>
      <c r="F4198" s="44"/>
      <c r="G4198" s="47"/>
      <c r="H4198" s="47"/>
      <c r="I4198" s="47"/>
      <c r="J4198" s="47"/>
      <c r="K4198" s="47"/>
      <c r="L4198" s="47"/>
      <c r="M4198" s="47"/>
      <c r="N4198" s="47"/>
      <c r="O4198" s="47"/>
      <c r="P4198" s="47"/>
      <c r="Q4198" s="47"/>
      <c r="R4198" s="47"/>
    </row>
    <row r="4199" spans="1:18" s="6" customFormat="1" x14ac:dyDescent="0.2">
      <c r="A4199" s="44"/>
      <c r="B4199" t="s">
        <v>206</v>
      </c>
      <c r="C4199"/>
      <c r="D4199" s="42"/>
      <c r="E4199" s="42" t="s">
        <v>206</v>
      </c>
      <c r="F4199" s="44"/>
      <c r="G4199" s="47"/>
      <c r="H4199" s="47"/>
      <c r="I4199" s="47"/>
      <c r="J4199" s="47"/>
      <c r="K4199" s="47"/>
      <c r="L4199" s="47"/>
      <c r="M4199" s="47"/>
      <c r="N4199" s="47"/>
      <c r="O4199" s="47"/>
      <c r="P4199" s="47"/>
      <c r="Q4199" s="47"/>
      <c r="R4199" s="47"/>
    </row>
    <row r="4200" spans="1:18" s="6" customFormat="1" x14ac:dyDescent="0.2">
      <c r="A4200" s="44"/>
      <c r="B4200" t="s">
        <v>206</v>
      </c>
      <c r="C4200"/>
      <c r="D4200" s="42"/>
      <c r="E4200" s="42" t="s">
        <v>206</v>
      </c>
      <c r="F4200" s="44"/>
      <c r="G4200" s="47"/>
      <c r="H4200" s="47"/>
      <c r="I4200" s="47"/>
      <c r="J4200" s="47"/>
      <c r="K4200" s="47"/>
      <c r="L4200" s="47"/>
      <c r="M4200" s="47"/>
      <c r="N4200" s="47"/>
      <c r="O4200" s="47"/>
      <c r="P4200" s="47"/>
      <c r="Q4200" s="47"/>
      <c r="R4200" s="47"/>
    </row>
    <row r="4201" spans="1:18" s="6" customFormat="1" x14ac:dyDescent="0.2">
      <c r="A4201" s="44"/>
      <c r="B4201" t="s">
        <v>206</v>
      </c>
      <c r="C4201"/>
      <c r="D4201" s="42"/>
      <c r="E4201" s="42" t="s">
        <v>206</v>
      </c>
      <c r="F4201" s="44"/>
      <c r="G4201" s="47"/>
      <c r="H4201" s="47"/>
      <c r="I4201" s="47"/>
      <c r="J4201" s="47"/>
      <c r="K4201" s="47"/>
      <c r="L4201" s="47"/>
      <c r="M4201" s="47"/>
      <c r="N4201" s="47"/>
      <c r="O4201" s="47"/>
      <c r="P4201" s="47"/>
      <c r="Q4201" s="47"/>
      <c r="R4201" s="47"/>
    </row>
    <row r="4202" spans="1:18" s="6" customFormat="1" x14ac:dyDescent="0.2">
      <c r="A4202" s="44"/>
      <c r="B4202" t="s">
        <v>206</v>
      </c>
      <c r="C4202"/>
      <c r="D4202" s="42"/>
      <c r="E4202" s="42" t="s">
        <v>206</v>
      </c>
      <c r="F4202" s="44"/>
      <c r="G4202" s="47"/>
      <c r="H4202" s="47"/>
      <c r="I4202" s="47"/>
      <c r="J4202" s="47"/>
      <c r="K4202" s="47"/>
      <c r="L4202" s="47"/>
      <c r="M4202" s="47"/>
      <c r="N4202" s="47"/>
      <c r="O4202" s="47"/>
      <c r="P4202" s="47"/>
      <c r="Q4202" s="47"/>
      <c r="R4202" s="47"/>
    </row>
    <row r="4203" spans="1:18" s="6" customFormat="1" x14ac:dyDescent="0.2">
      <c r="A4203" s="44"/>
      <c r="B4203" t="s">
        <v>206</v>
      </c>
      <c r="C4203"/>
      <c r="D4203" s="42"/>
      <c r="E4203" s="42" t="s">
        <v>206</v>
      </c>
      <c r="F4203" s="44"/>
      <c r="G4203" s="47"/>
      <c r="H4203" s="47"/>
      <c r="I4203" s="47"/>
      <c r="J4203" s="47"/>
      <c r="K4203" s="47"/>
      <c r="L4203" s="47"/>
      <c r="M4203" s="47"/>
      <c r="N4203" s="47"/>
      <c r="O4203" s="47"/>
      <c r="P4203" s="47"/>
      <c r="Q4203" s="47"/>
      <c r="R4203" s="47"/>
    </row>
    <row r="4204" spans="1:18" s="6" customFormat="1" x14ac:dyDescent="0.2">
      <c r="A4204" s="44"/>
      <c r="B4204" t="s">
        <v>206</v>
      </c>
      <c r="C4204"/>
      <c r="D4204" s="42"/>
      <c r="E4204" s="42" t="s">
        <v>206</v>
      </c>
      <c r="F4204" s="44"/>
      <c r="G4204" s="47"/>
      <c r="H4204" s="47"/>
      <c r="I4204" s="47"/>
      <c r="J4204" s="47"/>
      <c r="K4204" s="47"/>
      <c r="L4204" s="47"/>
      <c r="M4204" s="47"/>
      <c r="N4204" s="47"/>
      <c r="O4204" s="47"/>
      <c r="P4204" s="47"/>
      <c r="Q4204" s="47"/>
      <c r="R4204" s="47"/>
    </row>
    <row r="4205" spans="1:18" s="6" customFormat="1" x14ac:dyDescent="0.2">
      <c r="A4205" s="44"/>
      <c r="B4205" t="s">
        <v>206</v>
      </c>
      <c r="C4205"/>
      <c r="D4205" s="42"/>
      <c r="E4205" s="42" t="s">
        <v>206</v>
      </c>
      <c r="F4205" s="44"/>
      <c r="G4205" s="47"/>
      <c r="H4205" s="47"/>
      <c r="I4205" s="47"/>
      <c r="J4205" s="47"/>
      <c r="K4205" s="47"/>
      <c r="L4205" s="47"/>
      <c r="M4205" s="47"/>
      <c r="N4205" s="47"/>
      <c r="O4205" s="47"/>
      <c r="P4205" s="47"/>
      <c r="Q4205" s="47"/>
      <c r="R4205" s="47"/>
    </row>
    <row r="4206" spans="1:18" s="6" customFormat="1" x14ac:dyDescent="0.2">
      <c r="A4206" s="44"/>
      <c r="B4206" t="s">
        <v>206</v>
      </c>
      <c r="C4206"/>
      <c r="D4206" s="42"/>
      <c r="E4206" s="42" t="s">
        <v>206</v>
      </c>
      <c r="F4206" s="44"/>
      <c r="G4206" s="47"/>
      <c r="H4206" s="47"/>
      <c r="I4206" s="47"/>
      <c r="J4206" s="47"/>
      <c r="K4206" s="47"/>
      <c r="L4206" s="47"/>
      <c r="M4206" s="47"/>
      <c r="N4206" s="47"/>
      <c r="O4206" s="47"/>
      <c r="P4206" s="47"/>
      <c r="Q4206" s="47"/>
      <c r="R4206" s="47"/>
    </row>
    <row r="4207" spans="1:18" s="6" customFormat="1" x14ac:dyDescent="0.2">
      <c r="A4207" s="44"/>
      <c r="B4207" t="s">
        <v>206</v>
      </c>
      <c r="C4207"/>
      <c r="D4207" s="42"/>
      <c r="E4207" s="42" t="s">
        <v>206</v>
      </c>
      <c r="F4207" s="44"/>
      <c r="G4207" s="47"/>
      <c r="H4207" s="47"/>
      <c r="I4207" s="47"/>
      <c r="J4207" s="47"/>
      <c r="K4207" s="47"/>
      <c r="L4207" s="47"/>
      <c r="M4207" s="47"/>
      <c r="N4207" s="47"/>
      <c r="O4207" s="47"/>
      <c r="P4207" s="47"/>
      <c r="Q4207" s="47"/>
      <c r="R4207" s="47"/>
    </row>
    <row r="4208" spans="1:18" s="6" customFormat="1" x14ac:dyDescent="0.2">
      <c r="A4208" s="44"/>
      <c r="B4208" t="s">
        <v>206</v>
      </c>
      <c r="C4208"/>
      <c r="D4208" s="42"/>
      <c r="E4208" s="42" t="s">
        <v>206</v>
      </c>
      <c r="F4208" s="44"/>
      <c r="G4208" s="47"/>
      <c r="H4208" s="47"/>
      <c r="I4208" s="47"/>
      <c r="J4208" s="47"/>
      <c r="K4208" s="47"/>
      <c r="L4208" s="47"/>
      <c r="M4208" s="47"/>
      <c r="N4208" s="47"/>
      <c r="O4208" s="47"/>
      <c r="P4208" s="47"/>
      <c r="Q4208" s="47"/>
      <c r="R4208" s="47"/>
    </row>
    <row r="4209" spans="1:18" s="6" customFormat="1" x14ac:dyDescent="0.2">
      <c r="A4209" s="44"/>
      <c r="B4209" t="s">
        <v>206</v>
      </c>
      <c r="C4209"/>
      <c r="D4209" s="42"/>
      <c r="E4209" s="42" t="s">
        <v>206</v>
      </c>
      <c r="F4209" s="44"/>
      <c r="G4209" s="47"/>
      <c r="H4209" s="47"/>
      <c r="I4209" s="47"/>
      <c r="J4209" s="47"/>
      <c r="K4209" s="47"/>
      <c r="L4209" s="47"/>
      <c r="M4209" s="47"/>
      <c r="N4209" s="47"/>
      <c r="O4209" s="47"/>
      <c r="P4209" s="47"/>
      <c r="Q4209" s="47"/>
      <c r="R4209" s="47"/>
    </row>
    <row r="4210" spans="1:18" s="6" customFormat="1" x14ac:dyDescent="0.2">
      <c r="A4210" s="44"/>
      <c r="B4210" t="s">
        <v>206</v>
      </c>
      <c r="C4210"/>
      <c r="D4210" s="42"/>
      <c r="E4210" s="42" t="s">
        <v>206</v>
      </c>
      <c r="F4210" s="44"/>
      <c r="G4210" s="47"/>
      <c r="H4210" s="47"/>
      <c r="I4210" s="47"/>
      <c r="J4210" s="47"/>
      <c r="K4210" s="47"/>
      <c r="L4210" s="47"/>
      <c r="M4210" s="47"/>
      <c r="N4210" s="47"/>
      <c r="O4210" s="47"/>
      <c r="P4210" s="47"/>
      <c r="Q4210" s="47"/>
      <c r="R4210" s="47"/>
    </row>
    <row r="4211" spans="1:18" s="6" customFormat="1" x14ac:dyDescent="0.2">
      <c r="A4211" s="44"/>
      <c r="B4211" t="s">
        <v>206</v>
      </c>
      <c r="C4211"/>
      <c r="D4211" s="42"/>
      <c r="E4211" s="42" t="s">
        <v>206</v>
      </c>
      <c r="F4211" s="44"/>
      <c r="G4211" s="47"/>
      <c r="H4211" s="47"/>
      <c r="I4211" s="47"/>
      <c r="J4211" s="47"/>
      <c r="K4211" s="47"/>
      <c r="L4211" s="47"/>
      <c r="M4211" s="47"/>
      <c r="N4211" s="47"/>
      <c r="O4211" s="47"/>
      <c r="P4211" s="47"/>
      <c r="Q4211" s="47"/>
      <c r="R4211" s="47"/>
    </row>
    <row r="4212" spans="1:18" s="6" customFormat="1" x14ac:dyDescent="0.2">
      <c r="A4212" s="44"/>
      <c r="B4212" t="s">
        <v>206</v>
      </c>
      <c r="C4212"/>
      <c r="D4212" s="42"/>
      <c r="E4212" s="42" t="s">
        <v>206</v>
      </c>
      <c r="F4212" s="44"/>
      <c r="G4212" s="47"/>
      <c r="H4212" s="47"/>
      <c r="I4212" s="47"/>
      <c r="J4212" s="47"/>
      <c r="K4212" s="47"/>
      <c r="L4212" s="47"/>
      <c r="M4212" s="47"/>
      <c r="N4212" s="47"/>
      <c r="O4212" s="47"/>
      <c r="P4212" s="47"/>
      <c r="Q4212" s="47"/>
      <c r="R4212" s="47"/>
    </row>
    <row r="4213" spans="1:18" s="6" customFormat="1" x14ac:dyDescent="0.2">
      <c r="A4213" s="44"/>
      <c r="B4213" t="s">
        <v>206</v>
      </c>
      <c r="C4213"/>
      <c r="D4213" s="42"/>
      <c r="E4213" s="42" t="s">
        <v>206</v>
      </c>
      <c r="F4213" s="44"/>
      <c r="G4213" s="47"/>
      <c r="H4213" s="47"/>
      <c r="I4213" s="47"/>
      <c r="J4213" s="47"/>
      <c r="K4213" s="47"/>
      <c r="L4213" s="47"/>
      <c r="M4213" s="47"/>
      <c r="N4213" s="47"/>
      <c r="O4213" s="47"/>
      <c r="P4213" s="47"/>
      <c r="Q4213" s="47"/>
      <c r="R4213" s="47"/>
    </row>
    <row r="4214" spans="1:18" s="6" customFormat="1" x14ac:dyDescent="0.2">
      <c r="A4214" s="44"/>
      <c r="B4214" t="s">
        <v>206</v>
      </c>
      <c r="C4214"/>
      <c r="D4214" s="42"/>
      <c r="E4214" s="42" t="s">
        <v>206</v>
      </c>
      <c r="F4214" s="44"/>
      <c r="G4214" s="47"/>
      <c r="H4214" s="47"/>
      <c r="I4214" s="47"/>
      <c r="J4214" s="47"/>
      <c r="K4214" s="47"/>
      <c r="L4214" s="47"/>
      <c r="M4214" s="47"/>
      <c r="N4214" s="47"/>
      <c r="O4214" s="47"/>
      <c r="P4214" s="47"/>
      <c r="Q4214" s="47"/>
      <c r="R4214" s="47"/>
    </row>
    <row r="4215" spans="1:18" s="6" customFormat="1" x14ac:dyDescent="0.2">
      <c r="A4215" s="44"/>
      <c r="B4215" t="s">
        <v>206</v>
      </c>
      <c r="C4215"/>
      <c r="D4215" s="42"/>
      <c r="E4215" s="42" t="s">
        <v>206</v>
      </c>
      <c r="F4215" s="44"/>
      <c r="G4215" s="47"/>
      <c r="H4215" s="47"/>
      <c r="I4215" s="47"/>
      <c r="J4215" s="47"/>
      <c r="K4215" s="47"/>
      <c r="L4215" s="47"/>
      <c r="M4215" s="47"/>
      <c r="N4215" s="47"/>
      <c r="O4215" s="47"/>
      <c r="P4215" s="47"/>
      <c r="Q4215" s="47"/>
      <c r="R4215" s="47"/>
    </row>
    <row r="4216" spans="1:18" s="6" customFormat="1" x14ac:dyDescent="0.2">
      <c r="A4216" s="44"/>
      <c r="B4216" t="s">
        <v>206</v>
      </c>
      <c r="C4216"/>
      <c r="D4216" s="42"/>
      <c r="E4216" s="42" t="s">
        <v>206</v>
      </c>
      <c r="F4216" s="44"/>
      <c r="G4216" s="47"/>
      <c r="H4216" s="47"/>
      <c r="I4216" s="47"/>
      <c r="J4216" s="47"/>
      <c r="K4216" s="47"/>
      <c r="L4216" s="47"/>
      <c r="M4216" s="47"/>
      <c r="N4216" s="47"/>
      <c r="O4216" s="47"/>
      <c r="P4216" s="47"/>
      <c r="Q4216" s="47"/>
      <c r="R4216" s="47"/>
    </row>
    <row r="4217" spans="1:18" s="6" customFormat="1" x14ac:dyDescent="0.2">
      <c r="A4217" s="44"/>
      <c r="B4217" t="s">
        <v>206</v>
      </c>
      <c r="C4217"/>
      <c r="D4217" s="42"/>
      <c r="E4217" s="42" t="s">
        <v>206</v>
      </c>
      <c r="F4217" s="44"/>
      <c r="G4217" s="47"/>
      <c r="H4217" s="47"/>
      <c r="I4217" s="47"/>
      <c r="J4217" s="47"/>
      <c r="K4217" s="47"/>
      <c r="L4217" s="47"/>
      <c r="M4217" s="47"/>
      <c r="N4217" s="47"/>
      <c r="O4217" s="47"/>
      <c r="P4217" s="47"/>
      <c r="Q4217" s="47"/>
      <c r="R4217" s="47"/>
    </row>
    <row r="4218" spans="1:18" s="6" customFormat="1" x14ac:dyDescent="0.2">
      <c r="A4218" s="44"/>
      <c r="B4218" t="s">
        <v>206</v>
      </c>
      <c r="C4218"/>
      <c r="D4218" s="42"/>
      <c r="E4218" s="42" t="s">
        <v>206</v>
      </c>
      <c r="F4218" s="44"/>
      <c r="G4218" s="47"/>
      <c r="H4218" s="47"/>
      <c r="I4218" s="47"/>
      <c r="J4218" s="47"/>
      <c r="K4218" s="47"/>
      <c r="L4218" s="47"/>
      <c r="M4218" s="47"/>
      <c r="N4218" s="47"/>
      <c r="O4218" s="47"/>
      <c r="P4218" s="47"/>
      <c r="Q4218" s="47"/>
      <c r="R4218" s="47"/>
    </row>
    <row r="4219" spans="1:18" s="6" customFormat="1" x14ac:dyDescent="0.2">
      <c r="A4219" s="44"/>
      <c r="B4219" t="s">
        <v>206</v>
      </c>
      <c r="C4219"/>
      <c r="D4219" s="42"/>
      <c r="E4219" s="42" t="s">
        <v>206</v>
      </c>
      <c r="F4219" s="44"/>
      <c r="G4219" s="47"/>
      <c r="H4219" s="47"/>
      <c r="I4219" s="47"/>
      <c r="J4219" s="47"/>
      <c r="K4219" s="47"/>
      <c r="L4219" s="47"/>
      <c r="M4219" s="47"/>
      <c r="N4219" s="47"/>
      <c r="O4219" s="47"/>
      <c r="P4219" s="47"/>
      <c r="Q4219" s="47"/>
      <c r="R4219" s="47"/>
    </row>
    <row r="4220" spans="1:18" s="6" customFormat="1" x14ac:dyDescent="0.2">
      <c r="A4220" s="44"/>
      <c r="B4220" t="s">
        <v>206</v>
      </c>
      <c r="C4220"/>
      <c r="D4220" s="42"/>
      <c r="E4220" s="42" t="s">
        <v>206</v>
      </c>
      <c r="F4220" s="44"/>
      <c r="G4220" s="47"/>
      <c r="H4220" s="47"/>
      <c r="I4220" s="47"/>
      <c r="J4220" s="47"/>
      <c r="K4220" s="47"/>
      <c r="L4220" s="47"/>
      <c r="M4220" s="47"/>
      <c r="N4220" s="47"/>
      <c r="O4220" s="47"/>
      <c r="P4220" s="47"/>
      <c r="Q4220" s="47"/>
      <c r="R4220" s="47"/>
    </row>
    <row r="4221" spans="1:18" s="6" customFormat="1" x14ac:dyDescent="0.2">
      <c r="A4221" s="44"/>
      <c r="B4221" t="s">
        <v>206</v>
      </c>
      <c r="C4221"/>
      <c r="D4221" s="42"/>
      <c r="E4221" s="42" t="s">
        <v>206</v>
      </c>
      <c r="F4221" s="44"/>
      <c r="G4221" s="47"/>
      <c r="H4221" s="47"/>
      <c r="I4221" s="47"/>
      <c r="J4221" s="47"/>
      <c r="K4221" s="47"/>
      <c r="L4221" s="47"/>
      <c r="M4221" s="47"/>
      <c r="N4221" s="47"/>
      <c r="O4221" s="47"/>
      <c r="P4221" s="47"/>
      <c r="Q4221" s="47"/>
      <c r="R4221" s="47"/>
    </row>
    <row r="4222" spans="1:18" s="6" customFormat="1" x14ac:dyDescent="0.2">
      <c r="A4222" s="44"/>
      <c r="B4222" t="s">
        <v>206</v>
      </c>
      <c r="C4222"/>
      <c r="D4222" s="42"/>
      <c r="E4222" s="42" t="s">
        <v>206</v>
      </c>
      <c r="F4222" s="44"/>
      <c r="G4222" s="47"/>
      <c r="H4222" s="47"/>
      <c r="I4222" s="47"/>
      <c r="J4222" s="47"/>
      <c r="K4222" s="47"/>
      <c r="L4222" s="47"/>
      <c r="M4222" s="47"/>
      <c r="N4222" s="47"/>
      <c r="O4222" s="47"/>
      <c r="P4222" s="47"/>
      <c r="Q4222" s="47"/>
      <c r="R4222" s="47"/>
    </row>
    <row r="4223" spans="1:18" s="6" customFormat="1" x14ac:dyDescent="0.2">
      <c r="A4223" s="44"/>
      <c r="B4223" t="s">
        <v>206</v>
      </c>
      <c r="C4223"/>
      <c r="D4223" s="42"/>
      <c r="E4223" s="42" t="s">
        <v>206</v>
      </c>
      <c r="F4223" s="44"/>
      <c r="G4223" s="47"/>
      <c r="H4223" s="47"/>
      <c r="I4223" s="47"/>
      <c r="J4223" s="47"/>
      <c r="K4223" s="47"/>
      <c r="L4223" s="47"/>
      <c r="M4223" s="47"/>
      <c r="N4223" s="47"/>
      <c r="O4223" s="47"/>
      <c r="P4223" s="47"/>
      <c r="Q4223" s="47"/>
      <c r="R4223" s="47"/>
    </row>
    <row r="4224" spans="1:18" s="6" customFormat="1" x14ac:dyDescent="0.2">
      <c r="A4224" s="44"/>
      <c r="B4224" t="s">
        <v>206</v>
      </c>
      <c r="C4224"/>
      <c r="D4224" s="42"/>
      <c r="E4224" s="42" t="s">
        <v>206</v>
      </c>
      <c r="F4224" s="44"/>
      <c r="G4224" s="47"/>
      <c r="H4224" s="47"/>
      <c r="I4224" s="47"/>
      <c r="J4224" s="47"/>
      <c r="K4224" s="47"/>
      <c r="L4224" s="47"/>
      <c r="M4224" s="47"/>
      <c r="N4224" s="47"/>
      <c r="O4224" s="47"/>
      <c r="P4224" s="47"/>
      <c r="Q4224" s="47"/>
      <c r="R4224" s="47"/>
    </row>
    <row r="4225" spans="1:18" s="6" customFormat="1" x14ac:dyDescent="0.2">
      <c r="A4225" s="44"/>
      <c r="B4225" t="s">
        <v>206</v>
      </c>
      <c r="C4225"/>
      <c r="D4225" s="42"/>
      <c r="E4225" s="42" t="s">
        <v>206</v>
      </c>
      <c r="F4225" s="44"/>
      <c r="G4225" s="47"/>
      <c r="H4225" s="47"/>
      <c r="I4225" s="47"/>
      <c r="J4225" s="47"/>
      <c r="K4225" s="47"/>
      <c r="L4225" s="47"/>
      <c r="M4225" s="47"/>
      <c r="N4225" s="47"/>
      <c r="O4225" s="47"/>
      <c r="P4225" s="47"/>
      <c r="Q4225" s="47"/>
      <c r="R4225" s="47"/>
    </row>
    <row r="4226" spans="1:18" s="6" customFormat="1" x14ac:dyDescent="0.2">
      <c r="A4226" s="44"/>
      <c r="B4226" t="s">
        <v>206</v>
      </c>
      <c r="C4226"/>
      <c r="D4226" s="42"/>
      <c r="E4226" s="42" t="s">
        <v>206</v>
      </c>
      <c r="F4226" s="44"/>
      <c r="G4226" s="47"/>
      <c r="H4226" s="47"/>
      <c r="I4226" s="47"/>
      <c r="J4226" s="47"/>
      <c r="K4226" s="47"/>
      <c r="L4226" s="47"/>
      <c r="M4226" s="47"/>
      <c r="N4226" s="47"/>
      <c r="O4226" s="47"/>
      <c r="P4226" s="47"/>
      <c r="Q4226" s="47"/>
      <c r="R4226" s="47"/>
    </row>
    <row r="4227" spans="1:18" s="6" customFormat="1" x14ac:dyDescent="0.2">
      <c r="A4227" s="44"/>
      <c r="B4227" t="s">
        <v>206</v>
      </c>
      <c r="C4227"/>
      <c r="D4227" s="42"/>
      <c r="E4227" s="42" t="s">
        <v>206</v>
      </c>
      <c r="F4227" s="44"/>
      <c r="G4227" s="47"/>
      <c r="H4227" s="47"/>
      <c r="I4227" s="47"/>
      <c r="J4227" s="47"/>
      <c r="K4227" s="47"/>
      <c r="L4227" s="47"/>
      <c r="M4227" s="47"/>
      <c r="N4227" s="47"/>
      <c r="O4227" s="47"/>
      <c r="P4227" s="47"/>
      <c r="Q4227" s="47"/>
      <c r="R4227" s="47"/>
    </row>
    <row r="4228" spans="1:18" s="6" customFormat="1" x14ac:dyDescent="0.2">
      <c r="A4228" s="44"/>
      <c r="B4228" t="s">
        <v>206</v>
      </c>
      <c r="C4228"/>
      <c r="D4228" s="42"/>
      <c r="E4228" s="42" t="s">
        <v>206</v>
      </c>
      <c r="F4228" s="44"/>
      <c r="G4228" s="47"/>
      <c r="H4228" s="47"/>
      <c r="I4228" s="47"/>
      <c r="J4228" s="47"/>
      <c r="K4228" s="47"/>
      <c r="L4228" s="47"/>
      <c r="M4228" s="47"/>
      <c r="N4228" s="47"/>
      <c r="O4228" s="47"/>
      <c r="P4228" s="47"/>
      <c r="Q4228" s="47"/>
      <c r="R4228" s="47"/>
    </row>
    <row r="4229" spans="1:18" s="6" customFormat="1" x14ac:dyDescent="0.2">
      <c r="A4229" s="44"/>
      <c r="B4229" t="s">
        <v>206</v>
      </c>
      <c r="C4229"/>
      <c r="D4229" s="42"/>
      <c r="E4229" s="42" t="s">
        <v>206</v>
      </c>
      <c r="F4229" s="44"/>
      <c r="G4229" s="47"/>
      <c r="H4229" s="47"/>
      <c r="I4229" s="47"/>
      <c r="J4229" s="47"/>
      <c r="K4229" s="47"/>
      <c r="L4229" s="47"/>
      <c r="M4229" s="47"/>
      <c r="N4229" s="47"/>
      <c r="O4229" s="47"/>
      <c r="P4229" s="47"/>
      <c r="Q4229" s="47"/>
      <c r="R4229" s="47"/>
    </row>
    <row r="4230" spans="1:18" s="6" customFormat="1" x14ac:dyDescent="0.2">
      <c r="A4230" s="44"/>
      <c r="B4230" t="s">
        <v>206</v>
      </c>
      <c r="C4230"/>
      <c r="D4230" s="42"/>
      <c r="E4230" s="42" t="s">
        <v>206</v>
      </c>
      <c r="F4230" s="44"/>
      <c r="G4230" s="47"/>
      <c r="H4230" s="47"/>
      <c r="I4230" s="47"/>
      <c r="J4230" s="47"/>
      <c r="K4230" s="47"/>
      <c r="L4230" s="47"/>
      <c r="M4230" s="47"/>
      <c r="N4230" s="47"/>
      <c r="O4230" s="47"/>
      <c r="P4230" s="47"/>
      <c r="Q4230" s="47"/>
      <c r="R4230" s="47"/>
    </row>
    <row r="4231" spans="1:18" s="6" customFormat="1" x14ac:dyDescent="0.2">
      <c r="A4231" s="44"/>
      <c r="B4231" t="s">
        <v>206</v>
      </c>
      <c r="C4231"/>
      <c r="D4231" s="42"/>
      <c r="E4231" s="42" t="s">
        <v>206</v>
      </c>
      <c r="F4231" s="44"/>
      <c r="G4231" s="47"/>
      <c r="H4231" s="47"/>
      <c r="I4231" s="47"/>
      <c r="J4231" s="47"/>
      <c r="K4231" s="47"/>
      <c r="L4231" s="47"/>
      <c r="M4231" s="47"/>
      <c r="N4231" s="47"/>
      <c r="O4231" s="47"/>
      <c r="P4231" s="47"/>
      <c r="Q4231" s="47"/>
      <c r="R4231" s="47"/>
    </row>
    <row r="4232" spans="1:18" s="6" customFormat="1" x14ac:dyDescent="0.2">
      <c r="A4232" s="44"/>
      <c r="B4232" t="s">
        <v>206</v>
      </c>
      <c r="C4232"/>
      <c r="D4232" s="42"/>
      <c r="E4232" s="42" t="s">
        <v>206</v>
      </c>
      <c r="F4232" s="44"/>
      <c r="G4232" s="47"/>
      <c r="H4232" s="47"/>
      <c r="I4232" s="47"/>
      <c r="J4232" s="47"/>
      <c r="K4232" s="47"/>
      <c r="L4232" s="47"/>
      <c r="M4232" s="47"/>
      <c r="N4232" s="47"/>
      <c r="O4232" s="47"/>
      <c r="P4232" s="47"/>
      <c r="Q4232" s="47"/>
      <c r="R4232" s="47"/>
    </row>
    <row r="4233" spans="1:18" s="6" customFormat="1" x14ac:dyDescent="0.2">
      <c r="A4233" s="44"/>
      <c r="B4233" t="s">
        <v>206</v>
      </c>
      <c r="C4233"/>
      <c r="D4233" s="42"/>
      <c r="E4233" s="42" t="s">
        <v>206</v>
      </c>
      <c r="F4233" s="44"/>
      <c r="G4233" s="47"/>
      <c r="H4233" s="47"/>
      <c r="I4233" s="47"/>
      <c r="J4233" s="47"/>
      <c r="K4233" s="47"/>
      <c r="L4233" s="47"/>
      <c r="M4233" s="47"/>
      <c r="N4233" s="47"/>
      <c r="O4233" s="47"/>
      <c r="P4233" s="47"/>
      <c r="Q4233" s="47"/>
      <c r="R4233" s="47"/>
    </row>
    <row r="4234" spans="1:18" s="6" customFormat="1" x14ac:dyDescent="0.2">
      <c r="A4234" s="44"/>
      <c r="B4234" t="s">
        <v>206</v>
      </c>
      <c r="C4234"/>
      <c r="D4234" s="42"/>
      <c r="E4234" s="42" t="s">
        <v>206</v>
      </c>
      <c r="F4234" s="44"/>
      <c r="G4234" s="47"/>
      <c r="H4234" s="47"/>
      <c r="I4234" s="47"/>
      <c r="J4234" s="47"/>
      <c r="K4234" s="47"/>
      <c r="L4234" s="47"/>
      <c r="M4234" s="47"/>
      <c r="N4234" s="47"/>
      <c r="O4234" s="47"/>
      <c r="P4234" s="47"/>
      <c r="Q4234" s="47"/>
      <c r="R4234" s="47"/>
    </row>
    <row r="4235" spans="1:18" s="6" customFormat="1" x14ac:dyDescent="0.2">
      <c r="A4235" s="44"/>
      <c r="B4235" t="s">
        <v>206</v>
      </c>
      <c r="C4235"/>
      <c r="D4235" s="42"/>
      <c r="E4235" s="42" t="s">
        <v>206</v>
      </c>
      <c r="F4235" s="44"/>
      <c r="G4235" s="47"/>
      <c r="H4235" s="47"/>
      <c r="I4235" s="47"/>
      <c r="J4235" s="47"/>
      <c r="K4235" s="47"/>
      <c r="L4235" s="47"/>
      <c r="M4235" s="47"/>
      <c r="N4235" s="47"/>
      <c r="O4235" s="47"/>
      <c r="P4235" s="47"/>
      <c r="Q4235" s="47"/>
      <c r="R4235" s="47"/>
    </row>
    <row r="4236" spans="1:18" s="6" customFormat="1" x14ac:dyDescent="0.2">
      <c r="A4236" s="44"/>
      <c r="B4236" t="s">
        <v>206</v>
      </c>
      <c r="C4236"/>
      <c r="D4236" s="42"/>
      <c r="E4236" s="42" t="s">
        <v>206</v>
      </c>
      <c r="F4236" s="44"/>
      <c r="G4236" s="47"/>
      <c r="H4236" s="47"/>
      <c r="I4236" s="47"/>
      <c r="J4236" s="47"/>
      <c r="K4236" s="47"/>
      <c r="L4236" s="47"/>
      <c r="M4236" s="47"/>
      <c r="N4236" s="47"/>
      <c r="O4236" s="47"/>
      <c r="P4236" s="47"/>
      <c r="Q4236" s="47"/>
      <c r="R4236" s="47"/>
    </row>
    <row r="4237" spans="1:18" s="6" customFormat="1" x14ac:dyDescent="0.2">
      <c r="A4237" s="44"/>
      <c r="B4237" t="s">
        <v>206</v>
      </c>
      <c r="C4237"/>
      <c r="D4237" s="42"/>
      <c r="E4237" s="42" t="s">
        <v>206</v>
      </c>
      <c r="F4237" s="44"/>
      <c r="G4237" s="47"/>
      <c r="H4237" s="47"/>
      <c r="I4237" s="47"/>
      <c r="J4237" s="47"/>
      <c r="K4237" s="47"/>
      <c r="L4237" s="47"/>
      <c r="M4237" s="47"/>
      <c r="N4237" s="47"/>
      <c r="O4237" s="47"/>
      <c r="P4237" s="47"/>
      <c r="Q4237" s="47"/>
      <c r="R4237" s="47"/>
    </row>
    <row r="4238" spans="1:18" s="6" customFormat="1" x14ac:dyDescent="0.2">
      <c r="A4238" s="44"/>
      <c r="B4238" t="s">
        <v>206</v>
      </c>
      <c r="C4238"/>
      <c r="D4238" s="42"/>
      <c r="E4238" s="42" t="s">
        <v>206</v>
      </c>
      <c r="F4238" s="44"/>
      <c r="G4238" s="47"/>
      <c r="H4238" s="47"/>
      <c r="I4238" s="47"/>
      <c r="J4238" s="47"/>
      <c r="K4238" s="47"/>
      <c r="L4238" s="47"/>
      <c r="M4238" s="47"/>
      <c r="N4238" s="47"/>
      <c r="O4238" s="47"/>
      <c r="P4238" s="47"/>
      <c r="Q4238" s="47"/>
      <c r="R4238" s="47"/>
    </row>
    <row r="4239" spans="1:18" s="6" customFormat="1" x14ac:dyDescent="0.2">
      <c r="A4239" s="44"/>
      <c r="B4239" t="s">
        <v>206</v>
      </c>
      <c r="C4239"/>
      <c r="D4239" s="42"/>
      <c r="E4239" s="42" t="s">
        <v>206</v>
      </c>
      <c r="F4239" s="44"/>
      <c r="G4239" s="47"/>
      <c r="H4239" s="47"/>
      <c r="I4239" s="47"/>
      <c r="J4239" s="47"/>
      <c r="K4239" s="47"/>
      <c r="L4239" s="47"/>
      <c r="M4239" s="47"/>
      <c r="N4239" s="47"/>
      <c r="O4239" s="47"/>
      <c r="P4239" s="47"/>
      <c r="Q4239" s="47"/>
      <c r="R4239" s="47"/>
    </row>
    <row r="4240" spans="1:18" s="6" customFormat="1" x14ac:dyDescent="0.2">
      <c r="A4240" s="44"/>
      <c r="B4240" t="s">
        <v>206</v>
      </c>
      <c r="C4240"/>
      <c r="D4240" s="42"/>
      <c r="E4240" s="42" t="s">
        <v>206</v>
      </c>
      <c r="F4240" s="44"/>
      <c r="G4240" s="47"/>
      <c r="H4240" s="47"/>
      <c r="I4240" s="47"/>
      <c r="J4240" s="47"/>
      <c r="K4240" s="47"/>
      <c r="L4240" s="47"/>
      <c r="M4240" s="47"/>
      <c r="N4240" s="47"/>
      <c r="O4240" s="47"/>
      <c r="P4240" s="47"/>
      <c r="Q4240" s="47"/>
      <c r="R4240" s="47"/>
    </row>
    <row r="4241" spans="1:18" s="6" customFormat="1" x14ac:dyDescent="0.2">
      <c r="A4241" s="44"/>
      <c r="B4241" t="s">
        <v>206</v>
      </c>
      <c r="C4241"/>
      <c r="D4241" s="42"/>
      <c r="E4241" s="42" t="s">
        <v>206</v>
      </c>
      <c r="F4241" s="44"/>
      <c r="G4241" s="47"/>
      <c r="H4241" s="47"/>
      <c r="I4241" s="47"/>
      <c r="J4241" s="47"/>
      <c r="K4241" s="47"/>
      <c r="L4241" s="47"/>
      <c r="M4241" s="47"/>
      <c r="N4241" s="47"/>
      <c r="O4241" s="47"/>
      <c r="P4241" s="47"/>
      <c r="Q4241" s="47"/>
      <c r="R4241" s="47"/>
    </row>
    <row r="4242" spans="1:18" s="6" customFormat="1" x14ac:dyDescent="0.2">
      <c r="A4242" s="44"/>
      <c r="B4242" t="s">
        <v>206</v>
      </c>
      <c r="C4242"/>
      <c r="D4242" s="42"/>
      <c r="E4242" s="42" t="s">
        <v>206</v>
      </c>
      <c r="F4242" s="44"/>
      <c r="G4242" s="47"/>
      <c r="H4242" s="47"/>
      <c r="I4242" s="47"/>
      <c r="J4242" s="47"/>
      <c r="K4242" s="47"/>
      <c r="L4242" s="47"/>
      <c r="M4242" s="47"/>
      <c r="N4242" s="47"/>
      <c r="O4242" s="47"/>
      <c r="P4242" s="47"/>
      <c r="Q4242" s="47"/>
      <c r="R4242" s="47"/>
    </row>
    <row r="4243" spans="1:18" s="6" customFormat="1" x14ac:dyDescent="0.2">
      <c r="A4243" s="44"/>
      <c r="B4243" t="s">
        <v>206</v>
      </c>
      <c r="C4243"/>
      <c r="D4243" s="42"/>
      <c r="E4243" s="42" t="s">
        <v>206</v>
      </c>
      <c r="F4243" s="44"/>
      <c r="G4243" s="47"/>
      <c r="H4243" s="47"/>
      <c r="I4243" s="47"/>
      <c r="J4243" s="47"/>
      <c r="K4243" s="47"/>
      <c r="L4243" s="47"/>
      <c r="M4243" s="47"/>
      <c r="N4243" s="47"/>
      <c r="O4243" s="47"/>
      <c r="P4243" s="47"/>
      <c r="Q4243" s="47"/>
      <c r="R4243" s="47"/>
    </row>
    <row r="4244" spans="1:18" s="6" customFormat="1" x14ac:dyDescent="0.2">
      <c r="A4244" s="44"/>
      <c r="B4244" t="s">
        <v>206</v>
      </c>
      <c r="C4244"/>
      <c r="D4244" s="42"/>
      <c r="E4244" s="42" t="s">
        <v>206</v>
      </c>
      <c r="F4244" s="44"/>
      <c r="G4244" s="47"/>
      <c r="H4244" s="47"/>
      <c r="I4244" s="47"/>
      <c r="J4244" s="47"/>
      <c r="K4244" s="47"/>
      <c r="L4244" s="47"/>
      <c r="M4244" s="47"/>
      <c r="N4244" s="47"/>
      <c r="O4244" s="47"/>
      <c r="P4244" s="47"/>
      <c r="Q4244" s="47"/>
      <c r="R4244" s="47"/>
    </row>
    <row r="4245" spans="1:18" s="6" customFormat="1" x14ac:dyDescent="0.2">
      <c r="A4245" s="44"/>
      <c r="B4245" t="s">
        <v>206</v>
      </c>
      <c r="C4245"/>
      <c r="D4245" s="42"/>
      <c r="E4245" s="42" t="s">
        <v>206</v>
      </c>
      <c r="F4245" s="44"/>
      <c r="G4245" s="47"/>
      <c r="H4245" s="47"/>
      <c r="I4245" s="47"/>
      <c r="J4245" s="47"/>
      <c r="K4245" s="47"/>
      <c r="L4245" s="47"/>
      <c r="M4245" s="47"/>
      <c r="N4245" s="47"/>
      <c r="O4245" s="47"/>
      <c r="P4245" s="47"/>
      <c r="Q4245" s="47"/>
      <c r="R4245" s="47"/>
    </row>
    <row r="4246" spans="1:18" s="6" customFormat="1" x14ac:dyDescent="0.2">
      <c r="A4246" s="44"/>
      <c r="B4246" t="s">
        <v>206</v>
      </c>
      <c r="C4246"/>
      <c r="D4246" s="42"/>
      <c r="E4246" s="42" t="s">
        <v>206</v>
      </c>
      <c r="F4246" s="44"/>
      <c r="G4246" s="47"/>
      <c r="H4246" s="47"/>
      <c r="I4246" s="47"/>
      <c r="J4246" s="47"/>
      <c r="K4246" s="47"/>
      <c r="L4246" s="47"/>
      <c r="M4246" s="47"/>
      <c r="N4246" s="47"/>
      <c r="O4246" s="47"/>
      <c r="P4246" s="47"/>
      <c r="Q4246" s="47"/>
      <c r="R4246" s="47"/>
    </row>
    <row r="4247" spans="1:18" s="6" customFormat="1" x14ac:dyDescent="0.2">
      <c r="A4247" s="44"/>
      <c r="B4247" t="s">
        <v>206</v>
      </c>
      <c r="C4247"/>
      <c r="D4247" s="42"/>
      <c r="E4247" s="42" t="s">
        <v>206</v>
      </c>
      <c r="F4247" s="44"/>
      <c r="G4247" s="47"/>
      <c r="H4247" s="47"/>
      <c r="I4247" s="47"/>
      <c r="J4247" s="47"/>
      <c r="K4247" s="47"/>
      <c r="L4247" s="47"/>
      <c r="M4247" s="47"/>
      <c r="N4247" s="47"/>
      <c r="O4247" s="47"/>
      <c r="P4247" s="47"/>
      <c r="Q4247" s="47"/>
      <c r="R4247" s="47"/>
    </row>
    <row r="4248" spans="1:18" s="6" customFormat="1" x14ac:dyDescent="0.2">
      <c r="A4248" s="44"/>
      <c r="B4248" t="s">
        <v>206</v>
      </c>
      <c r="C4248"/>
      <c r="D4248" s="42"/>
      <c r="E4248" s="42" t="s">
        <v>206</v>
      </c>
      <c r="F4248" s="44"/>
      <c r="G4248" s="47"/>
      <c r="H4248" s="47"/>
      <c r="I4248" s="47"/>
      <c r="J4248" s="47"/>
      <c r="K4248" s="47"/>
      <c r="L4248" s="47"/>
      <c r="M4248" s="47"/>
      <c r="N4248" s="47"/>
      <c r="O4248" s="47"/>
      <c r="P4248" s="47"/>
      <c r="Q4248" s="47"/>
      <c r="R4248" s="47"/>
    </row>
    <row r="4249" spans="1:18" s="6" customFormat="1" x14ac:dyDescent="0.2">
      <c r="A4249" s="44"/>
      <c r="B4249" t="s">
        <v>206</v>
      </c>
      <c r="C4249"/>
      <c r="D4249" s="42"/>
      <c r="E4249" s="42" t="s">
        <v>206</v>
      </c>
      <c r="F4249" s="44"/>
      <c r="G4249" s="47"/>
      <c r="H4249" s="47"/>
      <c r="I4249" s="47"/>
      <c r="J4249" s="47"/>
      <c r="K4249" s="47"/>
      <c r="L4249" s="47"/>
      <c r="M4249" s="47"/>
      <c r="N4249" s="47"/>
      <c r="O4249" s="47"/>
      <c r="P4249" s="47"/>
      <c r="Q4249" s="47"/>
      <c r="R4249" s="47"/>
    </row>
    <row r="4250" spans="1:18" s="6" customFormat="1" x14ac:dyDescent="0.2">
      <c r="A4250" s="44"/>
      <c r="B4250" t="s">
        <v>206</v>
      </c>
      <c r="C4250"/>
      <c r="D4250" s="42"/>
      <c r="E4250" s="42" t="s">
        <v>206</v>
      </c>
      <c r="F4250" s="44"/>
      <c r="G4250" s="47"/>
      <c r="H4250" s="47"/>
      <c r="I4250" s="47"/>
      <c r="J4250" s="47"/>
      <c r="K4250" s="47"/>
      <c r="L4250" s="47"/>
      <c r="M4250" s="47"/>
      <c r="N4250" s="47"/>
      <c r="O4250" s="47"/>
      <c r="P4250" s="47"/>
      <c r="Q4250" s="47"/>
      <c r="R4250" s="47"/>
    </row>
    <row r="4251" spans="1:18" s="6" customFormat="1" x14ac:dyDescent="0.2">
      <c r="A4251" s="44"/>
      <c r="B4251" t="s">
        <v>206</v>
      </c>
      <c r="C4251"/>
      <c r="D4251" s="42"/>
      <c r="E4251" s="42" t="s">
        <v>206</v>
      </c>
      <c r="F4251" s="44"/>
      <c r="G4251" s="47"/>
      <c r="H4251" s="47"/>
      <c r="I4251" s="47"/>
      <c r="J4251" s="47"/>
      <c r="K4251" s="47"/>
      <c r="L4251" s="47"/>
      <c r="M4251" s="47"/>
      <c r="N4251" s="47"/>
      <c r="O4251" s="47"/>
      <c r="P4251" s="47"/>
      <c r="Q4251" s="47"/>
      <c r="R4251" s="47"/>
    </row>
    <row r="4252" spans="1:18" s="6" customFormat="1" x14ac:dyDescent="0.2">
      <c r="A4252" s="44"/>
      <c r="B4252" t="s">
        <v>206</v>
      </c>
      <c r="C4252"/>
      <c r="D4252" s="42"/>
      <c r="E4252" s="42" t="s">
        <v>206</v>
      </c>
      <c r="F4252" s="44"/>
      <c r="G4252" s="47"/>
      <c r="H4252" s="47"/>
      <c r="I4252" s="47"/>
      <c r="J4252" s="47"/>
      <c r="K4252" s="47"/>
      <c r="L4252" s="47"/>
      <c r="M4252" s="47"/>
      <c r="N4252" s="47"/>
      <c r="O4252" s="47"/>
      <c r="P4252" s="47"/>
      <c r="Q4252" s="47"/>
      <c r="R4252" s="47"/>
    </row>
    <row r="4253" spans="1:18" s="6" customFormat="1" x14ac:dyDescent="0.2">
      <c r="A4253" s="44"/>
      <c r="B4253" t="s">
        <v>206</v>
      </c>
      <c r="C4253"/>
      <c r="D4253" s="42"/>
      <c r="E4253" s="42" t="s">
        <v>206</v>
      </c>
      <c r="F4253" s="44"/>
      <c r="G4253" s="47"/>
      <c r="H4253" s="47"/>
      <c r="I4253" s="47"/>
      <c r="J4253" s="47"/>
      <c r="K4253" s="47"/>
      <c r="L4253" s="47"/>
      <c r="M4253" s="47"/>
      <c r="N4253" s="47"/>
      <c r="O4253" s="47"/>
      <c r="P4253" s="47"/>
      <c r="Q4253" s="47"/>
      <c r="R4253" s="47"/>
    </row>
    <row r="4254" spans="1:18" s="6" customFormat="1" x14ac:dyDescent="0.2">
      <c r="A4254" s="44"/>
      <c r="B4254" t="s">
        <v>206</v>
      </c>
      <c r="C4254"/>
      <c r="D4254" s="42"/>
      <c r="E4254" s="42" t="s">
        <v>206</v>
      </c>
      <c r="F4254" s="44"/>
      <c r="G4254" s="47"/>
      <c r="H4254" s="47"/>
      <c r="I4254" s="47"/>
      <c r="J4254" s="47"/>
      <c r="K4254" s="47"/>
      <c r="L4254" s="47"/>
      <c r="M4254" s="47"/>
      <c r="N4254" s="47"/>
      <c r="O4254" s="47"/>
      <c r="P4254" s="47"/>
      <c r="Q4254" s="47"/>
      <c r="R4254" s="47"/>
    </row>
    <row r="4255" spans="1:18" s="6" customFormat="1" x14ac:dyDescent="0.2">
      <c r="A4255" s="44"/>
      <c r="B4255" t="s">
        <v>206</v>
      </c>
      <c r="C4255"/>
      <c r="D4255" s="42"/>
      <c r="E4255" s="42" t="s">
        <v>206</v>
      </c>
      <c r="F4255" s="44"/>
      <c r="G4255" s="47"/>
      <c r="H4255" s="47"/>
      <c r="I4255" s="47"/>
      <c r="J4255" s="47"/>
      <c r="K4255" s="47"/>
      <c r="L4255" s="47"/>
      <c r="M4255" s="47"/>
      <c r="N4255" s="47"/>
      <c r="O4255" s="47"/>
      <c r="P4255" s="47"/>
      <c r="Q4255" s="47"/>
      <c r="R4255" s="47"/>
    </row>
    <row r="4256" spans="1:18" s="6" customFormat="1" x14ac:dyDescent="0.2">
      <c r="A4256" s="44"/>
      <c r="B4256" t="s">
        <v>206</v>
      </c>
      <c r="C4256"/>
      <c r="D4256" s="42"/>
      <c r="E4256" s="42" t="s">
        <v>206</v>
      </c>
      <c r="F4256" s="44"/>
      <c r="G4256" s="47"/>
      <c r="H4256" s="47"/>
      <c r="I4256" s="47"/>
      <c r="J4256" s="47"/>
      <c r="K4256" s="47"/>
      <c r="L4256" s="47"/>
      <c r="M4256" s="47"/>
      <c r="N4256" s="47"/>
      <c r="O4256" s="47"/>
      <c r="P4256" s="47"/>
      <c r="Q4256" s="47"/>
      <c r="R4256" s="47"/>
    </row>
    <row r="4257" spans="1:18" s="6" customFormat="1" x14ac:dyDescent="0.2">
      <c r="A4257" s="44"/>
      <c r="B4257" t="s">
        <v>206</v>
      </c>
      <c r="C4257"/>
      <c r="D4257" s="42"/>
      <c r="E4257" s="42" t="s">
        <v>206</v>
      </c>
      <c r="F4257" s="44"/>
      <c r="G4257" s="47"/>
      <c r="H4257" s="47"/>
      <c r="I4257" s="47"/>
      <c r="J4257" s="47"/>
      <c r="K4257" s="47"/>
      <c r="L4257" s="47"/>
      <c r="M4257" s="47"/>
      <c r="N4257" s="47"/>
      <c r="O4257" s="47"/>
      <c r="P4257" s="47"/>
      <c r="Q4257" s="47"/>
      <c r="R4257" s="47"/>
    </row>
    <row r="4258" spans="1:18" s="6" customFormat="1" x14ac:dyDescent="0.2">
      <c r="A4258" s="44"/>
      <c r="B4258" t="s">
        <v>206</v>
      </c>
      <c r="C4258"/>
      <c r="D4258" s="42"/>
      <c r="E4258" s="42" t="s">
        <v>206</v>
      </c>
      <c r="F4258" s="44"/>
      <c r="G4258" s="47"/>
      <c r="H4258" s="47"/>
      <c r="I4258" s="47"/>
      <c r="J4258" s="47"/>
      <c r="K4258" s="47"/>
      <c r="L4258" s="47"/>
      <c r="M4258" s="47"/>
      <c r="N4258" s="47"/>
      <c r="O4258" s="47"/>
      <c r="P4258" s="47"/>
      <c r="Q4258" s="47"/>
      <c r="R4258" s="47"/>
    </row>
    <row r="4259" spans="1:18" s="6" customFormat="1" x14ac:dyDescent="0.2">
      <c r="A4259" s="44"/>
      <c r="B4259" t="s">
        <v>206</v>
      </c>
      <c r="C4259"/>
      <c r="D4259" s="42"/>
      <c r="E4259" s="42" t="s">
        <v>206</v>
      </c>
      <c r="F4259" s="44"/>
      <c r="G4259" s="47"/>
      <c r="H4259" s="47"/>
      <c r="I4259" s="47"/>
      <c r="J4259" s="47"/>
      <c r="K4259" s="47"/>
      <c r="L4259" s="47"/>
      <c r="M4259" s="47"/>
      <c r="N4259" s="47"/>
      <c r="O4259" s="47"/>
      <c r="P4259" s="47"/>
      <c r="Q4259" s="47"/>
      <c r="R4259" s="47"/>
    </row>
    <row r="4260" spans="1:18" s="6" customFormat="1" x14ac:dyDescent="0.2">
      <c r="A4260" s="44"/>
      <c r="B4260" t="s">
        <v>206</v>
      </c>
      <c r="C4260"/>
      <c r="D4260" s="42"/>
      <c r="E4260" s="42" t="s">
        <v>206</v>
      </c>
      <c r="F4260" s="44"/>
      <c r="G4260" s="47"/>
      <c r="H4260" s="47"/>
      <c r="I4260" s="47"/>
      <c r="J4260" s="47"/>
      <c r="K4260" s="47"/>
      <c r="L4260" s="47"/>
      <c r="M4260" s="47"/>
      <c r="N4260" s="47"/>
      <c r="O4260" s="47"/>
      <c r="P4260" s="47"/>
      <c r="Q4260" s="47"/>
      <c r="R4260" s="47"/>
    </row>
    <row r="4261" spans="1:18" s="6" customFormat="1" x14ac:dyDescent="0.2">
      <c r="A4261" s="44"/>
      <c r="B4261" t="s">
        <v>206</v>
      </c>
      <c r="C4261"/>
      <c r="D4261" s="42"/>
      <c r="E4261" s="42" t="s">
        <v>206</v>
      </c>
      <c r="F4261" s="44"/>
      <c r="G4261" s="47"/>
      <c r="H4261" s="47"/>
      <c r="I4261" s="47"/>
      <c r="J4261" s="47"/>
      <c r="K4261" s="47"/>
      <c r="L4261" s="47"/>
      <c r="M4261" s="47"/>
      <c r="N4261" s="47"/>
      <c r="O4261" s="47"/>
      <c r="P4261" s="47"/>
      <c r="Q4261" s="47"/>
      <c r="R4261" s="47"/>
    </row>
    <row r="4262" spans="1:18" s="6" customFormat="1" x14ac:dyDescent="0.2">
      <c r="A4262" s="44"/>
      <c r="B4262" t="s">
        <v>206</v>
      </c>
      <c r="C4262"/>
      <c r="D4262" s="42"/>
      <c r="E4262" s="42" t="s">
        <v>206</v>
      </c>
      <c r="F4262" s="44"/>
      <c r="G4262" s="47"/>
      <c r="H4262" s="47"/>
      <c r="I4262" s="47"/>
      <c r="J4262" s="47"/>
      <c r="K4262" s="47"/>
      <c r="L4262" s="47"/>
      <c r="M4262" s="47"/>
      <c r="N4262" s="47"/>
      <c r="O4262" s="47"/>
      <c r="P4262" s="47"/>
      <c r="Q4262" s="47"/>
      <c r="R4262" s="47"/>
    </row>
    <row r="4263" spans="1:18" s="6" customFormat="1" x14ac:dyDescent="0.2">
      <c r="A4263" s="44"/>
      <c r="B4263" t="s">
        <v>206</v>
      </c>
      <c r="C4263"/>
      <c r="D4263" s="42"/>
      <c r="E4263" s="42" t="s">
        <v>206</v>
      </c>
      <c r="F4263" s="44"/>
      <c r="G4263" s="47"/>
      <c r="H4263" s="47"/>
      <c r="I4263" s="47"/>
      <c r="J4263" s="47"/>
      <c r="K4263" s="47"/>
      <c r="L4263" s="47"/>
      <c r="M4263" s="47"/>
      <c r="N4263" s="47"/>
      <c r="O4263" s="47"/>
      <c r="P4263" s="47"/>
      <c r="Q4263" s="47"/>
      <c r="R4263" s="47"/>
    </row>
    <row r="4264" spans="1:18" s="6" customFormat="1" x14ac:dyDescent="0.2">
      <c r="A4264" s="44"/>
      <c r="B4264" t="s">
        <v>206</v>
      </c>
      <c r="C4264"/>
      <c r="D4264" s="42"/>
      <c r="E4264" s="42" t="s">
        <v>206</v>
      </c>
      <c r="F4264" s="44"/>
      <c r="G4264" s="47"/>
      <c r="H4264" s="47"/>
      <c r="I4264" s="47"/>
      <c r="J4264" s="47"/>
      <c r="K4264" s="47"/>
      <c r="L4264" s="47"/>
      <c r="M4264" s="47"/>
      <c r="N4264" s="47"/>
      <c r="O4264" s="47"/>
      <c r="P4264" s="47"/>
      <c r="Q4264" s="47"/>
      <c r="R4264" s="47"/>
    </row>
    <row r="4265" spans="1:18" s="6" customFormat="1" x14ac:dyDescent="0.2">
      <c r="A4265" s="44"/>
      <c r="B4265" t="s">
        <v>206</v>
      </c>
      <c r="C4265"/>
      <c r="D4265" s="42"/>
      <c r="E4265" s="42" t="s">
        <v>206</v>
      </c>
      <c r="F4265" s="44"/>
      <c r="G4265" s="47"/>
      <c r="H4265" s="47"/>
      <c r="I4265" s="47"/>
      <c r="J4265" s="47"/>
      <c r="K4265" s="47"/>
      <c r="L4265" s="47"/>
      <c r="M4265" s="47"/>
      <c r="N4265" s="47"/>
      <c r="O4265" s="47"/>
      <c r="P4265" s="47"/>
      <c r="Q4265" s="47"/>
      <c r="R4265" s="47"/>
    </row>
    <row r="4266" spans="1:18" s="6" customFormat="1" x14ac:dyDescent="0.2">
      <c r="A4266" s="44"/>
      <c r="B4266" t="s">
        <v>206</v>
      </c>
      <c r="C4266"/>
      <c r="D4266" s="42"/>
      <c r="E4266" s="42" t="s">
        <v>206</v>
      </c>
      <c r="F4266" s="44"/>
      <c r="G4266" s="47"/>
      <c r="H4266" s="47"/>
      <c r="I4266" s="47"/>
      <c r="J4266" s="47"/>
      <c r="K4266" s="47"/>
      <c r="L4266" s="47"/>
      <c r="M4266" s="47"/>
      <c r="N4266" s="47"/>
      <c r="O4266" s="47"/>
      <c r="P4266" s="47"/>
      <c r="Q4266" s="47"/>
      <c r="R4266" s="47"/>
    </row>
    <row r="4267" spans="1:18" s="6" customFormat="1" x14ac:dyDescent="0.2">
      <c r="A4267" s="44"/>
      <c r="B4267" t="s">
        <v>206</v>
      </c>
      <c r="C4267"/>
      <c r="D4267" s="42"/>
      <c r="E4267" s="42" t="s">
        <v>206</v>
      </c>
      <c r="F4267" s="44"/>
      <c r="G4267" s="47"/>
      <c r="H4267" s="47"/>
      <c r="I4267" s="47"/>
      <c r="J4267" s="47"/>
      <c r="K4267" s="47"/>
      <c r="L4267" s="47"/>
      <c r="M4267" s="47"/>
      <c r="N4267" s="47"/>
      <c r="O4267" s="47"/>
      <c r="P4267" s="47"/>
      <c r="Q4267" s="47"/>
      <c r="R4267" s="47"/>
    </row>
    <row r="4268" spans="1:18" s="6" customFormat="1" x14ac:dyDescent="0.2">
      <c r="A4268" s="44"/>
      <c r="B4268" t="s">
        <v>206</v>
      </c>
      <c r="C4268"/>
      <c r="D4268" s="42"/>
      <c r="E4268" s="42" t="s">
        <v>206</v>
      </c>
      <c r="F4268" s="44"/>
      <c r="G4268" s="47"/>
      <c r="H4268" s="47"/>
      <c r="I4268" s="47"/>
      <c r="J4268" s="47"/>
      <c r="K4268" s="47"/>
      <c r="L4268" s="47"/>
      <c r="M4268" s="47"/>
      <c r="N4268" s="47"/>
      <c r="O4268" s="47"/>
      <c r="P4268" s="47"/>
      <c r="Q4268" s="47"/>
      <c r="R4268" s="47"/>
    </row>
    <row r="4269" spans="1:18" s="6" customFormat="1" x14ac:dyDescent="0.2">
      <c r="A4269" s="44"/>
      <c r="B4269" t="s">
        <v>206</v>
      </c>
      <c r="C4269"/>
      <c r="D4269" s="42"/>
      <c r="E4269" s="42" t="s">
        <v>206</v>
      </c>
      <c r="F4269" s="44"/>
      <c r="G4269" s="47"/>
      <c r="H4269" s="47"/>
      <c r="I4269" s="47"/>
      <c r="J4269" s="47"/>
      <c r="K4269" s="47"/>
      <c r="L4269" s="47"/>
      <c r="M4269" s="47"/>
      <c r="N4269" s="47"/>
      <c r="O4269" s="47"/>
      <c r="P4269" s="47"/>
      <c r="Q4269" s="47"/>
      <c r="R4269" s="47"/>
    </row>
    <row r="4270" spans="1:18" s="6" customFormat="1" x14ac:dyDescent="0.2">
      <c r="A4270" s="44"/>
      <c r="B4270" t="s">
        <v>206</v>
      </c>
      <c r="C4270"/>
      <c r="D4270" s="42"/>
      <c r="E4270" s="42" t="s">
        <v>206</v>
      </c>
      <c r="F4270" s="44"/>
      <c r="G4270" s="47"/>
      <c r="H4270" s="47"/>
      <c r="I4270" s="47"/>
      <c r="J4270" s="47"/>
      <c r="K4270" s="47"/>
      <c r="L4270" s="47"/>
      <c r="M4270" s="47"/>
      <c r="N4270" s="47"/>
      <c r="O4270" s="47"/>
      <c r="P4270" s="47"/>
      <c r="Q4270" s="47"/>
      <c r="R4270" s="47"/>
    </row>
    <row r="4271" spans="1:18" s="6" customFormat="1" x14ac:dyDescent="0.2">
      <c r="A4271" s="44"/>
      <c r="B4271" t="s">
        <v>206</v>
      </c>
      <c r="C4271"/>
      <c r="D4271" s="42"/>
      <c r="E4271" s="42" t="s">
        <v>206</v>
      </c>
      <c r="F4271" s="44"/>
      <c r="G4271" s="47"/>
      <c r="H4271" s="47"/>
      <c r="I4271" s="47"/>
      <c r="J4271" s="47"/>
      <c r="K4271" s="47"/>
      <c r="L4271" s="47"/>
      <c r="M4271" s="47"/>
      <c r="N4271" s="47"/>
      <c r="O4271" s="47"/>
      <c r="P4271" s="47"/>
      <c r="Q4271" s="47"/>
      <c r="R4271" s="47"/>
    </row>
    <row r="4272" spans="1:18" s="6" customFormat="1" x14ac:dyDescent="0.2">
      <c r="A4272" s="44"/>
      <c r="B4272" t="s">
        <v>206</v>
      </c>
      <c r="C4272"/>
      <c r="D4272" s="42"/>
      <c r="E4272" s="42" t="s">
        <v>206</v>
      </c>
      <c r="F4272" s="44"/>
      <c r="G4272" s="47"/>
      <c r="H4272" s="47"/>
      <c r="I4272" s="47"/>
      <c r="J4272" s="47"/>
      <c r="K4272" s="47"/>
      <c r="L4272" s="47"/>
      <c r="M4272" s="47"/>
      <c r="N4272" s="47"/>
      <c r="O4272" s="47"/>
      <c r="P4272" s="47"/>
      <c r="Q4272" s="47"/>
      <c r="R4272" s="47"/>
    </row>
    <row r="4273" spans="1:18" s="6" customFormat="1" x14ac:dyDescent="0.2">
      <c r="A4273" s="44"/>
      <c r="B4273" t="s">
        <v>206</v>
      </c>
      <c r="C4273"/>
      <c r="D4273" s="42"/>
      <c r="E4273" s="42" t="s">
        <v>206</v>
      </c>
      <c r="F4273" s="44"/>
      <c r="G4273" s="47"/>
      <c r="H4273" s="47"/>
      <c r="I4273" s="47"/>
      <c r="J4273" s="47"/>
      <c r="K4273" s="47"/>
      <c r="L4273" s="47"/>
      <c r="M4273" s="47"/>
      <c r="N4273" s="47"/>
      <c r="O4273" s="47"/>
      <c r="P4273" s="47"/>
      <c r="Q4273" s="47"/>
      <c r="R4273" s="47"/>
    </row>
    <row r="4274" spans="1:18" s="6" customFormat="1" x14ac:dyDescent="0.2">
      <c r="A4274" s="44"/>
      <c r="B4274" t="s">
        <v>206</v>
      </c>
      <c r="C4274"/>
      <c r="D4274" s="42"/>
      <c r="E4274" s="42" t="s">
        <v>206</v>
      </c>
      <c r="F4274" s="44"/>
      <c r="G4274" s="47"/>
      <c r="H4274" s="47"/>
      <c r="I4274" s="47"/>
      <c r="J4274" s="47"/>
      <c r="K4274" s="47"/>
      <c r="L4274" s="47"/>
      <c r="M4274" s="47"/>
      <c r="N4274" s="47"/>
      <c r="O4274" s="47"/>
      <c r="P4274" s="47"/>
      <c r="Q4274" s="47"/>
      <c r="R4274" s="47"/>
    </row>
    <row r="4275" spans="1:18" s="6" customFormat="1" x14ac:dyDescent="0.2">
      <c r="A4275" s="44"/>
      <c r="B4275" t="s">
        <v>206</v>
      </c>
      <c r="C4275"/>
      <c r="D4275" s="42"/>
      <c r="E4275" s="42" t="s">
        <v>206</v>
      </c>
      <c r="F4275" s="44"/>
      <c r="G4275" s="47"/>
      <c r="H4275" s="47"/>
      <c r="I4275" s="47"/>
      <c r="J4275" s="47"/>
      <c r="K4275" s="47"/>
      <c r="L4275" s="47"/>
      <c r="M4275" s="47"/>
      <c r="N4275" s="47"/>
      <c r="O4275" s="47"/>
      <c r="P4275" s="47"/>
      <c r="Q4275" s="47"/>
      <c r="R4275" s="47"/>
    </row>
    <row r="4276" spans="1:18" s="6" customFormat="1" x14ac:dyDescent="0.2">
      <c r="A4276" s="44"/>
      <c r="B4276" t="s">
        <v>206</v>
      </c>
      <c r="C4276"/>
      <c r="D4276" s="42"/>
      <c r="E4276" s="42" t="s">
        <v>206</v>
      </c>
      <c r="F4276" s="44"/>
      <c r="G4276" s="47"/>
      <c r="H4276" s="47"/>
      <c r="I4276" s="47"/>
      <c r="J4276" s="47"/>
      <c r="K4276" s="47"/>
      <c r="L4276" s="47"/>
      <c r="M4276" s="47"/>
      <c r="N4276" s="47"/>
      <c r="O4276" s="47"/>
      <c r="P4276" s="47"/>
      <c r="Q4276" s="47"/>
      <c r="R4276" s="47"/>
    </row>
    <row r="4277" spans="1:18" s="6" customFormat="1" x14ac:dyDescent="0.2">
      <c r="A4277" s="44"/>
      <c r="B4277" t="s">
        <v>206</v>
      </c>
      <c r="C4277"/>
      <c r="D4277" s="42"/>
      <c r="E4277" s="42" t="s">
        <v>206</v>
      </c>
      <c r="F4277" s="44"/>
      <c r="G4277" s="47"/>
      <c r="H4277" s="47"/>
      <c r="I4277" s="47"/>
      <c r="J4277" s="47"/>
      <c r="K4277" s="47"/>
      <c r="L4277" s="47"/>
      <c r="M4277" s="47"/>
      <c r="N4277" s="47"/>
      <c r="O4277" s="47"/>
      <c r="P4277" s="47"/>
      <c r="Q4277" s="47"/>
      <c r="R4277" s="47"/>
    </row>
    <row r="4278" spans="1:18" s="6" customFormat="1" x14ac:dyDescent="0.2">
      <c r="A4278" s="44"/>
      <c r="B4278" t="s">
        <v>206</v>
      </c>
      <c r="C4278"/>
      <c r="D4278" s="42"/>
      <c r="E4278" s="42" t="s">
        <v>206</v>
      </c>
      <c r="F4278" s="44"/>
      <c r="G4278" s="47"/>
      <c r="H4278" s="47"/>
      <c r="I4278" s="47"/>
      <c r="J4278" s="47"/>
      <c r="K4278" s="47"/>
      <c r="L4278" s="47"/>
      <c r="M4278" s="47"/>
      <c r="N4278" s="47"/>
      <c r="O4278" s="47"/>
      <c r="P4278" s="47"/>
      <c r="Q4278" s="47"/>
      <c r="R4278" s="47"/>
    </row>
    <row r="4279" spans="1:18" s="6" customFormat="1" x14ac:dyDescent="0.2">
      <c r="A4279" s="44"/>
      <c r="B4279" t="s">
        <v>206</v>
      </c>
      <c r="C4279"/>
      <c r="D4279" s="42"/>
      <c r="E4279" s="42" t="s">
        <v>206</v>
      </c>
      <c r="F4279" s="44"/>
      <c r="G4279" s="47"/>
      <c r="H4279" s="47"/>
      <c r="I4279" s="47"/>
      <c r="J4279" s="47"/>
      <c r="K4279" s="47"/>
      <c r="L4279" s="47"/>
      <c r="M4279" s="47"/>
      <c r="N4279" s="47"/>
      <c r="O4279" s="47"/>
      <c r="P4279" s="47"/>
      <c r="Q4279" s="47"/>
      <c r="R4279" s="47"/>
    </row>
    <row r="4280" spans="1:18" s="6" customFormat="1" x14ac:dyDescent="0.2">
      <c r="A4280" s="44"/>
      <c r="B4280" t="s">
        <v>206</v>
      </c>
      <c r="C4280"/>
      <c r="D4280" s="42"/>
      <c r="E4280" s="42" t="s">
        <v>206</v>
      </c>
      <c r="F4280" s="44"/>
      <c r="G4280" s="47"/>
      <c r="H4280" s="47"/>
      <c r="I4280" s="47"/>
      <c r="J4280" s="47"/>
      <c r="K4280" s="47"/>
      <c r="L4280" s="47"/>
      <c r="M4280" s="47"/>
      <c r="N4280" s="47"/>
      <c r="O4280" s="47"/>
      <c r="P4280" s="47"/>
      <c r="Q4280" s="47"/>
      <c r="R4280" s="47"/>
    </row>
    <row r="4281" spans="1:18" s="6" customFormat="1" x14ac:dyDescent="0.2">
      <c r="A4281" s="44"/>
      <c r="B4281" t="s">
        <v>206</v>
      </c>
      <c r="C4281"/>
      <c r="D4281" s="42"/>
      <c r="E4281" s="42" t="s">
        <v>206</v>
      </c>
      <c r="F4281" s="44"/>
      <c r="G4281" s="47"/>
      <c r="H4281" s="47"/>
      <c r="I4281" s="47"/>
      <c r="J4281" s="47"/>
      <c r="K4281" s="47"/>
      <c r="L4281" s="47"/>
      <c r="M4281" s="47"/>
      <c r="N4281" s="47"/>
      <c r="O4281" s="47"/>
      <c r="P4281" s="47"/>
      <c r="Q4281" s="47"/>
      <c r="R4281" s="47"/>
    </row>
    <row r="4282" spans="1:18" s="6" customFormat="1" x14ac:dyDescent="0.2">
      <c r="A4282" s="44"/>
      <c r="B4282" t="s">
        <v>206</v>
      </c>
      <c r="C4282"/>
      <c r="D4282" s="42"/>
      <c r="E4282" s="42" t="s">
        <v>206</v>
      </c>
      <c r="F4282" s="44"/>
      <c r="G4282" s="47"/>
      <c r="H4282" s="47"/>
      <c r="I4282" s="47"/>
      <c r="J4282" s="47"/>
      <c r="K4282" s="47"/>
      <c r="L4282" s="47"/>
      <c r="M4282" s="47"/>
      <c r="N4282" s="47"/>
      <c r="O4282" s="47"/>
      <c r="P4282" s="47"/>
      <c r="Q4282" s="47"/>
      <c r="R4282" s="47"/>
    </row>
    <row r="4283" spans="1:18" s="6" customFormat="1" x14ac:dyDescent="0.2">
      <c r="A4283" s="44"/>
      <c r="B4283" t="s">
        <v>206</v>
      </c>
      <c r="C4283"/>
      <c r="D4283" s="42"/>
      <c r="E4283" s="42" t="s">
        <v>206</v>
      </c>
      <c r="F4283" s="44"/>
      <c r="G4283" s="47"/>
      <c r="H4283" s="47"/>
      <c r="I4283" s="47"/>
      <c r="J4283" s="47"/>
      <c r="K4283" s="47"/>
      <c r="L4283" s="47"/>
      <c r="M4283" s="47"/>
      <c r="N4283" s="47"/>
      <c r="O4283" s="47"/>
      <c r="P4283" s="47"/>
      <c r="Q4283" s="47"/>
      <c r="R4283" s="47"/>
    </row>
    <row r="4284" spans="1:18" s="6" customFormat="1" x14ac:dyDescent="0.2">
      <c r="A4284" s="44"/>
      <c r="B4284" t="s">
        <v>206</v>
      </c>
      <c r="C4284"/>
      <c r="D4284" s="42"/>
      <c r="E4284" s="42" t="s">
        <v>206</v>
      </c>
      <c r="F4284" s="44"/>
      <c r="G4284" s="47"/>
      <c r="H4284" s="47"/>
      <c r="I4284" s="47"/>
      <c r="J4284" s="47"/>
      <c r="K4284" s="47"/>
      <c r="L4284" s="47"/>
      <c r="M4284" s="47"/>
      <c r="N4284" s="47"/>
      <c r="O4284" s="47"/>
      <c r="P4284" s="47"/>
      <c r="Q4284" s="47"/>
      <c r="R4284" s="47"/>
    </row>
    <row r="4285" spans="1:18" s="6" customFormat="1" x14ac:dyDescent="0.2">
      <c r="A4285" s="44"/>
      <c r="B4285" t="s">
        <v>206</v>
      </c>
      <c r="C4285"/>
      <c r="D4285" s="42"/>
      <c r="E4285" s="42" t="s">
        <v>206</v>
      </c>
      <c r="F4285" s="44"/>
      <c r="G4285" s="47"/>
      <c r="H4285" s="47"/>
      <c r="I4285" s="47"/>
      <c r="J4285" s="47"/>
      <c r="K4285" s="47"/>
      <c r="L4285" s="47"/>
      <c r="M4285" s="47"/>
      <c r="N4285" s="47"/>
      <c r="O4285" s="47"/>
      <c r="P4285" s="47"/>
      <c r="Q4285" s="47"/>
      <c r="R4285" s="47"/>
    </row>
    <row r="4286" spans="1:18" s="6" customFormat="1" x14ac:dyDescent="0.2">
      <c r="A4286" s="44"/>
      <c r="B4286" t="s">
        <v>206</v>
      </c>
      <c r="C4286"/>
      <c r="D4286" s="42"/>
      <c r="E4286" s="42" t="s">
        <v>206</v>
      </c>
      <c r="F4286" s="44"/>
      <c r="G4286" s="47"/>
      <c r="H4286" s="47"/>
      <c r="I4286" s="47"/>
      <c r="J4286" s="47"/>
      <c r="K4286" s="47"/>
      <c r="L4286" s="47"/>
      <c r="M4286" s="47"/>
      <c r="N4286" s="47"/>
      <c r="O4286" s="47"/>
      <c r="P4286" s="47"/>
      <c r="Q4286" s="47"/>
      <c r="R4286" s="47"/>
    </row>
    <row r="4287" spans="1:18" s="6" customFormat="1" x14ac:dyDescent="0.2">
      <c r="A4287" s="44"/>
      <c r="B4287" t="s">
        <v>206</v>
      </c>
      <c r="C4287"/>
      <c r="D4287" s="42"/>
      <c r="E4287" s="42" t="s">
        <v>206</v>
      </c>
      <c r="F4287" s="44"/>
      <c r="G4287" s="47"/>
      <c r="H4287" s="47"/>
      <c r="I4287" s="47"/>
      <c r="J4287" s="47"/>
      <c r="K4287" s="47"/>
      <c r="L4287" s="47"/>
      <c r="M4287" s="47"/>
      <c r="N4287" s="47"/>
      <c r="O4287" s="47"/>
      <c r="P4287" s="47"/>
      <c r="Q4287" s="47"/>
      <c r="R4287" s="47"/>
    </row>
    <row r="4288" spans="1:18" s="6" customFormat="1" x14ac:dyDescent="0.2">
      <c r="A4288" s="44"/>
      <c r="B4288" t="s">
        <v>206</v>
      </c>
      <c r="C4288"/>
      <c r="D4288" s="42"/>
      <c r="E4288" s="42" t="s">
        <v>206</v>
      </c>
      <c r="F4288" s="44"/>
      <c r="G4288" s="47"/>
      <c r="H4288" s="47"/>
      <c r="I4288" s="47"/>
      <c r="J4288" s="47"/>
      <c r="K4288" s="47"/>
      <c r="L4288" s="47"/>
      <c r="M4288" s="47"/>
      <c r="N4288" s="47"/>
      <c r="O4288" s="47"/>
      <c r="P4288" s="47"/>
      <c r="Q4288" s="47"/>
      <c r="R4288" s="47"/>
    </row>
    <row r="4289" spans="1:18" s="6" customFormat="1" x14ac:dyDescent="0.2">
      <c r="A4289" s="44"/>
      <c r="B4289" t="s">
        <v>206</v>
      </c>
      <c r="C4289"/>
      <c r="D4289" s="42"/>
      <c r="E4289" s="42" t="s">
        <v>206</v>
      </c>
      <c r="F4289" s="44"/>
      <c r="G4289" s="47"/>
      <c r="H4289" s="47"/>
      <c r="I4289" s="47"/>
      <c r="J4289" s="47"/>
      <c r="K4289" s="47"/>
      <c r="L4289" s="47"/>
      <c r="M4289" s="47"/>
      <c r="N4289" s="47"/>
      <c r="O4289" s="47"/>
      <c r="P4289" s="47"/>
      <c r="Q4289" s="47"/>
      <c r="R4289" s="47"/>
    </row>
    <row r="4290" spans="1:18" s="6" customFormat="1" x14ac:dyDescent="0.2">
      <c r="A4290" s="44"/>
      <c r="B4290" t="s">
        <v>206</v>
      </c>
      <c r="C4290"/>
      <c r="D4290" s="42"/>
      <c r="E4290" s="42" t="s">
        <v>206</v>
      </c>
      <c r="F4290" s="44"/>
      <c r="G4290" s="47"/>
      <c r="H4290" s="47"/>
      <c r="I4290" s="47"/>
      <c r="J4290" s="47"/>
      <c r="K4290" s="47"/>
      <c r="L4290" s="47"/>
      <c r="M4290" s="47"/>
      <c r="N4290" s="47"/>
      <c r="O4290" s="47"/>
      <c r="P4290" s="47"/>
      <c r="Q4290" s="47"/>
      <c r="R4290" s="47"/>
    </row>
    <row r="4291" spans="1:18" s="6" customFormat="1" x14ac:dyDescent="0.2">
      <c r="A4291" s="44"/>
      <c r="B4291" t="s">
        <v>206</v>
      </c>
      <c r="C4291"/>
      <c r="D4291" s="42"/>
      <c r="E4291" s="42" t="s">
        <v>206</v>
      </c>
      <c r="F4291" s="44"/>
      <c r="G4291" s="47"/>
      <c r="H4291" s="47"/>
      <c r="I4291" s="47"/>
      <c r="J4291" s="47"/>
      <c r="K4291" s="47"/>
      <c r="L4291" s="47"/>
      <c r="M4291" s="47"/>
      <c r="N4291" s="47"/>
      <c r="O4291" s="47"/>
      <c r="P4291" s="47"/>
      <c r="Q4291" s="47"/>
      <c r="R4291" s="47"/>
    </row>
    <row r="4292" spans="1:18" s="6" customFormat="1" x14ac:dyDescent="0.2">
      <c r="A4292" s="44"/>
      <c r="B4292" t="s">
        <v>206</v>
      </c>
      <c r="C4292"/>
      <c r="D4292" s="42"/>
      <c r="E4292" s="42" t="s">
        <v>206</v>
      </c>
      <c r="F4292" s="44"/>
      <c r="G4292" s="47"/>
      <c r="H4292" s="47"/>
      <c r="I4292" s="47"/>
      <c r="J4292" s="47"/>
      <c r="K4292" s="47"/>
      <c r="L4292" s="47"/>
      <c r="M4292" s="47"/>
      <c r="N4292" s="47"/>
      <c r="O4292" s="47"/>
      <c r="P4292" s="47"/>
      <c r="Q4292" s="47"/>
      <c r="R4292" s="47"/>
    </row>
    <row r="4293" spans="1:18" s="6" customFormat="1" x14ac:dyDescent="0.2">
      <c r="A4293" s="44"/>
      <c r="B4293" t="s">
        <v>206</v>
      </c>
      <c r="C4293"/>
      <c r="D4293" s="42"/>
      <c r="E4293" s="42" t="s">
        <v>206</v>
      </c>
      <c r="F4293" s="44"/>
      <c r="G4293" s="47"/>
      <c r="H4293" s="47"/>
      <c r="I4293" s="47"/>
      <c r="J4293" s="47"/>
      <c r="K4293" s="47"/>
      <c r="L4293" s="47"/>
      <c r="M4293" s="47"/>
      <c r="N4293" s="47"/>
      <c r="O4293" s="47"/>
      <c r="P4293" s="47"/>
      <c r="Q4293" s="47"/>
      <c r="R4293" s="47"/>
    </row>
    <row r="4294" spans="1:18" s="6" customFormat="1" x14ac:dyDescent="0.2">
      <c r="A4294" s="44"/>
      <c r="B4294" t="s">
        <v>206</v>
      </c>
      <c r="C4294"/>
      <c r="D4294" s="42"/>
      <c r="E4294" s="42" t="s">
        <v>206</v>
      </c>
      <c r="F4294" s="44"/>
      <c r="G4294" s="47"/>
      <c r="H4294" s="47"/>
      <c r="I4294" s="47"/>
      <c r="J4294" s="47"/>
      <c r="K4294" s="47"/>
      <c r="L4294" s="47"/>
      <c r="M4294" s="47"/>
      <c r="N4294" s="47"/>
      <c r="O4294" s="47"/>
      <c r="P4294" s="47"/>
      <c r="Q4294" s="47"/>
      <c r="R4294" s="47"/>
    </row>
    <row r="4295" spans="1:18" s="6" customFormat="1" x14ac:dyDescent="0.2">
      <c r="A4295" s="44"/>
      <c r="B4295" t="s">
        <v>206</v>
      </c>
      <c r="C4295"/>
      <c r="D4295" s="42"/>
      <c r="E4295" s="42" t="s">
        <v>206</v>
      </c>
      <c r="F4295" s="44"/>
      <c r="G4295" s="47"/>
      <c r="H4295" s="47"/>
      <c r="I4295" s="47"/>
      <c r="J4295" s="47"/>
      <c r="K4295" s="47"/>
      <c r="L4295" s="47"/>
      <c r="M4295" s="47"/>
      <c r="N4295" s="47"/>
      <c r="O4295" s="47"/>
      <c r="P4295" s="47"/>
      <c r="Q4295" s="47"/>
      <c r="R4295" s="47"/>
    </row>
    <row r="4296" spans="1:18" s="6" customFormat="1" x14ac:dyDescent="0.2">
      <c r="A4296" s="44"/>
      <c r="B4296" t="s">
        <v>206</v>
      </c>
      <c r="C4296"/>
      <c r="D4296" s="42"/>
      <c r="E4296" s="42" t="s">
        <v>206</v>
      </c>
      <c r="F4296" s="44"/>
      <c r="G4296" s="47"/>
      <c r="H4296" s="47"/>
      <c r="I4296" s="47"/>
      <c r="J4296" s="47"/>
      <c r="K4296" s="47"/>
      <c r="L4296" s="47"/>
      <c r="M4296" s="47"/>
      <c r="N4296" s="47"/>
      <c r="O4296" s="47"/>
      <c r="P4296" s="47"/>
      <c r="Q4296" s="47"/>
      <c r="R4296" s="47"/>
    </row>
    <row r="4297" spans="1:18" s="6" customFormat="1" x14ac:dyDescent="0.2">
      <c r="A4297" s="44"/>
      <c r="B4297" t="s">
        <v>206</v>
      </c>
      <c r="C4297"/>
      <c r="D4297" s="42"/>
      <c r="E4297" s="42" t="s">
        <v>206</v>
      </c>
      <c r="F4297" s="44"/>
      <c r="G4297" s="47"/>
      <c r="H4297" s="47"/>
      <c r="I4297" s="47"/>
      <c r="J4297" s="47"/>
      <c r="K4297" s="47"/>
      <c r="L4297" s="47"/>
      <c r="M4297" s="47"/>
      <c r="N4297" s="47"/>
      <c r="O4297" s="47"/>
      <c r="P4297" s="47"/>
      <c r="Q4297" s="47"/>
      <c r="R4297" s="47"/>
    </row>
    <row r="4298" spans="1:18" s="6" customFormat="1" x14ac:dyDescent="0.2">
      <c r="A4298" s="44"/>
      <c r="B4298" t="s">
        <v>206</v>
      </c>
      <c r="C4298"/>
      <c r="D4298" s="42"/>
      <c r="E4298" s="42" t="s">
        <v>206</v>
      </c>
      <c r="F4298" s="44"/>
      <c r="G4298" s="47"/>
      <c r="H4298" s="47"/>
      <c r="I4298" s="47"/>
      <c r="J4298" s="47"/>
      <c r="K4298" s="47"/>
      <c r="L4298" s="47"/>
      <c r="M4298" s="47"/>
      <c r="N4298" s="47"/>
      <c r="O4298" s="47"/>
      <c r="P4298" s="47"/>
      <c r="Q4298" s="47"/>
      <c r="R4298" s="47"/>
    </row>
    <row r="4299" spans="1:18" s="6" customFormat="1" x14ac:dyDescent="0.2">
      <c r="A4299" s="44"/>
      <c r="B4299" t="s">
        <v>206</v>
      </c>
      <c r="C4299"/>
      <c r="D4299" s="42"/>
      <c r="E4299" s="42" t="s">
        <v>206</v>
      </c>
      <c r="F4299" s="44"/>
      <c r="G4299" s="47"/>
      <c r="H4299" s="47"/>
      <c r="I4299" s="47"/>
      <c r="J4299" s="47"/>
      <c r="K4299" s="47"/>
      <c r="L4299" s="47"/>
      <c r="M4299" s="47"/>
      <c r="N4299" s="47"/>
      <c r="O4299" s="47"/>
      <c r="P4299" s="47"/>
      <c r="Q4299" s="47"/>
      <c r="R4299" s="47"/>
    </row>
    <row r="4300" spans="1:18" s="6" customFormat="1" x14ac:dyDescent="0.2">
      <c r="A4300" s="44"/>
      <c r="B4300" t="s">
        <v>206</v>
      </c>
      <c r="C4300"/>
      <c r="D4300" s="42"/>
      <c r="E4300" s="42" t="s">
        <v>206</v>
      </c>
      <c r="F4300" s="44"/>
      <c r="G4300" s="47"/>
      <c r="H4300" s="47"/>
      <c r="I4300" s="47"/>
      <c r="J4300" s="47"/>
      <c r="K4300" s="47"/>
      <c r="L4300" s="47"/>
      <c r="M4300" s="47"/>
      <c r="N4300" s="47"/>
      <c r="O4300" s="47"/>
      <c r="P4300" s="47"/>
      <c r="Q4300" s="47"/>
      <c r="R4300" s="47"/>
    </row>
    <row r="4301" spans="1:18" s="6" customFormat="1" x14ac:dyDescent="0.2">
      <c r="A4301" s="44"/>
      <c r="B4301" t="s">
        <v>206</v>
      </c>
      <c r="C4301"/>
      <c r="D4301" s="42"/>
      <c r="E4301" s="42" t="s">
        <v>206</v>
      </c>
      <c r="F4301" s="44"/>
      <c r="G4301" s="47"/>
      <c r="H4301" s="47"/>
      <c r="I4301" s="47"/>
      <c r="J4301" s="47"/>
      <c r="K4301" s="47"/>
      <c r="L4301" s="47"/>
      <c r="M4301" s="47"/>
      <c r="N4301" s="47"/>
      <c r="O4301" s="47"/>
      <c r="P4301" s="47"/>
      <c r="Q4301" s="47"/>
      <c r="R4301" s="47"/>
    </row>
    <row r="4302" spans="1:18" s="6" customFormat="1" x14ac:dyDescent="0.2">
      <c r="A4302" s="44"/>
      <c r="B4302" t="s">
        <v>206</v>
      </c>
      <c r="C4302"/>
      <c r="D4302" s="42"/>
      <c r="E4302" s="42" t="s">
        <v>206</v>
      </c>
      <c r="F4302" s="44"/>
      <c r="G4302" s="47"/>
      <c r="H4302" s="47"/>
      <c r="I4302" s="47"/>
      <c r="J4302" s="47"/>
      <c r="K4302" s="47"/>
      <c r="L4302" s="47"/>
      <c r="M4302" s="47"/>
      <c r="N4302" s="47"/>
      <c r="O4302" s="47"/>
      <c r="P4302" s="47"/>
      <c r="Q4302" s="47"/>
      <c r="R4302" s="47"/>
    </row>
    <row r="4303" spans="1:18" s="6" customFormat="1" x14ac:dyDescent="0.2">
      <c r="A4303" s="44"/>
      <c r="B4303" t="s">
        <v>206</v>
      </c>
      <c r="C4303"/>
      <c r="D4303" s="42"/>
      <c r="E4303" s="42" t="s">
        <v>206</v>
      </c>
      <c r="F4303" s="44"/>
      <c r="G4303" s="47"/>
      <c r="H4303" s="47"/>
      <c r="I4303" s="47"/>
      <c r="J4303" s="47"/>
      <c r="K4303" s="47"/>
      <c r="L4303" s="47"/>
      <c r="M4303" s="47"/>
      <c r="N4303" s="47"/>
      <c r="O4303" s="47"/>
      <c r="P4303" s="47"/>
      <c r="Q4303" s="47"/>
      <c r="R4303" s="47"/>
    </row>
    <row r="4304" spans="1:18" s="6" customFormat="1" x14ac:dyDescent="0.2">
      <c r="A4304" s="44"/>
      <c r="B4304" t="s">
        <v>206</v>
      </c>
      <c r="C4304"/>
      <c r="D4304" s="42"/>
      <c r="E4304" s="42" t="s">
        <v>206</v>
      </c>
      <c r="F4304" s="44"/>
      <c r="G4304" s="47"/>
      <c r="H4304" s="47"/>
      <c r="I4304" s="47"/>
      <c r="J4304" s="47"/>
      <c r="K4304" s="47"/>
      <c r="L4304" s="47"/>
      <c r="M4304" s="47"/>
      <c r="N4304" s="47"/>
      <c r="O4304" s="47"/>
      <c r="P4304" s="47"/>
      <c r="Q4304" s="47"/>
      <c r="R4304" s="47"/>
    </row>
    <row r="4305" spans="1:18" s="6" customFormat="1" x14ac:dyDescent="0.2">
      <c r="A4305" s="44"/>
      <c r="B4305" t="s">
        <v>206</v>
      </c>
      <c r="C4305"/>
      <c r="D4305" s="42"/>
      <c r="E4305" s="42" t="s">
        <v>206</v>
      </c>
      <c r="F4305" s="44"/>
      <c r="G4305" s="47"/>
      <c r="H4305" s="47"/>
      <c r="I4305" s="47"/>
      <c r="J4305" s="47"/>
      <c r="K4305" s="47"/>
      <c r="L4305" s="47"/>
      <c r="M4305" s="47"/>
      <c r="N4305" s="47"/>
      <c r="O4305" s="47"/>
      <c r="P4305" s="47"/>
      <c r="Q4305" s="47"/>
      <c r="R4305" s="47"/>
    </row>
    <row r="4306" spans="1:18" s="6" customFormat="1" x14ac:dyDescent="0.2">
      <c r="A4306" s="44"/>
      <c r="B4306" t="s">
        <v>206</v>
      </c>
      <c r="C4306"/>
      <c r="D4306" s="42"/>
      <c r="E4306" s="42" t="s">
        <v>206</v>
      </c>
      <c r="F4306" s="44"/>
      <c r="G4306" s="47"/>
      <c r="H4306" s="47"/>
      <c r="I4306" s="47"/>
      <c r="J4306" s="47"/>
      <c r="K4306" s="47"/>
      <c r="L4306" s="47"/>
      <c r="M4306" s="47"/>
      <c r="N4306" s="47"/>
      <c r="O4306" s="47"/>
      <c r="P4306" s="47"/>
      <c r="Q4306" s="47"/>
      <c r="R4306" s="47"/>
    </row>
    <row r="4307" spans="1:18" s="6" customFormat="1" x14ac:dyDescent="0.2">
      <c r="A4307" s="44"/>
      <c r="B4307" t="s">
        <v>206</v>
      </c>
      <c r="C4307"/>
      <c r="D4307" s="42"/>
      <c r="E4307" s="42" t="s">
        <v>206</v>
      </c>
      <c r="F4307" s="44"/>
      <c r="G4307" s="47"/>
      <c r="H4307" s="47"/>
      <c r="I4307" s="47"/>
      <c r="J4307" s="47"/>
      <c r="K4307" s="47"/>
      <c r="L4307" s="47"/>
      <c r="M4307" s="47"/>
      <c r="N4307" s="47"/>
      <c r="O4307" s="47"/>
      <c r="P4307" s="47"/>
      <c r="Q4307" s="47"/>
      <c r="R4307" s="47"/>
    </row>
    <row r="4308" spans="1:18" s="6" customFormat="1" x14ac:dyDescent="0.2">
      <c r="A4308" s="44"/>
      <c r="B4308" t="s">
        <v>206</v>
      </c>
      <c r="C4308"/>
      <c r="D4308" s="42"/>
      <c r="E4308" s="42" t="s">
        <v>206</v>
      </c>
      <c r="F4308" s="44"/>
      <c r="G4308" s="47"/>
      <c r="H4308" s="47"/>
      <c r="I4308" s="47"/>
      <c r="J4308" s="47"/>
      <c r="K4308" s="47"/>
      <c r="L4308" s="47"/>
      <c r="M4308" s="47"/>
      <c r="N4308" s="47"/>
      <c r="O4308" s="47"/>
      <c r="P4308" s="47"/>
      <c r="Q4308" s="47"/>
      <c r="R4308" s="47"/>
    </row>
    <row r="4309" spans="1:18" s="6" customFormat="1" x14ac:dyDescent="0.2">
      <c r="A4309" s="44"/>
      <c r="B4309" t="s">
        <v>206</v>
      </c>
      <c r="C4309"/>
      <c r="D4309" s="42"/>
      <c r="E4309" s="42" t="s">
        <v>206</v>
      </c>
      <c r="F4309" s="44"/>
      <c r="G4309" s="47"/>
      <c r="H4309" s="47"/>
      <c r="I4309" s="47"/>
      <c r="J4309" s="47"/>
      <c r="K4309" s="47"/>
      <c r="L4309" s="47"/>
      <c r="M4309" s="47"/>
      <c r="N4309" s="47"/>
      <c r="O4309" s="47"/>
      <c r="P4309" s="47"/>
      <c r="Q4309" s="47"/>
      <c r="R4309" s="47"/>
    </row>
    <row r="4310" spans="1:18" s="6" customFormat="1" x14ac:dyDescent="0.2">
      <c r="A4310" s="44"/>
      <c r="B4310" t="s">
        <v>206</v>
      </c>
      <c r="C4310"/>
      <c r="D4310" s="42"/>
      <c r="E4310" s="42" t="s">
        <v>206</v>
      </c>
      <c r="F4310" s="44"/>
      <c r="G4310" s="47"/>
      <c r="H4310" s="47"/>
      <c r="I4310" s="47"/>
      <c r="J4310" s="47"/>
      <c r="K4310" s="47"/>
      <c r="L4310" s="47"/>
      <c r="M4310" s="47"/>
      <c r="N4310" s="47"/>
      <c r="O4310" s="47"/>
      <c r="P4310" s="47"/>
      <c r="Q4310" s="47"/>
      <c r="R4310" s="47"/>
    </row>
    <row r="4311" spans="1:18" s="6" customFormat="1" x14ac:dyDescent="0.2">
      <c r="A4311" s="44"/>
      <c r="B4311" t="s">
        <v>206</v>
      </c>
      <c r="C4311"/>
      <c r="D4311" s="42"/>
      <c r="E4311" s="42" t="s">
        <v>206</v>
      </c>
      <c r="F4311" s="44"/>
      <c r="G4311" s="47"/>
      <c r="H4311" s="47"/>
      <c r="I4311" s="47"/>
      <c r="J4311" s="47"/>
      <c r="K4311" s="47"/>
      <c r="L4311" s="47"/>
      <c r="M4311" s="47"/>
      <c r="N4311" s="47"/>
      <c r="O4311" s="47"/>
      <c r="P4311" s="47"/>
      <c r="Q4311" s="47"/>
      <c r="R4311" s="47"/>
    </row>
    <row r="4312" spans="1:18" s="6" customFormat="1" x14ac:dyDescent="0.2">
      <c r="A4312" s="44"/>
      <c r="B4312" t="s">
        <v>206</v>
      </c>
      <c r="C4312"/>
      <c r="D4312" s="42"/>
      <c r="E4312" s="42" t="s">
        <v>206</v>
      </c>
      <c r="F4312" s="44"/>
      <c r="G4312" s="47"/>
      <c r="H4312" s="47"/>
      <c r="I4312" s="47"/>
      <c r="J4312" s="47"/>
      <c r="K4312" s="47"/>
      <c r="L4312" s="47"/>
      <c r="M4312" s="47"/>
      <c r="N4312" s="47"/>
      <c r="O4312" s="47"/>
      <c r="P4312" s="47"/>
      <c r="Q4312" s="47"/>
      <c r="R4312" s="47"/>
    </row>
    <row r="4313" spans="1:18" s="6" customFormat="1" x14ac:dyDescent="0.2">
      <c r="A4313" s="44"/>
      <c r="B4313" t="s">
        <v>206</v>
      </c>
      <c r="C4313"/>
      <c r="D4313" s="42"/>
      <c r="E4313" s="42" t="s">
        <v>206</v>
      </c>
      <c r="F4313" s="44"/>
      <c r="G4313" s="47"/>
      <c r="H4313" s="47"/>
      <c r="I4313" s="47"/>
      <c r="J4313" s="47"/>
      <c r="K4313" s="47"/>
      <c r="L4313" s="47"/>
      <c r="M4313" s="47"/>
      <c r="N4313" s="47"/>
      <c r="O4313" s="47"/>
      <c r="P4313" s="47"/>
      <c r="Q4313" s="47"/>
      <c r="R4313" s="47"/>
    </row>
    <row r="4314" spans="1:18" s="6" customFormat="1" x14ac:dyDescent="0.2">
      <c r="A4314" s="44"/>
      <c r="B4314" t="s">
        <v>206</v>
      </c>
      <c r="C4314"/>
      <c r="D4314" s="42"/>
      <c r="E4314" s="42" t="s">
        <v>206</v>
      </c>
      <c r="F4314" s="44"/>
      <c r="G4314" s="47"/>
      <c r="H4314" s="47"/>
      <c r="I4314" s="47"/>
      <c r="J4314" s="47"/>
      <c r="K4314" s="47"/>
      <c r="L4314" s="47"/>
      <c r="M4314" s="47"/>
      <c r="N4314" s="47"/>
      <c r="O4314" s="47"/>
      <c r="P4314" s="47"/>
      <c r="Q4314" s="47"/>
      <c r="R4314" s="47"/>
    </row>
    <row r="4315" spans="1:18" s="6" customFormat="1" x14ac:dyDescent="0.2">
      <c r="A4315" s="44"/>
      <c r="B4315" t="s">
        <v>206</v>
      </c>
      <c r="C4315"/>
      <c r="D4315" s="42"/>
      <c r="E4315" s="42" t="s">
        <v>206</v>
      </c>
      <c r="F4315" s="44"/>
      <c r="G4315" s="47"/>
      <c r="H4315" s="47"/>
      <c r="I4315" s="47"/>
      <c r="J4315" s="47"/>
      <c r="K4315" s="47"/>
      <c r="L4315" s="47"/>
      <c r="M4315" s="47"/>
      <c r="N4315" s="47"/>
      <c r="O4315" s="47"/>
      <c r="P4315" s="47"/>
      <c r="Q4315" s="47"/>
      <c r="R4315" s="47"/>
    </row>
    <row r="4316" spans="1:18" s="6" customFormat="1" x14ac:dyDescent="0.2">
      <c r="A4316" s="44"/>
      <c r="B4316" t="s">
        <v>206</v>
      </c>
      <c r="C4316"/>
      <c r="D4316" s="42"/>
      <c r="E4316" s="42" t="s">
        <v>206</v>
      </c>
      <c r="F4316" s="44"/>
      <c r="G4316" s="47"/>
      <c r="H4316" s="47"/>
      <c r="I4316" s="47"/>
      <c r="J4316" s="47"/>
      <c r="K4316" s="47"/>
      <c r="L4316" s="47"/>
      <c r="M4316" s="47"/>
      <c r="N4316" s="47"/>
      <c r="O4316" s="47"/>
      <c r="P4316" s="47"/>
      <c r="Q4316" s="47"/>
      <c r="R4316" s="47"/>
    </row>
    <row r="4317" spans="1:18" s="6" customFormat="1" x14ac:dyDescent="0.2">
      <c r="A4317" s="44"/>
      <c r="B4317" t="s">
        <v>206</v>
      </c>
      <c r="C4317"/>
      <c r="D4317" s="42"/>
      <c r="E4317" s="42" t="s">
        <v>206</v>
      </c>
      <c r="F4317" s="44"/>
      <c r="G4317" s="47"/>
      <c r="H4317" s="47"/>
      <c r="I4317" s="47"/>
      <c r="J4317" s="47"/>
      <c r="K4317" s="47"/>
      <c r="L4317" s="47"/>
      <c r="M4317" s="47"/>
      <c r="N4317" s="47"/>
      <c r="O4317" s="47"/>
      <c r="P4317" s="47"/>
      <c r="Q4317" s="47"/>
      <c r="R4317" s="47"/>
    </row>
    <row r="4318" spans="1:18" s="6" customFormat="1" x14ac:dyDescent="0.2">
      <c r="A4318" s="44"/>
      <c r="B4318" t="s">
        <v>206</v>
      </c>
      <c r="C4318"/>
      <c r="D4318" s="42"/>
      <c r="E4318" s="42" t="s">
        <v>206</v>
      </c>
      <c r="F4318" s="44"/>
      <c r="G4318" s="47"/>
      <c r="H4318" s="47"/>
      <c r="I4318" s="47"/>
      <c r="J4318" s="47"/>
      <c r="K4318" s="47"/>
      <c r="L4318" s="47"/>
      <c r="M4318" s="47"/>
      <c r="N4318" s="47"/>
      <c r="O4318" s="47"/>
      <c r="P4318" s="47"/>
      <c r="Q4318" s="47"/>
      <c r="R4318" s="47"/>
    </row>
    <row r="4319" spans="1:18" s="6" customFormat="1" x14ac:dyDescent="0.2">
      <c r="A4319" s="44"/>
      <c r="B4319" t="s">
        <v>206</v>
      </c>
      <c r="C4319"/>
      <c r="D4319" s="42"/>
      <c r="E4319" s="42" t="s">
        <v>206</v>
      </c>
      <c r="F4319" s="44"/>
      <c r="G4319" s="47"/>
      <c r="H4319" s="47"/>
      <c r="I4319" s="47"/>
      <c r="J4319" s="47"/>
      <c r="K4319" s="47"/>
      <c r="L4319" s="47"/>
      <c r="M4319" s="47"/>
      <c r="N4319" s="47"/>
      <c r="O4319" s="47"/>
      <c r="P4319" s="47"/>
      <c r="Q4319" s="47"/>
      <c r="R4319" s="47"/>
    </row>
    <row r="4320" spans="1:18" s="6" customFormat="1" x14ac:dyDescent="0.2">
      <c r="A4320" s="44"/>
      <c r="B4320" t="s">
        <v>206</v>
      </c>
      <c r="C4320"/>
      <c r="D4320" s="42"/>
      <c r="E4320" s="42" t="s">
        <v>206</v>
      </c>
      <c r="F4320" s="44"/>
      <c r="G4320" s="47"/>
      <c r="H4320" s="47"/>
      <c r="I4320" s="47"/>
      <c r="J4320" s="47"/>
      <c r="K4320" s="47"/>
      <c r="L4320" s="47"/>
      <c r="M4320" s="47"/>
      <c r="N4320" s="47"/>
      <c r="O4320" s="47"/>
      <c r="P4320" s="47"/>
      <c r="Q4320" s="47"/>
      <c r="R4320" s="47"/>
    </row>
    <row r="4321" spans="1:18" s="6" customFormat="1" x14ac:dyDescent="0.2">
      <c r="A4321" s="44"/>
      <c r="B4321" t="s">
        <v>206</v>
      </c>
      <c r="C4321"/>
      <c r="D4321" s="42"/>
      <c r="E4321" s="42" t="s">
        <v>206</v>
      </c>
      <c r="F4321" s="44"/>
      <c r="G4321" s="47"/>
      <c r="H4321" s="47"/>
      <c r="I4321" s="47"/>
      <c r="J4321" s="47"/>
      <c r="K4321" s="47"/>
      <c r="L4321" s="47"/>
      <c r="M4321" s="47"/>
      <c r="N4321" s="47"/>
      <c r="O4321" s="47"/>
      <c r="P4321" s="47"/>
      <c r="Q4321" s="47"/>
      <c r="R4321" s="47"/>
    </row>
    <row r="4322" spans="1:18" s="6" customFormat="1" x14ac:dyDescent="0.2">
      <c r="A4322" s="44"/>
      <c r="B4322" t="s">
        <v>206</v>
      </c>
      <c r="C4322"/>
      <c r="D4322" s="42"/>
      <c r="E4322" s="42" t="s">
        <v>206</v>
      </c>
      <c r="F4322" s="44"/>
      <c r="G4322" s="47"/>
      <c r="H4322" s="47"/>
      <c r="I4322" s="47"/>
      <c r="J4322" s="47"/>
      <c r="K4322" s="47"/>
      <c r="L4322" s="47"/>
      <c r="M4322" s="47"/>
      <c r="N4322" s="47"/>
      <c r="O4322" s="47"/>
      <c r="P4322" s="47"/>
      <c r="Q4322" s="47"/>
      <c r="R4322" s="47"/>
    </row>
    <row r="4323" spans="1:18" s="6" customFormat="1" x14ac:dyDescent="0.2">
      <c r="A4323" s="44"/>
      <c r="B4323" t="s">
        <v>206</v>
      </c>
      <c r="C4323"/>
      <c r="D4323" s="42"/>
      <c r="E4323" s="42" t="s">
        <v>206</v>
      </c>
      <c r="F4323" s="44"/>
      <c r="G4323" s="47"/>
      <c r="H4323" s="47"/>
      <c r="I4323" s="47"/>
      <c r="J4323" s="47"/>
      <c r="K4323" s="47"/>
      <c r="L4323" s="47"/>
      <c r="M4323" s="47"/>
      <c r="N4323" s="47"/>
      <c r="O4323" s="47"/>
      <c r="P4323" s="47"/>
      <c r="Q4323" s="47"/>
      <c r="R4323" s="47"/>
    </row>
    <row r="4324" spans="1:18" s="6" customFormat="1" x14ac:dyDescent="0.2">
      <c r="A4324" s="44"/>
      <c r="B4324" t="s">
        <v>206</v>
      </c>
      <c r="C4324"/>
      <c r="D4324" s="42"/>
      <c r="E4324" s="42" t="s">
        <v>206</v>
      </c>
      <c r="F4324" s="44"/>
      <c r="G4324" s="47"/>
      <c r="H4324" s="47"/>
      <c r="I4324" s="47"/>
      <c r="J4324" s="47"/>
      <c r="K4324" s="47"/>
      <c r="L4324" s="47"/>
      <c r="M4324" s="47"/>
      <c r="N4324" s="47"/>
      <c r="O4324" s="47"/>
      <c r="P4324" s="47"/>
      <c r="Q4324" s="47"/>
      <c r="R4324" s="47"/>
    </row>
    <row r="4325" spans="1:18" s="6" customFormat="1" x14ac:dyDescent="0.2">
      <c r="A4325" s="44"/>
      <c r="B4325" t="s">
        <v>206</v>
      </c>
      <c r="C4325"/>
      <c r="D4325" s="42"/>
      <c r="E4325" s="42" t="s">
        <v>206</v>
      </c>
      <c r="F4325" s="44"/>
      <c r="G4325" s="47"/>
      <c r="H4325" s="47"/>
      <c r="I4325" s="47"/>
      <c r="J4325" s="47"/>
      <c r="K4325" s="47"/>
      <c r="L4325" s="47"/>
      <c r="M4325" s="47"/>
      <c r="N4325" s="47"/>
      <c r="O4325" s="47"/>
      <c r="P4325" s="47"/>
      <c r="Q4325" s="47"/>
      <c r="R4325" s="47"/>
    </row>
    <row r="4326" spans="1:18" s="6" customFormat="1" x14ac:dyDescent="0.2">
      <c r="A4326" s="44"/>
      <c r="B4326" t="s">
        <v>206</v>
      </c>
      <c r="C4326"/>
      <c r="D4326" s="42"/>
      <c r="E4326" s="42" t="s">
        <v>206</v>
      </c>
      <c r="F4326" s="44"/>
      <c r="G4326" s="47"/>
      <c r="H4326" s="47"/>
      <c r="I4326" s="47"/>
      <c r="J4326" s="47"/>
      <c r="K4326" s="47"/>
      <c r="L4326" s="47"/>
      <c r="M4326" s="47"/>
      <c r="N4326" s="47"/>
      <c r="O4326" s="47"/>
      <c r="P4326" s="47"/>
      <c r="Q4326" s="47"/>
      <c r="R4326" s="47"/>
    </row>
    <row r="4327" spans="1:18" s="6" customFormat="1" x14ac:dyDescent="0.2">
      <c r="A4327" s="44"/>
      <c r="B4327" t="s">
        <v>206</v>
      </c>
      <c r="C4327"/>
      <c r="D4327" s="42"/>
      <c r="E4327" s="42" t="s">
        <v>206</v>
      </c>
      <c r="F4327" s="44"/>
      <c r="G4327" s="47"/>
      <c r="H4327" s="47"/>
      <c r="I4327" s="47"/>
      <c r="J4327" s="47"/>
      <c r="K4327" s="47"/>
      <c r="L4327" s="47"/>
      <c r="M4327" s="47"/>
      <c r="N4327" s="47"/>
      <c r="O4327" s="47"/>
      <c r="P4327" s="47"/>
      <c r="Q4327" s="47"/>
      <c r="R4327" s="47"/>
    </row>
    <row r="4328" spans="1:18" s="6" customFormat="1" x14ac:dyDescent="0.2">
      <c r="A4328" s="44"/>
      <c r="B4328" t="s">
        <v>206</v>
      </c>
      <c r="C4328"/>
      <c r="D4328" s="42"/>
      <c r="E4328" s="42" t="s">
        <v>206</v>
      </c>
      <c r="F4328" s="44"/>
      <c r="G4328" s="47"/>
      <c r="H4328" s="47"/>
      <c r="I4328" s="47"/>
      <c r="J4328" s="47"/>
      <c r="K4328" s="47"/>
      <c r="L4328" s="47"/>
      <c r="M4328" s="47"/>
      <c r="N4328" s="47"/>
      <c r="O4328" s="47"/>
      <c r="P4328" s="47"/>
      <c r="Q4328" s="47"/>
      <c r="R4328" s="47"/>
    </row>
    <row r="4329" spans="1:18" s="6" customFormat="1" x14ac:dyDescent="0.2">
      <c r="A4329" s="44"/>
      <c r="B4329" t="s">
        <v>206</v>
      </c>
      <c r="C4329"/>
      <c r="D4329" s="42"/>
      <c r="E4329" s="42" t="s">
        <v>206</v>
      </c>
      <c r="F4329" s="44"/>
      <c r="G4329" s="47"/>
      <c r="H4329" s="47"/>
      <c r="I4329" s="47"/>
      <c r="J4329" s="47"/>
      <c r="K4329" s="47"/>
      <c r="L4329" s="47"/>
      <c r="M4329" s="47"/>
      <c r="N4329" s="47"/>
      <c r="O4329" s="47"/>
      <c r="P4329" s="47"/>
      <c r="Q4329" s="47"/>
      <c r="R4329" s="47"/>
    </row>
    <row r="4330" spans="1:18" s="6" customFormat="1" x14ac:dyDescent="0.2">
      <c r="A4330" s="44"/>
      <c r="B4330" t="s">
        <v>206</v>
      </c>
      <c r="C4330"/>
      <c r="D4330" s="42"/>
      <c r="E4330" s="42" t="s">
        <v>206</v>
      </c>
      <c r="F4330" s="44"/>
      <c r="G4330" s="47"/>
      <c r="H4330" s="47"/>
      <c r="I4330" s="47"/>
      <c r="J4330" s="47"/>
      <c r="K4330" s="47"/>
      <c r="L4330" s="47"/>
      <c r="M4330" s="47"/>
      <c r="N4330" s="47"/>
      <c r="O4330" s="47"/>
      <c r="P4330" s="47"/>
      <c r="Q4330" s="47"/>
      <c r="R4330" s="47"/>
    </row>
    <row r="4331" spans="1:18" s="6" customFormat="1" x14ac:dyDescent="0.2">
      <c r="A4331" s="44"/>
      <c r="B4331" t="s">
        <v>206</v>
      </c>
      <c r="C4331"/>
      <c r="D4331" s="42"/>
      <c r="E4331" s="42" t="s">
        <v>206</v>
      </c>
      <c r="F4331" s="44"/>
      <c r="G4331" s="47"/>
      <c r="H4331" s="47"/>
      <c r="I4331" s="47"/>
      <c r="J4331" s="47"/>
      <c r="K4331" s="47"/>
      <c r="L4331" s="47"/>
      <c r="M4331" s="47"/>
      <c r="N4331" s="47"/>
      <c r="O4331" s="47"/>
      <c r="P4331" s="47"/>
      <c r="Q4331" s="47"/>
      <c r="R4331" s="47"/>
    </row>
    <row r="4332" spans="1:18" s="6" customFormat="1" x14ac:dyDescent="0.2">
      <c r="A4332" s="44"/>
      <c r="B4332" t="s">
        <v>206</v>
      </c>
      <c r="C4332"/>
      <c r="D4332" s="42"/>
      <c r="E4332" s="42" t="s">
        <v>206</v>
      </c>
      <c r="F4332" s="44"/>
      <c r="G4332" s="47"/>
      <c r="H4332" s="47"/>
      <c r="I4332" s="47"/>
      <c r="J4332" s="47"/>
      <c r="K4332" s="47"/>
      <c r="L4332" s="47"/>
      <c r="M4332" s="47"/>
      <c r="N4332" s="47"/>
      <c r="O4332" s="47"/>
      <c r="P4332" s="47"/>
      <c r="Q4332" s="47"/>
      <c r="R4332" s="47"/>
    </row>
    <row r="4333" spans="1:18" s="6" customFormat="1" x14ac:dyDescent="0.2">
      <c r="A4333" s="44"/>
      <c r="B4333" t="s">
        <v>206</v>
      </c>
      <c r="C4333"/>
      <c r="D4333" s="42"/>
      <c r="E4333" s="42" t="s">
        <v>206</v>
      </c>
      <c r="F4333" s="44"/>
      <c r="G4333" s="47"/>
      <c r="H4333" s="47"/>
      <c r="I4333" s="47"/>
      <c r="J4333" s="47"/>
      <c r="K4333" s="47"/>
      <c r="L4333" s="47"/>
      <c r="M4333" s="47"/>
      <c r="N4333" s="47"/>
      <c r="O4333" s="47"/>
      <c r="P4333" s="47"/>
      <c r="Q4333" s="47"/>
      <c r="R4333" s="47"/>
    </row>
    <row r="4334" spans="1:18" s="6" customFormat="1" x14ac:dyDescent="0.2">
      <c r="A4334" s="44"/>
      <c r="B4334" t="s">
        <v>206</v>
      </c>
      <c r="C4334"/>
      <c r="D4334" s="42"/>
      <c r="E4334" s="42" t="s">
        <v>206</v>
      </c>
      <c r="F4334" s="44"/>
      <c r="G4334" s="47"/>
      <c r="H4334" s="47"/>
      <c r="I4334" s="47"/>
      <c r="J4334" s="47"/>
      <c r="K4334" s="47"/>
      <c r="L4334" s="47"/>
      <c r="M4334" s="47"/>
      <c r="N4334" s="47"/>
      <c r="O4334" s="47"/>
      <c r="P4334" s="47"/>
      <c r="Q4334" s="47"/>
      <c r="R4334" s="47"/>
    </row>
    <row r="4335" spans="1:18" s="6" customFormat="1" x14ac:dyDescent="0.2">
      <c r="A4335" s="44"/>
      <c r="B4335" t="s">
        <v>206</v>
      </c>
      <c r="C4335"/>
      <c r="D4335" s="42"/>
      <c r="E4335" s="42" t="s">
        <v>206</v>
      </c>
      <c r="F4335" s="44"/>
      <c r="G4335" s="47"/>
      <c r="H4335" s="47"/>
      <c r="I4335" s="47"/>
      <c r="J4335" s="47"/>
      <c r="K4335" s="47"/>
      <c r="L4335" s="47"/>
      <c r="M4335" s="47"/>
      <c r="N4335" s="47"/>
      <c r="O4335" s="47"/>
      <c r="P4335" s="47"/>
      <c r="Q4335" s="47"/>
      <c r="R4335" s="47"/>
    </row>
    <row r="4336" spans="1:18" s="6" customFormat="1" x14ac:dyDescent="0.2">
      <c r="A4336" s="44"/>
      <c r="B4336" t="s">
        <v>206</v>
      </c>
      <c r="C4336"/>
      <c r="D4336" s="42"/>
      <c r="E4336" s="42" t="s">
        <v>206</v>
      </c>
      <c r="F4336" s="44"/>
      <c r="G4336" s="47"/>
      <c r="H4336" s="47"/>
      <c r="I4336" s="47"/>
      <c r="J4336" s="47"/>
      <c r="K4336" s="47"/>
      <c r="L4336" s="47"/>
      <c r="M4336" s="47"/>
      <c r="N4336" s="47"/>
      <c r="O4336" s="47"/>
      <c r="P4336" s="47"/>
      <c r="Q4336" s="47"/>
      <c r="R4336" s="47"/>
    </row>
    <row r="4337" spans="1:18" s="6" customFormat="1" x14ac:dyDescent="0.2">
      <c r="A4337" s="44"/>
      <c r="B4337" t="s">
        <v>206</v>
      </c>
      <c r="C4337"/>
      <c r="D4337" s="42"/>
      <c r="E4337" s="42" t="s">
        <v>206</v>
      </c>
      <c r="F4337" s="44"/>
      <c r="G4337" s="47"/>
      <c r="H4337" s="47"/>
      <c r="I4337" s="47"/>
      <c r="J4337" s="47"/>
      <c r="K4337" s="47"/>
      <c r="L4337" s="47"/>
      <c r="M4337" s="47"/>
      <c r="N4337" s="47"/>
      <c r="O4337" s="47"/>
      <c r="P4337" s="47"/>
      <c r="Q4337" s="47"/>
      <c r="R4337" s="47"/>
    </row>
    <row r="4338" spans="1:18" s="6" customFormat="1" x14ac:dyDescent="0.2">
      <c r="A4338" s="44"/>
      <c r="B4338" t="s">
        <v>206</v>
      </c>
      <c r="C4338"/>
      <c r="D4338" s="42"/>
      <c r="E4338" s="42" t="s">
        <v>206</v>
      </c>
      <c r="F4338" s="44"/>
      <c r="G4338" s="47"/>
      <c r="H4338" s="47"/>
      <c r="I4338" s="47"/>
      <c r="J4338" s="47"/>
      <c r="K4338" s="47"/>
      <c r="L4338" s="47"/>
      <c r="M4338" s="47"/>
      <c r="N4338" s="47"/>
      <c r="O4338" s="47"/>
      <c r="P4338" s="47"/>
      <c r="Q4338" s="47"/>
      <c r="R4338" s="47"/>
    </row>
    <row r="4339" spans="1:18" s="6" customFormat="1" x14ac:dyDescent="0.2">
      <c r="A4339" s="44"/>
      <c r="B4339" t="s">
        <v>206</v>
      </c>
      <c r="C4339"/>
      <c r="D4339" s="42"/>
      <c r="E4339" s="42" t="s">
        <v>206</v>
      </c>
      <c r="F4339" s="44"/>
      <c r="G4339" s="47"/>
      <c r="H4339" s="47"/>
      <c r="I4339" s="47"/>
      <c r="J4339" s="47"/>
      <c r="K4339" s="47"/>
      <c r="L4339" s="47"/>
      <c r="M4339" s="47"/>
      <c r="N4339" s="47"/>
      <c r="O4339" s="47"/>
      <c r="P4339" s="47"/>
      <c r="Q4339" s="47"/>
      <c r="R4339" s="47"/>
    </row>
    <row r="4340" spans="1:18" s="6" customFormat="1" x14ac:dyDescent="0.2">
      <c r="A4340" s="44"/>
      <c r="B4340" t="s">
        <v>206</v>
      </c>
      <c r="C4340"/>
      <c r="D4340" s="42"/>
      <c r="E4340" s="42" t="s">
        <v>206</v>
      </c>
      <c r="F4340" s="44"/>
      <c r="G4340" s="47"/>
      <c r="H4340" s="47"/>
      <c r="I4340" s="47"/>
      <c r="J4340" s="47"/>
      <c r="K4340" s="47"/>
      <c r="L4340" s="47"/>
      <c r="M4340" s="47"/>
      <c r="N4340" s="47"/>
      <c r="O4340" s="47"/>
      <c r="P4340" s="47"/>
      <c r="Q4340" s="47"/>
      <c r="R4340" s="47"/>
    </row>
    <row r="4341" spans="1:18" s="6" customFormat="1" x14ac:dyDescent="0.2">
      <c r="A4341" s="44"/>
      <c r="B4341" t="s">
        <v>206</v>
      </c>
      <c r="C4341"/>
      <c r="D4341" s="42"/>
      <c r="E4341" s="42" t="s">
        <v>206</v>
      </c>
      <c r="F4341" s="44"/>
      <c r="G4341" s="47"/>
      <c r="H4341" s="47"/>
      <c r="I4341" s="47"/>
      <c r="J4341" s="47"/>
      <c r="K4341" s="47"/>
      <c r="L4341" s="47"/>
      <c r="M4341" s="47"/>
      <c r="N4341" s="47"/>
      <c r="O4341" s="47"/>
      <c r="P4341" s="47"/>
      <c r="Q4341" s="47"/>
      <c r="R4341" s="47"/>
    </row>
    <row r="4342" spans="1:18" s="6" customFormat="1" x14ac:dyDescent="0.2">
      <c r="A4342" s="44"/>
      <c r="B4342" t="s">
        <v>206</v>
      </c>
      <c r="C4342"/>
      <c r="D4342" s="42"/>
      <c r="E4342" s="42" t="s">
        <v>206</v>
      </c>
      <c r="F4342" s="44"/>
      <c r="G4342" s="47"/>
      <c r="H4342" s="47"/>
      <c r="I4342" s="47"/>
      <c r="J4342" s="47"/>
      <c r="K4342" s="47"/>
      <c r="L4342" s="47"/>
      <c r="M4342" s="47"/>
      <c r="N4342" s="47"/>
      <c r="O4342" s="47"/>
      <c r="P4342" s="47"/>
      <c r="Q4342" s="47"/>
      <c r="R4342" s="47"/>
    </row>
    <row r="4343" spans="1:18" s="6" customFormat="1" x14ac:dyDescent="0.2">
      <c r="A4343" s="44"/>
      <c r="B4343" t="s">
        <v>206</v>
      </c>
      <c r="C4343"/>
      <c r="D4343" s="42"/>
      <c r="E4343" s="42" t="s">
        <v>206</v>
      </c>
      <c r="F4343" s="44"/>
      <c r="G4343" s="47"/>
      <c r="H4343" s="47"/>
      <c r="I4343" s="47"/>
      <c r="J4343" s="47"/>
      <c r="K4343" s="47"/>
      <c r="L4343" s="47"/>
      <c r="M4343" s="47"/>
      <c r="N4343" s="47"/>
      <c r="O4343" s="47"/>
      <c r="P4343" s="47"/>
      <c r="Q4343" s="47"/>
      <c r="R4343" s="47"/>
    </row>
    <row r="4344" spans="1:18" s="6" customFormat="1" x14ac:dyDescent="0.2">
      <c r="A4344" s="44"/>
      <c r="B4344" t="s">
        <v>206</v>
      </c>
      <c r="C4344"/>
      <c r="D4344" s="42"/>
      <c r="E4344" s="42" t="s">
        <v>206</v>
      </c>
      <c r="F4344" s="44"/>
      <c r="G4344" s="47"/>
      <c r="H4344" s="47"/>
      <c r="I4344" s="47"/>
      <c r="J4344" s="47"/>
      <c r="K4344" s="47"/>
      <c r="L4344" s="47"/>
      <c r="M4344" s="47"/>
      <c r="N4344" s="47"/>
      <c r="O4344" s="47"/>
      <c r="P4344" s="47"/>
      <c r="Q4344" s="47"/>
      <c r="R4344" s="47"/>
    </row>
    <row r="4345" spans="1:18" s="6" customFormat="1" x14ac:dyDescent="0.2">
      <c r="A4345" s="44"/>
      <c r="B4345" t="s">
        <v>206</v>
      </c>
      <c r="C4345"/>
      <c r="D4345" s="42"/>
      <c r="E4345" s="42" t="s">
        <v>206</v>
      </c>
      <c r="F4345" s="44"/>
      <c r="G4345" s="47"/>
      <c r="H4345" s="47"/>
      <c r="I4345" s="47"/>
      <c r="J4345" s="47"/>
      <c r="K4345" s="47"/>
      <c r="L4345" s="47"/>
      <c r="M4345" s="47"/>
      <c r="N4345" s="47"/>
      <c r="O4345" s="47"/>
      <c r="P4345" s="47"/>
      <c r="Q4345" s="47"/>
      <c r="R4345" s="47"/>
    </row>
    <row r="4346" spans="1:18" s="6" customFormat="1" x14ac:dyDescent="0.2">
      <c r="A4346" s="44"/>
      <c r="B4346" t="s">
        <v>206</v>
      </c>
      <c r="C4346"/>
      <c r="D4346" s="42"/>
      <c r="E4346" s="42" t="s">
        <v>206</v>
      </c>
      <c r="F4346" s="44"/>
      <c r="G4346" s="47"/>
      <c r="H4346" s="47"/>
      <c r="I4346" s="47"/>
      <c r="J4346" s="47"/>
      <c r="K4346" s="47"/>
      <c r="L4346" s="47"/>
      <c r="M4346" s="47"/>
      <c r="N4346" s="47"/>
      <c r="O4346" s="47"/>
      <c r="P4346" s="47"/>
      <c r="Q4346" s="47"/>
      <c r="R4346" s="47"/>
    </row>
    <row r="4347" spans="1:18" s="6" customFormat="1" x14ac:dyDescent="0.2">
      <c r="A4347" s="44"/>
      <c r="B4347" t="s">
        <v>206</v>
      </c>
      <c r="C4347"/>
      <c r="D4347" s="42"/>
      <c r="E4347" s="42" t="s">
        <v>206</v>
      </c>
      <c r="F4347" s="44"/>
      <c r="G4347" s="47"/>
      <c r="H4347" s="47"/>
      <c r="I4347" s="47"/>
      <c r="J4347" s="47"/>
      <c r="K4347" s="47"/>
      <c r="L4347" s="47"/>
      <c r="M4347" s="47"/>
      <c r="N4347" s="47"/>
      <c r="O4347" s="47"/>
      <c r="P4347" s="47"/>
      <c r="Q4347" s="47"/>
      <c r="R4347" s="47"/>
    </row>
    <row r="4348" spans="1:18" s="6" customFormat="1" x14ac:dyDescent="0.2">
      <c r="A4348" s="44"/>
      <c r="B4348" t="s">
        <v>206</v>
      </c>
      <c r="C4348"/>
      <c r="D4348" s="42"/>
      <c r="E4348" s="42" t="s">
        <v>206</v>
      </c>
      <c r="F4348" s="44"/>
      <c r="G4348" s="47"/>
      <c r="H4348" s="47"/>
      <c r="I4348" s="47"/>
      <c r="J4348" s="47"/>
      <c r="K4348" s="47"/>
      <c r="L4348" s="47"/>
      <c r="M4348" s="47"/>
      <c r="N4348" s="47"/>
      <c r="O4348" s="47"/>
      <c r="P4348" s="47"/>
      <c r="Q4348" s="47"/>
      <c r="R4348" s="47"/>
    </row>
    <row r="4349" spans="1:18" s="6" customFormat="1" x14ac:dyDescent="0.2">
      <c r="A4349" s="44"/>
      <c r="B4349" t="s">
        <v>206</v>
      </c>
      <c r="C4349"/>
      <c r="D4349" s="42"/>
      <c r="E4349" s="42" t="s">
        <v>206</v>
      </c>
      <c r="F4349" s="44"/>
      <c r="G4349" s="47"/>
      <c r="H4349" s="47"/>
      <c r="I4349" s="47"/>
      <c r="J4349" s="47"/>
      <c r="K4349" s="47"/>
      <c r="L4349" s="47"/>
      <c r="M4349" s="47"/>
      <c r="N4349" s="47"/>
      <c r="O4349" s="47"/>
      <c r="P4349" s="47"/>
      <c r="Q4349" s="47"/>
      <c r="R4349" s="47"/>
    </row>
    <row r="4350" spans="1:18" s="6" customFormat="1" x14ac:dyDescent="0.2">
      <c r="A4350" s="44"/>
      <c r="B4350" t="s">
        <v>206</v>
      </c>
      <c r="C4350"/>
      <c r="D4350" s="42"/>
      <c r="E4350" s="42" t="s">
        <v>206</v>
      </c>
      <c r="F4350" s="44"/>
      <c r="G4350" s="47"/>
      <c r="H4350" s="47"/>
      <c r="I4350" s="47"/>
      <c r="J4350" s="47"/>
      <c r="K4350" s="47"/>
      <c r="L4350" s="47"/>
      <c r="M4350" s="47"/>
      <c r="N4350" s="47"/>
      <c r="O4350" s="47"/>
      <c r="P4350" s="47"/>
      <c r="Q4350" s="47"/>
      <c r="R4350" s="47"/>
    </row>
    <row r="4351" spans="1:18" s="6" customFormat="1" x14ac:dyDescent="0.2">
      <c r="A4351" s="44"/>
      <c r="B4351" t="s">
        <v>206</v>
      </c>
      <c r="C4351"/>
      <c r="D4351" s="42"/>
      <c r="E4351" s="42" t="s">
        <v>206</v>
      </c>
      <c r="F4351" s="44"/>
      <c r="G4351" s="47"/>
      <c r="H4351" s="47"/>
      <c r="I4351" s="47"/>
      <c r="J4351" s="47"/>
      <c r="K4351" s="47"/>
      <c r="L4351" s="47"/>
      <c r="M4351" s="47"/>
      <c r="N4351" s="47"/>
      <c r="O4351" s="47"/>
      <c r="P4351" s="47"/>
      <c r="Q4351" s="47"/>
      <c r="R4351" s="47"/>
    </row>
    <row r="4352" spans="1:18" s="6" customFormat="1" x14ac:dyDescent="0.2">
      <c r="A4352" s="44"/>
      <c r="B4352" t="s">
        <v>206</v>
      </c>
      <c r="C4352"/>
      <c r="D4352" s="42"/>
      <c r="E4352" s="42" t="s">
        <v>206</v>
      </c>
      <c r="F4352" s="44"/>
      <c r="G4352" s="47"/>
      <c r="H4352" s="47"/>
      <c r="I4352" s="47"/>
      <c r="J4352" s="47"/>
      <c r="K4352" s="47"/>
      <c r="L4352" s="47"/>
      <c r="M4352" s="47"/>
      <c r="N4352" s="47"/>
      <c r="O4352" s="47"/>
      <c r="P4352" s="47"/>
      <c r="Q4352" s="47"/>
      <c r="R4352" s="47"/>
    </row>
    <row r="4353" spans="1:18" s="6" customFormat="1" x14ac:dyDescent="0.2">
      <c r="A4353" s="44"/>
      <c r="B4353" t="s">
        <v>206</v>
      </c>
      <c r="C4353"/>
      <c r="D4353" s="42"/>
      <c r="E4353" s="42" t="s">
        <v>206</v>
      </c>
      <c r="F4353" s="44"/>
      <c r="G4353" s="47"/>
      <c r="H4353" s="47"/>
      <c r="I4353" s="47"/>
      <c r="J4353" s="47"/>
      <c r="K4353" s="47"/>
      <c r="L4353" s="47"/>
      <c r="M4353" s="47"/>
      <c r="N4353" s="47"/>
      <c r="O4353" s="47"/>
      <c r="P4353" s="47"/>
      <c r="Q4353" s="47"/>
      <c r="R4353" s="47"/>
    </row>
    <row r="4354" spans="1:18" s="6" customFormat="1" x14ac:dyDescent="0.2">
      <c r="A4354" s="44"/>
      <c r="B4354" t="s">
        <v>206</v>
      </c>
      <c r="C4354"/>
      <c r="D4354" s="42"/>
      <c r="E4354" s="42" t="s">
        <v>206</v>
      </c>
      <c r="F4354" s="44"/>
      <c r="G4354" s="47"/>
      <c r="H4354" s="47"/>
      <c r="I4354" s="47"/>
      <c r="J4354" s="47"/>
      <c r="K4354" s="47"/>
      <c r="L4354" s="47"/>
      <c r="M4354" s="47"/>
      <c r="N4354" s="47"/>
      <c r="O4354" s="47"/>
      <c r="P4354" s="47"/>
      <c r="Q4354" s="47"/>
      <c r="R4354" s="47"/>
    </row>
    <row r="4355" spans="1:18" s="6" customFormat="1" x14ac:dyDescent="0.2">
      <c r="A4355" s="44"/>
      <c r="B4355" t="s">
        <v>206</v>
      </c>
      <c r="C4355"/>
      <c r="D4355" s="42"/>
      <c r="E4355" s="42" t="s">
        <v>206</v>
      </c>
      <c r="F4355" s="44"/>
      <c r="G4355" s="47"/>
      <c r="H4355" s="47"/>
      <c r="I4355" s="47"/>
      <c r="J4355" s="47"/>
      <c r="K4355" s="47"/>
      <c r="L4355" s="47"/>
      <c r="M4355" s="47"/>
      <c r="N4355" s="47"/>
      <c r="O4355" s="47"/>
      <c r="P4355" s="47"/>
      <c r="Q4355" s="47"/>
      <c r="R4355" s="47"/>
    </row>
    <row r="4356" spans="1:18" s="6" customFormat="1" x14ac:dyDescent="0.2">
      <c r="A4356" s="44"/>
      <c r="B4356" t="s">
        <v>206</v>
      </c>
      <c r="C4356"/>
      <c r="D4356" s="42"/>
      <c r="E4356" s="42" t="s">
        <v>206</v>
      </c>
      <c r="F4356" s="44"/>
      <c r="G4356" s="47"/>
      <c r="H4356" s="47"/>
      <c r="I4356" s="47"/>
      <c r="J4356" s="47"/>
      <c r="K4356" s="47"/>
      <c r="L4356" s="47"/>
      <c r="M4356" s="47"/>
      <c r="N4356" s="47"/>
      <c r="O4356" s="47"/>
      <c r="P4356" s="47"/>
      <c r="Q4356" s="47"/>
      <c r="R4356" s="47"/>
    </row>
    <row r="4357" spans="1:18" s="6" customFormat="1" x14ac:dyDescent="0.2">
      <c r="A4357" s="44"/>
      <c r="B4357" t="s">
        <v>206</v>
      </c>
      <c r="C4357"/>
      <c r="D4357" s="42"/>
      <c r="E4357" s="42" t="s">
        <v>206</v>
      </c>
      <c r="F4357" s="44"/>
      <c r="G4357" s="47"/>
      <c r="H4357" s="47"/>
      <c r="I4357" s="47"/>
      <c r="J4357" s="47"/>
      <c r="K4357" s="47"/>
      <c r="L4357" s="47"/>
      <c r="M4357" s="47"/>
      <c r="N4357" s="47"/>
      <c r="O4357" s="47"/>
      <c r="P4357" s="47"/>
      <c r="Q4357" s="47"/>
      <c r="R4357" s="47"/>
    </row>
    <row r="4358" spans="1:18" s="6" customFormat="1" x14ac:dyDescent="0.2">
      <c r="A4358" s="44"/>
      <c r="B4358" t="s">
        <v>206</v>
      </c>
      <c r="C4358"/>
      <c r="D4358" s="42"/>
      <c r="E4358" s="42" t="s">
        <v>206</v>
      </c>
      <c r="F4358" s="44"/>
      <c r="G4358" s="47"/>
      <c r="H4358" s="47"/>
      <c r="I4358" s="47"/>
      <c r="J4358" s="47"/>
      <c r="K4358" s="47"/>
      <c r="L4358" s="47"/>
      <c r="M4358" s="47"/>
      <c r="N4358" s="47"/>
      <c r="O4358" s="47"/>
      <c r="P4358" s="47"/>
      <c r="Q4358" s="47"/>
      <c r="R4358" s="47"/>
    </row>
    <row r="4359" spans="1:18" s="6" customFormat="1" x14ac:dyDescent="0.2">
      <c r="A4359" s="44"/>
      <c r="B4359" t="s">
        <v>206</v>
      </c>
      <c r="C4359"/>
      <c r="D4359" s="42"/>
      <c r="E4359" s="42" t="s">
        <v>206</v>
      </c>
      <c r="F4359" s="44"/>
      <c r="G4359" s="47"/>
      <c r="H4359" s="47"/>
      <c r="I4359" s="47"/>
      <c r="J4359" s="47"/>
      <c r="K4359" s="47"/>
      <c r="L4359" s="47"/>
      <c r="M4359" s="47"/>
      <c r="N4359" s="47"/>
      <c r="O4359" s="47"/>
      <c r="P4359" s="47"/>
      <c r="Q4359" s="47"/>
      <c r="R4359" s="47"/>
    </row>
    <row r="4360" spans="1:18" s="6" customFormat="1" x14ac:dyDescent="0.2">
      <c r="A4360" s="44"/>
      <c r="B4360" t="s">
        <v>206</v>
      </c>
      <c r="C4360"/>
      <c r="D4360" s="42"/>
      <c r="E4360" s="42" t="s">
        <v>206</v>
      </c>
      <c r="F4360" s="44"/>
      <c r="G4360" s="47"/>
      <c r="H4360" s="47"/>
      <c r="I4360" s="47"/>
      <c r="J4360" s="47"/>
      <c r="K4360" s="47"/>
      <c r="L4360" s="47"/>
      <c r="M4360" s="47"/>
      <c r="N4360" s="47"/>
      <c r="O4360" s="47"/>
      <c r="P4360" s="47"/>
      <c r="Q4360" s="47"/>
      <c r="R4360" s="47"/>
    </row>
    <row r="4361" spans="1:18" s="6" customFormat="1" x14ac:dyDescent="0.2">
      <c r="A4361" s="44"/>
      <c r="B4361" t="s">
        <v>206</v>
      </c>
      <c r="C4361"/>
      <c r="D4361" s="42"/>
      <c r="E4361" s="42" t="s">
        <v>206</v>
      </c>
      <c r="F4361" s="44"/>
      <c r="G4361" s="47"/>
      <c r="H4361" s="47"/>
      <c r="I4361" s="47"/>
      <c r="J4361" s="47"/>
      <c r="K4361" s="47"/>
      <c r="L4361" s="47"/>
      <c r="M4361" s="47"/>
      <c r="N4361" s="47"/>
      <c r="O4361" s="47"/>
      <c r="P4361" s="47"/>
      <c r="Q4361" s="47"/>
      <c r="R4361" s="47"/>
    </row>
    <row r="4362" spans="1:18" s="6" customFormat="1" x14ac:dyDescent="0.2">
      <c r="A4362" s="44"/>
      <c r="B4362" t="s">
        <v>206</v>
      </c>
      <c r="C4362"/>
      <c r="D4362" s="42"/>
      <c r="E4362" s="42" t="s">
        <v>206</v>
      </c>
      <c r="F4362" s="44"/>
      <c r="G4362" s="47"/>
      <c r="H4362" s="47"/>
      <c r="I4362" s="47"/>
      <c r="J4362" s="47"/>
      <c r="K4362" s="47"/>
      <c r="L4362" s="47"/>
      <c r="M4362" s="47"/>
      <c r="N4362" s="47"/>
      <c r="O4362" s="47"/>
      <c r="P4362" s="47"/>
      <c r="Q4362" s="47"/>
      <c r="R4362" s="47"/>
    </row>
    <row r="4363" spans="1:18" s="6" customFormat="1" x14ac:dyDescent="0.2">
      <c r="A4363" s="44"/>
      <c r="B4363" t="s">
        <v>206</v>
      </c>
      <c r="C4363"/>
      <c r="D4363" s="42"/>
      <c r="E4363" s="42" t="s">
        <v>206</v>
      </c>
      <c r="F4363" s="44"/>
      <c r="G4363" s="47"/>
      <c r="H4363" s="47"/>
      <c r="I4363" s="47"/>
      <c r="J4363" s="47"/>
      <c r="K4363" s="47"/>
      <c r="L4363" s="47"/>
      <c r="M4363" s="47"/>
      <c r="N4363" s="47"/>
      <c r="O4363" s="47"/>
      <c r="P4363" s="47"/>
      <c r="Q4363" s="47"/>
      <c r="R4363" s="47"/>
    </row>
    <row r="4364" spans="1:18" s="6" customFormat="1" x14ac:dyDescent="0.2">
      <c r="A4364" s="44"/>
      <c r="B4364" t="s">
        <v>206</v>
      </c>
      <c r="C4364"/>
      <c r="D4364" s="42"/>
      <c r="E4364" s="42" t="s">
        <v>206</v>
      </c>
      <c r="F4364" s="44"/>
      <c r="G4364" s="47"/>
      <c r="H4364" s="47"/>
      <c r="I4364" s="47"/>
      <c r="J4364" s="47"/>
      <c r="K4364" s="47"/>
      <c r="L4364" s="47"/>
      <c r="M4364" s="47"/>
      <c r="N4364" s="47"/>
      <c r="O4364" s="47"/>
      <c r="P4364" s="47"/>
      <c r="Q4364" s="47"/>
      <c r="R4364" s="47"/>
    </row>
    <row r="4365" spans="1:18" s="6" customFormat="1" x14ac:dyDescent="0.2">
      <c r="A4365" s="44"/>
      <c r="B4365" t="s">
        <v>206</v>
      </c>
      <c r="C4365"/>
      <c r="D4365" s="42"/>
      <c r="E4365" s="42" t="s">
        <v>206</v>
      </c>
      <c r="F4365" s="44"/>
      <c r="G4365" s="47"/>
      <c r="H4365" s="47"/>
      <c r="I4365" s="47"/>
      <c r="J4365" s="47"/>
      <c r="K4365" s="47"/>
      <c r="L4365" s="47"/>
      <c r="M4365" s="47"/>
      <c r="N4365" s="47"/>
      <c r="O4365" s="47"/>
      <c r="P4365" s="47"/>
      <c r="Q4365" s="47"/>
      <c r="R4365" s="47"/>
    </row>
    <row r="4366" spans="1:18" s="6" customFormat="1" x14ac:dyDescent="0.2">
      <c r="A4366" s="44"/>
      <c r="B4366" t="s">
        <v>206</v>
      </c>
      <c r="C4366"/>
      <c r="D4366" s="42"/>
      <c r="E4366" s="42" t="s">
        <v>206</v>
      </c>
      <c r="F4366" s="44"/>
      <c r="G4366" s="47"/>
      <c r="H4366" s="47"/>
      <c r="I4366" s="47"/>
      <c r="J4366" s="47"/>
      <c r="K4366" s="47"/>
      <c r="L4366" s="47"/>
      <c r="M4366" s="47"/>
      <c r="N4366" s="47"/>
      <c r="O4366" s="47"/>
      <c r="P4366" s="47"/>
      <c r="Q4366" s="47"/>
      <c r="R4366" s="47"/>
    </row>
    <row r="4367" spans="1:18" s="6" customFormat="1" x14ac:dyDescent="0.2">
      <c r="A4367" s="44"/>
      <c r="B4367" t="s">
        <v>206</v>
      </c>
      <c r="C4367"/>
      <c r="D4367" s="42"/>
      <c r="E4367" s="42" t="s">
        <v>206</v>
      </c>
      <c r="F4367" s="44"/>
      <c r="G4367" s="47"/>
      <c r="H4367" s="47"/>
      <c r="I4367" s="47"/>
      <c r="J4367" s="47"/>
      <c r="K4367" s="47"/>
      <c r="L4367" s="47"/>
      <c r="M4367" s="47"/>
      <c r="N4367" s="47"/>
      <c r="O4367" s="47"/>
      <c r="P4367" s="47"/>
      <c r="Q4367" s="47"/>
      <c r="R4367" s="47"/>
    </row>
    <row r="4368" spans="1:18" s="6" customFormat="1" x14ac:dyDescent="0.2">
      <c r="A4368" s="44"/>
      <c r="B4368" t="s">
        <v>206</v>
      </c>
      <c r="C4368"/>
      <c r="D4368" s="42"/>
      <c r="E4368" s="42" t="s">
        <v>206</v>
      </c>
      <c r="F4368" s="44"/>
      <c r="G4368" s="47"/>
      <c r="H4368" s="47"/>
      <c r="I4368" s="47"/>
      <c r="J4368" s="47"/>
      <c r="K4368" s="47"/>
      <c r="L4368" s="47"/>
      <c r="M4368" s="47"/>
      <c r="N4368" s="47"/>
      <c r="O4368" s="47"/>
      <c r="P4368" s="47"/>
      <c r="Q4368" s="47"/>
      <c r="R4368" s="47"/>
    </row>
    <row r="4369" spans="1:18" s="6" customFormat="1" x14ac:dyDescent="0.2">
      <c r="A4369" s="44"/>
      <c r="B4369" t="s">
        <v>206</v>
      </c>
      <c r="C4369"/>
      <c r="D4369" s="42"/>
      <c r="E4369" s="42" t="s">
        <v>206</v>
      </c>
      <c r="F4369" s="44"/>
      <c r="G4369" s="47"/>
      <c r="H4369" s="47"/>
      <c r="I4369" s="47"/>
      <c r="J4369" s="47"/>
      <c r="K4369" s="47"/>
      <c r="L4369" s="47"/>
      <c r="M4369" s="47"/>
      <c r="N4369" s="47"/>
      <c r="O4369" s="47"/>
      <c r="P4369" s="47"/>
      <c r="Q4369" s="47"/>
      <c r="R4369" s="47"/>
    </row>
    <row r="4370" spans="1:18" s="6" customFormat="1" x14ac:dyDescent="0.2">
      <c r="A4370" s="44"/>
      <c r="B4370" t="s">
        <v>206</v>
      </c>
      <c r="C4370"/>
      <c r="D4370" s="42"/>
      <c r="E4370" s="42" t="s">
        <v>206</v>
      </c>
      <c r="F4370" s="44"/>
      <c r="G4370" s="47"/>
      <c r="H4370" s="47"/>
      <c r="I4370" s="47"/>
      <c r="J4370" s="47"/>
      <c r="K4370" s="47"/>
      <c r="L4370" s="47"/>
      <c r="M4370" s="47"/>
      <c r="N4370" s="47"/>
      <c r="O4370" s="47"/>
      <c r="P4370" s="47"/>
      <c r="Q4370" s="47"/>
      <c r="R4370" s="47"/>
    </row>
    <row r="4371" spans="1:18" s="6" customFormat="1" x14ac:dyDescent="0.2">
      <c r="A4371" s="44"/>
      <c r="B4371" t="s">
        <v>206</v>
      </c>
      <c r="C4371"/>
      <c r="D4371" s="42"/>
      <c r="E4371" s="42" t="s">
        <v>206</v>
      </c>
      <c r="F4371" s="44"/>
      <c r="G4371" s="47"/>
      <c r="H4371" s="47"/>
      <c r="I4371" s="47"/>
      <c r="J4371" s="47"/>
      <c r="K4371" s="47"/>
      <c r="L4371" s="47"/>
      <c r="M4371" s="47"/>
      <c r="N4371" s="47"/>
      <c r="O4371" s="47"/>
      <c r="P4371" s="47"/>
      <c r="Q4371" s="47"/>
      <c r="R4371" s="47"/>
    </row>
    <row r="4372" spans="1:18" s="6" customFormat="1" x14ac:dyDescent="0.2">
      <c r="A4372" s="44"/>
      <c r="B4372" t="s">
        <v>206</v>
      </c>
      <c r="C4372"/>
      <c r="D4372" s="42"/>
      <c r="E4372" s="42" t="s">
        <v>206</v>
      </c>
      <c r="F4372" s="44"/>
      <c r="G4372" s="47"/>
      <c r="H4372" s="47"/>
      <c r="I4372" s="47"/>
      <c r="J4372" s="47"/>
      <c r="K4372" s="47"/>
      <c r="L4372" s="47"/>
      <c r="M4372" s="47"/>
      <c r="N4372" s="47"/>
      <c r="O4372" s="47"/>
      <c r="P4372" s="47"/>
      <c r="Q4372" s="47"/>
      <c r="R4372" s="47"/>
    </row>
    <row r="4373" spans="1:18" s="6" customFormat="1" x14ac:dyDescent="0.2">
      <c r="A4373" s="44"/>
      <c r="B4373" t="s">
        <v>206</v>
      </c>
      <c r="C4373"/>
      <c r="D4373" s="42"/>
      <c r="E4373" s="42" t="s">
        <v>206</v>
      </c>
      <c r="F4373" s="44"/>
      <c r="G4373" s="47"/>
      <c r="H4373" s="47"/>
      <c r="I4373" s="47"/>
      <c r="J4373" s="47"/>
      <c r="K4373" s="47"/>
      <c r="L4373" s="47"/>
      <c r="M4373" s="47"/>
      <c r="N4373" s="47"/>
      <c r="O4373" s="47"/>
      <c r="P4373" s="47"/>
      <c r="Q4373" s="47"/>
      <c r="R4373" s="47"/>
    </row>
    <row r="4374" spans="1:18" s="6" customFormat="1" x14ac:dyDescent="0.2">
      <c r="A4374" s="44"/>
      <c r="B4374" t="s">
        <v>206</v>
      </c>
      <c r="C4374"/>
      <c r="D4374" s="42"/>
      <c r="E4374" s="42" t="s">
        <v>206</v>
      </c>
      <c r="F4374" s="44"/>
      <c r="G4374" s="47"/>
      <c r="H4374" s="47"/>
      <c r="I4374" s="47"/>
      <c r="J4374" s="47"/>
      <c r="K4374" s="47"/>
      <c r="L4374" s="47"/>
      <c r="M4374" s="47"/>
      <c r="N4374" s="47"/>
      <c r="O4374" s="47"/>
      <c r="P4374" s="47"/>
      <c r="Q4374" s="47"/>
      <c r="R4374" s="47"/>
    </row>
    <row r="4375" spans="1:18" s="6" customFormat="1" x14ac:dyDescent="0.2">
      <c r="A4375" s="44"/>
      <c r="B4375" t="s">
        <v>206</v>
      </c>
      <c r="C4375"/>
      <c r="D4375" s="42"/>
      <c r="E4375" s="42" t="s">
        <v>206</v>
      </c>
      <c r="F4375" s="44"/>
      <c r="G4375" s="47"/>
      <c r="H4375" s="47"/>
      <c r="I4375" s="47"/>
      <c r="J4375" s="47"/>
      <c r="K4375" s="47"/>
      <c r="L4375" s="47"/>
      <c r="M4375" s="47"/>
      <c r="N4375" s="47"/>
      <c r="O4375" s="47"/>
      <c r="P4375" s="47"/>
      <c r="Q4375" s="47"/>
      <c r="R4375" s="47"/>
    </row>
    <row r="4376" spans="1:18" s="6" customFormat="1" x14ac:dyDescent="0.2">
      <c r="A4376" s="44"/>
      <c r="B4376" t="s">
        <v>206</v>
      </c>
      <c r="C4376"/>
      <c r="D4376" s="42"/>
      <c r="E4376" s="42" t="s">
        <v>206</v>
      </c>
      <c r="F4376" s="44"/>
      <c r="G4376" s="47"/>
      <c r="H4376" s="47"/>
      <c r="I4376" s="47"/>
      <c r="J4376" s="47"/>
      <c r="K4376" s="47"/>
      <c r="L4376" s="47"/>
      <c r="M4376" s="47"/>
      <c r="N4376" s="47"/>
      <c r="O4376" s="47"/>
      <c r="P4376" s="47"/>
      <c r="Q4376" s="47"/>
      <c r="R4376" s="47"/>
    </row>
    <row r="4377" spans="1:18" s="6" customFormat="1" x14ac:dyDescent="0.2">
      <c r="A4377" s="44"/>
      <c r="B4377" t="s">
        <v>206</v>
      </c>
      <c r="C4377"/>
      <c r="D4377" s="42"/>
      <c r="E4377" s="42" t="s">
        <v>206</v>
      </c>
      <c r="F4377" s="44"/>
      <c r="G4377" s="47"/>
      <c r="H4377" s="47"/>
      <c r="I4377" s="47"/>
      <c r="J4377" s="47"/>
      <c r="K4377" s="47"/>
      <c r="L4377" s="47"/>
      <c r="M4377" s="47"/>
      <c r="N4377" s="47"/>
      <c r="O4377" s="47"/>
      <c r="P4377" s="47"/>
      <c r="Q4377" s="47"/>
      <c r="R4377" s="47"/>
    </row>
    <row r="4378" spans="1:18" s="6" customFormat="1" x14ac:dyDescent="0.2">
      <c r="A4378" s="44"/>
      <c r="B4378" t="s">
        <v>206</v>
      </c>
      <c r="C4378"/>
      <c r="D4378" s="42"/>
      <c r="E4378" s="42" t="s">
        <v>206</v>
      </c>
      <c r="F4378" s="44"/>
      <c r="G4378" s="47"/>
      <c r="H4378" s="47"/>
      <c r="I4378" s="47"/>
      <c r="J4378" s="47"/>
      <c r="K4378" s="47"/>
      <c r="L4378" s="47"/>
      <c r="M4378" s="47"/>
      <c r="N4378" s="47"/>
      <c r="O4378" s="47"/>
      <c r="P4378" s="47"/>
      <c r="Q4378" s="47"/>
      <c r="R4378" s="47"/>
    </row>
    <row r="4379" spans="1:18" s="6" customFormat="1" x14ac:dyDescent="0.2">
      <c r="A4379" s="44"/>
      <c r="B4379" t="s">
        <v>206</v>
      </c>
      <c r="C4379"/>
      <c r="D4379" s="42"/>
      <c r="E4379" s="42" t="s">
        <v>206</v>
      </c>
      <c r="F4379" s="44"/>
      <c r="G4379" s="47"/>
      <c r="H4379" s="47"/>
      <c r="I4379" s="47"/>
      <c r="J4379" s="47"/>
      <c r="K4379" s="47"/>
      <c r="L4379" s="47"/>
      <c r="M4379" s="47"/>
      <c r="N4379" s="47"/>
      <c r="O4379" s="47"/>
      <c r="P4379" s="47"/>
      <c r="Q4379" s="47"/>
      <c r="R4379" s="47"/>
    </row>
    <row r="4380" spans="1:18" s="6" customFormat="1" x14ac:dyDescent="0.2">
      <c r="A4380" s="44"/>
      <c r="B4380" t="s">
        <v>206</v>
      </c>
      <c r="C4380"/>
      <c r="D4380" s="42"/>
      <c r="E4380" s="42" t="s">
        <v>206</v>
      </c>
      <c r="F4380" s="44"/>
      <c r="G4380" s="47"/>
      <c r="H4380" s="47"/>
      <c r="I4380" s="47"/>
      <c r="J4380" s="47"/>
      <c r="K4380" s="47"/>
      <c r="L4380" s="47"/>
      <c r="M4380" s="47"/>
      <c r="N4380" s="47"/>
      <c r="O4380" s="47"/>
      <c r="P4380" s="47"/>
      <c r="Q4380" s="47"/>
      <c r="R4380" s="47"/>
    </row>
    <row r="4381" spans="1:18" s="6" customFormat="1" x14ac:dyDescent="0.2">
      <c r="A4381" s="44"/>
      <c r="B4381" t="s">
        <v>206</v>
      </c>
      <c r="C4381"/>
      <c r="D4381" s="42"/>
      <c r="E4381" s="42" t="s">
        <v>206</v>
      </c>
      <c r="F4381" s="44"/>
      <c r="G4381" s="47"/>
      <c r="H4381" s="47"/>
      <c r="I4381" s="47"/>
      <c r="J4381" s="47"/>
      <c r="K4381" s="47"/>
      <c r="L4381" s="47"/>
      <c r="M4381" s="47"/>
      <c r="N4381" s="47"/>
      <c r="O4381" s="47"/>
      <c r="P4381" s="47"/>
      <c r="Q4381" s="47"/>
      <c r="R4381" s="47"/>
    </row>
    <row r="4382" spans="1:18" s="6" customFormat="1" x14ac:dyDescent="0.2">
      <c r="A4382" s="44"/>
      <c r="B4382" t="s">
        <v>206</v>
      </c>
      <c r="C4382"/>
      <c r="D4382" s="42"/>
      <c r="E4382" s="42" t="s">
        <v>206</v>
      </c>
      <c r="F4382" s="44"/>
      <c r="G4382" s="47"/>
      <c r="H4382" s="47"/>
      <c r="I4382" s="47"/>
      <c r="J4382" s="47"/>
      <c r="K4382" s="47"/>
      <c r="L4382" s="47"/>
      <c r="M4382" s="47"/>
      <c r="N4382" s="47"/>
      <c r="O4382" s="47"/>
      <c r="P4382" s="47"/>
      <c r="Q4382" s="47"/>
      <c r="R4382" s="47"/>
    </row>
    <row r="4383" spans="1:18" s="6" customFormat="1" x14ac:dyDescent="0.2">
      <c r="A4383" s="44"/>
      <c r="B4383" t="s">
        <v>206</v>
      </c>
      <c r="C4383"/>
      <c r="D4383" s="42"/>
      <c r="E4383" s="42" t="s">
        <v>206</v>
      </c>
      <c r="F4383" s="44"/>
      <c r="G4383" s="47"/>
      <c r="H4383" s="47"/>
      <c r="I4383" s="47"/>
      <c r="J4383" s="47"/>
      <c r="K4383" s="47"/>
      <c r="L4383" s="47"/>
      <c r="M4383" s="47"/>
      <c r="N4383" s="47"/>
      <c r="O4383" s="47"/>
      <c r="P4383" s="47"/>
      <c r="Q4383" s="47"/>
      <c r="R4383" s="47"/>
    </row>
    <row r="4384" spans="1:18" s="6" customFormat="1" x14ac:dyDescent="0.2">
      <c r="A4384" s="44"/>
      <c r="B4384" t="s">
        <v>206</v>
      </c>
      <c r="C4384"/>
      <c r="D4384" s="42"/>
      <c r="E4384" s="42" t="s">
        <v>206</v>
      </c>
      <c r="F4384" s="44"/>
      <c r="G4384" s="47"/>
      <c r="H4384" s="47"/>
      <c r="I4384" s="47"/>
      <c r="J4384" s="47"/>
      <c r="K4384" s="47"/>
      <c r="L4384" s="47"/>
      <c r="M4384" s="47"/>
      <c r="N4384" s="47"/>
      <c r="O4384" s="47"/>
      <c r="P4384" s="47"/>
      <c r="Q4384" s="47"/>
      <c r="R4384" s="47"/>
    </row>
    <row r="4385" spans="1:18" s="6" customFormat="1" x14ac:dyDescent="0.2">
      <c r="A4385" s="44"/>
      <c r="B4385" t="s">
        <v>206</v>
      </c>
      <c r="C4385"/>
      <c r="D4385" s="42"/>
      <c r="E4385" s="42" t="s">
        <v>206</v>
      </c>
      <c r="F4385" s="44"/>
      <c r="G4385" s="47"/>
      <c r="H4385" s="47"/>
      <c r="I4385" s="47"/>
      <c r="J4385" s="47"/>
      <c r="K4385" s="47"/>
      <c r="L4385" s="47"/>
      <c r="M4385" s="47"/>
      <c r="N4385" s="47"/>
      <c r="O4385" s="47"/>
      <c r="P4385" s="47"/>
      <c r="Q4385" s="47"/>
      <c r="R4385" s="47"/>
    </row>
    <row r="4386" spans="1:18" s="6" customFormat="1" x14ac:dyDescent="0.2">
      <c r="A4386" s="44"/>
      <c r="B4386" t="s">
        <v>206</v>
      </c>
      <c r="C4386"/>
      <c r="D4386" s="42"/>
      <c r="E4386" s="42" t="s">
        <v>206</v>
      </c>
      <c r="F4386" s="44"/>
      <c r="G4386" s="47"/>
      <c r="H4386" s="47"/>
      <c r="I4386" s="47"/>
      <c r="J4386" s="47"/>
      <c r="K4386" s="47"/>
      <c r="L4386" s="47"/>
      <c r="M4386" s="47"/>
      <c r="N4386" s="47"/>
      <c r="O4386" s="47"/>
      <c r="P4386" s="47"/>
      <c r="Q4386" s="47"/>
      <c r="R4386" s="47"/>
    </row>
    <row r="4387" spans="1:18" s="6" customFormat="1" x14ac:dyDescent="0.2">
      <c r="A4387" s="44"/>
      <c r="B4387" t="s">
        <v>206</v>
      </c>
      <c r="C4387"/>
      <c r="D4387" s="42"/>
      <c r="E4387" s="42" t="s">
        <v>206</v>
      </c>
      <c r="F4387" s="44"/>
      <c r="G4387" s="47"/>
      <c r="H4387" s="47"/>
      <c r="I4387" s="47"/>
      <c r="J4387" s="47"/>
      <c r="K4387" s="47"/>
      <c r="L4387" s="47"/>
      <c r="M4387" s="47"/>
      <c r="N4387" s="47"/>
      <c r="O4387" s="47"/>
      <c r="P4387" s="47"/>
      <c r="Q4387" s="47"/>
      <c r="R4387" s="47"/>
    </row>
    <row r="4388" spans="1:18" s="6" customFormat="1" x14ac:dyDescent="0.2">
      <c r="A4388" s="44"/>
      <c r="B4388" t="s">
        <v>206</v>
      </c>
      <c r="C4388"/>
      <c r="D4388" s="42"/>
      <c r="E4388" s="42" t="s">
        <v>206</v>
      </c>
      <c r="F4388" s="44"/>
      <c r="G4388" s="47"/>
      <c r="H4388" s="47"/>
      <c r="I4388" s="47"/>
      <c r="J4388" s="47"/>
      <c r="K4388" s="47"/>
      <c r="L4388" s="47"/>
      <c r="M4388" s="47"/>
      <c r="N4388" s="47"/>
      <c r="O4388" s="47"/>
      <c r="P4388" s="47"/>
      <c r="Q4388" s="47"/>
      <c r="R4388" s="47"/>
    </row>
    <row r="4389" spans="1:18" s="6" customFormat="1" x14ac:dyDescent="0.2">
      <c r="A4389" s="44"/>
      <c r="B4389" t="s">
        <v>206</v>
      </c>
      <c r="C4389"/>
      <c r="D4389" s="42"/>
      <c r="E4389" s="42" t="s">
        <v>206</v>
      </c>
      <c r="F4389" s="44"/>
      <c r="G4389" s="47"/>
      <c r="H4389" s="47"/>
      <c r="I4389" s="47"/>
      <c r="J4389" s="47"/>
      <c r="K4389" s="47"/>
      <c r="L4389" s="47"/>
      <c r="M4389" s="47"/>
      <c r="N4389" s="47"/>
      <c r="O4389" s="47"/>
      <c r="P4389" s="47"/>
      <c r="Q4389" s="47"/>
      <c r="R4389" s="47"/>
    </row>
    <row r="4390" spans="1:18" s="6" customFormat="1" x14ac:dyDescent="0.2">
      <c r="A4390" s="44"/>
      <c r="B4390" t="s">
        <v>206</v>
      </c>
      <c r="C4390"/>
      <c r="D4390" s="42"/>
      <c r="E4390" s="42" t="s">
        <v>206</v>
      </c>
      <c r="F4390" s="44"/>
      <c r="G4390" s="47"/>
      <c r="H4390" s="47"/>
      <c r="I4390" s="47"/>
      <c r="J4390" s="47"/>
      <c r="K4390" s="47"/>
      <c r="L4390" s="47"/>
      <c r="M4390" s="47"/>
      <c r="N4390" s="47"/>
      <c r="O4390" s="47"/>
      <c r="P4390" s="47"/>
      <c r="Q4390" s="47"/>
      <c r="R4390" s="47"/>
    </row>
    <row r="4391" spans="1:18" s="6" customFormat="1" x14ac:dyDescent="0.2">
      <c r="A4391" s="44"/>
      <c r="B4391" t="s">
        <v>206</v>
      </c>
      <c r="C4391"/>
      <c r="D4391" s="42"/>
      <c r="E4391" s="42" t="s">
        <v>206</v>
      </c>
      <c r="F4391" s="44"/>
      <c r="G4391" s="47"/>
      <c r="H4391" s="47"/>
      <c r="I4391" s="47"/>
      <c r="J4391" s="47"/>
      <c r="K4391" s="47"/>
      <c r="L4391" s="47"/>
      <c r="M4391" s="47"/>
      <c r="N4391" s="47"/>
      <c r="O4391" s="47"/>
      <c r="P4391" s="47"/>
      <c r="Q4391" s="47"/>
      <c r="R4391" s="47"/>
    </row>
    <row r="4392" spans="1:18" s="6" customFormat="1" x14ac:dyDescent="0.2">
      <c r="A4392" s="44"/>
      <c r="B4392" t="s">
        <v>206</v>
      </c>
      <c r="C4392"/>
      <c r="D4392" s="42"/>
      <c r="E4392" s="42" t="s">
        <v>206</v>
      </c>
      <c r="F4392" s="44"/>
      <c r="G4392" s="47"/>
      <c r="H4392" s="47"/>
      <c r="I4392" s="47"/>
      <c r="J4392" s="47"/>
      <c r="K4392" s="47"/>
      <c r="L4392" s="47"/>
      <c r="M4392" s="47"/>
      <c r="N4392" s="47"/>
      <c r="O4392" s="47"/>
      <c r="P4392" s="47"/>
      <c r="Q4392" s="47"/>
      <c r="R4392" s="47"/>
    </row>
    <row r="4393" spans="1:18" s="6" customFormat="1" x14ac:dyDescent="0.2">
      <c r="A4393" s="44"/>
      <c r="B4393" t="s">
        <v>206</v>
      </c>
      <c r="C4393"/>
      <c r="D4393" s="42"/>
      <c r="E4393" s="42" t="s">
        <v>206</v>
      </c>
      <c r="F4393" s="44"/>
      <c r="G4393" s="47"/>
      <c r="H4393" s="47"/>
      <c r="I4393" s="47"/>
      <c r="J4393" s="47"/>
      <c r="K4393" s="47"/>
      <c r="L4393" s="47"/>
      <c r="M4393" s="47"/>
      <c r="N4393" s="47"/>
      <c r="O4393" s="47"/>
      <c r="P4393" s="47"/>
      <c r="Q4393" s="47"/>
      <c r="R4393" s="47"/>
    </row>
    <row r="4394" spans="1:18" s="6" customFormat="1" x14ac:dyDescent="0.2">
      <c r="A4394" s="44"/>
      <c r="B4394" t="s">
        <v>206</v>
      </c>
      <c r="C4394"/>
      <c r="D4394" s="42"/>
      <c r="E4394" s="42" t="s">
        <v>206</v>
      </c>
      <c r="F4394" s="44"/>
      <c r="G4394" s="47"/>
      <c r="H4394" s="47"/>
      <c r="I4394" s="47"/>
      <c r="J4394" s="47"/>
      <c r="K4394" s="47"/>
      <c r="L4394" s="47"/>
      <c r="M4394" s="47"/>
      <c r="N4394" s="47"/>
      <c r="O4394" s="47"/>
      <c r="P4394" s="47"/>
      <c r="Q4394" s="47"/>
      <c r="R4394" s="47"/>
    </row>
    <row r="4395" spans="1:18" s="6" customFormat="1" x14ac:dyDescent="0.2">
      <c r="A4395" s="44"/>
      <c r="B4395" t="s">
        <v>206</v>
      </c>
      <c r="C4395"/>
      <c r="D4395" s="42"/>
      <c r="E4395" s="42" t="s">
        <v>206</v>
      </c>
      <c r="F4395" s="44"/>
      <c r="G4395" s="47"/>
      <c r="H4395" s="47"/>
      <c r="I4395" s="47"/>
      <c r="J4395" s="47"/>
      <c r="K4395" s="47"/>
      <c r="L4395" s="47"/>
      <c r="M4395" s="47"/>
      <c r="N4395" s="47"/>
      <c r="O4395" s="47"/>
      <c r="P4395" s="47"/>
      <c r="Q4395" s="47"/>
      <c r="R4395" s="47"/>
    </row>
    <row r="4396" spans="1:18" s="6" customFormat="1" x14ac:dyDescent="0.2">
      <c r="A4396" s="44"/>
      <c r="B4396" t="s">
        <v>206</v>
      </c>
      <c r="C4396"/>
      <c r="D4396" s="42"/>
      <c r="E4396" s="42" t="s">
        <v>206</v>
      </c>
      <c r="F4396" s="44"/>
      <c r="G4396" s="47"/>
      <c r="H4396" s="47"/>
      <c r="I4396" s="47"/>
      <c r="J4396" s="47"/>
      <c r="K4396" s="47"/>
      <c r="L4396" s="47"/>
      <c r="M4396" s="47"/>
      <c r="N4396" s="47"/>
      <c r="O4396" s="47"/>
      <c r="P4396" s="47"/>
      <c r="Q4396" s="47"/>
      <c r="R4396" s="47"/>
    </row>
    <row r="4397" spans="1:18" s="6" customFormat="1" x14ac:dyDescent="0.2">
      <c r="A4397" s="44"/>
      <c r="B4397" t="s">
        <v>206</v>
      </c>
      <c r="C4397"/>
      <c r="D4397" s="42"/>
      <c r="E4397" s="42" t="s">
        <v>206</v>
      </c>
      <c r="F4397" s="44"/>
      <c r="G4397" s="47"/>
      <c r="H4397" s="47"/>
      <c r="I4397" s="47"/>
      <c r="J4397" s="47"/>
      <c r="K4397" s="47"/>
      <c r="L4397" s="47"/>
      <c r="M4397" s="47"/>
      <c r="N4397" s="47"/>
      <c r="O4397" s="47"/>
      <c r="P4397" s="47"/>
      <c r="Q4397" s="47"/>
      <c r="R4397" s="47"/>
    </row>
    <row r="4398" spans="1:18" s="6" customFormat="1" x14ac:dyDescent="0.2">
      <c r="A4398" s="44"/>
      <c r="B4398" t="s">
        <v>206</v>
      </c>
      <c r="C4398"/>
      <c r="D4398" s="42"/>
      <c r="E4398" s="42" t="s">
        <v>206</v>
      </c>
      <c r="F4398" s="44"/>
      <c r="G4398" s="47"/>
      <c r="H4398" s="47"/>
      <c r="I4398" s="47"/>
      <c r="J4398" s="47"/>
      <c r="K4398" s="47"/>
      <c r="L4398" s="47"/>
      <c r="M4398" s="47"/>
      <c r="N4398" s="47"/>
      <c r="O4398" s="47"/>
      <c r="P4398" s="47"/>
      <c r="Q4398" s="47"/>
      <c r="R4398" s="47"/>
    </row>
    <row r="4399" spans="1:18" s="6" customFormat="1" x14ac:dyDescent="0.2">
      <c r="A4399" s="44"/>
      <c r="B4399" t="s">
        <v>206</v>
      </c>
      <c r="C4399"/>
      <c r="D4399" s="42"/>
      <c r="E4399" s="42" t="s">
        <v>206</v>
      </c>
      <c r="F4399" s="44"/>
      <c r="G4399" s="47"/>
      <c r="H4399" s="47"/>
      <c r="I4399" s="47"/>
      <c r="J4399" s="47"/>
      <c r="K4399" s="47"/>
      <c r="L4399" s="47"/>
      <c r="M4399" s="47"/>
      <c r="N4399" s="47"/>
      <c r="O4399" s="47"/>
      <c r="P4399" s="47"/>
      <c r="Q4399" s="47"/>
      <c r="R4399" s="47"/>
    </row>
    <row r="4400" spans="1:18" s="6" customFormat="1" x14ac:dyDescent="0.2">
      <c r="A4400" s="44"/>
      <c r="B4400" t="s">
        <v>206</v>
      </c>
      <c r="C4400"/>
      <c r="D4400" s="42"/>
      <c r="E4400" s="42" t="s">
        <v>206</v>
      </c>
      <c r="F4400" s="44"/>
      <c r="G4400" s="47"/>
      <c r="H4400" s="47"/>
      <c r="I4400" s="47"/>
      <c r="J4400" s="47"/>
      <c r="K4400" s="47"/>
      <c r="L4400" s="47"/>
      <c r="M4400" s="47"/>
      <c r="N4400" s="47"/>
      <c r="O4400" s="47"/>
      <c r="P4400" s="47"/>
      <c r="Q4400" s="47"/>
      <c r="R4400" s="47"/>
    </row>
    <row r="4401" spans="1:18" s="6" customFormat="1" x14ac:dyDescent="0.2">
      <c r="A4401" s="44"/>
      <c r="B4401" t="s">
        <v>206</v>
      </c>
      <c r="C4401"/>
      <c r="D4401" s="42"/>
      <c r="E4401" s="42" t="s">
        <v>206</v>
      </c>
      <c r="F4401" s="44"/>
      <c r="G4401" s="47"/>
      <c r="H4401" s="47"/>
      <c r="I4401" s="47"/>
      <c r="J4401" s="47"/>
      <c r="K4401" s="47"/>
      <c r="L4401" s="47"/>
      <c r="M4401" s="47"/>
      <c r="N4401" s="47"/>
      <c r="O4401" s="47"/>
      <c r="P4401" s="47"/>
      <c r="Q4401" s="47"/>
      <c r="R4401" s="47"/>
    </row>
    <row r="4402" spans="1:18" s="6" customFormat="1" x14ac:dyDescent="0.2">
      <c r="A4402" s="44"/>
      <c r="B4402" t="s">
        <v>206</v>
      </c>
      <c r="C4402"/>
      <c r="D4402" s="42"/>
      <c r="E4402" s="42" t="s">
        <v>206</v>
      </c>
      <c r="F4402" s="44"/>
      <c r="G4402" s="47"/>
      <c r="H4402" s="47"/>
      <c r="I4402" s="47"/>
      <c r="J4402" s="47"/>
      <c r="K4402" s="47"/>
      <c r="L4402" s="47"/>
      <c r="M4402" s="47"/>
      <c r="N4402" s="47"/>
      <c r="O4402" s="47"/>
      <c r="P4402" s="47"/>
      <c r="Q4402" s="47"/>
      <c r="R4402" s="47"/>
    </row>
    <row r="4403" spans="1:18" s="6" customFormat="1" x14ac:dyDescent="0.2">
      <c r="A4403" s="44"/>
      <c r="B4403" t="s">
        <v>206</v>
      </c>
      <c r="C4403"/>
      <c r="D4403" s="42"/>
      <c r="E4403" s="42" t="s">
        <v>206</v>
      </c>
      <c r="F4403" s="44"/>
      <c r="G4403" s="47"/>
      <c r="H4403" s="47"/>
      <c r="I4403" s="47"/>
      <c r="J4403" s="47"/>
      <c r="K4403" s="47"/>
      <c r="L4403" s="47"/>
      <c r="M4403" s="47"/>
      <c r="N4403" s="47"/>
      <c r="O4403" s="47"/>
      <c r="P4403" s="47"/>
      <c r="Q4403" s="47"/>
      <c r="R4403" s="47"/>
    </row>
    <row r="4404" spans="1:18" s="6" customFormat="1" x14ac:dyDescent="0.2">
      <c r="A4404" s="44"/>
      <c r="B4404" t="s">
        <v>206</v>
      </c>
      <c r="C4404"/>
      <c r="D4404" s="42"/>
      <c r="E4404" s="42" t="s">
        <v>206</v>
      </c>
      <c r="F4404" s="44"/>
      <c r="G4404" s="47"/>
      <c r="H4404" s="47"/>
      <c r="I4404" s="47"/>
      <c r="J4404" s="47"/>
      <c r="K4404" s="47"/>
      <c r="L4404" s="47"/>
      <c r="M4404" s="47"/>
      <c r="N4404" s="47"/>
      <c r="O4404" s="47"/>
      <c r="P4404" s="47"/>
      <c r="Q4404" s="47"/>
      <c r="R4404" s="47"/>
    </row>
    <row r="4405" spans="1:18" s="6" customFormat="1" x14ac:dyDescent="0.2">
      <c r="A4405" s="44"/>
      <c r="B4405" t="s">
        <v>206</v>
      </c>
      <c r="C4405"/>
      <c r="D4405" s="42"/>
      <c r="E4405" s="42" t="s">
        <v>206</v>
      </c>
      <c r="F4405" s="44"/>
      <c r="G4405" s="47"/>
      <c r="H4405" s="47"/>
      <c r="I4405" s="47"/>
      <c r="J4405" s="47"/>
      <c r="K4405" s="47"/>
      <c r="L4405" s="47"/>
      <c r="M4405" s="47"/>
      <c r="N4405" s="47"/>
      <c r="O4405" s="47"/>
      <c r="P4405" s="47"/>
      <c r="Q4405" s="47"/>
      <c r="R4405" s="47"/>
    </row>
    <row r="4406" spans="1:18" s="6" customFormat="1" x14ac:dyDescent="0.2">
      <c r="A4406" s="44"/>
      <c r="B4406" t="s">
        <v>206</v>
      </c>
      <c r="C4406"/>
      <c r="D4406" s="42"/>
      <c r="E4406" s="42" t="s">
        <v>206</v>
      </c>
      <c r="F4406" s="44"/>
      <c r="G4406" s="47"/>
      <c r="H4406" s="47"/>
      <c r="I4406" s="47"/>
      <c r="J4406" s="47"/>
      <c r="K4406" s="47"/>
      <c r="L4406" s="47"/>
      <c r="M4406" s="47"/>
      <c r="N4406" s="47"/>
      <c r="O4406" s="47"/>
      <c r="P4406" s="47"/>
      <c r="Q4406" s="47"/>
      <c r="R4406" s="47"/>
    </row>
    <row r="4407" spans="1:18" s="6" customFormat="1" x14ac:dyDescent="0.2">
      <c r="A4407" s="44"/>
      <c r="B4407" t="s">
        <v>206</v>
      </c>
      <c r="C4407"/>
      <c r="D4407" s="42"/>
      <c r="E4407" s="42" t="s">
        <v>206</v>
      </c>
      <c r="F4407" s="44"/>
      <c r="G4407" s="47"/>
      <c r="H4407" s="47"/>
      <c r="I4407" s="47"/>
      <c r="J4407" s="47"/>
      <c r="K4407" s="47"/>
      <c r="L4407" s="47"/>
      <c r="M4407" s="47"/>
      <c r="N4407" s="47"/>
      <c r="O4407" s="47"/>
      <c r="P4407" s="47"/>
      <c r="Q4407" s="47"/>
      <c r="R4407" s="47"/>
    </row>
    <row r="4408" spans="1:18" s="6" customFormat="1" x14ac:dyDescent="0.2">
      <c r="A4408" s="44"/>
      <c r="B4408" t="s">
        <v>206</v>
      </c>
      <c r="C4408"/>
      <c r="D4408" s="42"/>
      <c r="E4408" s="42" t="s">
        <v>206</v>
      </c>
      <c r="F4408" s="44"/>
      <c r="G4408" s="47"/>
      <c r="H4408" s="47"/>
      <c r="I4408" s="47"/>
      <c r="J4408" s="47"/>
      <c r="K4408" s="47"/>
      <c r="L4408" s="47"/>
      <c r="M4408" s="47"/>
      <c r="N4408" s="47"/>
      <c r="O4408" s="47"/>
      <c r="P4408" s="47"/>
      <c r="Q4408" s="47"/>
      <c r="R4408" s="47"/>
    </row>
    <row r="4409" spans="1:18" s="6" customFormat="1" x14ac:dyDescent="0.2">
      <c r="A4409" s="44"/>
      <c r="B4409" t="s">
        <v>206</v>
      </c>
      <c r="C4409"/>
      <c r="D4409" s="42"/>
      <c r="E4409" s="42" t="s">
        <v>206</v>
      </c>
      <c r="F4409" s="44"/>
      <c r="G4409" s="47"/>
      <c r="H4409" s="47"/>
      <c r="I4409" s="47"/>
      <c r="J4409" s="47"/>
      <c r="K4409" s="47"/>
      <c r="L4409" s="47"/>
      <c r="M4409" s="47"/>
      <c r="N4409" s="47"/>
      <c r="O4409" s="47"/>
      <c r="P4409" s="47"/>
      <c r="Q4409" s="47"/>
      <c r="R4409" s="47"/>
    </row>
    <row r="4410" spans="1:18" s="6" customFormat="1" x14ac:dyDescent="0.2">
      <c r="A4410" s="44"/>
      <c r="B4410" t="s">
        <v>206</v>
      </c>
      <c r="C4410"/>
      <c r="D4410" s="42"/>
      <c r="E4410" s="42" t="s">
        <v>206</v>
      </c>
      <c r="F4410" s="44"/>
      <c r="G4410" s="47"/>
      <c r="H4410" s="47"/>
      <c r="I4410" s="47"/>
      <c r="J4410" s="47"/>
      <c r="K4410" s="47"/>
      <c r="L4410" s="47"/>
      <c r="M4410" s="47"/>
      <c r="N4410" s="47"/>
      <c r="O4410" s="47"/>
      <c r="P4410" s="47"/>
      <c r="Q4410" s="47"/>
      <c r="R4410" s="47"/>
    </row>
    <row r="4411" spans="1:18" s="6" customFormat="1" x14ac:dyDescent="0.2">
      <c r="A4411" s="44"/>
      <c r="B4411" t="s">
        <v>206</v>
      </c>
      <c r="C4411"/>
      <c r="D4411" s="42"/>
      <c r="E4411" s="42" t="s">
        <v>206</v>
      </c>
      <c r="F4411" s="44"/>
      <c r="G4411" s="47"/>
      <c r="H4411" s="47"/>
      <c r="I4411" s="47"/>
      <c r="J4411" s="47"/>
      <c r="K4411" s="47"/>
      <c r="L4411" s="47"/>
      <c r="M4411" s="47"/>
      <c r="N4411" s="47"/>
      <c r="O4411" s="47"/>
      <c r="P4411" s="47"/>
      <c r="Q4411" s="47"/>
      <c r="R4411" s="47"/>
    </row>
    <row r="4412" spans="1:18" s="6" customFormat="1" x14ac:dyDescent="0.2">
      <c r="A4412" s="44"/>
      <c r="B4412" t="s">
        <v>206</v>
      </c>
      <c r="C4412"/>
      <c r="D4412" s="42"/>
      <c r="E4412" s="42" t="s">
        <v>206</v>
      </c>
      <c r="F4412" s="44"/>
      <c r="G4412" s="47"/>
      <c r="H4412" s="47"/>
      <c r="I4412" s="47"/>
      <c r="J4412" s="47"/>
      <c r="K4412" s="47"/>
      <c r="L4412" s="47"/>
      <c r="M4412" s="47"/>
      <c r="N4412" s="47"/>
      <c r="O4412" s="47"/>
      <c r="P4412" s="47"/>
      <c r="Q4412" s="47"/>
      <c r="R4412" s="47"/>
    </row>
    <row r="4413" spans="1:18" s="6" customFormat="1" x14ac:dyDescent="0.2">
      <c r="A4413" s="44"/>
      <c r="B4413" t="s">
        <v>206</v>
      </c>
      <c r="C4413"/>
      <c r="D4413" s="42"/>
      <c r="E4413" s="42" t="s">
        <v>206</v>
      </c>
      <c r="F4413" s="44"/>
      <c r="G4413" s="47"/>
      <c r="H4413" s="47"/>
      <c r="I4413" s="47"/>
      <c r="J4413" s="47"/>
      <c r="K4413" s="47"/>
      <c r="L4413" s="47"/>
      <c r="M4413" s="47"/>
      <c r="N4413" s="47"/>
      <c r="O4413" s="47"/>
      <c r="P4413" s="47"/>
      <c r="Q4413" s="47"/>
      <c r="R4413" s="47"/>
    </row>
    <row r="4414" spans="1:18" s="6" customFormat="1" x14ac:dyDescent="0.2">
      <c r="A4414" s="44"/>
      <c r="B4414" t="s">
        <v>206</v>
      </c>
      <c r="C4414"/>
      <c r="D4414" s="42"/>
      <c r="E4414" s="42" t="s">
        <v>206</v>
      </c>
      <c r="F4414" s="44"/>
      <c r="G4414" s="47"/>
      <c r="H4414" s="47"/>
      <c r="I4414" s="47"/>
      <c r="J4414" s="47"/>
      <c r="K4414" s="47"/>
      <c r="L4414" s="47"/>
      <c r="M4414" s="47"/>
      <c r="N4414" s="47"/>
      <c r="O4414" s="47"/>
      <c r="P4414" s="47"/>
      <c r="Q4414" s="47"/>
      <c r="R4414" s="47"/>
    </row>
    <row r="4415" spans="1:18" s="6" customFormat="1" x14ac:dyDescent="0.2">
      <c r="A4415" s="44"/>
      <c r="B4415" t="s">
        <v>206</v>
      </c>
      <c r="C4415"/>
      <c r="D4415" s="42"/>
      <c r="E4415" s="42" t="s">
        <v>206</v>
      </c>
      <c r="F4415" s="44"/>
      <c r="G4415" s="47"/>
      <c r="H4415" s="47"/>
      <c r="I4415" s="47"/>
      <c r="J4415" s="47"/>
      <c r="K4415" s="47"/>
      <c r="L4415" s="47"/>
      <c r="M4415" s="47"/>
      <c r="N4415" s="47"/>
      <c r="O4415" s="47"/>
      <c r="P4415" s="47"/>
      <c r="Q4415" s="47"/>
      <c r="R4415" s="47"/>
    </row>
    <row r="4416" spans="1:18" s="6" customFormat="1" x14ac:dyDescent="0.2">
      <c r="A4416" s="44"/>
      <c r="B4416" t="s">
        <v>206</v>
      </c>
      <c r="C4416"/>
      <c r="D4416" s="42"/>
      <c r="E4416" s="42" t="s">
        <v>206</v>
      </c>
      <c r="F4416" s="44"/>
      <c r="G4416" s="47"/>
      <c r="H4416" s="47"/>
      <c r="I4416" s="47"/>
      <c r="J4416" s="47"/>
      <c r="K4416" s="47"/>
      <c r="L4416" s="47"/>
      <c r="M4416" s="47"/>
      <c r="N4416" s="47"/>
      <c r="O4416" s="47"/>
      <c r="P4416" s="47"/>
      <c r="Q4416" s="47"/>
      <c r="R4416" s="47"/>
    </row>
    <row r="4417" spans="1:18" s="6" customFormat="1" x14ac:dyDescent="0.2">
      <c r="A4417" s="44"/>
      <c r="B4417" t="s">
        <v>206</v>
      </c>
      <c r="C4417"/>
      <c r="D4417" s="42"/>
      <c r="E4417" s="42" t="s">
        <v>206</v>
      </c>
      <c r="F4417" s="44"/>
      <c r="G4417" s="47"/>
      <c r="H4417" s="47"/>
      <c r="I4417" s="47"/>
      <c r="J4417" s="47"/>
      <c r="K4417" s="47"/>
      <c r="L4417" s="47"/>
      <c r="M4417" s="47"/>
      <c r="N4417" s="47"/>
      <c r="O4417" s="47"/>
      <c r="P4417" s="47"/>
      <c r="Q4417" s="47"/>
      <c r="R4417" s="47"/>
    </row>
    <row r="4418" spans="1:18" s="6" customFormat="1" x14ac:dyDescent="0.2">
      <c r="A4418" s="44"/>
      <c r="B4418" t="s">
        <v>206</v>
      </c>
      <c r="C4418"/>
      <c r="D4418" s="42"/>
      <c r="E4418" s="42" t="s">
        <v>206</v>
      </c>
      <c r="F4418" s="44"/>
      <c r="G4418" s="47"/>
      <c r="H4418" s="47"/>
      <c r="I4418" s="47"/>
      <c r="J4418" s="47"/>
      <c r="K4418" s="47"/>
      <c r="L4418" s="47"/>
      <c r="M4418" s="47"/>
      <c r="N4418" s="47"/>
      <c r="O4418" s="47"/>
      <c r="P4418" s="47"/>
      <c r="Q4418" s="47"/>
      <c r="R4418" s="47"/>
    </row>
    <row r="4419" spans="1:18" s="6" customFormat="1" x14ac:dyDescent="0.2">
      <c r="A4419" s="44"/>
      <c r="B4419" t="s">
        <v>206</v>
      </c>
      <c r="C4419"/>
      <c r="D4419" s="42"/>
      <c r="E4419" s="42" t="s">
        <v>206</v>
      </c>
      <c r="F4419" s="44"/>
      <c r="G4419" s="47"/>
      <c r="H4419" s="47"/>
      <c r="I4419" s="47"/>
      <c r="J4419" s="47"/>
      <c r="K4419" s="47"/>
      <c r="L4419" s="47"/>
      <c r="M4419" s="47"/>
      <c r="N4419" s="47"/>
      <c r="O4419" s="47"/>
      <c r="P4419" s="47"/>
      <c r="Q4419" s="47"/>
      <c r="R4419" s="47"/>
    </row>
    <row r="4420" spans="1:18" s="6" customFormat="1" x14ac:dyDescent="0.2">
      <c r="A4420" s="44"/>
      <c r="B4420" t="s">
        <v>206</v>
      </c>
      <c r="C4420"/>
      <c r="D4420" s="42"/>
      <c r="E4420" s="42" t="s">
        <v>206</v>
      </c>
      <c r="F4420" s="44"/>
      <c r="G4420" s="47"/>
      <c r="H4420" s="47"/>
      <c r="I4420" s="47"/>
      <c r="J4420" s="47"/>
      <c r="K4420" s="47"/>
      <c r="L4420" s="47"/>
      <c r="M4420" s="47"/>
      <c r="N4420" s="47"/>
      <c r="O4420" s="47"/>
      <c r="P4420" s="47"/>
      <c r="Q4420" s="47"/>
      <c r="R4420" s="47"/>
    </row>
    <row r="4421" spans="1:18" s="6" customFormat="1" x14ac:dyDescent="0.2">
      <c r="A4421" s="44"/>
      <c r="B4421" t="s">
        <v>206</v>
      </c>
      <c r="C4421"/>
      <c r="D4421" s="42"/>
      <c r="E4421" s="42" t="s">
        <v>206</v>
      </c>
      <c r="F4421" s="44"/>
      <c r="G4421" s="47"/>
      <c r="H4421" s="47"/>
      <c r="I4421" s="47"/>
      <c r="J4421" s="47"/>
      <c r="K4421" s="47"/>
      <c r="L4421" s="47"/>
      <c r="M4421" s="47"/>
      <c r="N4421" s="47"/>
      <c r="O4421" s="47"/>
      <c r="P4421" s="47"/>
      <c r="Q4421" s="47"/>
      <c r="R4421" s="47"/>
    </row>
    <row r="4422" spans="1:18" s="6" customFormat="1" x14ac:dyDescent="0.2">
      <c r="A4422" s="44"/>
      <c r="B4422" t="s">
        <v>206</v>
      </c>
      <c r="C4422"/>
      <c r="D4422" s="42"/>
      <c r="E4422" s="42" t="s">
        <v>206</v>
      </c>
      <c r="F4422" s="44"/>
      <c r="G4422" s="47"/>
      <c r="H4422" s="47"/>
      <c r="I4422" s="47"/>
      <c r="J4422" s="47"/>
      <c r="K4422" s="47"/>
      <c r="L4422" s="47"/>
      <c r="M4422" s="47"/>
      <c r="N4422" s="47"/>
      <c r="O4422" s="47"/>
      <c r="P4422" s="47"/>
      <c r="Q4422" s="47"/>
      <c r="R4422" s="47"/>
    </row>
    <row r="4423" spans="1:18" s="6" customFormat="1" x14ac:dyDescent="0.2">
      <c r="A4423" s="44"/>
      <c r="B4423" t="s">
        <v>206</v>
      </c>
      <c r="C4423"/>
      <c r="D4423" s="42"/>
      <c r="E4423" s="42" t="s">
        <v>206</v>
      </c>
      <c r="F4423" s="44"/>
      <c r="G4423" s="47"/>
      <c r="H4423" s="47"/>
      <c r="I4423" s="47"/>
      <c r="J4423" s="47"/>
      <c r="K4423" s="47"/>
      <c r="L4423" s="47"/>
      <c r="M4423" s="47"/>
      <c r="N4423" s="47"/>
      <c r="O4423" s="47"/>
      <c r="P4423" s="47"/>
      <c r="Q4423" s="47"/>
      <c r="R4423" s="47"/>
    </row>
    <row r="4424" spans="1:18" s="6" customFormat="1" x14ac:dyDescent="0.2">
      <c r="A4424" s="44"/>
      <c r="B4424" t="s">
        <v>206</v>
      </c>
      <c r="C4424"/>
      <c r="D4424" s="42"/>
      <c r="E4424" s="42" t="s">
        <v>206</v>
      </c>
      <c r="F4424" s="44"/>
      <c r="G4424" s="47"/>
      <c r="H4424" s="47"/>
      <c r="I4424" s="47"/>
      <c r="J4424" s="47"/>
      <c r="K4424" s="47"/>
      <c r="L4424" s="47"/>
      <c r="M4424" s="47"/>
      <c r="N4424" s="47"/>
      <c r="O4424" s="47"/>
      <c r="P4424" s="47"/>
      <c r="Q4424" s="47"/>
      <c r="R4424" s="47"/>
    </row>
    <row r="4425" spans="1:18" s="6" customFormat="1" x14ac:dyDescent="0.2">
      <c r="A4425" s="44"/>
      <c r="B4425" t="s">
        <v>206</v>
      </c>
      <c r="C4425"/>
      <c r="D4425" s="42"/>
      <c r="E4425" s="42" t="s">
        <v>206</v>
      </c>
      <c r="F4425" s="44"/>
      <c r="G4425" s="47"/>
      <c r="H4425" s="47"/>
      <c r="I4425" s="47"/>
      <c r="J4425" s="47"/>
      <c r="K4425" s="47"/>
      <c r="L4425" s="47"/>
      <c r="M4425" s="47"/>
      <c r="N4425" s="47"/>
      <c r="O4425" s="47"/>
      <c r="P4425" s="47"/>
      <c r="Q4425" s="47"/>
      <c r="R4425" s="47"/>
    </row>
    <row r="4426" spans="1:18" s="6" customFormat="1" x14ac:dyDescent="0.2">
      <c r="A4426" s="44"/>
      <c r="B4426" t="s">
        <v>206</v>
      </c>
      <c r="C4426"/>
      <c r="D4426" s="42"/>
      <c r="E4426" s="42" t="s">
        <v>206</v>
      </c>
      <c r="F4426" s="44"/>
      <c r="G4426" s="47"/>
      <c r="H4426" s="47"/>
      <c r="I4426" s="47"/>
      <c r="J4426" s="47"/>
      <c r="K4426" s="47"/>
      <c r="L4426" s="47"/>
      <c r="M4426" s="47"/>
      <c r="N4426" s="47"/>
      <c r="O4426" s="47"/>
      <c r="P4426" s="47"/>
      <c r="Q4426" s="47"/>
      <c r="R4426" s="47"/>
    </row>
    <row r="4427" spans="1:18" s="6" customFormat="1" x14ac:dyDescent="0.2">
      <c r="A4427" s="44"/>
      <c r="B4427" t="s">
        <v>206</v>
      </c>
      <c r="C4427"/>
      <c r="D4427" s="42"/>
      <c r="E4427" s="42" t="s">
        <v>206</v>
      </c>
      <c r="F4427" s="44"/>
      <c r="G4427" s="47"/>
      <c r="H4427" s="47"/>
      <c r="I4427" s="47"/>
      <c r="J4427" s="47"/>
      <c r="K4427" s="47"/>
      <c r="L4427" s="47"/>
      <c r="M4427" s="47"/>
      <c r="N4427" s="47"/>
      <c r="O4427" s="47"/>
      <c r="P4427" s="47"/>
      <c r="Q4427" s="47"/>
      <c r="R4427" s="47"/>
    </row>
    <row r="4428" spans="1:18" s="6" customFormat="1" x14ac:dyDescent="0.2">
      <c r="A4428" s="44"/>
      <c r="B4428" t="s">
        <v>206</v>
      </c>
      <c r="C4428"/>
      <c r="D4428" s="42"/>
      <c r="E4428" s="42" t="s">
        <v>206</v>
      </c>
      <c r="F4428" s="44"/>
      <c r="G4428" s="47"/>
      <c r="H4428" s="47"/>
      <c r="I4428" s="47"/>
      <c r="J4428" s="47"/>
      <c r="K4428" s="47"/>
      <c r="L4428" s="47"/>
      <c r="M4428" s="47"/>
      <c r="N4428" s="47"/>
      <c r="O4428" s="47"/>
      <c r="P4428" s="47"/>
      <c r="Q4428" s="47"/>
      <c r="R4428" s="47"/>
    </row>
    <row r="4429" spans="1:18" s="6" customFormat="1" x14ac:dyDescent="0.2">
      <c r="A4429" s="44"/>
      <c r="B4429" t="s">
        <v>206</v>
      </c>
      <c r="C4429"/>
      <c r="D4429" s="42"/>
      <c r="E4429" s="42" t="s">
        <v>206</v>
      </c>
      <c r="F4429" s="44"/>
      <c r="G4429" s="47"/>
      <c r="H4429" s="47"/>
      <c r="I4429" s="47"/>
      <c r="J4429" s="47"/>
      <c r="K4429" s="47"/>
      <c r="L4429" s="47"/>
      <c r="M4429" s="47"/>
      <c r="N4429" s="47"/>
      <c r="O4429" s="47"/>
      <c r="P4429" s="47"/>
      <c r="Q4429" s="47"/>
      <c r="R4429" s="47"/>
    </row>
    <row r="4430" spans="1:18" s="6" customFormat="1" x14ac:dyDescent="0.2">
      <c r="A4430" s="44"/>
      <c r="B4430" t="s">
        <v>206</v>
      </c>
      <c r="C4430"/>
      <c r="D4430" s="42"/>
      <c r="E4430" s="42" t="s">
        <v>206</v>
      </c>
      <c r="F4430" s="44"/>
      <c r="G4430" s="47"/>
      <c r="H4430" s="47"/>
      <c r="I4430" s="47"/>
      <c r="J4430" s="47"/>
      <c r="K4430" s="47"/>
      <c r="L4430" s="47"/>
      <c r="M4430" s="47"/>
      <c r="N4430" s="47"/>
      <c r="O4430" s="47"/>
      <c r="P4430" s="47"/>
      <c r="Q4430" s="47"/>
      <c r="R4430" s="47"/>
    </row>
    <row r="4431" spans="1:18" s="6" customFormat="1" x14ac:dyDescent="0.2">
      <c r="A4431" s="44"/>
      <c r="B4431" t="s">
        <v>206</v>
      </c>
      <c r="C4431"/>
      <c r="D4431" s="42"/>
      <c r="E4431" s="42" t="s">
        <v>206</v>
      </c>
      <c r="F4431" s="44"/>
      <c r="G4431" s="47"/>
      <c r="H4431" s="47"/>
      <c r="I4431" s="47"/>
      <c r="J4431" s="47"/>
      <c r="K4431" s="47"/>
      <c r="L4431" s="47"/>
      <c r="M4431" s="47"/>
      <c r="N4431" s="47"/>
      <c r="O4431" s="47"/>
      <c r="P4431" s="47"/>
      <c r="Q4431" s="47"/>
      <c r="R4431" s="47"/>
    </row>
    <row r="4432" spans="1:18" s="6" customFormat="1" x14ac:dyDescent="0.2">
      <c r="A4432" s="44"/>
      <c r="B4432" t="s">
        <v>206</v>
      </c>
      <c r="C4432"/>
      <c r="D4432" s="42"/>
      <c r="E4432" s="42" t="s">
        <v>206</v>
      </c>
      <c r="F4432" s="44"/>
      <c r="G4432" s="47"/>
      <c r="H4432" s="47"/>
      <c r="I4432" s="47"/>
      <c r="J4432" s="47"/>
      <c r="K4432" s="47"/>
      <c r="L4432" s="47"/>
      <c r="M4432" s="47"/>
      <c r="N4432" s="47"/>
      <c r="O4432" s="47"/>
      <c r="P4432" s="47"/>
      <c r="Q4432" s="47"/>
      <c r="R4432" s="47"/>
    </row>
    <row r="4433" spans="1:18" s="6" customFormat="1" x14ac:dyDescent="0.2">
      <c r="A4433" s="44"/>
      <c r="B4433" t="s">
        <v>206</v>
      </c>
      <c r="C4433"/>
      <c r="D4433" s="42"/>
      <c r="E4433" s="42" t="s">
        <v>206</v>
      </c>
      <c r="F4433" s="44"/>
      <c r="G4433" s="47"/>
      <c r="H4433" s="47"/>
      <c r="I4433" s="47"/>
      <c r="J4433" s="47"/>
      <c r="K4433" s="47"/>
      <c r="L4433" s="47"/>
      <c r="M4433" s="47"/>
      <c r="N4433" s="47"/>
      <c r="O4433" s="47"/>
      <c r="P4433" s="47"/>
      <c r="Q4433" s="47"/>
      <c r="R4433" s="47"/>
    </row>
    <row r="4434" spans="1:18" s="6" customFormat="1" x14ac:dyDescent="0.2">
      <c r="A4434" s="44"/>
      <c r="B4434" t="s">
        <v>206</v>
      </c>
      <c r="C4434"/>
      <c r="D4434" s="42"/>
      <c r="E4434" s="42" t="s">
        <v>206</v>
      </c>
      <c r="F4434" s="44"/>
      <c r="G4434" s="47"/>
      <c r="H4434" s="47"/>
      <c r="I4434" s="47"/>
      <c r="J4434" s="47"/>
      <c r="K4434" s="47"/>
      <c r="L4434" s="47"/>
      <c r="M4434" s="47"/>
      <c r="N4434" s="47"/>
      <c r="O4434" s="47"/>
      <c r="P4434" s="47"/>
      <c r="Q4434" s="47"/>
      <c r="R4434" s="47"/>
    </row>
    <row r="4435" spans="1:18" s="6" customFormat="1" x14ac:dyDescent="0.2">
      <c r="A4435" s="44"/>
      <c r="B4435" t="s">
        <v>206</v>
      </c>
      <c r="C4435"/>
      <c r="D4435" s="42"/>
      <c r="E4435" s="42" t="s">
        <v>206</v>
      </c>
      <c r="F4435" s="44"/>
      <c r="G4435" s="47"/>
      <c r="H4435" s="47"/>
      <c r="I4435" s="47"/>
      <c r="J4435" s="47"/>
      <c r="K4435" s="47"/>
      <c r="L4435" s="47"/>
      <c r="M4435" s="47"/>
      <c r="N4435" s="47"/>
      <c r="O4435" s="47"/>
      <c r="P4435" s="47"/>
      <c r="Q4435" s="47"/>
      <c r="R4435" s="47"/>
    </row>
    <row r="4436" spans="1:18" s="6" customFormat="1" x14ac:dyDescent="0.2">
      <c r="A4436" s="44"/>
      <c r="B4436" t="s">
        <v>206</v>
      </c>
      <c r="C4436"/>
      <c r="D4436" s="42"/>
      <c r="E4436" s="42" t="s">
        <v>206</v>
      </c>
      <c r="F4436" s="44"/>
      <c r="G4436" s="47"/>
      <c r="H4436" s="47"/>
      <c r="I4436" s="47"/>
      <c r="J4436" s="47"/>
      <c r="K4436" s="47"/>
      <c r="L4436" s="47"/>
      <c r="M4436" s="47"/>
      <c r="N4436" s="47"/>
      <c r="O4436" s="47"/>
      <c r="P4436" s="47"/>
      <c r="Q4436" s="47"/>
      <c r="R4436" s="47"/>
    </row>
    <row r="4437" spans="1:18" s="6" customFormat="1" x14ac:dyDescent="0.2">
      <c r="A4437" s="44"/>
      <c r="B4437" t="s">
        <v>206</v>
      </c>
      <c r="C4437"/>
      <c r="D4437" s="42"/>
      <c r="E4437" s="42" t="s">
        <v>206</v>
      </c>
      <c r="F4437" s="44"/>
      <c r="G4437" s="47"/>
      <c r="H4437" s="47"/>
      <c r="I4437" s="47"/>
      <c r="J4437" s="47"/>
      <c r="K4437" s="47"/>
      <c r="L4437" s="47"/>
      <c r="M4437" s="47"/>
      <c r="N4437" s="47"/>
      <c r="O4437" s="47"/>
      <c r="P4437" s="47"/>
      <c r="Q4437" s="47"/>
      <c r="R4437" s="47"/>
    </row>
    <row r="4438" spans="1:18" s="6" customFormat="1" x14ac:dyDescent="0.2">
      <c r="A4438" s="44"/>
      <c r="B4438" t="s">
        <v>206</v>
      </c>
      <c r="C4438"/>
      <c r="D4438" s="42"/>
      <c r="E4438" s="42" t="s">
        <v>206</v>
      </c>
      <c r="F4438" s="44"/>
      <c r="G4438" s="47"/>
      <c r="H4438" s="47"/>
      <c r="I4438" s="47"/>
      <c r="J4438" s="47"/>
      <c r="K4438" s="47"/>
      <c r="L4438" s="47"/>
      <c r="M4438" s="47"/>
      <c r="N4438" s="47"/>
      <c r="O4438" s="47"/>
      <c r="P4438" s="47"/>
      <c r="Q4438" s="47"/>
      <c r="R4438" s="47"/>
    </row>
    <row r="4439" spans="1:18" s="6" customFormat="1" x14ac:dyDescent="0.2">
      <c r="A4439" s="44"/>
      <c r="B4439" t="s">
        <v>206</v>
      </c>
      <c r="C4439"/>
      <c r="D4439" s="42"/>
      <c r="E4439" s="42" t="s">
        <v>206</v>
      </c>
      <c r="F4439" s="44"/>
      <c r="G4439" s="47"/>
      <c r="H4439" s="47"/>
      <c r="I4439" s="47"/>
      <c r="J4439" s="47"/>
      <c r="K4439" s="47"/>
      <c r="L4439" s="47"/>
      <c r="M4439" s="47"/>
      <c r="N4439" s="47"/>
      <c r="O4439" s="47"/>
      <c r="P4439" s="47"/>
      <c r="Q4439" s="47"/>
      <c r="R4439" s="47"/>
    </row>
    <row r="4440" spans="1:18" s="6" customFormat="1" x14ac:dyDescent="0.2">
      <c r="A4440" s="44"/>
      <c r="B4440" t="s">
        <v>206</v>
      </c>
      <c r="C4440"/>
      <c r="D4440" s="42"/>
      <c r="E4440" s="42" t="s">
        <v>206</v>
      </c>
      <c r="F4440" s="44"/>
      <c r="G4440" s="47"/>
      <c r="H4440" s="47"/>
      <c r="I4440" s="47"/>
      <c r="J4440" s="47"/>
      <c r="K4440" s="47"/>
      <c r="L4440" s="47"/>
      <c r="M4440" s="47"/>
      <c r="N4440" s="47"/>
      <c r="O4440" s="47"/>
      <c r="P4440" s="47"/>
      <c r="Q4440" s="47"/>
      <c r="R4440" s="47"/>
    </row>
    <row r="4441" spans="1:18" s="6" customFormat="1" x14ac:dyDescent="0.2">
      <c r="A4441" s="44"/>
      <c r="B4441" t="s">
        <v>206</v>
      </c>
      <c r="C4441"/>
      <c r="D4441" s="42"/>
      <c r="E4441" s="42" t="s">
        <v>206</v>
      </c>
      <c r="F4441" s="44"/>
      <c r="G4441" s="47"/>
      <c r="H4441" s="47"/>
      <c r="I4441" s="47"/>
      <c r="J4441" s="47"/>
      <c r="K4441" s="47"/>
      <c r="L4441" s="47"/>
      <c r="M4441" s="47"/>
      <c r="N4441" s="47"/>
      <c r="O4441" s="47"/>
      <c r="P4441" s="47"/>
      <c r="Q4441" s="47"/>
      <c r="R4441" s="47"/>
    </row>
    <row r="4442" spans="1:18" s="6" customFormat="1" x14ac:dyDescent="0.2">
      <c r="A4442" s="44"/>
      <c r="B4442" t="s">
        <v>206</v>
      </c>
      <c r="C4442"/>
      <c r="D4442" s="42"/>
      <c r="E4442" s="42" t="s">
        <v>206</v>
      </c>
      <c r="F4442" s="44"/>
      <c r="G4442" s="47"/>
      <c r="H4442" s="47"/>
      <c r="I4442" s="47"/>
      <c r="J4442" s="47"/>
      <c r="K4442" s="47"/>
      <c r="L4442" s="47"/>
      <c r="M4442" s="47"/>
      <c r="N4442" s="47"/>
      <c r="O4442" s="47"/>
      <c r="P4442" s="47"/>
      <c r="Q4442" s="47"/>
      <c r="R4442" s="47"/>
    </row>
    <row r="4443" spans="1:18" s="6" customFormat="1" x14ac:dyDescent="0.2">
      <c r="A4443" s="44"/>
      <c r="B4443" t="s">
        <v>206</v>
      </c>
      <c r="C4443"/>
      <c r="D4443" s="42"/>
      <c r="E4443" s="42" t="s">
        <v>206</v>
      </c>
      <c r="F4443" s="44"/>
      <c r="G4443" s="47"/>
      <c r="H4443" s="47"/>
      <c r="I4443" s="47"/>
      <c r="J4443" s="47"/>
      <c r="K4443" s="47"/>
      <c r="L4443" s="47"/>
      <c r="M4443" s="47"/>
      <c r="N4443" s="47"/>
      <c r="O4443" s="47"/>
      <c r="P4443" s="47"/>
      <c r="Q4443" s="47"/>
      <c r="R4443" s="47"/>
    </row>
    <row r="4444" spans="1:18" s="6" customFormat="1" x14ac:dyDescent="0.2">
      <c r="A4444" s="44"/>
      <c r="B4444" t="s">
        <v>206</v>
      </c>
      <c r="C4444"/>
      <c r="D4444" s="42"/>
      <c r="E4444" s="42" t="s">
        <v>206</v>
      </c>
      <c r="F4444" s="44"/>
      <c r="G4444" s="47"/>
      <c r="H4444" s="47"/>
      <c r="I4444" s="47"/>
      <c r="J4444" s="47"/>
      <c r="K4444" s="47"/>
      <c r="L4444" s="47"/>
      <c r="M4444" s="47"/>
      <c r="N4444" s="47"/>
      <c r="O4444" s="47"/>
      <c r="P4444" s="47"/>
      <c r="Q4444" s="47"/>
      <c r="R4444" s="47"/>
    </row>
    <row r="4445" spans="1:18" s="6" customFormat="1" x14ac:dyDescent="0.2">
      <c r="A4445" s="44"/>
      <c r="B4445" t="s">
        <v>206</v>
      </c>
      <c r="C4445"/>
      <c r="D4445" s="42"/>
      <c r="E4445" s="42" t="s">
        <v>206</v>
      </c>
      <c r="F4445" s="44"/>
      <c r="G4445" s="47"/>
      <c r="H4445" s="47"/>
      <c r="I4445" s="47"/>
      <c r="J4445" s="47"/>
      <c r="K4445" s="47"/>
      <c r="L4445" s="47"/>
      <c r="M4445" s="47"/>
      <c r="N4445" s="47"/>
      <c r="O4445" s="47"/>
      <c r="P4445" s="47"/>
      <c r="Q4445" s="47"/>
      <c r="R4445" s="47"/>
    </row>
    <row r="4446" spans="1:18" s="6" customFormat="1" x14ac:dyDescent="0.2">
      <c r="A4446" s="44"/>
      <c r="B4446" t="s">
        <v>206</v>
      </c>
      <c r="C4446"/>
      <c r="D4446" s="42"/>
      <c r="E4446" s="42" t="s">
        <v>206</v>
      </c>
      <c r="F4446" s="44"/>
      <c r="G4446" s="47"/>
      <c r="H4446" s="47"/>
      <c r="I4446" s="47"/>
      <c r="J4446" s="47"/>
      <c r="K4446" s="47"/>
      <c r="L4446" s="47"/>
      <c r="M4446" s="47"/>
      <c r="N4446" s="47"/>
      <c r="O4446" s="47"/>
      <c r="P4446" s="47"/>
      <c r="Q4446" s="47"/>
      <c r="R4446" s="47"/>
    </row>
    <row r="4447" spans="1:18" s="6" customFormat="1" x14ac:dyDescent="0.2">
      <c r="A4447" s="44"/>
      <c r="B4447" t="s">
        <v>206</v>
      </c>
      <c r="C4447"/>
      <c r="D4447" s="42"/>
      <c r="E4447" s="42" t="s">
        <v>206</v>
      </c>
      <c r="F4447" s="44"/>
      <c r="G4447" s="47"/>
      <c r="H4447" s="47"/>
      <c r="I4447" s="47"/>
      <c r="J4447" s="47"/>
      <c r="K4447" s="47"/>
      <c r="L4447" s="47"/>
      <c r="M4447" s="47"/>
      <c r="N4447" s="47"/>
      <c r="O4447" s="47"/>
      <c r="P4447" s="47"/>
      <c r="Q4447" s="47"/>
      <c r="R4447" s="47"/>
    </row>
    <row r="4448" spans="1:18" s="6" customFormat="1" x14ac:dyDescent="0.2">
      <c r="A4448" s="44"/>
      <c r="B4448" t="s">
        <v>206</v>
      </c>
      <c r="C4448"/>
      <c r="D4448" s="42"/>
      <c r="E4448" s="42" t="s">
        <v>206</v>
      </c>
      <c r="F4448" s="44"/>
      <c r="G4448" s="47"/>
      <c r="H4448" s="47"/>
      <c r="I4448" s="47"/>
      <c r="J4448" s="47"/>
      <c r="K4448" s="47"/>
      <c r="L4448" s="47"/>
      <c r="M4448" s="47"/>
      <c r="N4448" s="47"/>
      <c r="O4448" s="47"/>
      <c r="P4448" s="47"/>
      <c r="Q4448" s="47"/>
      <c r="R4448" s="47"/>
    </row>
    <row r="4449" spans="1:18" s="6" customFormat="1" x14ac:dyDescent="0.2">
      <c r="A4449" s="44"/>
      <c r="B4449" t="s">
        <v>206</v>
      </c>
      <c r="C4449"/>
      <c r="D4449" s="42"/>
      <c r="E4449" s="42" t="s">
        <v>206</v>
      </c>
      <c r="F4449" s="44"/>
      <c r="G4449" s="47"/>
      <c r="H4449" s="47"/>
      <c r="I4449" s="47"/>
      <c r="J4449" s="47"/>
      <c r="K4449" s="47"/>
      <c r="L4449" s="47"/>
      <c r="M4449" s="47"/>
      <c r="N4449" s="47"/>
      <c r="O4449" s="47"/>
      <c r="P4449" s="47"/>
      <c r="Q4449" s="47"/>
      <c r="R4449" s="47"/>
    </row>
    <row r="4450" spans="1:18" s="6" customFormat="1" x14ac:dyDescent="0.2">
      <c r="A4450" s="44"/>
      <c r="B4450" t="s">
        <v>206</v>
      </c>
      <c r="C4450"/>
      <c r="D4450" s="42"/>
      <c r="E4450" s="42" t="s">
        <v>206</v>
      </c>
      <c r="F4450" s="44"/>
      <c r="G4450" s="47"/>
      <c r="H4450" s="47"/>
      <c r="I4450" s="47"/>
      <c r="J4450" s="47"/>
      <c r="K4450" s="47"/>
      <c r="L4450" s="47"/>
      <c r="M4450" s="47"/>
      <c r="N4450" s="47"/>
      <c r="O4450" s="47"/>
      <c r="P4450" s="47"/>
      <c r="Q4450" s="47"/>
      <c r="R4450" s="47"/>
    </row>
    <row r="4451" spans="1:18" s="6" customFormat="1" x14ac:dyDescent="0.2">
      <c r="A4451" s="44"/>
      <c r="B4451" t="s">
        <v>206</v>
      </c>
      <c r="C4451"/>
      <c r="D4451" s="42"/>
      <c r="E4451" s="42" t="s">
        <v>206</v>
      </c>
      <c r="F4451" s="44"/>
      <c r="G4451" s="47"/>
      <c r="H4451" s="47"/>
      <c r="I4451" s="47"/>
      <c r="J4451" s="47"/>
      <c r="K4451" s="47"/>
      <c r="L4451" s="47"/>
      <c r="M4451" s="47"/>
      <c r="N4451" s="47"/>
      <c r="O4451" s="47"/>
      <c r="P4451" s="47"/>
      <c r="Q4451" s="47"/>
      <c r="R4451" s="47"/>
    </row>
    <row r="4452" spans="1:18" s="6" customFormat="1" x14ac:dyDescent="0.2">
      <c r="A4452" s="44"/>
      <c r="B4452" t="s">
        <v>206</v>
      </c>
      <c r="C4452"/>
      <c r="D4452" s="42"/>
      <c r="E4452" s="42" t="s">
        <v>206</v>
      </c>
      <c r="F4452" s="44"/>
      <c r="G4452" s="47"/>
      <c r="H4452" s="47"/>
      <c r="I4452" s="47"/>
      <c r="J4452" s="47"/>
      <c r="K4452" s="47"/>
      <c r="L4452" s="47"/>
      <c r="M4452" s="47"/>
      <c r="N4452" s="47"/>
      <c r="O4452" s="47"/>
      <c r="P4452" s="47"/>
      <c r="Q4452" s="47"/>
      <c r="R4452" s="47"/>
    </row>
    <row r="4453" spans="1:18" s="6" customFormat="1" x14ac:dyDescent="0.2">
      <c r="A4453" s="44"/>
      <c r="B4453" t="s">
        <v>206</v>
      </c>
      <c r="C4453"/>
      <c r="D4453" s="42"/>
      <c r="E4453" s="42" t="s">
        <v>206</v>
      </c>
      <c r="F4453" s="44"/>
      <c r="G4453" s="47"/>
      <c r="H4453" s="47"/>
      <c r="I4453" s="47"/>
      <c r="J4453" s="47"/>
      <c r="K4453" s="47"/>
      <c r="L4453" s="47"/>
      <c r="M4453" s="47"/>
      <c r="N4453" s="47"/>
      <c r="O4453" s="47"/>
      <c r="P4453" s="47"/>
      <c r="Q4453" s="47"/>
      <c r="R4453" s="47"/>
    </row>
    <row r="4454" spans="1:18" s="6" customFormat="1" x14ac:dyDescent="0.2">
      <c r="A4454" s="44"/>
      <c r="B4454" t="s">
        <v>206</v>
      </c>
      <c r="C4454"/>
      <c r="D4454" s="42"/>
      <c r="E4454" s="42" t="s">
        <v>206</v>
      </c>
      <c r="F4454" s="44"/>
      <c r="G4454" s="47"/>
      <c r="H4454" s="47"/>
      <c r="I4454" s="47"/>
      <c r="J4454" s="47"/>
      <c r="K4454" s="47"/>
      <c r="L4454" s="47"/>
      <c r="M4454" s="47"/>
      <c r="N4454" s="47"/>
      <c r="O4454" s="47"/>
      <c r="P4454" s="47"/>
      <c r="Q4454" s="47"/>
      <c r="R4454" s="47"/>
    </row>
    <row r="4455" spans="1:18" s="6" customFormat="1" x14ac:dyDescent="0.2">
      <c r="A4455" s="44"/>
      <c r="B4455" t="s">
        <v>206</v>
      </c>
      <c r="C4455"/>
      <c r="D4455" s="42"/>
      <c r="E4455" s="42" t="s">
        <v>206</v>
      </c>
      <c r="F4455" s="44"/>
      <c r="G4455" s="47"/>
      <c r="H4455" s="47"/>
      <c r="I4455" s="47"/>
      <c r="J4455" s="47"/>
      <c r="K4455" s="47"/>
      <c r="L4455" s="47"/>
      <c r="M4455" s="47"/>
      <c r="N4455" s="47"/>
      <c r="O4455" s="47"/>
      <c r="P4455" s="47"/>
      <c r="Q4455" s="47"/>
      <c r="R4455" s="47"/>
    </row>
    <row r="4456" spans="1:18" s="6" customFormat="1" x14ac:dyDescent="0.2">
      <c r="A4456" s="44"/>
      <c r="B4456" t="s">
        <v>206</v>
      </c>
      <c r="C4456"/>
      <c r="D4456" s="42"/>
      <c r="E4456" s="42" t="s">
        <v>206</v>
      </c>
      <c r="F4456" s="44"/>
      <c r="G4456" s="47"/>
      <c r="H4456" s="47"/>
      <c r="I4456" s="47"/>
      <c r="J4456" s="47"/>
      <c r="K4456" s="47"/>
      <c r="L4456" s="47"/>
      <c r="M4456" s="47"/>
      <c r="N4456" s="47"/>
      <c r="O4456" s="47"/>
      <c r="P4456" s="47"/>
      <c r="Q4456" s="47"/>
      <c r="R4456" s="47"/>
    </row>
    <row r="4457" spans="1:18" s="6" customFormat="1" x14ac:dyDescent="0.2">
      <c r="A4457" s="44"/>
      <c r="B4457" t="s">
        <v>206</v>
      </c>
      <c r="C4457"/>
      <c r="D4457" s="42"/>
      <c r="E4457" s="42" t="s">
        <v>206</v>
      </c>
      <c r="F4457" s="44"/>
      <c r="G4457" s="47"/>
      <c r="H4457" s="47"/>
      <c r="I4457" s="47"/>
      <c r="J4457" s="47"/>
      <c r="K4457" s="47"/>
      <c r="L4457" s="47"/>
      <c r="M4457" s="47"/>
      <c r="N4457" s="47"/>
      <c r="O4457" s="47"/>
      <c r="P4457" s="47"/>
      <c r="Q4457" s="47"/>
      <c r="R4457" s="47"/>
    </row>
    <row r="4458" spans="1:18" s="6" customFormat="1" x14ac:dyDescent="0.2">
      <c r="A4458" s="44"/>
      <c r="B4458" t="s">
        <v>206</v>
      </c>
      <c r="C4458"/>
      <c r="D4458" s="42"/>
      <c r="E4458" s="42" t="s">
        <v>206</v>
      </c>
      <c r="F4458" s="44"/>
      <c r="G4458" s="47"/>
      <c r="H4458" s="47"/>
      <c r="I4458" s="47"/>
      <c r="J4458" s="47"/>
      <c r="K4458" s="47"/>
      <c r="L4458" s="47"/>
      <c r="M4458" s="47"/>
      <c r="N4458" s="47"/>
      <c r="O4458" s="47"/>
      <c r="P4458" s="47"/>
      <c r="Q4458" s="47"/>
      <c r="R4458" s="47"/>
    </row>
    <row r="4459" spans="1:18" s="6" customFormat="1" x14ac:dyDescent="0.2">
      <c r="A4459" s="44"/>
      <c r="B4459" t="s">
        <v>206</v>
      </c>
      <c r="C4459"/>
      <c r="D4459" s="42"/>
      <c r="E4459" s="42" t="s">
        <v>206</v>
      </c>
      <c r="F4459" s="44"/>
      <c r="G4459" s="47"/>
      <c r="H4459" s="47"/>
      <c r="I4459" s="47"/>
      <c r="J4459" s="47"/>
      <c r="K4459" s="47"/>
      <c r="L4459" s="47"/>
      <c r="M4459" s="47"/>
      <c r="N4459" s="47"/>
      <c r="O4459" s="47"/>
      <c r="P4459" s="47"/>
      <c r="Q4459" s="47"/>
      <c r="R4459" s="47"/>
    </row>
    <row r="4460" spans="1:18" s="6" customFormat="1" x14ac:dyDescent="0.2">
      <c r="A4460" s="44"/>
      <c r="B4460" t="s">
        <v>206</v>
      </c>
      <c r="C4460"/>
      <c r="D4460" s="42"/>
      <c r="E4460" s="42" t="s">
        <v>206</v>
      </c>
      <c r="F4460" s="44"/>
      <c r="G4460" s="47"/>
      <c r="H4460" s="47"/>
      <c r="I4460" s="47"/>
      <c r="J4460" s="47"/>
      <c r="K4460" s="47"/>
      <c r="L4460" s="47"/>
      <c r="M4460" s="47"/>
      <c r="N4460" s="47"/>
      <c r="O4460" s="47"/>
      <c r="P4460" s="47"/>
      <c r="Q4460" s="47"/>
      <c r="R4460" s="47"/>
    </row>
    <row r="4461" spans="1:18" s="6" customFormat="1" x14ac:dyDescent="0.2">
      <c r="A4461" s="44"/>
      <c r="B4461" t="s">
        <v>206</v>
      </c>
      <c r="C4461"/>
      <c r="D4461" s="42"/>
      <c r="E4461" s="42" t="s">
        <v>206</v>
      </c>
      <c r="F4461" s="44"/>
      <c r="G4461" s="47"/>
      <c r="H4461" s="47"/>
      <c r="I4461" s="47"/>
      <c r="J4461" s="47"/>
      <c r="K4461" s="47"/>
      <c r="L4461" s="47"/>
      <c r="M4461" s="47"/>
      <c r="N4461" s="47"/>
      <c r="O4461" s="47"/>
      <c r="P4461" s="47"/>
      <c r="Q4461" s="47"/>
      <c r="R4461" s="47"/>
    </row>
    <row r="4462" spans="1:18" s="6" customFormat="1" x14ac:dyDescent="0.2">
      <c r="A4462" s="44"/>
      <c r="B4462" t="s">
        <v>206</v>
      </c>
      <c r="C4462"/>
      <c r="D4462" s="42"/>
      <c r="E4462" s="42" t="s">
        <v>206</v>
      </c>
      <c r="F4462" s="44"/>
      <c r="G4462" s="47"/>
      <c r="H4462" s="47"/>
      <c r="I4462" s="47"/>
      <c r="J4462" s="47"/>
      <c r="K4462" s="47"/>
      <c r="L4462" s="47"/>
      <c r="M4462" s="47"/>
      <c r="N4462" s="47"/>
      <c r="O4462" s="47"/>
      <c r="P4462" s="47"/>
      <c r="Q4462" s="47"/>
      <c r="R4462" s="47"/>
    </row>
    <row r="4463" spans="1:18" s="6" customFormat="1" x14ac:dyDescent="0.2">
      <c r="A4463" s="44"/>
      <c r="B4463" t="s">
        <v>206</v>
      </c>
      <c r="C4463"/>
      <c r="D4463" s="42"/>
      <c r="E4463" s="42" t="s">
        <v>206</v>
      </c>
      <c r="F4463" s="44"/>
      <c r="G4463" s="47"/>
      <c r="H4463" s="47"/>
      <c r="I4463" s="47"/>
      <c r="J4463" s="47"/>
      <c r="K4463" s="47"/>
      <c r="L4463" s="47"/>
      <c r="M4463" s="47"/>
      <c r="N4463" s="47"/>
      <c r="O4463" s="47"/>
      <c r="P4463" s="47"/>
      <c r="Q4463" s="47"/>
      <c r="R4463" s="47"/>
    </row>
    <row r="4464" spans="1:18" s="6" customFormat="1" x14ac:dyDescent="0.2">
      <c r="A4464" s="44"/>
      <c r="B4464" t="s">
        <v>206</v>
      </c>
      <c r="C4464"/>
      <c r="D4464" s="42"/>
      <c r="E4464" s="42" t="s">
        <v>206</v>
      </c>
      <c r="F4464" s="44"/>
      <c r="G4464" s="47"/>
      <c r="H4464" s="47"/>
      <c r="I4464" s="47"/>
      <c r="J4464" s="47"/>
      <c r="K4464" s="47"/>
      <c r="L4464" s="47"/>
      <c r="M4464" s="47"/>
      <c r="N4464" s="47"/>
      <c r="O4464" s="47"/>
      <c r="P4464" s="47"/>
      <c r="Q4464" s="47"/>
      <c r="R4464" s="47"/>
    </row>
    <row r="4465" spans="1:18" s="6" customFormat="1" x14ac:dyDescent="0.2">
      <c r="A4465" s="44"/>
      <c r="B4465" t="s">
        <v>206</v>
      </c>
      <c r="C4465"/>
      <c r="D4465" s="42"/>
      <c r="E4465" s="42" t="s">
        <v>206</v>
      </c>
      <c r="F4465" s="44"/>
      <c r="G4465" s="47"/>
      <c r="H4465" s="47"/>
      <c r="I4465" s="47"/>
      <c r="J4465" s="47"/>
      <c r="K4465" s="47"/>
      <c r="L4465" s="47"/>
      <c r="M4465" s="47"/>
      <c r="N4465" s="47"/>
      <c r="O4465" s="47"/>
      <c r="P4465" s="47"/>
      <c r="Q4465" s="47"/>
      <c r="R4465" s="47"/>
    </row>
    <row r="4466" spans="1:18" s="6" customFormat="1" x14ac:dyDescent="0.2">
      <c r="A4466" s="44"/>
      <c r="B4466" t="s">
        <v>206</v>
      </c>
      <c r="C4466"/>
      <c r="D4466" s="42"/>
      <c r="E4466" s="42" t="s">
        <v>206</v>
      </c>
      <c r="F4466" s="44"/>
      <c r="G4466" s="47"/>
      <c r="H4466" s="47"/>
      <c r="I4466" s="47"/>
      <c r="J4466" s="47"/>
      <c r="K4466" s="47"/>
      <c r="L4466" s="47"/>
      <c r="M4466" s="47"/>
      <c r="N4466" s="47"/>
      <c r="O4466" s="47"/>
      <c r="P4466" s="47"/>
      <c r="Q4466" s="47"/>
      <c r="R4466" s="47"/>
    </row>
    <row r="4467" spans="1:18" s="6" customFormat="1" x14ac:dyDescent="0.2">
      <c r="A4467" s="44"/>
      <c r="B4467" t="s">
        <v>206</v>
      </c>
      <c r="C4467"/>
      <c r="D4467" s="42"/>
      <c r="E4467" s="42" t="s">
        <v>206</v>
      </c>
      <c r="F4467" s="44"/>
      <c r="G4467" s="47"/>
      <c r="H4467" s="47"/>
      <c r="I4467" s="47"/>
      <c r="J4467" s="47"/>
      <c r="K4467" s="47"/>
      <c r="L4467" s="47"/>
      <c r="M4467" s="47"/>
      <c r="N4467" s="47"/>
      <c r="O4467" s="47"/>
      <c r="P4467" s="47"/>
      <c r="Q4467" s="47"/>
      <c r="R4467" s="47"/>
    </row>
    <row r="4468" spans="1:18" s="6" customFormat="1" x14ac:dyDescent="0.2">
      <c r="A4468" s="44"/>
      <c r="B4468" t="s">
        <v>206</v>
      </c>
      <c r="C4468"/>
      <c r="D4468" s="42"/>
      <c r="E4468" s="42" t="s">
        <v>206</v>
      </c>
      <c r="F4468" s="44"/>
      <c r="G4468" s="47"/>
      <c r="H4468" s="47"/>
      <c r="I4468" s="47"/>
      <c r="J4468" s="47"/>
      <c r="K4468" s="47"/>
      <c r="L4468" s="47"/>
      <c r="M4468" s="47"/>
      <c r="N4468" s="47"/>
      <c r="O4468" s="47"/>
      <c r="P4468" s="47"/>
      <c r="Q4468" s="47"/>
      <c r="R4468" s="47"/>
    </row>
    <row r="4469" spans="1:18" s="6" customFormat="1" x14ac:dyDescent="0.2">
      <c r="A4469" s="44"/>
      <c r="B4469" t="s">
        <v>206</v>
      </c>
      <c r="C4469"/>
      <c r="D4469" s="42"/>
      <c r="E4469" s="42" t="s">
        <v>206</v>
      </c>
      <c r="F4469" s="44"/>
      <c r="G4469" s="47"/>
      <c r="H4469" s="47"/>
      <c r="I4469" s="47"/>
      <c r="J4469" s="47"/>
      <c r="K4469" s="47"/>
      <c r="L4469" s="47"/>
      <c r="M4469" s="47"/>
      <c r="N4469" s="47"/>
      <c r="O4469" s="47"/>
      <c r="P4469" s="47"/>
      <c r="Q4469" s="47"/>
      <c r="R4469" s="47"/>
    </row>
    <row r="4470" spans="1:18" s="6" customFormat="1" x14ac:dyDescent="0.2">
      <c r="A4470" s="44"/>
      <c r="B4470" t="s">
        <v>206</v>
      </c>
      <c r="C4470"/>
      <c r="D4470" s="42"/>
      <c r="E4470" s="42" t="s">
        <v>206</v>
      </c>
      <c r="F4470" s="44"/>
      <c r="G4470" s="47"/>
      <c r="H4470" s="47"/>
      <c r="I4470" s="47"/>
      <c r="J4470" s="47"/>
      <c r="K4470" s="47"/>
      <c r="L4470" s="47"/>
      <c r="M4470" s="47"/>
      <c r="N4470" s="47"/>
      <c r="O4470" s="47"/>
      <c r="P4470" s="47"/>
      <c r="Q4470" s="47"/>
      <c r="R4470" s="47"/>
    </row>
    <row r="4471" spans="1:18" s="6" customFormat="1" x14ac:dyDescent="0.2">
      <c r="A4471" s="44"/>
      <c r="B4471" t="s">
        <v>206</v>
      </c>
      <c r="C4471"/>
      <c r="D4471" s="42"/>
      <c r="E4471" s="42" t="s">
        <v>206</v>
      </c>
      <c r="F4471" s="44"/>
      <c r="G4471" s="47"/>
      <c r="H4471" s="47"/>
      <c r="I4471" s="47"/>
      <c r="J4471" s="47"/>
      <c r="K4471" s="47"/>
      <c r="L4471" s="47"/>
      <c r="M4471" s="47"/>
      <c r="N4471" s="47"/>
      <c r="O4471" s="47"/>
      <c r="P4471" s="47"/>
      <c r="Q4471" s="47"/>
      <c r="R4471" s="47"/>
    </row>
    <row r="4472" spans="1:18" s="6" customFormat="1" x14ac:dyDescent="0.2">
      <c r="A4472" s="44"/>
      <c r="B4472" t="s">
        <v>206</v>
      </c>
      <c r="C4472"/>
      <c r="D4472" s="42"/>
      <c r="E4472" s="42" t="s">
        <v>206</v>
      </c>
      <c r="F4472" s="44"/>
      <c r="G4472" s="47"/>
      <c r="H4472" s="47"/>
      <c r="I4472" s="47"/>
      <c r="J4472" s="47"/>
      <c r="K4472" s="47"/>
      <c r="L4472" s="47"/>
      <c r="M4472" s="47"/>
      <c r="N4472" s="47"/>
      <c r="O4472" s="47"/>
      <c r="P4472" s="47"/>
      <c r="Q4472" s="47"/>
      <c r="R4472" s="47"/>
    </row>
    <row r="4473" spans="1:18" s="6" customFormat="1" x14ac:dyDescent="0.2">
      <c r="A4473" s="44"/>
      <c r="B4473" t="s">
        <v>206</v>
      </c>
      <c r="C4473"/>
      <c r="D4473" s="42"/>
      <c r="E4473" s="42" t="s">
        <v>206</v>
      </c>
      <c r="F4473" s="44"/>
      <c r="G4473" s="47"/>
      <c r="H4473" s="47"/>
      <c r="I4473" s="47"/>
      <c r="J4473" s="47"/>
      <c r="K4473" s="47"/>
      <c r="L4473" s="47"/>
      <c r="M4473" s="47"/>
      <c r="N4473" s="47"/>
      <c r="O4473" s="47"/>
      <c r="P4473" s="47"/>
      <c r="Q4473" s="47"/>
      <c r="R4473" s="47"/>
    </row>
    <row r="4474" spans="1:18" s="6" customFormat="1" x14ac:dyDescent="0.2">
      <c r="A4474" s="44"/>
      <c r="B4474" t="s">
        <v>206</v>
      </c>
      <c r="C4474"/>
      <c r="D4474" s="42"/>
      <c r="E4474" s="42" t="s">
        <v>206</v>
      </c>
      <c r="F4474" s="44"/>
      <c r="G4474" s="47"/>
      <c r="H4474" s="47"/>
      <c r="I4474" s="47"/>
      <c r="J4474" s="47"/>
      <c r="K4474" s="47"/>
      <c r="L4474" s="47"/>
      <c r="M4474" s="47"/>
      <c r="N4474" s="47"/>
      <c r="O4474" s="47"/>
      <c r="P4474" s="47"/>
      <c r="Q4474" s="47"/>
      <c r="R4474" s="47"/>
    </row>
    <row r="4475" spans="1:18" s="6" customFormat="1" x14ac:dyDescent="0.2">
      <c r="A4475" s="44"/>
      <c r="B4475" t="s">
        <v>206</v>
      </c>
      <c r="C4475"/>
      <c r="D4475" s="42"/>
      <c r="E4475" s="42" t="s">
        <v>206</v>
      </c>
      <c r="F4475" s="44"/>
      <c r="G4475" s="47"/>
      <c r="H4475" s="47"/>
      <c r="I4475" s="47"/>
      <c r="J4475" s="47"/>
      <c r="K4475" s="47"/>
      <c r="L4475" s="47"/>
      <c r="M4475" s="47"/>
      <c r="N4475" s="47"/>
      <c r="O4475" s="47"/>
      <c r="P4475" s="47"/>
      <c r="Q4475" s="47"/>
      <c r="R4475" s="47"/>
    </row>
    <row r="4476" spans="1:18" s="6" customFormat="1" x14ac:dyDescent="0.2">
      <c r="A4476" s="44"/>
      <c r="B4476" t="s">
        <v>206</v>
      </c>
      <c r="C4476"/>
      <c r="D4476" s="42"/>
      <c r="E4476" s="42" t="s">
        <v>206</v>
      </c>
      <c r="F4476" s="44"/>
      <c r="G4476" s="47"/>
      <c r="H4476" s="47"/>
      <c r="I4476" s="47"/>
      <c r="J4476" s="47"/>
      <c r="K4476" s="47"/>
      <c r="L4476" s="47"/>
      <c r="M4476" s="47"/>
      <c r="N4476" s="47"/>
      <c r="O4476" s="47"/>
      <c r="P4476" s="47"/>
      <c r="Q4476" s="47"/>
      <c r="R4476" s="47"/>
    </row>
    <row r="4477" spans="1:18" s="6" customFormat="1" x14ac:dyDescent="0.2">
      <c r="A4477" s="44"/>
      <c r="B4477" t="s">
        <v>206</v>
      </c>
      <c r="C4477"/>
      <c r="D4477" s="42"/>
      <c r="E4477" s="42" t="s">
        <v>206</v>
      </c>
      <c r="F4477" s="44"/>
      <c r="G4477" s="47"/>
      <c r="H4477" s="47"/>
      <c r="I4477" s="47"/>
      <c r="J4477" s="47"/>
      <c r="K4477" s="47"/>
      <c r="L4477" s="47"/>
      <c r="M4477" s="47"/>
      <c r="N4477" s="47"/>
      <c r="O4477" s="47"/>
      <c r="P4477" s="47"/>
      <c r="Q4477" s="47"/>
      <c r="R4477" s="47"/>
    </row>
    <row r="4478" spans="1:18" s="6" customFormat="1" x14ac:dyDescent="0.2">
      <c r="A4478" s="44"/>
      <c r="B4478" t="s">
        <v>206</v>
      </c>
      <c r="C4478"/>
      <c r="D4478" s="42"/>
      <c r="E4478" s="42" t="s">
        <v>206</v>
      </c>
      <c r="F4478" s="44"/>
      <c r="G4478" s="47"/>
      <c r="H4478" s="47"/>
      <c r="I4478" s="47"/>
      <c r="J4478" s="47"/>
      <c r="K4478" s="47"/>
      <c r="L4478" s="47"/>
      <c r="M4478" s="47"/>
      <c r="N4478" s="47"/>
      <c r="O4478" s="47"/>
      <c r="P4478" s="47"/>
      <c r="Q4478" s="47"/>
      <c r="R4478" s="47"/>
    </row>
    <row r="4479" spans="1:18" s="6" customFormat="1" x14ac:dyDescent="0.2">
      <c r="A4479" s="44"/>
      <c r="B4479" t="s">
        <v>206</v>
      </c>
      <c r="C4479"/>
      <c r="D4479" s="42"/>
      <c r="E4479" s="42" t="s">
        <v>206</v>
      </c>
      <c r="F4479" s="44"/>
      <c r="G4479" s="47"/>
      <c r="H4479" s="47"/>
      <c r="I4479" s="47"/>
      <c r="J4479" s="47"/>
      <c r="K4479" s="47"/>
      <c r="L4479" s="47"/>
      <c r="M4479" s="47"/>
      <c r="N4479" s="47"/>
      <c r="O4479" s="47"/>
      <c r="P4479" s="47"/>
      <c r="Q4479" s="47"/>
      <c r="R4479" s="47"/>
    </row>
    <row r="4480" spans="1:18" s="6" customFormat="1" x14ac:dyDescent="0.2">
      <c r="A4480" s="44"/>
      <c r="B4480" t="s">
        <v>206</v>
      </c>
      <c r="C4480"/>
      <c r="D4480" s="42"/>
      <c r="E4480" s="42" t="s">
        <v>206</v>
      </c>
      <c r="F4480" s="44"/>
      <c r="G4480" s="47"/>
      <c r="H4480" s="47"/>
      <c r="I4480" s="47"/>
      <c r="J4480" s="47"/>
      <c r="K4480" s="47"/>
      <c r="L4480" s="47"/>
      <c r="M4480" s="47"/>
      <c r="N4480" s="47"/>
      <c r="O4480" s="47"/>
      <c r="P4480" s="47"/>
      <c r="Q4480" s="47"/>
      <c r="R4480" s="47"/>
    </row>
    <row r="4481" spans="1:18" s="6" customFormat="1" x14ac:dyDescent="0.2">
      <c r="A4481" s="44"/>
      <c r="B4481" t="s">
        <v>206</v>
      </c>
      <c r="C4481"/>
      <c r="D4481" s="42"/>
      <c r="E4481" s="42" t="s">
        <v>206</v>
      </c>
      <c r="F4481" s="44"/>
      <c r="G4481" s="47"/>
      <c r="H4481" s="47"/>
      <c r="I4481" s="47"/>
      <c r="J4481" s="47"/>
      <c r="K4481" s="47"/>
      <c r="L4481" s="47"/>
      <c r="M4481" s="47"/>
      <c r="N4481" s="47"/>
      <c r="O4481" s="47"/>
      <c r="P4481" s="47"/>
      <c r="Q4481" s="47"/>
      <c r="R4481" s="47"/>
    </row>
    <row r="4482" spans="1:18" s="6" customFormat="1" x14ac:dyDescent="0.2">
      <c r="A4482" s="44"/>
      <c r="B4482" t="s">
        <v>206</v>
      </c>
      <c r="C4482"/>
      <c r="D4482" s="42"/>
      <c r="E4482" s="42" t="s">
        <v>206</v>
      </c>
      <c r="F4482" s="44"/>
      <c r="G4482" s="47"/>
      <c r="H4482" s="47"/>
      <c r="I4482" s="47"/>
      <c r="J4482" s="47"/>
      <c r="K4482" s="47"/>
      <c r="L4482" s="47"/>
      <c r="M4482" s="47"/>
      <c r="N4482" s="47"/>
      <c r="O4482" s="47"/>
      <c r="P4482" s="47"/>
      <c r="Q4482" s="47"/>
      <c r="R4482" s="47"/>
    </row>
    <row r="4483" spans="1:18" s="6" customFormat="1" x14ac:dyDescent="0.2">
      <c r="A4483" s="44"/>
      <c r="B4483" t="s">
        <v>206</v>
      </c>
      <c r="C4483"/>
      <c r="D4483" s="42"/>
      <c r="E4483" s="42" t="s">
        <v>206</v>
      </c>
      <c r="F4483" s="44"/>
      <c r="G4483" s="47"/>
      <c r="H4483" s="47"/>
      <c r="I4483" s="47"/>
      <c r="J4483" s="47"/>
      <c r="K4483" s="47"/>
      <c r="L4483" s="47"/>
      <c r="M4483" s="47"/>
      <c r="N4483" s="47"/>
      <c r="O4483" s="47"/>
      <c r="P4483" s="47"/>
      <c r="Q4483" s="47"/>
      <c r="R4483" s="47"/>
    </row>
    <row r="4484" spans="1:18" s="6" customFormat="1" x14ac:dyDescent="0.2">
      <c r="A4484" s="44"/>
      <c r="B4484" t="s">
        <v>206</v>
      </c>
      <c r="C4484"/>
      <c r="D4484" s="42"/>
      <c r="E4484" s="42" t="s">
        <v>206</v>
      </c>
      <c r="F4484" s="44"/>
      <c r="G4484" s="47"/>
      <c r="H4484" s="47"/>
      <c r="I4484" s="47"/>
      <c r="J4484" s="47"/>
      <c r="K4484" s="47"/>
      <c r="L4484" s="47"/>
      <c r="M4484" s="47"/>
      <c r="N4484" s="47"/>
      <c r="O4484" s="47"/>
      <c r="P4484" s="47"/>
      <c r="Q4484" s="47"/>
      <c r="R4484" s="47"/>
    </row>
    <row r="4485" spans="1:18" s="6" customFormat="1" x14ac:dyDescent="0.2">
      <c r="A4485" s="44"/>
      <c r="B4485" t="s">
        <v>206</v>
      </c>
      <c r="C4485"/>
      <c r="D4485" s="42"/>
      <c r="E4485" s="42" t="s">
        <v>206</v>
      </c>
      <c r="F4485" s="44"/>
      <c r="G4485" s="47"/>
      <c r="H4485" s="47"/>
      <c r="I4485" s="47"/>
      <c r="J4485" s="47"/>
      <c r="K4485" s="47"/>
      <c r="L4485" s="47"/>
      <c r="M4485" s="47"/>
      <c r="N4485" s="47"/>
      <c r="O4485" s="47"/>
      <c r="P4485" s="47"/>
      <c r="Q4485" s="47"/>
      <c r="R4485" s="47"/>
    </row>
    <row r="4486" spans="1:18" s="6" customFormat="1" x14ac:dyDescent="0.2">
      <c r="A4486" s="44"/>
      <c r="B4486" t="s">
        <v>206</v>
      </c>
      <c r="C4486"/>
      <c r="D4486" s="42"/>
      <c r="E4486" s="42" t="s">
        <v>206</v>
      </c>
      <c r="F4486" s="44"/>
      <c r="G4486" s="47"/>
      <c r="H4486" s="47"/>
      <c r="I4486" s="47"/>
      <c r="J4486" s="47"/>
      <c r="K4486" s="47"/>
      <c r="L4486" s="47"/>
      <c r="M4486" s="47"/>
      <c r="N4486" s="47"/>
      <c r="O4486" s="47"/>
      <c r="P4486" s="47"/>
      <c r="Q4486" s="47"/>
      <c r="R4486" s="47"/>
    </row>
    <row r="4487" spans="1:18" s="6" customFormat="1" x14ac:dyDescent="0.2">
      <c r="A4487" s="44"/>
      <c r="B4487" t="s">
        <v>206</v>
      </c>
      <c r="C4487"/>
      <c r="D4487" s="42"/>
      <c r="E4487" s="42" t="s">
        <v>206</v>
      </c>
      <c r="F4487" s="44"/>
      <c r="G4487" s="47"/>
      <c r="H4487" s="47"/>
      <c r="I4487" s="47"/>
      <c r="J4487" s="47"/>
      <c r="K4487" s="47"/>
      <c r="L4487" s="47"/>
      <c r="M4487" s="47"/>
      <c r="N4487" s="47"/>
      <c r="O4487" s="47"/>
      <c r="P4487" s="47"/>
      <c r="Q4487" s="47"/>
      <c r="R4487" s="47"/>
    </row>
    <row r="4488" spans="1:18" s="6" customFormat="1" x14ac:dyDescent="0.2">
      <c r="A4488" s="44"/>
      <c r="B4488" t="s">
        <v>206</v>
      </c>
      <c r="C4488"/>
      <c r="D4488" s="42"/>
      <c r="E4488" s="42" t="s">
        <v>206</v>
      </c>
      <c r="F4488" s="44"/>
      <c r="G4488" s="47"/>
      <c r="H4488" s="47"/>
      <c r="I4488" s="47"/>
      <c r="J4488" s="47"/>
      <c r="K4488" s="47"/>
      <c r="L4488" s="47"/>
      <c r="M4488" s="47"/>
      <c r="N4488" s="47"/>
      <c r="O4488" s="47"/>
      <c r="P4488" s="47"/>
      <c r="Q4488" s="47"/>
      <c r="R4488" s="47"/>
    </row>
    <row r="4489" spans="1:18" s="6" customFormat="1" x14ac:dyDescent="0.2">
      <c r="A4489" s="44"/>
      <c r="B4489" t="s">
        <v>206</v>
      </c>
      <c r="C4489"/>
      <c r="D4489" s="42"/>
      <c r="E4489" s="42" t="s">
        <v>206</v>
      </c>
      <c r="F4489" s="44"/>
      <c r="G4489" s="47"/>
      <c r="H4489" s="47"/>
      <c r="I4489" s="47"/>
      <c r="J4489" s="47"/>
      <c r="K4489" s="47"/>
      <c r="L4489" s="47"/>
      <c r="M4489" s="47"/>
      <c r="N4489" s="47"/>
      <c r="O4489" s="47"/>
      <c r="P4489" s="47"/>
      <c r="Q4489" s="47"/>
      <c r="R4489" s="47"/>
    </row>
    <row r="4490" spans="1:18" s="6" customFormat="1" x14ac:dyDescent="0.2">
      <c r="A4490" s="44"/>
      <c r="B4490" t="s">
        <v>206</v>
      </c>
      <c r="C4490"/>
      <c r="D4490" s="42"/>
      <c r="E4490" s="42" t="s">
        <v>206</v>
      </c>
      <c r="F4490" s="44"/>
      <c r="G4490" s="47"/>
      <c r="H4490" s="47"/>
      <c r="I4490" s="47"/>
      <c r="J4490" s="47"/>
      <c r="K4490" s="47"/>
      <c r="L4490" s="47"/>
      <c r="M4490" s="47"/>
      <c r="N4490" s="47"/>
      <c r="O4490" s="47"/>
      <c r="P4490" s="47"/>
      <c r="Q4490" s="47"/>
      <c r="R4490" s="47"/>
    </row>
    <row r="4491" spans="1:18" s="6" customFormat="1" x14ac:dyDescent="0.2">
      <c r="A4491" s="44"/>
      <c r="B4491" t="s">
        <v>206</v>
      </c>
      <c r="C4491"/>
      <c r="D4491" s="42"/>
      <c r="E4491" s="42" t="s">
        <v>206</v>
      </c>
      <c r="F4491" s="44"/>
      <c r="G4491" s="47"/>
      <c r="H4491" s="47"/>
      <c r="I4491" s="47"/>
      <c r="J4491" s="47"/>
      <c r="K4491" s="47"/>
      <c r="L4491" s="47"/>
      <c r="M4491" s="47"/>
      <c r="N4491" s="47"/>
      <c r="O4491" s="47"/>
      <c r="P4491" s="47"/>
      <c r="Q4491" s="47"/>
      <c r="R4491" s="47"/>
    </row>
    <row r="4492" spans="1:18" s="6" customFormat="1" x14ac:dyDescent="0.2">
      <c r="A4492" s="44"/>
      <c r="B4492" t="s">
        <v>206</v>
      </c>
      <c r="C4492"/>
      <c r="D4492" s="42"/>
      <c r="E4492" s="42" t="s">
        <v>206</v>
      </c>
      <c r="F4492" s="44"/>
      <c r="G4492" s="47"/>
      <c r="H4492" s="47"/>
      <c r="I4492" s="47"/>
      <c r="J4492" s="47"/>
      <c r="K4492" s="47"/>
      <c r="L4492" s="47"/>
      <c r="M4492" s="47"/>
      <c r="N4492" s="47"/>
      <c r="O4492" s="47"/>
      <c r="P4492" s="47"/>
      <c r="Q4492" s="47"/>
      <c r="R4492" s="47"/>
    </row>
    <row r="4493" spans="1:18" s="6" customFormat="1" x14ac:dyDescent="0.2">
      <c r="A4493" s="44"/>
      <c r="B4493" t="s">
        <v>206</v>
      </c>
      <c r="C4493"/>
      <c r="D4493" s="42"/>
      <c r="E4493" s="42" t="s">
        <v>206</v>
      </c>
      <c r="F4493" s="44"/>
      <c r="G4493" s="47"/>
      <c r="H4493" s="47"/>
      <c r="I4493" s="47"/>
      <c r="J4493" s="47"/>
      <c r="K4493" s="47"/>
      <c r="L4493" s="47"/>
      <c r="M4493" s="47"/>
      <c r="N4493" s="47"/>
      <c r="O4493" s="47"/>
      <c r="P4493" s="47"/>
      <c r="Q4493" s="47"/>
      <c r="R4493" s="47"/>
    </row>
    <row r="4494" spans="1:18" s="6" customFormat="1" x14ac:dyDescent="0.2">
      <c r="A4494" s="44"/>
      <c r="B4494" t="s">
        <v>206</v>
      </c>
      <c r="C4494"/>
      <c r="D4494" s="42"/>
      <c r="E4494" s="42" t="s">
        <v>206</v>
      </c>
      <c r="F4494" s="44"/>
      <c r="G4494" s="47"/>
      <c r="H4494" s="47"/>
      <c r="I4494" s="47"/>
      <c r="J4494" s="47"/>
      <c r="K4494" s="47"/>
      <c r="L4494" s="47"/>
      <c r="M4494" s="47"/>
      <c r="N4494" s="47"/>
      <c r="O4494" s="47"/>
      <c r="P4494" s="47"/>
      <c r="Q4494" s="47"/>
      <c r="R4494" s="47"/>
    </row>
    <row r="4495" spans="1:18" s="6" customFormat="1" x14ac:dyDescent="0.2">
      <c r="A4495" s="44"/>
      <c r="B4495" t="s">
        <v>206</v>
      </c>
      <c r="C4495"/>
      <c r="D4495" s="42"/>
      <c r="E4495" s="42" t="s">
        <v>206</v>
      </c>
      <c r="F4495" s="44"/>
      <c r="G4495" s="47"/>
      <c r="H4495" s="47"/>
      <c r="I4495" s="47"/>
      <c r="J4495" s="47"/>
      <c r="K4495" s="47"/>
      <c r="L4495" s="47"/>
      <c r="M4495" s="47"/>
      <c r="N4495" s="47"/>
      <c r="O4495" s="47"/>
      <c r="P4495" s="47"/>
      <c r="Q4495" s="47"/>
      <c r="R4495" s="47"/>
    </row>
    <row r="4496" spans="1:18" s="6" customFormat="1" x14ac:dyDescent="0.2">
      <c r="A4496" s="44"/>
      <c r="B4496" t="s">
        <v>206</v>
      </c>
      <c r="C4496"/>
      <c r="D4496" s="42"/>
      <c r="E4496" s="42" t="s">
        <v>206</v>
      </c>
      <c r="F4496" s="44"/>
      <c r="G4496" s="47"/>
      <c r="H4496" s="47"/>
      <c r="I4496" s="47"/>
      <c r="J4496" s="47"/>
      <c r="K4496" s="47"/>
      <c r="L4496" s="47"/>
      <c r="M4496" s="47"/>
      <c r="N4496" s="47"/>
      <c r="O4496" s="47"/>
      <c r="P4496" s="47"/>
      <c r="Q4496" s="47"/>
      <c r="R4496" s="47"/>
    </row>
    <row r="4497" spans="1:18" s="6" customFormat="1" x14ac:dyDescent="0.2">
      <c r="A4497" s="44"/>
      <c r="B4497" t="s">
        <v>206</v>
      </c>
      <c r="C4497"/>
      <c r="D4497" s="42"/>
      <c r="E4497" s="42" t="s">
        <v>206</v>
      </c>
      <c r="F4497" s="44"/>
      <c r="G4497" s="47"/>
      <c r="H4497" s="47"/>
      <c r="I4497" s="47"/>
      <c r="J4497" s="47"/>
      <c r="K4497" s="47"/>
      <c r="L4497" s="47"/>
      <c r="M4497" s="47"/>
      <c r="N4497" s="47"/>
      <c r="O4497" s="47"/>
      <c r="P4497" s="47"/>
      <c r="Q4497" s="47"/>
      <c r="R4497" s="47"/>
    </row>
    <row r="4498" spans="1:18" s="6" customFormat="1" x14ac:dyDescent="0.2">
      <c r="A4498" s="44"/>
      <c r="B4498" t="s">
        <v>206</v>
      </c>
      <c r="C4498"/>
      <c r="D4498" s="42"/>
      <c r="E4498" s="42" t="s">
        <v>206</v>
      </c>
      <c r="F4498" s="44"/>
      <c r="G4498" s="47"/>
      <c r="H4498" s="47"/>
      <c r="I4498" s="47"/>
      <c r="J4498" s="47"/>
      <c r="K4498" s="47"/>
      <c r="L4498" s="47"/>
      <c r="M4498" s="47"/>
      <c r="N4498" s="47"/>
      <c r="O4498" s="47"/>
      <c r="P4498" s="47"/>
      <c r="Q4498" s="47"/>
      <c r="R4498" s="47"/>
    </row>
    <row r="4499" spans="1:18" s="6" customFormat="1" x14ac:dyDescent="0.2">
      <c r="A4499" s="44"/>
      <c r="B4499" t="s">
        <v>206</v>
      </c>
      <c r="C4499"/>
      <c r="D4499" s="42"/>
      <c r="E4499" s="42" t="s">
        <v>206</v>
      </c>
      <c r="F4499" s="44"/>
      <c r="G4499" s="47"/>
      <c r="H4499" s="47"/>
      <c r="I4499" s="47"/>
      <c r="J4499" s="47"/>
      <c r="K4499" s="47"/>
      <c r="L4499" s="47"/>
      <c r="M4499" s="47"/>
      <c r="N4499" s="47"/>
      <c r="O4499" s="47"/>
      <c r="P4499" s="47"/>
      <c r="Q4499" s="47"/>
      <c r="R4499" s="47"/>
    </row>
    <row r="4500" spans="1:18" s="6" customFormat="1" x14ac:dyDescent="0.2">
      <c r="A4500" s="44"/>
      <c r="B4500" t="s">
        <v>206</v>
      </c>
      <c r="C4500"/>
      <c r="D4500" s="42"/>
      <c r="E4500" s="42" t="s">
        <v>206</v>
      </c>
      <c r="F4500" s="44"/>
      <c r="G4500" s="47"/>
      <c r="H4500" s="47"/>
      <c r="I4500" s="47"/>
      <c r="J4500" s="47"/>
      <c r="K4500" s="47"/>
      <c r="L4500" s="47"/>
      <c r="M4500" s="47"/>
      <c r="N4500" s="47"/>
      <c r="O4500" s="47"/>
      <c r="P4500" s="47"/>
      <c r="Q4500" s="47"/>
      <c r="R4500" s="47"/>
    </row>
    <row r="4501" spans="1:18" s="6" customFormat="1" x14ac:dyDescent="0.2">
      <c r="A4501" s="44"/>
      <c r="B4501" t="s">
        <v>206</v>
      </c>
      <c r="C4501"/>
      <c r="D4501" s="42"/>
      <c r="E4501" s="42" t="s">
        <v>206</v>
      </c>
      <c r="F4501" s="44"/>
      <c r="G4501" s="47"/>
      <c r="H4501" s="47"/>
      <c r="I4501" s="47"/>
      <c r="J4501" s="47"/>
      <c r="K4501" s="47"/>
      <c r="L4501" s="47"/>
      <c r="M4501" s="47"/>
      <c r="N4501" s="47"/>
      <c r="O4501" s="47"/>
      <c r="P4501" s="47"/>
      <c r="Q4501" s="47"/>
      <c r="R4501" s="47"/>
    </row>
    <row r="4502" spans="1:18" s="6" customFormat="1" x14ac:dyDescent="0.2">
      <c r="A4502" s="44"/>
      <c r="B4502" t="s">
        <v>206</v>
      </c>
      <c r="C4502"/>
      <c r="D4502" s="42"/>
      <c r="E4502" s="42" t="s">
        <v>206</v>
      </c>
      <c r="F4502" s="44"/>
      <c r="G4502" s="47"/>
      <c r="H4502" s="47"/>
      <c r="I4502" s="47"/>
      <c r="J4502" s="47"/>
      <c r="K4502" s="47"/>
      <c r="L4502" s="47"/>
      <c r="M4502" s="47"/>
      <c r="N4502" s="47"/>
      <c r="O4502" s="47"/>
      <c r="P4502" s="47"/>
      <c r="Q4502" s="47"/>
      <c r="R4502" s="47"/>
    </row>
    <row r="4503" spans="1:18" s="6" customFormat="1" x14ac:dyDescent="0.2">
      <c r="A4503" s="44"/>
      <c r="B4503" t="s">
        <v>206</v>
      </c>
      <c r="C4503"/>
      <c r="D4503" s="42"/>
      <c r="E4503" s="42" t="s">
        <v>206</v>
      </c>
      <c r="F4503" s="44"/>
      <c r="G4503" s="47"/>
      <c r="H4503" s="47"/>
      <c r="I4503" s="47"/>
      <c r="J4503" s="47"/>
      <c r="K4503" s="47"/>
      <c r="L4503" s="47"/>
      <c r="M4503" s="47"/>
      <c r="N4503" s="47"/>
      <c r="O4503" s="47"/>
      <c r="P4503" s="47"/>
      <c r="Q4503" s="47"/>
      <c r="R4503" s="47"/>
    </row>
    <row r="4504" spans="1:18" s="6" customFormat="1" x14ac:dyDescent="0.2">
      <c r="A4504" s="44"/>
      <c r="B4504" t="s">
        <v>206</v>
      </c>
      <c r="C4504"/>
      <c r="D4504" s="42"/>
      <c r="E4504" s="42" t="s">
        <v>206</v>
      </c>
      <c r="F4504" s="44"/>
      <c r="G4504" s="47"/>
      <c r="H4504" s="47"/>
      <c r="I4504" s="47"/>
      <c r="J4504" s="47"/>
      <c r="K4504" s="47"/>
      <c r="L4504" s="47"/>
      <c r="M4504" s="47"/>
      <c r="N4504" s="47"/>
      <c r="O4504" s="47"/>
      <c r="P4504" s="47"/>
      <c r="Q4504" s="47"/>
      <c r="R4504" s="47"/>
    </row>
    <row r="4505" spans="1:18" s="6" customFormat="1" x14ac:dyDescent="0.2">
      <c r="A4505" s="44"/>
      <c r="B4505" t="s">
        <v>206</v>
      </c>
      <c r="C4505"/>
      <c r="D4505" s="42"/>
      <c r="E4505" s="42" t="s">
        <v>206</v>
      </c>
      <c r="F4505" s="44"/>
      <c r="G4505" s="47"/>
      <c r="H4505" s="47"/>
      <c r="I4505" s="47"/>
      <c r="J4505" s="47"/>
      <c r="K4505" s="47"/>
      <c r="L4505" s="47"/>
      <c r="M4505" s="47"/>
      <c r="N4505" s="47"/>
      <c r="O4505" s="47"/>
      <c r="P4505" s="47"/>
      <c r="Q4505" s="47"/>
      <c r="R4505" s="47"/>
    </row>
    <row r="4506" spans="1:18" s="6" customFormat="1" x14ac:dyDescent="0.2">
      <c r="A4506" s="44"/>
      <c r="B4506" t="s">
        <v>206</v>
      </c>
      <c r="C4506"/>
      <c r="D4506" s="42"/>
      <c r="E4506" s="42" t="s">
        <v>206</v>
      </c>
      <c r="F4506" s="44"/>
      <c r="G4506" s="47"/>
      <c r="H4506" s="47"/>
      <c r="I4506" s="47"/>
      <c r="J4506" s="47"/>
      <c r="K4506" s="47"/>
      <c r="L4506" s="47"/>
      <c r="M4506" s="47"/>
      <c r="N4506" s="47"/>
      <c r="O4506" s="47"/>
      <c r="P4506" s="47"/>
      <c r="Q4506" s="47"/>
      <c r="R4506" s="47"/>
    </row>
    <row r="4507" spans="1:18" s="6" customFormat="1" x14ac:dyDescent="0.2">
      <c r="A4507" s="44"/>
      <c r="B4507" t="s">
        <v>206</v>
      </c>
      <c r="C4507"/>
      <c r="D4507" s="42"/>
      <c r="E4507" s="42" t="s">
        <v>206</v>
      </c>
      <c r="F4507" s="44"/>
      <c r="G4507" s="47"/>
      <c r="H4507" s="47"/>
      <c r="I4507" s="47"/>
      <c r="J4507" s="47"/>
      <c r="K4507" s="47"/>
      <c r="L4507" s="47"/>
      <c r="M4507" s="47"/>
      <c r="N4507" s="47"/>
      <c r="O4507" s="47"/>
      <c r="P4507" s="47"/>
      <c r="Q4507" s="47"/>
      <c r="R4507" s="47"/>
    </row>
    <row r="4508" spans="1:18" s="6" customFormat="1" x14ac:dyDescent="0.2">
      <c r="A4508" s="44"/>
      <c r="B4508" t="s">
        <v>206</v>
      </c>
      <c r="C4508"/>
      <c r="D4508" s="42"/>
      <c r="E4508" s="42" t="s">
        <v>206</v>
      </c>
      <c r="F4508" s="44"/>
      <c r="G4508" s="47"/>
      <c r="H4508" s="47"/>
      <c r="I4508" s="47"/>
      <c r="J4508" s="47"/>
      <c r="K4508" s="47"/>
      <c r="L4508" s="47"/>
      <c r="M4508" s="47"/>
      <c r="N4508" s="47"/>
      <c r="O4508" s="47"/>
      <c r="P4508" s="47"/>
      <c r="Q4508" s="47"/>
      <c r="R4508" s="47"/>
    </row>
    <row r="4509" spans="1:18" s="6" customFormat="1" x14ac:dyDescent="0.2">
      <c r="A4509" s="44"/>
      <c r="B4509" t="s">
        <v>206</v>
      </c>
      <c r="C4509"/>
      <c r="D4509" s="42"/>
      <c r="E4509" s="42" t="s">
        <v>206</v>
      </c>
      <c r="F4509" s="44"/>
      <c r="G4509" s="47"/>
      <c r="H4509" s="47"/>
      <c r="I4509" s="47"/>
      <c r="J4509" s="47"/>
      <c r="K4509" s="47"/>
      <c r="L4509" s="47"/>
      <c r="M4509" s="47"/>
      <c r="N4509" s="47"/>
      <c r="O4509" s="47"/>
      <c r="P4509" s="47"/>
      <c r="Q4509" s="47"/>
      <c r="R4509" s="47"/>
    </row>
    <row r="4510" spans="1:18" s="6" customFormat="1" x14ac:dyDescent="0.2">
      <c r="A4510" s="44"/>
      <c r="B4510" t="s">
        <v>206</v>
      </c>
      <c r="C4510"/>
      <c r="D4510" s="42"/>
      <c r="E4510" s="42" t="s">
        <v>206</v>
      </c>
      <c r="F4510" s="44"/>
      <c r="G4510" s="47"/>
      <c r="H4510" s="47"/>
      <c r="I4510" s="47"/>
      <c r="J4510" s="47"/>
      <c r="K4510" s="47"/>
      <c r="L4510" s="47"/>
      <c r="M4510" s="47"/>
      <c r="N4510" s="47"/>
      <c r="O4510" s="47"/>
      <c r="P4510" s="47"/>
      <c r="Q4510" s="47"/>
      <c r="R4510" s="47"/>
    </row>
    <row r="4511" spans="1:18" s="6" customFormat="1" x14ac:dyDescent="0.2">
      <c r="A4511" s="44"/>
      <c r="B4511" t="s">
        <v>206</v>
      </c>
      <c r="C4511"/>
      <c r="D4511" s="42"/>
      <c r="E4511" s="42" t="s">
        <v>206</v>
      </c>
      <c r="F4511" s="44"/>
      <c r="G4511" s="47"/>
      <c r="H4511" s="47"/>
      <c r="I4511" s="47"/>
      <c r="J4511" s="47"/>
      <c r="K4511" s="47"/>
      <c r="L4511" s="47"/>
      <c r="M4511" s="47"/>
      <c r="N4511" s="47"/>
      <c r="O4511" s="47"/>
      <c r="P4511" s="47"/>
      <c r="Q4511" s="47"/>
      <c r="R4511" s="47"/>
    </row>
    <row r="4512" spans="1:18" s="6" customFormat="1" x14ac:dyDescent="0.2">
      <c r="A4512" s="44"/>
      <c r="B4512" t="s">
        <v>206</v>
      </c>
      <c r="C4512"/>
      <c r="D4512" s="42"/>
      <c r="E4512" s="42" t="s">
        <v>206</v>
      </c>
      <c r="F4512" s="44"/>
      <c r="G4512" s="47"/>
      <c r="H4512" s="47"/>
      <c r="I4512" s="47"/>
      <c r="J4512" s="47"/>
      <c r="K4512" s="47"/>
      <c r="L4512" s="47"/>
      <c r="M4512" s="47"/>
      <c r="N4512" s="47"/>
      <c r="O4512" s="47"/>
      <c r="P4512" s="47"/>
      <c r="Q4512" s="47"/>
      <c r="R4512" s="47"/>
    </row>
    <row r="4513" spans="1:18" s="6" customFormat="1" x14ac:dyDescent="0.2">
      <c r="A4513" s="44"/>
      <c r="B4513" t="s">
        <v>206</v>
      </c>
      <c r="C4513"/>
      <c r="D4513" s="42"/>
      <c r="E4513" s="42" t="s">
        <v>206</v>
      </c>
      <c r="F4513" s="44"/>
      <c r="G4513" s="47"/>
      <c r="H4513" s="47"/>
      <c r="I4513" s="47"/>
      <c r="J4513" s="47"/>
      <c r="K4513" s="47"/>
      <c r="L4513" s="47"/>
      <c r="M4513" s="47"/>
      <c r="N4513" s="47"/>
      <c r="O4513" s="47"/>
      <c r="P4513" s="47"/>
      <c r="Q4513" s="47"/>
      <c r="R4513" s="47"/>
    </row>
    <row r="4514" spans="1:18" s="6" customFormat="1" x14ac:dyDescent="0.2">
      <c r="A4514" s="44"/>
      <c r="B4514" t="s">
        <v>206</v>
      </c>
      <c r="C4514"/>
      <c r="D4514" s="42"/>
      <c r="E4514" s="42" t="s">
        <v>206</v>
      </c>
      <c r="F4514" s="44"/>
      <c r="G4514" s="47"/>
      <c r="H4514" s="47"/>
      <c r="I4514" s="47"/>
      <c r="J4514" s="47"/>
      <c r="K4514" s="47"/>
      <c r="L4514" s="47"/>
      <c r="M4514" s="47"/>
      <c r="N4514" s="47"/>
      <c r="O4514" s="47"/>
      <c r="P4514" s="47"/>
      <c r="Q4514" s="47"/>
      <c r="R4514" s="47"/>
    </row>
    <row r="4515" spans="1:18" s="6" customFormat="1" x14ac:dyDescent="0.2">
      <c r="A4515" s="44"/>
      <c r="B4515" t="s">
        <v>206</v>
      </c>
      <c r="C4515"/>
      <c r="D4515" s="42"/>
      <c r="E4515" s="42" t="s">
        <v>206</v>
      </c>
      <c r="F4515" s="44"/>
      <c r="G4515" s="47"/>
      <c r="H4515" s="47"/>
      <c r="I4515" s="47"/>
      <c r="J4515" s="47"/>
      <c r="K4515" s="47"/>
      <c r="L4515" s="47"/>
      <c r="M4515" s="47"/>
      <c r="N4515" s="47"/>
      <c r="O4515" s="47"/>
      <c r="P4515" s="47"/>
      <c r="Q4515" s="47"/>
      <c r="R4515" s="47"/>
    </row>
    <row r="4516" spans="1:18" s="6" customFormat="1" x14ac:dyDescent="0.2">
      <c r="A4516" s="44"/>
      <c r="B4516" t="s">
        <v>206</v>
      </c>
      <c r="C4516"/>
      <c r="D4516" s="42"/>
      <c r="E4516" s="42" t="s">
        <v>206</v>
      </c>
      <c r="F4516" s="44"/>
      <c r="G4516" s="47"/>
      <c r="H4516" s="47"/>
      <c r="I4516" s="47"/>
      <c r="J4516" s="47"/>
      <c r="K4516" s="47"/>
      <c r="L4516" s="47"/>
      <c r="M4516" s="47"/>
      <c r="N4516" s="47"/>
      <c r="O4516" s="47"/>
      <c r="P4516" s="47"/>
      <c r="Q4516" s="47"/>
      <c r="R4516" s="47"/>
    </row>
    <row r="4517" spans="1:18" s="6" customFormat="1" x14ac:dyDescent="0.2">
      <c r="A4517" s="44"/>
      <c r="B4517" t="s">
        <v>206</v>
      </c>
      <c r="C4517"/>
      <c r="D4517" s="42"/>
      <c r="E4517" s="42" t="s">
        <v>206</v>
      </c>
      <c r="F4517" s="44"/>
      <c r="G4517" s="47"/>
      <c r="H4517" s="47"/>
      <c r="I4517" s="47"/>
      <c r="J4517" s="47"/>
      <c r="K4517" s="47"/>
      <c r="L4517" s="47"/>
      <c r="M4517" s="47"/>
      <c r="N4517" s="47"/>
      <c r="O4517" s="47"/>
      <c r="P4517" s="47"/>
      <c r="Q4517" s="47"/>
      <c r="R4517" s="47"/>
    </row>
    <row r="4518" spans="1:18" s="6" customFormat="1" x14ac:dyDescent="0.2">
      <c r="A4518" s="44"/>
      <c r="B4518" t="s">
        <v>206</v>
      </c>
      <c r="C4518"/>
      <c r="D4518" s="42"/>
      <c r="E4518" s="42" t="s">
        <v>206</v>
      </c>
      <c r="F4518" s="44"/>
      <c r="G4518" s="47"/>
      <c r="H4518" s="47"/>
      <c r="I4518" s="47"/>
      <c r="J4518" s="47"/>
      <c r="K4518" s="47"/>
      <c r="L4518" s="47"/>
      <c r="M4518" s="47"/>
      <c r="N4518" s="47"/>
      <c r="O4518" s="47"/>
      <c r="P4518" s="47"/>
      <c r="Q4518" s="47"/>
      <c r="R4518" s="47"/>
    </row>
    <row r="4519" spans="1:18" s="6" customFormat="1" x14ac:dyDescent="0.2">
      <c r="A4519" s="44"/>
      <c r="B4519" t="s">
        <v>206</v>
      </c>
      <c r="C4519"/>
      <c r="D4519" s="42"/>
      <c r="E4519" s="42" t="s">
        <v>206</v>
      </c>
      <c r="F4519" s="44"/>
      <c r="G4519" s="47"/>
      <c r="H4519" s="47"/>
      <c r="I4519" s="47"/>
      <c r="J4519" s="47"/>
      <c r="K4519" s="47"/>
      <c r="L4519" s="47"/>
      <c r="M4519" s="47"/>
      <c r="N4519" s="47"/>
      <c r="O4519" s="47"/>
      <c r="P4519" s="47"/>
      <c r="Q4519" s="47"/>
      <c r="R4519" s="47"/>
    </row>
    <row r="4520" spans="1:18" s="6" customFormat="1" x14ac:dyDescent="0.2">
      <c r="A4520" s="44"/>
      <c r="B4520" t="s">
        <v>206</v>
      </c>
      <c r="C4520"/>
      <c r="D4520" s="42"/>
      <c r="E4520" s="42" t="s">
        <v>206</v>
      </c>
      <c r="F4520" s="44"/>
      <c r="G4520" s="47"/>
      <c r="H4520" s="47"/>
      <c r="I4520" s="47"/>
      <c r="J4520" s="47"/>
      <c r="K4520" s="47"/>
      <c r="L4520" s="47"/>
      <c r="M4520" s="47"/>
      <c r="N4520" s="47"/>
      <c r="O4520" s="47"/>
      <c r="P4520" s="47"/>
      <c r="Q4520" s="47"/>
      <c r="R4520" s="47"/>
    </row>
    <row r="4521" spans="1:18" s="6" customFormat="1" x14ac:dyDescent="0.2">
      <c r="A4521" s="44"/>
      <c r="B4521" t="s">
        <v>206</v>
      </c>
      <c r="C4521"/>
      <c r="D4521" s="42"/>
      <c r="E4521" s="42" t="s">
        <v>206</v>
      </c>
      <c r="F4521" s="44"/>
      <c r="G4521" s="47"/>
      <c r="H4521" s="47"/>
      <c r="I4521" s="47"/>
      <c r="J4521" s="47"/>
      <c r="K4521" s="47"/>
      <c r="L4521" s="47"/>
      <c r="M4521" s="47"/>
      <c r="N4521" s="47"/>
      <c r="O4521" s="47"/>
      <c r="P4521" s="47"/>
      <c r="Q4521" s="47"/>
      <c r="R4521" s="47"/>
    </row>
    <row r="4522" spans="1:18" s="6" customFormat="1" x14ac:dyDescent="0.2">
      <c r="A4522" s="44"/>
      <c r="B4522" t="s">
        <v>206</v>
      </c>
      <c r="C4522"/>
      <c r="D4522" s="42"/>
      <c r="E4522" s="42" t="s">
        <v>206</v>
      </c>
      <c r="F4522" s="44"/>
      <c r="G4522" s="47"/>
      <c r="H4522" s="47"/>
      <c r="I4522" s="47"/>
      <c r="J4522" s="47"/>
      <c r="K4522" s="47"/>
      <c r="L4522" s="47"/>
      <c r="M4522" s="47"/>
      <c r="N4522" s="47"/>
      <c r="O4522" s="47"/>
      <c r="P4522" s="47"/>
      <c r="Q4522" s="47"/>
      <c r="R4522" s="47"/>
    </row>
    <row r="4523" spans="1:18" s="6" customFormat="1" x14ac:dyDescent="0.2">
      <c r="A4523" s="44"/>
      <c r="B4523" t="s">
        <v>206</v>
      </c>
      <c r="C4523"/>
      <c r="D4523" s="42"/>
      <c r="E4523" s="42" t="s">
        <v>206</v>
      </c>
      <c r="F4523" s="44"/>
      <c r="G4523" s="47"/>
      <c r="H4523" s="47"/>
      <c r="I4523" s="47"/>
      <c r="J4523" s="47"/>
      <c r="K4523" s="47"/>
      <c r="L4523" s="47"/>
      <c r="M4523" s="47"/>
      <c r="N4523" s="47"/>
      <c r="O4523" s="47"/>
      <c r="P4523" s="47"/>
      <c r="Q4523" s="47"/>
      <c r="R4523" s="47"/>
    </row>
    <row r="4524" spans="1:18" s="6" customFormat="1" x14ac:dyDescent="0.2">
      <c r="A4524" s="44"/>
      <c r="B4524" t="s">
        <v>206</v>
      </c>
      <c r="C4524"/>
      <c r="D4524" s="42"/>
      <c r="E4524" s="42" t="s">
        <v>206</v>
      </c>
      <c r="F4524" s="44"/>
      <c r="G4524" s="47"/>
      <c r="H4524" s="47"/>
      <c r="I4524" s="47"/>
      <c r="J4524" s="47"/>
      <c r="K4524" s="47"/>
      <c r="L4524" s="47"/>
      <c r="M4524" s="47"/>
      <c r="N4524" s="47"/>
      <c r="O4524" s="47"/>
      <c r="P4524" s="47"/>
      <c r="Q4524" s="47"/>
      <c r="R4524" s="47"/>
    </row>
    <row r="4525" spans="1:18" s="6" customFormat="1" x14ac:dyDescent="0.2">
      <c r="A4525" s="44"/>
      <c r="B4525" t="s">
        <v>206</v>
      </c>
      <c r="C4525"/>
      <c r="D4525" s="42"/>
      <c r="E4525" s="42" t="s">
        <v>206</v>
      </c>
      <c r="F4525" s="44"/>
      <c r="G4525" s="47"/>
      <c r="H4525" s="47"/>
      <c r="I4525" s="47"/>
      <c r="J4525" s="47"/>
      <c r="K4525" s="47"/>
      <c r="L4525" s="47"/>
      <c r="M4525" s="47"/>
      <c r="N4525" s="47"/>
      <c r="O4525" s="47"/>
      <c r="P4525" s="47"/>
      <c r="Q4525" s="47"/>
      <c r="R4525" s="47"/>
    </row>
    <row r="4526" spans="1:18" s="6" customFormat="1" x14ac:dyDescent="0.2">
      <c r="A4526" s="44"/>
      <c r="B4526" t="s">
        <v>206</v>
      </c>
      <c r="C4526"/>
      <c r="D4526" s="42"/>
      <c r="E4526" s="42" t="s">
        <v>206</v>
      </c>
      <c r="F4526" s="44"/>
      <c r="G4526" s="47"/>
      <c r="H4526" s="47"/>
      <c r="I4526" s="47"/>
      <c r="J4526" s="47"/>
      <c r="K4526" s="47"/>
      <c r="L4526" s="47"/>
      <c r="M4526" s="47"/>
      <c r="N4526" s="47"/>
      <c r="O4526" s="47"/>
      <c r="P4526" s="47"/>
      <c r="Q4526" s="47"/>
      <c r="R4526" s="47"/>
    </row>
    <row r="4527" spans="1:18" s="6" customFormat="1" x14ac:dyDescent="0.2">
      <c r="A4527" s="44"/>
      <c r="B4527" t="s">
        <v>206</v>
      </c>
      <c r="C4527"/>
      <c r="D4527" s="42"/>
      <c r="E4527" s="42" t="s">
        <v>206</v>
      </c>
      <c r="F4527" s="44"/>
      <c r="G4527" s="47"/>
      <c r="H4527" s="47"/>
      <c r="I4527" s="47"/>
      <c r="J4527" s="47"/>
      <c r="K4527" s="47"/>
      <c r="L4527" s="47"/>
      <c r="M4527" s="47"/>
      <c r="N4527" s="47"/>
      <c r="O4527" s="47"/>
      <c r="P4527" s="47"/>
      <c r="Q4527" s="47"/>
      <c r="R4527" s="47"/>
    </row>
    <row r="4528" spans="1:18" s="6" customFormat="1" x14ac:dyDescent="0.2">
      <c r="A4528" s="44"/>
      <c r="B4528" t="s">
        <v>206</v>
      </c>
      <c r="C4528"/>
      <c r="D4528" s="42"/>
      <c r="E4528" s="42" t="s">
        <v>206</v>
      </c>
      <c r="F4528" s="44"/>
      <c r="G4528" s="47"/>
      <c r="H4528" s="47"/>
      <c r="I4528" s="47"/>
      <c r="J4528" s="47"/>
      <c r="K4528" s="47"/>
      <c r="L4528" s="47"/>
      <c r="M4528" s="47"/>
      <c r="N4528" s="47"/>
      <c r="O4528" s="47"/>
      <c r="P4528" s="47"/>
      <c r="Q4528" s="47"/>
      <c r="R4528" s="47"/>
    </row>
    <row r="4529" spans="1:18" s="6" customFormat="1" x14ac:dyDescent="0.2">
      <c r="A4529" s="44"/>
      <c r="B4529" t="s">
        <v>206</v>
      </c>
      <c r="C4529"/>
      <c r="D4529" s="42"/>
      <c r="E4529" s="42" t="s">
        <v>206</v>
      </c>
      <c r="F4529" s="44"/>
      <c r="G4529" s="47"/>
      <c r="H4529" s="47"/>
      <c r="I4529" s="47"/>
      <c r="J4529" s="47"/>
      <c r="K4529" s="47"/>
      <c r="L4529" s="47"/>
      <c r="M4529" s="47"/>
      <c r="N4529" s="47"/>
      <c r="O4529" s="47"/>
      <c r="P4529" s="47"/>
      <c r="Q4529" s="47"/>
      <c r="R4529" s="47"/>
    </row>
    <row r="4530" spans="1:18" s="6" customFormat="1" x14ac:dyDescent="0.2">
      <c r="A4530" s="44"/>
      <c r="B4530" t="s">
        <v>206</v>
      </c>
      <c r="C4530"/>
      <c r="D4530" s="42"/>
      <c r="E4530" s="42" t="s">
        <v>206</v>
      </c>
      <c r="F4530" s="44"/>
      <c r="G4530" s="47"/>
      <c r="H4530" s="47"/>
      <c r="I4530" s="47"/>
      <c r="J4530" s="47"/>
      <c r="K4530" s="47"/>
      <c r="L4530" s="47"/>
      <c r="M4530" s="47"/>
      <c r="N4530" s="47"/>
      <c r="O4530" s="47"/>
      <c r="P4530" s="47"/>
      <c r="Q4530" s="47"/>
      <c r="R4530" s="47"/>
    </row>
    <row r="4531" spans="1:18" s="6" customFormat="1" x14ac:dyDescent="0.2">
      <c r="A4531" s="44"/>
      <c r="B4531" t="s">
        <v>206</v>
      </c>
      <c r="C4531"/>
      <c r="D4531" s="42"/>
      <c r="E4531" s="42" t="s">
        <v>206</v>
      </c>
      <c r="F4531" s="44"/>
      <c r="G4531" s="47"/>
      <c r="H4531" s="47"/>
      <c r="I4531" s="47"/>
      <c r="J4531" s="47"/>
      <c r="K4531" s="47"/>
      <c r="L4531" s="47"/>
      <c r="M4531" s="47"/>
      <c r="N4531" s="47"/>
      <c r="O4531" s="47"/>
      <c r="P4531" s="47"/>
      <c r="Q4531" s="47"/>
      <c r="R4531" s="47"/>
    </row>
    <row r="4532" spans="1:18" s="6" customFormat="1" x14ac:dyDescent="0.2">
      <c r="A4532" s="44"/>
      <c r="B4532" t="s">
        <v>206</v>
      </c>
      <c r="C4532"/>
      <c r="D4532" s="42"/>
      <c r="E4532" s="42" t="s">
        <v>206</v>
      </c>
      <c r="F4532" s="44"/>
      <c r="G4532" s="47"/>
      <c r="H4532" s="47"/>
      <c r="I4532" s="47"/>
      <c r="J4532" s="47"/>
      <c r="K4532" s="47"/>
      <c r="L4532" s="47"/>
      <c r="M4532" s="47"/>
      <c r="N4532" s="47"/>
      <c r="O4532" s="47"/>
      <c r="P4532" s="47"/>
      <c r="Q4532" s="47"/>
      <c r="R4532" s="47"/>
    </row>
    <row r="4533" spans="1:18" s="6" customFormat="1" x14ac:dyDescent="0.2">
      <c r="A4533" s="44"/>
      <c r="B4533" t="s">
        <v>206</v>
      </c>
      <c r="C4533"/>
      <c r="D4533" s="42"/>
      <c r="E4533" s="42" t="s">
        <v>206</v>
      </c>
      <c r="F4533" s="44"/>
      <c r="G4533" s="47"/>
      <c r="H4533" s="47"/>
      <c r="I4533" s="47"/>
      <c r="J4533" s="47"/>
      <c r="K4533" s="47"/>
      <c r="L4533" s="47"/>
      <c r="M4533" s="47"/>
      <c r="N4533" s="47"/>
      <c r="O4533" s="47"/>
      <c r="P4533" s="47"/>
      <c r="Q4533" s="47"/>
      <c r="R4533" s="47"/>
    </row>
    <row r="4534" spans="1:18" s="6" customFormat="1" x14ac:dyDescent="0.2">
      <c r="A4534" s="44"/>
      <c r="B4534" t="s">
        <v>206</v>
      </c>
      <c r="C4534"/>
      <c r="D4534" s="42"/>
      <c r="E4534" s="42" t="s">
        <v>206</v>
      </c>
      <c r="F4534" s="44"/>
      <c r="G4534" s="47"/>
      <c r="H4534" s="47"/>
      <c r="I4534" s="47"/>
      <c r="J4534" s="47"/>
      <c r="K4534" s="47"/>
      <c r="L4534" s="47"/>
      <c r="M4534" s="47"/>
      <c r="N4534" s="47"/>
      <c r="O4534" s="47"/>
      <c r="P4534" s="47"/>
      <c r="Q4534" s="47"/>
      <c r="R4534" s="47"/>
    </row>
    <row r="4535" spans="1:18" s="6" customFormat="1" x14ac:dyDescent="0.2">
      <c r="A4535" s="44"/>
      <c r="B4535" t="s">
        <v>206</v>
      </c>
      <c r="C4535"/>
      <c r="D4535" s="42"/>
      <c r="E4535" s="42" t="s">
        <v>206</v>
      </c>
      <c r="F4535" s="44"/>
      <c r="G4535" s="47"/>
      <c r="H4535" s="47"/>
      <c r="I4535" s="47"/>
      <c r="J4535" s="47"/>
      <c r="K4535" s="47"/>
      <c r="L4535" s="47"/>
      <c r="M4535" s="47"/>
      <c r="N4535" s="47"/>
      <c r="O4535" s="47"/>
      <c r="P4535" s="47"/>
      <c r="Q4535" s="47"/>
      <c r="R4535" s="47"/>
    </row>
    <row r="4536" spans="1:18" s="6" customFormat="1" x14ac:dyDescent="0.2">
      <c r="A4536" s="44"/>
      <c r="B4536" t="s">
        <v>206</v>
      </c>
      <c r="C4536"/>
      <c r="D4536" s="42"/>
      <c r="E4536" s="42" t="s">
        <v>206</v>
      </c>
      <c r="F4536" s="44"/>
      <c r="G4536" s="47"/>
      <c r="H4536" s="47"/>
      <c r="I4536" s="47"/>
      <c r="J4536" s="47"/>
      <c r="K4536" s="47"/>
      <c r="L4536" s="47"/>
      <c r="M4536" s="47"/>
      <c r="N4536" s="47"/>
      <c r="O4536" s="47"/>
      <c r="P4536" s="47"/>
      <c r="Q4536" s="47"/>
      <c r="R4536" s="47"/>
    </row>
    <row r="4537" spans="1:18" s="6" customFormat="1" x14ac:dyDescent="0.2">
      <c r="A4537" s="44"/>
      <c r="B4537" t="s">
        <v>206</v>
      </c>
      <c r="C4537"/>
      <c r="D4537" s="42"/>
      <c r="E4537" s="42" t="s">
        <v>206</v>
      </c>
      <c r="F4537" s="44"/>
      <c r="G4537" s="47"/>
      <c r="H4537" s="47"/>
      <c r="I4537" s="47"/>
      <c r="J4537" s="47"/>
      <c r="K4537" s="47"/>
      <c r="L4537" s="47"/>
      <c r="M4537" s="47"/>
      <c r="N4537" s="47"/>
      <c r="O4537" s="47"/>
      <c r="P4537" s="47"/>
      <c r="Q4537" s="47"/>
      <c r="R4537" s="47"/>
    </row>
    <row r="4538" spans="1:18" s="6" customFormat="1" x14ac:dyDescent="0.2">
      <c r="A4538" s="44"/>
      <c r="B4538" t="s">
        <v>206</v>
      </c>
      <c r="C4538"/>
      <c r="D4538" s="42"/>
      <c r="E4538" s="42" t="s">
        <v>206</v>
      </c>
      <c r="F4538" s="44"/>
      <c r="G4538" s="47"/>
      <c r="H4538" s="47"/>
      <c r="I4538" s="47"/>
      <c r="J4538" s="47"/>
      <c r="K4538" s="47"/>
      <c r="L4538" s="47"/>
      <c r="M4538" s="47"/>
      <c r="N4538" s="47"/>
      <c r="O4538" s="47"/>
      <c r="P4538" s="47"/>
      <c r="Q4538" s="47"/>
      <c r="R4538" s="47"/>
    </row>
    <row r="4539" spans="1:18" s="6" customFormat="1" x14ac:dyDescent="0.2">
      <c r="A4539" s="44"/>
      <c r="B4539" t="s">
        <v>206</v>
      </c>
      <c r="C4539"/>
      <c r="D4539" s="42"/>
      <c r="E4539" s="42" t="s">
        <v>206</v>
      </c>
      <c r="F4539" s="44"/>
      <c r="G4539" s="47"/>
      <c r="H4539" s="47"/>
      <c r="I4539" s="47"/>
      <c r="J4539" s="47"/>
      <c r="K4539" s="47"/>
      <c r="L4539" s="47"/>
      <c r="M4539" s="47"/>
      <c r="N4539" s="47"/>
      <c r="O4539" s="47"/>
      <c r="P4539" s="47"/>
      <c r="Q4539" s="47"/>
      <c r="R4539" s="47"/>
    </row>
    <row r="4540" spans="1:18" s="6" customFormat="1" x14ac:dyDescent="0.2">
      <c r="A4540" s="44"/>
      <c r="B4540" t="s">
        <v>206</v>
      </c>
      <c r="C4540"/>
      <c r="D4540" s="42"/>
      <c r="E4540" s="42" t="s">
        <v>206</v>
      </c>
      <c r="F4540" s="44"/>
      <c r="G4540" s="47"/>
      <c r="H4540" s="47"/>
      <c r="I4540" s="47"/>
      <c r="J4540" s="47"/>
      <c r="K4540" s="47"/>
      <c r="L4540" s="47"/>
      <c r="M4540" s="47"/>
      <c r="N4540" s="47"/>
      <c r="O4540" s="47"/>
      <c r="P4540" s="47"/>
      <c r="Q4540" s="47"/>
      <c r="R4540" s="47"/>
    </row>
    <row r="4541" spans="1:18" s="6" customFormat="1" x14ac:dyDescent="0.2">
      <c r="A4541" s="44"/>
      <c r="B4541" t="s">
        <v>206</v>
      </c>
      <c r="C4541"/>
      <c r="D4541" s="42"/>
      <c r="E4541" s="42" t="s">
        <v>206</v>
      </c>
      <c r="F4541" s="44"/>
      <c r="G4541" s="47"/>
      <c r="H4541" s="47"/>
      <c r="I4541" s="47"/>
      <c r="J4541" s="47"/>
      <c r="K4541" s="47"/>
      <c r="L4541" s="47"/>
      <c r="M4541" s="47"/>
      <c r="N4541" s="47"/>
      <c r="O4541" s="47"/>
      <c r="P4541" s="47"/>
      <c r="Q4541" s="47"/>
      <c r="R4541" s="47"/>
    </row>
    <row r="4542" spans="1:18" s="6" customFormat="1" x14ac:dyDescent="0.2">
      <c r="A4542" s="44"/>
      <c r="B4542" t="s">
        <v>206</v>
      </c>
      <c r="C4542"/>
      <c r="D4542" s="42"/>
      <c r="E4542" s="42" t="s">
        <v>206</v>
      </c>
      <c r="F4542" s="44"/>
      <c r="G4542" s="47"/>
      <c r="H4542" s="47"/>
      <c r="I4542" s="47"/>
      <c r="J4542" s="47"/>
      <c r="K4542" s="47"/>
      <c r="L4542" s="47"/>
      <c r="M4542" s="47"/>
      <c r="N4542" s="47"/>
      <c r="O4542" s="47"/>
      <c r="P4542" s="47"/>
      <c r="Q4542" s="47"/>
      <c r="R4542" s="47"/>
    </row>
    <row r="4543" spans="1:18" s="6" customFormat="1" x14ac:dyDescent="0.2">
      <c r="A4543" s="44"/>
      <c r="B4543" t="s">
        <v>206</v>
      </c>
      <c r="C4543"/>
      <c r="D4543" s="42"/>
      <c r="E4543" s="42" t="s">
        <v>206</v>
      </c>
      <c r="F4543" s="44"/>
      <c r="G4543" s="47"/>
      <c r="H4543" s="47"/>
      <c r="I4543" s="47"/>
      <c r="J4543" s="47"/>
      <c r="K4543" s="47"/>
      <c r="L4543" s="47"/>
      <c r="M4543" s="47"/>
      <c r="N4543" s="47"/>
      <c r="O4543" s="47"/>
      <c r="P4543" s="47"/>
      <c r="Q4543" s="47"/>
      <c r="R4543" s="47"/>
    </row>
    <row r="4544" spans="1:18" s="6" customFormat="1" x14ac:dyDescent="0.2">
      <c r="A4544" s="44"/>
      <c r="B4544" t="s">
        <v>206</v>
      </c>
      <c r="C4544"/>
      <c r="D4544" s="42"/>
      <c r="E4544" s="42" t="s">
        <v>206</v>
      </c>
      <c r="F4544" s="44"/>
      <c r="G4544" s="47"/>
      <c r="H4544" s="47"/>
      <c r="I4544" s="47"/>
      <c r="J4544" s="47"/>
      <c r="K4544" s="47"/>
      <c r="L4544" s="47"/>
      <c r="M4544" s="47"/>
      <c r="N4544" s="47"/>
      <c r="O4544" s="47"/>
      <c r="P4544" s="47"/>
      <c r="Q4544" s="47"/>
      <c r="R4544" s="47"/>
    </row>
    <row r="4545" spans="1:18" s="6" customFormat="1" x14ac:dyDescent="0.2">
      <c r="A4545" s="44"/>
      <c r="B4545" t="s">
        <v>206</v>
      </c>
      <c r="C4545"/>
      <c r="D4545" s="42"/>
      <c r="E4545" s="42" t="s">
        <v>206</v>
      </c>
      <c r="F4545" s="44"/>
      <c r="G4545" s="47"/>
      <c r="H4545" s="47"/>
      <c r="I4545" s="47"/>
      <c r="J4545" s="47"/>
      <c r="K4545" s="47"/>
      <c r="L4545" s="47"/>
      <c r="M4545" s="47"/>
      <c r="N4545" s="47"/>
      <c r="O4545" s="47"/>
      <c r="P4545" s="47"/>
      <c r="Q4545" s="47"/>
      <c r="R4545" s="47"/>
    </row>
    <row r="4546" spans="1:18" s="6" customFormat="1" x14ac:dyDescent="0.2">
      <c r="A4546" s="44"/>
      <c r="B4546" t="s">
        <v>206</v>
      </c>
      <c r="C4546"/>
      <c r="D4546" s="42"/>
      <c r="E4546" s="42" t="s">
        <v>206</v>
      </c>
      <c r="F4546" s="44"/>
      <c r="G4546" s="47"/>
      <c r="H4546" s="47"/>
      <c r="I4546" s="47"/>
      <c r="J4546" s="47"/>
      <c r="K4546" s="47"/>
      <c r="L4546" s="47"/>
      <c r="M4546" s="47"/>
      <c r="N4546" s="47"/>
      <c r="O4546" s="47"/>
      <c r="P4546" s="47"/>
      <c r="Q4546" s="47"/>
      <c r="R4546" s="47"/>
    </row>
    <row r="4547" spans="1:18" s="6" customFormat="1" x14ac:dyDescent="0.2">
      <c r="A4547" s="44"/>
      <c r="B4547" t="s">
        <v>206</v>
      </c>
      <c r="C4547"/>
      <c r="D4547" s="42"/>
      <c r="E4547" s="42" t="s">
        <v>206</v>
      </c>
      <c r="F4547" s="44"/>
      <c r="G4547" s="47"/>
      <c r="H4547" s="47"/>
      <c r="I4547" s="47"/>
      <c r="J4547" s="47"/>
      <c r="K4547" s="47"/>
      <c r="L4547" s="47"/>
      <c r="M4547" s="47"/>
      <c r="N4547" s="47"/>
      <c r="O4547" s="47"/>
      <c r="P4547" s="47"/>
      <c r="Q4547" s="47"/>
      <c r="R4547" s="47"/>
    </row>
    <row r="4548" spans="1:18" s="6" customFormat="1" x14ac:dyDescent="0.2">
      <c r="A4548" s="44"/>
      <c r="B4548" t="s">
        <v>206</v>
      </c>
      <c r="C4548"/>
      <c r="D4548" s="42"/>
      <c r="E4548" s="42" t="s">
        <v>206</v>
      </c>
      <c r="F4548" s="44"/>
      <c r="G4548" s="47"/>
      <c r="H4548" s="47"/>
      <c r="I4548" s="47"/>
      <c r="J4548" s="47"/>
      <c r="K4548" s="47"/>
      <c r="L4548" s="47"/>
      <c r="M4548" s="47"/>
      <c r="N4548" s="47"/>
      <c r="O4548" s="47"/>
      <c r="P4548" s="47"/>
      <c r="Q4548" s="47"/>
      <c r="R4548" s="47"/>
    </row>
    <row r="4549" spans="1:18" s="6" customFormat="1" x14ac:dyDescent="0.2">
      <c r="A4549" s="44"/>
      <c r="B4549" t="s">
        <v>206</v>
      </c>
      <c r="C4549"/>
      <c r="D4549" s="42"/>
      <c r="E4549" s="42" t="s">
        <v>206</v>
      </c>
      <c r="F4549" s="44"/>
      <c r="G4549" s="47"/>
      <c r="H4549" s="47"/>
      <c r="I4549" s="47"/>
      <c r="J4549" s="47"/>
      <c r="K4549" s="47"/>
      <c r="L4549" s="47"/>
      <c r="M4549" s="47"/>
      <c r="N4549" s="47"/>
      <c r="O4549" s="47"/>
      <c r="P4549" s="47"/>
      <c r="Q4549" s="47"/>
      <c r="R4549" s="47"/>
    </row>
    <row r="4550" spans="1:18" s="6" customFormat="1" x14ac:dyDescent="0.2">
      <c r="A4550" s="44"/>
      <c r="B4550" t="s">
        <v>206</v>
      </c>
      <c r="C4550"/>
      <c r="D4550" s="42"/>
      <c r="E4550" s="42" t="s">
        <v>206</v>
      </c>
      <c r="F4550" s="44"/>
      <c r="G4550" s="47"/>
      <c r="H4550" s="47"/>
      <c r="I4550" s="47"/>
      <c r="J4550" s="47"/>
      <c r="K4550" s="47"/>
      <c r="L4550" s="47"/>
      <c r="M4550" s="47"/>
      <c r="N4550" s="47"/>
      <c r="O4550" s="47"/>
      <c r="P4550" s="47"/>
      <c r="Q4550" s="47"/>
      <c r="R4550" s="47"/>
    </row>
    <row r="4551" spans="1:18" s="6" customFormat="1" x14ac:dyDescent="0.2">
      <c r="A4551" s="44"/>
      <c r="B4551" t="s">
        <v>206</v>
      </c>
      <c r="C4551"/>
      <c r="D4551" s="42"/>
      <c r="E4551" s="42" t="s">
        <v>206</v>
      </c>
      <c r="F4551" s="44"/>
      <c r="G4551" s="47"/>
      <c r="H4551" s="47"/>
      <c r="I4551" s="47"/>
      <c r="J4551" s="47"/>
      <c r="K4551" s="47"/>
      <c r="L4551" s="47"/>
      <c r="M4551" s="47"/>
      <c r="N4551" s="47"/>
      <c r="O4551" s="47"/>
      <c r="P4551" s="47"/>
      <c r="Q4551" s="47"/>
      <c r="R4551" s="47"/>
    </row>
    <row r="4552" spans="1:18" s="6" customFormat="1" x14ac:dyDescent="0.2">
      <c r="A4552" s="44"/>
      <c r="B4552" t="s">
        <v>206</v>
      </c>
      <c r="C4552"/>
      <c r="D4552" s="42"/>
      <c r="E4552" s="42" t="s">
        <v>206</v>
      </c>
      <c r="F4552" s="44"/>
      <c r="G4552" s="47"/>
      <c r="H4552" s="47"/>
      <c r="I4552" s="47"/>
      <c r="J4552" s="47"/>
      <c r="K4552" s="47"/>
      <c r="L4552" s="47"/>
      <c r="M4552" s="47"/>
      <c r="N4552" s="47"/>
      <c r="O4552" s="47"/>
      <c r="P4552" s="47"/>
      <c r="Q4552" s="47"/>
      <c r="R4552" s="47"/>
    </row>
    <row r="4553" spans="1:18" s="6" customFormat="1" x14ac:dyDescent="0.2">
      <c r="A4553" s="44"/>
      <c r="B4553" t="s">
        <v>206</v>
      </c>
      <c r="C4553"/>
      <c r="D4553" s="42"/>
      <c r="E4553" s="42" t="s">
        <v>206</v>
      </c>
      <c r="F4553" s="44"/>
      <c r="G4553" s="47"/>
      <c r="H4553" s="47"/>
      <c r="I4553" s="47"/>
      <c r="J4553" s="47"/>
      <c r="K4553" s="47"/>
      <c r="L4553" s="47"/>
      <c r="M4553" s="47"/>
      <c r="N4553" s="47"/>
      <c r="O4553" s="47"/>
      <c r="P4553" s="47"/>
      <c r="Q4553" s="47"/>
      <c r="R4553" s="47"/>
    </row>
    <row r="4554" spans="1:18" s="6" customFormat="1" x14ac:dyDescent="0.2">
      <c r="A4554" s="44"/>
      <c r="B4554" t="s">
        <v>206</v>
      </c>
      <c r="C4554"/>
      <c r="D4554" s="42"/>
      <c r="E4554" s="42" t="s">
        <v>206</v>
      </c>
      <c r="F4554" s="44"/>
      <c r="G4554" s="47"/>
      <c r="H4554" s="47"/>
      <c r="I4554" s="47"/>
      <c r="J4554" s="47"/>
      <c r="K4554" s="47"/>
      <c r="L4554" s="47"/>
      <c r="M4554" s="47"/>
      <c r="N4554" s="47"/>
      <c r="O4554" s="47"/>
      <c r="P4554" s="47"/>
      <c r="Q4554" s="47"/>
      <c r="R4554" s="47"/>
    </row>
    <row r="4555" spans="1:18" s="6" customFormat="1" x14ac:dyDescent="0.2">
      <c r="A4555" s="44"/>
      <c r="B4555" t="s">
        <v>206</v>
      </c>
      <c r="C4555"/>
      <c r="D4555" s="42"/>
      <c r="E4555" s="42" t="s">
        <v>206</v>
      </c>
      <c r="F4555" s="44"/>
      <c r="G4555" s="47"/>
      <c r="H4555" s="47"/>
      <c r="I4555" s="47"/>
      <c r="J4555" s="47"/>
      <c r="K4555" s="47"/>
      <c r="L4555" s="47"/>
      <c r="M4555" s="47"/>
      <c r="N4555" s="47"/>
      <c r="O4555" s="47"/>
      <c r="P4555" s="47"/>
      <c r="Q4555" s="47"/>
      <c r="R4555" s="47"/>
    </row>
    <row r="4556" spans="1:18" s="6" customFormat="1" x14ac:dyDescent="0.2">
      <c r="A4556" s="44"/>
      <c r="B4556" t="s">
        <v>206</v>
      </c>
      <c r="C4556"/>
      <c r="D4556" s="42"/>
      <c r="E4556" s="42" t="s">
        <v>206</v>
      </c>
      <c r="F4556" s="44"/>
      <c r="G4556" s="47"/>
      <c r="H4556" s="47"/>
      <c r="I4556" s="47"/>
      <c r="J4556" s="47"/>
      <c r="K4556" s="47"/>
      <c r="L4556" s="47"/>
      <c r="M4556" s="47"/>
      <c r="N4556" s="47"/>
      <c r="O4556" s="47"/>
      <c r="P4556" s="47"/>
      <c r="Q4556" s="47"/>
      <c r="R4556" s="47"/>
    </row>
    <row r="4557" spans="1:18" s="6" customFormat="1" x14ac:dyDescent="0.2">
      <c r="A4557" s="44"/>
      <c r="B4557" t="s">
        <v>206</v>
      </c>
      <c r="C4557"/>
      <c r="D4557" s="42"/>
      <c r="E4557" s="42" t="s">
        <v>206</v>
      </c>
      <c r="F4557" s="44"/>
      <c r="G4557" s="47"/>
      <c r="H4557" s="47"/>
      <c r="I4557" s="47"/>
      <c r="J4557" s="47"/>
      <c r="K4557" s="47"/>
      <c r="L4557" s="47"/>
      <c r="M4557" s="47"/>
      <c r="N4557" s="47"/>
      <c r="O4557" s="47"/>
      <c r="P4557" s="47"/>
      <c r="Q4557" s="47"/>
      <c r="R4557" s="47"/>
    </row>
    <row r="4558" spans="1:18" s="6" customFormat="1" x14ac:dyDescent="0.2">
      <c r="A4558" s="44"/>
      <c r="B4558" t="s">
        <v>206</v>
      </c>
      <c r="C4558"/>
      <c r="D4558" s="42"/>
      <c r="E4558" s="42" t="s">
        <v>206</v>
      </c>
      <c r="F4558" s="44"/>
      <c r="G4558" s="47"/>
      <c r="H4558" s="47"/>
      <c r="I4558" s="47"/>
      <c r="J4558" s="47"/>
      <c r="K4558" s="47"/>
      <c r="L4558" s="47"/>
      <c r="M4558" s="47"/>
      <c r="N4558" s="47"/>
      <c r="O4558" s="47"/>
      <c r="P4558" s="47"/>
      <c r="Q4558" s="47"/>
      <c r="R4558" s="47"/>
    </row>
    <row r="4559" spans="1:18" s="6" customFormat="1" x14ac:dyDescent="0.2">
      <c r="A4559" s="44"/>
      <c r="B4559" t="s">
        <v>206</v>
      </c>
      <c r="C4559"/>
      <c r="D4559" s="42"/>
      <c r="E4559" s="42" t="s">
        <v>206</v>
      </c>
      <c r="F4559" s="44"/>
      <c r="G4559" s="47"/>
      <c r="H4559" s="47"/>
      <c r="I4559" s="47"/>
      <c r="J4559" s="47"/>
      <c r="K4559" s="47"/>
      <c r="L4559" s="47"/>
      <c r="M4559" s="47"/>
      <c r="N4559" s="47"/>
      <c r="O4559" s="47"/>
      <c r="P4559" s="47"/>
      <c r="Q4559" s="47"/>
      <c r="R4559" s="47"/>
    </row>
    <row r="4560" spans="1:18" s="6" customFormat="1" x14ac:dyDescent="0.2">
      <c r="A4560" s="44"/>
      <c r="B4560" t="s">
        <v>206</v>
      </c>
      <c r="C4560"/>
      <c r="D4560" s="42"/>
      <c r="E4560" s="42" t="s">
        <v>206</v>
      </c>
      <c r="F4560" s="44"/>
      <c r="G4560" s="47"/>
      <c r="H4560" s="47"/>
      <c r="I4560" s="47"/>
      <c r="J4560" s="47"/>
      <c r="K4560" s="47"/>
      <c r="L4560" s="47"/>
      <c r="M4560" s="47"/>
      <c r="N4560" s="47"/>
      <c r="O4560" s="47"/>
      <c r="P4560" s="47"/>
      <c r="Q4560" s="47"/>
      <c r="R4560" s="47"/>
    </row>
    <row r="4561" spans="1:18" s="6" customFormat="1" x14ac:dyDescent="0.2">
      <c r="A4561" s="44"/>
      <c r="B4561" t="s">
        <v>206</v>
      </c>
      <c r="C4561"/>
      <c r="D4561" s="42"/>
      <c r="E4561" s="42" t="s">
        <v>206</v>
      </c>
      <c r="F4561" s="44"/>
      <c r="G4561" s="47"/>
      <c r="H4561" s="47"/>
      <c r="I4561" s="47"/>
      <c r="J4561" s="47"/>
      <c r="K4561" s="47"/>
      <c r="L4561" s="47"/>
      <c r="M4561" s="47"/>
      <c r="N4561" s="47"/>
      <c r="O4561" s="47"/>
      <c r="P4561" s="47"/>
      <c r="Q4561" s="47"/>
      <c r="R4561" s="47"/>
    </row>
    <row r="4562" spans="1:18" s="6" customFormat="1" x14ac:dyDescent="0.2">
      <c r="A4562" s="44"/>
      <c r="B4562" t="s">
        <v>206</v>
      </c>
      <c r="C4562"/>
      <c r="D4562" s="42"/>
      <c r="E4562" s="42" t="s">
        <v>206</v>
      </c>
      <c r="F4562" s="44"/>
      <c r="G4562" s="47"/>
      <c r="H4562" s="47"/>
      <c r="I4562" s="47"/>
      <c r="J4562" s="47"/>
      <c r="K4562" s="47"/>
      <c r="L4562" s="47"/>
      <c r="M4562" s="47"/>
      <c r="N4562" s="47"/>
      <c r="O4562" s="47"/>
      <c r="P4562" s="47"/>
      <c r="Q4562" s="47"/>
      <c r="R4562" s="47"/>
    </row>
    <row r="4563" spans="1:18" s="6" customFormat="1" x14ac:dyDescent="0.2">
      <c r="A4563" s="44"/>
      <c r="B4563" t="s">
        <v>206</v>
      </c>
      <c r="C4563"/>
      <c r="D4563" s="42"/>
      <c r="E4563" s="42" t="s">
        <v>206</v>
      </c>
      <c r="F4563" s="44"/>
      <c r="G4563" s="47"/>
      <c r="H4563" s="47"/>
      <c r="I4563" s="47"/>
      <c r="J4563" s="47"/>
      <c r="K4563" s="47"/>
      <c r="L4563" s="47"/>
      <c r="M4563" s="47"/>
      <c r="N4563" s="47"/>
      <c r="O4563" s="47"/>
      <c r="P4563" s="47"/>
      <c r="Q4563" s="47"/>
      <c r="R4563" s="47"/>
    </row>
    <row r="4564" spans="1:18" s="6" customFormat="1" x14ac:dyDescent="0.2">
      <c r="A4564" s="44"/>
      <c r="B4564" t="s">
        <v>206</v>
      </c>
      <c r="C4564"/>
      <c r="D4564" s="42"/>
      <c r="E4564" s="42" t="s">
        <v>206</v>
      </c>
      <c r="F4564" s="44"/>
      <c r="G4564" s="47"/>
      <c r="H4564" s="47"/>
      <c r="I4564" s="47"/>
      <c r="J4564" s="47"/>
      <c r="K4564" s="47"/>
      <c r="L4564" s="47"/>
      <c r="M4564" s="47"/>
      <c r="N4564" s="47"/>
      <c r="O4564" s="47"/>
      <c r="P4564" s="47"/>
      <c r="Q4564" s="47"/>
      <c r="R4564" s="47"/>
    </row>
    <row r="4565" spans="1:18" s="6" customFormat="1" x14ac:dyDescent="0.2">
      <c r="A4565" s="44"/>
      <c r="B4565" t="s">
        <v>206</v>
      </c>
      <c r="C4565"/>
      <c r="D4565" s="42"/>
      <c r="E4565" s="42" t="s">
        <v>206</v>
      </c>
      <c r="F4565" s="44"/>
      <c r="G4565" s="47"/>
      <c r="H4565" s="47"/>
      <c r="I4565" s="47"/>
      <c r="J4565" s="47"/>
      <c r="K4565" s="47"/>
      <c r="L4565" s="47"/>
      <c r="M4565" s="47"/>
      <c r="N4565" s="47"/>
      <c r="O4565" s="47"/>
      <c r="P4565" s="47"/>
      <c r="Q4565" s="47"/>
      <c r="R4565" s="47"/>
    </row>
    <row r="4566" spans="1:18" s="6" customFormat="1" x14ac:dyDescent="0.2">
      <c r="A4566" s="44"/>
      <c r="B4566" t="s">
        <v>206</v>
      </c>
      <c r="C4566"/>
      <c r="D4566" s="42"/>
      <c r="E4566" s="42" t="s">
        <v>206</v>
      </c>
      <c r="F4566" s="44"/>
      <c r="G4566" s="47"/>
      <c r="H4566" s="47"/>
      <c r="I4566" s="47"/>
      <c r="J4566" s="47"/>
      <c r="K4566" s="47"/>
      <c r="L4566" s="47"/>
      <c r="M4566" s="47"/>
      <c r="N4566" s="47"/>
      <c r="O4566" s="47"/>
      <c r="P4566" s="47"/>
      <c r="Q4566" s="47"/>
      <c r="R4566" s="47"/>
    </row>
    <row r="4567" spans="1:18" s="6" customFormat="1" x14ac:dyDescent="0.2">
      <c r="A4567" s="44"/>
      <c r="B4567" t="s">
        <v>206</v>
      </c>
      <c r="C4567"/>
      <c r="D4567" s="42"/>
      <c r="E4567" s="42" t="s">
        <v>206</v>
      </c>
      <c r="F4567" s="44"/>
      <c r="G4567" s="47"/>
      <c r="H4567" s="47"/>
      <c r="I4567" s="47"/>
      <c r="J4567" s="47"/>
      <c r="K4567" s="47"/>
      <c r="L4567" s="47"/>
      <c r="M4567" s="47"/>
      <c r="N4567" s="47"/>
      <c r="O4567" s="47"/>
      <c r="P4567" s="47"/>
      <c r="Q4567" s="47"/>
      <c r="R4567" s="47"/>
    </row>
    <row r="4568" spans="1:18" s="6" customFormat="1" x14ac:dyDescent="0.2">
      <c r="A4568" s="44"/>
      <c r="B4568" t="s">
        <v>206</v>
      </c>
      <c r="C4568"/>
      <c r="D4568" s="42"/>
      <c r="E4568" s="42" t="s">
        <v>206</v>
      </c>
      <c r="F4568" s="44"/>
      <c r="G4568" s="47"/>
      <c r="H4568" s="47"/>
      <c r="I4568" s="47"/>
      <c r="J4568" s="47"/>
      <c r="K4568" s="47"/>
      <c r="L4568" s="47"/>
      <c r="M4568" s="47"/>
      <c r="N4568" s="47"/>
      <c r="O4568" s="47"/>
      <c r="P4568" s="47"/>
      <c r="Q4568" s="47"/>
      <c r="R4568" s="47"/>
    </row>
    <row r="4569" spans="1:18" s="6" customFormat="1" x14ac:dyDescent="0.2">
      <c r="A4569" s="44"/>
      <c r="B4569" t="s">
        <v>206</v>
      </c>
      <c r="C4569"/>
      <c r="D4569" s="42"/>
      <c r="E4569" s="42" t="s">
        <v>206</v>
      </c>
      <c r="F4569" s="44"/>
      <c r="G4569" s="47"/>
      <c r="H4569" s="47"/>
      <c r="I4569" s="47"/>
      <c r="J4569" s="47"/>
      <c r="K4569" s="47"/>
      <c r="L4569" s="47"/>
      <c r="M4569" s="47"/>
      <c r="N4569" s="47"/>
      <c r="O4569" s="47"/>
      <c r="P4569" s="47"/>
      <c r="Q4569" s="47"/>
      <c r="R4569" s="47"/>
    </row>
    <row r="4570" spans="1:18" s="6" customFormat="1" x14ac:dyDescent="0.2">
      <c r="A4570" s="44"/>
      <c r="B4570" t="s">
        <v>206</v>
      </c>
      <c r="C4570"/>
      <c r="D4570" s="42"/>
      <c r="E4570" s="42" t="s">
        <v>206</v>
      </c>
      <c r="F4570" s="44"/>
      <c r="G4570" s="47"/>
      <c r="H4570" s="47"/>
      <c r="I4570" s="47"/>
      <c r="J4570" s="47"/>
      <c r="K4570" s="47"/>
      <c r="L4570" s="47"/>
      <c r="M4570" s="47"/>
      <c r="N4570" s="47"/>
      <c r="O4570" s="47"/>
      <c r="P4570" s="47"/>
      <c r="Q4570" s="47"/>
      <c r="R4570" s="47"/>
    </row>
    <row r="4571" spans="1:18" s="6" customFormat="1" x14ac:dyDescent="0.2">
      <c r="A4571" s="44"/>
      <c r="B4571" t="s">
        <v>206</v>
      </c>
      <c r="C4571"/>
      <c r="D4571" s="42"/>
      <c r="E4571" s="42" t="s">
        <v>206</v>
      </c>
      <c r="F4571" s="44"/>
      <c r="G4571" s="47"/>
      <c r="H4571" s="47"/>
      <c r="I4571" s="47"/>
      <c r="J4571" s="47"/>
      <c r="K4571" s="47"/>
      <c r="L4571" s="47"/>
      <c r="M4571" s="47"/>
      <c r="N4571" s="47"/>
      <c r="O4571" s="47"/>
      <c r="P4571" s="47"/>
      <c r="Q4571" s="47"/>
      <c r="R4571" s="47"/>
    </row>
    <row r="4572" spans="1:18" s="6" customFormat="1" x14ac:dyDescent="0.2">
      <c r="A4572" s="44"/>
      <c r="B4572" t="s">
        <v>206</v>
      </c>
      <c r="C4572"/>
      <c r="D4572" s="42"/>
      <c r="E4572" s="42" t="s">
        <v>206</v>
      </c>
      <c r="F4572" s="44"/>
      <c r="G4572" s="47"/>
      <c r="H4572" s="47"/>
      <c r="I4572" s="47"/>
      <c r="J4572" s="47"/>
      <c r="K4572" s="47"/>
      <c r="L4572" s="47"/>
      <c r="M4572" s="47"/>
      <c r="N4572" s="47"/>
      <c r="O4572" s="47"/>
      <c r="P4572" s="47"/>
      <c r="Q4572" s="47"/>
      <c r="R4572" s="47"/>
    </row>
    <row r="4573" spans="1:18" s="6" customFormat="1" x14ac:dyDescent="0.2">
      <c r="A4573" s="44"/>
      <c r="B4573" t="s">
        <v>206</v>
      </c>
      <c r="C4573"/>
      <c r="D4573" s="42"/>
      <c r="E4573" s="42" t="s">
        <v>206</v>
      </c>
      <c r="F4573" s="44"/>
      <c r="G4573" s="47"/>
      <c r="H4573" s="47"/>
      <c r="I4573" s="47"/>
      <c r="J4573" s="47"/>
      <c r="K4573" s="47"/>
      <c r="L4573" s="47"/>
      <c r="M4573" s="47"/>
      <c r="N4573" s="47"/>
      <c r="O4573" s="47"/>
      <c r="P4573" s="47"/>
      <c r="Q4573" s="47"/>
      <c r="R4573" s="47"/>
    </row>
    <row r="4574" spans="1:18" s="6" customFormat="1" x14ac:dyDescent="0.2">
      <c r="A4574" s="44"/>
      <c r="B4574" t="s">
        <v>206</v>
      </c>
      <c r="C4574"/>
      <c r="D4574" s="42"/>
      <c r="E4574" s="42" t="s">
        <v>206</v>
      </c>
      <c r="F4574" s="44"/>
      <c r="G4574" s="47"/>
      <c r="H4574" s="47"/>
      <c r="I4574" s="47"/>
      <c r="J4574" s="47"/>
      <c r="K4574" s="47"/>
      <c r="L4574" s="47"/>
      <c r="M4574" s="47"/>
      <c r="N4574" s="47"/>
      <c r="O4574" s="47"/>
      <c r="P4574" s="47"/>
      <c r="Q4574" s="47"/>
      <c r="R4574" s="47"/>
    </row>
    <row r="4575" spans="1:18" s="6" customFormat="1" x14ac:dyDescent="0.2">
      <c r="A4575" s="44"/>
      <c r="B4575" t="s">
        <v>206</v>
      </c>
      <c r="C4575"/>
      <c r="D4575" s="42"/>
      <c r="E4575" s="42" t="s">
        <v>206</v>
      </c>
      <c r="F4575" s="44"/>
      <c r="G4575" s="47"/>
      <c r="H4575" s="47"/>
      <c r="I4575" s="47"/>
      <c r="J4575" s="47"/>
      <c r="K4575" s="47"/>
      <c r="L4575" s="47"/>
      <c r="M4575" s="47"/>
      <c r="N4575" s="47"/>
      <c r="O4575" s="47"/>
      <c r="P4575" s="47"/>
      <c r="Q4575" s="47"/>
      <c r="R4575" s="47"/>
    </row>
    <row r="4576" spans="1:18" s="6" customFormat="1" x14ac:dyDescent="0.2">
      <c r="A4576" s="44"/>
      <c r="B4576" t="s">
        <v>206</v>
      </c>
      <c r="C4576"/>
      <c r="D4576" s="42"/>
      <c r="E4576" s="42" t="s">
        <v>206</v>
      </c>
      <c r="F4576" s="44"/>
      <c r="G4576" s="47"/>
      <c r="H4576" s="47"/>
      <c r="I4576" s="47"/>
      <c r="J4576" s="47"/>
      <c r="K4576" s="47"/>
      <c r="L4576" s="47"/>
      <c r="M4576" s="47"/>
      <c r="N4576" s="47"/>
      <c r="O4576" s="47"/>
      <c r="P4576" s="47"/>
      <c r="Q4576" s="47"/>
      <c r="R4576" s="47"/>
    </row>
    <row r="4577" spans="1:18" s="6" customFormat="1" x14ac:dyDescent="0.2">
      <c r="A4577" s="44"/>
      <c r="B4577" t="s">
        <v>206</v>
      </c>
      <c r="C4577"/>
      <c r="D4577" s="42"/>
      <c r="E4577" s="42" t="s">
        <v>206</v>
      </c>
      <c r="F4577" s="44"/>
      <c r="G4577" s="47"/>
      <c r="H4577" s="47"/>
      <c r="I4577" s="47"/>
      <c r="J4577" s="47"/>
      <c r="K4577" s="47"/>
      <c r="L4577" s="47"/>
      <c r="M4577" s="47"/>
      <c r="N4577" s="47"/>
      <c r="O4577" s="47"/>
      <c r="P4577" s="47"/>
      <c r="Q4577" s="47"/>
      <c r="R4577" s="47"/>
    </row>
    <row r="4578" spans="1:18" s="6" customFormat="1" x14ac:dyDescent="0.2">
      <c r="A4578" s="44"/>
      <c r="B4578" t="s">
        <v>206</v>
      </c>
      <c r="C4578"/>
      <c r="D4578" s="42"/>
      <c r="E4578" s="42" t="s">
        <v>206</v>
      </c>
      <c r="F4578" s="44"/>
      <c r="G4578" s="47"/>
      <c r="H4578" s="47"/>
      <c r="I4578" s="47"/>
      <c r="J4578" s="47"/>
      <c r="K4578" s="47"/>
      <c r="L4578" s="47"/>
      <c r="M4578" s="47"/>
      <c r="N4578" s="47"/>
      <c r="O4578" s="47"/>
      <c r="P4578" s="47"/>
      <c r="Q4578" s="47"/>
      <c r="R4578" s="47"/>
    </row>
    <row r="4579" spans="1:18" s="6" customFormat="1" x14ac:dyDescent="0.2">
      <c r="A4579" s="44"/>
      <c r="B4579" t="s">
        <v>206</v>
      </c>
      <c r="C4579"/>
      <c r="D4579" s="42"/>
      <c r="E4579" s="42" t="s">
        <v>206</v>
      </c>
      <c r="F4579" s="44"/>
      <c r="G4579" s="47"/>
      <c r="H4579" s="47"/>
      <c r="I4579" s="47"/>
      <c r="J4579" s="47"/>
      <c r="K4579" s="47"/>
      <c r="L4579" s="47"/>
      <c r="M4579" s="47"/>
      <c r="N4579" s="47"/>
      <c r="O4579" s="47"/>
      <c r="P4579" s="47"/>
      <c r="Q4579" s="47"/>
      <c r="R4579" s="47"/>
    </row>
    <row r="4580" spans="1:18" s="6" customFormat="1" x14ac:dyDescent="0.2">
      <c r="A4580" s="44"/>
      <c r="B4580" t="s">
        <v>206</v>
      </c>
      <c r="C4580"/>
      <c r="D4580" s="42"/>
      <c r="E4580" s="42" t="s">
        <v>206</v>
      </c>
      <c r="F4580" s="44"/>
      <c r="G4580" s="47"/>
      <c r="H4580" s="47"/>
      <c r="I4580" s="47"/>
      <c r="J4580" s="47"/>
      <c r="K4580" s="47"/>
      <c r="L4580" s="47"/>
      <c r="M4580" s="47"/>
      <c r="N4580" s="47"/>
      <c r="O4580" s="47"/>
      <c r="P4580" s="47"/>
      <c r="Q4580" s="47"/>
      <c r="R4580" s="47"/>
    </row>
    <row r="4581" spans="1:18" s="6" customFormat="1" x14ac:dyDescent="0.2">
      <c r="A4581" s="44"/>
      <c r="B4581" t="s">
        <v>206</v>
      </c>
      <c r="C4581"/>
      <c r="D4581" s="42"/>
      <c r="E4581" s="42" t="s">
        <v>206</v>
      </c>
      <c r="F4581" s="44"/>
      <c r="G4581" s="47"/>
      <c r="H4581" s="47"/>
      <c r="I4581" s="47"/>
      <c r="J4581" s="47"/>
      <c r="K4581" s="47"/>
      <c r="L4581" s="47"/>
      <c r="M4581" s="47"/>
      <c r="N4581" s="47"/>
      <c r="O4581" s="47"/>
      <c r="P4581" s="47"/>
      <c r="Q4581" s="47"/>
      <c r="R4581" s="47"/>
    </row>
    <row r="4582" spans="1:18" s="6" customFormat="1" x14ac:dyDescent="0.2">
      <c r="A4582" s="44"/>
      <c r="B4582" t="s">
        <v>206</v>
      </c>
      <c r="C4582"/>
      <c r="D4582" s="42"/>
      <c r="E4582" s="42" t="s">
        <v>206</v>
      </c>
      <c r="F4582" s="44"/>
      <c r="G4582" s="47"/>
      <c r="H4582" s="47"/>
      <c r="I4582" s="47"/>
      <c r="J4582" s="47"/>
      <c r="K4582" s="47"/>
      <c r="L4582" s="47"/>
      <c r="M4582" s="47"/>
      <c r="N4582" s="47"/>
      <c r="O4582" s="47"/>
      <c r="P4582" s="47"/>
      <c r="Q4582" s="47"/>
      <c r="R4582" s="47"/>
    </row>
    <row r="4583" spans="1:18" s="6" customFormat="1" x14ac:dyDescent="0.2">
      <c r="A4583" s="44"/>
      <c r="B4583" t="s">
        <v>206</v>
      </c>
      <c r="C4583"/>
      <c r="D4583" s="42"/>
      <c r="E4583" s="42" t="s">
        <v>206</v>
      </c>
      <c r="F4583" s="44"/>
      <c r="G4583" s="47"/>
      <c r="H4583" s="47"/>
      <c r="I4583" s="47"/>
      <c r="J4583" s="47"/>
      <c r="K4583" s="47"/>
      <c r="L4583" s="47"/>
      <c r="M4583" s="47"/>
      <c r="N4583" s="47"/>
      <c r="O4583" s="47"/>
      <c r="P4583" s="47"/>
      <c r="Q4583" s="47"/>
      <c r="R4583" s="47"/>
    </row>
    <row r="4584" spans="1:18" s="6" customFormat="1" x14ac:dyDescent="0.2">
      <c r="A4584" s="44"/>
      <c r="B4584" t="s">
        <v>206</v>
      </c>
      <c r="C4584"/>
      <c r="D4584" s="42"/>
      <c r="E4584" s="42" t="s">
        <v>206</v>
      </c>
      <c r="F4584" s="44"/>
      <c r="G4584" s="47"/>
      <c r="H4584" s="47"/>
      <c r="I4584" s="47"/>
      <c r="J4584" s="47"/>
      <c r="K4584" s="47"/>
      <c r="L4584" s="47"/>
      <c r="M4584" s="47"/>
      <c r="N4584" s="47"/>
      <c r="O4584" s="47"/>
      <c r="P4584" s="47"/>
      <c r="Q4584" s="47"/>
      <c r="R4584" s="47"/>
    </row>
    <row r="4585" spans="1:18" s="6" customFormat="1" x14ac:dyDescent="0.2">
      <c r="A4585" s="44"/>
      <c r="B4585" t="s">
        <v>206</v>
      </c>
      <c r="C4585"/>
      <c r="D4585" s="42"/>
      <c r="E4585" s="42" t="s">
        <v>206</v>
      </c>
      <c r="F4585" s="44"/>
      <c r="G4585" s="47"/>
      <c r="H4585" s="47"/>
      <c r="I4585" s="47"/>
      <c r="J4585" s="47"/>
      <c r="K4585" s="47"/>
      <c r="L4585" s="47"/>
      <c r="M4585" s="47"/>
      <c r="N4585" s="47"/>
      <c r="O4585" s="47"/>
      <c r="P4585" s="47"/>
      <c r="Q4585" s="47"/>
      <c r="R4585" s="47"/>
    </row>
    <row r="4586" spans="1:18" s="6" customFormat="1" x14ac:dyDescent="0.2">
      <c r="A4586" s="44"/>
      <c r="B4586" t="s">
        <v>206</v>
      </c>
      <c r="C4586"/>
      <c r="D4586" s="42"/>
      <c r="E4586" s="42" t="s">
        <v>206</v>
      </c>
      <c r="F4586" s="44"/>
      <c r="G4586" s="47"/>
      <c r="H4586" s="47"/>
      <c r="I4586" s="47"/>
      <c r="J4586" s="47"/>
      <c r="K4586" s="47"/>
      <c r="L4586" s="47"/>
      <c r="M4586" s="47"/>
      <c r="N4586" s="47"/>
      <c r="O4586" s="47"/>
      <c r="P4586" s="47"/>
      <c r="Q4586" s="47"/>
      <c r="R4586" s="47"/>
    </row>
    <row r="4587" spans="1:18" s="6" customFormat="1" x14ac:dyDescent="0.2">
      <c r="A4587" s="44"/>
      <c r="B4587" t="s">
        <v>206</v>
      </c>
      <c r="C4587"/>
      <c r="D4587" s="42"/>
      <c r="E4587" s="42" t="s">
        <v>206</v>
      </c>
      <c r="F4587" s="44"/>
      <c r="G4587" s="47"/>
      <c r="H4587" s="47"/>
      <c r="I4587" s="47"/>
      <c r="J4587" s="47"/>
      <c r="K4587" s="47"/>
      <c r="L4587" s="47"/>
      <c r="M4587" s="47"/>
      <c r="N4587" s="47"/>
      <c r="O4587" s="47"/>
      <c r="P4587" s="47"/>
      <c r="Q4587" s="47"/>
      <c r="R4587" s="47"/>
    </row>
    <row r="4588" spans="1:18" s="6" customFormat="1" x14ac:dyDescent="0.2">
      <c r="A4588" s="44"/>
      <c r="B4588" t="s">
        <v>206</v>
      </c>
      <c r="C4588"/>
      <c r="D4588" s="42"/>
      <c r="E4588" s="42" t="s">
        <v>206</v>
      </c>
      <c r="F4588" s="44"/>
      <c r="G4588" s="47"/>
      <c r="H4588" s="47"/>
      <c r="I4588" s="47"/>
      <c r="J4588" s="47"/>
      <c r="K4588" s="47"/>
      <c r="L4588" s="47"/>
      <c r="M4588" s="47"/>
      <c r="N4588" s="47"/>
      <c r="O4588" s="47"/>
      <c r="P4588" s="47"/>
      <c r="Q4588" s="47"/>
      <c r="R4588" s="47"/>
    </row>
    <row r="4589" spans="1:18" s="6" customFormat="1" x14ac:dyDescent="0.2">
      <c r="A4589" s="44"/>
      <c r="B4589" t="s">
        <v>206</v>
      </c>
      <c r="C4589"/>
      <c r="D4589" s="42"/>
      <c r="E4589" s="42" t="s">
        <v>206</v>
      </c>
      <c r="F4589" s="44"/>
      <c r="G4589" s="47"/>
      <c r="H4589" s="47"/>
      <c r="I4589" s="47"/>
      <c r="J4589" s="47"/>
      <c r="K4589" s="47"/>
      <c r="L4589" s="47"/>
      <c r="M4589" s="47"/>
      <c r="N4589" s="47"/>
      <c r="O4589" s="47"/>
      <c r="P4589" s="47"/>
      <c r="Q4589" s="47"/>
      <c r="R4589" s="47"/>
    </row>
    <row r="4590" spans="1:18" s="6" customFormat="1" x14ac:dyDescent="0.2">
      <c r="A4590" s="44"/>
      <c r="B4590" t="s">
        <v>206</v>
      </c>
      <c r="C4590"/>
      <c r="D4590" s="42"/>
      <c r="E4590" s="42" t="s">
        <v>206</v>
      </c>
      <c r="F4590" s="44"/>
      <c r="G4590" s="47"/>
      <c r="H4590" s="47"/>
      <c r="I4590" s="47"/>
      <c r="J4590" s="47"/>
      <c r="K4590" s="47"/>
      <c r="L4590" s="47"/>
      <c r="M4590" s="47"/>
      <c r="N4590" s="47"/>
      <c r="O4590" s="47"/>
      <c r="P4590" s="47"/>
      <c r="Q4590" s="47"/>
      <c r="R4590" s="47"/>
    </row>
    <row r="4591" spans="1:18" s="6" customFormat="1" x14ac:dyDescent="0.2">
      <c r="A4591" s="44"/>
      <c r="B4591" t="s">
        <v>206</v>
      </c>
      <c r="C4591"/>
      <c r="D4591" s="42"/>
      <c r="E4591" s="42" t="s">
        <v>206</v>
      </c>
      <c r="F4591" s="44"/>
      <c r="G4591" s="47"/>
      <c r="H4591" s="47"/>
      <c r="I4591" s="47"/>
      <c r="J4591" s="47"/>
      <c r="K4591" s="47"/>
      <c r="L4591" s="47"/>
      <c r="M4591" s="47"/>
      <c r="N4591" s="47"/>
      <c r="O4591" s="47"/>
      <c r="P4591" s="47"/>
      <c r="Q4591" s="47"/>
      <c r="R4591" s="47"/>
    </row>
    <row r="4592" spans="1:18" s="6" customFormat="1" x14ac:dyDescent="0.2">
      <c r="A4592" s="44"/>
      <c r="B4592" t="s">
        <v>206</v>
      </c>
      <c r="C4592"/>
      <c r="D4592" s="42"/>
      <c r="E4592" s="42" t="s">
        <v>206</v>
      </c>
      <c r="F4592" s="44"/>
      <c r="G4592" s="47"/>
      <c r="H4592" s="47"/>
      <c r="I4592" s="47"/>
      <c r="J4592" s="47"/>
      <c r="K4592" s="47"/>
      <c r="L4592" s="47"/>
      <c r="M4592" s="47"/>
      <c r="N4592" s="47"/>
      <c r="O4592" s="47"/>
      <c r="P4592" s="47"/>
      <c r="Q4592" s="47"/>
      <c r="R4592" s="47"/>
    </row>
    <row r="4593" spans="1:18" s="6" customFormat="1" x14ac:dyDescent="0.2">
      <c r="A4593" s="44"/>
      <c r="B4593" t="s">
        <v>206</v>
      </c>
      <c r="C4593"/>
      <c r="D4593" s="42"/>
      <c r="E4593" s="42" t="s">
        <v>206</v>
      </c>
      <c r="F4593" s="44"/>
      <c r="G4593" s="47"/>
      <c r="H4593" s="47"/>
      <c r="I4593" s="47"/>
      <c r="J4593" s="47"/>
      <c r="K4593" s="47"/>
      <c r="L4593" s="47"/>
      <c r="M4593" s="47"/>
      <c r="N4593" s="47"/>
      <c r="O4593" s="47"/>
      <c r="P4593" s="47"/>
      <c r="Q4593" s="47"/>
      <c r="R4593" s="47"/>
    </row>
    <row r="4594" spans="1:18" s="6" customFormat="1" x14ac:dyDescent="0.2">
      <c r="A4594" s="44"/>
      <c r="B4594" t="s">
        <v>206</v>
      </c>
      <c r="C4594"/>
      <c r="D4594" s="42"/>
      <c r="E4594" s="42" t="s">
        <v>206</v>
      </c>
      <c r="F4594" s="44"/>
      <c r="G4594" s="47"/>
      <c r="H4594" s="47"/>
      <c r="I4594" s="47"/>
      <c r="J4594" s="47"/>
      <c r="K4594" s="47"/>
      <c r="L4594" s="47"/>
      <c r="M4594" s="47"/>
      <c r="N4594" s="47"/>
      <c r="O4594" s="47"/>
      <c r="P4594" s="47"/>
      <c r="Q4594" s="47"/>
      <c r="R4594" s="47"/>
    </row>
    <row r="4595" spans="1:18" s="6" customFormat="1" x14ac:dyDescent="0.2">
      <c r="A4595" s="44"/>
      <c r="B4595" t="s">
        <v>206</v>
      </c>
      <c r="C4595"/>
      <c r="D4595" s="42"/>
      <c r="E4595" s="42" t="s">
        <v>206</v>
      </c>
      <c r="F4595" s="44"/>
      <c r="G4595" s="47"/>
      <c r="H4595" s="47"/>
      <c r="I4595" s="47"/>
      <c r="J4595" s="47"/>
      <c r="K4595" s="47"/>
      <c r="L4595" s="47"/>
      <c r="M4595" s="47"/>
      <c r="N4595" s="47"/>
      <c r="O4595" s="47"/>
      <c r="P4595" s="47"/>
      <c r="Q4595" s="47"/>
      <c r="R4595" s="47"/>
    </row>
    <row r="4596" spans="1:18" s="6" customFormat="1" x14ac:dyDescent="0.2">
      <c r="A4596" s="44"/>
      <c r="B4596" t="s">
        <v>206</v>
      </c>
      <c r="C4596"/>
      <c r="D4596" s="42"/>
      <c r="E4596" s="42" t="s">
        <v>206</v>
      </c>
      <c r="F4596" s="44"/>
      <c r="G4596" s="47"/>
      <c r="H4596" s="47"/>
      <c r="I4596" s="47"/>
      <c r="J4596" s="47"/>
      <c r="K4596" s="47"/>
      <c r="L4596" s="47"/>
      <c r="M4596" s="47"/>
      <c r="N4596" s="47"/>
      <c r="O4596" s="47"/>
      <c r="P4596" s="47"/>
      <c r="Q4596" s="47"/>
      <c r="R4596" s="47"/>
    </row>
    <row r="4597" spans="1:18" s="6" customFormat="1" x14ac:dyDescent="0.2">
      <c r="A4597" s="44"/>
      <c r="B4597" t="s">
        <v>206</v>
      </c>
      <c r="C4597"/>
      <c r="D4597" s="42"/>
      <c r="E4597" s="42" t="s">
        <v>206</v>
      </c>
      <c r="F4597" s="44"/>
      <c r="G4597" s="47"/>
      <c r="H4597" s="47"/>
      <c r="I4597" s="47"/>
      <c r="J4597" s="47"/>
      <c r="K4597" s="47"/>
      <c r="L4597" s="47"/>
      <c r="M4597" s="47"/>
      <c r="N4597" s="47"/>
      <c r="O4597" s="47"/>
      <c r="P4597" s="47"/>
      <c r="Q4597" s="47"/>
      <c r="R4597" s="47"/>
    </row>
    <row r="4598" spans="1:18" s="6" customFormat="1" x14ac:dyDescent="0.2">
      <c r="A4598" s="44"/>
      <c r="B4598" t="s">
        <v>206</v>
      </c>
      <c r="C4598"/>
      <c r="D4598" s="42"/>
      <c r="E4598" s="42" t="s">
        <v>206</v>
      </c>
      <c r="F4598" s="44"/>
      <c r="G4598" s="47"/>
      <c r="H4598" s="47"/>
      <c r="I4598" s="47"/>
      <c r="J4598" s="47"/>
      <c r="K4598" s="47"/>
      <c r="L4598" s="47"/>
      <c r="M4598" s="47"/>
      <c r="N4598" s="47"/>
      <c r="O4598" s="47"/>
      <c r="P4598" s="47"/>
      <c r="Q4598" s="47"/>
      <c r="R4598" s="47"/>
    </row>
    <row r="4599" spans="1:18" s="6" customFormat="1" x14ac:dyDescent="0.2">
      <c r="A4599" s="44"/>
      <c r="B4599" t="s">
        <v>206</v>
      </c>
      <c r="C4599"/>
      <c r="D4599" s="42"/>
      <c r="E4599" s="42" t="s">
        <v>206</v>
      </c>
      <c r="F4599" s="44"/>
      <c r="G4599" s="47"/>
      <c r="H4599" s="47"/>
      <c r="I4599" s="47"/>
      <c r="J4599" s="47"/>
      <c r="K4599" s="47"/>
      <c r="L4599" s="47"/>
      <c r="M4599" s="47"/>
      <c r="N4599" s="47"/>
      <c r="O4599" s="47"/>
      <c r="P4599" s="47"/>
      <c r="Q4599" s="47"/>
      <c r="R4599" s="47"/>
    </row>
    <row r="4600" spans="1:18" s="6" customFormat="1" x14ac:dyDescent="0.2">
      <c r="A4600" s="44"/>
      <c r="B4600" t="s">
        <v>206</v>
      </c>
      <c r="C4600"/>
      <c r="D4600" s="42"/>
      <c r="E4600" s="42" t="s">
        <v>206</v>
      </c>
      <c r="F4600" s="44"/>
      <c r="G4600" s="47"/>
      <c r="H4600" s="47"/>
      <c r="I4600" s="47"/>
      <c r="J4600" s="47"/>
      <c r="K4600" s="47"/>
      <c r="L4600" s="47"/>
      <c r="M4600" s="47"/>
      <c r="N4600" s="47"/>
      <c r="O4600" s="47"/>
      <c r="P4600" s="47"/>
      <c r="Q4600" s="47"/>
      <c r="R4600" s="47"/>
    </row>
    <row r="4601" spans="1:18" s="6" customFormat="1" x14ac:dyDescent="0.2">
      <c r="A4601" s="44"/>
      <c r="B4601" t="s">
        <v>206</v>
      </c>
      <c r="C4601"/>
      <c r="D4601" s="42"/>
      <c r="E4601" s="42" t="s">
        <v>206</v>
      </c>
      <c r="F4601" s="44"/>
      <c r="G4601" s="47"/>
      <c r="H4601" s="47"/>
      <c r="I4601" s="47"/>
      <c r="J4601" s="47"/>
      <c r="K4601" s="47"/>
      <c r="L4601" s="47"/>
      <c r="M4601" s="47"/>
      <c r="N4601" s="47"/>
      <c r="O4601" s="47"/>
      <c r="P4601" s="47"/>
      <c r="Q4601" s="47"/>
      <c r="R4601" s="47"/>
    </row>
    <row r="4602" spans="1:18" s="6" customFormat="1" x14ac:dyDescent="0.2">
      <c r="A4602" s="44"/>
      <c r="B4602" t="s">
        <v>206</v>
      </c>
      <c r="C4602"/>
      <c r="D4602" s="42"/>
      <c r="E4602" s="42" t="s">
        <v>206</v>
      </c>
      <c r="F4602" s="44"/>
      <c r="G4602" s="47"/>
      <c r="H4602" s="47"/>
      <c r="I4602" s="47"/>
      <c r="J4602" s="47"/>
      <c r="K4602" s="47"/>
      <c r="L4602" s="47"/>
      <c r="M4602" s="47"/>
      <c r="N4602" s="47"/>
      <c r="O4602" s="47"/>
      <c r="P4602" s="47"/>
      <c r="Q4602" s="47"/>
      <c r="R4602" s="47"/>
    </row>
    <row r="4603" spans="1:18" s="6" customFormat="1" x14ac:dyDescent="0.2">
      <c r="A4603" s="44"/>
      <c r="B4603" t="s">
        <v>206</v>
      </c>
      <c r="C4603"/>
      <c r="D4603" s="42"/>
      <c r="E4603" s="42" t="s">
        <v>206</v>
      </c>
      <c r="F4603" s="44"/>
      <c r="G4603" s="47"/>
      <c r="H4603" s="47"/>
      <c r="I4603" s="47"/>
      <c r="J4603" s="47"/>
      <c r="K4603" s="47"/>
      <c r="L4603" s="47"/>
      <c r="M4603" s="47"/>
      <c r="N4603" s="47"/>
      <c r="O4603" s="47"/>
      <c r="P4603" s="47"/>
      <c r="Q4603" s="47"/>
      <c r="R4603" s="47"/>
    </row>
    <row r="4604" spans="1:18" s="6" customFormat="1" x14ac:dyDescent="0.2">
      <c r="A4604" s="44"/>
      <c r="B4604" t="s">
        <v>206</v>
      </c>
      <c r="C4604"/>
      <c r="D4604" s="42"/>
      <c r="E4604" s="42" t="s">
        <v>206</v>
      </c>
      <c r="F4604" s="44"/>
      <c r="G4604" s="47"/>
      <c r="H4604" s="47"/>
      <c r="I4604" s="47"/>
      <c r="J4604" s="47"/>
      <c r="K4604" s="47"/>
      <c r="L4604" s="47"/>
      <c r="M4604" s="47"/>
      <c r="N4604" s="47"/>
      <c r="O4604" s="47"/>
      <c r="P4604" s="47"/>
      <c r="Q4604" s="47"/>
      <c r="R4604" s="47"/>
    </row>
    <row r="4605" spans="1:18" s="6" customFormat="1" x14ac:dyDescent="0.2">
      <c r="A4605" s="44"/>
      <c r="B4605" t="s">
        <v>206</v>
      </c>
      <c r="C4605"/>
      <c r="D4605" s="42"/>
      <c r="E4605" s="42" t="s">
        <v>206</v>
      </c>
      <c r="F4605" s="44"/>
      <c r="G4605" s="47"/>
      <c r="H4605" s="47"/>
      <c r="I4605" s="47"/>
      <c r="J4605" s="47"/>
      <c r="K4605" s="47"/>
      <c r="L4605" s="47"/>
      <c r="M4605" s="47"/>
      <c r="N4605" s="47"/>
      <c r="O4605" s="47"/>
      <c r="P4605" s="47"/>
      <c r="Q4605" s="47"/>
      <c r="R4605" s="47"/>
    </row>
    <row r="4606" spans="1:18" s="6" customFormat="1" x14ac:dyDescent="0.2">
      <c r="A4606" s="44"/>
      <c r="B4606" t="s">
        <v>206</v>
      </c>
      <c r="C4606"/>
      <c r="D4606" s="42"/>
      <c r="E4606" s="42" t="s">
        <v>206</v>
      </c>
      <c r="F4606" s="44"/>
      <c r="G4606" s="47"/>
      <c r="H4606" s="47"/>
      <c r="I4606" s="47"/>
      <c r="J4606" s="47"/>
      <c r="K4606" s="47"/>
      <c r="L4606" s="47"/>
      <c r="M4606" s="47"/>
      <c r="N4606" s="47"/>
      <c r="O4606" s="47"/>
      <c r="P4606" s="47"/>
      <c r="Q4606" s="47"/>
      <c r="R4606" s="47"/>
    </row>
    <row r="4607" spans="1:18" s="6" customFormat="1" x14ac:dyDescent="0.2">
      <c r="A4607" s="44"/>
      <c r="B4607" t="s">
        <v>206</v>
      </c>
      <c r="C4607"/>
      <c r="D4607" s="42"/>
      <c r="E4607" s="42" t="s">
        <v>206</v>
      </c>
      <c r="F4607" s="44"/>
      <c r="G4607" s="47"/>
      <c r="H4607" s="47"/>
      <c r="I4607" s="47"/>
      <c r="J4607" s="47"/>
      <c r="K4607" s="47"/>
      <c r="L4607" s="47"/>
      <c r="M4607" s="47"/>
      <c r="N4607" s="47"/>
      <c r="O4607" s="47"/>
      <c r="P4607" s="47"/>
      <c r="Q4607" s="47"/>
      <c r="R4607" s="47"/>
    </row>
    <row r="4608" spans="1:18" s="6" customFormat="1" x14ac:dyDescent="0.2">
      <c r="A4608" s="44"/>
      <c r="B4608" t="s">
        <v>206</v>
      </c>
      <c r="C4608"/>
      <c r="D4608" s="42"/>
      <c r="E4608" s="42" t="s">
        <v>206</v>
      </c>
      <c r="F4608" s="44"/>
      <c r="G4608" s="47"/>
      <c r="H4608" s="47"/>
      <c r="I4608" s="47"/>
      <c r="J4608" s="47"/>
      <c r="K4608" s="47"/>
      <c r="L4608" s="47"/>
      <c r="M4608" s="47"/>
      <c r="N4608" s="47"/>
      <c r="O4608" s="47"/>
      <c r="P4608" s="47"/>
      <c r="Q4608" s="47"/>
      <c r="R4608" s="47"/>
    </row>
    <row r="4609" spans="1:18" s="6" customFormat="1" x14ac:dyDescent="0.2">
      <c r="A4609" s="44"/>
      <c r="B4609" t="s">
        <v>206</v>
      </c>
      <c r="C4609"/>
      <c r="D4609" s="42"/>
      <c r="E4609" s="42" t="s">
        <v>206</v>
      </c>
      <c r="F4609" s="44"/>
      <c r="G4609" s="47"/>
      <c r="H4609" s="47"/>
      <c r="I4609" s="47"/>
      <c r="J4609" s="47"/>
      <c r="K4609" s="47"/>
      <c r="L4609" s="47"/>
      <c r="M4609" s="47"/>
      <c r="N4609" s="47"/>
      <c r="O4609" s="47"/>
      <c r="P4609" s="47"/>
      <c r="Q4609" s="47"/>
      <c r="R4609" s="47"/>
    </row>
    <row r="4610" spans="1:18" s="6" customFormat="1" x14ac:dyDescent="0.2">
      <c r="A4610" s="44"/>
      <c r="B4610" t="s">
        <v>206</v>
      </c>
      <c r="C4610"/>
      <c r="D4610" s="42"/>
      <c r="E4610" s="42" t="s">
        <v>206</v>
      </c>
      <c r="F4610" s="44"/>
      <c r="G4610" s="47"/>
      <c r="H4610" s="47"/>
      <c r="I4610" s="47"/>
      <c r="J4610" s="47"/>
      <c r="K4610" s="47"/>
      <c r="L4610" s="47"/>
      <c r="M4610" s="47"/>
      <c r="N4610" s="47"/>
      <c r="O4610" s="47"/>
      <c r="P4610" s="47"/>
      <c r="Q4610" s="47"/>
      <c r="R4610" s="47"/>
    </row>
    <row r="4611" spans="1:18" s="6" customFormat="1" x14ac:dyDescent="0.2">
      <c r="A4611" s="44"/>
      <c r="B4611" t="s">
        <v>206</v>
      </c>
      <c r="C4611"/>
      <c r="D4611" s="42"/>
      <c r="E4611" s="42" t="s">
        <v>206</v>
      </c>
      <c r="F4611" s="44"/>
      <c r="G4611" s="47"/>
      <c r="H4611" s="47"/>
      <c r="I4611" s="47"/>
      <c r="J4611" s="47"/>
      <c r="K4611" s="47"/>
      <c r="L4611" s="47"/>
      <c r="M4611" s="47"/>
      <c r="N4611" s="47"/>
      <c r="O4611" s="47"/>
      <c r="P4611" s="47"/>
      <c r="Q4611" s="47"/>
      <c r="R4611" s="47"/>
    </row>
    <row r="4612" spans="1:18" s="6" customFormat="1" x14ac:dyDescent="0.2">
      <c r="A4612" s="44"/>
      <c r="B4612" t="s">
        <v>206</v>
      </c>
      <c r="C4612"/>
      <c r="D4612" s="42"/>
      <c r="E4612" s="42" t="s">
        <v>206</v>
      </c>
      <c r="F4612" s="44"/>
      <c r="G4612" s="47"/>
      <c r="H4612" s="47"/>
      <c r="I4612" s="47"/>
      <c r="J4612" s="47"/>
      <c r="K4612" s="47"/>
      <c r="L4612" s="47"/>
      <c r="M4612" s="47"/>
      <c r="N4612" s="47"/>
      <c r="O4612" s="47"/>
      <c r="P4612" s="47"/>
      <c r="Q4612" s="47"/>
      <c r="R4612" s="47"/>
    </row>
    <row r="4613" spans="1:18" s="6" customFormat="1" x14ac:dyDescent="0.2">
      <c r="A4613" s="44"/>
      <c r="B4613" t="s">
        <v>206</v>
      </c>
      <c r="C4613"/>
      <c r="D4613" s="42"/>
      <c r="E4613" s="42" t="s">
        <v>206</v>
      </c>
      <c r="F4613" s="44"/>
      <c r="G4613" s="47"/>
      <c r="H4613" s="47"/>
      <c r="I4613" s="47"/>
      <c r="J4613" s="47"/>
      <c r="K4613" s="47"/>
      <c r="L4613" s="47"/>
      <c r="M4613" s="47"/>
      <c r="N4613" s="47"/>
      <c r="O4613" s="47"/>
      <c r="P4613" s="47"/>
      <c r="Q4613" s="47"/>
      <c r="R4613" s="47"/>
    </row>
    <row r="4614" spans="1:18" s="6" customFormat="1" x14ac:dyDescent="0.2">
      <c r="A4614" s="44"/>
      <c r="B4614" t="s">
        <v>206</v>
      </c>
      <c r="C4614"/>
      <c r="D4614" s="42"/>
      <c r="E4614" s="42" t="s">
        <v>206</v>
      </c>
      <c r="F4614" s="44"/>
      <c r="G4614" s="47"/>
      <c r="H4614" s="47"/>
      <c r="I4614" s="47"/>
      <c r="J4614" s="47"/>
      <c r="K4614" s="47"/>
      <c r="L4614" s="47"/>
      <c r="M4614" s="47"/>
      <c r="N4614" s="47"/>
      <c r="O4614" s="47"/>
      <c r="P4614" s="47"/>
      <c r="Q4614" s="47"/>
      <c r="R4614" s="47"/>
    </row>
    <row r="4615" spans="1:18" s="6" customFormat="1" x14ac:dyDescent="0.2">
      <c r="A4615" s="44"/>
      <c r="B4615" t="s">
        <v>206</v>
      </c>
      <c r="C4615"/>
      <c r="D4615" s="42"/>
      <c r="E4615" s="42" t="s">
        <v>206</v>
      </c>
      <c r="F4615" s="44"/>
      <c r="G4615" s="47"/>
      <c r="H4615" s="47"/>
      <c r="I4615" s="47"/>
      <c r="J4615" s="47"/>
      <c r="K4615" s="47"/>
      <c r="L4615" s="47"/>
      <c r="M4615" s="47"/>
      <c r="N4615" s="47"/>
      <c r="O4615" s="47"/>
      <c r="P4615" s="47"/>
      <c r="Q4615" s="47"/>
      <c r="R4615" s="47"/>
    </row>
    <row r="4616" spans="1:18" s="6" customFormat="1" x14ac:dyDescent="0.2">
      <c r="A4616" s="44"/>
      <c r="B4616" t="s">
        <v>206</v>
      </c>
      <c r="C4616"/>
      <c r="D4616" s="42"/>
      <c r="E4616" s="42" t="s">
        <v>206</v>
      </c>
      <c r="F4616" s="44"/>
      <c r="G4616" s="47"/>
      <c r="H4616" s="47"/>
      <c r="I4616" s="47"/>
      <c r="J4616" s="47"/>
      <c r="K4616" s="47"/>
      <c r="L4616" s="47"/>
      <c r="M4616" s="47"/>
      <c r="N4616" s="47"/>
      <c r="O4616" s="47"/>
      <c r="P4616" s="47"/>
      <c r="Q4616" s="47"/>
      <c r="R4616" s="47"/>
    </row>
    <row r="4617" spans="1:18" s="6" customFormat="1" x14ac:dyDescent="0.2">
      <c r="A4617" s="44"/>
      <c r="B4617" t="s">
        <v>206</v>
      </c>
      <c r="C4617"/>
      <c r="D4617" s="42"/>
      <c r="E4617" s="42" t="s">
        <v>206</v>
      </c>
      <c r="F4617" s="44"/>
      <c r="G4617" s="47"/>
      <c r="H4617" s="47"/>
      <c r="I4617" s="47"/>
      <c r="J4617" s="47"/>
      <c r="K4617" s="47"/>
      <c r="L4617" s="47"/>
      <c r="M4617" s="47"/>
      <c r="N4617" s="47"/>
      <c r="O4617" s="47"/>
      <c r="P4617" s="47"/>
      <c r="Q4617" s="47"/>
      <c r="R4617" s="47"/>
    </row>
    <row r="4618" spans="1:18" s="6" customFormat="1" x14ac:dyDescent="0.2">
      <c r="A4618" s="44"/>
      <c r="B4618" t="s">
        <v>206</v>
      </c>
      <c r="C4618"/>
      <c r="D4618" s="42"/>
      <c r="E4618" s="42" t="s">
        <v>206</v>
      </c>
      <c r="F4618" s="44"/>
      <c r="G4618" s="47"/>
      <c r="H4618" s="47"/>
      <c r="I4618" s="47"/>
      <c r="J4618" s="47"/>
      <c r="K4618" s="47"/>
      <c r="L4618" s="47"/>
      <c r="M4618" s="47"/>
      <c r="N4618" s="47"/>
      <c r="O4618" s="47"/>
      <c r="P4618" s="47"/>
      <c r="Q4618" s="47"/>
      <c r="R4618" s="47"/>
    </row>
    <row r="4619" spans="1:18" s="6" customFormat="1" x14ac:dyDescent="0.2">
      <c r="A4619" s="44"/>
      <c r="B4619" t="s">
        <v>206</v>
      </c>
      <c r="C4619"/>
      <c r="D4619" s="42"/>
      <c r="E4619" s="42" t="s">
        <v>206</v>
      </c>
      <c r="F4619" s="44"/>
      <c r="G4619" s="47"/>
      <c r="H4619" s="47"/>
      <c r="I4619" s="47"/>
      <c r="J4619" s="47"/>
      <c r="K4619" s="47"/>
      <c r="L4619" s="47"/>
      <c r="M4619" s="47"/>
      <c r="N4619" s="47"/>
      <c r="O4619" s="47"/>
      <c r="P4619" s="47"/>
      <c r="Q4619" s="47"/>
      <c r="R4619" s="47"/>
    </row>
    <row r="4620" spans="1:18" s="6" customFormat="1" x14ac:dyDescent="0.2">
      <c r="A4620" s="44"/>
      <c r="B4620" t="s">
        <v>206</v>
      </c>
      <c r="C4620"/>
      <c r="D4620" s="42"/>
      <c r="E4620" s="42" t="s">
        <v>206</v>
      </c>
      <c r="F4620" s="44"/>
      <c r="G4620" s="47"/>
      <c r="H4620" s="47"/>
      <c r="I4620" s="47"/>
      <c r="J4620" s="47"/>
      <c r="K4620" s="47"/>
      <c r="L4620" s="47"/>
      <c r="M4620" s="47"/>
      <c r="N4620" s="47"/>
      <c r="O4620" s="47"/>
      <c r="P4620" s="47"/>
      <c r="Q4620" s="47"/>
      <c r="R4620" s="47"/>
    </row>
    <row r="4621" spans="1:18" s="6" customFormat="1" x14ac:dyDescent="0.2">
      <c r="A4621" s="44"/>
      <c r="B4621" t="s">
        <v>206</v>
      </c>
      <c r="C4621"/>
      <c r="D4621" s="42"/>
      <c r="E4621" s="42" t="s">
        <v>206</v>
      </c>
      <c r="F4621" s="44"/>
      <c r="G4621" s="47"/>
      <c r="H4621" s="47"/>
      <c r="I4621" s="47"/>
      <c r="J4621" s="47"/>
      <c r="K4621" s="47"/>
      <c r="L4621" s="47"/>
      <c r="M4621" s="47"/>
      <c r="N4621" s="47"/>
      <c r="O4621" s="47"/>
      <c r="P4621" s="47"/>
      <c r="Q4621" s="47"/>
      <c r="R4621" s="47"/>
    </row>
    <row r="4622" spans="1:18" s="6" customFormat="1" x14ac:dyDescent="0.2">
      <c r="A4622" s="44"/>
      <c r="B4622" t="s">
        <v>206</v>
      </c>
      <c r="C4622"/>
      <c r="D4622" s="42"/>
      <c r="E4622" s="42" t="s">
        <v>206</v>
      </c>
      <c r="F4622" s="44"/>
      <c r="G4622" s="47"/>
      <c r="H4622" s="47"/>
      <c r="I4622" s="47"/>
      <c r="J4622" s="47"/>
      <c r="K4622" s="47"/>
      <c r="L4622" s="47"/>
      <c r="M4622" s="47"/>
      <c r="N4622" s="47"/>
      <c r="O4622" s="47"/>
      <c r="P4622" s="47"/>
      <c r="Q4622" s="47"/>
      <c r="R4622" s="47"/>
    </row>
    <row r="4623" spans="1:18" s="6" customFormat="1" x14ac:dyDescent="0.2">
      <c r="A4623" s="44"/>
      <c r="B4623" t="s">
        <v>206</v>
      </c>
      <c r="C4623"/>
      <c r="D4623" s="42"/>
      <c r="E4623" s="42" t="s">
        <v>206</v>
      </c>
      <c r="F4623" s="44"/>
      <c r="G4623" s="47"/>
      <c r="H4623" s="47"/>
      <c r="I4623" s="47"/>
      <c r="J4623" s="47"/>
      <c r="K4623" s="47"/>
      <c r="L4623" s="47"/>
      <c r="M4623" s="47"/>
      <c r="N4623" s="47"/>
      <c r="O4623" s="47"/>
      <c r="P4623" s="47"/>
      <c r="Q4623" s="47"/>
      <c r="R4623" s="47"/>
    </row>
    <row r="4624" spans="1:18" s="6" customFormat="1" x14ac:dyDescent="0.2">
      <c r="A4624" s="44"/>
      <c r="B4624" t="s">
        <v>206</v>
      </c>
      <c r="C4624"/>
      <c r="D4624" s="42"/>
      <c r="E4624" s="42" t="s">
        <v>206</v>
      </c>
      <c r="F4624" s="44"/>
      <c r="G4624" s="47"/>
      <c r="H4624" s="47"/>
      <c r="I4624" s="47"/>
      <c r="J4624" s="47"/>
      <c r="K4624" s="47"/>
      <c r="L4624" s="47"/>
      <c r="M4624" s="47"/>
      <c r="N4624" s="47"/>
      <c r="O4624" s="47"/>
      <c r="P4624" s="47"/>
      <c r="Q4624" s="47"/>
      <c r="R4624" s="47"/>
    </row>
    <row r="4625" spans="1:18" s="6" customFormat="1" x14ac:dyDescent="0.2">
      <c r="A4625" s="44"/>
      <c r="B4625" t="s">
        <v>206</v>
      </c>
      <c r="C4625"/>
      <c r="D4625" s="42"/>
      <c r="E4625" s="42" t="s">
        <v>206</v>
      </c>
      <c r="F4625" s="44"/>
      <c r="G4625" s="47"/>
      <c r="H4625" s="47"/>
      <c r="I4625" s="47"/>
      <c r="J4625" s="47"/>
      <c r="K4625" s="47"/>
      <c r="L4625" s="47"/>
      <c r="M4625" s="47"/>
      <c r="N4625" s="47"/>
      <c r="O4625" s="47"/>
      <c r="P4625" s="47"/>
      <c r="Q4625" s="47"/>
      <c r="R4625" s="47"/>
    </row>
    <row r="4626" spans="1:18" s="6" customFormat="1" x14ac:dyDescent="0.2">
      <c r="A4626" s="44"/>
      <c r="B4626" t="s">
        <v>206</v>
      </c>
      <c r="C4626"/>
      <c r="D4626" s="42"/>
      <c r="E4626" s="42" t="s">
        <v>206</v>
      </c>
      <c r="F4626" s="44"/>
      <c r="G4626" s="47"/>
      <c r="H4626" s="47"/>
      <c r="I4626" s="47"/>
      <c r="J4626" s="47"/>
      <c r="K4626" s="47"/>
      <c r="L4626" s="47"/>
      <c r="M4626" s="47"/>
      <c r="N4626" s="47"/>
      <c r="O4626" s="47"/>
      <c r="P4626" s="47"/>
      <c r="Q4626" s="47"/>
      <c r="R4626" s="47"/>
    </row>
    <row r="4627" spans="1:18" s="6" customFormat="1" x14ac:dyDescent="0.2">
      <c r="A4627" s="44"/>
      <c r="B4627" t="s">
        <v>206</v>
      </c>
      <c r="C4627"/>
      <c r="D4627" s="42"/>
      <c r="E4627" s="42" t="s">
        <v>206</v>
      </c>
      <c r="F4627" s="44"/>
      <c r="G4627" s="47"/>
      <c r="H4627" s="47"/>
      <c r="I4627" s="47"/>
      <c r="J4627" s="47"/>
      <c r="K4627" s="47"/>
      <c r="L4627" s="47"/>
      <c r="M4627" s="47"/>
      <c r="N4627" s="47"/>
      <c r="O4627" s="47"/>
      <c r="P4627" s="47"/>
      <c r="Q4627" s="47"/>
      <c r="R4627" s="47"/>
    </row>
    <row r="4628" spans="1:18" s="6" customFormat="1" x14ac:dyDescent="0.2">
      <c r="A4628" s="44"/>
      <c r="B4628" t="s">
        <v>206</v>
      </c>
      <c r="C4628"/>
      <c r="D4628" s="42"/>
      <c r="E4628" s="42" t="s">
        <v>206</v>
      </c>
      <c r="F4628" s="44"/>
      <c r="G4628" s="47"/>
      <c r="H4628" s="47"/>
      <c r="I4628" s="47"/>
      <c r="J4628" s="47"/>
      <c r="K4628" s="47"/>
      <c r="L4628" s="47"/>
      <c r="M4628" s="47"/>
      <c r="N4628" s="47"/>
      <c r="O4628" s="47"/>
      <c r="P4628" s="47"/>
      <c r="Q4628" s="47"/>
      <c r="R4628" s="47"/>
    </row>
    <row r="4629" spans="1:18" s="6" customFormat="1" x14ac:dyDescent="0.2">
      <c r="A4629" s="44"/>
      <c r="B4629" t="s">
        <v>206</v>
      </c>
      <c r="C4629"/>
      <c r="D4629" s="42"/>
      <c r="E4629" s="42" t="s">
        <v>206</v>
      </c>
      <c r="F4629" s="44"/>
      <c r="G4629" s="47"/>
      <c r="H4629" s="47"/>
      <c r="I4629" s="47"/>
      <c r="J4629" s="47"/>
      <c r="K4629" s="47"/>
      <c r="L4629" s="47"/>
      <c r="M4629" s="47"/>
      <c r="N4629" s="47"/>
      <c r="O4629" s="47"/>
      <c r="P4629" s="47"/>
      <c r="Q4629" s="47"/>
      <c r="R4629" s="47"/>
    </row>
    <row r="4630" spans="1:18" s="6" customFormat="1" x14ac:dyDescent="0.2">
      <c r="A4630" s="44"/>
      <c r="B4630" t="s">
        <v>206</v>
      </c>
      <c r="C4630"/>
      <c r="D4630" s="42"/>
      <c r="E4630" s="42" t="s">
        <v>206</v>
      </c>
      <c r="F4630" s="44"/>
      <c r="G4630" s="47"/>
      <c r="H4630" s="47"/>
      <c r="I4630" s="47"/>
      <c r="J4630" s="47"/>
      <c r="K4630" s="47"/>
      <c r="L4630" s="47"/>
      <c r="M4630" s="47"/>
      <c r="N4630" s="47"/>
      <c r="O4630" s="47"/>
      <c r="P4630" s="47"/>
      <c r="Q4630" s="47"/>
      <c r="R4630" s="47"/>
    </row>
    <row r="4631" spans="1:18" s="6" customFormat="1" x14ac:dyDescent="0.2">
      <c r="A4631" s="44"/>
      <c r="B4631" t="s">
        <v>206</v>
      </c>
      <c r="C4631"/>
      <c r="D4631" s="42"/>
      <c r="E4631" s="42" t="s">
        <v>206</v>
      </c>
      <c r="F4631" s="44"/>
      <c r="G4631" s="47"/>
      <c r="H4631" s="47"/>
      <c r="I4631" s="47"/>
      <c r="J4631" s="47"/>
      <c r="K4631" s="47"/>
      <c r="L4631" s="47"/>
      <c r="M4631" s="47"/>
      <c r="N4631" s="47"/>
      <c r="O4631" s="47"/>
      <c r="P4631" s="47"/>
      <c r="Q4631" s="47"/>
      <c r="R4631" s="47"/>
    </row>
    <row r="4632" spans="1:18" s="6" customFormat="1" x14ac:dyDescent="0.2">
      <c r="A4632" s="44"/>
      <c r="B4632" t="s">
        <v>206</v>
      </c>
      <c r="C4632"/>
      <c r="D4632" s="42"/>
      <c r="E4632" s="42" t="s">
        <v>206</v>
      </c>
      <c r="F4632" s="44"/>
      <c r="G4632" s="47"/>
      <c r="H4632" s="47"/>
      <c r="I4632" s="47"/>
      <c r="J4632" s="47"/>
      <c r="K4632" s="47"/>
      <c r="L4632" s="47"/>
      <c r="M4632" s="47"/>
      <c r="N4632" s="47"/>
      <c r="O4632" s="47"/>
      <c r="P4632" s="47"/>
      <c r="Q4632" s="47"/>
      <c r="R4632" s="47"/>
    </row>
    <row r="4633" spans="1:18" s="6" customFormat="1" x14ac:dyDescent="0.2">
      <c r="A4633" s="44"/>
      <c r="B4633" t="s">
        <v>206</v>
      </c>
      <c r="C4633"/>
      <c r="D4633" s="42"/>
      <c r="E4633" s="42" t="s">
        <v>206</v>
      </c>
      <c r="F4633" s="44"/>
      <c r="G4633" s="47"/>
      <c r="H4633" s="47"/>
      <c r="I4633" s="47"/>
      <c r="J4633" s="47"/>
      <c r="K4633" s="47"/>
      <c r="L4633" s="47"/>
      <c r="M4633" s="47"/>
      <c r="N4633" s="47"/>
      <c r="O4633" s="47"/>
      <c r="P4633" s="47"/>
      <c r="Q4633" s="47"/>
      <c r="R4633" s="47"/>
    </row>
    <row r="4634" spans="1:18" s="6" customFormat="1" x14ac:dyDescent="0.2">
      <c r="A4634" s="44"/>
      <c r="B4634" t="s">
        <v>206</v>
      </c>
      <c r="C4634"/>
      <c r="D4634" s="42"/>
      <c r="E4634" s="42" t="s">
        <v>206</v>
      </c>
      <c r="F4634" s="44"/>
      <c r="G4634" s="47"/>
      <c r="H4634" s="47"/>
      <c r="I4634" s="47"/>
      <c r="J4634" s="47"/>
      <c r="K4634" s="47"/>
      <c r="L4634" s="47"/>
      <c r="M4634" s="47"/>
      <c r="N4634" s="47"/>
      <c r="O4634" s="47"/>
      <c r="P4634" s="47"/>
      <c r="Q4634" s="47"/>
      <c r="R4634" s="47"/>
    </row>
    <row r="4635" spans="1:18" s="6" customFormat="1" x14ac:dyDescent="0.2">
      <c r="A4635" s="44"/>
      <c r="B4635" t="s">
        <v>206</v>
      </c>
      <c r="C4635"/>
      <c r="D4635" s="42"/>
      <c r="E4635" s="42" t="s">
        <v>206</v>
      </c>
      <c r="F4635" s="44"/>
      <c r="G4635" s="47"/>
      <c r="H4635" s="47"/>
      <c r="I4635" s="47"/>
      <c r="J4635" s="47"/>
      <c r="K4635" s="47"/>
      <c r="L4635" s="47"/>
      <c r="M4635" s="47"/>
      <c r="N4635" s="47"/>
      <c r="O4635" s="47"/>
      <c r="P4635" s="47"/>
      <c r="Q4635" s="47"/>
      <c r="R4635" s="47"/>
    </row>
    <row r="4636" spans="1:18" s="6" customFormat="1" x14ac:dyDescent="0.2">
      <c r="A4636" s="44"/>
      <c r="B4636" t="s">
        <v>206</v>
      </c>
      <c r="C4636"/>
      <c r="D4636" s="42"/>
      <c r="E4636" s="42" t="s">
        <v>206</v>
      </c>
      <c r="F4636" s="44"/>
      <c r="G4636" s="47"/>
      <c r="H4636" s="47"/>
      <c r="I4636" s="47"/>
      <c r="J4636" s="47"/>
      <c r="K4636" s="47"/>
      <c r="L4636" s="47"/>
      <c r="M4636" s="47"/>
      <c r="N4636" s="47"/>
      <c r="O4636" s="47"/>
      <c r="P4636" s="47"/>
      <c r="Q4636" s="47"/>
      <c r="R4636" s="47"/>
    </row>
    <row r="4637" spans="1:18" s="6" customFormat="1" x14ac:dyDescent="0.2">
      <c r="A4637" s="44"/>
      <c r="B4637" t="s">
        <v>206</v>
      </c>
      <c r="C4637"/>
      <c r="D4637" s="42"/>
      <c r="E4637" s="42" t="s">
        <v>206</v>
      </c>
      <c r="F4637" s="44"/>
      <c r="G4637" s="47"/>
      <c r="H4637" s="47"/>
      <c r="I4637" s="47"/>
      <c r="J4637" s="47"/>
      <c r="K4637" s="47"/>
      <c r="L4637" s="47"/>
      <c r="M4637" s="47"/>
      <c r="N4637" s="47"/>
      <c r="O4637" s="47"/>
      <c r="P4637" s="47"/>
      <c r="Q4637" s="47"/>
      <c r="R4637" s="47"/>
    </row>
    <row r="4638" spans="1:18" s="6" customFormat="1" x14ac:dyDescent="0.2">
      <c r="A4638" s="44"/>
      <c r="B4638" t="s">
        <v>206</v>
      </c>
      <c r="C4638"/>
      <c r="D4638" s="42"/>
      <c r="E4638" s="42" t="s">
        <v>206</v>
      </c>
      <c r="F4638" s="44"/>
      <c r="G4638" s="47"/>
      <c r="H4638" s="47"/>
      <c r="I4638" s="47"/>
      <c r="J4638" s="47"/>
      <c r="K4638" s="47"/>
      <c r="L4638" s="47"/>
      <c r="M4638" s="47"/>
      <c r="N4638" s="47"/>
      <c r="O4638" s="47"/>
      <c r="P4638" s="47"/>
      <c r="Q4638" s="47"/>
      <c r="R4638" s="47"/>
    </row>
    <row r="4639" spans="1:18" s="6" customFormat="1" x14ac:dyDescent="0.2">
      <c r="A4639" s="44"/>
      <c r="B4639" t="s">
        <v>206</v>
      </c>
      <c r="C4639"/>
      <c r="D4639" s="42"/>
      <c r="E4639" s="42" t="s">
        <v>206</v>
      </c>
      <c r="F4639" s="44"/>
      <c r="G4639" s="47"/>
      <c r="H4639" s="47"/>
      <c r="I4639" s="47"/>
      <c r="J4639" s="47"/>
      <c r="K4639" s="47"/>
      <c r="L4639" s="47"/>
      <c r="M4639" s="47"/>
      <c r="N4639" s="47"/>
      <c r="O4639" s="47"/>
      <c r="P4639" s="47"/>
      <c r="Q4639" s="47"/>
      <c r="R4639" s="47"/>
    </row>
    <row r="4640" spans="1:18" s="6" customFormat="1" x14ac:dyDescent="0.2">
      <c r="A4640" s="44"/>
      <c r="B4640" t="s">
        <v>206</v>
      </c>
      <c r="C4640"/>
      <c r="D4640" s="42"/>
      <c r="E4640" s="42" t="s">
        <v>206</v>
      </c>
      <c r="F4640" s="44"/>
      <c r="G4640" s="47"/>
      <c r="H4640" s="47"/>
      <c r="I4640" s="47"/>
      <c r="J4640" s="47"/>
      <c r="K4640" s="47"/>
      <c r="L4640" s="47"/>
      <c r="M4640" s="47"/>
      <c r="N4640" s="47"/>
      <c r="O4640" s="47"/>
      <c r="P4640" s="47"/>
      <c r="Q4640" s="47"/>
      <c r="R4640" s="47"/>
    </row>
    <row r="4641" spans="1:18" s="6" customFormat="1" x14ac:dyDescent="0.2">
      <c r="A4641" s="44"/>
      <c r="B4641" t="s">
        <v>206</v>
      </c>
      <c r="C4641"/>
      <c r="D4641" s="42"/>
      <c r="E4641" s="42" t="s">
        <v>206</v>
      </c>
      <c r="F4641" s="44"/>
      <c r="G4641" s="47"/>
      <c r="H4641" s="47"/>
      <c r="I4641" s="47"/>
      <c r="J4641" s="47"/>
      <c r="K4641" s="47"/>
      <c r="L4641" s="47"/>
      <c r="M4641" s="47"/>
      <c r="N4641" s="47"/>
      <c r="O4641" s="47"/>
      <c r="P4641" s="47"/>
      <c r="Q4641" s="47"/>
      <c r="R4641" s="47"/>
    </row>
    <row r="4642" spans="1:18" s="6" customFormat="1" x14ac:dyDescent="0.2">
      <c r="A4642" s="44"/>
      <c r="B4642" t="s">
        <v>206</v>
      </c>
      <c r="C4642"/>
      <c r="D4642" s="42"/>
      <c r="E4642" s="42" t="s">
        <v>206</v>
      </c>
      <c r="F4642" s="44"/>
      <c r="G4642" s="47"/>
      <c r="H4642" s="47"/>
      <c r="I4642" s="47"/>
      <c r="J4642" s="47"/>
      <c r="K4642" s="47"/>
      <c r="L4642" s="47"/>
      <c r="M4642" s="47"/>
      <c r="N4642" s="47"/>
      <c r="O4642" s="47"/>
      <c r="P4642" s="47"/>
      <c r="Q4642" s="47"/>
      <c r="R4642" s="47"/>
    </row>
    <row r="4643" spans="1:18" s="6" customFormat="1" x14ac:dyDescent="0.2">
      <c r="A4643" s="44"/>
      <c r="B4643" t="s">
        <v>206</v>
      </c>
      <c r="C4643"/>
      <c r="D4643" s="42"/>
      <c r="E4643" s="42" t="s">
        <v>206</v>
      </c>
      <c r="F4643" s="44"/>
      <c r="G4643" s="47"/>
      <c r="H4643" s="47"/>
      <c r="I4643" s="47"/>
      <c r="J4643" s="47"/>
      <c r="K4643" s="47"/>
      <c r="L4643" s="47"/>
      <c r="M4643" s="47"/>
      <c r="N4643" s="47"/>
      <c r="O4643" s="47"/>
      <c r="P4643" s="47"/>
      <c r="Q4643" s="47"/>
      <c r="R4643" s="47"/>
    </row>
    <row r="4644" spans="1:18" s="6" customFormat="1" x14ac:dyDescent="0.2">
      <c r="A4644" s="44"/>
      <c r="B4644" t="s">
        <v>206</v>
      </c>
      <c r="C4644"/>
      <c r="D4644" s="42"/>
      <c r="E4644" s="42" t="s">
        <v>206</v>
      </c>
      <c r="F4644" s="44"/>
      <c r="G4644" s="47"/>
      <c r="H4644" s="47"/>
      <c r="I4644" s="47"/>
      <c r="J4644" s="47"/>
      <c r="K4644" s="47"/>
      <c r="L4644" s="47"/>
      <c r="M4644" s="47"/>
      <c r="N4644" s="47"/>
      <c r="O4644" s="47"/>
      <c r="P4644" s="47"/>
      <c r="Q4644" s="47"/>
      <c r="R4644" s="47"/>
    </row>
    <row r="4645" spans="1:18" s="6" customFormat="1" x14ac:dyDescent="0.2">
      <c r="A4645" s="44"/>
      <c r="B4645" t="s">
        <v>206</v>
      </c>
      <c r="C4645"/>
      <c r="D4645" s="42"/>
      <c r="E4645" s="42" t="s">
        <v>206</v>
      </c>
      <c r="F4645" s="44"/>
      <c r="G4645" s="47"/>
      <c r="H4645" s="47"/>
      <c r="I4645" s="47"/>
      <c r="J4645" s="47"/>
      <c r="K4645" s="47"/>
      <c r="L4645" s="47"/>
      <c r="M4645" s="47"/>
      <c r="N4645" s="47"/>
      <c r="O4645" s="47"/>
      <c r="P4645" s="47"/>
      <c r="Q4645" s="47"/>
      <c r="R4645" s="47"/>
    </row>
    <row r="4646" spans="1:18" s="6" customFormat="1" x14ac:dyDescent="0.2">
      <c r="A4646" s="44"/>
      <c r="B4646" t="s">
        <v>206</v>
      </c>
      <c r="C4646"/>
      <c r="D4646" s="42"/>
      <c r="E4646" s="42" t="s">
        <v>206</v>
      </c>
      <c r="F4646" s="44"/>
      <c r="G4646" s="47"/>
      <c r="H4646" s="47"/>
      <c r="I4646" s="47"/>
      <c r="J4646" s="47"/>
      <c r="K4646" s="47"/>
      <c r="L4646" s="47"/>
      <c r="M4646" s="47"/>
      <c r="N4646" s="47"/>
      <c r="O4646" s="47"/>
      <c r="P4646" s="47"/>
      <c r="Q4646" s="47"/>
      <c r="R4646" s="47"/>
    </row>
    <row r="4647" spans="1:18" s="6" customFormat="1" x14ac:dyDescent="0.2">
      <c r="A4647" s="44"/>
      <c r="B4647" t="s">
        <v>206</v>
      </c>
      <c r="C4647"/>
      <c r="D4647" s="42"/>
      <c r="E4647" s="42" t="s">
        <v>206</v>
      </c>
      <c r="F4647" s="44"/>
      <c r="G4647" s="47"/>
      <c r="H4647" s="47"/>
      <c r="I4647" s="47"/>
      <c r="J4647" s="47"/>
      <c r="K4647" s="47"/>
      <c r="L4647" s="47"/>
      <c r="M4647" s="47"/>
      <c r="N4647" s="47"/>
      <c r="O4647" s="47"/>
      <c r="P4647" s="47"/>
      <c r="Q4647" s="47"/>
      <c r="R4647" s="47"/>
    </row>
    <row r="4648" spans="1:18" s="6" customFormat="1" x14ac:dyDescent="0.2">
      <c r="A4648" s="44"/>
      <c r="B4648" t="s">
        <v>206</v>
      </c>
      <c r="C4648"/>
      <c r="D4648" s="42"/>
      <c r="E4648" s="42" t="s">
        <v>206</v>
      </c>
      <c r="F4648" s="44"/>
      <c r="G4648" s="47"/>
      <c r="H4648" s="47"/>
      <c r="I4648" s="47"/>
      <c r="J4648" s="47"/>
      <c r="K4648" s="47"/>
      <c r="L4648" s="47"/>
      <c r="M4648" s="47"/>
      <c r="N4648" s="47"/>
      <c r="O4648" s="47"/>
      <c r="P4648" s="47"/>
      <c r="Q4648" s="47"/>
      <c r="R4648" s="47"/>
    </row>
    <row r="4649" spans="1:18" s="6" customFormat="1" x14ac:dyDescent="0.2">
      <c r="A4649" s="44"/>
      <c r="B4649" t="s">
        <v>206</v>
      </c>
      <c r="C4649"/>
      <c r="D4649" s="42"/>
      <c r="E4649" s="42" t="s">
        <v>206</v>
      </c>
      <c r="F4649" s="44"/>
      <c r="G4649" s="47"/>
      <c r="H4649" s="47"/>
      <c r="I4649" s="47"/>
      <c r="J4649" s="47"/>
      <c r="K4649" s="47"/>
      <c r="L4649" s="47"/>
      <c r="M4649" s="47"/>
      <c r="N4649" s="47"/>
      <c r="O4649" s="47"/>
      <c r="P4649" s="47"/>
      <c r="Q4649" s="47"/>
      <c r="R4649" s="47"/>
    </row>
    <row r="4650" spans="1:18" s="6" customFormat="1" x14ac:dyDescent="0.2">
      <c r="A4650" s="44"/>
      <c r="B4650" t="s">
        <v>206</v>
      </c>
      <c r="C4650"/>
      <c r="D4650" s="42"/>
      <c r="E4650" s="42" t="s">
        <v>206</v>
      </c>
      <c r="F4650" s="44"/>
      <c r="G4650" s="47"/>
      <c r="H4650" s="47"/>
      <c r="I4650" s="47"/>
      <c r="J4650" s="47"/>
      <c r="K4650" s="47"/>
      <c r="L4650" s="47"/>
      <c r="M4650" s="47"/>
      <c r="N4650" s="47"/>
      <c r="O4650" s="47"/>
      <c r="P4650" s="47"/>
      <c r="Q4650" s="47"/>
      <c r="R4650" s="47"/>
    </row>
    <row r="4651" spans="1:18" s="6" customFormat="1" x14ac:dyDescent="0.2">
      <c r="A4651" s="44"/>
      <c r="B4651" t="s">
        <v>206</v>
      </c>
      <c r="C4651"/>
      <c r="D4651" s="42"/>
      <c r="E4651" s="42" t="s">
        <v>206</v>
      </c>
      <c r="F4651" s="44"/>
      <c r="G4651" s="47"/>
      <c r="H4651" s="47"/>
      <c r="I4651" s="47"/>
      <c r="J4651" s="47"/>
      <c r="K4651" s="47"/>
      <c r="L4651" s="47"/>
      <c r="M4651" s="47"/>
      <c r="N4651" s="47"/>
      <c r="O4651" s="47"/>
      <c r="P4651" s="47"/>
      <c r="Q4651" s="47"/>
      <c r="R4651" s="47"/>
    </row>
    <row r="4652" spans="1:18" s="6" customFormat="1" x14ac:dyDescent="0.2">
      <c r="A4652" s="44"/>
      <c r="B4652" t="s">
        <v>206</v>
      </c>
      <c r="C4652"/>
      <c r="D4652" s="42"/>
      <c r="E4652" s="42" t="s">
        <v>206</v>
      </c>
      <c r="F4652" s="44"/>
      <c r="G4652" s="47"/>
      <c r="H4652" s="47"/>
      <c r="I4652" s="47"/>
      <c r="J4652" s="47"/>
      <c r="K4652" s="47"/>
      <c r="L4652" s="47"/>
      <c r="M4652" s="47"/>
      <c r="N4652" s="47"/>
      <c r="O4652" s="47"/>
      <c r="P4652" s="47"/>
      <c r="Q4652" s="47"/>
      <c r="R4652" s="47"/>
    </row>
    <row r="4653" spans="1:18" s="6" customFormat="1" x14ac:dyDescent="0.2">
      <c r="A4653" s="44"/>
      <c r="B4653" t="s">
        <v>206</v>
      </c>
      <c r="C4653"/>
      <c r="D4653" s="42"/>
      <c r="E4653" s="42" t="s">
        <v>206</v>
      </c>
      <c r="F4653" s="44"/>
      <c r="G4653" s="47"/>
      <c r="H4653" s="47"/>
      <c r="I4653" s="47"/>
      <c r="J4653" s="47"/>
      <c r="K4653" s="47"/>
      <c r="L4653" s="47"/>
      <c r="M4653" s="47"/>
      <c r="N4653" s="47"/>
      <c r="O4653" s="47"/>
      <c r="P4653" s="47"/>
      <c r="Q4653" s="47"/>
      <c r="R4653" s="47"/>
    </row>
    <row r="4654" spans="1:18" s="6" customFormat="1" x14ac:dyDescent="0.2">
      <c r="A4654" s="44"/>
      <c r="B4654" t="s">
        <v>206</v>
      </c>
      <c r="C4654"/>
      <c r="D4654" s="42"/>
      <c r="E4654" s="42" t="s">
        <v>206</v>
      </c>
      <c r="F4654" s="44"/>
      <c r="G4654" s="47"/>
      <c r="H4654" s="47"/>
      <c r="I4654" s="47"/>
      <c r="J4654" s="47"/>
      <c r="K4654" s="47"/>
      <c r="L4654" s="47"/>
      <c r="M4654" s="47"/>
      <c r="N4654" s="47"/>
      <c r="O4654" s="47"/>
      <c r="P4654" s="47"/>
      <c r="Q4654" s="47"/>
      <c r="R4654" s="47"/>
    </row>
    <row r="4655" spans="1:18" s="6" customFormat="1" x14ac:dyDescent="0.2">
      <c r="A4655" s="44"/>
      <c r="B4655" t="s">
        <v>206</v>
      </c>
      <c r="C4655"/>
      <c r="D4655" s="42"/>
      <c r="E4655" s="42" t="s">
        <v>206</v>
      </c>
      <c r="F4655" s="44"/>
      <c r="G4655" s="47"/>
      <c r="H4655" s="47"/>
      <c r="I4655" s="47"/>
      <c r="J4655" s="47"/>
      <c r="K4655" s="47"/>
      <c r="L4655" s="47"/>
      <c r="M4655" s="47"/>
      <c r="N4655" s="47"/>
      <c r="O4655" s="47"/>
      <c r="P4655" s="47"/>
      <c r="Q4655" s="47"/>
      <c r="R4655" s="47"/>
    </row>
    <row r="4656" spans="1:18" s="6" customFormat="1" x14ac:dyDescent="0.2">
      <c r="A4656" s="44"/>
      <c r="B4656" t="s">
        <v>206</v>
      </c>
      <c r="C4656"/>
      <c r="D4656" s="42"/>
      <c r="E4656" s="42" t="s">
        <v>206</v>
      </c>
      <c r="F4656" s="44"/>
      <c r="G4656" s="47"/>
      <c r="H4656" s="47"/>
      <c r="I4656" s="47"/>
      <c r="J4656" s="47"/>
      <c r="K4656" s="47"/>
      <c r="L4656" s="47"/>
      <c r="M4656" s="47"/>
      <c r="N4656" s="47"/>
      <c r="O4656" s="47"/>
      <c r="P4656" s="47"/>
      <c r="Q4656" s="47"/>
      <c r="R4656" s="47"/>
    </row>
    <row r="4657" spans="1:18" s="6" customFormat="1" x14ac:dyDescent="0.2">
      <c r="A4657" s="44"/>
      <c r="B4657" t="s">
        <v>206</v>
      </c>
      <c r="C4657"/>
      <c r="D4657" s="42"/>
      <c r="E4657" s="42" t="s">
        <v>206</v>
      </c>
      <c r="F4657" s="44"/>
      <c r="G4657" s="47"/>
      <c r="H4657" s="47"/>
      <c r="I4657" s="47"/>
      <c r="J4657" s="47"/>
      <c r="K4657" s="47"/>
      <c r="L4657" s="47"/>
      <c r="M4657" s="47"/>
      <c r="N4657" s="47"/>
      <c r="O4657" s="47"/>
      <c r="P4657" s="47"/>
      <c r="Q4657" s="47"/>
      <c r="R4657" s="47"/>
    </row>
    <row r="4658" spans="1:18" s="6" customFormat="1" x14ac:dyDescent="0.2">
      <c r="A4658" s="44"/>
      <c r="B4658" t="s">
        <v>206</v>
      </c>
      <c r="C4658"/>
      <c r="D4658" s="42"/>
      <c r="E4658" s="42" t="s">
        <v>206</v>
      </c>
      <c r="F4658" s="44"/>
      <c r="G4658" s="47"/>
      <c r="H4658" s="47"/>
      <c r="I4658" s="47"/>
      <c r="J4658" s="47"/>
      <c r="K4658" s="47"/>
      <c r="L4658" s="47"/>
      <c r="M4658" s="47"/>
      <c r="N4658" s="47"/>
      <c r="O4658" s="47"/>
      <c r="P4658" s="47"/>
      <c r="Q4658" s="47"/>
      <c r="R4658" s="47"/>
    </row>
    <row r="4659" spans="1:18" s="6" customFormat="1" x14ac:dyDescent="0.2">
      <c r="A4659" s="44"/>
      <c r="B4659" t="s">
        <v>206</v>
      </c>
      <c r="C4659"/>
      <c r="D4659" s="42"/>
      <c r="E4659" s="42" t="s">
        <v>206</v>
      </c>
      <c r="F4659" s="44"/>
      <c r="G4659" s="47"/>
      <c r="H4659" s="47"/>
      <c r="I4659" s="47"/>
      <c r="J4659" s="47"/>
      <c r="K4659" s="47"/>
      <c r="L4659" s="47"/>
      <c r="M4659" s="47"/>
      <c r="N4659" s="47"/>
      <c r="O4659" s="47"/>
      <c r="P4659" s="47"/>
      <c r="Q4659" s="47"/>
      <c r="R4659" s="47"/>
    </row>
    <row r="4660" spans="1:18" s="6" customFormat="1" x14ac:dyDescent="0.2">
      <c r="A4660" s="44"/>
      <c r="B4660" t="s">
        <v>206</v>
      </c>
      <c r="C4660"/>
      <c r="D4660" s="42"/>
      <c r="E4660" s="42" t="s">
        <v>206</v>
      </c>
      <c r="F4660" s="44"/>
      <c r="G4660" s="47"/>
      <c r="H4660" s="47"/>
      <c r="I4660" s="47"/>
      <c r="J4660" s="47"/>
      <c r="K4660" s="47"/>
      <c r="L4660" s="47"/>
      <c r="M4660" s="47"/>
      <c r="N4660" s="47"/>
      <c r="O4660" s="47"/>
      <c r="P4660" s="47"/>
      <c r="Q4660" s="47"/>
      <c r="R4660" s="47"/>
    </row>
    <row r="4661" spans="1:18" s="6" customFormat="1" x14ac:dyDescent="0.2">
      <c r="A4661" s="44"/>
      <c r="B4661" t="s">
        <v>206</v>
      </c>
      <c r="C4661"/>
      <c r="D4661" s="42"/>
      <c r="E4661" s="42" t="s">
        <v>206</v>
      </c>
      <c r="F4661" s="44"/>
      <c r="G4661" s="47"/>
      <c r="H4661" s="47"/>
      <c r="I4661" s="47"/>
      <c r="J4661" s="47"/>
      <c r="K4661" s="47"/>
      <c r="L4661" s="47"/>
      <c r="M4661" s="47"/>
      <c r="N4661" s="47"/>
      <c r="O4661" s="47"/>
      <c r="P4661" s="47"/>
      <c r="Q4661" s="47"/>
      <c r="R4661" s="47"/>
    </row>
    <row r="4662" spans="1:18" s="6" customFormat="1" x14ac:dyDescent="0.2">
      <c r="A4662" s="44"/>
      <c r="B4662" t="s">
        <v>206</v>
      </c>
      <c r="C4662"/>
      <c r="D4662" s="42"/>
      <c r="E4662" s="42" t="s">
        <v>206</v>
      </c>
      <c r="F4662" s="44"/>
      <c r="G4662" s="47"/>
      <c r="H4662" s="47"/>
      <c r="I4662" s="47"/>
      <c r="J4662" s="47"/>
      <c r="K4662" s="47"/>
      <c r="L4662" s="47"/>
      <c r="M4662" s="47"/>
      <c r="N4662" s="47"/>
      <c r="O4662" s="47"/>
      <c r="P4662" s="47"/>
      <c r="Q4662" s="47"/>
      <c r="R4662" s="47"/>
    </row>
    <row r="4663" spans="1:18" s="6" customFormat="1" x14ac:dyDescent="0.2">
      <c r="A4663" s="44"/>
      <c r="B4663" t="s">
        <v>206</v>
      </c>
      <c r="C4663"/>
      <c r="D4663" s="42"/>
      <c r="E4663" s="42" t="s">
        <v>206</v>
      </c>
      <c r="F4663" s="44"/>
      <c r="G4663" s="47"/>
      <c r="H4663" s="47"/>
      <c r="I4663" s="47"/>
      <c r="J4663" s="47"/>
      <c r="K4663" s="47"/>
      <c r="L4663" s="47"/>
      <c r="M4663" s="47"/>
      <c r="N4663" s="47"/>
      <c r="O4663" s="47"/>
      <c r="P4663" s="47"/>
      <c r="Q4663" s="47"/>
      <c r="R4663" s="47"/>
    </row>
    <row r="4664" spans="1:18" s="6" customFormat="1" x14ac:dyDescent="0.2">
      <c r="A4664" s="44"/>
      <c r="B4664" t="s">
        <v>206</v>
      </c>
      <c r="C4664"/>
      <c r="D4664" s="42"/>
      <c r="E4664" s="42" t="s">
        <v>206</v>
      </c>
      <c r="F4664" s="44"/>
      <c r="G4664" s="47"/>
      <c r="H4664" s="47"/>
      <c r="I4664" s="47"/>
      <c r="J4664" s="47"/>
      <c r="K4664" s="47"/>
      <c r="L4664" s="47"/>
      <c r="M4664" s="47"/>
      <c r="N4664" s="47"/>
      <c r="O4664" s="47"/>
      <c r="P4664" s="47"/>
      <c r="Q4664" s="47"/>
      <c r="R4664" s="47"/>
    </row>
    <row r="4665" spans="1:18" s="6" customFormat="1" x14ac:dyDescent="0.2">
      <c r="A4665" s="44"/>
      <c r="B4665" t="s">
        <v>206</v>
      </c>
      <c r="C4665"/>
      <c r="D4665" s="42"/>
      <c r="E4665" s="42" t="s">
        <v>206</v>
      </c>
      <c r="F4665" s="44"/>
      <c r="G4665" s="47"/>
      <c r="H4665" s="47"/>
      <c r="I4665" s="47"/>
      <c r="J4665" s="47"/>
      <c r="K4665" s="47"/>
      <c r="L4665" s="47"/>
      <c r="M4665" s="47"/>
      <c r="N4665" s="47"/>
      <c r="O4665" s="47"/>
      <c r="P4665" s="47"/>
      <c r="Q4665" s="47"/>
      <c r="R4665" s="47"/>
    </row>
    <row r="4666" spans="1:18" s="6" customFormat="1" x14ac:dyDescent="0.2">
      <c r="A4666" s="44"/>
      <c r="B4666" t="s">
        <v>206</v>
      </c>
      <c r="C4666"/>
      <c r="D4666" s="42"/>
      <c r="E4666" s="42" t="s">
        <v>206</v>
      </c>
      <c r="F4666" s="44"/>
      <c r="G4666" s="47"/>
      <c r="H4666" s="47"/>
      <c r="I4666" s="47"/>
      <c r="J4666" s="47"/>
      <c r="K4666" s="47"/>
      <c r="L4666" s="47"/>
      <c r="M4666" s="47"/>
      <c r="N4666" s="47"/>
      <c r="O4666" s="47"/>
      <c r="P4666" s="47"/>
      <c r="Q4666" s="47"/>
      <c r="R4666" s="47"/>
    </row>
    <row r="4667" spans="1:18" s="6" customFormat="1" x14ac:dyDescent="0.2">
      <c r="A4667" s="44"/>
      <c r="B4667" t="s">
        <v>206</v>
      </c>
      <c r="C4667"/>
      <c r="D4667" s="42"/>
      <c r="E4667" s="42" t="s">
        <v>206</v>
      </c>
      <c r="F4667" s="44"/>
      <c r="G4667" s="47"/>
      <c r="H4667" s="47"/>
      <c r="I4667" s="47"/>
      <c r="J4667" s="47"/>
      <c r="K4667" s="47"/>
      <c r="L4667" s="47"/>
      <c r="M4667" s="47"/>
      <c r="N4667" s="47"/>
      <c r="O4667" s="47"/>
      <c r="P4667" s="47"/>
      <c r="Q4667" s="47"/>
      <c r="R4667" s="47"/>
    </row>
    <row r="4668" spans="1:18" s="6" customFormat="1" x14ac:dyDescent="0.2">
      <c r="A4668" s="44"/>
      <c r="B4668" t="s">
        <v>206</v>
      </c>
      <c r="C4668"/>
      <c r="D4668" s="42"/>
      <c r="E4668" s="42" t="s">
        <v>206</v>
      </c>
      <c r="F4668" s="44"/>
      <c r="G4668" s="47"/>
      <c r="H4668" s="47"/>
      <c r="I4668" s="47"/>
      <c r="J4668" s="47"/>
      <c r="K4668" s="47"/>
      <c r="L4668" s="47"/>
      <c r="M4668" s="47"/>
      <c r="N4668" s="47"/>
      <c r="O4668" s="47"/>
      <c r="P4668" s="47"/>
      <c r="Q4668" s="47"/>
      <c r="R4668" s="47"/>
    </row>
    <row r="4669" spans="1:18" s="6" customFormat="1" x14ac:dyDescent="0.2">
      <c r="A4669" s="44"/>
      <c r="B4669" t="s">
        <v>206</v>
      </c>
      <c r="C4669"/>
      <c r="D4669" s="42"/>
      <c r="E4669" s="42" t="s">
        <v>206</v>
      </c>
      <c r="F4669" s="44"/>
      <c r="G4669" s="47"/>
      <c r="H4669" s="47"/>
      <c r="I4669" s="47"/>
      <c r="J4669" s="47"/>
      <c r="K4669" s="47"/>
      <c r="L4669" s="47"/>
      <c r="M4669" s="47"/>
      <c r="N4669" s="47"/>
      <c r="O4669" s="47"/>
      <c r="P4669" s="47"/>
      <c r="Q4669" s="47"/>
      <c r="R4669" s="47"/>
    </row>
    <row r="4670" spans="1:18" s="6" customFormat="1" x14ac:dyDescent="0.2">
      <c r="A4670" s="44"/>
      <c r="B4670" t="s">
        <v>206</v>
      </c>
      <c r="C4670"/>
      <c r="D4670" s="42"/>
      <c r="E4670" s="42" t="s">
        <v>206</v>
      </c>
      <c r="F4670" s="44"/>
      <c r="G4670" s="47"/>
      <c r="H4670" s="47"/>
      <c r="I4670" s="47"/>
      <c r="J4670" s="47"/>
      <c r="K4670" s="47"/>
      <c r="L4670" s="47"/>
      <c r="M4670" s="47"/>
      <c r="N4670" s="47"/>
      <c r="O4670" s="47"/>
      <c r="P4670" s="47"/>
      <c r="Q4670" s="47"/>
      <c r="R4670" s="47"/>
    </row>
    <row r="4671" spans="1:18" s="6" customFormat="1" x14ac:dyDescent="0.2">
      <c r="A4671" s="44"/>
      <c r="B4671" t="s">
        <v>206</v>
      </c>
      <c r="C4671"/>
      <c r="D4671" s="42"/>
      <c r="E4671" s="42" t="s">
        <v>206</v>
      </c>
      <c r="F4671" s="44"/>
      <c r="G4671" s="47"/>
      <c r="H4671" s="47"/>
      <c r="I4671" s="47"/>
      <c r="J4671" s="47"/>
      <c r="K4671" s="47"/>
      <c r="L4671" s="47"/>
      <c r="M4671" s="47"/>
      <c r="N4671" s="47"/>
      <c r="O4671" s="47"/>
      <c r="P4671" s="47"/>
      <c r="Q4671" s="47"/>
      <c r="R4671" s="47"/>
    </row>
    <row r="4672" spans="1:18" s="6" customFormat="1" x14ac:dyDescent="0.2">
      <c r="A4672" s="44"/>
      <c r="B4672" t="s">
        <v>206</v>
      </c>
      <c r="C4672"/>
      <c r="D4672" s="42"/>
      <c r="E4672" s="42" t="s">
        <v>206</v>
      </c>
      <c r="F4672" s="44"/>
      <c r="G4672" s="47"/>
      <c r="H4672" s="47"/>
      <c r="I4672" s="47"/>
      <c r="J4672" s="47"/>
      <c r="K4672" s="47"/>
      <c r="L4672" s="47"/>
      <c r="M4672" s="47"/>
      <c r="N4672" s="47"/>
      <c r="O4672" s="47"/>
      <c r="P4672" s="47"/>
      <c r="Q4672" s="47"/>
      <c r="R4672" s="47"/>
    </row>
    <row r="4673" spans="1:18" s="6" customFormat="1" x14ac:dyDescent="0.2">
      <c r="A4673" s="44"/>
      <c r="B4673" t="s">
        <v>206</v>
      </c>
      <c r="C4673"/>
      <c r="D4673" s="42"/>
      <c r="E4673" s="42" t="s">
        <v>206</v>
      </c>
      <c r="F4673" s="44"/>
      <c r="G4673" s="47"/>
      <c r="H4673" s="47"/>
      <c r="I4673" s="47"/>
      <c r="J4673" s="47"/>
      <c r="K4673" s="47"/>
      <c r="L4673" s="47"/>
      <c r="M4673" s="47"/>
      <c r="N4673" s="47"/>
      <c r="O4673" s="47"/>
      <c r="P4673" s="47"/>
      <c r="Q4673" s="47"/>
      <c r="R4673" s="47"/>
    </row>
    <row r="4674" spans="1:18" s="6" customFormat="1" x14ac:dyDescent="0.2">
      <c r="A4674" s="44"/>
      <c r="B4674" t="s">
        <v>206</v>
      </c>
      <c r="C4674"/>
      <c r="D4674" s="42"/>
      <c r="E4674" s="42" t="s">
        <v>206</v>
      </c>
      <c r="F4674" s="44"/>
      <c r="G4674" s="47"/>
      <c r="H4674" s="47"/>
      <c r="I4674" s="47"/>
      <c r="J4674" s="47"/>
      <c r="K4674" s="47"/>
      <c r="L4674" s="47"/>
      <c r="M4674" s="47"/>
      <c r="N4674" s="47"/>
      <c r="O4674" s="47"/>
      <c r="P4674" s="47"/>
      <c r="Q4674" s="47"/>
      <c r="R4674" s="47"/>
    </row>
    <row r="4675" spans="1:18" s="6" customFormat="1" x14ac:dyDescent="0.2">
      <c r="A4675" s="44"/>
      <c r="B4675" t="s">
        <v>206</v>
      </c>
      <c r="C4675"/>
      <c r="D4675" s="42"/>
      <c r="E4675" s="42" t="s">
        <v>206</v>
      </c>
      <c r="F4675" s="44"/>
      <c r="G4675" s="47"/>
      <c r="H4675" s="47"/>
      <c r="I4675" s="47"/>
      <c r="J4675" s="47"/>
      <c r="K4675" s="47"/>
      <c r="L4675" s="47"/>
      <c r="M4675" s="47"/>
      <c r="N4675" s="47"/>
      <c r="O4675" s="47"/>
      <c r="P4675" s="47"/>
      <c r="Q4675" s="47"/>
      <c r="R4675" s="47"/>
    </row>
    <row r="4676" spans="1:18" s="6" customFormat="1" x14ac:dyDescent="0.2">
      <c r="A4676" s="44"/>
      <c r="B4676" t="s">
        <v>206</v>
      </c>
      <c r="C4676"/>
      <c r="D4676" s="42"/>
      <c r="E4676" s="42" t="s">
        <v>206</v>
      </c>
      <c r="F4676" s="44"/>
      <c r="G4676" s="47"/>
      <c r="H4676" s="47"/>
      <c r="I4676" s="47"/>
      <c r="J4676" s="47"/>
      <c r="K4676" s="47"/>
      <c r="L4676" s="47"/>
      <c r="M4676" s="47"/>
      <c r="N4676" s="47"/>
      <c r="O4676" s="47"/>
      <c r="P4676" s="47"/>
      <c r="Q4676" s="47"/>
      <c r="R4676" s="47"/>
    </row>
    <row r="4677" spans="1:18" s="6" customFormat="1" x14ac:dyDescent="0.2">
      <c r="A4677" s="44"/>
      <c r="B4677" t="s">
        <v>206</v>
      </c>
      <c r="C4677"/>
      <c r="D4677" s="42"/>
      <c r="E4677" s="42" t="s">
        <v>206</v>
      </c>
      <c r="F4677" s="44"/>
      <c r="G4677" s="47"/>
      <c r="H4677" s="47"/>
      <c r="I4677" s="47"/>
      <c r="J4677" s="47"/>
      <c r="K4677" s="47"/>
      <c r="L4677" s="47"/>
      <c r="M4677" s="47"/>
      <c r="N4677" s="47"/>
      <c r="O4677" s="47"/>
      <c r="P4677" s="47"/>
      <c r="Q4677" s="47"/>
      <c r="R4677" s="47"/>
    </row>
    <row r="4678" spans="1:18" s="6" customFormat="1" x14ac:dyDescent="0.2">
      <c r="A4678" s="44"/>
      <c r="B4678" t="s">
        <v>206</v>
      </c>
      <c r="C4678"/>
      <c r="D4678" s="42"/>
      <c r="E4678" s="42" t="s">
        <v>206</v>
      </c>
      <c r="F4678" s="44"/>
      <c r="G4678" s="47"/>
      <c r="H4678" s="47"/>
      <c r="I4678" s="47"/>
      <c r="J4678" s="47"/>
      <c r="K4678" s="47"/>
      <c r="L4678" s="47"/>
      <c r="M4678" s="47"/>
      <c r="N4678" s="47"/>
      <c r="O4678" s="47"/>
      <c r="P4678" s="47"/>
      <c r="Q4678" s="47"/>
      <c r="R4678" s="47"/>
    </row>
    <row r="4679" spans="1:18" s="6" customFormat="1" x14ac:dyDescent="0.2">
      <c r="A4679" s="44"/>
      <c r="B4679" t="s">
        <v>206</v>
      </c>
      <c r="C4679"/>
      <c r="D4679" s="42"/>
      <c r="E4679" s="42" t="s">
        <v>206</v>
      </c>
      <c r="F4679" s="44"/>
      <c r="G4679" s="47"/>
      <c r="H4679" s="47"/>
      <c r="I4679" s="47"/>
      <c r="J4679" s="47"/>
      <c r="K4679" s="47"/>
      <c r="L4679" s="47"/>
      <c r="M4679" s="47"/>
      <c r="N4679" s="47"/>
      <c r="O4679" s="47"/>
      <c r="P4679" s="47"/>
      <c r="Q4679" s="47"/>
      <c r="R4679" s="47"/>
    </row>
    <row r="4680" spans="1:18" s="6" customFormat="1" x14ac:dyDescent="0.2">
      <c r="A4680" s="44"/>
      <c r="B4680" t="s">
        <v>206</v>
      </c>
      <c r="C4680"/>
      <c r="D4680" s="42"/>
      <c r="E4680" s="42" t="s">
        <v>206</v>
      </c>
      <c r="F4680" s="44"/>
      <c r="G4680" s="47"/>
      <c r="H4680" s="47"/>
      <c r="I4680" s="47"/>
      <c r="J4680" s="47"/>
      <c r="K4680" s="47"/>
      <c r="L4680" s="47"/>
      <c r="M4680" s="47"/>
      <c r="N4680" s="47"/>
      <c r="O4680" s="47"/>
      <c r="P4680" s="47"/>
      <c r="Q4680" s="47"/>
      <c r="R4680" s="47"/>
    </row>
    <row r="4681" spans="1:18" s="6" customFormat="1" x14ac:dyDescent="0.2">
      <c r="A4681" s="44"/>
      <c r="B4681" t="s">
        <v>206</v>
      </c>
      <c r="C4681"/>
      <c r="D4681" s="42"/>
      <c r="E4681" s="42" t="s">
        <v>206</v>
      </c>
      <c r="F4681" s="44"/>
      <c r="G4681" s="47"/>
      <c r="H4681" s="47"/>
      <c r="I4681" s="47"/>
      <c r="J4681" s="47"/>
      <c r="K4681" s="47"/>
      <c r="L4681" s="47"/>
      <c r="M4681" s="47"/>
      <c r="N4681" s="47"/>
      <c r="O4681" s="47"/>
      <c r="P4681" s="47"/>
      <c r="Q4681" s="47"/>
      <c r="R4681" s="47"/>
    </row>
    <row r="4682" spans="1:18" s="6" customFormat="1" x14ac:dyDescent="0.2">
      <c r="A4682" s="44"/>
      <c r="B4682" t="s">
        <v>206</v>
      </c>
      <c r="C4682"/>
      <c r="D4682" s="42"/>
      <c r="E4682" s="42" t="s">
        <v>206</v>
      </c>
      <c r="F4682" s="44"/>
      <c r="G4682" s="47"/>
      <c r="H4682" s="47"/>
      <c r="I4682" s="47"/>
      <c r="J4682" s="47"/>
      <c r="K4682" s="47"/>
      <c r="L4682" s="47"/>
      <c r="M4682" s="47"/>
      <c r="N4682" s="47"/>
      <c r="O4682" s="47"/>
      <c r="P4682" s="47"/>
      <c r="Q4682" s="47"/>
      <c r="R4682" s="47"/>
    </row>
    <row r="4683" spans="1:18" s="6" customFormat="1" x14ac:dyDescent="0.2">
      <c r="A4683" s="44"/>
      <c r="B4683" t="s">
        <v>206</v>
      </c>
      <c r="C4683"/>
      <c r="D4683" s="42"/>
      <c r="E4683" s="42" t="s">
        <v>206</v>
      </c>
      <c r="F4683" s="44"/>
      <c r="G4683" s="47"/>
      <c r="H4683" s="47"/>
      <c r="I4683" s="47"/>
      <c r="J4683" s="47"/>
      <c r="K4683" s="47"/>
      <c r="L4683" s="47"/>
      <c r="M4683" s="47"/>
      <c r="N4683" s="47"/>
      <c r="O4683" s="47"/>
      <c r="P4683" s="47"/>
      <c r="Q4683" s="47"/>
      <c r="R4683" s="47"/>
    </row>
    <row r="4684" spans="1:18" s="6" customFormat="1" x14ac:dyDescent="0.2">
      <c r="A4684" s="44"/>
      <c r="B4684" t="s">
        <v>206</v>
      </c>
      <c r="C4684"/>
      <c r="D4684" s="42"/>
      <c r="E4684" s="42" t="s">
        <v>206</v>
      </c>
      <c r="F4684" s="44"/>
      <c r="G4684" s="47"/>
      <c r="H4684" s="47"/>
      <c r="I4684" s="47"/>
      <c r="J4684" s="47"/>
      <c r="K4684" s="47"/>
      <c r="L4684" s="47"/>
      <c r="M4684" s="47"/>
      <c r="N4684" s="47"/>
      <c r="O4684" s="47"/>
      <c r="P4684" s="47"/>
      <c r="Q4684" s="47"/>
      <c r="R4684" s="47"/>
    </row>
    <row r="4685" spans="1:18" s="6" customFormat="1" x14ac:dyDescent="0.2">
      <c r="A4685" s="44"/>
      <c r="B4685" t="s">
        <v>206</v>
      </c>
      <c r="C4685"/>
      <c r="D4685" s="42"/>
      <c r="E4685" s="42" t="s">
        <v>206</v>
      </c>
      <c r="F4685" s="44"/>
      <c r="G4685" s="47"/>
      <c r="H4685" s="47"/>
      <c r="I4685" s="47"/>
      <c r="J4685" s="47"/>
      <c r="K4685" s="47"/>
      <c r="L4685" s="47"/>
      <c r="M4685" s="47"/>
      <c r="N4685" s="47"/>
      <c r="O4685" s="47"/>
      <c r="P4685" s="47"/>
      <c r="Q4685" s="47"/>
      <c r="R4685" s="47"/>
    </row>
    <row r="4686" spans="1:18" s="6" customFormat="1" x14ac:dyDescent="0.2">
      <c r="A4686" s="44"/>
      <c r="B4686" t="s">
        <v>206</v>
      </c>
      <c r="C4686"/>
      <c r="D4686" s="42"/>
      <c r="E4686" s="42" t="s">
        <v>206</v>
      </c>
      <c r="F4686" s="44"/>
      <c r="G4686" s="47"/>
      <c r="H4686" s="47"/>
      <c r="I4686" s="47"/>
      <c r="J4686" s="47"/>
      <c r="K4686" s="47"/>
      <c r="L4686" s="47"/>
      <c r="M4686" s="47"/>
      <c r="N4686" s="47"/>
      <c r="O4686" s="47"/>
      <c r="P4686" s="47"/>
      <c r="Q4686" s="47"/>
      <c r="R4686" s="47"/>
    </row>
    <row r="4687" spans="1:18" s="6" customFormat="1" x14ac:dyDescent="0.2">
      <c r="A4687" s="44"/>
      <c r="B4687" t="s">
        <v>206</v>
      </c>
      <c r="C4687"/>
      <c r="D4687" s="42"/>
      <c r="E4687" s="42" t="s">
        <v>206</v>
      </c>
      <c r="F4687" s="44"/>
      <c r="G4687" s="47"/>
      <c r="H4687" s="47"/>
      <c r="I4687" s="47"/>
      <c r="J4687" s="47"/>
      <c r="K4687" s="47"/>
      <c r="L4687" s="47"/>
      <c r="M4687" s="47"/>
      <c r="N4687" s="47"/>
      <c r="O4687" s="47"/>
      <c r="P4687" s="47"/>
      <c r="Q4687" s="47"/>
      <c r="R4687" s="47"/>
    </row>
    <row r="4688" spans="1:18" s="6" customFormat="1" x14ac:dyDescent="0.2">
      <c r="A4688" s="44"/>
      <c r="B4688" t="s">
        <v>206</v>
      </c>
      <c r="C4688"/>
      <c r="D4688" s="42"/>
      <c r="E4688" s="42" t="s">
        <v>206</v>
      </c>
      <c r="F4688" s="44"/>
      <c r="G4688" s="47"/>
      <c r="H4688" s="47"/>
      <c r="I4688" s="47"/>
      <c r="J4688" s="47"/>
      <c r="K4688" s="47"/>
      <c r="L4688" s="47"/>
      <c r="M4688" s="47"/>
      <c r="N4688" s="47"/>
      <c r="O4688" s="47"/>
      <c r="P4688" s="47"/>
      <c r="Q4688" s="47"/>
      <c r="R4688" s="47"/>
    </row>
    <row r="4689" spans="1:18" s="6" customFormat="1" x14ac:dyDescent="0.2">
      <c r="A4689" s="44"/>
      <c r="B4689" t="s">
        <v>206</v>
      </c>
      <c r="C4689"/>
      <c r="D4689" s="42"/>
      <c r="E4689" s="42" t="s">
        <v>206</v>
      </c>
      <c r="F4689" s="44"/>
      <c r="G4689" s="47"/>
      <c r="H4689" s="47"/>
      <c r="I4689" s="47"/>
      <c r="J4689" s="47"/>
      <c r="K4689" s="47"/>
      <c r="L4689" s="47"/>
      <c r="M4689" s="47"/>
      <c r="N4689" s="47"/>
      <c r="O4689" s="47"/>
      <c r="P4689" s="47"/>
      <c r="Q4689" s="47"/>
      <c r="R4689" s="47"/>
    </row>
    <row r="4690" spans="1:18" s="6" customFormat="1" x14ac:dyDescent="0.2">
      <c r="A4690" s="44"/>
      <c r="B4690" t="s">
        <v>206</v>
      </c>
      <c r="C4690"/>
      <c r="D4690" s="42"/>
      <c r="E4690" s="42" t="s">
        <v>206</v>
      </c>
      <c r="F4690" s="44"/>
      <c r="G4690" s="47"/>
      <c r="H4690" s="47"/>
      <c r="I4690" s="47"/>
      <c r="J4690" s="47"/>
      <c r="K4690" s="47"/>
      <c r="L4690" s="47"/>
      <c r="M4690" s="47"/>
      <c r="N4690" s="47"/>
      <c r="O4690" s="47"/>
      <c r="P4690" s="47"/>
      <c r="Q4690" s="47"/>
      <c r="R4690" s="47"/>
    </row>
    <row r="4691" spans="1:18" s="6" customFormat="1" x14ac:dyDescent="0.2">
      <c r="A4691" s="44"/>
      <c r="B4691" t="s">
        <v>206</v>
      </c>
      <c r="C4691"/>
      <c r="D4691" s="42"/>
      <c r="E4691" s="42" t="s">
        <v>206</v>
      </c>
      <c r="F4691" s="44"/>
      <c r="G4691" s="47"/>
      <c r="H4691" s="47"/>
      <c r="I4691" s="47"/>
      <c r="J4691" s="47"/>
      <c r="K4691" s="47"/>
      <c r="L4691" s="47"/>
      <c r="M4691" s="47"/>
      <c r="N4691" s="47"/>
      <c r="O4691" s="47"/>
      <c r="P4691" s="47"/>
      <c r="Q4691" s="47"/>
      <c r="R4691" s="47"/>
    </row>
    <row r="4692" spans="1:18" s="6" customFormat="1" x14ac:dyDescent="0.2">
      <c r="A4692" s="44"/>
      <c r="B4692" t="s">
        <v>206</v>
      </c>
      <c r="C4692"/>
      <c r="D4692" s="42"/>
      <c r="E4692" s="42" t="s">
        <v>206</v>
      </c>
      <c r="F4692" s="44"/>
      <c r="G4692" s="47"/>
      <c r="H4692" s="47"/>
      <c r="I4692" s="47"/>
      <c r="J4692" s="47"/>
      <c r="K4692" s="47"/>
      <c r="L4692" s="47"/>
      <c r="M4692" s="47"/>
      <c r="N4692" s="47"/>
      <c r="O4692" s="47"/>
      <c r="P4692" s="47"/>
      <c r="Q4692" s="47"/>
      <c r="R4692" s="47"/>
    </row>
    <row r="4693" spans="1:18" s="6" customFormat="1" x14ac:dyDescent="0.2">
      <c r="A4693" s="44"/>
      <c r="B4693" t="s">
        <v>206</v>
      </c>
      <c r="C4693"/>
      <c r="D4693" s="42"/>
      <c r="E4693" s="42" t="s">
        <v>206</v>
      </c>
      <c r="F4693" s="44"/>
      <c r="G4693" s="47"/>
      <c r="H4693" s="47"/>
      <c r="I4693" s="47"/>
      <c r="J4693" s="47"/>
      <c r="K4693" s="47"/>
      <c r="L4693" s="47"/>
      <c r="M4693" s="47"/>
      <c r="N4693" s="47"/>
      <c r="O4693" s="47"/>
      <c r="P4693" s="47"/>
      <c r="Q4693" s="47"/>
      <c r="R4693" s="47"/>
    </row>
    <row r="4694" spans="1:18" s="6" customFormat="1" x14ac:dyDescent="0.2">
      <c r="A4694" s="44"/>
      <c r="B4694" t="s">
        <v>206</v>
      </c>
      <c r="C4694"/>
      <c r="D4694" s="42"/>
      <c r="E4694" s="42" t="s">
        <v>206</v>
      </c>
      <c r="F4694" s="44"/>
      <c r="G4694" s="47"/>
      <c r="H4694" s="47"/>
      <c r="I4694" s="47"/>
      <c r="J4694" s="47"/>
      <c r="K4694" s="47"/>
      <c r="L4694" s="47"/>
      <c r="M4694" s="47"/>
      <c r="N4694" s="47"/>
      <c r="O4694" s="47"/>
      <c r="P4694" s="47"/>
      <c r="Q4694" s="47"/>
      <c r="R4694" s="47"/>
    </row>
    <row r="4695" spans="1:18" s="6" customFormat="1" x14ac:dyDescent="0.2">
      <c r="A4695" s="44"/>
      <c r="B4695" t="s">
        <v>206</v>
      </c>
      <c r="C4695"/>
      <c r="D4695" s="42"/>
      <c r="E4695" s="42" t="s">
        <v>206</v>
      </c>
      <c r="F4695" s="44"/>
      <c r="G4695" s="47"/>
      <c r="H4695" s="47"/>
      <c r="I4695" s="47"/>
      <c r="J4695" s="47"/>
      <c r="K4695" s="47"/>
      <c r="L4695" s="47"/>
      <c r="M4695" s="47"/>
      <c r="N4695" s="47"/>
      <c r="O4695" s="47"/>
      <c r="P4695" s="47"/>
      <c r="Q4695" s="47"/>
      <c r="R4695" s="47"/>
    </row>
    <row r="4696" spans="1:18" s="6" customFormat="1" x14ac:dyDescent="0.2">
      <c r="A4696" s="44"/>
      <c r="B4696" t="s">
        <v>206</v>
      </c>
      <c r="C4696"/>
      <c r="D4696" s="42"/>
      <c r="E4696" s="42" t="s">
        <v>206</v>
      </c>
      <c r="F4696" s="44"/>
      <c r="G4696" s="47"/>
      <c r="H4696" s="47"/>
      <c r="I4696" s="47"/>
      <c r="J4696" s="47"/>
      <c r="K4696" s="47"/>
      <c r="L4696" s="47"/>
      <c r="M4696" s="47"/>
      <c r="N4696" s="47"/>
      <c r="O4696" s="47"/>
      <c r="P4696" s="47"/>
      <c r="Q4696" s="47"/>
      <c r="R4696" s="47"/>
    </row>
    <row r="4697" spans="1:18" s="6" customFormat="1" x14ac:dyDescent="0.2">
      <c r="A4697" s="44"/>
      <c r="B4697" t="s">
        <v>206</v>
      </c>
      <c r="C4697"/>
      <c r="D4697" s="42"/>
      <c r="E4697" s="42" t="s">
        <v>206</v>
      </c>
      <c r="F4697" s="44"/>
      <c r="G4697" s="47"/>
      <c r="H4697" s="47"/>
      <c r="I4697" s="47"/>
      <c r="J4697" s="47"/>
      <c r="K4697" s="47"/>
      <c r="L4697" s="47"/>
      <c r="M4697" s="47"/>
      <c r="N4697" s="47"/>
      <c r="O4697" s="47"/>
      <c r="P4697" s="47"/>
      <c r="Q4697" s="47"/>
      <c r="R4697" s="47"/>
    </row>
    <row r="4698" spans="1:18" s="6" customFormat="1" x14ac:dyDescent="0.2">
      <c r="A4698" s="44"/>
      <c r="B4698" t="s">
        <v>206</v>
      </c>
      <c r="C4698"/>
      <c r="D4698" s="42"/>
      <c r="E4698" s="42" t="s">
        <v>206</v>
      </c>
      <c r="F4698" s="44"/>
      <c r="G4698" s="47"/>
      <c r="H4698" s="47"/>
      <c r="I4698" s="47"/>
      <c r="J4698" s="47"/>
      <c r="K4698" s="47"/>
      <c r="L4698" s="47"/>
      <c r="M4698" s="47"/>
      <c r="N4698" s="47"/>
      <c r="O4698" s="47"/>
      <c r="P4698" s="47"/>
      <c r="Q4698" s="47"/>
      <c r="R4698" s="47"/>
    </row>
    <row r="4699" spans="1:18" s="6" customFormat="1" x14ac:dyDescent="0.2">
      <c r="A4699" s="44"/>
      <c r="B4699" t="s">
        <v>206</v>
      </c>
      <c r="C4699"/>
      <c r="D4699" s="42"/>
      <c r="E4699" s="42" t="s">
        <v>206</v>
      </c>
      <c r="F4699" s="44"/>
      <c r="G4699" s="47"/>
      <c r="H4699" s="47"/>
      <c r="I4699" s="47"/>
      <c r="J4699" s="47"/>
      <c r="K4699" s="47"/>
      <c r="L4699" s="47"/>
      <c r="M4699" s="47"/>
      <c r="N4699" s="47"/>
      <c r="O4699" s="47"/>
      <c r="P4699" s="47"/>
      <c r="Q4699" s="47"/>
      <c r="R4699" s="47"/>
    </row>
    <row r="4700" spans="1:18" s="6" customFormat="1" x14ac:dyDescent="0.2">
      <c r="A4700" s="44"/>
      <c r="B4700" t="s">
        <v>206</v>
      </c>
      <c r="C4700"/>
      <c r="D4700" s="42"/>
      <c r="E4700" s="42" t="s">
        <v>206</v>
      </c>
      <c r="F4700" s="44"/>
      <c r="G4700" s="47"/>
      <c r="H4700" s="47"/>
      <c r="I4700" s="47"/>
      <c r="J4700" s="47"/>
      <c r="K4700" s="47"/>
      <c r="L4700" s="47"/>
      <c r="M4700" s="47"/>
      <c r="N4700" s="47"/>
      <c r="O4700" s="47"/>
      <c r="P4700" s="47"/>
      <c r="Q4700" s="47"/>
      <c r="R4700" s="47"/>
    </row>
    <row r="4701" spans="1:18" s="6" customFormat="1" x14ac:dyDescent="0.2">
      <c r="A4701" s="44"/>
      <c r="B4701" t="s">
        <v>206</v>
      </c>
      <c r="C4701"/>
      <c r="D4701" s="42"/>
      <c r="E4701" s="42" t="s">
        <v>206</v>
      </c>
      <c r="F4701" s="44"/>
      <c r="G4701" s="47"/>
      <c r="H4701" s="47"/>
      <c r="I4701" s="47"/>
      <c r="J4701" s="47"/>
      <c r="K4701" s="47"/>
      <c r="L4701" s="47"/>
      <c r="M4701" s="47"/>
      <c r="N4701" s="47"/>
      <c r="O4701" s="47"/>
      <c r="P4701" s="47"/>
      <c r="Q4701" s="47"/>
      <c r="R4701" s="47"/>
    </row>
    <row r="4702" spans="1:18" s="6" customFormat="1" x14ac:dyDescent="0.2">
      <c r="A4702" s="44"/>
      <c r="B4702" t="s">
        <v>206</v>
      </c>
      <c r="C4702"/>
      <c r="D4702" s="42"/>
      <c r="E4702" s="42" t="s">
        <v>206</v>
      </c>
      <c r="F4702" s="44"/>
      <c r="G4702" s="47"/>
      <c r="H4702" s="47"/>
      <c r="I4702" s="47"/>
      <c r="J4702" s="47"/>
      <c r="K4702" s="47"/>
      <c r="L4702" s="47"/>
      <c r="M4702" s="47"/>
      <c r="N4702" s="47"/>
      <c r="O4702" s="47"/>
      <c r="P4702" s="47"/>
      <c r="Q4702" s="47"/>
      <c r="R4702" s="47"/>
    </row>
    <row r="4703" spans="1:18" s="6" customFormat="1" x14ac:dyDescent="0.2">
      <c r="A4703" s="44"/>
      <c r="B4703" t="s">
        <v>206</v>
      </c>
      <c r="C4703"/>
      <c r="D4703" s="42"/>
      <c r="E4703" s="42" t="s">
        <v>206</v>
      </c>
      <c r="F4703" s="44"/>
      <c r="G4703" s="47"/>
      <c r="H4703" s="47"/>
      <c r="I4703" s="47"/>
      <c r="J4703" s="47"/>
      <c r="K4703" s="47"/>
      <c r="L4703" s="47"/>
      <c r="M4703" s="47"/>
      <c r="N4703" s="47"/>
      <c r="O4703" s="47"/>
      <c r="P4703" s="47"/>
      <c r="Q4703" s="47"/>
      <c r="R4703" s="47"/>
    </row>
    <row r="4704" spans="1:18" s="6" customFormat="1" x14ac:dyDescent="0.2">
      <c r="A4704" s="44"/>
      <c r="B4704" t="s">
        <v>206</v>
      </c>
      <c r="C4704"/>
      <c r="D4704" s="42"/>
      <c r="E4704" s="42" t="s">
        <v>206</v>
      </c>
      <c r="F4704" s="44"/>
      <c r="G4704" s="47"/>
      <c r="H4704" s="47"/>
      <c r="I4704" s="47"/>
      <c r="J4704" s="47"/>
      <c r="K4704" s="47"/>
      <c r="L4704" s="47"/>
      <c r="M4704" s="47"/>
      <c r="N4704" s="47"/>
      <c r="O4704" s="47"/>
      <c r="P4704" s="47"/>
      <c r="Q4704" s="47"/>
      <c r="R4704" s="47"/>
    </row>
    <row r="4705" spans="1:18" s="6" customFormat="1" x14ac:dyDescent="0.2">
      <c r="A4705" s="44"/>
      <c r="B4705" t="s">
        <v>206</v>
      </c>
      <c r="C4705"/>
      <c r="D4705" s="42"/>
      <c r="E4705" s="42" t="s">
        <v>206</v>
      </c>
      <c r="F4705" s="44"/>
      <c r="G4705" s="47"/>
      <c r="H4705" s="47"/>
      <c r="I4705" s="47"/>
      <c r="J4705" s="47"/>
      <c r="K4705" s="47"/>
      <c r="L4705" s="47"/>
      <c r="M4705" s="47"/>
      <c r="N4705" s="47"/>
      <c r="O4705" s="47"/>
      <c r="P4705" s="47"/>
      <c r="Q4705" s="47"/>
      <c r="R4705" s="47"/>
    </row>
    <row r="4706" spans="1:18" s="6" customFormat="1" x14ac:dyDescent="0.2">
      <c r="A4706" s="44"/>
      <c r="B4706" t="s">
        <v>206</v>
      </c>
      <c r="C4706"/>
      <c r="D4706" s="42"/>
      <c r="E4706" s="42" t="s">
        <v>206</v>
      </c>
      <c r="F4706" s="44"/>
      <c r="G4706" s="47"/>
      <c r="H4706" s="47"/>
      <c r="I4706" s="47"/>
      <c r="J4706" s="47"/>
      <c r="K4706" s="47"/>
      <c r="L4706" s="47"/>
      <c r="M4706" s="47"/>
      <c r="N4706" s="47"/>
      <c r="O4706" s="47"/>
      <c r="P4706" s="47"/>
      <c r="Q4706" s="47"/>
      <c r="R4706" s="47"/>
    </row>
    <row r="4707" spans="1:18" s="6" customFormat="1" x14ac:dyDescent="0.2">
      <c r="A4707" s="44"/>
      <c r="B4707" t="s">
        <v>206</v>
      </c>
      <c r="C4707"/>
      <c r="D4707" s="42"/>
      <c r="E4707" s="42" t="s">
        <v>206</v>
      </c>
      <c r="F4707" s="44"/>
      <c r="G4707" s="47"/>
      <c r="H4707" s="47"/>
      <c r="I4707" s="47"/>
      <c r="J4707" s="47"/>
      <c r="K4707" s="47"/>
      <c r="L4707" s="47"/>
      <c r="M4707" s="47"/>
      <c r="N4707" s="47"/>
      <c r="O4707" s="47"/>
      <c r="P4707" s="47"/>
      <c r="Q4707" s="47"/>
      <c r="R4707" s="47"/>
    </row>
    <row r="4708" spans="1:18" s="6" customFormat="1" x14ac:dyDescent="0.2">
      <c r="A4708" s="44"/>
      <c r="B4708" t="s">
        <v>206</v>
      </c>
      <c r="C4708"/>
      <c r="D4708" s="42"/>
      <c r="E4708" s="42" t="s">
        <v>206</v>
      </c>
      <c r="F4708" s="44"/>
      <c r="G4708" s="47"/>
      <c r="H4708" s="47"/>
      <c r="I4708" s="47"/>
      <c r="J4708" s="47"/>
      <c r="K4708" s="47"/>
      <c r="L4708" s="47"/>
      <c r="M4708" s="47"/>
      <c r="N4708" s="47"/>
      <c r="O4708" s="47"/>
      <c r="P4708" s="47"/>
      <c r="Q4708" s="47"/>
      <c r="R4708" s="47"/>
    </row>
    <row r="4709" spans="1:18" s="6" customFormat="1" x14ac:dyDescent="0.2">
      <c r="A4709" s="44"/>
      <c r="B4709" t="s">
        <v>206</v>
      </c>
      <c r="C4709"/>
      <c r="D4709" s="42"/>
      <c r="E4709" s="42" t="s">
        <v>206</v>
      </c>
      <c r="F4709" s="44"/>
      <c r="G4709" s="47"/>
      <c r="H4709" s="47"/>
      <c r="I4709" s="47"/>
      <c r="J4709" s="47"/>
      <c r="K4709" s="47"/>
      <c r="L4709" s="47"/>
      <c r="M4709" s="47"/>
      <c r="N4709" s="47"/>
      <c r="O4709" s="47"/>
      <c r="P4709" s="47"/>
      <c r="Q4709" s="47"/>
      <c r="R4709" s="47"/>
    </row>
    <row r="4710" spans="1:18" s="6" customFormat="1" x14ac:dyDescent="0.2">
      <c r="A4710" s="44"/>
      <c r="B4710" t="s">
        <v>206</v>
      </c>
      <c r="C4710"/>
      <c r="D4710" s="42"/>
      <c r="E4710" s="42" t="s">
        <v>206</v>
      </c>
      <c r="F4710" s="44"/>
      <c r="G4710" s="47"/>
      <c r="H4710" s="47"/>
      <c r="I4710" s="47"/>
      <c r="J4710" s="47"/>
      <c r="K4710" s="47"/>
      <c r="L4710" s="47"/>
      <c r="M4710" s="47"/>
      <c r="N4710" s="47"/>
      <c r="O4710" s="47"/>
      <c r="P4710" s="47"/>
      <c r="Q4710" s="47"/>
      <c r="R4710" s="47"/>
    </row>
    <row r="4711" spans="1:18" s="6" customFormat="1" x14ac:dyDescent="0.2">
      <c r="A4711" s="44"/>
      <c r="B4711" t="s">
        <v>206</v>
      </c>
      <c r="C4711"/>
      <c r="D4711" s="42"/>
      <c r="E4711" s="42" t="s">
        <v>206</v>
      </c>
      <c r="F4711" s="44"/>
      <c r="G4711" s="47"/>
      <c r="H4711" s="47"/>
      <c r="I4711" s="47"/>
      <c r="J4711" s="47"/>
      <c r="K4711" s="47"/>
      <c r="L4711" s="47"/>
      <c r="M4711" s="47"/>
      <c r="N4711" s="47"/>
      <c r="O4711" s="47"/>
      <c r="P4711" s="47"/>
      <c r="Q4711" s="47"/>
      <c r="R4711" s="47"/>
    </row>
    <row r="4712" spans="1:18" s="6" customFormat="1" x14ac:dyDescent="0.2">
      <c r="A4712" s="44"/>
      <c r="B4712" t="s">
        <v>206</v>
      </c>
      <c r="C4712"/>
      <c r="D4712" s="42"/>
      <c r="E4712" s="42" t="s">
        <v>206</v>
      </c>
      <c r="F4712" s="44"/>
      <c r="G4712" s="47"/>
      <c r="H4712" s="47"/>
      <c r="I4712" s="47"/>
      <c r="J4712" s="47"/>
      <c r="K4712" s="47"/>
      <c r="L4712" s="47"/>
      <c r="M4712" s="47"/>
      <c r="N4712" s="47"/>
      <c r="O4712" s="47"/>
      <c r="P4712" s="47"/>
      <c r="Q4712" s="47"/>
      <c r="R4712" s="47"/>
    </row>
    <row r="4713" spans="1:18" s="6" customFormat="1" x14ac:dyDescent="0.2">
      <c r="A4713" s="44"/>
      <c r="B4713" t="s">
        <v>206</v>
      </c>
      <c r="C4713"/>
      <c r="D4713" s="42"/>
      <c r="E4713" s="42" t="s">
        <v>206</v>
      </c>
      <c r="F4713" s="44"/>
      <c r="G4713" s="47"/>
      <c r="H4713" s="47"/>
      <c r="I4713" s="47"/>
      <c r="J4713" s="47"/>
      <c r="K4713" s="47"/>
      <c r="L4713" s="47"/>
      <c r="M4713" s="47"/>
      <c r="N4713" s="47"/>
      <c r="O4713" s="47"/>
      <c r="P4713" s="47"/>
      <c r="Q4713" s="47"/>
      <c r="R4713" s="47"/>
    </row>
    <row r="4714" spans="1:18" s="6" customFormat="1" x14ac:dyDescent="0.2">
      <c r="A4714" s="44"/>
      <c r="B4714" t="s">
        <v>206</v>
      </c>
      <c r="C4714"/>
      <c r="D4714" s="42"/>
      <c r="E4714" s="42" t="s">
        <v>206</v>
      </c>
      <c r="F4714" s="44"/>
      <c r="G4714" s="47"/>
      <c r="H4714" s="47"/>
      <c r="I4714" s="47"/>
      <c r="J4714" s="47"/>
      <c r="K4714" s="47"/>
      <c r="L4714" s="47"/>
      <c r="M4714" s="47"/>
      <c r="N4714" s="47"/>
      <c r="O4714" s="47"/>
      <c r="P4714" s="47"/>
      <c r="Q4714" s="47"/>
      <c r="R4714" s="47"/>
    </row>
    <row r="4715" spans="1:18" s="6" customFormat="1" x14ac:dyDescent="0.2">
      <c r="A4715" s="44"/>
      <c r="B4715" t="s">
        <v>206</v>
      </c>
      <c r="C4715"/>
      <c r="D4715" s="42"/>
      <c r="E4715" s="42" t="s">
        <v>206</v>
      </c>
      <c r="F4715" s="44"/>
      <c r="G4715" s="47"/>
      <c r="H4715" s="47"/>
      <c r="I4715" s="47"/>
      <c r="J4715" s="47"/>
      <c r="K4715" s="47"/>
      <c r="L4715" s="47"/>
      <c r="M4715" s="47"/>
      <c r="N4715" s="47"/>
      <c r="O4715" s="47"/>
      <c r="P4715" s="47"/>
      <c r="Q4715" s="47"/>
      <c r="R4715" s="47"/>
    </row>
    <row r="4716" spans="1:18" s="6" customFormat="1" x14ac:dyDescent="0.2">
      <c r="A4716" s="44"/>
      <c r="B4716" t="s">
        <v>206</v>
      </c>
      <c r="C4716"/>
      <c r="D4716" s="42"/>
      <c r="E4716" s="42" t="s">
        <v>206</v>
      </c>
      <c r="F4716" s="44"/>
      <c r="G4716" s="47"/>
      <c r="H4716" s="47"/>
      <c r="I4716" s="47"/>
      <c r="J4716" s="47"/>
      <c r="K4716" s="47"/>
      <c r="L4716" s="47"/>
      <c r="M4716" s="47"/>
      <c r="N4716" s="47"/>
      <c r="O4716" s="47"/>
      <c r="P4716" s="47"/>
      <c r="Q4716" s="47"/>
      <c r="R4716" s="47"/>
    </row>
    <row r="4717" spans="1:18" s="6" customFormat="1" x14ac:dyDescent="0.2">
      <c r="A4717" s="44"/>
      <c r="B4717" t="s">
        <v>206</v>
      </c>
      <c r="C4717"/>
      <c r="D4717" s="42"/>
      <c r="E4717" s="42" t="s">
        <v>206</v>
      </c>
      <c r="F4717" s="44"/>
      <c r="G4717" s="47"/>
      <c r="H4717" s="47"/>
      <c r="I4717" s="47"/>
      <c r="J4717" s="47"/>
      <c r="K4717" s="47"/>
      <c r="L4717" s="47"/>
      <c r="M4717" s="47"/>
      <c r="N4717" s="47"/>
      <c r="O4717" s="47"/>
      <c r="P4717" s="47"/>
      <c r="Q4717" s="47"/>
      <c r="R4717" s="47"/>
    </row>
    <row r="4718" spans="1:18" s="6" customFormat="1" x14ac:dyDescent="0.2">
      <c r="A4718" s="44"/>
      <c r="B4718" t="s">
        <v>206</v>
      </c>
      <c r="C4718"/>
      <c r="D4718" s="42"/>
      <c r="E4718" s="42" t="s">
        <v>206</v>
      </c>
      <c r="F4718" s="44"/>
      <c r="G4718" s="47"/>
      <c r="H4718" s="47"/>
      <c r="I4718" s="47"/>
      <c r="J4718" s="47"/>
      <c r="K4718" s="47"/>
      <c r="L4718" s="47"/>
      <c r="M4718" s="47"/>
      <c r="N4718" s="47"/>
      <c r="O4718" s="47"/>
      <c r="P4718" s="47"/>
      <c r="Q4718" s="47"/>
      <c r="R4718" s="47"/>
    </row>
    <row r="4719" spans="1:18" s="6" customFormat="1" x14ac:dyDescent="0.2">
      <c r="A4719" s="44"/>
      <c r="B4719" t="s">
        <v>206</v>
      </c>
      <c r="C4719"/>
      <c r="D4719" s="42"/>
      <c r="E4719" s="42" t="s">
        <v>206</v>
      </c>
      <c r="F4719" s="44"/>
      <c r="G4719" s="47"/>
      <c r="H4719" s="47"/>
      <c r="I4719" s="47"/>
      <c r="J4719" s="47"/>
      <c r="K4719" s="47"/>
      <c r="L4719" s="47"/>
      <c r="M4719" s="47"/>
      <c r="N4719" s="47"/>
      <c r="O4719" s="47"/>
      <c r="P4719" s="47"/>
      <c r="Q4719" s="47"/>
      <c r="R4719" s="47"/>
    </row>
    <row r="4720" spans="1:18" s="6" customFormat="1" x14ac:dyDescent="0.2">
      <c r="A4720" s="44"/>
      <c r="B4720" t="s">
        <v>206</v>
      </c>
      <c r="C4720"/>
      <c r="D4720" s="42"/>
      <c r="E4720" s="42" t="s">
        <v>206</v>
      </c>
      <c r="F4720" s="44"/>
      <c r="G4720" s="47"/>
      <c r="H4720" s="47"/>
      <c r="I4720" s="47"/>
      <c r="J4720" s="47"/>
      <c r="K4720" s="47"/>
      <c r="L4720" s="47"/>
      <c r="M4720" s="47"/>
      <c r="N4720" s="47"/>
      <c r="O4720" s="47"/>
      <c r="P4720" s="47"/>
      <c r="Q4720" s="47"/>
      <c r="R4720" s="47"/>
    </row>
    <row r="4721" spans="1:18" s="6" customFormat="1" x14ac:dyDescent="0.2">
      <c r="A4721" s="44"/>
      <c r="B4721" t="s">
        <v>206</v>
      </c>
      <c r="C4721"/>
      <c r="D4721" s="42"/>
      <c r="E4721" s="42" t="s">
        <v>206</v>
      </c>
      <c r="F4721" s="44"/>
      <c r="G4721" s="47"/>
      <c r="H4721" s="47"/>
      <c r="I4721" s="47"/>
      <c r="J4721" s="47"/>
      <c r="K4721" s="47"/>
      <c r="L4721" s="47"/>
      <c r="M4721" s="47"/>
      <c r="N4721" s="47"/>
      <c r="O4721" s="47"/>
      <c r="P4721" s="47"/>
      <c r="Q4721" s="47"/>
      <c r="R4721" s="47"/>
    </row>
    <row r="4722" spans="1:18" s="6" customFormat="1" x14ac:dyDescent="0.2">
      <c r="A4722" s="44"/>
      <c r="B4722" t="s">
        <v>206</v>
      </c>
      <c r="C4722"/>
      <c r="D4722" s="42"/>
      <c r="E4722" s="42" t="s">
        <v>206</v>
      </c>
      <c r="F4722" s="44"/>
      <c r="G4722" s="47"/>
      <c r="H4722" s="47"/>
      <c r="I4722" s="47"/>
      <c r="J4722" s="47"/>
      <c r="K4722" s="47"/>
      <c r="L4722" s="47"/>
      <c r="M4722" s="47"/>
      <c r="N4722" s="47"/>
      <c r="O4722" s="47"/>
      <c r="P4722" s="47"/>
      <c r="Q4722" s="47"/>
      <c r="R4722" s="47"/>
    </row>
    <row r="4723" spans="1:18" s="6" customFormat="1" x14ac:dyDescent="0.2">
      <c r="A4723" s="44"/>
      <c r="B4723" t="s">
        <v>206</v>
      </c>
      <c r="C4723"/>
      <c r="D4723" s="42"/>
      <c r="E4723" s="42" t="s">
        <v>206</v>
      </c>
      <c r="F4723" s="44"/>
      <c r="G4723" s="47"/>
      <c r="H4723" s="47"/>
      <c r="I4723" s="47"/>
      <c r="J4723" s="47"/>
      <c r="K4723" s="47"/>
      <c r="L4723" s="47"/>
      <c r="M4723" s="47"/>
      <c r="N4723" s="47"/>
      <c r="O4723" s="47"/>
      <c r="P4723" s="47"/>
      <c r="Q4723" s="47"/>
      <c r="R4723" s="47"/>
    </row>
    <row r="4724" spans="1:18" s="6" customFormat="1" x14ac:dyDescent="0.2">
      <c r="A4724" s="44"/>
      <c r="B4724" t="s">
        <v>206</v>
      </c>
      <c r="C4724"/>
      <c r="D4724" s="42"/>
      <c r="E4724" s="42" t="s">
        <v>206</v>
      </c>
      <c r="F4724" s="44"/>
      <c r="G4724" s="47"/>
      <c r="H4724" s="47"/>
      <c r="I4724" s="47"/>
      <c r="J4724" s="47"/>
      <c r="K4724" s="47"/>
      <c r="L4724" s="47"/>
      <c r="M4724" s="47"/>
      <c r="N4724" s="47"/>
      <c r="O4724" s="47"/>
      <c r="P4724" s="47"/>
      <c r="Q4724" s="47"/>
      <c r="R4724" s="47"/>
    </row>
    <row r="4725" spans="1:18" s="6" customFormat="1" x14ac:dyDescent="0.2">
      <c r="A4725" s="44"/>
      <c r="B4725" t="s">
        <v>206</v>
      </c>
      <c r="C4725"/>
      <c r="D4725" s="42"/>
      <c r="E4725" s="42" t="s">
        <v>206</v>
      </c>
      <c r="F4725" s="44"/>
      <c r="G4725" s="47"/>
      <c r="H4725" s="47"/>
      <c r="I4725" s="47"/>
      <c r="J4725" s="47"/>
      <c r="K4725" s="47"/>
      <c r="L4725" s="47"/>
      <c r="M4725" s="47"/>
      <c r="N4725" s="47"/>
      <c r="O4725" s="47"/>
      <c r="P4725" s="47"/>
      <c r="Q4725" s="47"/>
      <c r="R4725" s="47"/>
    </row>
    <row r="4726" spans="1:18" s="6" customFormat="1" x14ac:dyDescent="0.2">
      <c r="A4726" s="44"/>
      <c r="B4726" t="s">
        <v>206</v>
      </c>
      <c r="C4726"/>
      <c r="D4726" s="42"/>
      <c r="E4726" s="42" t="s">
        <v>206</v>
      </c>
      <c r="F4726" s="44"/>
      <c r="G4726" s="47"/>
      <c r="H4726" s="47"/>
      <c r="I4726" s="47"/>
      <c r="J4726" s="47"/>
      <c r="K4726" s="47"/>
      <c r="L4726" s="47"/>
      <c r="M4726" s="47"/>
      <c r="N4726" s="47"/>
      <c r="O4726" s="47"/>
      <c r="P4726" s="47"/>
      <c r="Q4726" s="47"/>
      <c r="R4726" s="47"/>
    </row>
    <row r="4727" spans="1:18" s="6" customFormat="1" x14ac:dyDescent="0.2">
      <c r="A4727" s="44"/>
      <c r="B4727" t="s">
        <v>206</v>
      </c>
      <c r="C4727"/>
      <c r="D4727" s="42"/>
      <c r="E4727" s="42" t="s">
        <v>206</v>
      </c>
      <c r="F4727" s="44"/>
      <c r="G4727" s="47"/>
      <c r="H4727" s="47"/>
      <c r="I4727" s="47"/>
      <c r="J4727" s="47"/>
      <c r="K4727" s="47"/>
      <c r="L4727" s="47"/>
      <c r="M4727" s="47"/>
      <c r="N4727" s="47"/>
      <c r="O4727" s="47"/>
      <c r="P4727" s="47"/>
      <c r="Q4727" s="47"/>
      <c r="R4727" s="47"/>
    </row>
    <row r="4728" spans="1:18" s="6" customFormat="1" x14ac:dyDescent="0.2">
      <c r="A4728" s="44"/>
      <c r="B4728" t="s">
        <v>206</v>
      </c>
      <c r="C4728"/>
      <c r="D4728" s="42"/>
      <c r="E4728" s="42" t="s">
        <v>206</v>
      </c>
      <c r="F4728" s="44"/>
      <c r="G4728" s="47"/>
      <c r="H4728" s="47"/>
      <c r="I4728" s="47"/>
      <c r="J4728" s="47"/>
      <c r="K4728" s="47"/>
      <c r="L4728" s="47"/>
      <c r="M4728" s="47"/>
      <c r="N4728" s="47"/>
      <c r="O4728" s="47"/>
      <c r="P4728" s="47"/>
      <c r="Q4728" s="47"/>
      <c r="R4728" s="47"/>
    </row>
    <row r="4729" spans="1:18" s="6" customFormat="1" x14ac:dyDescent="0.2">
      <c r="A4729" s="44"/>
      <c r="B4729" t="s">
        <v>206</v>
      </c>
      <c r="C4729"/>
      <c r="D4729" s="42"/>
      <c r="E4729" s="42" t="s">
        <v>206</v>
      </c>
      <c r="F4729" s="44"/>
      <c r="G4729" s="47"/>
      <c r="H4729" s="47"/>
      <c r="I4729" s="47"/>
      <c r="J4729" s="47"/>
      <c r="K4729" s="47"/>
      <c r="L4729" s="47"/>
      <c r="M4729" s="47"/>
      <c r="N4729" s="47"/>
      <c r="O4729" s="47"/>
      <c r="P4729" s="47"/>
      <c r="Q4729" s="47"/>
      <c r="R4729" s="47"/>
    </row>
    <row r="4730" spans="1:18" s="6" customFormat="1" x14ac:dyDescent="0.2">
      <c r="A4730" s="44"/>
      <c r="B4730" t="s">
        <v>206</v>
      </c>
      <c r="C4730"/>
      <c r="D4730" s="42"/>
      <c r="E4730" s="42" t="s">
        <v>206</v>
      </c>
      <c r="F4730" s="44"/>
      <c r="G4730" s="47"/>
      <c r="H4730" s="47"/>
      <c r="I4730" s="47"/>
      <c r="J4730" s="47"/>
      <c r="K4730" s="47"/>
      <c r="L4730" s="47"/>
      <c r="M4730" s="47"/>
      <c r="N4730" s="47"/>
      <c r="O4730" s="47"/>
      <c r="P4730" s="47"/>
      <c r="Q4730" s="47"/>
      <c r="R4730" s="47"/>
    </row>
    <row r="4731" spans="1:18" s="6" customFormat="1" x14ac:dyDescent="0.2">
      <c r="A4731" s="44"/>
      <c r="B4731" t="s">
        <v>206</v>
      </c>
      <c r="C4731"/>
      <c r="D4731" s="42"/>
      <c r="E4731" s="42" t="s">
        <v>206</v>
      </c>
      <c r="F4731" s="44"/>
      <c r="G4731" s="47"/>
      <c r="H4731" s="47"/>
      <c r="I4731" s="47"/>
      <c r="J4731" s="47"/>
      <c r="K4731" s="47"/>
      <c r="L4731" s="47"/>
      <c r="M4731" s="47"/>
      <c r="N4731" s="47"/>
      <c r="O4731" s="47"/>
      <c r="P4731" s="47"/>
      <c r="Q4731" s="47"/>
      <c r="R4731" s="47"/>
    </row>
    <row r="4732" spans="1:18" s="6" customFormat="1" x14ac:dyDescent="0.2">
      <c r="A4732" s="44"/>
      <c r="B4732" t="s">
        <v>206</v>
      </c>
      <c r="C4732"/>
      <c r="D4732" s="42"/>
      <c r="E4732" s="42" t="s">
        <v>206</v>
      </c>
      <c r="F4732" s="44"/>
      <c r="G4732" s="47"/>
      <c r="H4732" s="47"/>
      <c r="I4732" s="47"/>
      <c r="J4732" s="47"/>
      <c r="K4732" s="47"/>
      <c r="L4732" s="47"/>
      <c r="M4732" s="47"/>
      <c r="N4732" s="47"/>
      <c r="O4732" s="47"/>
      <c r="P4732" s="47"/>
      <c r="Q4732" s="47"/>
      <c r="R4732" s="47"/>
    </row>
    <row r="4733" spans="1:18" s="6" customFormat="1" x14ac:dyDescent="0.2">
      <c r="A4733" s="44"/>
      <c r="B4733" t="s">
        <v>206</v>
      </c>
      <c r="C4733"/>
      <c r="D4733" s="42"/>
      <c r="E4733" s="42" t="s">
        <v>206</v>
      </c>
      <c r="F4733" s="44"/>
      <c r="G4733" s="47"/>
      <c r="H4733" s="47"/>
      <c r="I4733" s="47"/>
      <c r="J4733" s="47"/>
      <c r="K4733" s="47"/>
      <c r="L4733" s="47"/>
      <c r="M4733" s="47"/>
      <c r="N4733" s="47"/>
      <c r="O4733" s="47"/>
      <c r="P4733" s="47"/>
      <c r="Q4733" s="47"/>
      <c r="R4733" s="47"/>
    </row>
    <row r="4734" spans="1:18" s="6" customFormat="1" x14ac:dyDescent="0.2">
      <c r="A4734" s="44"/>
      <c r="B4734" t="s">
        <v>206</v>
      </c>
      <c r="C4734"/>
      <c r="D4734" s="42"/>
      <c r="E4734" s="42" t="s">
        <v>206</v>
      </c>
      <c r="F4734" s="44"/>
      <c r="G4734" s="47"/>
      <c r="H4734" s="47"/>
      <c r="I4734" s="47"/>
      <c r="J4734" s="47"/>
      <c r="K4734" s="47"/>
      <c r="L4734" s="47"/>
      <c r="M4734" s="47"/>
      <c r="N4734" s="47"/>
      <c r="O4734" s="47"/>
      <c r="P4734" s="47"/>
      <c r="Q4734" s="47"/>
      <c r="R4734" s="47"/>
    </row>
    <row r="4735" spans="1:18" s="6" customFormat="1" x14ac:dyDescent="0.2">
      <c r="A4735" s="44"/>
      <c r="B4735" t="s">
        <v>206</v>
      </c>
      <c r="C4735"/>
      <c r="D4735" s="42"/>
      <c r="E4735" s="42" t="s">
        <v>206</v>
      </c>
      <c r="F4735" s="44"/>
      <c r="G4735" s="47"/>
      <c r="H4735" s="47"/>
      <c r="I4735" s="47"/>
      <c r="J4735" s="47"/>
      <c r="K4735" s="47"/>
      <c r="L4735" s="47"/>
      <c r="M4735" s="47"/>
      <c r="N4735" s="47"/>
      <c r="O4735" s="47"/>
      <c r="P4735" s="47"/>
      <c r="Q4735" s="47"/>
      <c r="R4735" s="47"/>
    </row>
    <row r="4736" spans="1:18" s="6" customFormat="1" x14ac:dyDescent="0.2">
      <c r="A4736" s="44"/>
      <c r="B4736" t="s">
        <v>206</v>
      </c>
      <c r="C4736"/>
      <c r="D4736" s="42"/>
      <c r="E4736" s="42" t="s">
        <v>206</v>
      </c>
      <c r="F4736" s="44"/>
      <c r="G4736" s="47"/>
      <c r="H4736" s="47"/>
      <c r="I4736" s="47"/>
      <c r="J4736" s="47"/>
      <c r="K4736" s="47"/>
      <c r="L4736" s="47"/>
      <c r="M4736" s="47"/>
      <c r="N4736" s="47"/>
      <c r="O4736" s="47"/>
      <c r="P4736" s="47"/>
      <c r="Q4736" s="47"/>
      <c r="R4736" s="47"/>
    </row>
    <row r="4737" spans="1:18" s="6" customFormat="1" x14ac:dyDescent="0.2">
      <c r="A4737" s="44"/>
      <c r="B4737" t="s">
        <v>206</v>
      </c>
      <c r="C4737"/>
      <c r="D4737" s="42"/>
      <c r="E4737" s="42" t="s">
        <v>206</v>
      </c>
      <c r="F4737" s="44"/>
      <c r="G4737" s="47"/>
      <c r="H4737" s="47"/>
      <c r="I4737" s="47"/>
      <c r="J4737" s="47"/>
      <c r="K4737" s="47"/>
      <c r="L4737" s="47"/>
      <c r="M4737" s="47"/>
      <c r="N4737" s="47"/>
      <c r="O4737" s="47"/>
      <c r="P4737" s="47"/>
      <c r="Q4737" s="47"/>
      <c r="R4737" s="47"/>
    </row>
    <row r="4738" spans="1:18" s="6" customFormat="1" x14ac:dyDescent="0.2">
      <c r="A4738" s="44"/>
      <c r="B4738" t="s">
        <v>206</v>
      </c>
      <c r="C4738"/>
      <c r="D4738" s="42"/>
      <c r="E4738" s="42" t="s">
        <v>206</v>
      </c>
      <c r="F4738" s="44"/>
      <c r="G4738" s="47"/>
      <c r="H4738" s="47"/>
      <c r="I4738" s="47"/>
      <c r="J4738" s="47"/>
      <c r="K4738" s="47"/>
      <c r="L4738" s="47"/>
      <c r="M4738" s="47"/>
      <c r="N4738" s="47"/>
      <c r="O4738" s="47"/>
      <c r="P4738" s="47"/>
      <c r="Q4738" s="47"/>
      <c r="R4738" s="47"/>
    </row>
    <row r="4739" spans="1:18" s="6" customFormat="1" x14ac:dyDescent="0.2">
      <c r="A4739" s="44"/>
      <c r="B4739" t="s">
        <v>206</v>
      </c>
      <c r="C4739"/>
      <c r="D4739" s="42"/>
      <c r="E4739" s="42" t="s">
        <v>206</v>
      </c>
      <c r="F4739" s="44"/>
      <c r="G4739" s="47"/>
      <c r="H4739" s="47"/>
      <c r="I4739" s="47"/>
      <c r="J4739" s="47"/>
      <c r="K4739" s="47"/>
      <c r="L4739" s="47"/>
      <c r="M4739" s="47"/>
      <c r="N4739" s="47"/>
      <c r="O4739" s="47"/>
      <c r="P4739" s="47"/>
      <c r="Q4739" s="47"/>
      <c r="R4739" s="47"/>
    </row>
    <row r="4740" spans="1:18" s="6" customFormat="1" x14ac:dyDescent="0.2">
      <c r="A4740" s="44"/>
      <c r="B4740" t="s">
        <v>206</v>
      </c>
      <c r="C4740"/>
      <c r="D4740" s="42"/>
      <c r="E4740" s="42" t="s">
        <v>206</v>
      </c>
      <c r="F4740" s="44"/>
      <c r="G4740" s="47"/>
      <c r="H4740" s="47"/>
      <c r="I4740" s="47"/>
      <c r="J4740" s="47"/>
      <c r="K4740" s="47"/>
      <c r="L4740" s="47"/>
      <c r="M4740" s="47"/>
      <c r="N4740" s="47"/>
      <c r="O4740" s="47"/>
      <c r="P4740" s="47"/>
      <c r="Q4740" s="47"/>
      <c r="R4740" s="47"/>
    </row>
    <row r="4741" spans="1:18" s="6" customFormat="1" x14ac:dyDescent="0.2">
      <c r="A4741" s="44"/>
      <c r="B4741" t="s">
        <v>206</v>
      </c>
      <c r="C4741"/>
      <c r="D4741" s="42"/>
      <c r="E4741" s="42" t="s">
        <v>206</v>
      </c>
      <c r="F4741" s="44"/>
      <c r="G4741" s="47"/>
      <c r="H4741" s="47"/>
      <c r="I4741" s="47"/>
      <c r="J4741" s="47"/>
      <c r="K4741" s="47"/>
      <c r="L4741" s="47"/>
      <c r="M4741" s="47"/>
      <c r="N4741" s="47"/>
      <c r="O4741" s="47"/>
      <c r="P4741" s="47"/>
      <c r="Q4741" s="47"/>
      <c r="R4741" s="47"/>
    </row>
    <row r="4742" spans="1:18" s="6" customFormat="1" x14ac:dyDescent="0.2">
      <c r="A4742" s="44"/>
      <c r="B4742" t="s">
        <v>206</v>
      </c>
      <c r="C4742"/>
      <c r="D4742" s="42"/>
      <c r="E4742" s="42" t="s">
        <v>206</v>
      </c>
      <c r="F4742" s="44"/>
      <c r="G4742" s="47"/>
      <c r="H4742" s="47"/>
      <c r="I4742" s="47"/>
      <c r="J4742" s="47"/>
      <c r="K4742" s="47"/>
      <c r="L4742" s="47"/>
      <c r="M4742" s="47"/>
      <c r="N4742" s="47"/>
      <c r="O4742" s="47"/>
      <c r="P4742" s="47"/>
      <c r="Q4742" s="47"/>
      <c r="R4742" s="47"/>
    </row>
    <row r="4743" spans="1:18" s="6" customFormat="1" x14ac:dyDescent="0.2">
      <c r="A4743" s="44"/>
      <c r="B4743" t="s">
        <v>206</v>
      </c>
      <c r="C4743"/>
      <c r="D4743" s="42"/>
      <c r="E4743" s="42" t="s">
        <v>206</v>
      </c>
      <c r="F4743" s="44"/>
      <c r="G4743" s="47"/>
      <c r="H4743" s="47"/>
      <c r="I4743" s="47"/>
      <c r="J4743" s="47"/>
      <c r="K4743" s="47"/>
      <c r="L4743" s="47"/>
      <c r="M4743" s="47"/>
      <c r="N4743" s="47"/>
      <c r="O4743" s="47"/>
      <c r="P4743" s="47"/>
      <c r="Q4743" s="47"/>
      <c r="R4743" s="47"/>
    </row>
    <row r="4744" spans="1:18" s="6" customFormat="1" x14ac:dyDescent="0.2">
      <c r="A4744" s="44"/>
      <c r="B4744" t="s">
        <v>206</v>
      </c>
      <c r="C4744"/>
      <c r="D4744" s="42"/>
      <c r="E4744" s="42" t="s">
        <v>206</v>
      </c>
      <c r="F4744" s="44"/>
      <c r="G4744" s="47"/>
      <c r="H4744" s="47"/>
      <c r="I4744" s="47"/>
      <c r="J4744" s="47"/>
      <c r="K4744" s="47"/>
      <c r="L4744" s="47"/>
      <c r="M4744" s="47"/>
      <c r="N4744" s="47"/>
      <c r="O4744" s="47"/>
      <c r="P4744" s="47"/>
      <c r="Q4744" s="47"/>
      <c r="R4744" s="47"/>
    </row>
    <row r="4745" spans="1:18" s="6" customFormat="1" x14ac:dyDescent="0.2">
      <c r="A4745" s="44"/>
      <c r="B4745" t="s">
        <v>206</v>
      </c>
      <c r="C4745"/>
      <c r="D4745" s="42"/>
      <c r="E4745" s="42" t="s">
        <v>206</v>
      </c>
      <c r="F4745" s="44"/>
      <c r="G4745" s="47"/>
      <c r="H4745" s="47"/>
      <c r="I4745" s="47"/>
      <c r="J4745" s="47"/>
      <c r="K4745" s="47"/>
      <c r="L4745" s="47"/>
      <c r="M4745" s="47"/>
      <c r="N4745" s="47"/>
      <c r="O4745" s="47"/>
      <c r="P4745" s="47"/>
      <c r="Q4745" s="47"/>
      <c r="R4745" s="47"/>
    </row>
    <row r="4746" spans="1:18" s="6" customFormat="1" x14ac:dyDescent="0.2">
      <c r="A4746" s="44"/>
      <c r="B4746" t="s">
        <v>206</v>
      </c>
      <c r="C4746"/>
      <c r="D4746" s="42"/>
      <c r="E4746" s="42" t="s">
        <v>206</v>
      </c>
      <c r="F4746" s="44"/>
      <c r="G4746" s="47"/>
      <c r="H4746" s="47"/>
      <c r="I4746" s="47"/>
      <c r="J4746" s="47"/>
      <c r="K4746" s="47"/>
      <c r="L4746" s="47"/>
      <c r="M4746" s="47"/>
      <c r="N4746" s="47"/>
      <c r="O4746" s="47"/>
      <c r="P4746" s="47"/>
      <c r="Q4746" s="47"/>
      <c r="R4746" s="47"/>
    </row>
    <row r="4747" spans="1:18" s="6" customFormat="1" x14ac:dyDescent="0.2">
      <c r="A4747" s="44"/>
      <c r="B4747" t="s">
        <v>206</v>
      </c>
      <c r="C4747"/>
      <c r="D4747" s="42"/>
      <c r="E4747" s="42" t="s">
        <v>206</v>
      </c>
      <c r="F4747" s="44"/>
      <c r="G4747" s="47"/>
      <c r="H4747" s="47"/>
      <c r="I4747" s="47"/>
      <c r="J4747" s="47"/>
      <c r="K4747" s="47"/>
      <c r="L4747" s="47"/>
      <c r="M4747" s="47"/>
      <c r="N4747" s="47"/>
      <c r="O4747" s="47"/>
      <c r="P4747" s="47"/>
      <c r="Q4747" s="47"/>
      <c r="R4747" s="47"/>
    </row>
    <row r="4748" spans="1:18" s="6" customFormat="1" x14ac:dyDescent="0.2">
      <c r="A4748" s="44"/>
      <c r="B4748" t="s">
        <v>206</v>
      </c>
      <c r="C4748"/>
      <c r="D4748" s="42"/>
      <c r="E4748" s="42" t="s">
        <v>206</v>
      </c>
      <c r="F4748" s="44"/>
      <c r="G4748" s="47"/>
      <c r="H4748" s="47"/>
      <c r="I4748" s="47"/>
      <c r="J4748" s="47"/>
      <c r="K4748" s="47"/>
      <c r="L4748" s="47"/>
      <c r="M4748" s="47"/>
      <c r="N4748" s="47"/>
      <c r="O4748" s="47"/>
      <c r="P4748" s="47"/>
      <c r="Q4748" s="47"/>
      <c r="R4748" s="47"/>
    </row>
    <row r="4749" spans="1:18" s="6" customFormat="1" x14ac:dyDescent="0.2">
      <c r="A4749" s="44"/>
      <c r="B4749" t="s">
        <v>206</v>
      </c>
      <c r="C4749"/>
      <c r="D4749" s="42"/>
      <c r="E4749" s="42" t="s">
        <v>206</v>
      </c>
      <c r="F4749" s="44"/>
      <c r="G4749" s="47"/>
      <c r="H4749" s="47"/>
      <c r="I4749" s="47"/>
      <c r="J4749" s="47"/>
      <c r="K4749" s="47"/>
      <c r="L4749" s="47"/>
      <c r="M4749" s="47"/>
      <c r="N4749" s="47"/>
      <c r="O4749" s="47"/>
      <c r="P4749" s="47"/>
      <c r="Q4749" s="47"/>
      <c r="R4749" s="47"/>
    </row>
    <row r="4750" spans="1:18" s="6" customFormat="1" x14ac:dyDescent="0.2">
      <c r="A4750" s="44"/>
      <c r="B4750" t="s">
        <v>206</v>
      </c>
      <c r="C4750"/>
      <c r="D4750" s="42"/>
      <c r="E4750" s="42" t="s">
        <v>206</v>
      </c>
      <c r="F4750" s="44"/>
      <c r="G4750" s="47"/>
      <c r="H4750" s="47"/>
      <c r="I4750" s="47"/>
      <c r="J4750" s="47"/>
      <c r="K4750" s="47"/>
      <c r="L4750" s="47"/>
      <c r="M4750" s="47"/>
      <c r="N4750" s="47"/>
      <c r="O4750" s="47"/>
      <c r="P4750" s="47"/>
      <c r="Q4750" s="47"/>
      <c r="R4750" s="47"/>
    </row>
    <row r="4751" spans="1:18" s="6" customFormat="1" x14ac:dyDescent="0.2">
      <c r="A4751" s="44"/>
      <c r="B4751" t="s">
        <v>206</v>
      </c>
      <c r="C4751"/>
      <c r="D4751" s="42"/>
      <c r="E4751" s="42" t="s">
        <v>206</v>
      </c>
      <c r="F4751" s="44"/>
      <c r="G4751" s="47"/>
      <c r="H4751" s="47"/>
      <c r="I4751" s="47"/>
      <c r="J4751" s="47"/>
      <c r="K4751" s="47"/>
      <c r="L4751" s="47"/>
      <c r="M4751" s="47"/>
      <c r="N4751" s="47"/>
      <c r="O4751" s="47"/>
      <c r="P4751" s="47"/>
      <c r="Q4751" s="47"/>
      <c r="R4751" s="47"/>
    </row>
    <row r="4752" spans="1:18" s="6" customFormat="1" x14ac:dyDescent="0.2">
      <c r="A4752" s="44"/>
      <c r="B4752" t="s">
        <v>206</v>
      </c>
      <c r="C4752"/>
      <c r="D4752" s="42"/>
      <c r="E4752" s="42" t="s">
        <v>206</v>
      </c>
      <c r="F4752" s="44"/>
      <c r="G4752" s="47"/>
      <c r="H4752" s="47"/>
      <c r="I4752" s="47"/>
      <c r="J4752" s="47"/>
      <c r="K4752" s="47"/>
      <c r="L4752" s="47"/>
      <c r="M4752" s="47"/>
      <c r="N4752" s="47"/>
      <c r="O4752" s="47"/>
      <c r="P4752" s="47"/>
      <c r="Q4752" s="47"/>
      <c r="R4752" s="47"/>
    </row>
    <row r="4753" spans="1:18" s="6" customFormat="1" x14ac:dyDescent="0.2">
      <c r="A4753" s="44"/>
      <c r="B4753" t="s">
        <v>206</v>
      </c>
      <c r="C4753"/>
      <c r="D4753" s="42"/>
      <c r="E4753" s="42" t="s">
        <v>206</v>
      </c>
      <c r="F4753" s="44"/>
      <c r="G4753" s="47"/>
      <c r="H4753" s="47"/>
      <c r="I4753" s="47"/>
      <c r="J4753" s="47"/>
      <c r="K4753" s="47"/>
      <c r="L4753" s="47"/>
      <c r="M4753" s="47"/>
      <c r="N4753" s="47"/>
      <c r="O4753" s="47"/>
      <c r="P4753" s="47"/>
      <c r="Q4753" s="47"/>
      <c r="R4753" s="47"/>
    </row>
    <row r="4754" spans="1:18" s="6" customFormat="1" x14ac:dyDescent="0.2">
      <c r="A4754" s="44"/>
      <c r="B4754" t="s">
        <v>206</v>
      </c>
      <c r="C4754"/>
      <c r="D4754" s="42"/>
      <c r="E4754" s="42" t="s">
        <v>206</v>
      </c>
      <c r="F4754" s="44"/>
      <c r="G4754" s="47"/>
      <c r="H4754" s="47"/>
      <c r="I4754" s="47"/>
      <c r="J4754" s="47"/>
      <c r="K4754" s="47"/>
      <c r="L4754" s="47"/>
      <c r="M4754" s="47"/>
      <c r="N4754" s="47"/>
      <c r="O4754" s="47"/>
      <c r="P4754" s="47"/>
      <c r="Q4754" s="47"/>
      <c r="R4754" s="47"/>
    </row>
    <row r="4755" spans="1:18" s="6" customFormat="1" x14ac:dyDescent="0.2">
      <c r="A4755" s="44"/>
      <c r="B4755" t="s">
        <v>206</v>
      </c>
      <c r="C4755"/>
      <c r="D4755" s="42"/>
      <c r="E4755" s="42" t="s">
        <v>206</v>
      </c>
      <c r="F4755" s="44"/>
      <c r="G4755" s="47"/>
      <c r="H4755" s="47"/>
      <c r="I4755" s="47"/>
      <c r="J4755" s="47"/>
      <c r="K4755" s="47"/>
      <c r="L4755" s="47"/>
      <c r="M4755" s="47"/>
      <c r="N4755" s="47"/>
      <c r="O4755" s="47"/>
      <c r="P4755" s="47"/>
      <c r="Q4755" s="47"/>
      <c r="R4755" s="47"/>
    </row>
    <row r="4756" spans="1:18" s="6" customFormat="1" x14ac:dyDescent="0.2">
      <c r="A4756" s="44"/>
      <c r="B4756" t="s">
        <v>206</v>
      </c>
      <c r="C4756"/>
      <c r="D4756" s="42"/>
      <c r="E4756" s="42" t="s">
        <v>206</v>
      </c>
      <c r="F4756" s="44"/>
      <c r="G4756" s="47"/>
      <c r="H4756" s="47"/>
      <c r="I4756" s="47"/>
      <c r="J4756" s="47"/>
      <c r="K4756" s="47"/>
      <c r="L4756" s="47"/>
      <c r="M4756" s="47"/>
      <c r="N4756" s="47"/>
      <c r="O4756" s="47"/>
      <c r="P4756" s="47"/>
      <c r="Q4756" s="47"/>
      <c r="R4756" s="47"/>
    </row>
    <row r="4757" spans="1:18" s="6" customFormat="1" x14ac:dyDescent="0.2">
      <c r="A4757" s="44"/>
      <c r="B4757" t="s">
        <v>206</v>
      </c>
      <c r="C4757"/>
      <c r="D4757" s="42"/>
      <c r="E4757" s="42" t="s">
        <v>206</v>
      </c>
      <c r="F4757" s="44"/>
      <c r="G4757" s="47"/>
      <c r="H4757" s="47"/>
      <c r="I4757" s="47"/>
      <c r="J4757" s="47"/>
      <c r="K4757" s="47"/>
      <c r="L4757" s="47"/>
      <c r="M4757" s="47"/>
      <c r="N4757" s="47"/>
      <c r="O4757" s="47"/>
      <c r="P4757" s="47"/>
      <c r="Q4757" s="47"/>
      <c r="R4757" s="47"/>
    </row>
    <row r="4758" spans="1:18" s="6" customFormat="1" x14ac:dyDescent="0.2">
      <c r="A4758" s="44"/>
      <c r="B4758" t="s">
        <v>206</v>
      </c>
      <c r="C4758"/>
      <c r="D4758" s="42"/>
      <c r="E4758" s="42" t="s">
        <v>206</v>
      </c>
      <c r="F4758" s="44"/>
      <c r="G4758" s="47"/>
      <c r="H4758" s="47"/>
      <c r="I4758" s="47"/>
      <c r="J4758" s="47"/>
      <c r="K4758" s="47"/>
      <c r="L4758" s="47"/>
      <c r="M4758" s="47"/>
      <c r="N4758" s="47"/>
      <c r="O4758" s="47"/>
      <c r="P4758" s="47"/>
      <c r="Q4758" s="47"/>
      <c r="R4758" s="47"/>
    </row>
    <row r="4759" spans="1:18" s="6" customFormat="1" x14ac:dyDescent="0.2">
      <c r="A4759" s="44"/>
      <c r="B4759" t="s">
        <v>206</v>
      </c>
      <c r="C4759"/>
      <c r="D4759" s="42"/>
      <c r="E4759" s="42" t="s">
        <v>206</v>
      </c>
      <c r="F4759" s="44"/>
      <c r="G4759" s="47"/>
      <c r="H4759" s="47"/>
      <c r="I4759" s="47"/>
      <c r="J4759" s="47"/>
      <c r="K4759" s="47"/>
      <c r="L4759" s="47"/>
      <c r="M4759" s="47"/>
      <c r="N4759" s="47"/>
      <c r="O4759" s="47"/>
      <c r="P4759" s="47"/>
      <c r="Q4759" s="47"/>
      <c r="R4759" s="47"/>
    </row>
    <row r="4760" spans="1:18" s="6" customFormat="1" x14ac:dyDescent="0.2">
      <c r="A4760" s="44"/>
      <c r="B4760" t="s">
        <v>206</v>
      </c>
      <c r="C4760"/>
      <c r="D4760" s="42"/>
      <c r="E4760" s="42" t="s">
        <v>206</v>
      </c>
      <c r="F4760" s="44"/>
      <c r="G4760" s="47"/>
      <c r="H4760" s="47"/>
      <c r="I4760" s="47"/>
      <c r="J4760" s="47"/>
      <c r="K4760" s="47"/>
      <c r="L4760" s="47"/>
      <c r="M4760" s="47"/>
      <c r="N4760" s="47"/>
      <c r="O4760" s="47"/>
      <c r="P4760" s="47"/>
      <c r="Q4760" s="47"/>
      <c r="R4760" s="47"/>
    </row>
    <row r="4761" spans="1:18" s="6" customFormat="1" x14ac:dyDescent="0.2">
      <c r="A4761" s="44"/>
      <c r="B4761" t="s">
        <v>206</v>
      </c>
      <c r="C4761"/>
      <c r="D4761" s="42"/>
      <c r="E4761" s="42" t="s">
        <v>206</v>
      </c>
      <c r="F4761" s="44"/>
      <c r="G4761" s="47"/>
      <c r="H4761" s="47"/>
      <c r="I4761" s="47"/>
      <c r="J4761" s="47"/>
      <c r="K4761" s="47"/>
      <c r="L4761" s="47"/>
      <c r="M4761" s="47"/>
      <c r="N4761" s="47"/>
      <c r="O4761" s="47"/>
      <c r="P4761" s="47"/>
      <c r="Q4761" s="47"/>
      <c r="R4761" s="47"/>
    </row>
    <row r="4762" spans="1:18" s="6" customFormat="1" x14ac:dyDescent="0.2">
      <c r="A4762" s="44"/>
      <c r="B4762" t="s">
        <v>206</v>
      </c>
      <c r="C4762"/>
      <c r="D4762" s="42"/>
      <c r="E4762" s="42" t="s">
        <v>206</v>
      </c>
      <c r="F4762" s="44"/>
      <c r="G4762" s="47"/>
      <c r="H4762" s="47"/>
      <c r="I4762" s="47"/>
      <c r="J4762" s="47"/>
      <c r="K4762" s="47"/>
      <c r="L4762" s="47"/>
      <c r="M4762" s="47"/>
      <c r="N4762" s="47"/>
      <c r="O4762" s="47"/>
      <c r="P4762" s="47"/>
      <c r="Q4762" s="47"/>
      <c r="R4762" s="47"/>
    </row>
    <row r="4763" spans="1:18" s="6" customFormat="1" x14ac:dyDescent="0.2">
      <c r="A4763" s="44"/>
      <c r="B4763" t="s">
        <v>206</v>
      </c>
      <c r="C4763"/>
      <c r="D4763" s="42"/>
      <c r="E4763" s="42" t="s">
        <v>206</v>
      </c>
      <c r="F4763" s="44"/>
      <c r="G4763" s="47"/>
      <c r="H4763" s="47"/>
      <c r="I4763" s="47"/>
      <c r="J4763" s="47"/>
      <c r="K4763" s="47"/>
      <c r="L4763" s="47"/>
      <c r="M4763" s="47"/>
      <c r="N4763" s="47"/>
      <c r="O4763" s="47"/>
      <c r="P4763" s="47"/>
      <c r="Q4763" s="47"/>
      <c r="R4763" s="47"/>
    </row>
    <row r="4764" spans="1:18" s="6" customFormat="1" x14ac:dyDescent="0.2">
      <c r="A4764" s="44"/>
      <c r="B4764" t="s">
        <v>206</v>
      </c>
      <c r="C4764"/>
      <c r="D4764" s="42"/>
      <c r="E4764" s="42" t="s">
        <v>206</v>
      </c>
      <c r="F4764" s="44"/>
      <c r="G4764" s="47"/>
      <c r="H4764" s="47"/>
      <c r="I4764" s="47"/>
      <c r="J4764" s="47"/>
      <c r="K4764" s="47"/>
      <c r="L4764" s="47"/>
      <c r="M4764" s="47"/>
      <c r="N4764" s="47"/>
      <c r="O4764" s="47"/>
      <c r="P4764" s="47"/>
      <c r="Q4764" s="47"/>
      <c r="R4764" s="47"/>
    </row>
    <row r="4765" spans="1:18" s="6" customFormat="1" x14ac:dyDescent="0.2">
      <c r="A4765" s="44"/>
      <c r="B4765" t="s">
        <v>206</v>
      </c>
      <c r="C4765"/>
      <c r="D4765" s="42"/>
      <c r="E4765" s="42" t="s">
        <v>206</v>
      </c>
      <c r="F4765" s="44"/>
      <c r="G4765" s="47"/>
      <c r="H4765" s="47"/>
      <c r="I4765" s="47"/>
      <c r="J4765" s="47"/>
      <c r="K4765" s="47"/>
      <c r="L4765" s="47"/>
      <c r="M4765" s="47"/>
      <c r="N4765" s="47"/>
      <c r="O4765" s="47"/>
      <c r="P4765" s="47"/>
      <c r="Q4765" s="47"/>
      <c r="R4765" s="47"/>
    </row>
    <row r="4766" spans="1:18" s="6" customFormat="1" x14ac:dyDescent="0.2">
      <c r="A4766" s="44"/>
      <c r="B4766" t="s">
        <v>206</v>
      </c>
      <c r="C4766"/>
      <c r="D4766" s="42"/>
      <c r="E4766" s="42" t="s">
        <v>206</v>
      </c>
      <c r="F4766" s="44"/>
      <c r="G4766" s="47"/>
      <c r="H4766" s="47"/>
      <c r="I4766" s="47"/>
      <c r="J4766" s="47"/>
      <c r="K4766" s="47"/>
      <c r="L4766" s="47"/>
      <c r="M4766" s="47"/>
      <c r="N4766" s="47"/>
      <c r="O4766" s="47"/>
      <c r="P4766" s="47"/>
      <c r="Q4766" s="47"/>
      <c r="R4766" s="47"/>
    </row>
    <row r="4767" spans="1:18" s="6" customFormat="1" x14ac:dyDescent="0.2">
      <c r="A4767" s="44"/>
      <c r="B4767" t="s">
        <v>206</v>
      </c>
      <c r="C4767"/>
      <c r="D4767" s="42"/>
      <c r="E4767" s="42" t="s">
        <v>206</v>
      </c>
      <c r="F4767" s="44"/>
      <c r="G4767" s="47"/>
      <c r="H4767" s="47"/>
      <c r="I4767" s="47"/>
      <c r="J4767" s="47"/>
      <c r="K4767" s="47"/>
      <c r="L4767" s="47"/>
      <c r="M4767" s="47"/>
      <c r="N4767" s="47"/>
      <c r="O4767" s="47"/>
      <c r="P4767" s="47"/>
      <c r="Q4767" s="47"/>
      <c r="R4767" s="47"/>
    </row>
    <row r="4768" spans="1:18" s="6" customFormat="1" x14ac:dyDescent="0.2">
      <c r="A4768" s="44"/>
      <c r="B4768" t="s">
        <v>206</v>
      </c>
      <c r="C4768"/>
      <c r="D4768" s="42"/>
      <c r="E4768" s="42" t="s">
        <v>206</v>
      </c>
      <c r="F4768" s="44"/>
      <c r="G4768" s="47"/>
      <c r="H4768" s="47"/>
      <c r="I4768" s="47"/>
      <c r="J4768" s="47"/>
      <c r="K4768" s="47"/>
      <c r="L4768" s="47"/>
      <c r="M4768" s="47"/>
      <c r="N4768" s="47"/>
      <c r="O4768" s="47"/>
      <c r="P4768" s="47"/>
      <c r="Q4768" s="47"/>
      <c r="R4768" s="47"/>
    </row>
    <row r="4769" spans="1:18" s="6" customFormat="1" x14ac:dyDescent="0.2">
      <c r="A4769" s="44"/>
      <c r="B4769" t="s">
        <v>206</v>
      </c>
      <c r="C4769"/>
      <c r="D4769" s="42"/>
      <c r="E4769" s="42" t="s">
        <v>206</v>
      </c>
      <c r="F4769" s="44"/>
      <c r="G4769" s="47"/>
      <c r="H4769" s="47"/>
      <c r="I4769" s="47"/>
      <c r="J4769" s="47"/>
      <c r="K4769" s="47"/>
      <c r="L4769" s="47"/>
      <c r="M4769" s="47"/>
      <c r="N4769" s="47"/>
      <c r="O4769" s="47"/>
      <c r="P4769" s="47"/>
      <c r="Q4769" s="47"/>
      <c r="R4769" s="47"/>
    </row>
    <row r="4770" spans="1:18" s="6" customFormat="1" x14ac:dyDescent="0.2">
      <c r="A4770" s="44"/>
      <c r="B4770" t="s">
        <v>206</v>
      </c>
      <c r="C4770"/>
      <c r="D4770" s="42"/>
      <c r="E4770" s="42" t="s">
        <v>206</v>
      </c>
      <c r="F4770" s="44"/>
      <c r="G4770" s="47"/>
      <c r="H4770" s="47"/>
      <c r="I4770" s="47"/>
      <c r="J4770" s="47"/>
      <c r="K4770" s="47"/>
      <c r="L4770" s="47"/>
      <c r="M4770" s="47"/>
      <c r="N4770" s="47"/>
      <c r="O4770" s="47"/>
      <c r="P4770" s="47"/>
      <c r="Q4770" s="47"/>
      <c r="R4770" s="47"/>
    </row>
    <row r="4771" spans="1:18" s="6" customFormat="1" x14ac:dyDescent="0.2">
      <c r="A4771" s="44"/>
      <c r="B4771" t="s">
        <v>206</v>
      </c>
      <c r="C4771"/>
      <c r="D4771" s="42"/>
      <c r="E4771" s="42" t="s">
        <v>206</v>
      </c>
      <c r="F4771" s="44"/>
      <c r="G4771" s="47"/>
      <c r="H4771" s="47"/>
      <c r="I4771" s="47"/>
      <c r="J4771" s="47"/>
      <c r="K4771" s="47"/>
      <c r="L4771" s="47"/>
      <c r="M4771" s="47"/>
      <c r="N4771" s="47"/>
      <c r="O4771" s="47"/>
      <c r="P4771" s="47"/>
      <c r="Q4771" s="47"/>
      <c r="R4771" s="47"/>
    </row>
    <row r="4772" spans="1:18" s="6" customFormat="1" x14ac:dyDescent="0.2">
      <c r="A4772" s="44"/>
      <c r="B4772" t="s">
        <v>206</v>
      </c>
      <c r="C4772"/>
      <c r="D4772" s="42"/>
      <c r="E4772" s="42" t="s">
        <v>206</v>
      </c>
      <c r="F4772" s="44"/>
      <c r="G4772" s="47"/>
      <c r="H4772" s="47"/>
      <c r="I4772" s="47"/>
      <c r="J4772" s="47"/>
      <c r="K4772" s="47"/>
      <c r="L4772" s="47"/>
      <c r="M4772" s="47"/>
      <c r="N4772" s="47"/>
      <c r="O4772" s="47"/>
      <c r="P4772" s="47"/>
      <c r="Q4772" s="47"/>
      <c r="R4772" s="47"/>
    </row>
    <row r="4773" spans="1:18" s="6" customFormat="1" x14ac:dyDescent="0.2">
      <c r="A4773" s="44"/>
      <c r="B4773" t="s">
        <v>206</v>
      </c>
      <c r="C4773"/>
      <c r="D4773" s="42"/>
      <c r="E4773" s="42" t="s">
        <v>206</v>
      </c>
      <c r="F4773" s="44"/>
      <c r="G4773" s="47"/>
      <c r="H4773" s="47"/>
      <c r="I4773" s="47"/>
      <c r="J4773" s="47"/>
      <c r="K4773" s="47"/>
      <c r="L4773" s="47"/>
      <c r="M4773" s="47"/>
      <c r="N4773" s="47"/>
      <c r="O4773" s="47"/>
      <c r="P4773" s="47"/>
      <c r="Q4773" s="47"/>
      <c r="R4773" s="47"/>
    </row>
    <row r="4774" spans="1:18" s="6" customFormat="1" x14ac:dyDescent="0.2">
      <c r="A4774" s="44"/>
      <c r="B4774" t="s">
        <v>206</v>
      </c>
      <c r="C4774"/>
      <c r="D4774" s="42"/>
      <c r="E4774" s="42" t="s">
        <v>206</v>
      </c>
      <c r="F4774" s="44"/>
      <c r="G4774" s="47"/>
      <c r="H4774" s="47"/>
      <c r="I4774" s="47"/>
      <c r="J4774" s="47"/>
      <c r="K4774" s="47"/>
      <c r="L4774" s="47"/>
      <c r="M4774" s="47"/>
      <c r="N4774" s="47"/>
      <c r="O4774" s="47"/>
      <c r="P4774" s="47"/>
      <c r="Q4774" s="47"/>
      <c r="R4774" s="47"/>
    </row>
    <row r="4775" spans="1:18" s="6" customFormat="1" x14ac:dyDescent="0.2">
      <c r="A4775" s="44"/>
      <c r="B4775" t="s">
        <v>206</v>
      </c>
      <c r="C4775"/>
      <c r="D4775" s="42"/>
      <c r="E4775" s="42" t="s">
        <v>206</v>
      </c>
      <c r="F4775" s="44"/>
      <c r="G4775" s="47"/>
      <c r="H4775" s="47"/>
      <c r="I4775" s="47"/>
      <c r="J4775" s="47"/>
      <c r="K4775" s="47"/>
      <c r="L4775" s="47"/>
      <c r="M4775" s="47"/>
      <c r="N4775" s="47"/>
      <c r="O4775" s="47"/>
      <c r="P4775" s="47"/>
      <c r="Q4775" s="47"/>
      <c r="R4775" s="47"/>
    </row>
    <row r="4776" spans="1:18" s="6" customFormat="1" x14ac:dyDescent="0.2">
      <c r="A4776" s="44"/>
      <c r="B4776" t="s">
        <v>206</v>
      </c>
      <c r="C4776"/>
      <c r="D4776" s="42"/>
      <c r="E4776" s="42" t="s">
        <v>206</v>
      </c>
      <c r="F4776" s="44"/>
      <c r="G4776" s="47"/>
      <c r="H4776" s="47"/>
      <c r="I4776" s="47"/>
      <c r="J4776" s="47"/>
      <c r="K4776" s="47"/>
      <c r="L4776" s="47"/>
      <c r="M4776" s="47"/>
      <c r="N4776" s="47"/>
      <c r="O4776" s="47"/>
      <c r="P4776" s="47"/>
      <c r="Q4776" s="47"/>
      <c r="R4776" s="47"/>
    </row>
    <row r="4777" spans="1:18" s="6" customFormat="1" x14ac:dyDescent="0.2">
      <c r="A4777" s="44"/>
      <c r="B4777" t="s">
        <v>206</v>
      </c>
      <c r="C4777"/>
      <c r="D4777" s="42"/>
      <c r="E4777" s="42" t="s">
        <v>206</v>
      </c>
      <c r="F4777" s="44"/>
      <c r="G4777" s="47"/>
      <c r="H4777" s="47"/>
      <c r="I4777" s="47"/>
      <c r="J4777" s="47"/>
      <c r="K4777" s="47"/>
      <c r="L4777" s="47"/>
      <c r="M4777" s="47"/>
      <c r="N4777" s="47"/>
      <c r="O4777" s="47"/>
      <c r="P4777" s="47"/>
      <c r="Q4777" s="47"/>
      <c r="R4777" s="47"/>
    </row>
    <row r="4778" spans="1:18" s="6" customFormat="1" x14ac:dyDescent="0.2">
      <c r="A4778" s="44"/>
      <c r="B4778" t="s">
        <v>206</v>
      </c>
      <c r="C4778"/>
      <c r="D4778" s="42"/>
      <c r="E4778" s="42" t="s">
        <v>206</v>
      </c>
      <c r="F4778" s="44"/>
      <c r="G4778" s="47"/>
      <c r="H4778" s="47"/>
      <c r="I4778" s="47"/>
      <c r="J4778" s="47"/>
      <c r="K4778" s="47"/>
      <c r="L4778" s="47"/>
      <c r="M4778" s="47"/>
      <c r="N4778" s="47"/>
      <c r="O4778" s="47"/>
      <c r="P4778" s="47"/>
      <c r="Q4778" s="47"/>
      <c r="R4778" s="47"/>
    </row>
    <row r="4779" spans="1:18" s="6" customFormat="1" x14ac:dyDescent="0.2">
      <c r="A4779" s="44"/>
      <c r="B4779" t="s">
        <v>206</v>
      </c>
      <c r="C4779"/>
      <c r="D4779" s="42"/>
      <c r="E4779" s="42" t="s">
        <v>206</v>
      </c>
      <c r="F4779" s="44"/>
      <c r="G4779" s="47"/>
      <c r="H4779" s="47"/>
      <c r="I4779" s="47"/>
      <c r="J4779" s="47"/>
      <c r="K4779" s="47"/>
      <c r="L4779" s="47"/>
      <c r="M4779" s="47"/>
      <c r="N4779" s="47"/>
      <c r="O4779" s="47"/>
      <c r="P4779" s="47"/>
      <c r="Q4779" s="47"/>
      <c r="R4779" s="47"/>
    </row>
    <row r="4780" spans="1:18" s="6" customFormat="1" x14ac:dyDescent="0.2">
      <c r="A4780" s="44"/>
      <c r="B4780" t="s">
        <v>206</v>
      </c>
      <c r="C4780"/>
      <c r="D4780" s="42"/>
      <c r="E4780" s="42" t="s">
        <v>206</v>
      </c>
      <c r="F4780" s="44"/>
      <c r="G4780" s="47"/>
      <c r="H4780" s="47"/>
      <c r="I4780" s="47"/>
      <c r="J4780" s="47"/>
      <c r="K4780" s="47"/>
      <c r="L4780" s="47"/>
      <c r="M4780" s="47"/>
      <c r="N4780" s="47"/>
      <c r="O4780" s="47"/>
      <c r="P4780" s="47"/>
      <c r="Q4780" s="47"/>
      <c r="R4780" s="47"/>
    </row>
    <row r="4781" spans="1:18" s="6" customFormat="1" x14ac:dyDescent="0.2">
      <c r="A4781" s="44"/>
      <c r="B4781" t="s">
        <v>206</v>
      </c>
      <c r="C4781"/>
      <c r="D4781" s="42"/>
      <c r="E4781" s="42" t="s">
        <v>206</v>
      </c>
      <c r="F4781" s="44"/>
      <c r="G4781" s="47"/>
      <c r="H4781" s="47"/>
      <c r="I4781" s="47"/>
      <c r="J4781" s="47"/>
      <c r="K4781" s="47"/>
      <c r="L4781" s="47"/>
      <c r="M4781" s="47"/>
      <c r="N4781" s="47"/>
      <c r="O4781" s="47"/>
      <c r="P4781" s="47"/>
      <c r="Q4781" s="47"/>
      <c r="R4781" s="47"/>
    </row>
    <row r="4782" spans="1:18" s="6" customFormat="1" x14ac:dyDescent="0.2">
      <c r="A4782" s="44"/>
      <c r="B4782" t="s">
        <v>206</v>
      </c>
      <c r="C4782"/>
      <c r="D4782" s="42"/>
      <c r="E4782" s="42" t="s">
        <v>206</v>
      </c>
      <c r="F4782" s="44"/>
      <c r="G4782" s="47"/>
      <c r="H4782" s="47"/>
      <c r="I4782" s="47"/>
      <c r="J4782" s="47"/>
      <c r="K4782" s="47"/>
      <c r="L4782" s="47"/>
      <c r="M4782" s="47"/>
      <c r="N4782" s="47"/>
      <c r="O4782" s="47"/>
      <c r="P4782" s="47"/>
      <c r="Q4782" s="47"/>
      <c r="R4782" s="47"/>
    </row>
    <row r="4783" spans="1:18" s="6" customFormat="1" x14ac:dyDescent="0.2">
      <c r="A4783" s="44"/>
      <c r="B4783" t="s">
        <v>206</v>
      </c>
      <c r="C4783"/>
      <c r="D4783" s="42"/>
      <c r="E4783" s="42" t="s">
        <v>206</v>
      </c>
      <c r="F4783" s="44"/>
      <c r="G4783" s="47"/>
      <c r="H4783" s="47"/>
      <c r="I4783" s="47"/>
      <c r="J4783" s="47"/>
      <c r="K4783" s="47"/>
      <c r="L4783" s="47"/>
      <c r="M4783" s="47"/>
      <c r="N4783" s="47"/>
      <c r="O4783" s="47"/>
      <c r="P4783" s="47"/>
      <c r="Q4783" s="47"/>
      <c r="R4783" s="47"/>
    </row>
    <row r="4784" spans="1:18" s="6" customFormat="1" x14ac:dyDescent="0.2">
      <c r="A4784" s="44"/>
      <c r="B4784" t="s">
        <v>206</v>
      </c>
      <c r="C4784"/>
      <c r="D4784" s="42"/>
      <c r="E4784" s="42" t="s">
        <v>206</v>
      </c>
      <c r="F4784" s="44"/>
      <c r="G4784" s="47"/>
      <c r="H4784" s="47"/>
      <c r="I4784" s="47"/>
      <c r="J4784" s="47"/>
      <c r="K4784" s="47"/>
      <c r="L4784" s="47"/>
      <c r="M4784" s="47"/>
      <c r="N4784" s="47"/>
      <c r="O4784" s="47"/>
      <c r="P4784" s="47"/>
      <c r="Q4784" s="47"/>
      <c r="R4784" s="47"/>
    </row>
    <row r="4785" spans="1:18" s="6" customFormat="1" x14ac:dyDescent="0.2">
      <c r="A4785" s="44"/>
      <c r="B4785" t="s">
        <v>206</v>
      </c>
      <c r="C4785"/>
      <c r="D4785" s="42"/>
      <c r="E4785" s="42" t="s">
        <v>206</v>
      </c>
      <c r="F4785" s="44"/>
      <c r="G4785" s="47"/>
      <c r="H4785" s="47"/>
      <c r="I4785" s="47"/>
      <c r="J4785" s="47"/>
      <c r="K4785" s="47"/>
      <c r="L4785" s="47"/>
      <c r="M4785" s="47"/>
      <c r="N4785" s="47"/>
      <c r="O4785" s="47"/>
      <c r="P4785" s="47"/>
      <c r="Q4785" s="47"/>
      <c r="R4785" s="47"/>
    </row>
    <row r="4786" spans="1:18" s="6" customFormat="1" x14ac:dyDescent="0.2">
      <c r="A4786" s="44"/>
      <c r="B4786" t="s">
        <v>206</v>
      </c>
      <c r="C4786"/>
      <c r="D4786" s="42"/>
      <c r="E4786" s="42" t="s">
        <v>206</v>
      </c>
      <c r="F4786" s="44"/>
      <c r="G4786" s="47"/>
      <c r="H4786" s="47"/>
      <c r="I4786" s="47"/>
      <c r="J4786" s="47"/>
      <c r="K4786" s="47"/>
      <c r="L4786" s="47"/>
      <c r="M4786" s="47"/>
      <c r="N4786" s="47"/>
      <c r="O4786" s="47"/>
      <c r="P4786" s="47"/>
      <c r="Q4786" s="47"/>
      <c r="R4786" s="47"/>
    </row>
    <row r="4787" spans="1:18" s="6" customFormat="1" x14ac:dyDescent="0.2">
      <c r="A4787" s="44"/>
      <c r="B4787" t="s">
        <v>206</v>
      </c>
      <c r="C4787"/>
      <c r="D4787" s="42"/>
      <c r="E4787" s="42" t="s">
        <v>206</v>
      </c>
      <c r="F4787" s="44"/>
      <c r="G4787" s="47"/>
      <c r="H4787" s="47"/>
      <c r="I4787" s="47"/>
      <c r="J4787" s="47"/>
      <c r="K4787" s="47"/>
      <c r="L4787" s="47"/>
      <c r="M4787" s="47"/>
      <c r="N4787" s="47"/>
      <c r="O4787" s="47"/>
      <c r="P4787" s="47"/>
      <c r="Q4787" s="47"/>
      <c r="R4787" s="47"/>
    </row>
    <row r="4788" spans="1:18" s="6" customFormat="1" x14ac:dyDescent="0.2">
      <c r="A4788" s="44"/>
      <c r="B4788" t="s">
        <v>206</v>
      </c>
      <c r="C4788"/>
      <c r="D4788" s="42"/>
      <c r="E4788" s="42" t="s">
        <v>206</v>
      </c>
      <c r="F4788" s="44"/>
      <c r="G4788" s="47"/>
      <c r="H4788" s="47"/>
      <c r="I4788" s="47"/>
      <c r="J4788" s="47"/>
      <c r="K4788" s="47"/>
      <c r="L4788" s="47"/>
      <c r="M4788" s="47"/>
      <c r="N4788" s="47"/>
      <c r="O4788" s="47"/>
      <c r="P4788" s="47"/>
      <c r="Q4788" s="47"/>
      <c r="R4788" s="47"/>
    </row>
    <row r="4789" spans="1:18" s="6" customFormat="1" x14ac:dyDescent="0.2">
      <c r="A4789" s="44"/>
      <c r="B4789" t="s">
        <v>206</v>
      </c>
      <c r="C4789"/>
      <c r="D4789" s="42"/>
      <c r="E4789" s="42" t="s">
        <v>206</v>
      </c>
      <c r="F4789" s="44"/>
      <c r="G4789" s="47"/>
      <c r="H4789" s="47"/>
      <c r="I4789" s="47"/>
      <c r="J4789" s="47"/>
      <c r="K4789" s="47"/>
      <c r="L4789" s="47"/>
      <c r="M4789" s="47"/>
      <c r="N4789" s="47"/>
      <c r="O4789" s="47"/>
      <c r="P4789" s="47"/>
      <c r="Q4789" s="47"/>
      <c r="R4789" s="47"/>
    </row>
    <row r="4790" spans="1:18" s="6" customFormat="1" x14ac:dyDescent="0.2">
      <c r="A4790" s="44"/>
      <c r="B4790" t="s">
        <v>206</v>
      </c>
      <c r="C4790"/>
      <c r="D4790" s="42"/>
      <c r="E4790" s="42" t="s">
        <v>206</v>
      </c>
      <c r="F4790" s="44"/>
      <c r="G4790" s="47"/>
      <c r="H4790" s="47"/>
      <c r="I4790" s="47"/>
      <c r="J4790" s="47"/>
      <c r="K4790" s="47"/>
      <c r="L4790" s="47"/>
      <c r="M4790" s="47"/>
      <c r="N4790" s="47"/>
      <c r="O4790" s="47"/>
      <c r="P4790" s="47"/>
      <c r="Q4790" s="47"/>
      <c r="R4790" s="47"/>
    </row>
    <row r="4791" spans="1:18" s="6" customFormat="1" x14ac:dyDescent="0.2">
      <c r="A4791" s="44"/>
      <c r="B4791" t="s">
        <v>206</v>
      </c>
      <c r="C4791"/>
      <c r="D4791" s="42"/>
      <c r="E4791" s="42" t="s">
        <v>206</v>
      </c>
      <c r="F4791" s="44"/>
      <c r="G4791" s="47"/>
      <c r="H4791" s="47"/>
      <c r="I4791" s="47"/>
      <c r="J4791" s="47"/>
      <c r="K4791" s="47"/>
      <c r="L4791" s="47"/>
      <c r="M4791" s="47"/>
      <c r="N4791" s="47"/>
      <c r="O4791" s="47"/>
      <c r="P4791" s="47"/>
      <c r="Q4791" s="47"/>
      <c r="R4791" s="47"/>
    </row>
    <row r="4792" spans="1:18" s="6" customFormat="1" x14ac:dyDescent="0.2">
      <c r="A4792" s="44"/>
      <c r="B4792" t="s">
        <v>206</v>
      </c>
      <c r="C4792"/>
      <c r="D4792" s="42"/>
      <c r="E4792" s="42" t="s">
        <v>206</v>
      </c>
      <c r="F4792" s="44"/>
      <c r="G4792" s="47"/>
      <c r="H4792" s="47"/>
      <c r="I4792" s="47"/>
      <c r="J4792" s="47"/>
      <c r="K4792" s="47"/>
      <c r="L4792" s="47"/>
      <c r="M4792" s="47"/>
      <c r="N4792" s="47"/>
      <c r="O4792" s="47"/>
      <c r="P4792" s="47"/>
      <c r="Q4792" s="47"/>
      <c r="R4792" s="47"/>
    </row>
    <row r="4793" spans="1:18" s="6" customFormat="1" x14ac:dyDescent="0.2">
      <c r="A4793" s="44"/>
      <c r="B4793" t="s">
        <v>206</v>
      </c>
      <c r="C4793"/>
      <c r="D4793" s="42"/>
      <c r="E4793" s="42" t="s">
        <v>206</v>
      </c>
      <c r="F4793" s="44"/>
      <c r="G4793" s="47"/>
      <c r="H4793" s="47"/>
      <c r="I4793" s="47"/>
      <c r="J4793" s="47"/>
      <c r="K4793" s="47"/>
      <c r="L4793" s="47"/>
      <c r="M4793" s="47"/>
      <c r="N4793" s="47"/>
      <c r="O4793" s="47"/>
      <c r="P4793" s="47"/>
      <c r="Q4793" s="47"/>
      <c r="R4793" s="47"/>
    </row>
    <row r="4794" spans="1:18" s="6" customFormat="1" x14ac:dyDescent="0.2">
      <c r="A4794" s="44"/>
      <c r="B4794" t="s">
        <v>206</v>
      </c>
      <c r="C4794"/>
      <c r="D4794" s="42"/>
      <c r="E4794" s="42" t="s">
        <v>206</v>
      </c>
      <c r="F4794" s="44"/>
      <c r="G4794" s="47"/>
      <c r="H4794" s="47"/>
      <c r="I4794" s="47"/>
      <c r="J4794" s="47"/>
      <c r="K4794" s="47"/>
      <c r="L4794" s="47"/>
      <c r="M4794" s="47"/>
      <c r="N4794" s="47"/>
      <c r="O4794" s="47"/>
      <c r="P4794" s="47"/>
      <c r="Q4794" s="47"/>
      <c r="R4794" s="47"/>
    </row>
    <row r="4795" spans="1:18" s="6" customFormat="1" x14ac:dyDescent="0.2">
      <c r="A4795" s="44"/>
      <c r="B4795" t="s">
        <v>206</v>
      </c>
      <c r="C4795"/>
      <c r="D4795" s="42"/>
      <c r="E4795" s="42" t="s">
        <v>206</v>
      </c>
      <c r="F4795" s="44"/>
      <c r="G4795" s="47"/>
      <c r="H4795" s="47"/>
      <c r="I4795" s="47"/>
      <c r="J4795" s="47"/>
      <c r="K4795" s="47"/>
      <c r="L4795" s="47"/>
      <c r="M4795" s="47"/>
      <c r="N4795" s="47"/>
      <c r="O4795" s="47"/>
      <c r="P4795" s="47"/>
      <c r="Q4795" s="47"/>
      <c r="R4795" s="47"/>
    </row>
    <row r="4796" spans="1:18" s="6" customFormat="1" x14ac:dyDescent="0.2">
      <c r="A4796" s="44"/>
      <c r="B4796" t="s">
        <v>206</v>
      </c>
      <c r="C4796"/>
      <c r="D4796" s="42"/>
      <c r="E4796" s="42" t="s">
        <v>206</v>
      </c>
      <c r="F4796" s="44"/>
      <c r="G4796" s="47"/>
      <c r="H4796" s="47"/>
      <c r="I4796" s="47"/>
      <c r="J4796" s="47"/>
      <c r="K4796" s="47"/>
      <c r="L4796" s="47"/>
      <c r="M4796" s="47"/>
      <c r="N4796" s="47"/>
      <c r="O4796" s="47"/>
      <c r="P4796" s="47"/>
      <c r="Q4796" s="47"/>
      <c r="R4796" s="47"/>
    </row>
    <row r="4797" spans="1:18" s="6" customFormat="1" x14ac:dyDescent="0.2">
      <c r="A4797" s="44"/>
      <c r="B4797" t="s">
        <v>206</v>
      </c>
      <c r="C4797"/>
      <c r="D4797" s="42"/>
      <c r="E4797" s="42" t="s">
        <v>206</v>
      </c>
      <c r="F4797" s="44"/>
      <c r="G4797" s="47"/>
      <c r="H4797" s="47"/>
      <c r="I4797" s="47"/>
      <c r="J4797" s="47"/>
      <c r="K4797" s="47"/>
      <c r="L4797" s="47"/>
      <c r="M4797" s="47"/>
      <c r="N4797" s="47"/>
      <c r="O4797" s="47"/>
      <c r="P4797" s="47"/>
      <c r="Q4797" s="47"/>
      <c r="R4797" s="47"/>
    </row>
    <row r="4798" spans="1:18" s="6" customFormat="1" x14ac:dyDescent="0.2">
      <c r="A4798" s="44"/>
      <c r="B4798" t="s">
        <v>206</v>
      </c>
      <c r="C4798"/>
      <c r="D4798" s="42"/>
      <c r="E4798" s="42" t="s">
        <v>206</v>
      </c>
      <c r="F4798" s="44"/>
      <c r="G4798" s="47"/>
      <c r="H4798" s="47"/>
      <c r="I4798" s="47"/>
      <c r="J4798" s="47"/>
      <c r="K4798" s="47"/>
      <c r="L4798" s="47"/>
      <c r="M4798" s="47"/>
      <c r="N4798" s="47"/>
      <c r="O4798" s="47"/>
      <c r="P4798" s="47"/>
      <c r="Q4798" s="47"/>
      <c r="R4798" s="47"/>
    </row>
    <row r="4799" spans="1:18" s="6" customFormat="1" x14ac:dyDescent="0.2">
      <c r="A4799" s="44"/>
      <c r="B4799" t="s">
        <v>206</v>
      </c>
      <c r="C4799"/>
      <c r="D4799" s="42"/>
      <c r="E4799" s="42" t="s">
        <v>206</v>
      </c>
      <c r="F4799" s="44"/>
      <c r="G4799" s="47"/>
      <c r="H4799" s="47"/>
      <c r="I4799" s="47"/>
      <c r="J4799" s="47"/>
      <c r="K4799" s="47"/>
      <c r="L4799" s="47"/>
      <c r="M4799" s="47"/>
      <c r="N4799" s="47"/>
      <c r="O4799" s="47"/>
      <c r="P4799" s="47"/>
      <c r="Q4799" s="47"/>
      <c r="R4799" s="47"/>
    </row>
    <row r="4800" spans="1:18" s="6" customFormat="1" x14ac:dyDescent="0.2">
      <c r="A4800" s="44"/>
      <c r="B4800" t="s">
        <v>206</v>
      </c>
      <c r="C4800"/>
      <c r="D4800" s="42"/>
      <c r="E4800" s="42" t="s">
        <v>206</v>
      </c>
      <c r="F4800" s="44"/>
      <c r="G4800" s="47"/>
      <c r="H4800" s="47"/>
      <c r="I4800" s="47"/>
      <c r="J4800" s="47"/>
      <c r="K4800" s="47"/>
      <c r="L4800" s="47"/>
      <c r="M4800" s="47"/>
      <c r="N4800" s="47"/>
      <c r="O4800" s="47"/>
      <c r="P4800" s="47"/>
      <c r="Q4800" s="47"/>
      <c r="R4800" s="47"/>
    </row>
    <row r="4801" spans="1:18" s="6" customFormat="1" x14ac:dyDescent="0.2">
      <c r="A4801" s="44"/>
      <c r="B4801" t="s">
        <v>206</v>
      </c>
      <c r="C4801"/>
      <c r="D4801" s="42"/>
      <c r="E4801" s="42" t="s">
        <v>206</v>
      </c>
      <c r="F4801" s="44"/>
      <c r="G4801" s="47"/>
      <c r="H4801" s="47"/>
      <c r="I4801" s="47"/>
      <c r="J4801" s="47"/>
      <c r="K4801" s="47"/>
      <c r="L4801" s="47"/>
      <c r="M4801" s="47"/>
      <c r="N4801" s="47"/>
      <c r="O4801" s="47"/>
      <c r="P4801" s="47"/>
      <c r="Q4801" s="47"/>
      <c r="R4801" s="47"/>
    </row>
    <row r="4802" spans="1:18" s="6" customFormat="1" x14ac:dyDescent="0.2">
      <c r="A4802" s="44"/>
      <c r="B4802" t="s">
        <v>206</v>
      </c>
      <c r="C4802"/>
      <c r="D4802" s="42"/>
      <c r="E4802" s="42" t="s">
        <v>206</v>
      </c>
      <c r="F4802" s="44"/>
      <c r="G4802" s="47"/>
      <c r="H4802" s="47"/>
      <c r="I4802" s="47"/>
      <c r="J4802" s="47"/>
      <c r="K4802" s="47"/>
      <c r="L4802" s="47"/>
      <c r="M4802" s="47"/>
      <c r="N4802" s="47"/>
      <c r="O4802" s="47"/>
      <c r="P4802" s="47"/>
      <c r="Q4802" s="47"/>
      <c r="R4802" s="47"/>
    </row>
    <row r="4803" spans="1:18" s="6" customFormat="1" x14ac:dyDescent="0.2">
      <c r="A4803" s="44"/>
      <c r="B4803" t="s">
        <v>206</v>
      </c>
      <c r="C4803"/>
      <c r="D4803" s="42"/>
      <c r="E4803" s="42" t="s">
        <v>206</v>
      </c>
      <c r="F4803" s="44"/>
      <c r="G4803" s="47"/>
      <c r="H4803" s="47"/>
      <c r="I4803" s="47"/>
      <c r="J4803" s="47"/>
      <c r="K4803" s="47"/>
      <c r="L4803" s="47"/>
      <c r="M4803" s="47"/>
      <c r="N4803" s="47"/>
      <c r="O4803" s="47"/>
      <c r="P4803" s="47"/>
      <c r="Q4803" s="47"/>
      <c r="R4803" s="47"/>
    </row>
    <row r="4804" spans="1:18" s="6" customFormat="1" x14ac:dyDescent="0.2">
      <c r="A4804" s="44"/>
      <c r="B4804" t="s">
        <v>206</v>
      </c>
      <c r="C4804"/>
      <c r="D4804" s="42"/>
      <c r="E4804" s="42" t="s">
        <v>206</v>
      </c>
      <c r="F4804" s="44"/>
      <c r="G4804" s="47"/>
      <c r="H4804" s="47"/>
      <c r="I4804" s="47"/>
      <c r="J4804" s="47"/>
      <c r="K4804" s="47"/>
      <c r="L4804" s="47"/>
      <c r="M4804" s="47"/>
      <c r="N4804" s="47"/>
      <c r="O4804" s="47"/>
      <c r="P4804" s="47"/>
      <c r="Q4804" s="47"/>
      <c r="R4804" s="47"/>
    </row>
    <row r="4805" spans="1:18" s="6" customFormat="1" x14ac:dyDescent="0.2">
      <c r="A4805" s="44"/>
      <c r="B4805" t="s">
        <v>206</v>
      </c>
      <c r="C4805"/>
      <c r="D4805" s="42"/>
      <c r="E4805" s="42" t="s">
        <v>206</v>
      </c>
      <c r="F4805" s="44"/>
      <c r="G4805" s="47"/>
      <c r="H4805" s="47"/>
      <c r="I4805" s="47"/>
      <c r="J4805" s="47"/>
      <c r="K4805" s="47"/>
      <c r="L4805" s="47"/>
      <c r="M4805" s="47"/>
      <c r="N4805" s="47"/>
      <c r="O4805" s="47"/>
      <c r="P4805" s="47"/>
      <c r="Q4805" s="47"/>
      <c r="R4805" s="47"/>
    </row>
    <row r="4806" spans="1:18" s="6" customFormat="1" x14ac:dyDescent="0.2">
      <c r="A4806" s="44"/>
      <c r="B4806" t="s">
        <v>206</v>
      </c>
      <c r="C4806"/>
      <c r="D4806" s="42"/>
      <c r="E4806" s="42" t="s">
        <v>206</v>
      </c>
      <c r="F4806" s="44"/>
      <c r="G4806" s="47"/>
      <c r="H4806" s="47"/>
      <c r="I4806" s="47"/>
      <c r="J4806" s="47"/>
      <c r="K4806" s="47"/>
      <c r="L4806" s="47"/>
      <c r="M4806" s="47"/>
      <c r="N4806" s="47"/>
      <c r="O4806" s="47"/>
      <c r="P4806" s="47"/>
      <c r="Q4806" s="47"/>
      <c r="R4806" s="47"/>
    </row>
    <row r="4807" spans="1:18" s="6" customFormat="1" x14ac:dyDescent="0.2">
      <c r="A4807" s="44"/>
      <c r="B4807" t="s">
        <v>206</v>
      </c>
      <c r="C4807"/>
      <c r="D4807" s="42"/>
      <c r="E4807" s="42" t="s">
        <v>206</v>
      </c>
      <c r="F4807" s="44"/>
      <c r="G4807" s="47"/>
      <c r="H4807" s="47"/>
      <c r="I4807" s="47"/>
      <c r="J4807" s="47"/>
      <c r="K4807" s="47"/>
      <c r="L4807" s="47"/>
      <c r="M4807" s="47"/>
      <c r="N4807" s="47"/>
      <c r="O4807" s="47"/>
      <c r="P4807" s="47"/>
      <c r="Q4807" s="47"/>
      <c r="R4807" s="47"/>
    </row>
    <row r="4808" spans="1:18" s="6" customFormat="1" x14ac:dyDescent="0.2">
      <c r="A4808" s="44"/>
      <c r="B4808" t="s">
        <v>206</v>
      </c>
      <c r="C4808"/>
      <c r="D4808" s="42"/>
      <c r="E4808" s="42" t="s">
        <v>206</v>
      </c>
      <c r="F4808" s="44"/>
      <c r="G4808" s="47"/>
      <c r="H4808" s="47"/>
      <c r="I4808" s="47"/>
      <c r="J4808" s="47"/>
      <c r="K4808" s="47"/>
      <c r="L4808" s="47"/>
      <c r="M4808" s="47"/>
      <c r="N4808" s="47"/>
      <c r="O4808" s="47"/>
      <c r="P4808" s="47"/>
      <c r="Q4808" s="47"/>
      <c r="R4808" s="47"/>
    </row>
    <row r="4809" spans="1:18" s="6" customFormat="1" x14ac:dyDescent="0.2">
      <c r="A4809" s="44"/>
      <c r="B4809" t="s">
        <v>206</v>
      </c>
      <c r="C4809"/>
      <c r="D4809" s="42"/>
      <c r="E4809" s="42" t="s">
        <v>206</v>
      </c>
      <c r="F4809" s="44"/>
      <c r="G4809" s="47"/>
      <c r="H4809" s="47"/>
      <c r="I4809" s="47"/>
      <c r="J4809" s="47"/>
      <c r="K4809" s="47"/>
      <c r="L4809" s="47"/>
      <c r="M4809" s="47"/>
      <c r="N4809" s="47"/>
      <c r="O4809" s="47"/>
      <c r="P4809" s="47"/>
      <c r="Q4809" s="47"/>
      <c r="R4809" s="47"/>
    </row>
    <row r="4810" spans="1:18" s="6" customFormat="1" x14ac:dyDescent="0.2">
      <c r="A4810" s="44"/>
      <c r="B4810" t="s">
        <v>206</v>
      </c>
      <c r="C4810"/>
      <c r="D4810" s="42"/>
      <c r="E4810" s="42" t="s">
        <v>206</v>
      </c>
      <c r="F4810" s="44"/>
      <c r="G4810" s="47"/>
      <c r="H4810" s="47"/>
      <c r="I4810" s="47"/>
      <c r="J4810" s="47"/>
      <c r="K4810" s="47"/>
      <c r="L4810" s="47"/>
      <c r="M4810" s="47"/>
      <c r="N4810" s="47"/>
      <c r="O4810" s="47"/>
      <c r="P4810" s="47"/>
      <c r="Q4810" s="47"/>
      <c r="R4810" s="47"/>
    </row>
    <row r="4811" spans="1:18" s="6" customFormat="1" x14ac:dyDescent="0.2">
      <c r="A4811" s="44"/>
      <c r="B4811" t="s">
        <v>206</v>
      </c>
      <c r="C4811"/>
      <c r="D4811" s="42"/>
      <c r="E4811" s="42" t="s">
        <v>206</v>
      </c>
      <c r="F4811" s="44"/>
      <c r="G4811" s="47"/>
      <c r="H4811" s="47"/>
      <c r="I4811" s="47"/>
      <c r="J4811" s="47"/>
      <c r="K4811" s="47"/>
      <c r="L4811" s="47"/>
      <c r="M4811" s="47"/>
      <c r="N4811" s="47"/>
      <c r="O4811" s="47"/>
      <c r="P4811" s="47"/>
      <c r="Q4811" s="47"/>
      <c r="R4811" s="47"/>
    </row>
    <row r="4812" spans="1:18" s="6" customFormat="1" x14ac:dyDescent="0.2">
      <c r="A4812" s="44"/>
      <c r="B4812" t="s">
        <v>206</v>
      </c>
      <c r="C4812"/>
      <c r="D4812" s="42"/>
      <c r="E4812" s="42" t="s">
        <v>206</v>
      </c>
      <c r="F4812" s="44"/>
      <c r="G4812" s="47"/>
      <c r="H4812" s="47"/>
      <c r="I4812" s="47"/>
      <c r="J4812" s="47"/>
      <c r="K4812" s="47"/>
      <c r="L4812" s="47"/>
      <c r="M4812" s="47"/>
      <c r="N4812" s="47"/>
      <c r="O4812" s="47"/>
      <c r="P4812" s="47"/>
      <c r="Q4812" s="47"/>
      <c r="R4812" s="47"/>
    </row>
    <row r="4813" spans="1:18" s="6" customFormat="1" x14ac:dyDescent="0.2">
      <c r="A4813" s="44"/>
      <c r="B4813" t="s">
        <v>206</v>
      </c>
      <c r="C4813"/>
      <c r="D4813" s="42"/>
      <c r="E4813" s="42" t="s">
        <v>206</v>
      </c>
      <c r="F4813" s="44"/>
      <c r="G4813" s="47"/>
      <c r="H4813" s="47"/>
      <c r="I4813" s="47"/>
      <c r="J4813" s="47"/>
      <c r="K4813" s="47"/>
      <c r="L4813" s="47"/>
      <c r="M4813" s="47"/>
      <c r="N4813" s="47"/>
      <c r="O4813" s="47"/>
      <c r="P4813" s="47"/>
      <c r="Q4813" s="47"/>
      <c r="R4813" s="47"/>
    </row>
    <row r="4814" spans="1:18" s="6" customFormat="1" x14ac:dyDescent="0.2">
      <c r="A4814" s="44"/>
      <c r="B4814" t="s">
        <v>206</v>
      </c>
      <c r="C4814"/>
      <c r="D4814" s="42"/>
      <c r="E4814" s="42" t="s">
        <v>206</v>
      </c>
      <c r="F4814" s="44"/>
      <c r="G4814" s="47"/>
      <c r="H4814" s="47"/>
      <c r="I4814" s="47"/>
      <c r="J4814" s="47"/>
      <c r="K4814" s="47"/>
      <c r="L4814" s="47"/>
      <c r="M4814" s="47"/>
      <c r="N4814" s="47"/>
      <c r="O4814" s="47"/>
      <c r="P4814" s="47"/>
      <c r="Q4814" s="47"/>
      <c r="R4814" s="47"/>
    </row>
    <row r="4815" spans="1:18" s="6" customFormat="1" x14ac:dyDescent="0.2">
      <c r="A4815" s="44"/>
      <c r="B4815" t="s">
        <v>206</v>
      </c>
      <c r="C4815"/>
      <c r="D4815" s="42"/>
      <c r="E4815" s="42" t="s">
        <v>206</v>
      </c>
      <c r="F4815" s="44"/>
      <c r="G4815" s="47"/>
      <c r="H4815" s="47"/>
      <c r="I4815" s="47"/>
      <c r="J4815" s="47"/>
      <c r="K4815" s="47"/>
      <c r="L4815" s="47"/>
      <c r="M4815" s="47"/>
      <c r="N4815" s="47"/>
      <c r="O4815" s="47"/>
      <c r="P4815" s="47"/>
      <c r="Q4815" s="47"/>
      <c r="R4815" s="47"/>
    </row>
    <row r="4816" spans="1:18" s="6" customFormat="1" x14ac:dyDescent="0.2">
      <c r="A4816" s="44"/>
      <c r="B4816" t="s">
        <v>206</v>
      </c>
      <c r="C4816"/>
      <c r="D4816" s="42"/>
      <c r="E4816" s="42" t="s">
        <v>206</v>
      </c>
      <c r="F4816" s="44"/>
      <c r="G4816" s="47"/>
      <c r="H4816" s="47"/>
      <c r="I4816" s="47"/>
      <c r="J4816" s="47"/>
      <c r="K4816" s="47"/>
      <c r="L4816" s="47"/>
      <c r="M4816" s="47"/>
      <c r="N4816" s="47"/>
      <c r="O4816" s="47"/>
      <c r="P4816" s="47"/>
      <c r="Q4816" s="47"/>
      <c r="R4816" s="47"/>
    </row>
    <row r="4817" spans="1:18" s="6" customFormat="1" x14ac:dyDescent="0.2">
      <c r="A4817" s="44"/>
      <c r="B4817" t="s">
        <v>206</v>
      </c>
      <c r="C4817"/>
      <c r="D4817" s="42"/>
      <c r="E4817" s="42" t="s">
        <v>206</v>
      </c>
      <c r="F4817" s="44"/>
      <c r="G4817" s="47"/>
      <c r="H4817" s="47"/>
      <c r="I4817" s="47"/>
      <c r="J4817" s="47"/>
      <c r="K4817" s="47"/>
      <c r="L4817" s="47"/>
      <c r="M4817" s="47"/>
      <c r="N4817" s="47"/>
      <c r="O4817" s="47"/>
      <c r="P4817" s="47"/>
      <c r="Q4817" s="47"/>
      <c r="R4817" s="47"/>
    </row>
    <row r="4818" spans="1:18" s="6" customFormat="1" x14ac:dyDescent="0.2">
      <c r="A4818" s="44"/>
      <c r="B4818" t="s">
        <v>206</v>
      </c>
      <c r="C4818"/>
      <c r="D4818" s="42"/>
      <c r="E4818" s="42" t="s">
        <v>206</v>
      </c>
      <c r="F4818" s="44"/>
      <c r="G4818" s="47"/>
      <c r="H4818" s="47"/>
      <c r="I4818" s="47"/>
      <c r="J4818" s="47"/>
      <c r="K4818" s="47"/>
      <c r="L4818" s="47"/>
      <c r="M4818" s="47"/>
      <c r="N4818" s="47"/>
      <c r="O4818" s="47"/>
      <c r="P4818" s="47"/>
      <c r="Q4818" s="47"/>
      <c r="R4818" s="47"/>
    </row>
    <row r="4819" spans="1:18" s="6" customFormat="1" x14ac:dyDescent="0.2">
      <c r="A4819" s="44"/>
      <c r="B4819" t="s">
        <v>206</v>
      </c>
      <c r="C4819"/>
      <c r="D4819" s="42"/>
      <c r="E4819" s="42" t="s">
        <v>206</v>
      </c>
      <c r="F4819" s="44"/>
      <c r="G4819" s="47"/>
      <c r="H4819" s="47"/>
      <c r="I4819" s="47"/>
      <c r="J4819" s="47"/>
      <c r="K4819" s="47"/>
      <c r="L4819" s="47"/>
      <c r="M4819" s="47"/>
      <c r="N4819" s="47"/>
      <c r="O4819" s="47"/>
      <c r="P4819" s="47"/>
      <c r="Q4819" s="47"/>
      <c r="R4819" s="47"/>
    </row>
    <row r="4820" spans="1:18" s="6" customFormat="1" x14ac:dyDescent="0.2">
      <c r="A4820" s="44"/>
      <c r="B4820" t="s">
        <v>206</v>
      </c>
      <c r="C4820"/>
      <c r="D4820" s="42"/>
      <c r="E4820" s="42" t="s">
        <v>206</v>
      </c>
      <c r="F4820" s="44"/>
      <c r="G4820" s="47"/>
      <c r="H4820" s="47"/>
      <c r="I4820" s="47"/>
      <c r="J4820" s="47"/>
      <c r="K4820" s="47"/>
      <c r="L4820" s="47"/>
      <c r="M4820" s="47"/>
      <c r="N4820" s="47"/>
      <c r="O4820" s="47"/>
      <c r="P4820" s="47"/>
      <c r="Q4820" s="47"/>
      <c r="R4820" s="47"/>
    </row>
    <row r="4821" spans="1:18" s="6" customFormat="1" x14ac:dyDescent="0.2">
      <c r="A4821" s="44"/>
      <c r="B4821" t="s">
        <v>206</v>
      </c>
      <c r="C4821"/>
      <c r="D4821" s="42"/>
      <c r="E4821" s="42" t="s">
        <v>206</v>
      </c>
      <c r="F4821" s="44"/>
      <c r="G4821" s="47"/>
      <c r="H4821" s="47"/>
      <c r="I4821" s="47"/>
      <c r="J4821" s="47"/>
      <c r="K4821" s="47"/>
      <c r="L4821" s="47"/>
      <c r="M4821" s="47"/>
      <c r="N4821" s="47"/>
      <c r="O4821" s="47"/>
      <c r="P4821" s="47"/>
      <c r="Q4821" s="47"/>
      <c r="R4821" s="47"/>
    </row>
    <row r="4822" spans="1:18" s="6" customFormat="1" x14ac:dyDescent="0.2">
      <c r="A4822" s="44"/>
      <c r="B4822" t="s">
        <v>206</v>
      </c>
      <c r="C4822"/>
      <c r="D4822" s="42"/>
      <c r="E4822" s="42" t="s">
        <v>206</v>
      </c>
      <c r="F4822" s="44"/>
      <c r="G4822" s="47"/>
      <c r="H4822" s="47"/>
      <c r="I4822" s="47"/>
      <c r="J4822" s="47"/>
      <c r="K4822" s="47"/>
      <c r="L4822" s="47"/>
      <c r="M4822" s="47"/>
      <c r="N4822" s="47"/>
      <c r="O4822" s="47"/>
      <c r="P4822" s="47"/>
      <c r="Q4822" s="47"/>
      <c r="R4822" s="47"/>
    </row>
    <row r="4823" spans="1:18" s="6" customFormat="1" x14ac:dyDescent="0.2">
      <c r="A4823" s="44"/>
      <c r="B4823" t="s">
        <v>206</v>
      </c>
      <c r="C4823"/>
      <c r="D4823" s="42"/>
      <c r="E4823" s="42" t="s">
        <v>206</v>
      </c>
      <c r="F4823" s="44"/>
      <c r="G4823" s="47"/>
      <c r="H4823" s="47"/>
      <c r="I4823" s="47"/>
      <c r="J4823" s="47"/>
      <c r="K4823" s="47"/>
      <c r="L4823" s="47"/>
      <c r="M4823" s="47"/>
      <c r="N4823" s="47"/>
      <c r="O4823" s="47"/>
      <c r="P4823" s="47"/>
      <c r="Q4823" s="47"/>
      <c r="R4823" s="47"/>
    </row>
    <row r="4824" spans="1:18" s="6" customFormat="1" x14ac:dyDescent="0.2">
      <c r="A4824" s="44"/>
      <c r="B4824" t="s">
        <v>206</v>
      </c>
      <c r="C4824"/>
      <c r="D4824" s="42"/>
      <c r="E4824" s="42" t="s">
        <v>206</v>
      </c>
      <c r="F4824" s="44"/>
      <c r="G4824" s="47"/>
      <c r="H4824" s="47"/>
      <c r="I4824" s="47"/>
      <c r="J4824" s="47"/>
      <c r="K4824" s="47"/>
      <c r="L4824" s="47"/>
      <c r="M4824" s="47"/>
      <c r="N4824" s="47"/>
      <c r="O4824" s="47"/>
      <c r="P4824" s="47"/>
      <c r="Q4824" s="47"/>
      <c r="R4824" s="47"/>
    </row>
    <row r="4825" spans="1:18" s="6" customFormat="1" x14ac:dyDescent="0.2">
      <c r="A4825" s="44"/>
      <c r="B4825" t="s">
        <v>206</v>
      </c>
      <c r="C4825"/>
      <c r="D4825" s="42"/>
      <c r="E4825" s="42" t="s">
        <v>206</v>
      </c>
      <c r="F4825" s="44"/>
      <c r="G4825" s="47"/>
      <c r="H4825" s="47"/>
      <c r="I4825" s="47"/>
      <c r="J4825" s="47"/>
      <c r="K4825" s="47"/>
      <c r="L4825" s="47"/>
      <c r="M4825" s="47"/>
      <c r="N4825" s="47"/>
      <c r="O4825" s="47"/>
      <c r="P4825" s="47"/>
      <c r="Q4825" s="47"/>
      <c r="R4825" s="47"/>
    </row>
    <row r="4826" spans="1:18" s="6" customFormat="1" x14ac:dyDescent="0.2">
      <c r="A4826" s="44"/>
      <c r="B4826" t="s">
        <v>206</v>
      </c>
      <c r="C4826"/>
      <c r="D4826" s="42"/>
      <c r="E4826" s="42" t="s">
        <v>206</v>
      </c>
      <c r="F4826" s="44"/>
      <c r="G4826" s="47"/>
      <c r="H4826" s="47"/>
      <c r="I4826" s="47"/>
      <c r="J4826" s="47"/>
      <c r="K4826" s="47"/>
      <c r="L4826" s="47"/>
      <c r="M4826" s="47"/>
      <c r="N4826" s="47"/>
      <c r="O4826" s="47"/>
      <c r="P4826" s="47"/>
      <c r="Q4826" s="47"/>
      <c r="R4826" s="47"/>
    </row>
    <row r="4827" spans="1:18" s="6" customFormat="1" x14ac:dyDescent="0.2">
      <c r="A4827" s="44"/>
      <c r="B4827" t="s">
        <v>206</v>
      </c>
      <c r="C4827"/>
      <c r="D4827" s="42"/>
      <c r="E4827" s="42" t="s">
        <v>206</v>
      </c>
      <c r="F4827" s="44"/>
      <c r="G4827" s="47"/>
      <c r="H4827" s="47"/>
      <c r="I4827" s="47"/>
      <c r="J4827" s="47"/>
      <c r="K4827" s="47"/>
      <c r="L4827" s="47"/>
      <c r="M4827" s="47"/>
      <c r="N4827" s="47"/>
      <c r="O4827" s="47"/>
      <c r="P4827" s="47"/>
      <c r="Q4827" s="47"/>
      <c r="R4827" s="47"/>
    </row>
    <row r="4828" spans="1:18" s="6" customFormat="1" x14ac:dyDescent="0.2">
      <c r="A4828" s="44"/>
      <c r="B4828" t="s">
        <v>206</v>
      </c>
      <c r="C4828"/>
      <c r="D4828" s="42"/>
      <c r="E4828" s="42" t="s">
        <v>206</v>
      </c>
      <c r="F4828" s="44"/>
      <c r="G4828" s="47"/>
      <c r="H4828" s="47"/>
      <c r="I4828" s="47"/>
      <c r="J4828" s="47"/>
      <c r="K4828" s="47"/>
      <c r="L4828" s="47"/>
      <c r="M4828" s="47"/>
      <c r="N4828" s="47"/>
      <c r="O4828" s="47"/>
      <c r="P4828" s="47"/>
      <c r="Q4828" s="47"/>
      <c r="R4828" s="47"/>
    </row>
    <row r="4829" spans="1:18" s="6" customFormat="1" x14ac:dyDescent="0.2">
      <c r="A4829" s="44"/>
      <c r="B4829" t="s">
        <v>206</v>
      </c>
      <c r="C4829"/>
      <c r="D4829" s="42"/>
      <c r="E4829" s="42" t="s">
        <v>206</v>
      </c>
      <c r="F4829" s="44"/>
      <c r="G4829" s="47"/>
      <c r="H4829" s="47"/>
      <c r="I4829" s="47"/>
      <c r="J4829" s="47"/>
      <c r="K4829" s="47"/>
      <c r="L4829" s="47"/>
      <c r="M4829" s="47"/>
      <c r="N4829" s="47"/>
      <c r="O4829" s="47"/>
      <c r="P4829" s="47"/>
      <c r="Q4829" s="47"/>
      <c r="R4829" s="47"/>
    </row>
    <row r="4830" spans="1:18" s="6" customFormat="1" x14ac:dyDescent="0.2">
      <c r="A4830" s="44"/>
      <c r="B4830" t="s">
        <v>206</v>
      </c>
      <c r="C4830"/>
      <c r="D4830" s="42"/>
      <c r="E4830" s="42" t="s">
        <v>206</v>
      </c>
      <c r="F4830" s="44"/>
      <c r="G4830" s="47"/>
      <c r="H4830" s="47"/>
      <c r="I4830" s="47"/>
      <c r="J4830" s="47"/>
      <c r="K4830" s="47"/>
      <c r="L4830" s="47"/>
      <c r="M4830" s="47"/>
      <c r="N4830" s="47"/>
      <c r="O4830" s="47"/>
      <c r="P4830" s="47"/>
      <c r="Q4830" s="47"/>
      <c r="R4830" s="47"/>
    </row>
    <row r="4831" spans="1:18" s="6" customFormat="1" x14ac:dyDescent="0.2">
      <c r="A4831" s="44"/>
      <c r="B4831" t="s">
        <v>206</v>
      </c>
      <c r="C4831"/>
      <c r="D4831" s="42"/>
      <c r="E4831" s="42" t="s">
        <v>206</v>
      </c>
      <c r="F4831" s="44"/>
      <c r="G4831" s="47"/>
      <c r="H4831" s="47"/>
      <c r="I4831" s="47"/>
      <c r="J4831" s="47"/>
      <c r="K4831" s="47"/>
      <c r="L4831" s="47"/>
      <c r="M4831" s="47"/>
      <c r="N4831" s="47"/>
      <c r="O4831" s="47"/>
      <c r="P4831" s="47"/>
      <c r="Q4831" s="47"/>
      <c r="R4831" s="47"/>
    </row>
    <row r="4832" spans="1:18" s="6" customFormat="1" x14ac:dyDescent="0.2">
      <c r="A4832" s="44"/>
      <c r="B4832" t="s">
        <v>206</v>
      </c>
      <c r="C4832"/>
      <c r="D4832" s="42"/>
      <c r="E4832" s="42" t="s">
        <v>206</v>
      </c>
      <c r="F4832" s="44"/>
      <c r="G4832" s="47"/>
      <c r="H4832" s="47"/>
      <c r="I4832" s="47"/>
      <c r="J4832" s="47"/>
      <c r="K4832" s="47"/>
      <c r="L4832" s="47"/>
      <c r="M4832" s="47"/>
      <c r="N4832" s="47"/>
      <c r="O4832" s="47"/>
      <c r="P4832" s="47"/>
      <c r="Q4832" s="47"/>
      <c r="R4832" s="47"/>
    </row>
    <row r="4833" spans="1:18" s="6" customFormat="1" x14ac:dyDescent="0.2">
      <c r="A4833" s="44"/>
      <c r="B4833" t="s">
        <v>206</v>
      </c>
      <c r="C4833"/>
      <c r="D4833" s="42"/>
      <c r="E4833" s="42" t="s">
        <v>206</v>
      </c>
      <c r="F4833" s="44"/>
      <c r="G4833" s="47"/>
      <c r="H4833" s="47"/>
      <c r="I4833" s="47"/>
      <c r="J4833" s="47"/>
      <c r="K4833" s="47"/>
      <c r="L4833" s="47"/>
      <c r="M4833" s="47"/>
      <c r="N4833" s="47"/>
      <c r="O4833" s="47"/>
      <c r="P4833" s="47"/>
      <c r="Q4833" s="47"/>
      <c r="R4833" s="47"/>
    </row>
    <row r="4834" spans="1:18" s="6" customFormat="1" x14ac:dyDescent="0.2">
      <c r="A4834" s="44"/>
      <c r="B4834" t="s">
        <v>206</v>
      </c>
      <c r="C4834"/>
      <c r="D4834" s="42"/>
      <c r="E4834" s="42" t="s">
        <v>206</v>
      </c>
      <c r="F4834" s="44"/>
      <c r="G4834" s="47"/>
      <c r="H4834" s="47"/>
      <c r="I4834" s="47"/>
      <c r="J4834" s="47"/>
      <c r="K4834" s="47"/>
      <c r="L4834" s="47"/>
      <c r="M4834" s="47"/>
      <c r="N4834" s="47"/>
      <c r="O4834" s="47"/>
      <c r="P4834" s="47"/>
      <c r="Q4834" s="47"/>
      <c r="R4834" s="47"/>
    </row>
    <row r="4835" spans="1:18" s="6" customFormat="1" x14ac:dyDescent="0.2">
      <c r="A4835" s="44"/>
      <c r="B4835" t="s">
        <v>206</v>
      </c>
      <c r="C4835"/>
      <c r="D4835" s="42"/>
      <c r="E4835" s="42" t="s">
        <v>206</v>
      </c>
      <c r="F4835" s="44"/>
      <c r="G4835" s="47"/>
      <c r="H4835" s="47"/>
      <c r="I4835" s="47"/>
      <c r="J4835" s="47"/>
      <c r="K4835" s="47"/>
      <c r="L4835" s="47"/>
      <c r="M4835" s="47"/>
      <c r="N4835" s="47"/>
      <c r="O4835" s="47"/>
      <c r="P4835" s="47"/>
      <c r="Q4835" s="47"/>
      <c r="R4835" s="47"/>
    </row>
    <row r="4836" spans="1:18" s="6" customFormat="1" x14ac:dyDescent="0.2">
      <c r="A4836" s="44"/>
      <c r="B4836" t="s">
        <v>206</v>
      </c>
      <c r="C4836"/>
      <c r="D4836" s="42"/>
      <c r="E4836" s="42" t="s">
        <v>206</v>
      </c>
      <c r="F4836" s="44"/>
      <c r="G4836" s="47"/>
      <c r="H4836" s="47"/>
      <c r="I4836" s="47"/>
      <c r="J4836" s="47"/>
      <c r="K4836" s="47"/>
      <c r="L4836" s="47"/>
      <c r="M4836" s="47"/>
      <c r="N4836" s="47"/>
      <c r="O4836" s="47"/>
      <c r="P4836" s="47"/>
      <c r="Q4836" s="47"/>
      <c r="R4836" s="47"/>
    </row>
    <row r="4837" spans="1:18" s="6" customFormat="1" x14ac:dyDescent="0.2">
      <c r="A4837" s="44"/>
      <c r="B4837" t="s">
        <v>206</v>
      </c>
      <c r="C4837"/>
      <c r="D4837" s="42"/>
      <c r="E4837" s="42" t="s">
        <v>206</v>
      </c>
      <c r="F4837" s="44"/>
      <c r="G4837" s="47"/>
      <c r="H4837" s="47"/>
      <c r="I4837" s="47"/>
      <c r="J4837" s="47"/>
      <c r="K4837" s="47"/>
      <c r="L4837" s="47"/>
      <c r="M4837" s="47"/>
      <c r="N4837" s="47"/>
      <c r="O4837" s="47"/>
      <c r="P4837" s="47"/>
      <c r="Q4837" s="47"/>
      <c r="R4837" s="47"/>
    </row>
    <row r="4838" spans="1:18" s="6" customFormat="1" x14ac:dyDescent="0.2">
      <c r="A4838" s="44"/>
      <c r="B4838" t="s">
        <v>206</v>
      </c>
      <c r="C4838"/>
      <c r="D4838" s="42"/>
      <c r="E4838" s="42" t="s">
        <v>206</v>
      </c>
      <c r="F4838" s="44"/>
      <c r="G4838" s="47"/>
      <c r="H4838" s="47"/>
      <c r="I4838" s="47"/>
      <c r="J4838" s="47"/>
      <c r="K4838" s="47"/>
      <c r="L4838" s="47"/>
      <c r="M4838" s="47"/>
      <c r="N4838" s="47"/>
      <c r="O4838" s="47"/>
      <c r="P4838" s="47"/>
      <c r="Q4838" s="47"/>
      <c r="R4838" s="47"/>
    </row>
    <row r="4839" spans="1:18" s="6" customFormat="1" x14ac:dyDescent="0.2">
      <c r="A4839" s="44"/>
      <c r="B4839" t="s">
        <v>206</v>
      </c>
      <c r="C4839"/>
      <c r="D4839" s="42"/>
      <c r="E4839" s="42" t="s">
        <v>206</v>
      </c>
      <c r="F4839" s="44"/>
      <c r="G4839" s="47"/>
      <c r="H4839" s="47"/>
      <c r="I4839" s="47"/>
      <c r="J4839" s="47"/>
      <c r="K4839" s="47"/>
      <c r="L4839" s="47"/>
      <c r="M4839" s="47"/>
      <c r="N4839" s="47"/>
      <c r="O4839" s="47"/>
      <c r="P4839" s="47"/>
      <c r="Q4839" s="47"/>
      <c r="R4839" s="47"/>
    </row>
    <row r="4840" spans="1:18" s="6" customFormat="1" x14ac:dyDescent="0.2">
      <c r="A4840" s="44"/>
      <c r="B4840" t="s">
        <v>206</v>
      </c>
      <c r="C4840"/>
      <c r="D4840" s="42"/>
      <c r="E4840" s="42" t="s">
        <v>206</v>
      </c>
      <c r="F4840" s="44"/>
      <c r="G4840" s="47"/>
      <c r="H4840" s="47"/>
      <c r="I4840" s="47"/>
      <c r="J4840" s="47"/>
      <c r="K4840" s="47"/>
      <c r="L4840" s="47"/>
      <c r="M4840" s="47"/>
      <c r="N4840" s="47"/>
      <c r="O4840" s="47"/>
      <c r="P4840" s="47"/>
      <c r="Q4840" s="47"/>
      <c r="R4840" s="47"/>
    </row>
    <row r="4841" spans="1:18" s="6" customFormat="1" x14ac:dyDescent="0.2">
      <c r="A4841" s="44"/>
      <c r="B4841" t="s">
        <v>206</v>
      </c>
      <c r="C4841"/>
      <c r="D4841" s="42"/>
      <c r="E4841" s="42" t="s">
        <v>206</v>
      </c>
      <c r="F4841" s="44"/>
      <c r="G4841" s="47"/>
      <c r="H4841" s="47"/>
      <c r="I4841" s="47"/>
      <c r="J4841" s="47"/>
      <c r="K4841" s="47"/>
      <c r="L4841" s="47"/>
      <c r="M4841" s="47"/>
      <c r="N4841" s="47"/>
      <c r="O4841" s="47"/>
      <c r="P4841" s="47"/>
      <c r="Q4841" s="47"/>
      <c r="R4841" s="47"/>
    </row>
    <row r="4842" spans="1:18" s="6" customFormat="1" x14ac:dyDescent="0.2">
      <c r="A4842" s="44"/>
      <c r="B4842" t="s">
        <v>206</v>
      </c>
      <c r="C4842"/>
      <c r="D4842" s="42"/>
      <c r="E4842" s="42" t="s">
        <v>206</v>
      </c>
      <c r="F4842" s="44"/>
      <c r="G4842" s="47"/>
      <c r="H4842" s="47"/>
      <c r="I4842" s="47"/>
      <c r="J4842" s="47"/>
      <c r="K4842" s="47"/>
      <c r="L4842" s="47"/>
      <c r="M4842" s="47"/>
      <c r="N4842" s="47"/>
      <c r="O4842" s="47"/>
      <c r="P4842" s="47"/>
      <c r="Q4842" s="47"/>
      <c r="R4842" s="47"/>
    </row>
    <row r="4843" spans="1:18" s="6" customFormat="1" x14ac:dyDescent="0.2">
      <c r="A4843" s="44"/>
      <c r="B4843" t="s">
        <v>206</v>
      </c>
      <c r="C4843"/>
      <c r="D4843" s="42"/>
      <c r="E4843" s="42" t="s">
        <v>206</v>
      </c>
      <c r="F4843" s="44"/>
      <c r="G4843" s="47"/>
      <c r="H4843" s="47"/>
      <c r="I4843" s="47"/>
      <c r="J4843" s="47"/>
      <c r="K4843" s="47"/>
      <c r="L4843" s="47"/>
      <c r="M4843" s="47"/>
      <c r="N4843" s="47"/>
      <c r="O4843" s="47"/>
      <c r="P4843" s="47"/>
      <c r="Q4843" s="47"/>
      <c r="R4843" s="47"/>
    </row>
    <row r="4844" spans="1:18" s="6" customFormat="1" x14ac:dyDescent="0.2">
      <c r="A4844" s="44"/>
      <c r="B4844" t="s">
        <v>206</v>
      </c>
      <c r="C4844"/>
      <c r="D4844" s="42"/>
      <c r="E4844" s="42" t="s">
        <v>206</v>
      </c>
      <c r="F4844" s="44"/>
      <c r="G4844" s="47"/>
      <c r="H4844" s="47"/>
      <c r="I4844" s="47"/>
      <c r="J4844" s="47"/>
      <c r="K4844" s="47"/>
      <c r="L4844" s="47"/>
      <c r="M4844" s="47"/>
      <c r="N4844" s="47"/>
      <c r="O4844" s="47"/>
      <c r="P4844" s="47"/>
      <c r="Q4844" s="47"/>
      <c r="R4844" s="47"/>
    </row>
    <row r="4845" spans="1:18" s="6" customFormat="1" x14ac:dyDescent="0.2">
      <c r="A4845" s="44"/>
      <c r="B4845" t="s">
        <v>206</v>
      </c>
      <c r="C4845"/>
      <c r="D4845" s="42"/>
      <c r="E4845" s="42" t="s">
        <v>206</v>
      </c>
      <c r="F4845" s="44"/>
      <c r="G4845" s="47"/>
      <c r="H4845" s="47"/>
      <c r="I4845" s="47"/>
      <c r="J4845" s="47"/>
      <c r="K4845" s="47"/>
      <c r="L4845" s="47"/>
      <c r="M4845" s="47"/>
      <c r="N4845" s="47"/>
      <c r="O4845" s="47"/>
      <c r="P4845" s="47"/>
      <c r="Q4845" s="47"/>
      <c r="R4845" s="47"/>
    </row>
    <row r="4846" spans="1:18" s="6" customFormat="1" x14ac:dyDescent="0.2">
      <c r="A4846" s="44"/>
      <c r="B4846" t="s">
        <v>206</v>
      </c>
      <c r="C4846"/>
      <c r="D4846" s="42"/>
      <c r="E4846" s="42" t="s">
        <v>206</v>
      </c>
      <c r="F4846" s="44"/>
      <c r="G4846" s="47"/>
      <c r="H4846" s="47"/>
      <c r="I4846" s="47"/>
      <c r="J4846" s="47"/>
      <c r="K4846" s="47"/>
      <c r="L4846" s="47"/>
      <c r="M4846" s="47"/>
      <c r="N4846" s="47"/>
      <c r="O4846" s="47"/>
      <c r="P4846" s="47"/>
      <c r="Q4846" s="47"/>
      <c r="R4846" s="47"/>
    </row>
    <row r="4847" spans="1:18" s="6" customFormat="1" x14ac:dyDescent="0.2">
      <c r="A4847" s="44"/>
      <c r="B4847" t="s">
        <v>206</v>
      </c>
      <c r="C4847"/>
      <c r="D4847" s="42"/>
      <c r="E4847" s="42" t="s">
        <v>206</v>
      </c>
      <c r="F4847" s="44"/>
      <c r="G4847" s="47"/>
      <c r="H4847" s="47"/>
      <c r="I4847" s="47"/>
      <c r="J4847" s="47"/>
      <c r="K4847" s="47"/>
      <c r="L4847" s="47"/>
      <c r="M4847" s="47"/>
      <c r="N4847" s="47"/>
      <c r="O4847" s="47"/>
      <c r="P4847" s="47"/>
      <c r="Q4847" s="47"/>
      <c r="R4847" s="47"/>
    </row>
    <row r="4848" spans="1:18" s="6" customFormat="1" x14ac:dyDescent="0.2">
      <c r="A4848" s="44"/>
      <c r="B4848" t="s">
        <v>206</v>
      </c>
      <c r="C4848"/>
      <c r="D4848" s="42"/>
      <c r="E4848" s="42" t="s">
        <v>206</v>
      </c>
      <c r="F4848" s="44"/>
      <c r="G4848" s="47"/>
      <c r="H4848" s="47"/>
      <c r="I4848" s="47"/>
      <c r="J4848" s="47"/>
      <c r="K4848" s="47"/>
      <c r="L4848" s="47"/>
      <c r="M4848" s="47"/>
      <c r="N4848" s="47"/>
      <c r="O4848" s="47"/>
      <c r="P4848" s="47"/>
      <c r="Q4848" s="47"/>
      <c r="R4848" s="47"/>
    </row>
    <row r="4849" spans="1:18" s="6" customFormat="1" x14ac:dyDescent="0.2">
      <c r="A4849" s="44"/>
      <c r="B4849" t="s">
        <v>206</v>
      </c>
      <c r="C4849"/>
      <c r="D4849" s="42"/>
      <c r="E4849" s="42" t="s">
        <v>206</v>
      </c>
      <c r="F4849" s="44"/>
      <c r="G4849" s="47"/>
      <c r="H4849" s="47"/>
      <c r="I4849" s="47"/>
      <c r="J4849" s="47"/>
      <c r="K4849" s="47"/>
      <c r="L4849" s="47"/>
      <c r="M4849" s="47"/>
      <c r="N4849" s="47"/>
      <c r="O4849" s="47"/>
      <c r="P4849" s="47"/>
      <c r="Q4849" s="47"/>
      <c r="R4849" s="47"/>
    </row>
    <row r="4850" spans="1:18" s="6" customFormat="1" x14ac:dyDescent="0.2">
      <c r="A4850" s="44"/>
      <c r="B4850" t="s">
        <v>206</v>
      </c>
      <c r="C4850"/>
      <c r="D4850" s="42"/>
      <c r="E4850" s="42" t="s">
        <v>206</v>
      </c>
      <c r="F4850" s="44"/>
      <c r="G4850" s="47"/>
      <c r="H4850" s="47"/>
      <c r="I4850" s="47"/>
      <c r="J4850" s="47"/>
      <c r="K4850" s="47"/>
      <c r="L4850" s="47"/>
      <c r="M4850" s="47"/>
      <c r="N4850" s="47"/>
      <c r="O4850" s="47"/>
      <c r="P4850" s="47"/>
      <c r="Q4850" s="47"/>
      <c r="R4850" s="47"/>
    </row>
    <row r="4851" spans="1:18" s="6" customFormat="1" x14ac:dyDescent="0.2">
      <c r="A4851" s="44"/>
      <c r="B4851" t="s">
        <v>206</v>
      </c>
      <c r="C4851"/>
      <c r="D4851" s="42"/>
      <c r="E4851" s="42" t="s">
        <v>206</v>
      </c>
      <c r="F4851" s="44"/>
      <c r="G4851" s="47"/>
      <c r="H4851" s="47"/>
      <c r="I4851" s="47"/>
      <c r="J4851" s="47"/>
      <c r="K4851" s="47"/>
      <c r="L4851" s="47"/>
      <c r="M4851" s="47"/>
      <c r="N4851" s="47"/>
      <c r="O4851" s="47"/>
      <c r="P4851" s="47"/>
      <c r="Q4851" s="47"/>
      <c r="R4851" s="47"/>
    </row>
    <row r="4852" spans="1:18" s="6" customFormat="1" x14ac:dyDescent="0.2">
      <c r="A4852" s="44"/>
      <c r="B4852" t="s">
        <v>206</v>
      </c>
      <c r="C4852"/>
      <c r="D4852" s="42"/>
      <c r="E4852" s="42" t="s">
        <v>206</v>
      </c>
      <c r="F4852" s="44"/>
      <c r="G4852" s="47"/>
      <c r="H4852" s="47"/>
      <c r="I4852" s="47"/>
      <c r="J4852" s="47"/>
      <c r="K4852" s="47"/>
      <c r="L4852" s="47"/>
      <c r="M4852" s="47"/>
      <c r="N4852" s="47"/>
      <c r="O4852" s="47"/>
      <c r="P4852" s="47"/>
      <c r="Q4852" s="47"/>
      <c r="R4852" s="47"/>
    </row>
    <row r="4853" spans="1:18" s="6" customFormat="1" x14ac:dyDescent="0.2">
      <c r="A4853" s="44"/>
      <c r="B4853" t="s">
        <v>206</v>
      </c>
      <c r="C4853"/>
      <c r="D4853" s="42"/>
      <c r="E4853" s="42" t="s">
        <v>206</v>
      </c>
      <c r="F4853" s="44"/>
      <c r="G4853" s="47"/>
      <c r="H4853" s="47"/>
      <c r="I4853" s="47"/>
      <c r="J4853" s="47"/>
      <c r="K4853" s="47"/>
      <c r="L4853" s="47"/>
      <c r="M4853" s="47"/>
      <c r="N4853" s="47"/>
      <c r="O4853" s="47"/>
      <c r="P4853" s="47"/>
      <c r="Q4853" s="47"/>
      <c r="R4853" s="47"/>
    </row>
    <row r="4854" spans="1:18" s="6" customFormat="1" x14ac:dyDescent="0.2">
      <c r="A4854" s="44"/>
      <c r="B4854" t="s">
        <v>206</v>
      </c>
      <c r="C4854"/>
      <c r="D4854" s="42"/>
      <c r="E4854" s="42" t="s">
        <v>206</v>
      </c>
      <c r="F4854" s="44"/>
      <c r="G4854" s="47"/>
      <c r="H4854" s="47"/>
      <c r="I4854" s="47"/>
      <c r="J4854" s="47"/>
      <c r="K4854" s="47"/>
      <c r="L4854" s="47"/>
      <c r="M4854" s="47"/>
      <c r="N4854" s="47"/>
      <c r="O4854" s="47"/>
      <c r="P4854" s="47"/>
      <c r="Q4854" s="47"/>
      <c r="R4854" s="47"/>
    </row>
    <row r="4855" spans="1:18" s="6" customFormat="1" x14ac:dyDescent="0.2">
      <c r="A4855" s="44"/>
      <c r="B4855" t="s">
        <v>206</v>
      </c>
      <c r="C4855"/>
      <c r="D4855" s="42"/>
      <c r="E4855" s="42" t="s">
        <v>206</v>
      </c>
      <c r="F4855" s="44"/>
      <c r="G4855" s="47"/>
      <c r="H4855" s="47"/>
      <c r="I4855" s="47"/>
      <c r="J4855" s="47"/>
      <c r="K4855" s="47"/>
      <c r="L4855" s="47"/>
      <c r="M4855" s="47"/>
      <c r="N4855" s="47"/>
      <c r="O4855" s="47"/>
      <c r="P4855" s="47"/>
      <c r="Q4855" s="47"/>
      <c r="R4855" s="47"/>
    </row>
    <row r="4856" spans="1:18" s="6" customFormat="1" x14ac:dyDescent="0.2">
      <c r="A4856" s="44"/>
      <c r="B4856" t="s">
        <v>206</v>
      </c>
      <c r="C4856"/>
      <c r="D4856" s="42"/>
      <c r="E4856" s="42" t="s">
        <v>206</v>
      </c>
      <c r="F4856" s="44"/>
      <c r="G4856" s="47"/>
      <c r="H4856" s="47"/>
      <c r="I4856" s="47"/>
      <c r="J4856" s="47"/>
      <c r="K4856" s="47"/>
      <c r="L4856" s="47"/>
      <c r="M4856" s="47"/>
      <c r="N4856" s="47"/>
      <c r="O4856" s="47"/>
      <c r="P4856" s="47"/>
      <c r="Q4856" s="47"/>
      <c r="R4856" s="47"/>
    </row>
    <row r="4857" spans="1:18" s="6" customFormat="1" x14ac:dyDescent="0.2">
      <c r="A4857" s="44"/>
      <c r="B4857" t="s">
        <v>206</v>
      </c>
      <c r="C4857"/>
      <c r="D4857" s="42"/>
      <c r="E4857" s="42" t="s">
        <v>206</v>
      </c>
      <c r="F4857" s="44"/>
      <c r="G4857" s="47"/>
      <c r="H4857" s="47"/>
      <c r="I4857" s="47"/>
      <c r="J4857" s="47"/>
      <c r="K4857" s="47"/>
      <c r="L4857" s="47"/>
      <c r="M4857" s="47"/>
      <c r="N4857" s="47"/>
      <c r="O4857" s="47"/>
      <c r="P4857" s="47"/>
      <c r="Q4857" s="47"/>
      <c r="R4857" s="47"/>
    </row>
    <row r="4858" spans="1:18" s="6" customFormat="1" x14ac:dyDescent="0.2">
      <c r="A4858" s="44"/>
      <c r="B4858" t="s">
        <v>206</v>
      </c>
      <c r="C4858"/>
      <c r="D4858" s="42"/>
      <c r="E4858" s="42" t="s">
        <v>206</v>
      </c>
      <c r="F4858" s="44"/>
      <c r="G4858" s="47"/>
      <c r="H4858" s="47"/>
      <c r="I4858" s="47"/>
      <c r="J4858" s="47"/>
      <c r="K4858" s="47"/>
      <c r="L4858" s="47"/>
      <c r="M4858" s="47"/>
      <c r="N4858" s="47"/>
      <c r="O4858" s="47"/>
      <c r="P4858" s="47"/>
      <c r="Q4858" s="47"/>
      <c r="R4858" s="47"/>
    </row>
    <row r="4859" spans="1:18" s="6" customFormat="1" x14ac:dyDescent="0.2">
      <c r="A4859" s="44"/>
      <c r="B4859" t="s">
        <v>206</v>
      </c>
      <c r="C4859"/>
      <c r="D4859" s="42"/>
      <c r="E4859" s="42" t="s">
        <v>206</v>
      </c>
      <c r="F4859" s="44"/>
      <c r="G4859" s="47"/>
      <c r="H4859" s="47"/>
      <c r="I4859" s="47"/>
      <c r="J4859" s="47"/>
      <c r="K4859" s="47"/>
      <c r="L4859" s="47"/>
      <c r="M4859" s="47"/>
      <c r="N4859" s="47"/>
      <c r="O4859" s="47"/>
      <c r="P4859" s="47"/>
      <c r="Q4859" s="47"/>
      <c r="R4859" s="47"/>
    </row>
    <row r="4860" spans="1:18" s="6" customFormat="1" x14ac:dyDescent="0.2">
      <c r="A4860" s="44"/>
      <c r="B4860" t="s">
        <v>206</v>
      </c>
      <c r="C4860"/>
      <c r="D4860" s="42"/>
      <c r="E4860" s="42" t="s">
        <v>206</v>
      </c>
      <c r="F4860" s="44"/>
      <c r="G4860" s="47"/>
      <c r="H4860" s="47"/>
      <c r="I4860" s="47"/>
      <c r="J4860" s="47"/>
      <c r="K4860" s="47"/>
      <c r="L4860" s="47"/>
      <c r="M4860" s="47"/>
      <c r="N4860" s="47"/>
      <c r="O4860" s="47"/>
      <c r="P4860" s="47"/>
      <c r="Q4860" s="47"/>
      <c r="R4860" s="47"/>
    </row>
    <row r="4861" spans="1:18" s="6" customFormat="1" x14ac:dyDescent="0.2">
      <c r="A4861" s="44"/>
      <c r="B4861" t="s">
        <v>206</v>
      </c>
      <c r="C4861"/>
      <c r="D4861" s="42"/>
      <c r="E4861" s="42" t="s">
        <v>206</v>
      </c>
      <c r="F4861" s="44"/>
      <c r="G4861" s="47"/>
      <c r="H4861" s="47"/>
      <c r="I4861" s="47"/>
      <c r="J4861" s="47"/>
      <c r="K4861" s="47"/>
      <c r="L4861" s="47"/>
      <c r="M4861" s="47"/>
      <c r="N4861" s="47"/>
      <c r="O4861" s="47"/>
      <c r="P4861" s="47"/>
      <c r="Q4861" s="47"/>
      <c r="R4861" s="47"/>
    </row>
    <row r="4862" spans="1:18" s="6" customFormat="1" x14ac:dyDescent="0.2">
      <c r="A4862" s="44"/>
      <c r="B4862" t="s">
        <v>206</v>
      </c>
      <c r="C4862"/>
      <c r="D4862" s="42"/>
      <c r="E4862" s="42" t="s">
        <v>206</v>
      </c>
      <c r="F4862" s="44"/>
      <c r="G4862" s="47"/>
      <c r="H4862" s="47"/>
      <c r="I4862" s="47"/>
      <c r="J4862" s="47"/>
      <c r="K4862" s="47"/>
      <c r="L4862" s="47"/>
      <c r="M4862" s="47"/>
      <c r="N4862" s="47"/>
      <c r="O4862" s="47"/>
      <c r="P4862" s="47"/>
      <c r="Q4862" s="47"/>
      <c r="R4862" s="47"/>
    </row>
    <row r="4863" spans="1:18" s="6" customFormat="1" x14ac:dyDescent="0.2">
      <c r="A4863" s="44"/>
      <c r="B4863" t="s">
        <v>206</v>
      </c>
      <c r="C4863"/>
      <c r="D4863" s="42"/>
      <c r="E4863" s="42" t="s">
        <v>206</v>
      </c>
      <c r="F4863" s="44"/>
      <c r="G4863" s="47"/>
      <c r="H4863" s="47"/>
      <c r="I4863" s="47"/>
      <c r="J4863" s="47"/>
      <c r="K4863" s="47"/>
      <c r="L4863" s="47"/>
      <c r="M4863" s="47"/>
      <c r="N4863" s="47"/>
      <c r="O4863" s="47"/>
      <c r="P4863" s="47"/>
      <c r="Q4863" s="47"/>
      <c r="R4863" s="47"/>
    </row>
    <row r="4864" spans="1:18" s="6" customFormat="1" x14ac:dyDescent="0.2">
      <c r="A4864" s="44"/>
      <c r="B4864" t="s">
        <v>206</v>
      </c>
      <c r="C4864"/>
      <c r="D4864" s="42"/>
      <c r="E4864" s="42" t="s">
        <v>206</v>
      </c>
      <c r="F4864" s="44"/>
      <c r="G4864" s="47"/>
      <c r="H4864" s="47"/>
      <c r="I4864" s="47"/>
      <c r="J4864" s="47"/>
      <c r="K4864" s="47"/>
      <c r="L4864" s="47"/>
      <c r="M4864" s="47"/>
      <c r="N4864" s="47"/>
      <c r="O4864" s="47"/>
      <c r="P4864" s="47"/>
      <c r="Q4864" s="47"/>
      <c r="R4864" s="47"/>
    </row>
    <row r="4865" spans="1:18" s="6" customFormat="1" x14ac:dyDescent="0.2">
      <c r="A4865" s="44"/>
      <c r="B4865" t="s">
        <v>206</v>
      </c>
      <c r="C4865"/>
      <c r="D4865" s="42"/>
      <c r="E4865" s="42" t="s">
        <v>206</v>
      </c>
      <c r="F4865" s="44"/>
      <c r="G4865" s="47"/>
      <c r="H4865" s="47"/>
      <c r="I4865" s="47"/>
      <c r="J4865" s="47"/>
      <c r="K4865" s="47"/>
      <c r="L4865" s="47"/>
      <c r="M4865" s="47"/>
      <c r="N4865" s="47"/>
      <c r="O4865" s="47"/>
      <c r="P4865" s="47"/>
      <c r="Q4865" s="47"/>
      <c r="R4865" s="47"/>
    </row>
    <row r="4866" spans="1:18" s="6" customFormat="1" x14ac:dyDescent="0.2">
      <c r="A4866" s="44"/>
      <c r="B4866" t="s">
        <v>206</v>
      </c>
      <c r="C4866"/>
      <c r="D4866" s="42"/>
      <c r="E4866" s="42" t="s">
        <v>206</v>
      </c>
      <c r="F4866" s="44"/>
      <c r="G4866" s="47"/>
      <c r="H4866" s="47"/>
      <c r="I4866" s="47"/>
      <c r="J4866" s="47"/>
      <c r="K4866" s="47"/>
      <c r="L4866" s="47"/>
      <c r="M4866" s="47"/>
      <c r="N4866" s="47"/>
      <c r="O4866" s="47"/>
      <c r="P4866" s="47"/>
      <c r="Q4866" s="47"/>
      <c r="R4866" s="47"/>
    </row>
    <row r="4867" spans="1:18" s="6" customFormat="1" x14ac:dyDescent="0.2">
      <c r="A4867" s="44"/>
      <c r="B4867" t="s">
        <v>206</v>
      </c>
      <c r="C4867"/>
      <c r="D4867" s="42"/>
      <c r="E4867" s="42" t="s">
        <v>206</v>
      </c>
      <c r="F4867" s="44"/>
      <c r="G4867" s="47"/>
      <c r="H4867" s="47"/>
      <c r="I4867" s="47"/>
      <c r="J4867" s="47"/>
      <c r="K4867" s="47"/>
      <c r="L4867" s="47"/>
      <c r="M4867" s="47"/>
      <c r="N4867" s="47"/>
      <c r="O4867" s="47"/>
      <c r="P4867" s="47"/>
      <c r="Q4867" s="47"/>
      <c r="R4867" s="47"/>
    </row>
    <row r="4868" spans="1:18" s="6" customFormat="1" x14ac:dyDescent="0.2">
      <c r="A4868" s="44"/>
      <c r="B4868" t="s">
        <v>206</v>
      </c>
      <c r="C4868"/>
      <c r="D4868" s="42"/>
      <c r="E4868" s="42" t="s">
        <v>206</v>
      </c>
      <c r="F4868" s="44"/>
      <c r="G4868" s="47"/>
      <c r="H4868" s="47"/>
      <c r="I4868" s="47"/>
      <c r="J4868" s="47"/>
      <c r="K4868" s="47"/>
      <c r="L4868" s="47"/>
      <c r="M4868" s="47"/>
      <c r="N4868" s="47"/>
      <c r="O4868" s="47"/>
      <c r="P4868" s="47"/>
      <c r="Q4868" s="47"/>
      <c r="R4868" s="47"/>
    </row>
    <row r="4869" spans="1:18" s="6" customFormat="1" x14ac:dyDescent="0.2">
      <c r="A4869" s="44"/>
      <c r="B4869" t="s">
        <v>206</v>
      </c>
      <c r="C4869"/>
      <c r="D4869" s="42"/>
      <c r="E4869" s="42" t="s">
        <v>206</v>
      </c>
      <c r="F4869" s="44"/>
      <c r="G4869" s="47"/>
      <c r="H4869" s="47"/>
      <c r="I4869" s="47"/>
      <c r="J4869" s="47"/>
      <c r="K4869" s="47"/>
      <c r="L4869" s="47"/>
      <c r="M4869" s="47"/>
      <c r="N4869" s="47"/>
      <c r="O4869" s="47"/>
      <c r="P4869" s="47"/>
      <c r="Q4869" s="47"/>
      <c r="R4869" s="47"/>
    </row>
    <row r="4870" spans="1:18" s="6" customFormat="1" x14ac:dyDescent="0.2">
      <c r="A4870" s="44"/>
      <c r="B4870" t="s">
        <v>206</v>
      </c>
      <c r="C4870"/>
      <c r="D4870" s="42"/>
      <c r="E4870" s="42" t="s">
        <v>206</v>
      </c>
      <c r="F4870" s="44"/>
      <c r="G4870" s="47"/>
      <c r="H4870" s="47"/>
      <c r="I4870" s="47"/>
      <c r="J4870" s="47"/>
      <c r="K4870" s="47"/>
      <c r="L4870" s="47"/>
      <c r="M4870" s="47"/>
      <c r="N4870" s="47"/>
      <c r="O4870" s="47"/>
      <c r="P4870" s="47"/>
      <c r="Q4870" s="47"/>
      <c r="R4870" s="47"/>
    </row>
    <row r="4871" spans="1:18" s="6" customFormat="1" x14ac:dyDescent="0.2">
      <c r="A4871" s="44"/>
      <c r="B4871" t="s">
        <v>206</v>
      </c>
      <c r="C4871"/>
      <c r="D4871" s="42"/>
      <c r="E4871" s="42" t="s">
        <v>206</v>
      </c>
      <c r="F4871" s="44"/>
      <c r="G4871" s="47"/>
      <c r="H4871" s="47"/>
      <c r="I4871" s="47"/>
      <c r="J4871" s="47"/>
      <c r="K4871" s="47"/>
      <c r="L4871" s="47"/>
      <c r="M4871" s="47"/>
      <c r="N4871" s="47"/>
      <c r="O4871" s="47"/>
      <c r="P4871" s="47"/>
      <c r="Q4871" s="47"/>
      <c r="R4871" s="47"/>
    </row>
    <row r="4872" spans="1:18" s="6" customFormat="1" x14ac:dyDescent="0.2">
      <c r="A4872" s="44"/>
      <c r="B4872" t="s">
        <v>206</v>
      </c>
      <c r="C4872"/>
      <c r="D4872" s="42"/>
      <c r="E4872" s="42" t="s">
        <v>206</v>
      </c>
      <c r="F4872" s="44"/>
      <c r="G4872" s="47"/>
      <c r="H4872" s="47"/>
      <c r="I4872" s="47"/>
      <c r="J4872" s="47"/>
      <c r="K4872" s="47"/>
      <c r="L4872" s="47"/>
      <c r="M4872" s="47"/>
      <c r="N4872" s="47"/>
      <c r="O4872" s="47"/>
      <c r="P4872" s="47"/>
      <c r="Q4872" s="47"/>
      <c r="R4872" s="47"/>
    </row>
    <row r="4873" spans="1:18" s="6" customFormat="1" x14ac:dyDescent="0.2">
      <c r="A4873" s="44"/>
      <c r="B4873" t="s">
        <v>206</v>
      </c>
      <c r="C4873"/>
      <c r="D4873" s="42"/>
      <c r="E4873" s="42" t="s">
        <v>206</v>
      </c>
      <c r="F4873" s="44"/>
      <c r="G4873" s="47"/>
      <c r="H4873" s="47"/>
      <c r="I4873" s="47"/>
      <c r="J4873" s="47"/>
      <c r="K4873" s="47"/>
      <c r="L4873" s="47"/>
      <c r="M4873" s="47"/>
      <c r="N4873" s="47"/>
      <c r="O4873" s="47"/>
      <c r="P4873" s="47"/>
      <c r="Q4873" s="47"/>
      <c r="R4873" s="47"/>
    </row>
    <row r="4874" spans="1:18" s="6" customFormat="1" x14ac:dyDescent="0.2">
      <c r="A4874" s="44"/>
      <c r="B4874" t="s">
        <v>206</v>
      </c>
      <c r="C4874"/>
      <c r="D4874" s="42"/>
      <c r="E4874" s="42" t="s">
        <v>206</v>
      </c>
      <c r="F4874" s="44"/>
      <c r="G4874" s="47"/>
      <c r="H4874" s="47"/>
      <c r="I4874" s="47"/>
      <c r="J4874" s="47"/>
      <c r="K4874" s="47"/>
      <c r="L4874" s="47"/>
      <c r="M4874" s="47"/>
      <c r="N4874" s="47"/>
      <c r="O4874" s="47"/>
      <c r="P4874" s="47"/>
      <c r="Q4874" s="47"/>
      <c r="R4874" s="47"/>
    </row>
    <row r="4875" spans="1:18" s="6" customFormat="1" x14ac:dyDescent="0.2">
      <c r="A4875" s="44"/>
      <c r="B4875" t="s">
        <v>206</v>
      </c>
      <c r="C4875"/>
      <c r="D4875" s="42"/>
      <c r="E4875" s="42" t="s">
        <v>206</v>
      </c>
      <c r="F4875" s="44"/>
      <c r="G4875" s="47"/>
      <c r="H4875" s="47"/>
      <c r="I4875" s="47"/>
      <c r="J4875" s="47"/>
      <c r="K4875" s="47"/>
      <c r="L4875" s="47"/>
      <c r="M4875" s="47"/>
      <c r="N4875" s="47"/>
      <c r="O4875" s="47"/>
      <c r="P4875" s="47"/>
      <c r="Q4875" s="47"/>
      <c r="R4875" s="47"/>
    </row>
    <row r="4876" spans="1:18" s="6" customFormat="1" x14ac:dyDescent="0.2">
      <c r="A4876" s="44"/>
      <c r="B4876" t="s">
        <v>206</v>
      </c>
      <c r="C4876"/>
      <c r="D4876" s="42"/>
      <c r="E4876" s="42" t="s">
        <v>206</v>
      </c>
      <c r="F4876" s="44"/>
      <c r="G4876" s="47"/>
      <c r="H4876" s="47"/>
      <c r="I4876" s="47"/>
      <c r="J4876" s="47"/>
      <c r="K4876" s="47"/>
      <c r="L4876" s="47"/>
      <c r="M4876" s="47"/>
      <c r="N4876" s="47"/>
      <c r="O4876" s="47"/>
      <c r="P4876" s="47"/>
      <c r="Q4876" s="47"/>
      <c r="R4876" s="47"/>
    </row>
    <row r="4877" spans="1:18" s="6" customFormat="1" x14ac:dyDescent="0.2">
      <c r="A4877" s="44"/>
      <c r="B4877" t="s">
        <v>206</v>
      </c>
      <c r="C4877"/>
      <c r="D4877" s="42"/>
      <c r="E4877" s="42" t="s">
        <v>206</v>
      </c>
      <c r="F4877" s="44"/>
      <c r="G4877" s="47"/>
      <c r="H4877" s="47"/>
      <c r="I4877" s="47"/>
      <c r="J4877" s="47"/>
      <c r="K4877" s="47"/>
      <c r="L4877" s="47"/>
      <c r="M4877" s="47"/>
      <c r="N4877" s="47"/>
      <c r="O4877" s="47"/>
      <c r="P4877" s="47"/>
      <c r="Q4877" s="47"/>
      <c r="R4877" s="47"/>
    </row>
    <row r="4878" spans="1:18" s="6" customFormat="1" x14ac:dyDescent="0.2">
      <c r="A4878" s="44"/>
      <c r="B4878" t="s">
        <v>206</v>
      </c>
      <c r="C4878"/>
      <c r="D4878" s="42"/>
      <c r="E4878" s="42" t="s">
        <v>206</v>
      </c>
      <c r="F4878" s="44"/>
      <c r="G4878" s="47"/>
      <c r="H4878" s="47"/>
      <c r="I4878" s="47"/>
      <c r="J4878" s="47"/>
      <c r="K4878" s="47"/>
      <c r="L4878" s="47"/>
      <c r="M4878" s="47"/>
      <c r="N4878" s="47"/>
      <c r="O4878" s="47"/>
      <c r="P4878" s="47"/>
      <c r="Q4878" s="47"/>
      <c r="R4878" s="47"/>
    </row>
    <row r="4879" spans="1:18" s="6" customFormat="1" x14ac:dyDescent="0.2">
      <c r="A4879" s="44"/>
      <c r="B4879" t="s">
        <v>206</v>
      </c>
      <c r="C4879"/>
      <c r="D4879" s="42"/>
      <c r="E4879" s="42" t="s">
        <v>206</v>
      </c>
      <c r="F4879" s="44"/>
      <c r="G4879" s="47"/>
      <c r="H4879" s="47"/>
      <c r="I4879" s="47"/>
      <c r="J4879" s="47"/>
      <c r="K4879" s="47"/>
      <c r="L4879" s="47"/>
      <c r="M4879" s="47"/>
      <c r="N4879" s="47"/>
      <c r="O4879" s="47"/>
      <c r="P4879" s="47"/>
      <c r="Q4879" s="47"/>
      <c r="R4879" s="47"/>
    </row>
    <row r="4880" spans="1:18" s="6" customFormat="1" x14ac:dyDescent="0.2">
      <c r="A4880" s="44"/>
      <c r="B4880" t="s">
        <v>206</v>
      </c>
      <c r="C4880"/>
      <c r="D4880" s="42"/>
      <c r="E4880" s="42" t="s">
        <v>206</v>
      </c>
      <c r="F4880" s="44"/>
      <c r="G4880" s="47"/>
      <c r="H4880" s="47"/>
      <c r="I4880" s="47"/>
      <c r="J4880" s="47"/>
      <c r="K4880" s="47"/>
      <c r="L4880" s="47"/>
      <c r="M4880" s="47"/>
      <c r="N4880" s="47"/>
      <c r="O4880" s="47"/>
      <c r="P4880" s="47"/>
      <c r="Q4880" s="47"/>
      <c r="R4880" s="47"/>
    </row>
    <row r="4881" spans="1:18" s="6" customFormat="1" x14ac:dyDescent="0.2">
      <c r="A4881" s="44"/>
      <c r="B4881" t="s">
        <v>206</v>
      </c>
      <c r="C4881"/>
      <c r="D4881" s="42"/>
      <c r="E4881" s="42" t="s">
        <v>206</v>
      </c>
      <c r="F4881" s="44"/>
      <c r="G4881" s="47"/>
      <c r="H4881" s="47"/>
      <c r="I4881" s="47"/>
      <c r="J4881" s="47"/>
      <c r="K4881" s="47"/>
      <c r="L4881" s="47"/>
      <c r="M4881" s="47"/>
      <c r="N4881" s="47"/>
      <c r="O4881" s="47"/>
      <c r="P4881" s="47"/>
      <c r="Q4881" s="47"/>
      <c r="R4881" s="47"/>
    </row>
    <row r="4882" spans="1:18" s="6" customFormat="1" x14ac:dyDescent="0.2">
      <c r="A4882" s="44"/>
      <c r="B4882" t="s">
        <v>206</v>
      </c>
      <c r="C4882"/>
      <c r="D4882" s="42"/>
      <c r="E4882" s="42" t="s">
        <v>206</v>
      </c>
      <c r="F4882" s="44"/>
      <c r="G4882" s="47"/>
      <c r="H4882" s="47"/>
      <c r="I4882" s="47"/>
      <c r="J4882" s="47"/>
      <c r="K4882" s="47"/>
      <c r="L4882" s="47"/>
      <c r="M4882" s="47"/>
      <c r="N4882" s="47"/>
      <c r="O4882" s="47"/>
      <c r="P4882" s="47"/>
      <c r="Q4882" s="47"/>
      <c r="R4882" s="47"/>
    </row>
    <row r="4883" spans="1:18" s="6" customFormat="1" x14ac:dyDescent="0.2">
      <c r="A4883" s="44"/>
      <c r="B4883" t="s">
        <v>206</v>
      </c>
      <c r="C4883"/>
      <c r="D4883" s="42"/>
      <c r="E4883" s="42" t="s">
        <v>206</v>
      </c>
      <c r="F4883" s="44"/>
      <c r="G4883" s="47"/>
      <c r="H4883" s="47"/>
      <c r="I4883" s="47"/>
      <c r="J4883" s="47"/>
      <c r="K4883" s="47"/>
      <c r="L4883" s="47"/>
      <c r="M4883" s="47"/>
      <c r="N4883" s="47"/>
      <c r="O4883" s="47"/>
      <c r="P4883" s="47"/>
      <c r="Q4883" s="47"/>
      <c r="R4883" s="47"/>
    </row>
    <row r="4884" spans="1:18" s="6" customFormat="1" x14ac:dyDescent="0.2">
      <c r="A4884" s="44"/>
      <c r="B4884" t="s">
        <v>206</v>
      </c>
      <c r="C4884"/>
      <c r="D4884" s="42"/>
      <c r="E4884" s="42" t="s">
        <v>206</v>
      </c>
      <c r="F4884" s="44"/>
      <c r="G4884" s="47"/>
      <c r="H4884" s="47"/>
      <c r="I4884" s="47"/>
      <c r="J4884" s="47"/>
      <c r="K4884" s="47"/>
      <c r="L4884" s="47"/>
      <c r="M4884" s="47"/>
      <c r="N4884" s="47"/>
      <c r="O4884" s="47"/>
      <c r="P4884" s="47"/>
      <c r="Q4884" s="47"/>
      <c r="R4884" s="47"/>
    </row>
    <row r="4885" spans="1:18" s="6" customFormat="1" x14ac:dyDescent="0.2">
      <c r="A4885" s="44"/>
      <c r="B4885" t="s">
        <v>206</v>
      </c>
      <c r="C4885"/>
      <c r="D4885" s="42"/>
      <c r="E4885" s="42" t="s">
        <v>206</v>
      </c>
      <c r="F4885" s="44"/>
      <c r="G4885" s="47"/>
      <c r="H4885" s="47"/>
      <c r="I4885" s="47"/>
      <c r="J4885" s="47"/>
      <c r="K4885" s="47"/>
      <c r="L4885" s="47"/>
      <c r="M4885" s="47"/>
      <c r="N4885" s="47"/>
      <c r="O4885" s="47"/>
      <c r="P4885" s="47"/>
      <c r="Q4885" s="47"/>
      <c r="R4885" s="47"/>
    </row>
    <row r="4886" spans="1:18" s="6" customFormat="1" x14ac:dyDescent="0.2">
      <c r="A4886" s="44"/>
      <c r="B4886" t="s">
        <v>206</v>
      </c>
      <c r="C4886"/>
      <c r="D4886" s="42"/>
      <c r="E4886" s="42" t="s">
        <v>206</v>
      </c>
      <c r="F4886" s="44"/>
      <c r="G4886" s="47"/>
      <c r="H4886" s="47"/>
      <c r="I4886" s="47"/>
      <c r="J4886" s="47"/>
      <c r="K4886" s="47"/>
      <c r="L4886" s="47"/>
      <c r="M4886" s="47"/>
      <c r="N4886" s="47"/>
      <c r="O4886" s="47"/>
      <c r="P4886" s="47"/>
      <c r="Q4886" s="47"/>
      <c r="R4886" s="47"/>
    </row>
    <row r="4887" spans="1:18" s="6" customFormat="1" x14ac:dyDescent="0.2">
      <c r="A4887" s="44"/>
      <c r="B4887" t="s">
        <v>206</v>
      </c>
      <c r="C4887"/>
      <c r="D4887" s="42"/>
      <c r="E4887" s="42" t="s">
        <v>206</v>
      </c>
      <c r="F4887" s="44"/>
      <c r="G4887" s="47"/>
      <c r="H4887" s="47"/>
      <c r="I4887" s="47"/>
      <c r="J4887" s="47"/>
      <c r="K4887" s="47"/>
      <c r="L4887" s="47"/>
      <c r="M4887" s="47"/>
      <c r="N4887" s="47"/>
      <c r="O4887" s="47"/>
      <c r="P4887" s="47"/>
      <c r="Q4887" s="47"/>
      <c r="R4887" s="47"/>
    </row>
    <row r="4888" spans="1:18" s="6" customFormat="1" x14ac:dyDescent="0.2">
      <c r="A4888" s="44"/>
      <c r="B4888" t="s">
        <v>206</v>
      </c>
      <c r="C4888"/>
      <c r="D4888" s="42"/>
      <c r="E4888" s="42" t="s">
        <v>206</v>
      </c>
      <c r="F4888" s="44"/>
      <c r="G4888" s="47"/>
      <c r="H4888" s="47"/>
      <c r="I4888" s="47"/>
      <c r="J4888" s="47"/>
      <c r="K4888" s="47"/>
      <c r="L4888" s="47"/>
      <c r="M4888" s="47"/>
      <c r="N4888" s="47"/>
      <c r="O4888" s="47"/>
      <c r="P4888" s="47"/>
      <c r="Q4888" s="47"/>
      <c r="R4888" s="47"/>
    </row>
    <row r="4889" spans="1:18" s="6" customFormat="1" x14ac:dyDescent="0.2">
      <c r="A4889" s="44"/>
      <c r="B4889" t="s">
        <v>206</v>
      </c>
      <c r="C4889"/>
      <c r="D4889" s="42"/>
      <c r="E4889" s="42" t="s">
        <v>206</v>
      </c>
      <c r="F4889" s="44"/>
      <c r="G4889" s="47"/>
      <c r="H4889" s="47"/>
      <c r="I4889" s="47"/>
      <c r="J4889" s="47"/>
      <c r="K4889" s="47"/>
      <c r="L4889" s="47"/>
      <c r="M4889" s="47"/>
      <c r="N4889" s="47"/>
      <c r="O4889" s="47"/>
      <c r="P4889" s="47"/>
      <c r="Q4889" s="47"/>
      <c r="R4889" s="47"/>
    </row>
    <row r="4890" spans="1:18" s="6" customFormat="1" x14ac:dyDescent="0.2">
      <c r="A4890" s="44"/>
      <c r="B4890" t="s">
        <v>206</v>
      </c>
      <c r="C4890"/>
      <c r="D4890" s="42"/>
      <c r="E4890" s="42" t="s">
        <v>206</v>
      </c>
      <c r="F4890" s="44"/>
      <c r="G4890" s="47"/>
      <c r="H4890" s="47"/>
      <c r="I4890" s="47"/>
      <c r="J4890" s="47"/>
      <c r="K4890" s="47"/>
      <c r="L4890" s="47"/>
      <c r="M4890" s="47"/>
      <c r="N4890" s="47"/>
      <c r="O4890" s="47"/>
      <c r="P4890" s="47"/>
      <c r="Q4890" s="47"/>
      <c r="R4890" s="47"/>
    </row>
    <row r="4891" spans="1:18" s="6" customFormat="1" x14ac:dyDescent="0.2">
      <c r="A4891" s="44"/>
      <c r="B4891" t="s">
        <v>206</v>
      </c>
      <c r="C4891"/>
      <c r="D4891" s="42"/>
      <c r="E4891" s="42" t="s">
        <v>206</v>
      </c>
      <c r="F4891" s="44"/>
      <c r="G4891" s="47"/>
      <c r="H4891" s="47"/>
      <c r="I4891" s="47"/>
      <c r="J4891" s="47"/>
      <c r="K4891" s="47"/>
      <c r="L4891" s="47"/>
      <c r="M4891" s="47"/>
      <c r="N4891" s="47"/>
      <c r="O4891" s="47"/>
      <c r="P4891" s="47"/>
      <c r="Q4891" s="47"/>
      <c r="R4891" s="47"/>
    </row>
    <row r="4892" spans="1:18" s="6" customFormat="1" x14ac:dyDescent="0.2">
      <c r="A4892" s="44"/>
      <c r="B4892" t="s">
        <v>206</v>
      </c>
      <c r="C4892"/>
      <c r="D4892" s="42"/>
      <c r="E4892" s="42" t="s">
        <v>206</v>
      </c>
      <c r="F4892" s="44"/>
      <c r="G4892" s="47"/>
      <c r="H4892" s="47"/>
      <c r="I4892" s="47"/>
      <c r="J4892" s="47"/>
      <c r="K4892" s="47"/>
      <c r="L4892" s="47"/>
      <c r="M4892" s="47"/>
      <c r="N4892" s="47"/>
      <c r="O4892" s="47"/>
      <c r="P4892" s="47"/>
      <c r="Q4892" s="47"/>
      <c r="R4892" s="47"/>
    </row>
    <row r="4893" spans="1:18" s="6" customFormat="1" x14ac:dyDescent="0.2">
      <c r="A4893" s="44"/>
      <c r="B4893" t="s">
        <v>206</v>
      </c>
      <c r="C4893"/>
      <c r="D4893" s="42"/>
      <c r="E4893" s="42" t="s">
        <v>206</v>
      </c>
      <c r="F4893" s="44"/>
      <c r="G4893" s="47"/>
      <c r="H4893" s="47"/>
      <c r="I4893" s="47"/>
      <c r="J4893" s="47"/>
      <c r="K4893" s="47"/>
      <c r="L4893" s="47"/>
      <c r="M4893" s="47"/>
      <c r="N4893" s="47"/>
      <c r="O4893" s="47"/>
      <c r="P4893" s="47"/>
      <c r="Q4893" s="47"/>
      <c r="R4893" s="47"/>
    </row>
    <row r="4894" spans="1:18" s="6" customFormat="1" x14ac:dyDescent="0.2">
      <c r="A4894" s="44"/>
      <c r="B4894" t="s">
        <v>206</v>
      </c>
      <c r="C4894"/>
      <c r="D4894" s="42"/>
      <c r="E4894" s="42" t="s">
        <v>206</v>
      </c>
      <c r="F4894" s="44"/>
      <c r="G4894" s="47"/>
      <c r="H4894" s="47"/>
      <c r="I4894" s="47"/>
      <c r="J4894" s="47"/>
      <c r="K4894" s="47"/>
      <c r="L4894" s="47"/>
      <c r="M4894" s="47"/>
      <c r="N4894" s="47"/>
      <c r="O4894" s="47"/>
      <c r="P4894" s="47"/>
      <c r="Q4894" s="47"/>
      <c r="R4894" s="47"/>
    </row>
    <row r="4895" spans="1:18" s="6" customFormat="1" x14ac:dyDescent="0.2">
      <c r="A4895" s="44"/>
      <c r="B4895" t="s">
        <v>206</v>
      </c>
      <c r="C4895"/>
      <c r="D4895" s="42"/>
      <c r="E4895" s="42" t="s">
        <v>206</v>
      </c>
      <c r="F4895" s="44"/>
      <c r="G4895" s="47"/>
      <c r="H4895" s="47"/>
      <c r="I4895" s="47"/>
      <c r="J4895" s="47"/>
      <c r="K4895" s="47"/>
      <c r="L4895" s="47"/>
      <c r="M4895" s="47"/>
      <c r="N4895" s="47"/>
      <c r="O4895" s="47"/>
      <c r="P4895" s="47"/>
      <c r="Q4895" s="47"/>
      <c r="R4895" s="47"/>
    </row>
    <row r="4896" spans="1:18" s="6" customFormat="1" x14ac:dyDescent="0.2">
      <c r="A4896" s="44"/>
      <c r="B4896" t="s">
        <v>206</v>
      </c>
      <c r="C4896"/>
      <c r="D4896" s="42"/>
      <c r="E4896" s="42" t="s">
        <v>206</v>
      </c>
      <c r="F4896" s="44"/>
      <c r="G4896" s="47"/>
      <c r="H4896" s="47"/>
      <c r="I4896" s="47"/>
      <c r="J4896" s="47"/>
      <c r="K4896" s="47"/>
      <c r="L4896" s="47"/>
      <c r="M4896" s="47"/>
      <c r="N4896" s="47"/>
      <c r="O4896" s="47"/>
      <c r="P4896" s="47"/>
      <c r="Q4896" s="47"/>
      <c r="R4896" s="47"/>
    </row>
    <row r="4897" spans="1:18" s="6" customFormat="1" x14ac:dyDescent="0.2">
      <c r="A4897" s="44"/>
      <c r="B4897" t="s">
        <v>206</v>
      </c>
      <c r="C4897"/>
      <c r="D4897" s="42"/>
      <c r="E4897" s="42" t="s">
        <v>206</v>
      </c>
      <c r="F4897" s="44"/>
      <c r="G4897" s="47"/>
      <c r="H4897" s="47"/>
      <c r="I4897" s="47"/>
      <c r="J4897" s="47"/>
      <c r="K4897" s="47"/>
      <c r="L4897" s="47"/>
      <c r="M4897" s="47"/>
      <c r="N4897" s="47"/>
      <c r="O4897" s="47"/>
      <c r="P4897" s="47"/>
      <c r="Q4897" s="47"/>
      <c r="R4897" s="47"/>
    </row>
    <row r="4898" spans="1:18" s="6" customFormat="1" x14ac:dyDescent="0.2">
      <c r="A4898" s="44"/>
      <c r="B4898" t="s">
        <v>206</v>
      </c>
      <c r="C4898"/>
      <c r="D4898" s="42"/>
      <c r="E4898" s="42" t="s">
        <v>206</v>
      </c>
      <c r="F4898" s="44"/>
      <c r="G4898" s="47"/>
      <c r="H4898" s="47"/>
      <c r="I4898" s="47"/>
      <c r="J4898" s="47"/>
      <c r="K4898" s="47"/>
      <c r="L4898" s="47"/>
      <c r="M4898" s="47"/>
      <c r="N4898" s="47"/>
      <c r="O4898" s="47"/>
      <c r="P4898" s="47"/>
      <c r="Q4898" s="47"/>
      <c r="R4898" s="47"/>
    </row>
    <row r="4899" spans="1:18" s="6" customFormat="1" x14ac:dyDescent="0.2">
      <c r="A4899" s="44"/>
      <c r="B4899" t="s">
        <v>206</v>
      </c>
      <c r="C4899"/>
      <c r="D4899" s="42"/>
      <c r="E4899" s="42" t="s">
        <v>206</v>
      </c>
      <c r="F4899" s="44"/>
      <c r="G4899" s="47"/>
      <c r="H4899" s="47"/>
      <c r="I4899" s="47"/>
      <c r="J4899" s="47"/>
      <c r="K4899" s="47"/>
      <c r="L4899" s="47"/>
      <c r="M4899" s="47"/>
      <c r="N4899" s="47"/>
      <c r="O4899" s="47"/>
      <c r="P4899" s="47"/>
      <c r="Q4899" s="47"/>
      <c r="R4899" s="47"/>
    </row>
    <row r="4900" spans="1:18" s="6" customFormat="1" x14ac:dyDescent="0.2">
      <c r="A4900" s="44"/>
      <c r="B4900" t="s">
        <v>206</v>
      </c>
      <c r="C4900"/>
      <c r="D4900" s="42"/>
      <c r="E4900" s="42" t="s">
        <v>206</v>
      </c>
      <c r="F4900" s="44"/>
      <c r="G4900" s="47"/>
      <c r="H4900" s="47"/>
      <c r="I4900" s="47"/>
      <c r="J4900" s="47"/>
      <c r="K4900" s="47"/>
      <c r="L4900" s="47"/>
      <c r="M4900" s="47"/>
      <c r="N4900" s="47"/>
      <c r="O4900" s="47"/>
      <c r="P4900" s="47"/>
      <c r="Q4900" s="47"/>
      <c r="R4900" s="47"/>
    </row>
    <row r="4901" spans="1:18" s="6" customFormat="1" x14ac:dyDescent="0.2">
      <c r="A4901" s="44"/>
      <c r="B4901" t="s">
        <v>206</v>
      </c>
      <c r="C4901"/>
      <c r="D4901" s="42"/>
      <c r="E4901" s="42" t="s">
        <v>206</v>
      </c>
      <c r="F4901" s="44"/>
      <c r="G4901" s="47"/>
      <c r="H4901" s="47"/>
      <c r="I4901" s="47"/>
      <c r="J4901" s="47"/>
      <c r="K4901" s="47"/>
      <c r="L4901" s="47"/>
      <c r="M4901" s="47"/>
      <c r="N4901" s="47"/>
      <c r="O4901" s="47"/>
      <c r="P4901" s="47"/>
      <c r="Q4901" s="47"/>
      <c r="R4901" s="47"/>
    </row>
    <row r="4902" spans="1:18" s="6" customFormat="1" x14ac:dyDescent="0.2">
      <c r="A4902" s="44"/>
      <c r="B4902" t="s">
        <v>206</v>
      </c>
      <c r="C4902"/>
      <c r="D4902" s="42"/>
      <c r="E4902" s="42" t="s">
        <v>206</v>
      </c>
      <c r="F4902" s="44"/>
      <c r="G4902" s="47"/>
      <c r="H4902" s="47"/>
      <c r="I4902" s="47"/>
      <c r="J4902" s="47"/>
      <c r="K4902" s="47"/>
      <c r="L4902" s="47"/>
      <c r="M4902" s="47"/>
      <c r="N4902" s="47"/>
      <c r="O4902" s="47"/>
      <c r="P4902" s="47"/>
      <c r="Q4902" s="47"/>
      <c r="R4902" s="47"/>
    </row>
    <row r="4903" spans="1:18" s="6" customFormat="1" x14ac:dyDescent="0.2">
      <c r="A4903" s="44"/>
      <c r="B4903" t="s">
        <v>206</v>
      </c>
      <c r="C4903"/>
      <c r="D4903" s="42"/>
      <c r="E4903" s="42" t="s">
        <v>206</v>
      </c>
      <c r="F4903" s="44"/>
      <c r="G4903" s="47"/>
      <c r="H4903" s="47"/>
      <c r="I4903" s="47"/>
      <c r="J4903" s="47"/>
      <c r="K4903" s="47"/>
      <c r="L4903" s="47"/>
      <c r="M4903" s="47"/>
      <c r="N4903" s="47"/>
      <c r="O4903" s="47"/>
      <c r="P4903" s="47"/>
      <c r="Q4903" s="47"/>
      <c r="R4903" s="47"/>
    </row>
    <row r="4904" spans="1:18" s="6" customFormat="1" x14ac:dyDescent="0.2">
      <c r="A4904" s="44"/>
      <c r="B4904" t="s">
        <v>206</v>
      </c>
      <c r="C4904"/>
      <c r="D4904" s="42"/>
      <c r="E4904" s="42" t="s">
        <v>206</v>
      </c>
      <c r="F4904" s="44"/>
      <c r="G4904" s="47"/>
      <c r="H4904" s="47"/>
      <c r="I4904" s="47"/>
      <c r="J4904" s="47"/>
      <c r="K4904" s="47"/>
      <c r="L4904" s="47"/>
      <c r="M4904" s="47"/>
      <c r="N4904" s="47"/>
      <c r="O4904" s="47"/>
      <c r="P4904" s="47"/>
      <c r="Q4904" s="47"/>
      <c r="R4904" s="47"/>
    </row>
    <row r="4905" spans="1:18" s="6" customFormat="1" x14ac:dyDescent="0.2">
      <c r="A4905" s="44"/>
      <c r="B4905" t="s">
        <v>206</v>
      </c>
      <c r="C4905"/>
      <c r="D4905" s="42"/>
      <c r="E4905" s="42" t="s">
        <v>206</v>
      </c>
      <c r="F4905" s="44"/>
      <c r="G4905" s="47"/>
      <c r="H4905" s="47"/>
      <c r="I4905" s="47"/>
      <c r="J4905" s="47"/>
      <c r="K4905" s="47"/>
      <c r="L4905" s="47"/>
      <c r="M4905" s="47"/>
      <c r="N4905" s="47"/>
      <c r="O4905" s="47"/>
      <c r="P4905" s="47"/>
      <c r="Q4905" s="47"/>
      <c r="R4905" s="47"/>
    </row>
    <row r="4906" spans="1:18" s="6" customFormat="1" x14ac:dyDescent="0.2">
      <c r="A4906" s="44"/>
      <c r="B4906" t="s">
        <v>206</v>
      </c>
      <c r="C4906"/>
      <c r="D4906" s="42"/>
      <c r="E4906" s="42" t="s">
        <v>206</v>
      </c>
      <c r="F4906" s="44"/>
      <c r="G4906" s="47"/>
      <c r="H4906" s="47"/>
      <c r="I4906" s="47"/>
      <c r="J4906" s="47"/>
      <c r="K4906" s="47"/>
      <c r="L4906" s="47"/>
      <c r="M4906" s="47"/>
      <c r="N4906" s="47"/>
      <c r="O4906" s="47"/>
      <c r="P4906" s="47"/>
      <c r="Q4906" s="47"/>
      <c r="R4906" s="47"/>
    </row>
    <row r="4907" spans="1:18" s="6" customFormat="1" x14ac:dyDescent="0.2">
      <c r="A4907" s="44"/>
      <c r="B4907" t="s">
        <v>206</v>
      </c>
      <c r="C4907"/>
      <c r="D4907" s="42"/>
      <c r="E4907" s="42" t="s">
        <v>206</v>
      </c>
      <c r="F4907" s="44"/>
      <c r="G4907" s="47"/>
      <c r="H4907" s="47"/>
      <c r="I4907" s="47"/>
      <c r="J4907" s="47"/>
      <c r="K4907" s="47"/>
      <c r="L4907" s="47"/>
      <c r="M4907" s="47"/>
      <c r="N4907" s="47"/>
      <c r="O4907" s="47"/>
      <c r="P4907" s="47"/>
      <c r="Q4907" s="47"/>
      <c r="R4907" s="47"/>
    </row>
    <row r="4908" spans="1:18" s="6" customFormat="1" x14ac:dyDescent="0.2">
      <c r="A4908" s="44"/>
      <c r="B4908" t="s">
        <v>206</v>
      </c>
      <c r="C4908"/>
      <c r="D4908" s="42"/>
      <c r="E4908" s="42" t="s">
        <v>206</v>
      </c>
      <c r="F4908" s="44"/>
      <c r="G4908" s="47"/>
      <c r="H4908" s="47"/>
      <c r="I4908" s="47"/>
      <c r="J4908" s="47"/>
      <c r="K4908" s="47"/>
      <c r="L4908" s="47"/>
      <c r="M4908" s="47"/>
      <c r="N4908" s="47"/>
      <c r="O4908" s="47"/>
      <c r="P4908" s="47"/>
      <c r="Q4908" s="47"/>
      <c r="R4908" s="47"/>
    </row>
    <row r="4909" spans="1:18" s="6" customFormat="1" x14ac:dyDescent="0.2">
      <c r="A4909" s="44"/>
      <c r="B4909" t="s">
        <v>206</v>
      </c>
      <c r="C4909"/>
      <c r="D4909" s="42"/>
      <c r="E4909" s="42" t="s">
        <v>206</v>
      </c>
      <c r="F4909" s="44"/>
      <c r="G4909" s="47"/>
      <c r="H4909" s="47"/>
      <c r="I4909" s="47"/>
      <c r="J4909" s="47"/>
      <c r="K4909" s="47"/>
      <c r="L4909" s="47"/>
      <c r="M4909" s="47"/>
      <c r="N4909" s="47"/>
      <c r="O4909" s="47"/>
      <c r="P4909" s="47"/>
      <c r="Q4909" s="47"/>
      <c r="R4909" s="47"/>
    </row>
    <row r="4910" spans="1:18" s="6" customFormat="1" x14ac:dyDescent="0.2">
      <c r="A4910" s="44"/>
      <c r="B4910" t="s">
        <v>206</v>
      </c>
      <c r="C4910"/>
      <c r="D4910" s="42"/>
      <c r="E4910" s="42" t="s">
        <v>206</v>
      </c>
      <c r="F4910" s="44"/>
      <c r="G4910" s="47"/>
      <c r="H4910" s="47"/>
      <c r="I4910" s="47"/>
      <c r="J4910" s="47"/>
      <c r="K4910" s="47"/>
      <c r="L4910" s="47"/>
      <c r="M4910" s="47"/>
      <c r="N4910" s="47"/>
      <c r="O4910" s="47"/>
      <c r="P4910" s="47"/>
      <c r="Q4910" s="47"/>
      <c r="R4910" s="47"/>
    </row>
    <row r="4911" spans="1:18" s="6" customFormat="1" x14ac:dyDescent="0.2">
      <c r="A4911" s="44"/>
      <c r="B4911" t="s">
        <v>206</v>
      </c>
      <c r="C4911"/>
      <c r="D4911" s="42"/>
      <c r="E4911" s="42" t="s">
        <v>206</v>
      </c>
      <c r="F4911" s="44"/>
      <c r="G4911" s="47"/>
      <c r="H4911" s="47"/>
      <c r="I4911" s="47"/>
      <c r="J4911" s="47"/>
      <c r="K4911" s="47"/>
      <c r="L4911" s="47"/>
      <c r="M4911" s="47"/>
      <c r="N4911" s="47"/>
      <c r="O4911" s="47"/>
      <c r="P4911" s="47"/>
      <c r="Q4911" s="47"/>
      <c r="R4911" s="47"/>
    </row>
    <row r="4912" spans="1:18" s="6" customFormat="1" x14ac:dyDescent="0.2">
      <c r="A4912" s="44"/>
      <c r="B4912" t="s">
        <v>206</v>
      </c>
      <c r="C4912"/>
      <c r="D4912" s="42"/>
      <c r="E4912" s="42" t="s">
        <v>206</v>
      </c>
      <c r="F4912" s="44"/>
      <c r="G4912" s="47"/>
      <c r="H4912" s="47"/>
      <c r="I4912" s="47"/>
      <c r="J4912" s="47"/>
      <c r="K4912" s="47"/>
      <c r="L4912" s="47"/>
      <c r="M4912" s="47"/>
      <c r="N4912" s="47"/>
      <c r="O4912" s="47"/>
      <c r="P4912" s="47"/>
      <c r="Q4912" s="47"/>
      <c r="R4912" s="47"/>
    </row>
    <row r="4913" spans="1:18" s="6" customFormat="1" x14ac:dyDescent="0.2">
      <c r="A4913" s="44"/>
      <c r="B4913" t="s">
        <v>206</v>
      </c>
      <c r="C4913"/>
      <c r="D4913" s="42"/>
      <c r="E4913" s="42" t="s">
        <v>206</v>
      </c>
      <c r="F4913" s="44"/>
      <c r="G4913" s="47"/>
      <c r="H4913" s="47"/>
      <c r="I4913" s="47"/>
      <c r="J4913" s="47"/>
      <c r="K4913" s="47"/>
      <c r="L4913" s="47"/>
      <c r="M4913" s="47"/>
      <c r="N4913" s="47"/>
      <c r="O4913" s="47"/>
      <c r="P4913" s="47"/>
      <c r="Q4913" s="47"/>
      <c r="R4913" s="47"/>
    </row>
    <row r="4914" spans="1:18" s="6" customFormat="1" x14ac:dyDescent="0.2">
      <c r="A4914" s="44"/>
      <c r="B4914" t="s">
        <v>206</v>
      </c>
      <c r="C4914"/>
      <c r="D4914" s="42"/>
      <c r="E4914" s="42" t="s">
        <v>206</v>
      </c>
      <c r="F4914" s="44"/>
      <c r="G4914" s="47"/>
      <c r="H4914" s="47"/>
      <c r="I4914" s="47"/>
      <c r="J4914" s="47"/>
      <c r="K4914" s="47"/>
      <c r="L4914" s="47"/>
      <c r="M4914" s="47"/>
      <c r="N4914" s="47"/>
      <c r="O4914" s="47"/>
      <c r="P4914" s="47"/>
      <c r="Q4914" s="47"/>
      <c r="R4914" s="47"/>
    </row>
    <row r="4915" spans="1:18" s="6" customFormat="1" x14ac:dyDescent="0.2">
      <c r="A4915" s="44"/>
      <c r="B4915" t="s">
        <v>206</v>
      </c>
      <c r="C4915"/>
      <c r="D4915" s="42"/>
      <c r="E4915" s="42" t="s">
        <v>206</v>
      </c>
      <c r="F4915" s="44"/>
      <c r="G4915" s="47"/>
      <c r="H4915" s="47"/>
      <c r="I4915" s="47"/>
      <c r="J4915" s="47"/>
      <c r="K4915" s="47"/>
      <c r="L4915" s="47"/>
      <c r="M4915" s="47"/>
      <c r="N4915" s="47"/>
      <c r="O4915" s="47"/>
      <c r="P4915" s="47"/>
      <c r="Q4915" s="47"/>
      <c r="R4915" s="47"/>
    </row>
    <row r="4916" spans="1:18" s="6" customFormat="1" x14ac:dyDescent="0.2">
      <c r="A4916" s="44"/>
      <c r="B4916" t="s">
        <v>206</v>
      </c>
      <c r="C4916"/>
      <c r="D4916" s="42"/>
      <c r="E4916" s="42" t="s">
        <v>206</v>
      </c>
      <c r="F4916" s="44"/>
      <c r="G4916" s="47"/>
      <c r="H4916" s="47"/>
      <c r="I4916" s="47"/>
      <c r="J4916" s="47"/>
      <c r="K4916" s="47"/>
      <c r="L4916" s="47"/>
      <c r="M4916" s="47"/>
      <c r="N4916" s="47"/>
      <c r="O4916" s="47"/>
      <c r="P4916" s="47"/>
      <c r="Q4916" s="47"/>
      <c r="R4916" s="47"/>
    </row>
    <row r="4917" spans="1:18" s="6" customFormat="1" x14ac:dyDescent="0.2">
      <c r="A4917" s="44"/>
      <c r="B4917" t="s">
        <v>206</v>
      </c>
      <c r="C4917"/>
      <c r="D4917" s="42"/>
      <c r="E4917" s="42" t="s">
        <v>206</v>
      </c>
      <c r="F4917" s="44"/>
      <c r="G4917" s="47"/>
      <c r="H4917" s="47"/>
      <c r="I4917" s="47"/>
      <c r="J4917" s="47"/>
      <c r="K4917" s="47"/>
      <c r="L4917" s="47"/>
      <c r="M4917" s="47"/>
      <c r="N4917" s="47"/>
      <c r="O4917" s="47"/>
      <c r="P4917" s="47"/>
      <c r="Q4917" s="47"/>
      <c r="R4917" s="47"/>
    </row>
    <row r="4918" spans="1:18" s="6" customFormat="1" x14ac:dyDescent="0.2">
      <c r="A4918" s="44"/>
      <c r="B4918" t="s">
        <v>206</v>
      </c>
      <c r="C4918"/>
      <c r="D4918" s="42"/>
      <c r="E4918" s="42" t="s">
        <v>206</v>
      </c>
      <c r="F4918" s="44"/>
      <c r="G4918" s="47"/>
      <c r="H4918" s="47"/>
      <c r="I4918" s="47"/>
      <c r="J4918" s="47"/>
      <c r="K4918" s="47"/>
      <c r="L4918" s="47"/>
      <c r="M4918" s="47"/>
      <c r="N4918" s="47"/>
      <c r="O4918" s="47"/>
      <c r="P4918" s="47"/>
      <c r="Q4918" s="47"/>
      <c r="R4918" s="47"/>
    </row>
    <row r="4919" spans="1:18" s="6" customFormat="1" x14ac:dyDescent="0.2">
      <c r="A4919" s="44"/>
      <c r="B4919" t="s">
        <v>206</v>
      </c>
      <c r="C4919"/>
      <c r="D4919" s="42"/>
      <c r="E4919" s="42" t="s">
        <v>206</v>
      </c>
      <c r="F4919" s="44"/>
      <c r="G4919" s="47"/>
      <c r="H4919" s="47"/>
      <c r="I4919" s="47"/>
      <c r="J4919" s="47"/>
      <c r="K4919" s="47"/>
      <c r="L4919" s="47"/>
      <c r="M4919" s="47"/>
      <c r="N4919" s="47"/>
      <c r="O4919" s="47"/>
      <c r="P4919" s="47"/>
      <c r="Q4919" s="47"/>
      <c r="R4919" s="47"/>
    </row>
    <row r="4920" spans="1:18" s="6" customFormat="1" x14ac:dyDescent="0.2">
      <c r="A4920" s="44"/>
      <c r="B4920" t="s">
        <v>206</v>
      </c>
      <c r="C4920"/>
      <c r="D4920" s="42"/>
      <c r="E4920" s="42" t="s">
        <v>206</v>
      </c>
      <c r="F4920" s="44"/>
      <c r="G4920" s="47"/>
      <c r="H4920" s="47"/>
      <c r="I4920" s="47"/>
      <c r="J4920" s="47"/>
      <c r="K4920" s="47"/>
      <c r="L4920" s="47"/>
      <c r="M4920" s="47"/>
      <c r="N4920" s="47"/>
      <c r="O4920" s="47"/>
      <c r="P4920" s="47"/>
      <c r="Q4920" s="47"/>
      <c r="R4920" s="47"/>
    </row>
    <row r="4921" spans="1:18" s="6" customFormat="1" x14ac:dyDescent="0.2">
      <c r="A4921" s="44"/>
      <c r="B4921" t="s">
        <v>206</v>
      </c>
      <c r="C4921"/>
      <c r="D4921" s="42"/>
      <c r="E4921" s="42" t="s">
        <v>206</v>
      </c>
      <c r="F4921" s="44"/>
      <c r="G4921" s="47"/>
      <c r="H4921" s="47"/>
      <c r="I4921" s="47"/>
      <c r="J4921" s="47"/>
      <c r="K4921" s="47"/>
      <c r="L4921" s="47"/>
      <c r="M4921" s="47"/>
      <c r="N4921" s="47"/>
      <c r="O4921" s="47"/>
      <c r="P4921" s="47"/>
      <c r="Q4921" s="47"/>
      <c r="R4921" s="47"/>
    </row>
    <row r="4922" spans="1:18" s="6" customFormat="1" x14ac:dyDescent="0.2">
      <c r="A4922" s="44"/>
      <c r="B4922" t="s">
        <v>206</v>
      </c>
      <c r="C4922"/>
      <c r="D4922" s="42"/>
      <c r="E4922" s="42" t="s">
        <v>206</v>
      </c>
      <c r="F4922" s="44"/>
      <c r="G4922" s="47"/>
      <c r="H4922" s="47"/>
      <c r="I4922" s="47"/>
      <c r="J4922" s="47"/>
      <c r="K4922" s="47"/>
      <c r="L4922" s="47"/>
      <c r="M4922" s="47"/>
      <c r="N4922" s="47"/>
      <c r="O4922" s="47"/>
      <c r="P4922" s="47"/>
      <c r="Q4922" s="47"/>
      <c r="R4922" s="47"/>
    </row>
    <row r="4923" spans="1:18" s="6" customFormat="1" x14ac:dyDescent="0.2">
      <c r="A4923" s="44"/>
      <c r="B4923" t="s">
        <v>206</v>
      </c>
      <c r="C4923"/>
      <c r="D4923" s="42"/>
      <c r="E4923" s="42" t="s">
        <v>206</v>
      </c>
      <c r="F4923" s="44"/>
      <c r="G4923" s="47"/>
      <c r="H4923" s="47"/>
      <c r="I4923" s="47"/>
      <c r="J4923" s="47"/>
      <c r="K4923" s="47"/>
      <c r="L4923" s="47"/>
      <c r="M4923" s="47"/>
      <c r="N4923" s="47"/>
      <c r="O4923" s="47"/>
      <c r="P4923" s="47"/>
      <c r="Q4923" s="47"/>
      <c r="R4923" s="47"/>
    </row>
    <row r="4924" spans="1:18" s="6" customFormat="1" x14ac:dyDescent="0.2">
      <c r="A4924" s="44"/>
      <c r="B4924" t="s">
        <v>206</v>
      </c>
      <c r="C4924"/>
      <c r="D4924" s="42"/>
      <c r="E4924" s="42" t="s">
        <v>206</v>
      </c>
      <c r="F4924" s="44"/>
      <c r="G4924" s="47"/>
      <c r="H4924" s="47"/>
      <c r="I4924" s="47"/>
      <c r="J4924" s="47"/>
      <c r="K4924" s="47"/>
      <c r="L4924" s="47"/>
      <c r="M4924" s="47"/>
      <c r="N4924" s="47"/>
      <c r="O4924" s="47"/>
      <c r="P4924" s="47"/>
      <c r="Q4924" s="47"/>
      <c r="R4924" s="47"/>
    </row>
    <row r="4925" spans="1:18" s="6" customFormat="1" x14ac:dyDescent="0.2">
      <c r="A4925" s="44"/>
      <c r="B4925" t="s">
        <v>206</v>
      </c>
      <c r="C4925"/>
      <c r="D4925" s="42"/>
      <c r="E4925" s="42" t="s">
        <v>206</v>
      </c>
      <c r="F4925" s="44"/>
      <c r="G4925" s="47"/>
      <c r="H4925" s="47"/>
      <c r="I4925" s="47"/>
      <c r="J4925" s="47"/>
      <c r="K4925" s="47"/>
      <c r="L4925" s="47"/>
      <c r="M4925" s="47"/>
      <c r="N4925" s="47"/>
      <c r="O4925" s="47"/>
      <c r="P4925" s="47"/>
      <c r="Q4925" s="47"/>
      <c r="R4925" s="47"/>
    </row>
    <row r="4926" spans="1:18" s="6" customFormat="1" x14ac:dyDescent="0.2">
      <c r="A4926" s="44"/>
      <c r="B4926" t="s">
        <v>206</v>
      </c>
      <c r="C4926"/>
      <c r="D4926" s="42"/>
      <c r="E4926" s="42" t="s">
        <v>206</v>
      </c>
      <c r="F4926" s="44"/>
      <c r="G4926" s="47"/>
      <c r="H4926" s="47"/>
      <c r="I4926" s="47"/>
      <c r="J4926" s="47"/>
      <c r="K4926" s="47"/>
      <c r="L4926" s="47"/>
      <c r="M4926" s="47"/>
      <c r="N4926" s="47"/>
      <c r="O4926" s="47"/>
      <c r="P4926" s="47"/>
      <c r="Q4926" s="47"/>
      <c r="R4926" s="47"/>
    </row>
    <row r="4927" spans="1:18" s="6" customFormat="1" x14ac:dyDescent="0.2">
      <c r="A4927" s="44"/>
      <c r="B4927" t="s">
        <v>206</v>
      </c>
      <c r="C4927"/>
      <c r="D4927" s="42"/>
      <c r="E4927" s="42" t="s">
        <v>206</v>
      </c>
      <c r="F4927" s="44"/>
      <c r="G4927" s="47"/>
      <c r="H4927" s="47"/>
      <c r="I4927" s="47"/>
      <c r="J4927" s="47"/>
      <c r="K4927" s="47"/>
      <c r="L4927" s="47"/>
      <c r="M4927" s="47"/>
      <c r="N4927" s="47"/>
      <c r="O4927" s="47"/>
      <c r="P4927" s="47"/>
      <c r="Q4927" s="47"/>
      <c r="R4927" s="47"/>
    </row>
    <row r="4928" spans="1:18" s="6" customFormat="1" x14ac:dyDescent="0.2">
      <c r="A4928" s="44"/>
      <c r="B4928" t="s">
        <v>206</v>
      </c>
      <c r="C4928"/>
      <c r="D4928" s="42"/>
      <c r="E4928" s="42" t="s">
        <v>206</v>
      </c>
      <c r="F4928" s="44"/>
      <c r="G4928" s="47"/>
      <c r="H4928" s="47"/>
      <c r="I4928" s="47"/>
      <c r="J4928" s="47"/>
      <c r="K4928" s="47"/>
      <c r="L4928" s="47"/>
      <c r="M4928" s="47"/>
      <c r="N4928" s="47"/>
      <c r="O4928" s="47"/>
      <c r="P4928" s="47"/>
      <c r="Q4928" s="47"/>
      <c r="R4928" s="47"/>
    </row>
    <row r="4929" spans="1:18" s="6" customFormat="1" x14ac:dyDescent="0.2">
      <c r="A4929" s="44"/>
      <c r="B4929" t="s">
        <v>206</v>
      </c>
      <c r="C4929"/>
      <c r="D4929" s="42"/>
      <c r="E4929" s="42" t="s">
        <v>206</v>
      </c>
      <c r="F4929" s="44"/>
      <c r="G4929" s="47"/>
      <c r="H4929" s="47"/>
      <c r="I4929" s="47"/>
      <c r="J4929" s="47"/>
      <c r="K4929" s="47"/>
      <c r="L4929" s="47"/>
      <c r="M4929" s="47"/>
      <c r="N4929" s="47"/>
      <c r="O4929" s="47"/>
      <c r="P4929" s="47"/>
      <c r="Q4929" s="47"/>
      <c r="R4929" s="47"/>
    </row>
    <row r="4930" spans="1:18" s="6" customFormat="1" x14ac:dyDescent="0.2">
      <c r="A4930" s="44"/>
      <c r="B4930" t="s">
        <v>206</v>
      </c>
      <c r="C4930"/>
      <c r="D4930" s="42"/>
      <c r="E4930" s="42" t="s">
        <v>206</v>
      </c>
      <c r="F4930" s="44"/>
      <c r="G4930" s="47"/>
      <c r="H4930" s="47"/>
      <c r="I4930" s="47"/>
      <c r="J4930" s="47"/>
      <c r="K4930" s="47"/>
      <c r="L4930" s="47"/>
      <c r="M4930" s="47"/>
      <c r="N4930" s="47"/>
      <c r="O4930" s="47"/>
      <c r="P4930" s="47"/>
      <c r="Q4930" s="47"/>
      <c r="R4930" s="47"/>
    </row>
    <row r="4931" spans="1:18" s="6" customFormat="1" x14ac:dyDescent="0.2">
      <c r="A4931" s="44"/>
      <c r="B4931" t="s">
        <v>206</v>
      </c>
      <c r="C4931"/>
      <c r="D4931" s="42"/>
      <c r="E4931" s="42" t="s">
        <v>206</v>
      </c>
      <c r="F4931" s="44"/>
      <c r="G4931" s="47"/>
      <c r="H4931" s="47"/>
      <c r="I4931" s="47"/>
      <c r="J4931" s="47"/>
      <c r="K4931" s="47"/>
      <c r="L4931" s="47"/>
      <c r="M4931" s="47"/>
      <c r="N4931" s="47"/>
      <c r="O4931" s="47"/>
      <c r="P4931" s="47"/>
      <c r="Q4931" s="47"/>
      <c r="R4931" s="47"/>
    </row>
    <row r="4932" spans="1:18" s="6" customFormat="1" x14ac:dyDescent="0.2">
      <c r="A4932" s="44"/>
      <c r="B4932" t="s">
        <v>206</v>
      </c>
      <c r="C4932"/>
      <c r="D4932" s="42"/>
      <c r="E4932" s="42" t="s">
        <v>206</v>
      </c>
      <c r="F4932" s="44"/>
      <c r="G4932" s="47"/>
      <c r="H4932" s="47"/>
      <c r="I4932" s="47"/>
      <c r="J4932" s="47"/>
      <c r="K4932" s="47"/>
      <c r="L4932" s="47"/>
      <c r="M4932" s="47"/>
      <c r="N4932" s="47"/>
      <c r="O4932" s="47"/>
      <c r="P4932" s="47"/>
      <c r="Q4932" s="47"/>
      <c r="R4932" s="47"/>
    </row>
    <row r="4933" spans="1:18" s="6" customFormat="1" x14ac:dyDescent="0.2">
      <c r="A4933" s="44"/>
      <c r="B4933" t="s">
        <v>206</v>
      </c>
      <c r="C4933"/>
      <c r="D4933" s="42"/>
      <c r="E4933" s="42" t="s">
        <v>206</v>
      </c>
      <c r="F4933" s="44"/>
      <c r="G4933" s="47"/>
      <c r="H4933" s="47"/>
      <c r="I4933" s="47"/>
      <c r="J4933" s="47"/>
      <c r="K4933" s="47"/>
      <c r="L4933" s="47"/>
      <c r="M4933" s="47"/>
      <c r="N4933" s="47"/>
      <c r="O4933" s="47"/>
      <c r="P4933" s="47"/>
      <c r="Q4933" s="47"/>
      <c r="R4933" s="47"/>
    </row>
    <row r="4934" spans="1:18" s="6" customFormat="1" x14ac:dyDescent="0.2">
      <c r="A4934" s="44"/>
      <c r="B4934" t="s">
        <v>206</v>
      </c>
      <c r="C4934"/>
      <c r="D4934" s="42"/>
      <c r="E4934" s="42" t="s">
        <v>206</v>
      </c>
      <c r="F4934" s="44"/>
      <c r="G4934" s="47"/>
      <c r="H4934" s="47"/>
      <c r="I4934" s="47"/>
      <c r="J4934" s="47"/>
      <c r="K4934" s="47"/>
      <c r="L4934" s="47"/>
      <c r="M4934" s="47"/>
      <c r="N4934" s="47"/>
      <c r="O4934" s="47"/>
      <c r="P4934" s="47"/>
      <c r="Q4934" s="47"/>
      <c r="R4934" s="47"/>
    </row>
    <row r="4935" spans="1:18" s="6" customFormat="1" x14ac:dyDescent="0.2">
      <c r="A4935" s="44"/>
      <c r="B4935" t="s">
        <v>206</v>
      </c>
      <c r="C4935"/>
      <c r="D4935" s="42"/>
      <c r="E4935" s="42" t="s">
        <v>206</v>
      </c>
      <c r="F4935" s="44"/>
      <c r="G4935" s="47"/>
      <c r="H4935" s="47"/>
      <c r="I4935" s="47"/>
      <c r="J4935" s="47"/>
      <c r="K4935" s="47"/>
      <c r="L4935" s="47"/>
      <c r="M4935" s="47"/>
      <c r="N4935" s="47"/>
      <c r="O4935" s="47"/>
      <c r="P4935" s="47"/>
      <c r="Q4935" s="47"/>
      <c r="R4935" s="47"/>
    </row>
    <row r="4936" spans="1:18" s="6" customFormat="1" x14ac:dyDescent="0.2">
      <c r="A4936" s="44"/>
      <c r="B4936"/>
      <c r="C4936"/>
      <c r="D4936" s="42"/>
      <c r="E4936" s="42"/>
      <c r="F4936" s="44"/>
      <c r="G4936" s="47"/>
      <c r="H4936" s="47"/>
      <c r="I4936" s="47"/>
      <c r="J4936" s="47"/>
      <c r="K4936" s="47"/>
      <c r="L4936" s="47"/>
      <c r="M4936" s="47"/>
      <c r="N4936" s="47"/>
      <c r="O4936" s="47"/>
      <c r="P4936" s="47"/>
      <c r="Q4936" s="47"/>
      <c r="R4936" s="47"/>
    </row>
  </sheetData>
  <pageMargins left="0.75" right="0.75" top="1" bottom="1" header="0.5" footer="0.5"/>
  <pageSetup paperSize="9"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mutants</vt:lpstr>
      <vt:lpstr>WT values</vt:lpstr>
      <vt:lpstr>Mutants with over 100 cells</vt:lpstr>
      <vt:lpstr>Mutants w mothers&gt;50% w aggr</vt:lpstr>
      <vt:lpstr>Mutants w fold change &gt;1.25</vt:lpstr>
      <vt:lpstr>background set after filtering</vt:lpstr>
      <vt:lpstr>overview hits deviation from WT</vt:lpstr>
    </vt:vector>
  </TitlesOfParts>
  <Company>GU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Malmgren Hill</dc:creator>
  <cp:lastModifiedBy>Microsoft Office User</cp:lastModifiedBy>
  <cp:lastPrinted>2015-03-05T06:55:39Z</cp:lastPrinted>
  <dcterms:created xsi:type="dcterms:W3CDTF">2011-09-22T15:26:38Z</dcterms:created>
  <dcterms:modified xsi:type="dcterms:W3CDTF">2017-04-27T16:44:57Z</dcterms:modified>
</cp:coreProperties>
</file>